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510" windowWidth="18640" windowHeight="6480"/>
  </bookViews>
  <sheets>
    <sheet name="674_TPdat_genes" sheetId="1" r:id="rId1"/>
  </sheets>
  <calcPr calcId="124519"/>
</workbook>
</file>

<file path=xl/calcChain.xml><?xml version="1.0" encoding="utf-8"?>
<calcChain xmlns="http://schemas.openxmlformats.org/spreadsheetml/2006/main">
  <c r="DD129" i="1"/>
  <c r="DD133"/>
  <c r="DD161"/>
  <c r="DD272"/>
  <c r="DD488"/>
  <c r="DD515"/>
  <c r="DD571"/>
  <c r="DD574"/>
  <c r="DD615"/>
  <c r="DC675"/>
  <c r="DB675"/>
  <c r="DA675"/>
  <c r="CZ675"/>
  <c r="CY675"/>
  <c r="CX675"/>
  <c r="CW675"/>
  <c r="CV675"/>
  <c r="CU675"/>
  <c r="CT675"/>
  <c r="CS675"/>
  <c r="DC674"/>
  <c r="DB674"/>
  <c r="DA674"/>
  <c r="CZ674"/>
  <c r="CY674"/>
  <c r="CX674"/>
  <c r="CW674"/>
  <c r="CV674"/>
  <c r="CU674"/>
  <c r="CT674"/>
  <c r="CS674"/>
  <c r="DC673"/>
  <c r="DB673"/>
  <c r="DA673"/>
  <c r="CZ673"/>
  <c r="CY673"/>
  <c r="CX673"/>
  <c r="CW673"/>
  <c r="CV673"/>
  <c r="CU673"/>
  <c r="CT673"/>
  <c r="CS673"/>
  <c r="DC672"/>
  <c r="DB672"/>
  <c r="DA672"/>
  <c r="CZ672"/>
  <c r="CY672"/>
  <c r="CX672"/>
  <c r="CW672"/>
  <c r="CV672"/>
  <c r="CU672"/>
  <c r="CT672"/>
  <c r="CS672"/>
  <c r="DC671"/>
  <c r="DB671"/>
  <c r="DA671"/>
  <c r="CZ671"/>
  <c r="CY671"/>
  <c r="CX671"/>
  <c r="CW671"/>
  <c r="CV671"/>
  <c r="CU671"/>
  <c r="CT671"/>
  <c r="CS671"/>
  <c r="DC670"/>
  <c r="DB670"/>
  <c r="DA670"/>
  <c r="CZ670"/>
  <c r="CY670"/>
  <c r="CX670"/>
  <c r="CW670"/>
  <c r="CV670"/>
  <c r="CU670"/>
  <c r="CT670"/>
  <c r="CS670"/>
  <c r="DC669"/>
  <c r="DB669"/>
  <c r="DA669"/>
  <c r="CZ669"/>
  <c r="CY669"/>
  <c r="CX669"/>
  <c r="CW669"/>
  <c r="CV669"/>
  <c r="CU669"/>
  <c r="CT669"/>
  <c r="CS669"/>
  <c r="DC668"/>
  <c r="DB668"/>
  <c r="DA668"/>
  <c r="CZ668"/>
  <c r="CY668"/>
  <c r="CX668"/>
  <c r="CW668"/>
  <c r="CV668"/>
  <c r="CU668"/>
  <c r="CT668"/>
  <c r="CS668"/>
  <c r="DC667"/>
  <c r="DB667"/>
  <c r="DA667"/>
  <c r="CZ667"/>
  <c r="CY667"/>
  <c r="CX667"/>
  <c r="CW667"/>
  <c r="CV667"/>
  <c r="CU667"/>
  <c r="CT667"/>
  <c r="CS667"/>
  <c r="DC666"/>
  <c r="DB666"/>
  <c r="DA666"/>
  <c r="CZ666"/>
  <c r="CY666"/>
  <c r="CX666"/>
  <c r="CW666"/>
  <c r="CV666"/>
  <c r="CU666"/>
  <c r="CT666"/>
  <c r="CS666"/>
  <c r="DC665"/>
  <c r="DB665"/>
  <c r="DA665"/>
  <c r="CZ665"/>
  <c r="CY665"/>
  <c r="CX665"/>
  <c r="CW665"/>
  <c r="CV665"/>
  <c r="CU665"/>
  <c r="CT665"/>
  <c r="CS665"/>
  <c r="DC664"/>
  <c r="DB664"/>
  <c r="DA664"/>
  <c r="CZ664"/>
  <c r="CY664"/>
  <c r="CX664"/>
  <c r="CW664"/>
  <c r="CV664"/>
  <c r="CU664"/>
  <c r="CT664"/>
  <c r="CS664"/>
  <c r="DC663"/>
  <c r="DB663"/>
  <c r="DA663"/>
  <c r="CZ663"/>
  <c r="CY663"/>
  <c r="CX663"/>
  <c r="CW663"/>
  <c r="CV663"/>
  <c r="CU663"/>
  <c r="CT663"/>
  <c r="CS663"/>
  <c r="DC662"/>
  <c r="DB662"/>
  <c r="DA662"/>
  <c r="CZ662"/>
  <c r="CY662"/>
  <c r="CX662"/>
  <c r="CW662"/>
  <c r="CV662"/>
  <c r="CU662"/>
  <c r="CT662"/>
  <c r="CS662"/>
  <c r="DC661"/>
  <c r="DB661"/>
  <c r="DA661"/>
  <c r="CZ661"/>
  <c r="CY661"/>
  <c r="CX661"/>
  <c r="CW661"/>
  <c r="CV661"/>
  <c r="CU661"/>
  <c r="CT661"/>
  <c r="CS661"/>
  <c r="DC660"/>
  <c r="DB660"/>
  <c r="DA660"/>
  <c r="CZ660"/>
  <c r="CY660"/>
  <c r="CX660"/>
  <c r="CW660"/>
  <c r="CV660"/>
  <c r="CU660"/>
  <c r="CT660"/>
  <c r="CS660"/>
  <c r="DC659"/>
  <c r="DB659"/>
  <c r="DA659"/>
  <c r="CZ659"/>
  <c r="CY659"/>
  <c r="CX659"/>
  <c r="CW659"/>
  <c r="CV659"/>
  <c r="CU659"/>
  <c r="CT659"/>
  <c r="CS659"/>
  <c r="DC658"/>
  <c r="DB658"/>
  <c r="DA658"/>
  <c r="CZ658"/>
  <c r="CY658"/>
  <c r="CX658"/>
  <c r="CW658"/>
  <c r="CV658"/>
  <c r="CU658"/>
  <c r="CT658"/>
  <c r="CS658"/>
  <c r="DC657"/>
  <c r="DB657"/>
  <c r="DA657"/>
  <c r="CZ657"/>
  <c r="CY657"/>
  <c r="CX657"/>
  <c r="CW657"/>
  <c r="CV657"/>
  <c r="CU657"/>
  <c r="CT657"/>
  <c r="CS657"/>
  <c r="DC656"/>
  <c r="DB656"/>
  <c r="DA656"/>
  <c r="CZ656"/>
  <c r="CY656"/>
  <c r="CX656"/>
  <c r="CW656"/>
  <c r="CV656"/>
  <c r="CU656"/>
  <c r="CT656"/>
  <c r="CS656"/>
  <c r="DC655"/>
  <c r="DB655"/>
  <c r="DA655"/>
  <c r="CZ655"/>
  <c r="CY655"/>
  <c r="CX655"/>
  <c r="CW655"/>
  <c r="CV655"/>
  <c r="CU655"/>
  <c r="CT655"/>
  <c r="CS655"/>
  <c r="DC654"/>
  <c r="DB654"/>
  <c r="DA654"/>
  <c r="CZ654"/>
  <c r="CY654"/>
  <c r="CX654"/>
  <c r="CW654"/>
  <c r="CV654"/>
  <c r="CU654"/>
  <c r="CT654"/>
  <c r="CS654"/>
  <c r="DC653"/>
  <c r="DB653"/>
  <c r="DA653"/>
  <c r="CZ653"/>
  <c r="CY653"/>
  <c r="CX653"/>
  <c r="CW653"/>
  <c r="CV653"/>
  <c r="CU653"/>
  <c r="CT653"/>
  <c r="CS653"/>
  <c r="DC652"/>
  <c r="DB652"/>
  <c r="DA652"/>
  <c r="CZ652"/>
  <c r="CY652"/>
  <c r="CX652"/>
  <c r="CW652"/>
  <c r="CV652"/>
  <c r="CU652"/>
  <c r="CT652"/>
  <c r="CS652"/>
  <c r="DC651"/>
  <c r="DB651"/>
  <c r="DA651"/>
  <c r="CZ651"/>
  <c r="CY651"/>
  <c r="CX651"/>
  <c r="CW651"/>
  <c r="CV651"/>
  <c r="CU651"/>
  <c r="CT651"/>
  <c r="CS651"/>
  <c r="DC650"/>
  <c r="DB650"/>
  <c r="DA650"/>
  <c r="CZ650"/>
  <c r="CY650"/>
  <c r="CX650"/>
  <c r="CW650"/>
  <c r="CV650"/>
  <c r="CU650"/>
  <c r="CT650"/>
  <c r="CS650"/>
  <c r="DC649"/>
  <c r="DB649"/>
  <c r="DA649"/>
  <c r="CZ649"/>
  <c r="CY649"/>
  <c r="CX649"/>
  <c r="CW649"/>
  <c r="CV649"/>
  <c r="CU649"/>
  <c r="CT649"/>
  <c r="CS649"/>
  <c r="DC648"/>
  <c r="DB648"/>
  <c r="DA648"/>
  <c r="CZ648"/>
  <c r="CY648"/>
  <c r="CX648"/>
  <c r="CW648"/>
  <c r="CV648"/>
  <c r="CU648"/>
  <c r="CT648"/>
  <c r="CS648"/>
  <c r="DC647"/>
  <c r="DB647"/>
  <c r="DA647"/>
  <c r="CZ647"/>
  <c r="CY647"/>
  <c r="CX647"/>
  <c r="CW647"/>
  <c r="CV647"/>
  <c r="CU647"/>
  <c r="CT647"/>
  <c r="CS647"/>
  <c r="DC646"/>
  <c r="DB646"/>
  <c r="DA646"/>
  <c r="CZ646"/>
  <c r="CY646"/>
  <c r="CX646"/>
  <c r="CW646"/>
  <c r="CV646"/>
  <c r="CU646"/>
  <c r="CT646"/>
  <c r="CS646"/>
  <c r="DC645"/>
  <c r="DB645"/>
  <c r="DA645"/>
  <c r="CZ645"/>
  <c r="CY645"/>
  <c r="CX645"/>
  <c r="CW645"/>
  <c r="CV645"/>
  <c r="CU645"/>
  <c r="CT645"/>
  <c r="CS645"/>
  <c r="DC644"/>
  <c r="DB644"/>
  <c r="DA644"/>
  <c r="CZ644"/>
  <c r="CY644"/>
  <c r="CX644"/>
  <c r="CW644"/>
  <c r="CV644"/>
  <c r="CU644"/>
  <c r="CT644"/>
  <c r="CS644"/>
  <c r="DC643"/>
  <c r="DB643"/>
  <c r="DA643"/>
  <c r="CZ643"/>
  <c r="CY643"/>
  <c r="CX643"/>
  <c r="CW643"/>
  <c r="CV643"/>
  <c r="CU643"/>
  <c r="CT643"/>
  <c r="CS643"/>
  <c r="DC642"/>
  <c r="DB642"/>
  <c r="DA642"/>
  <c r="CZ642"/>
  <c r="CY642"/>
  <c r="CX642"/>
  <c r="CW642"/>
  <c r="CV642"/>
  <c r="CU642"/>
  <c r="CT642"/>
  <c r="CS642"/>
  <c r="DC641"/>
  <c r="DB641"/>
  <c r="DA641"/>
  <c r="CZ641"/>
  <c r="CY641"/>
  <c r="CX641"/>
  <c r="CW641"/>
  <c r="CV641"/>
  <c r="CU641"/>
  <c r="CT641"/>
  <c r="CS641"/>
  <c r="DC640"/>
  <c r="DB640"/>
  <c r="DA640"/>
  <c r="CZ640"/>
  <c r="CY640"/>
  <c r="CX640"/>
  <c r="CW640"/>
  <c r="CV640"/>
  <c r="CU640"/>
  <c r="CT640"/>
  <c r="CS640"/>
  <c r="DC639"/>
  <c r="DB639"/>
  <c r="DA639"/>
  <c r="CZ639"/>
  <c r="CY639"/>
  <c r="CX639"/>
  <c r="CW639"/>
  <c r="CV639"/>
  <c r="CU639"/>
  <c r="CT639"/>
  <c r="CS639"/>
  <c r="DC638"/>
  <c r="DB638"/>
  <c r="DA638"/>
  <c r="CZ638"/>
  <c r="CY638"/>
  <c r="CX638"/>
  <c r="CW638"/>
  <c r="CV638"/>
  <c r="CU638"/>
  <c r="CT638"/>
  <c r="CS638"/>
  <c r="DC637"/>
  <c r="DB637"/>
  <c r="DA637"/>
  <c r="CZ637"/>
  <c r="CY637"/>
  <c r="CX637"/>
  <c r="CW637"/>
  <c r="CV637"/>
  <c r="CU637"/>
  <c r="CT637"/>
  <c r="CS637"/>
  <c r="DC636"/>
  <c r="DB636"/>
  <c r="DA636"/>
  <c r="CZ636"/>
  <c r="CY636"/>
  <c r="CX636"/>
  <c r="CW636"/>
  <c r="CV636"/>
  <c r="CU636"/>
  <c r="CT636"/>
  <c r="CS636"/>
  <c r="DC635"/>
  <c r="DB635"/>
  <c r="DA635"/>
  <c r="CZ635"/>
  <c r="CY635"/>
  <c r="CX635"/>
  <c r="CW635"/>
  <c r="CV635"/>
  <c r="CU635"/>
  <c r="CT635"/>
  <c r="CS635"/>
  <c r="DC634"/>
  <c r="DB634"/>
  <c r="DA634"/>
  <c r="CZ634"/>
  <c r="CY634"/>
  <c r="CX634"/>
  <c r="CW634"/>
  <c r="CV634"/>
  <c r="CU634"/>
  <c r="CT634"/>
  <c r="CS634"/>
  <c r="DC633"/>
  <c r="DB633"/>
  <c r="DA633"/>
  <c r="CZ633"/>
  <c r="CY633"/>
  <c r="CX633"/>
  <c r="CW633"/>
  <c r="CV633"/>
  <c r="CU633"/>
  <c r="CT633"/>
  <c r="CS633"/>
  <c r="DC632"/>
  <c r="DB632"/>
  <c r="DA632"/>
  <c r="CZ632"/>
  <c r="CY632"/>
  <c r="CX632"/>
  <c r="CW632"/>
  <c r="CV632"/>
  <c r="CU632"/>
  <c r="CT632"/>
  <c r="CS632"/>
  <c r="DC631"/>
  <c r="DB631"/>
  <c r="DA631"/>
  <c r="CZ631"/>
  <c r="CY631"/>
  <c r="CX631"/>
  <c r="CW631"/>
  <c r="CV631"/>
  <c r="CU631"/>
  <c r="CT631"/>
  <c r="CS631"/>
  <c r="DC630"/>
  <c r="DB630"/>
  <c r="DA630"/>
  <c r="CZ630"/>
  <c r="CY630"/>
  <c r="CX630"/>
  <c r="CW630"/>
  <c r="CV630"/>
  <c r="CU630"/>
  <c r="CT630"/>
  <c r="CS630"/>
  <c r="DC629"/>
  <c r="DB629"/>
  <c r="DA629"/>
  <c r="CZ629"/>
  <c r="CY629"/>
  <c r="CX629"/>
  <c r="CW629"/>
  <c r="CV629"/>
  <c r="CU629"/>
  <c r="CT629"/>
  <c r="CS629"/>
  <c r="DC628"/>
  <c r="DB628"/>
  <c r="DA628"/>
  <c r="CZ628"/>
  <c r="CY628"/>
  <c r="CX628"/>
  <c r="CW628"/>
  <c r="CV628"/>
  <c r="CU628"/>
  <c r="CT628"/>
  <c r="CS628"/>
  <c r="DC627"/>
  <c r="DB627"/>
  <c r="DA627"/>
  <c r="CZ627"/>
  <c r="CY627"/>
  <c r="CX627"/>
  <c r="CW627"/>
  <c r="CV627"/>
  <c r="CU627"/>
  <c r="CT627"/>
  <c r="CS627"/>
  <c r="DC626"/>
  <c r="DB626"/>
  <c r="DA626"/>
  <c r="CZ626"/>
  <c r="CY626"/>
  <c r="CX626"/>
  <c r="CW626"/>
  <c r="CV626"/>
  <c r="CU626"/>
  <c r="CT626"/>
  <c r="CS626"/>
  <c r="DC625"/>
  <c r="DB625"/>
  <c r="DA625"/>
  <c r="CZ625"/>
  <c r="CY625"/>
  <c r="CX625"/>
  <c r="CW625"/>
  <c r="CV625"/>
  <c r="CU625"/>
  <c r="CT625"/>
  <c r="CS625"/>
  <c r="DC624"/>
  <c r="DB624"/>
  <c r="DA624"/>
  <c r="CZ624"/>
  <c r="CY624"/>
  <c r="CX624"/>
  <c r="CW624"/>
  <c r="CV624"/>
  <c r="CU624"/>
  <c r="CT624"/>
  <c r="CS624"/>
  <c r="DC623"/>
  <c r="DB623"/>
  <c r="DA623"/>
  <c r="CZ623"/>
  <c r="CY623"/>
  <c r="CX623"/>
  <c r="CW623"/>
  <c r="CV623"/>
  <c r="CU623"/>
  <c r="CT623"/>
  <c r="CS623"/>
  <c r="DC622"/>
  <c r="DB622"/>
  <c r="DA622"/>
  <c r="CZ622"/>
  <c r="CY622"/>
  <c r="CX622"/>
  <c r="CW622"/>
  <c r="CV622"/>
  <c r="CU622"/>
  <c r="CT622"/>
  <c r="CS622"/>
  <c r="DC621"/>
  <c r="DB621"/>
  <c r="DA621"/>
  <c r="CZ621"/>
  <c r="CY621"/>
  <c r="CX621"/>
  <c r="CW621"/>
  <c r="CV621"/>
  <c r="CU621"/>
  <c r="CT621"/>
  <c r="CS621"/>
  <c r="DC620"/>
  <c r="DB620"/>
  <c r="DA620"/>
  <c r="CZ620"/>
  <c r="CY620"/>
  <c r="CX620"/>
  <c r="CW620"/>
  <c r="CV620"/>
  <c r="CU620"/>
  <c r="CT620"/>
  <c r="CS620"/>
  <c r="DC619"/>
  <c r="DB619"/>
  <c r="DA619"/>
  <c r="CZ619"/>
  <c r="CY619"/>
  <c r="CX619"/>
  <c r="CW619"/>
  <c r="CV619"/>
  <c r="CU619"/>
  <c r="CT619"/>
  <c r="CS619"/>
  <c r="DC618"/>
  <c r="DB618"/>
  <c r="DA618"/>
  <c r="CZ618"/>
  <c r="CY618"/>
  <c r="CX618"/>
  <c r="CW618"/>
  <c r="CV618"/>
  <c r="CU618"/>
  <c r="CT618"/>
  <c r="CS618"/>
  <c r="DC617"/>
  <c r="DB617"/>
  <c r="DA617"/>
  <c r="CZ617"/>
  <c r="CY617"/>
  <c r="CX617"/>
  <c r="CW617"/>
  <c r="CV617"/>
  <c r="CU617"/>
  <c r="CT617"/>
  <c r="CS617"/>
  <c r="DC616"/>
  <c r="DB616"/>
  <c r="DA616"/>
  <c r="CZ616"/>
  <c r="CY616"/>
  <c r="CX616"/>
  <c r="CW616"/>
  <c r="CV616"/>
  <c r="CU616"/>
  <c r="CT616"/>
  <c r="CS616"/>
  <c r="DC615"/>
  <c r="DB615"/>
  <c r="DA615"/>
  <c r="CZ615"/>
  <c r="CY615"/>
  <c r="CX615"/>
  <c r="CW615"/>
  <c r="CV615"/>
  <c r="CU615"/>
  <c r="CT615"/>
  <c r="CS615"/>
  <c r="DC614"/>
  <c r="DB614"/>
  <c r="DA614"/>
  <c r="CZ614"/>
  <c r="CY614"/>
  <c r="CX614"/>
  <c r="CW614"/>
  <c r="CV614"/>
  <c r="CU614"/>
  <c r="CT614"/>
  <c r="CS614"/>
  <c r="DC613"/>
  <c r="DB613"/>
  <c r="DA613"/>
  <c r="CZ613"/>
  <c r="CY613"/>
  <c r="CX613"/>
  <c r="CW613"/>
  <c r="CV613"/>
  <c r="CU613"/>
  <c r="CT613"/>
  <c r="CS613"/>
  <c r="DC612"/>
  <c r="DB612"/>
  <c r="DA612"/>
  <c r="CZ612"/>
  <c r="CY612"/>
  <c r="CX612"/>
  <c r="CW612"/>
  <c r="CV612"/>
  <c r="CU612"/>
  <c r="CT612"/>
  <c r="CS612"/>
  <c r="DC611"/>
  <c r="DB611"/>
  <c r="DA611"/>
  <c r="CZ611"/>
  <c r="CY611"/>
  <c r="CX611"/>
  <c r="CW611"/>
  <c r="CV611"/>
  <c r="CU611"/>
  <c r="CT611"/>
  <c r="CS611"/>
  <c r="DC610"/>
  <c r="DB610"/>
  <c r="DA610"/>
  <c r="CZ610"/>
  <c r="CY610"/>
  <c r="CX610"/>
  <c r="CW610"/>
  <c r="CV610"/>
  <c r="CU610"/>
  <c r="CT610"/>
  <c r="CS610"/>
  <c r="DC609"/>
  <c r="DB609"/>
  <c r="DA609"/>
  <c r="CZ609"/>
  <c r="CY609"/>
  <c r="CX609"/>
  <c r="CW609"/>
  <c r="CV609"/>
  <c r="CU609"/>
  <c r="CT609"/>
  <c r="CS609"/>
  <c r="DC608"/>
  <c r="DB608"/>
  <c r="DA608"/>
  <c r="CZ608"/>
  <c r="CY608"/>
  <c r="CX608"/>
  <c r="CW608"/>
  <c r="CV608"/>
  <c r="CU608"/>
  <c r="CT608"/>
  <c r="CS608"/>
  <c r="DC607"/>
  <c r="DB607"/>
  <c r="DA607"/>
  <c r="CZ607"/>
  <c r="CY607"/>
  <c r="CX607"/>
  <c r="CW607"/>
  <c r="CV607"/>
  <c r="CU607"/>
  <c r="CT607"/>
  <c r="CS607"/>
  <c r="DC606"/>
  <c r="DB606"/>
  <c r="DA606"/>
  <c r="CZ606"/>
  <c r="CY606"/>
  <c r="CX606"/>
  <c r="CW606"/>
  <c r="CV606"/>
  <c r="CU606"/>
  <c r="CT606"/>
  <c r="CS606"/>
  <c r="DC605"/>
  <c r="DB605"/>
  <c r="DA605"/>
  <c r="CZ605"/>
  <c r="CY605"/>
  <c r="CX605"/>
  <c r="CW605"/>
  <c r="CV605"/>
  <c r="CU605"/>
  <c r="CT605"/>
  <c r="CS605"/>
  <c r="DC604"/>
  <c r="DB604"/>
  <c r="DA604"/>
  <c r="CZ604"/>
  <c r="CY604"/>
  <c r="CX604"/>
  <c r="CW604"/>
  <c r="CV604"/>
  <c r="CU604"/>
  <c r="CT604"/>
  <c r="CS604"/>
  <c r="DC603"/>
  <c r="DB603"/>
  <c r="DA603"/>
  <c r="CZ603"/>
  <c r="CY603"/>
  <c r="CX603"/>
  <c r="CW603"/>
  <c r="CV603"/>
  <c r="CU603"/>
  <c r="CT603"/>
  <c r="CS603"/>
  <c r="DC602"/>
  <c r="DB602"/>
  <c r="DA602"/>
  <c r="CZ602"/>
  <c r="CY602"/>
  <c r="CX602"/>
  <c r="CW602"/>
  <c r="CV602"/>
  <c r="CU602"/>
  <c r="CT602"/>
  <c r="CS602"/>
  <c r="DC601"/>
  <c r="DB601"/>
  <c r="DA601"/>
  <c r="CZ601"/>
  <c r="CY601"/>
  <c r="CX601"/>
  <c r="CW601"/>
  <c r="CV601"/>
  <c r="CU601"/>
  <c r="CT601"/>
  <c r="CS601"/>
  <c r="DC600"/>
  <c r="DB600"/>
  <c r="DA600"/>
  <c r="CZ600"/>
  <c r="CY600"/>
  <c r="CX600"/>
  <c r="CW600"/>
  <c r="CV600"/>
  <c r="CU600"/>
  <c r="CT600"/>
  <c r="CS600"/>
  <c r="DC599"/>
  <c r="DB599"/>
  <c r="DA599"/>
  <c r="CZ599"/>
  <c r="CY599"/>
  <c r="CX599"/>
  <c r="CW599"/>
  <c r="CV599"/>
  <c r="CU599"/>
  <c r="CT599"/>
  <c r="CS599"/>
  <c r="DC598"/>
  <c r="DB598"/>
  <c r="DA598"/>
  <c r="CZ598"/>
  <c r="CY598"/>
  <c r="CX598"/>
  <c r="CW598"/>
  <c r="CV598"/>
  <c r="CU598"/>
  <c r="CT598"/>
  <c r="CS598"/>
  <c r="DC597"/>
  <c r="DB597"/>
  <c r="DA597"/>
  <c r="CZ597"/>
  <c r="CY597"/>
  <c r="CX597"/>
  <c r="CW597"/>
  <c r="CV597"/>
  <c r="CU597"/>
  <c r="CT597"/>
  <c r="CS597"/>
  <c r="DC596"/>
  <c r="DB596"/>
  <c r="DA596"/>
  <c r="CZ596"/>
  <c r="CY596"/>
  <c r="CX596"/>
  <c r="CW596"/>
  <c r="CV596"/>
  <c r="CU596"/>
  <c r="CT596"/>
  <c r="CS596"/>
  <c r="DC595"/>
  <c r="DB595"/>
  <c r="DA595"/>
  <c r="CZ595"/>
  <c r="CY595"/>
  <c r="CX595"/>
  <c r="CW595"/>
  <c r="CV595"/>
  <c r="CU595"/>
  <c r="CT595"/>
  <c r="CS595"/>
  <c r="DC594"/>
  <c r="DB594"/>
  <c r="DA594"/>
  <c r="CZ594"/>
  <c r="CY594"/>
  <c r="CX594"/>
  <c r="CW594"/>
  <c r="CV594"/>
  <c r="CU594"/>
  <c r="CT594"/>
  <c r="CS594"/>
  <c r="DC593"/>
  <c r="DB593"/>
  <c r="DA593"/>
  <c r="CZ593"/>
  <c r="CY593"/>
  <c r="CX593"/>
  <c r="CW593"/>
  <c r="CV593"/>
  <c r="CU593"/>
  <c r="CT593"/>
  <c r="CS593"/>
  <c r="DC592"/>
  <c r="DB592"/>
  <c r="DA592"/>
  <c r="CZ592"/>
  <c r="CY592"/>
  <c r="CX592"/>
  <c r="CW592"/>
  <c r="CV592"/>
  <c r="CU592"/>
  <c r="CT592"/>
  <c r="CS592"/>
  <c r="DC591"/>
  <c r="DB591"/>
  <c r="DA591"/>
  <c r="CZ591"/>
  <c r="CY591"/>
  <c r="CX591"/>
  <c r="CW591"/>
  <c r="CV591"/>
  <c r="CU591"/>
  <c r="CT591"/>
  <c r="CS591"/>
  <c r="DC590"/>
  <c r="DB590"/>
  <c r="DA590"/>
  <c r="CZ590"/>
  <c r="CY590"/>
  <c r="CX590"/>
  <c r="CW590"/>
  <c r="CV590"/>
  <c r="CU590"/>
  <c r="CT590"/>
  <c r="CS590"/>
  <c r="DC589"/>
  <c r="DB589"/>
  <c r="DA589"/>
  <c r="CZ589"/>
  <c r="CY589"/>
  <c r="CX589"/>
  <c r="CW589"/>
  <c r="CV589"/>
  <c r="CU589"/>
  <c r="CT589"/>
  <c r="CS589"/>
  <c r="DC588"/>
  <c r="DB588"/>
  <c r="DA588"/>
  <c r="CZ588"/>
  <c r="CY588"/>
  <c r="CX588"/>
  <c r="CW588"/>
  <c r="CV588"/>
  <c r="CU588"/>
  <c r="CT588"/>
  <c r="CS588"/>
  <c r="DC587"/>
  <c r="DB587"/>
  <c r="DA587"/>
  <c r="CZ587"/>
  <c r="CY587"/>
  <c r="CX587"/>
  <c r="CW587"/>
  <c r="CV587"/>
  <c r="CU587"/>
  <c r="CT587"/>
  <c r="CS587"/>
  <c r="DC586"/>
  <c r="DB586"/>
  <c r="DA586"/>
  <c r="CZ586"/>
  <c r="CY586"/>
  <c r="CX586"/>
  <c r="CW586"/>
  <c r="CV586"/>
  <c r="CU586"/>
  <c r="CT586"/>
  <c r="CS586"/>
  <c r="DC585"/>
  <c r="DB585"/>
  <c r="DA585"/>
  <c r="CZ585"/>
  <c r="CY585"/>
  <c r="CX585"/>
  <c r="CW585"/>
  <c r="CV585"/>
  <c r="CU585"/>
  <c r="CT585"/>
  <c r="CS585"/>
  <c r="DC584"/>
  <c r="DB584"/>
  <c r="DA584"/>
  <c r="CZ584"/>
  <c r="CY584"/>
  <c r="CX584"/>
  <c r="CW584"/>
  <c r="CV584"/>
  <c r="CU584"/>
  <c r="CT584"/>
  <c r="CS584"/>
  <c r="DC583"/>
  <c r="DB583"/>
  <c r="DA583"/>
  <c r="CZ583"/>
  <c r="CY583"/>
  <c r="CX583"/>
  <c r="CW583"/>
  <c r="CV583"/>
  <c r="CU583"/>
  <c r="CT583"/>
  <c r="CS583"/>
  <c r="DC582"/>
  <c r="DB582"/>
  <c r="DA582"/>
  <c r="CZ582"/>
  <c r="CY582"/>
  <c r="CX582"/>
  <c r="CW582"/>
  <c r="CV582"/>
  <c r="CU582"/>
  <c r="CT582"/>
  <c r="CS582"/>
  <c r="DC581"/>
  <c r="DB581"/>
  <c r="DA581"/>
  <c r="CZ581"/>
  <c r="CY581"/>
  <c r="CX581"/>
  <c r="CW581"/>
  <c r="CV581"/>
  <c r="CU581"/>
  <c r="CT581"/>
  <c r="CS581"/>
  <c r="DC580"/>
  <c r="DB580"/>
  <c r="DA580"/>
  <c r="CZ580"/>
  <c r="CY580"/>
  <c r="CX580"/>
  <c r="CW580"/>
  <c r="CV580"/>
  <c r="CU580"/>
  <c r="CT580"/>
  <c r="CS580"/>
  <c r="DC579"/>
  <c r="DB579"/>
  <c r="DA579"/>
  <c r="CZ579"/>
  <c r="CY579"/>
  <c r="CX579"/>
  <c r="CW579"/>
  <c r="CV579"/>
  <c r="CU579"/>
  <c r="CT579"/>
  <c r="CS579"/>
  <c r="DC578"/>
  <c r="DB578"/>
  <c r="DA578"/>
  <c r="CZ578"/>
  <c r="CY578"/>
  <c r="CX578"/>
  <c r="CW578"/>
  <c r="CV578"/>
  <c r="CU578"/>
  <c r="CT578"/>
  <c r="CS578"/>
  <c r="DC577"/>
  <c r="DB577"/>
  <c r="DA577"/>
  <c r="CZ577"/>
  <c r="CY577"/>
  <c r="CX577"/>
  <c r="CW577"/>
  <c r="CV577"/>
  <c r="CU577"/>
  <c r="CT577"/>
  <c r="CS577"/>
  <c r="DC576"/>
  <c r="DB576"/>
  <c r="DA576"/>
  <c r="CZ576"/>
  <c r="CY576"/>
  <c r="CX576"/>
  <c r="CW576"/>
  <c r="CV576"/>
  <c r="CU576"/>
  <c r="CT576"/>
  <c r="CS576"/>
  <c r="DC575"/>
  <c r="DB575"/>
  <c r="DA575"/>
  <c r="CZ575"/>
  <c r="CY575"/>
  <c r="CX575"/>
  <c r="CW575"/>
  <c r="CV575"/>
  <c r="CU575"/>
  <c r="CT575"/>
  <c r="CS575"/>
  <c r="DC574"/>
  <c r="DB574"/>
  <c r="DA574"/>
  <c r="CZ574"/>
  <c r="CY574"/>
  <c r="CX574"/>
  <c r="CW574"/>
  <c r="CV574"/>
  <c r="CU574"/>
  <c r="CT574"/>
  <c r="CS574"/>
  <c r="DC573"/>
  <c r="DB573"/>
  <c r="DA573"/>
  <c r="CZ573"/>
  <c r="CY573"/>
  <c r="CX573"/>
  <c r="CW573"/>
  <c r="CV573"/>
  <c r="CU573"/>
  <c r="CT573"/>
  <c r="CS573"/>
  <c r="DC572"/>
  <c r="DB572"/>
  <c r="DA572"/>
  <c r="CZ572"/>
  <c r="CY572"/>
  <c r="CX572"/>
  <c r="CW572"/>
  <c r="CV572"/>
  <c r="CU572"/>
  <c r="CT572"/>
  <c r="CS572"/>
  <c r="DC571"/>
  <c r="DB571"/>
  <c r="DA571"/>
  <c r="CZ571"/>
  <c r="CY571"/>
  <c r="CX571"/>
  <c r="CW571"/>
  <c r="CV571"/>
  <c r="CU571"/>
  <c r="CT571"/>
  <c r="CS571"/>
  <c r="DC570"/>
  <c r="DB570"/>
  <c r="DA570"/>
  <c r="CZ570"/>
  <c r="CY570"/>
  <c r="CX570"/>
  <c r="CW570"/>
  <c r="CV570"/>
  <c r="CU570"/>
  <c r="CT570"/>
  <c r="CS570"/>
  <c r="DC569"/>
  <c r="DB569"/>
  <c r="DA569"/>
  <c r="CZ569"/>
  <c r="CY569"/>
  <c r="CX569"/>
  <c r="CW569"/>
  <c r="CV569"/>
  <c r="CU569"/>
  <c r="CT569"/>
  <c r="CS569"/>
  <c r="DC568"/>
  <c r="DB568"/>
  <c r="DA568"/>
  <c r="CZ568"/>
  <c r="CY568"/>
  <c r="CX568"/>
  <c r="CW568"/>
  <c r="CV568"/>
  <c r="CU568"/>
  <c r="CT568"/>
  <c r="CS568"/>
  <c r="DC567"/>
  <c r="DB567"/>
  <c r="DA567"/>
  <c r="CZ567"/>
  <c r="CY567"/>
  <c r="CX567"/>
  <c r="CW567"/>
  <c r="CV567"/>
  <c r="CU567"/>
  <c r="CT567"/>
  <c r="CS567"/>
  <c r="DC566"/>
  <c r="DB566"/>
  <c r="DA566"/>
  <c r="CZ566"/>
  <c r="CY566"/>
  <c r="CX566"/>
  <c r="CW566"/>
  <c r="CV566"/>
  <c r="CU566"/>
  <c r="CT566"/>
  <c r="CS566"/>
  <c r="DC565"/>
  <c r="DB565"/>
  <c r="DA565"/>
  <c r="CZ565"/>
  <c r="CY565"/>
  <c r="CX565"/>
  <c r="CW565"/>
  <c r="CV565"/>
  <c r="CU565"/>
  <c r="CT565"/>
  <c r="CS565"/>
  <c r="DC564"/>
  <c r="DB564"/>
  <c r="DA564"/>
  <c r="CZ564"/>
  <c r="CY564"/>
  <c r="CX564"/>
  <c r="CW564"/>
  <c r="CV564"/>
  <c r="CU564"/>
  <c r="CT564"/>
  <c r="CS564"/>
  <c r="DC563"/>
  <c r="DB563"/>
  <c r="DA563"/>
  <c r="CZ563"/>
  <c r="CY563"/>
  <c r="CX563"/>
  <c r="CW563"/>
  <c r="CV563"/>
  <c r="CU563"/>
  <c r="CT563"/>
  <c r="CS563"/>
  <c r="DC562"/>
  <c r="DB562"/>
  <c r="DA562"/>
  <c r="CZ562"/>
  <c r="CY562"/>
  <c r="CX562"/>
  <c r="CW562"/>
  <c r="CV562"/>
  <c r="CU562"/>
  <c r="CT562"/>
  <c r="CS562"/>
  <c r="DC561"/>
  <c r="DB561"/>
  <c r="DA561"/>
  <c r="CZ561"/>
  <c r="CY561"/>
  <c r="CX561"/>
  <c r="CW561"/>
  <c r="CV561"/>
  <c r="CU561"/>
  <c r="CT561"/>
  <c r="CS561"/>
  <c r="DC560"/>
  <c r="DB560"/>
  <c r="DA560"/>
  <c r="CZ560"/>
  <c r="CY560"/>
  <c r="CX560"/>
  <c r="CW560"/>
  <c r="CV560"/>
  <c r="CU560"/>
  <c r="CT560"/>
  <c r="CS560"/>
  <c r="DC559"/>
  <c r="DB559"/>
  <c r="DA559"/>
  <c r="CZ559"/>
  <c r="CY559"/>
  <c r="CX559"/>
  <c r="CW559"/>
  <c r="CV559"/>
  <c r="CU559"/>
  <c r="CT559"/>
  <c r="CS559"/>
  <c r="DC558"/>
  <c r="DB558"/>
  <c r="DA558"/>
  <c r="CZ558"/>
  <c r="CY558"/>
  <c r="CX558"/>
  <c r="CW558"/>
  <c r="CV558"/>
  <c r="CU558"/>
  <c r="CT558"/>
  <c r="CS558"/>
  <c r="DC557"/>
  <c r="DB557"/>
  <c r="DA557"/>
  <c r="CZ557"/>
  <c r="CY557"/>
  <c r="CX557"/>
  <c r="CW557"/>
  <c r="CV557"/>
  <c r="CU557"/>
  <c r="CT557"/>
  <c r="CS557"/>
  <c r="DC556"/>
  <c r="DB556"/>
  <c r="DA556"/>
  <c r="CZ556"/>
  <c r="CY556"/>
  <c r="CX556"/>
  <c r="CW556"/>
  <c r="CV556"/>
  <c r="CU556"/>
  <c r="CT556"/>
  <c r="CS556"/>
  <c r="DC555"/>
  <c r="DB555"/>
  <c r="DA555"/>
  <c r="CZ555"/>
  <c r="CY555"/>
  <c r="CX555"/>
  <c r="CW555"/>
  <c r="CV555"/>
  <c r="CU555"/>
  <c r="CT555"/>
  <c r="CS555"/>
  <c r="DC554"/>
  <c r="DB554"/>
  <c r="DA554"/>
  <c r="CZ554"/>
  <c r="CY554"/>
  <c r="CX554"/>
  <c r="CW554"/>
  <c r="CV554"/>
  <c r="CU554"/>
  <c r="CT554"/>
  <c r="CS554"/>
  <c r="DC553"/>
  <c r="DB553"/>
  <c r="DA553"/>
  <c r="CZ553"/>
  <c r="CY553"/>
  <c r="CX553"/>
  <c r="CW553"/>
  <c r="CV553"/>
  <c r="CU553"/>
  <c r="CT553"/>
  <c r="CS553"/>
  <c r="DC552"/>
  <c r="DB552"/>
  <c r="DA552"/>
  <c r="CZ552"/>
  <c r="CY552"/>
  <c r="CX552"/>
  <c r="CW552"/>
  <c r="CV552"/>
  <c r="CU552"/>
  <c r="CT552"/>
  <c r="CS552"/>
  <c r="DC551"/>
  <c r="DB551"/>
  <c r="DA551"/>
  <c r="CZ551"/>
  <c r="CY551"/>
  <c r="CX551"/>
  <c r="CW551"/>
  <c r="CV551"/>
  <c r="CU551"/>
  <c r="CT551"/>
  <c r="CS551"/>
  <c r="DC550"/>
  <c r="DB550"/>
  <c r="DA550"/>
  <c r="CZ550"/>
  <c r="CY550"/>
  <c r="CX550"/>
  <c r="CW550"/>
  <c r="CV550"/>
  <c r="CU550"/>
  <c r="CT550"/>
  <c r="CS550"/>
  <c r="DC549"/>
  <c r="DB549"/>
  <c r="DA549"/>
  <c r="CZ549"/>
  <c r="CY549"/>
  <c r="CX549"/>
  <c r="CW549"/>
  <c r="CV549"/>
  <c r="CU549"/>
  <c r="CT549"/>
  <c r="CS549"/>
  <c r="DC548"/>
  <c r="DB548"/>
  <c r="DA548"/>
  <c r="CZ548"/>
  <c r="CY548"/>
  <c r="CX548"/>
  <c r="CW548"/>
  <c r="CV548"/>
  <c r="CU548"/>
  <c r="CT548"/>
  <c r="CS548"/>
  <c r="DC547"/>
  <c r="DB547"/>
  <c r="DA547"/>
  <c r="CZ547"/>
  <c r="CY547"/>
  <c r="CX547"/>
  <c r="CW547"/>
  <c r="CV547"/>
  <c r="CU547"/>
  <c r="CT547"/>
  <c r="CS547"/>
  <c r="DC546"/>
  <c r="DB546"/>
  <c r="DA546"/>
  <c r="CZ546"/>
  <c r="CY546"/>
  <c r="CX546"/>
  <c r="CW546"/>
  <c r="CV546"/>
  <c r="CU546"/>
  <c r="CT546"/>
  <c r="CS546"/>
  <c r="DC545"/>
  <c r="DB545"/>
  <c r="DA545"/>
  <c r="CZ545"/>
  <c r="CY545"/>
  <c r="CX545"/>
  <c r="CW545"/>
  <c r="CV545"/>
  <c r="CU545"/>
  <c r="CT545"/>
  <c r="CS545"/>
  <c r="DC544"/>
  <c r="DB544"/>
  <c r="DA544"/>
  <c r="CZ544"/>
  <c r="CY544"/>
  <c r="CX544"/>
  <c r="CW544"/>
  <c r="CV544"/>
  <c r="CU544"/>
  <c r="CT544"/>
  <c r="CS544"/>
  <c r="DC543"/>
  <c r="DB543"/>
  <c r="DA543"/>
  <c r="CZ543"/>
  <c r="CY543"/>
  <c r="CX543"/>
  <c r="CW543"/>
  <c r="CV543"/>
  <c r="CU543"/>
  <c r="CT543"/>
  <c r="CS543"/>
  <c r="DC542"/>
  <c r="DB542"/>
  <c r="DA542"/>
  <c r="CZ542"/>
  <c r="CY542"/>
  <c r="CX542"/>
  <c r="CW542"/>
  <c r="CV542"/>
  <c r="CU542"/>
  <c r="CT542"/>
  <c r="CS542"/>
  <c r="DC541"/>
  <c r="DB541"/>
  <c r="DA541"/>
  <c r="CZ541"/>
  <c r="CY541"/>
  <c r="CX541"/>
  <c r="CW541"/>
  <c r="CV541"/>
  <c r="CU541"/>
  <c r="CT541"/>
  <c r="CS541"/>
  <c r="DC540"/>
  <c r="DB540"/>
  <c r="DA540"/>
  <c r="CZ540"/>
  <c r="CY540"/>
  <c r="CX540"/>
  <c r="CW540"/>
  <c r="CV540"/>
  <c r="CU540"/>
  <c r="CT540"/>
  <c r="CS540"/>
  <c r="DC539"/>
  <c r="DB539"/>
  <c r="DA539"/>
  <c r="CZ539"/>
  <c r="CY539"/>
  <c r="CX539"/>
  <c r="CW539"/>
  <c r="CV539"/>
  <c r="CU539"/>
  <c r="CT539"/>
  <c r="CS539"/>
  <c r="DC538"/>
  <c r="DB538"/>
  <c r="DA538"/>
  <c r="CZ538"/>
  <c r="CY538"/>
  <c r="CX538"/>
  <c r="CW538"/>
  <c r="CV538"/>
  <c r="CU538"/>
  <c r="CT538"/>
  <c r="CS538"/>
  <c r="DC537"/>
  <c r="DB537"/>
  <c r="DA537"/>
  <c r="CZ537"/>
  <c r="CY537"/>
  <c r="CX537"/>
  <c r="CW537"/>
  <c r="CV537"/>
  <c r="CU537"/>
  <c r="CT537"/>
  <c r="CS537"/>
  <c r="DC536"/>
  <c r="DB536"/>
  <c r="DA536"/>
  <c r="CZ536"/>
  <c r="CY536"/>
  <c r="CX536"/>
  <c r="CW536"/>
  <c r="CV536"/>
  <c r="CU536"/>
  <c r="CT536"/>
  <c r="CS536"/>
  <c r="DC535"/>
  <c r="DB535"/>
  <c r="DA535"/>
  <c r="CZ535"/>
  <c r="CY535"/>
  <c r="CX535"/>
  <c r="CW535"/>
  <c r="CV535"/>
  <c r="CU535"/>
  <c r="CT535"/>
  <c r="CS535"/>
  <c r="DC534"/>
  <c r="DB534"/>
  <c r="DA534"/>
  <c r="CZ534"/>
  <c r="CY534"/>
  <c r="CX534"/>
  <c r="CW534"/>
  <c r="CV534"/>
  <c r="CU534"/>
  <c r="CT534"/>
  <c r="CS534"/>
  <c r="DC533"/>
  <c r="DB533"/>
  <c r="DA533"/>
  <c r="CZ533"/>
  <c r="CY533"/>
  <c r="CX533"/>
  <c r="CW533"/>
  <c r="CV533"/>
  <c r="CU533"/>
  <c r="CT533"/>
  <c r="CS533"/>
  <c r="DC532"/>
  <c r="DB532"/>
  <c r="DA532"/>
  <c r="CZ532"/>
  <c r="CY532"/>
  <c r="CX532"/>
  <c r="CW532"/>
  <c r="CV532"/>
  <c r="CU532"/>
  <c r="CT532"/>
  <c r="CS532"/>
  <c r="DC531"/>
  <c r="DB531"/>
  <c r="DA531"/>
  <c r="CZ531"/>
  <c r="CY531"/>
  <c r="CX531"/>
  <c r="CW531"/>
  <c r="CV531"/>
  <c r="CU531"/>
  <c r="CT531"/>
  <c r="CS531"/>
  <c r="DC530"/>
  <c r="DB530"/>
  <c r="DA530"/>
  <c r="CZ530"/>
  <c r="CY530"/>
  <c r="CX530"/>
  <c r="CW530"/>
  <c r="CV530"/>
  <c r="CU530"/>
  <c r="CT530"/>
  <c r="CS530"/>
  <c r="DC529"/>
  <c r="DB529"/>
  <c r="DA529"/>
  <c r="CZ529"/>
  <c r="CY529"/>
  <c r="CX529"/>
  <c r="CW529"/>
  <c r="CV529"/>
  <c r="CU529"/>
  <c r="CT529"/>
  <c r="CS529"/>
  <c r="DC528"/>
  <c r="DB528"/>
  <c r="DA528"/>
  <c r="CZ528"/>
  <c r="CY528"/>
  <c r="CX528"/>
  <c r="CW528"/>
  <c r="CV528"/>
  <c r="CU528"/>
  <c r="CT528"/>
  <c r="CS528"/>
  <c r="DC527"/>
  <c r="DB527"/>
  <c r="DA527"/>
  <c r="CZ527"/>
  <c r="CY527"/>
  <c r="CX527"/>
  <c r="CW527"/>
  <c r="CV527"/>
  <c r="CU527"/>
  <c r="CT527"/>
  <c r="CS527"/>
  <c r="DC526"/>
  <c r="DB526"/>
  <c r="DA526"/>
  <c r="CZ526"/>
  <c r="CY526"/>
  <c r="CX526"/>
  <c r="CW526"/>
  <c r="CV526"/>
  <c r="CU526"/>
  <c r="CT526"/>
  <c r="CS526"/>
  <c r="DC525"/>
  <c r="DB525"/>
  <c r="DA525"/>
  <c r="CZ525"/>
  <c r="CY525"/>
  <c r="CX525"/>
  <c r="CW525"/>
  <c r="CV525"/>
  <c r="CU525"/>
  <c r="CT525"/>
  <c r="CS525"/>
  <c r="DC524"/>
  <c r="DB524"/>
  <c r="DA524"/>
  <c r="CZ524"/>
  <c r="CY524"/>
  <c r="CX524"/>
  <c r="CW524"/>
  <c r="CV524"/>
  <c r="CU524"/>
  <c r="CT524"/>
  <c r="CS524"/>
  <c r="DC523"/>
  <c r="DB523"/>
  <c r="DA523"/>
  <c r="CZ523"/>
  <c r="CY523"/>
  <c r="CX523"/>
  <c r="CW523"/>
  <c r="CV523"/>
  <c r="CU523"/>
  <c r="CT523"/>
  <c r="CS523"/>
  <c r="DC522"/>
  <c r="DB522"/>
  <c r="DA522"/>
  <c r="CZ522"/>
  <c r="CY522"/>
  <c r="CX522"/>
  <c r="CW522"/>
  <c r="CV522"/>
  <c r="CU522"/>
  <c r="CT522"/>
  <c r="CS522"/>
  <c r="DC521"/>
  <c r="DB521"/>
  <c r="DA521"/>
  <c r="CZ521"/>
  <c r="CY521"/>
  <c r="CX521"/>
  <c r="CW521"/>
  <c r="CV521"/>
  <c r="CU521"/>
  <c r="CT521"/>
  <c r="CS521"/>
  <c r="DC520"/>
  <c r="DB520"/>
  <c r="DA520"/>
  <c r="CZ520"/>
  <c r="CY520"/>
  <c r="CX520"/>
  <c r="CW520"/>
  <c r="CV520"/>
  <c r="CU520"/>
  <c r="CT520"/>
  <c r="CS520"/>
  <c r="DC519"/>
  <c r="DB519"/>
  <c r="DA519"/>
  <c r="CZ519"/>
  <c r="CY519"/>
  <c r="CX519"/>
  <c r="CW519"/>
  <c r="CV519"/>
  <c r="CU519"/>
  <c r="CT519"/>
  <c r="CS519"/>
  <c r="DC518"/>
  <c r="DB518"/>
  <c r="DA518"/>
  <c r="CZ518"/>
  <c r="CY518"/>
  <c r="CX518"/>
  <c r="CW518"/>
  <c r="CV518"/>
  <c r="CU518"/>
  <c r="CT518"/>
  <c r="CS518"/>
  <c r="DC517"/>
  <c r="DB517"/>
  <c r="DA517"/>
  <c r="CZ517"/>
  <c r="CY517"/>
  <c r="CX517"/>
  <c r="CW517"/>
  <c r="CV517"/>
  <c r="CU517"/>
  <c r="CT517"/>
  <c r="CS517"/>
  <c r="DC516"/>
  <c r="DB516"/>
  <c r="DA516"/>
  <c r="CZ516"/>
  <c r="CY516"/>
  <c r="CX516"/>
  <c r="CW516"/>
  <c r="CV516"/>
  <c r="CU516"/>
  <c r="CT516"/>
  <c r="CS516"/>
  <c r="DC515"/>
  <c r="DB515"/>
  <c r="DA515"/>
  <c r="CZ515"/>
  <c r="CY515"/>
  <c r="CX515"/>
  <c r="CW515"/>
  <c r="CV515"/>
  <c r="CU515"/>
  <c r="CT515"/>
  <c r="CS515"/>
  <c r="DC514"/>
  <c r="DB514"/>
  <c r="DA514"/>
  <c r="CZ514"/>
  <c r="CY514"/>
  <c r="CX514"/>
  <c r="CW514"/>
  <c r="CV514"/>
  <c r="CU514"/>
  <c r="CT514"/>
  <c r="CS514"/>
  <c r="DC513"/>
  <c r="DB513"/>
  <c r="DA513"/>
  <c r="CZ513"/>
  <c r="CY513"/>
  <c r="CX513"/>
  <c r="CW513"/>
  <c r="CV513"/>
  <c r="CU513"/>
  <c r="CT513"/>
  <c r="CS513"/>
  <c r="DC512"/>
  <c r="DB512"/>
  <c r="DA512"/>
  <c r="CZ512"/>
  <c r="CY512"/>
  <c r="CX512"/>
  <c r="CW512"/>
  <c r="CV512"/>
  <c r="CU512"/>
  <c r="CT512"/>
  <c r="CS512"/>
  <c r="DC511"/>
  <c r="DB511"/>
  <c r="DA511"/>
  <c r="CZ511"/>
  <c r="CY511"/>
  <c r="CX511"/>
  <c r="CW511"/>
  <c r="CV511"/>
  <c r="CU511"/>
  <c r="CT511"/>
  <c r="CS511"/>
  <c r="DC510"/>
  <c r="DB510"/>
  <c r="DA510"/>
  <c r="CZ510"/>
  <c r="CY510"/>
  <c r="CX510"/>
  <c r="CW510"/>
  <c r="CV510"/>
  <c r="CU510"/>
  <c r="CT510"/>
  <c r="CS510"/>
  <c r="DC509"/>
  <c r="DB509"/>
  <c r="DA509"/>
  <c r="CZ509"/>
  <c r="CY509"/>
  <c r="CX509"/>
  <c r="CW509"/>
  <c r="CV509"/>
  <c r="CU509"/>
  <c r="CT509"/>
  <c r="CS509"/>
  <c r="DC508"/>
  <c r="DB508"/>
  <c r="DA508"/>
  <c r="CZ508"/>
  <c r="CY508"/>
  <c r="CX508"/>
  <c r="CW508"/>
  <c r="CV508"/>
  <c r="CU508"/>
  <c r="CT508"/>
  <c r="CS508"/>
  <c r="DC507"/>
  <c r="DB507"/>
  <c r="DA507"/>
  <c r="CZ507"/>
  <c r="CY507"/>
  <c r="CX507"/>
  <c r="CW507"/>
  <c r="CV507"/>
  <c r="CU507"/>
  <c r="CT507"/>
  <c r="CS507"/>
  <c r="DC506"/>
  <c r="DB506"/>
  <c r="DA506"/>
  <c r="CZ506"/>
  <c r="CY506"/>
  <c r="CX506"/>
  <c r="CW506"/>
  <c r="CV506"/>
  <c r="CU506"/>
  <c r="CT506"/>
  <c r="CS506"/>
  <c r="DC505"/>
  <c r="DB505"/>
  <c r="DA505"/>
  <c r="CZ505"/>
  <c r="CY505"/>
  <c r="CX505"/>
  <c r="CW505"/>
  <c r="CV505"/>
  <c r="CU505"/>
  <c r="CT505"/>
  <c r="CS505"/>
  <c r="DC504"/>
  <c r="DB504"/>
  <c r="DA504"/>
  <c r="CZ504"/>
  <c r="CY504"/>
  <c r="CX504"/>
  <c r="CW504"/>
  <c r="CV504"/>
  <c r="CU504"/>
  <c r="CT504"/>
  <c r="CS504"/>
  <c r="DC503"/>
  <c r="DB503"/>
  <c r="DA503"/>
  <c r="CZ503"/>
  <c r="CY503"/>
  <c r="CX503"/>
  <c r="CW503"/>
  <c r="CV503"/>
  <c r="CU503"/>
  <c r="CT503"/>
  <c r="CS503"/>
  <c r="DC502"/>
  <c r="DB502"/>
  <c r="DA502"/>
  <c r="CZ502"/>
  <c r="CY502"/>
  <c r="CX502"/>
  <c r="CW502"/>
  <c r="CV502"/>
  <c r="CU502"/>
  <c r="CT502"/>
  <c r="CS502"/>
  <c r="DC501"/>
  <c r="DB501"/>
  <c r="DA501"/>
  <c r="CZ501"/>
  <c r="CY501"/>
  <c r="CX501"/>
  <c r="CW501"/>
  <c r="CV501"/>
  <c r="CU501"/>
  <c r="CT501"/>
  <c r="CS501"/>
  <c r="DC500"/>
  <c r="DB500"/>
  <c r="DA500"/>
  <c r="CZ500"/>
  <c r="CY500"/>
  <c r="CX500"/>
  <c r="CW500"/>
  <c r="CV500"/>
  <c r="CU500"/>
  <c r="CT500"/>
  <c r="CS500"/>
  <c r="DC499"/>
  <c r="DB499"/>
  <c r="DA499"/>
  <c r="CZ499"/>
  <c r="CY499"/>
  <c r="CX499"/>
  <c r="CW499"/>
  <c r="CV499"/>
  <c r="CU499"/>
  <c r="CT499"/>
  <c r="CS499"/>
  <c r="DC498"/>
  <c r="DB498"/>
  <c r="DA498"/>
  <c r="CZ498"/>
  <c r="CY498"/>
  <c r="CX498"/>
  <c r="CW498"/>
  <c r="CV498"/>
  <c r="CU498"/>
  <c r="CT498"/>
  <c r="CS498"/>
  <c r="DC497"/>
  <c r="DB497"/>
  <c r="DA497"/>
  <c r="CZ497"/>
  <c r="CY497"/>
  <c r="CX497"/>
  <c r="CW497"/>
  <c r="CV497"/>
  <c r="CU497"/>
  <c r="CT497"/>
  <c r="CS497"/>
  <c r="DC496"/>
  <c r="DB496"/>
  <c r="DA496"/>
  <c r="CZ496"/>
  <c r="CY496"/>
  <c r="CX496"/>
  <c r="CW496"/>
  <c r="CV496"/>
  <c r="CU496"/>
  <c r="CT496"/>
  <c r="CS496"/>
  <c r="DC495"/>
  <c r="DB495"/>
  <c r="DA495"/>
  <c r="CZ495"/>
  <c r="CY495"/>
  <c r="CX495"/>
  <c r="CW495"/>
  <c r="CV495"/>
  <c r="CU495"/>
  <c r="CT495"/>
  <c r="CS495"/>
  <c r="DC494"/>
  <c r="DB494"/>
  <c r="DA494"/>
  <c r="CZ494"/>
  <c r="CY494"/>
  <c r="CX494"/>
  <c r="CW494"/>
  <c r="CV494"/>
  <c r="CU494"/>
  <c r="CT494"/>
  <c r="CS494"/>
  <c r="DC493"/>
  <c r="DB493"/>
  <c r="DA493"/>
  <c r="CZ493"/>
  <c r="CY493"/>
  <c r="CX493"/>
  <c r="CW493"/>
  <c r="CV493"/>
  <c r="CU493"/>
  <c r="CT493"/>
  <c r="CS493"/>
  <c r="DC492"/>
  <c r="DB492"/>
  <c r="DA492"/>
  <c r="CZ492"/>
  <c r="CY492"/>
  <c r="CX492"/>
  <c r="CW492"/>
  <c r="CV492"/>
  <c r="CU492"/>
  <c r="CT492"/>
  <c r="CS492"/>
  <c r="DC491"/>
  <c r="DB491"/>
  <c r="DA491"/>
  <c r="CZ491"/>
  <c r="CY491"/>
  <c r="CX491"/>
  <c r="CW491"/>
  <c r="CV491"/>
  <c r="CU491"/>
  <c r="CT491"/>
  <c r="CS491"/>
  <c r="DC490"/>
  <c r="DB490"/>
  <c r="DA490"/>
  <c r="CZ490"/>
  <c r="CY490"/>
  <c r="CX490"/>
  <c r="CW490"/>
  <c r="CV490"/>
  <c r="CU490"/>
  <c r="CT490"/>
  <c r="CS490"/>
  <c r="DC489"/>
  <c r="DB489"/>
  <c r="DA489"/>
  <c r="CZ489"/>
  <c r="CY489"/>
  <c r="CX489"/>
  <c r="CW489"/>
  <c r="CV489"/>
  <c r="CU489"/>
  <c r="CT489"/>
  <c r="CS489"/>
  <c r="DC488"/>
  <c r="DB488"/>
  <c r="DA488"/>
  <c r="CZ488"/>
  <c r="CY488"/>
  <c r="CX488"/>
  <c r="CW488"/>
  <c r="CV488"/>
  <c r="CU488"/>
  <c r="CT488"/>
  <c r="CS488"/>
  <c r="DC487"/>
  <c r="DB487"/>
  <c r="DA487"/>
  <c r="CZ487"/>
  <c r="CY487"/>
  <c r="CX487"/>
  <c r="CW487"/>
  <c r="CV487"/>
  <c r="CU487"/>
  <c r="CT487"/>
  <c r="CS487"/>
  <c r="DC486"/>
  <c r="DB486"/>
  <c r="DA486"/>
  <c r="CZ486"/>
  <c r="CY486"/>
  <c r="CX486"/>
  <c r="CW486"/>
  <c r="CV486"/>
  <c r="CU486"/>
  <c r="CT486"/>
  <c r="CS486"/>
  <c r="DC485"/>
  <c r="DB485"/>
  <c r="DA485"/>
  <c r="CZ485"/>
  <c r="CY485"/>
  <c r="CX485"/>
  <c r="CW485"/>
  <c r="CV485"/>
  <c r="CU485"/>
  <c r="CT485"/>
  <c r="CS485"/>
  <c r="DC484"/>
  <c r="DB484"/>
  <c r="DA484"/>
  <c r="CZ484"/>
  <c r="CY484"/>
  <c r="CX484"/>
  <c r="CW484"/>
  <c r="CV484"/>
  <c r="CU484"/>
  <c r="CT484"/>
  <c r="CS484"/>
  <c r="DC483"/>
  <c r="DB483"/>
  <c r="DA483"/>
  <c r="CZ483"/>
  <c r="CY483"/>
  <c r="CX483"/>
  <c r="CW483"/>
  <c r="CV483"/>
  <c r="CU483"/>
  <c r="CT483"/>
  <c r="CS483"/>
  <c r="DC482"/>
  <c r="DB482"/>
  <c r="DA482"/>
  <c r="CZ482"/>
  <c r="CY482"/>
  <c r="CX482"/>
  <c r="CW482"/>
  <c r="CV482"/>
  <c r="CU482"/>
  <c r="CT482"/>
  <c r="CS482"/>
  <c r="DC481"/>
  <c r="DB481"/>
  <c r="DA481"/>
  <c r="CZ481"/>
  <c r="CY481"/>
  <c r="CX481"/>
  <c r="CW481"/>
  <c r="CV481"/>
  <c r="CU481"/>
  <c r="CT481"/>
  <c r="CS481"/>
  <c r="DC480"/>
  <c r="DB480"/>
  <c r="DA480"/>
  <c r="CZ480"/>
  <c r="CY480"/>
  <c r="CX480"/>
  <c r="CW480"/>
  <c r="CV480"/>
  <c r="CU480"/>
  <c r="CT480"/>
  <c r="CS480"/>
  <c r="DC479"/>
  <c r="DB479"/>
  <c r="DA479"/>
  <c r="CZ479"/>
  <c r="CY479"/>
  <c r="CX479"/>
  <c r="CW479"/>
  <c r="CV479"/>
  <c r="CU479"/>
  <c r="CT479"/>
  <c r="CS479"/>
  <c r="DC478"/>
  <c r="DB478"/>
  <c r="DA478"/>
  <c r="CZ478"/>
  <c r="CY478"/>
  <c r="CX478"/>
  <c r="CW478"/>
  <c r="CV478"/>
  <c r="CU478"/>
  <c r="CT478"/>
  <c r="CS478"/>
  <c r="DC477"/>
  <c r="DB477"/>
  <c r="DA477"/>
  <c r="CZ477"/>
  <c r="CY477"/>
  <c r="CX477"/>
  <c r="CW477"/>
  <c r="CV477"/>
  <c r="CU477"/>
  <c r="CT477"/>
  <c r="CS477"/>
  <c r="DC476"/>
  <c r="DB476"/>
  <c r="DA476"/>
  <c r="CZ476"/>
  <c r="CY476"/>
  <c r="CX476"/>
  <c r="CW476"/>
  <c r="CV476"/>
  <c r="CU476"/>
  <c r="CT476"/>
  <c r="CS476"/>
  <c r="DC475"/>
  <c r="DB475"/>
  <c r="DA475"/>
  <c r="CZ475"/>
  <c r="CY475"/>
  <c r="CX475"/>
  <c r="CW475"/>
  <c r="CV475"/>
  <c r="CU475"/>
  <c r="CT475"/>
  <c r="CS475"/>
  <c r="DC474"/>
  <c r="DB474"/>
  <c r="DA474"/>
  <c r="CZ474"/>
  <c r="CY474"/>
  <c r="CX474"/>
  <c r="CW474"/>
  <c r="CV474"/>
  <c r="CU474"/>
  <c r="CT474"/>
  <c r="CS474"/>
  <c r="DC473"/>
  <c r="DB473"/>
  <c r="DA473"/>
  <c r="CZ473"/>
  <c r="CY473"/>
  <c r="CX473"/>
  <c r="CW473"/>
  <c r="CV473"/>
  <c r="CU473"/>
  <c r="CT473"/>
  <c r="CS473"/>
  <c r="DC472"/>
  <c r="DB472"/>
  <c r="DA472"/>
  <c r="CZ472"/>
  <c r="CY472"/>
  <c r="CX472"/>
  <c r="CW472"/>
  <c r="CV472"/>
  <c r="CU472"/>
  <c r="CT472"/>
  <c r="CS472"/>
  <c r="DC471"/>
  <c r="DB471"/>
  <c r="DA471"/>
  <c r="CZ471"/>
  <c r="CY471"/>
  <c r="CX471"/>
  <c r="CW471"/>
  <c r="CV471"/>
  <c r="CU471"/>
  <c r="CT471"/>
  <c r="CS471"/>
  <c r="DC470"/>
  <c r="DB470"/>
  <c r="DA470"/>
  <c r="CZ470"/>
  <c r="CY470"/>
  <c r="CX470"/>
  <c r="CW470"/>
  <c r="CV470"/>
  <c r="CU470"/>
  <c r="CT470"/>
  <c r="CS470"/>
  <c r="DC469"/>
  <c r="DB469"/>
  <c r="DA469"/>
  <c r="CZ469"/>
  <c r="CY469"/>
  <c r="CX469"/>
  <c r="CW469"/>
  <c r="CV469"/>
  <c r="CU469"/>
  <c r="CT469"/>
  <c r="CS469"/>
  <c r="DC468"/>
  <c r="DB468"/>
  <c r="DA468"/>
  <c r="CZ468"/>
  <c r="CY468"/>
  <c r="CX468"/>
  <c r="CW468"/>
  <c r="CV468"/>
  <c r="CU468"/>
  <c r="CT468"/>
  <c r="CS468"/>
  <c r="DC467"/>
  <c r="DB467"/>
  <c r="DA467"/>
  <c r="CZ467"/>
  <c r="CY467"/>
  <c r="CX467"/>
  <c r="CW467"/>
  <c r="CV467"/>
  <c r="CU467"/>
  <c r="CT467"/>
  <c r="CS467"/>
  <c r="DC466"/>
  <c r="DB466"/>
  <c r="DA466"/>
  <c r="CZ466"/>
  <c r="CY466"/>
  <c r="CX466"/>
  <c r="CW466"/>
  <c r="CV466"/>
  <c r="CU466"/>
  <c r="CT466"/>
  <c r="CS466"/>
  <c r="DC465"/>
  <c r="DB465"/>
  <c r="DA465"/>
  <c r="CZ465"/>
  <c r="CY465"/>
  <c r="CX465"/>
  <c r="CW465"/>
  <c r="CV465"/>
  <c r="CU465"/>
  <c r="CT465"/>
  <c r="CS465"/>
  <c r="DC464"/>
  <c r="DB464"/>
  <c r="DA464"/>
  <c r="CZ464"/>
  <c r="CY464"/>
  <c r="CX464"/>
  <c r="CW464"/>
  <c r="CV464"/>
  <c r="CU464"/>
  <c r="CT464"/>
  <c r="CS464"/>
  <c r="DC463"/>
  <c r="DB463"/>
  <c r="DA463"/>
  <c r="CZ463"/>
  <c r="CY463"/>
  <c r="CX463"/>
  <c r="CW463"/>
  <c r="CV463"/>
  <c r="CU463"/>
  <c r="CT463"/>
  <c r="CS463"/>
  <c r="DC462"/>
  <c r="DB462"/>
  <c r="DA462"/>
  <c r="CZ462"/>
  <c r="CY462"/>
  <c r="CX462"/>
  <c r="CW462"/>
  <c r="CV462"/>
  <c r="CU462"/>
  <c r="CT462"/>
  <c r="CS462"/>
  <c r="DC461"/>
  <c r="DB461"/>
  <c r="DA461"/>
  <c r="CZ461"/>
  <c r="CY461"/>
  <c r="CX461"/>
  <c r="CW461"/>
  <c r="CV461"/>
  <c r="CU461"/>
  <c r="CT461"/>
  <c r="CS461"/>
  <c r="DC460"/>
  <c r="DB460"/>
  <c r="DA460"/>
  <c r="CZ460"/>
  <c r="CY460"/>
  <c r="CX460"/>
  <c r="CW460"/>
  <c r="CV460"/>
  <c r="CU460"/>
  <c r="CT460"/>
  <c r="CS460"/>
  <c r="DC459"/>
  <c r="DB459"/>
  <c r="DA459"/>
  <c r="CZ459"/>
  <c r="CY459"/>
  <c r="CX459"/>
  <c r="CW459"/>
  <c r="CV459"/>
  <c r="CU459"/>
  <c r="CT459"/>
  <c r="CS459"/>
  <c r="DC458"/>
  <c r="DB458"/>
  <c r="DA458"/>
  <c r="CZ458"/>
  <c r="CY458"/>
  <c r="CX458"/>
  <c r="CW458"/>
  <c r="CV458"/>
  <c r="CU458"/>
  <c r="CT458"/>
  <c r="CS458"/>
  <c r="DC457"/>
  <c r="DB457"/>
  <c r="DA457"/>
  <c r="CZ457"/>
  <c r="CY457"/>
  <c r="CX457"/>
  <c r="CW457"/>
  <c r="CV457"/>
  <c r="CU457"/>
  <c r="CT457"/>
  <c r="CS457"/>
  <c r="DC456"/>
  <c r="DB456"/>
  <c r="DA456"/>
  <c r="CZ456"/>
  <c r="CY456"/>
  <c r="CX456"/>
  <c r="CW456"/>
  <c r="CV456"/>
  <c r="CU456"/>
  <c r="CT456"/>
  <c r="CS456"/>
  <c r="DC455"/>
  <c r="DB455"/>
  <c r="DA455"/>
  <c r="CZ455"/>
  <c r="CY455"/>
  <c r="CX455"/>
  <c r="CW455"/>
  <c r="CV455"/>
  <c r="CU455"/>
  <c r="CT455"/>
  <c r="CS455"/>
  <c r="DC454"/>
  <c r="DB454"/>
  <c r="DA454"/>
  <c r="CZ454"/>
  <c r="CY454"/>
  <c r="CX454"/>
  <c r="CW454"/>
  <c r="CV454"/>
  <c r="CU454"/>
  <c r="CT454"/>
  <c r="CS454"/>
  <c r="DC453"/>
  <c r="DB453"/>
  <c r="DA453"/>
  <c r="CZ453"/>
  <c r="CY453"/>
  <c r="CX453"/>
  <c r="CW453"/>
  <c r="CV453"/>
  <c r="CU453"/>
  <c r="CT453"/>
  <c r="CS453"/>
  <c r="DC452"/>
  <c r="DB452"/>
  <c r="DA452"/>
  <c r="CZ452"/>
  <c r="CY452"/>
  <c r="CX452"/>
  <c r="CW452"/>
  <c r="CV452"/>
  <c r="CU452"/>
  <c r="CT452"/>
  <c r="CS452"/>
  <c r="DC451"/>
  <c r="DB451"/>
  <c r="DA451"/>
  <c r="CZ451"/>
  <c r="CY451"/>
  <c r="CX451"/>
  <c r="CW451"/>
  <c r="CV451"/>
  <c r="CU451"/>
  <c r="CT451"/>
  <c r="CS451"/>
  <c r="DC450"/>
  <c r="DB450"/>
  <c r="DA450"/>
  <c r="CZ450"/>
  <c r="CY450"/>
  <c r="CX450"/>
  <c r="CW450"/>
  <c r="CV450"/>
  <c r="CU450"/>
  <c r="CT450"/>
  <c r="CS450"/>
  <c r="DC449"/>
  <c r="DB449"/>
  <c r="DA449"/>
  <c r="CZ449"/>
  <c r="CY449"/>
  <c r="CX449"/>
  <c r="CW449"/>
  <c r="CV449"/>
  <c r="CU449"/>
  <c r="CT449"/>
  <c r="CS449"/>
  <c r="DC448"/>
  <c r="DB448"/>
  <c r="DA448"/>
  <c r="CZ448"/>
  <c r="CY448"/>
  <c r="CX448"/>
  <c r="CW448"/>
  <c r="CV448"/>
  <c r="CU448"/>
  <c r="CT448"/>
  <c r="CS448"/>
  <c r="DC447"/>
  <c r="DB447"/>
  <c r="DA447"/>
  <c r="CZ447"/>
  <c r="CY447"/>
  <c r="CX447"/>
  <c r="CW447"/>
  <c r="CV447"/>
  <c r="CU447"/>
  <c r="CT447"/>
  <c r="CS447"/>
  <c r="DC446"/>
  <c r="DB446"/>
  <c r="DA446"/>
  <c r="CZ446"/>
  <c r="CY446"/>
  <c r="CX446"/>
  <c r="CW446"/>
  <c r="CV446"/>
  <c r="CU446"/>
  <c r="CT446"/>
  <c r="CS446"/>
  <c r="DC445"/>
  <c r="DB445"/>
  <c r="DA445"/>
  <c r="CZ445"/>
  <c r="CY445"/>
  <c r="CX445"/>
  <c r="CW445"/>
  <c r="CV445"/>
  <c r="CU445"/>
  <c r="CT445"/>
  <c r="CS445"/>
  <c r="DC444"/>
  <c r="DB444"/>
  <c r="DA444"/>
  <c r="CZ444"/>
  <c r="CY444"/>
  <c r="CX444"/>
  <c r="CW444"/>
  <c r="CV444"/>
  <c r="CU444"/>
  <c r="CT444"/>
  <c r="CS444"/>
  <c r="DC443"/>
  <c r="DB443"/>
  <c r="DA443"/>
  <c r="CZ443"/>
  <c r="CY443"/>
  <c r="CX443"/>
  <c r="CW443"/>
  <c r="CV443"/>
  <c r="CU443"/>
  <c r="CT443"/>
  <c r="CS443"/>
  <c r="DC442"/>
  <c r="DB442"/>
  <c r="DA442"/>
  <c r="CZ442"/>
  <c r="CY442"/>
  <c r="CX442"/>
  <c r="CW442"/>
  <c r="CV442"/>
  <c r="CU442"/>
  <c r="CT442"/>
  <c r="CS442"/>
  <c r="DC441"/>
  <c r="DB441"/>
  <c r="DA441"/>
  <c r="CZ441"/>
  <c r="CY441"/>
  <c r="CX441"/>
  <c r="CW441"/>
  <c r="CV441"/>
  <c r="CU441"/>
  <c r="CT441"/>
  <c r="CS441"/>
  <c r="DC440"/>
  <c r="DB440"/>
  <c r="DA440"/>
  <c r="CZ440"/>
  <c r="CY440"/>
  <c r="CX440"/>
  <c r="CW440"/>
  <c r="CV440"/>
  <c r="CU440"/>
  <c r="CT440"/>
  <c r="CS440"/>
  <c r="DC439"/>
  <c r="DB439"/>
  <c r="DA439"/>
  <c r="CZ439"/>
  <c r="CY439"/>
  <c r="CX439"/>
  <c r="CW439"/>
  <c r="CV439"/>
  <c r="CU439"/>
  <c r="CT439"/>
  <c r="CS439"/>
  <c r="DC438"/>
  <c r="DB438"/>
  <c r="DA438"/>
  <c r="CZ438"/>
  <c r="CY438"/>
  <c r="CX438"/>
  <c r="CW438"/>
  <c r="CV438"/>
  <c r="CU438"/>
  <c r="CT438"/>
  <c r="CS438"/>
  <c r="DC437"/>
  <c r="DB437"/>
  <c r="DA437"/>
  <c r="CZ437"/>
  <c r="CY437"/>
  <c r="CX437"/>
  <c r="CW437"/>
  <c r="CV437"/>
  <c r="CU437"/>
  <c r="CT437"/>
  <c r="CS437"/>
  <c r="DC436"/>
  <c r="DB436"/>
  <c r="DA436"/>
  <c r="CZ436"/>
  <c r="CY436"/>
  <c r="CX436"/>
  <c r="CW436"/>
  <c r="CV436"/>
  <c r="CU436"/>
  <c r="CT436"/>
  <c r="CS436"/>
  <c r="DC435"/>
  <c r="DB435"/>
  <c r="DA435"/>
  <c r="CZ435"/>
  <c r="CY435"/>
  <c r="CX435"/>
  <c r="CW435"/>
  <c r="CV435"/>
  <c r="CU435"/>
  <c r="CT435"/>
  <c r="CS435"/>
  <c r="DC434"/>
  <c r="DB434"/>
  <c r="DA434"/>
  <c r="CZ434"/>
  <c r="CY434"/>
  <c r="CX434"/>
  <c r="CW434"/>
  <c r="CV434"/>
  <c r="CU434"/>
  <c r="CT434"/>
  <c r="CS434"/>
  <c r="DC433"/>
  <c r="DB433"/>
  <c r="DA433"/>
  <c r="CZ433"/>
  <c r="CY433"/>
  <c r="CX433"/>
  <c r="CW433"/>
  <c r="CV433"/>
  <c r="CU433"/>
  <c r="CT433"/>
  <c r="CS433"/>
  <c r="DC432"/>
  <c r="DB432"/>
  <c r="DA432"/>
  <c r="CZ432"/>
  <c r="CY432"/>
  <c r="CX432"/>
  <c r="CW432"/>
  <c r="CV432"/>
  <c r="CU432"/>
  <c r="CT432"/>
  <c r="CS432"/>
  <c r="DC431"/>
  <c r="DB431"/>
  <c r="DA431"/>
  <c r="CZ431"/>
  <c r="CY431"/>
  <c r="CX431"/>
  <c r="CW431"/>
  <c r="CV431"/>
  <c r="CU431"/>
  <c r="CT431"/>
  <c r="CS431"/>
  <c r="DC430"/>
  <c r="DB430"/>
  <c r="DA430"/>
  <c r="CZ430"/>
  <c r="CY430"/>
  <c r="CX430"/>
  <c r="CW430"/>
  <c r="CV430"/>
  <c r="CU430"/>
  <c r="CT430"/>
  <c r="CS430"/>
  <c r="DC429"/>
  <c r="DB429"/>
  <c r="DA429"/>
  <c r="CZ429"/>
  <c r="CY429"/>
  <c r="CX429"/>
  <c r="CW429"/>
  <c r="CV429"/>
  <c r="CU429"/>
  <c r="CT429"/>
  <c r="CS429"/>
  <c r="DC428"/>
  <c r="DB428"/>
  <c r="DA428"/>
  <c r="CZ428"/>
  <c r="CY428"/>
  <c r="CX428"/>
  <c r="CW428"/>
  <c r="CV428"/>
  <c r="CU428"/>
  <c r="CT428"/>
  <c r="CS428"/>
  <c r="DC427"/>
  <c r="DB427"/>
  <c r="DA427"/>
  <c r="CZ427"/>
  <c r="CY427"/>
  <c r="CX427"/>
  <c r="CW427"/>
  <c r="CV427"/>
  <c r="CU427"/>
  <c r="CT427"/>
  <c r="CS427"/>
  <c r="DC426"/>
  <c r="DB426"/>
  <c r="DA426"/>
  <c r="CZ426"/>
  <c r="CY426"/>
  <c r="CX426"/>
  <c r="CW426"/>
  <c r="CV426"/>
  <c r="CU426"/>
  <c r="CT426"/>
  <c r="CS426"/>
  <c r="DC425"/>
  <c r="DB425"/>
  <c r="DA425"/>
  <c r="CZ425"/>
  <c r="CY425"/>
  <c r="CX425"/>
  <c r="CW425"/>
  <c r="CV425"/>
  <c r="CU425"/>
  <c r="CT425"/>
  <c r="CS425"/>
  <c r="DC424"/>
  <c r="DB424"/>
  <c r="DA424"/>
  <c r="CZ424"/>
  <c r="CY424"/>
  <c r="CX424"/>
  <c r="CW424"/>
  <c r="CV424"/>
  <c r="CU424"/>
  <c r="CT424"/>
  <c r="CS424"/>
  <c r="DC423"/>
  <c r="DB423"/>
  <c r="DA423"/>
  <c r="CZ423"/>
  <c r="CY423"/>
  <c r="CX423"/>
  <c r="CW423"/>
  <c r="CV423"/>
  <c r="CU423"/>
  <c r="CT423"/>
  <c r="CS423"/>
  <c r="DC422"/>
  <c r="DB422"/>
  <c r="DA422"/>
  <c r="CZ422"/>
  <c r="CY422"/>
  <c r="CX422"/>
  <c r="CW422"/>
  <c r="CV422"/>
  <c r="CU422"/>
  <c r="CT422"/>
  <c r="CS422"/>
  <c r="DC421"/>
  <c r="DB421"/>
  <c r="DA421"/>
  <c r="CZ421"/>
  <c r="CY421"/>
  <c r="CX421"/>
  <c r="CW421"/>
  <c r="CV421"/>
  <c r="CU421"/>
  <c r="CT421"/>
  <c r="CS421"/>
  <c r="DC420"/>
  <c r="DB420"/>
  <c r="DA420"/>
  <c r="CZ420"/>
  <c r="CY420"/>
  <c r="CX420"/>
  <c r="CW420"/>
  <c r="CV420"/>
  <c r="CU420"/>
  <c r="CT420"/>
  <c r="CS420"/>
  <c r="DC419"/>
  <c r="DB419"/>
  <c r="DA419"/>
  <c r="CZ419"/>
  <c r="CY419"/>
  <c r="CX419"/>
  <c r="CW419"/>
  <c r="CV419"/>
  <c r="CU419"/>
  <c r="CT419"/>
  <c r="CS419"/>
  <c r="DC418"/>
  <c r="DB418"/>
  <c r="DA418"/>
  <c r="CZ418"/>
  <c r="CY418"/>
  <c r="CX418"/>
  <c r="CW418"/>
  <c r="CV418"/>
  <c r="CU418"/>
  <c r="CT418"/>
  <c r="CS418"/>
  <c r="DC417"/>
  <c r="DB417"/>
  <c r="DA417"/>
  <c r="CZ417"/>
  <c r="CY417"/>
  <c r="CX417"/>
  <c r="CW417"/>
  <c r="CV417"/>
  <c r="CU417"/>
  <c r="CT417"/>
  <c r="CS417"/>
  <c r="DC416"/>
  <c r="DB416"/>
  <c r="DA416"/>
  <c r="CZ416"/>
  <c r="CY416"/>
  <c r="CX416"/>
  <c r="CW416"/>
  <c r="CV416"/>
  <c r="CU416"/>
  <c r="CT416"/>
  <c r="CS416"/>
  <c r="DC415"/>
  <c r="DB415"/>
  <c r="DA415"/>
  <c r="CZ415"/>
  <c r="CY415"/>
  <c r="CX415"/>
  <c r="CW415"/>
  <c r="CV415"/>
  <c r="CU415"/>
  <c r="CT415"/>
  <c r="CS415"/>
  <c r="DC414"/>
  <c r="DB414"/>
  <c r="DA414"/>
  <c r="CZ414"/>
  <c r="CY414"/>
  <c r="CX414"/>
  <c r="CW414"/>
  <c r="CV414"/>
  <c r="CU414"/>
  <c r="CT414"/>
  <c r="CS414"/>
  <c r="DC413"/>
  <c r="DB413"/>
  <c r="DA413"/>
  <c r="CZ413"/>
  <c r="CY413"/>
  <c r="CX413"/>
  <c r="CW413"/>
  <c r="CV413"/>
  <c r="CU413"/>
  <c r="CT413"/>
  <c r="CS413"/>
  <c r="DC412"/>
  <c r="DB412"/>
  <c r="DA412"/>
  <c r="CZ412"/>
  <c r="CY412"/>
  <c r="CX412"/>
  <c r="CW412"/>
  <c r="CV412"/>
  <c r="CU412"/>
  <c r="CT412"/>
  <c r="CS412"/>
  <c r="DC411"/>
  <c r="DB411"/>
  <c r="DA411"/>
  <c r="CZ411"/>
  <c r="CY411"/>
  <c r="CX411"/>
  <c r="CW411"/>
  <c r="CV411"/>
  <c r="CU411"/>
  <c r="CT411"/>
  <c r="CS411"/>
  <c r="DC410"/>
  <c r="DB410"/>
  <c r="DA410"/>
  <c r="CZ410"/>
  <c r="CY410"/>
  <c r="CX410"/>
  <c r="CW410"/>
  <c r="CV410"/>
  <c r="CU410"/>
  <c r="CT410"/>
  <c r="CS410"/>
  <c r="DC409"/>
  <c r="DB409"/>
  <c r="DA409"/>
  <c r="CZ409"/>
  <c r="CY409"/>
  <c r="CX409"/>
  <c r="CW409"/>
  <c r="CV409"/>
  <c r="CU409"/>
  <c r="CT409"/>
  <c r="CS409"/>
  <c r="DC408"/>
  <c r="DB408"/>
  <c r="DA408"/>
  <c r="CZ408"/>
  <c r="CY408"/>
  <c r="CX408"/>
  <c r="CW408"/>
  <c r="CV408"/>
  <c r="CU408"/>
  <c r="CT408"/>
  <c r="CS408"/>
  <c r="DC407"/>
  <c r="DB407"/>
  <c r="DA407"/>
  <c r="CZ407"/>
  <c r="CY407"/>
  <c r="CX407"/>
  <c r="CW407"/>
  <c r="CV407"/>
  <c r="CU407"/>
  <c r="CT407"/>
  <c r="CS407"/>
  <c r="DC406"/>
  <c r="DB406"/>
  <c r="DA406"/>
  <c r="CZ406"/>
  <c r="CY406"/>
  <c r="CX406"/>
  <c r="CW406"/>
  <c r="CV406"/>
  <c r="CU406"/>
  <c r="CT406"/>
  <c r="CS406"/>
  <c r="DC405"/>
  <c r="DB405"/>
  <c r="DA405"/>
  <c r="CZ405"/>
  <c r="CY405"/>
  <c r="CX405"/>
  <c r="CW405"/>
  <c r="CV405"/>
  <c r="CU405"/>
  <c r="CT405"/>
  <c r="CS405"/>
  <c r="DC404"/>
  <c r="DB404"/>
  <c r="DA404"/>
  <c r="CZ404"/>
  <c r="CY404"/>
  <c r="CX404"/>
  <c r="CW404"/>
  <c r="CV404"/>
  <c r="CU404"/>
  <c r="CT404"/>
  <c r="CS404"/>
  <c r="DC403"/>
  <c r="DB403"/>
  <c r="DA403"/>
  <c r="CZ403"/>
  <c r="CY403"/>
  <c r="CX403"/>
  <c r="CW403"/>
  <c r="CV403"/>
  <c r="CU403"/>
  <c r="CT403"/>
  <c r="CS403"/>
  <c r="DC402"/>
  <c r="DB402"/>
  <c r="DA402"/>
  <c r="CZ402"/>
  <c r="CY402"/>
  <c r="CX402"/>
  <c r="CW402"/>
  <c r="CV402"/>
  <c r="CU402"/>
  <c r="CT402"/>
  <c r="CS402"/>
  <c r="DC401"/>
  <c r="DB401"/>
  <c r="DA401"/>
  <c r="CZ401"/>
  <c r="CY401"/>
  <c r="CX401"/>
  <c r="CW401"/>
  <c r="CV401"/>
  <c r="CU401"/>
  <c r="CT401"/>
  <c r="CS401"/>
  <c r="DC400"/>
  <c r="DB400"/>
  <c r="DA400"/>
  <c r="CZ400"/>
  <c r="CY400"/>
  <c r="CX400"/>
  <c r="CW400"/>
  <c r="CV400"/>
  <c r="CU400"/>
  <c r="CT400"/>
  <c r="CS400"/>
  <c r="DC399"/>
  <c r="DB399"/>
  <c r="DA399"/>
  <c r="CZ399"/>
  <c r="CY399"/>
  <c r="CX399"/>
  <c r="CW399"/>
  <c r="CV399"/>
  <c r="CU399"/>
  <c r="CT399"/>
  <c r="CS399"/>
  <c r="DC398"/>
  <c r="DB398"/>
  <c r="DA398"/>
  <c r="CZ398"/>
  <c r="CY398"/>
  <c r="CX398"/>
  <c r="CW398"/>
  <c r="CV398"/>
  <c r="CU398"/>
  <c r="CT398"/>
  <c r="CS398"/>
  <c r="DC397"/>
  <c r="DB397"/>
  <c r="DA397"/>
  <c r="CZ397"/>
  <c r="CY397"/>
  <c r="CX397"/>
  <c r="CW397"/>
  <c r="CV397"/>
  <c r="CU397"/>
  <c r="CT397"/>
  <c r="CS397"/>
  <c r="DC396"/>
  <c r="DB396"/>
  <c r="DA396"/>
  <c r="CZ396"/>
  <c r="CY396"/>
  <c r="CX396"/>
  <c r="CW396"/>
  <c r="CV396"/>
  <c r="CU396"/>
  <c r="CT396"/>
  <c r="CS396"/>
  <c r="DC395"/>
  <c r="DB395"/>
  <c r="DA395"/>
  <c r="CZ395"/>
  <c r="CY395"/>
  <c r="CX395"/>
  <c r="CW395"/>
  <c r="CV395"/>
  <c r="CU395"/>
  <c r="CT395"/>
  <c r="CS395"/>
  <c r="DC394"/>
  <c r="DB394"/>
  <c r="DA394"/>
  <c r="CZ394"/>
  <c r="CY394"/>
  <c r="CX394"/>
  <c r="CW394"/>
  <c r="CV394"/>
  <c r="CU394"/>
  <c r="CT394"/>
  <c r="CS394"/>
  <c r="DC393"/>
  <c r="DB393"/>
  <c r="DA393"/>
  <c r="CZ393"/>
  <c r="CY393"/>
  <c r="CX393"/>
  <c r="CW393"/>
  <c r="CV393"/>
  <c r="CU393"/>
  <c r="CT393"/>
  <c r="CS393"/>
  <c r="DC392"/>
  <c r="DB392"/>
  <c r="DA392"/>
  <c r="CZ392"/>
  <c r="CY392"/>
  <c r="CX392"/>
  <c r="CW392"/>
  <c r="CV392"/>
  <c r="CU392"/>
  <c r="CT392"/>
  <c r="CS392"/>
  <c r="DC391"/>
  <c r="DB391"/>
  <c r="DA391"/>
  <c r="CZ391"/>
  <c r="CY391"/>
  <c r="CX391"/>
  <c r="CW391"/>
  <c r="CV391"/>
  <c r="CU391"/>
  <c r="CT391"/>
  <c r="CS391"/>
  <c r="DC390"/>
  <c r="DB390"/>
  <c r="DA390"/>
  <c r="CZ390"/>
  <c r="CY390"/>
  <c r="CX390"/>
  <c r="CW390"/>
  <c r="CV390"/>
  <c r="CU390"/>
  <c r="CT390"/>
  <c r="CS390"/>
  <c r="DC389"/>
  <c r="DB389"/>
  <c r="DA389"/>
  <c r="CZ389"/>
  <c r="CY389"/>
  <c r="CX389"/>
  <c r="CW389"/>
  <c r="CV389"/>
  <c r="CU389"/>
  <c r="CT389"/>
  <c r="CS389"/>
  <c r="DC388"/>
  <c r="DB388"/>
  <c r="DA388"/>
  <c r="CZ388"/>
  <c r="CY388"/>
  <c r="CX388"/>
  <c r="CW388"/>
  <c r="CV388"/>
  <c r="CU388"/>
  <c r="CT388"/>
  <c r="CS388"/>
  <c r="DC387"/>
  <c r="DB387"/>
  <c r="DA387"/>
  <c r="CZ387"/>
  <c r="CY387"/>
  <c r="CX387"/>
  <c r="CW387"/>
  <c r="CV387"/>
  <c r="CU387"/>
  <c r="CT387"/>
  <c r="CS387"/>
  <c r="DC386"/>
  <c r="DB386"/>
  <c r="DA386"/>
  <c r="CZ386"/>
  <c r="CY386"/>
  <c r="CX386"/>
  <c r="CW386"/>
  <c r="CV386"/>
  <c r="CU386"/>
  <c r="CT386"/>
  <c r="CS386"/>
  <c r="DC385"/>
  <c r="DB385"/>
  <c r="DA385"/>
  <c r="CZ385"/>
  <c r="CY385"/>
  <c r="CX385"/>
  <c r="CW385"/>
  <c r="CV385"/>
  <c r="CU385"/>
  <c r="CT385"/>
  <c r="CS385"/>
  <c r="DC384"/>
  <c r="DB384"/>
  <c r="DA384"/>
  <c r="CZ384"/>
  <c r="CY384"/>
  <c r="CX384"/>
  <c r="CW384"/>
  <c r="CV384"/>
  <c r="CU384"/>
  <c r="CT384"/>
  <c r="CS384"/>
  <c r="DC383"/>
  <c r="DB383"/>
  <c r="DA383"/>
  <c r="CZ383"/>
  <c r="CY383"/>
  <c r="CX383"/>
  <c r="CW383"/>
  <c r="CV383"/>
  <c r="CU383"/>
  <c r="CT383"/>
  <c r="CS383"/>
  <c r="DC382"/>
  <c r="DB382"/>
  <c r="DA382"/>
  <c r="CZ382"/>
  <c r="CY382"/>
  <c r="CX382"/>
  <c r="CW382"/>
  <c r="CV382"/>
  <c r="CU382"/>
  <c r="CT382"/>
  <c r="CS382"/>
  <c r="DC381"/>
  <c r="DB381"/>
  <c r="DA381"/>
  <c r="CZ381"/>
  <c r="CY381"/>
  <c r="CX381"/>
  <c r="CW381"/>
  <c r="CV381"/>
  <c r="CU381"/>
  <c r="CT381"/>
  <c r="CS381"/>
  <c r="DC380"/>
  <c r="DB380"/>
  <c r="DA380"/>
  <c r="CZ380"/>
  <c r="CY380"/>
  <c r="CX380"/>
  <c r="CW380"/>
  <c r="CV380"/>
  <c r="CU380"/>
  <c r="CT380"/>
  <c r="CS380"/>
  <c r="DC379"/>
  <c r="DB379"/>
  <c r="DA379"/>
  <c r="CZ379"/>
  <c r="CY379"/>
  <c r="CX379"/>
  <c r="CW379"/>
  <c r="CV379"/>
  <c r="CU379"/>
  <c r="CT379"/>
  <c r="CS379"/>
  <c r="DC378"/>
  <c r="DB378"/>
  <c r="DA378"/>
  <c r="CZ378"/>
  <c r="CY378"/>
  <c r="CX378"/>
  <c r="CW378"/>
  <c r="CV378"/>
  <c r="CU378"/>
  <c r="CT378"/>
  <c r="CS378"/>
  <c r="DC377"/>
  <c r="DB377"/>
  <c r="DA377"/>
  <c r="CZ377"/>
  <c r="CY377"/>
  <c r="CX377"/>
  <c r="CW377"/>
  <c r="CV377"/>
  <c r="CU377"/>
  <c r="CT377"/>
  <c r="CS377"/>
  <c r="DC376"/>
  <c r="DB376"/>
  <c r="DA376"/>
  <c r="CZ376"/>
  <c r="CY376"/>
  <c r="CX376"/>
  <c r="CW376"/>
  <c r="CV376"/>
  <c r="CU376"/>
  <c r="CT376"/>
  <c r="CS376"/>
  <c r="DC375"/>
  <c r="DB375"/>
  <c r="DA375"/>
  <c r="CZ375"/>
  <c r="CY375"/>
  <c r="CX375"/>
  <c r="CW375"/>
  <c r="CV375"/>
  <c r="CU375"/>
  <c r="CT375"/>
  <c r="CS375"/>
  <c r="DC374"/>
  <c r="DB374"/>
  <c r="DA374"/>
  <c r="CZ374"/>
  <c r="CY374"/>
  <c r="CX374"/>
  <c r="CW374"/>
  <c r="CV374"/>
  <c r="CU374"/>
  <c r="CT374"/>
  <c r="CS374"/>
  <c r="DC373"/>
  <c r="DB373"/>
  <c r="DA373"/>
  <c r="CZ373"/>
  <c r="CY373"/>
  <c r="CX373"/>
  <c r="CW373"/>
  <c r="CV373"/>
  <c r="CU373"/>
  <c r="CT373"/>
  <c r="CS373"/>
  <c r="DC372"/>
  <c r="DB372"/>
  <c r="DA372"/>
  <c r="CZ372"/>
  <c r="CY372"/>
  <c r="CX372"/>
  <c r="CW372"/>
  <c r="CV372"/>
  <c r="CU372"/>
  <c r="CT372"/>
  <c r="CS372"/>
  <c r="DC371"/>
  <c r="DB371"/>
  <c r="DA371"/>
  <c r="CZ371"/>
  <c r="CY371"/>
  <c r="CX371"/>
  <c r="CW371"/>
  <c r="CV371"/>
  <c r="CU371"/>
  <c r="CT371"/>
  <c r="CS371"/>
  <c r="DC370"/>
  <c r="DB370"/>
  <c r="DA370"/>
  <c r="CZ370"/>
  <c r="CY370"/>
  <c r="CX370"/>
  <c r="CW370"/>
  <c r="CV370"/>
  <c r="CU370"/>
  <c r="CT370"/>
  <c r="CS370"/>
  <c r="DC369"/>
  <c r="DB369"/>
  <c r="DA369"/>
  <c r="CZ369"/>
  <c r="CY369"/>
  <c r="CX369"/>
  <c r="CW369"/>
  <c r="CV369"/>
  <c r="CU369"/>
  <c r="CT369"/>
  <c r="CS369"/>
  <c r="DC368"/>
  <c r="DB368"/>
  <c r="DA368"/>
  <c r="CZ368"/>
  <c r="CY368"/>
  <c r="CX368"/>
  <c r="CW368"/>
  <c r="CV368"/>
  <c r="CU368"/>
  <c r="CT368"/>
  <c r="CS368"/>
  <c r="DC367"/>
  <c r="DB367"/>
  <c r="DA367"/>
  <c r="CZ367"/>
  <c r="CY367"/>
  <c r="CX367"/>
  <c r="CW367"/>
  <c r="CV367"/>
  <c r="CU367"/>
  <c r="CT367"/>
  <c r="CS367"/>
  <c r="DC366"/>
  <c r="DB366"/>
  <c r="DA366"/>
  <c r="CZ366"/>
  <c r="CY366"/>
  <c r="CX366"/>
  <c r="CW366"/>
  <c r="CV366"/>
  <c r="CU366"/>
  <c r="CT366"/>
  <c r="CS366"/>
  <c r="DC365"/>
  <c r="DB365"/>
  <c r="DA365"/>
  <c r="CZ365"/>
  <c r="CY365"/>
  <c r="CX365"/>
  <c r="CW365"/>
  <c r="CV365"/>
  <c r="CU365"/>
  <c r="CT365"/>
  <c r="CS365"/>
  <c r="DC364"/>
  <c r="DB364"/>
  <c r="DA364"/>
  <c r="CZ364"/>
  <c r="CY364"/>
  <c r="CX364"/>
  <c r="CW364"/>
  <c r="CV364"/>
  <c r="CU364"/>
  <c r="CT364"/>
  <c r="CS364"/>
  <c r="DC363"/>
  <c r="DB363"/>
  <c r="DA363"/>
  <c r="CZ363"/>
  <c r="CY363"/>
  <c r="CX363"/>
  <c r="CW363"/>
  <c r="CV363"/>
  <c r="CU363"/>
  <c r="CT363"/>
  <c r="CS363"/>
  <c r="DC362"/>
  <c r="DB362"/>
  <c r="DA362"/>
  <c r="CZ362"/>
  <c r="CY362"/>
  <c r="CX362"/>
  <c r="CW362"/>
  <c r="CV362"/>
  <c r="CU362"/>
  <c r="CT362"/>
  <c r="CS362"/>
  <c r="DC361"/>
  <c r="DB361"/>
  <c r="DA361"/>
  <c r="CZ361"/>
  <c r="CY361"/>
  <c r="CX361"/>
  <c r="CW361"/>
  <c r="CV361"/>
  <c r="CU361"/>
  <c r="CT361"/>
  <c r="CS361"/>
  <c r="DC360"/>
  <c r="DB360"/>
  <c r="DA360"/>
  <c r="CZ360"/>
  <c r="CY360"/>
  <c r="CX360"/>
  <c r="CW360"/>
  <c r="CV360"/>
  <c r="CU360"/>
  <c r="CT360"/>
  <c r="CS360"/>
  <c r="DC359"/>
  <c r="DB359"/>
  <c r="DA359"/>
  <c r="CZ359"/>
  <c r="CY359"/>
  <c r="CX359"/>
  <c r="CW359"/>
  <c r="CV359"/>
  <c r="CU359"/>
  <c r="CT359"/>
  <c r="CS359"/>
  <c r="DC358"/>
  <c r="DB358"/>
  <c r="DA358"/>
  <c r="CZ358"/>
  <c r="CY358"/>
  <c r="CX358"/>
  <c r="CW358"/>
  <c r="CV358"/>
  <c r="CU358"/>
  <c r="CT358"/>
  <c r="CS358"/>
  <c r="DC357"/>
  <c r="DB357"/>
  <c r="DA357"/>
  <c r="CZ357"/>
  <c r="CY357"/>
  <c r="CX357"/>
  <c r="CW357"/>
  <c r="CV357"/>
  <c r="CU357"/>
  <c r="CT357"/>
  <c r="CS357"/>
  <c r="DC356"/>
  <c r="DB356"/>
  <c r="DA356"/>
  <c r="CZ356"/>
  <c r="CY356"/>
  <c r="CX356"/>
  <c r="CW356"/>
  <c r="CV356"/>
  <c r="CU356"/>
  <c r="CT356"/>
  <c r="CS356"/>
  <c r="DC355"/>
  <c r="DB355"/>
  <c r="DA355"/>
  <c r="CZ355"/>
  <c r="CY355"/>
  <c r="CX355"/>
  <c r="CW355"/>
  <c r="CV355"/>
  <c r="CU355"/>
  <c r="CT355"/>
  <c r="CS355"/>
  <c r="DC354"/>
  <c r="DB354"/>
  <c r="DA354"/>
  <c r="CZ354"/>
  <c r="CY354"/>
  <c r="CX354"/>
  <c r="CW354"/>
  <c r="CV354"/>
  <c r="CU354"/>
  <c r="CT354"/>
  <c r="CS354"/>
  <c r="DC353"/>
  <c r="DB353"/>
  <c r="DA353"/>
  <c r="CZ353"/>
  <c r="CY353"/>
  <c r="CX353"/>
  <c r="CW353"/>
  <c r="CV353"/>
  <c r="CU353"/>
  <c r="CT353"/>
  <c r="CS353"/>
  <c r="DC352"/>
  <c r="DB352"/>
  <c r="DA352"/>
  <c r="CZ352"/>
  <c r="CY352"/>
  <c r="CX352"/>
  <c r="CW352"/>
  <c r="CV352"/>
  <c r="CU352"/>
  <c r="CT352"/>
  <c r="CS352"/>
  <c r="DC351"/>
  <c r="DB351"/>
  <c r="DA351"/>
  <c r="CZ351"/>
  <c r="CY351"/>
  <c r="CX351"/>
  <c r="CW351"/>
  <c r="CV351"/>
  <c r="CU351"/>
  <c r="CT351"/>
  <c r="CS351"/>
  <c r="DC350"/>
  <c r="DB350"/>
  <c r="DA350"/>
  <c r="CZ350"/>
  <c r="CY350"/>
  <c r="CX350"/>
  <c r="CW350"/>
  <c r="CV350"/>
  <c r="CU350"/>
  <c r="CT350"/>
  <c r="CS350"/>
  <c r="DC349"/>
  <c r="DB349"/>
  <c r="DA349"/>
  <c r="CZ349"/>
  <c r="CY349"/>
  <c r="CX349"/>
  <c r="CW349"/>
  <c r="CV349"/>
  <c r="CU349"/>
  <c r="CT349"/>
  <c r="CS349"/>
  <c r="DC348"/>
  <c r="DB348"/>
  <c r="DA348"/>
  <c r="CZ348"/>
  <c r="CY348"/>
  <c r="CX348"/>
  <c r="CW348"/>
  <c r="CV348"/>
  <c r="CU348"/>
  <c r="CT348"/>
  <c r="CS348"/>
  <c r="DC347"/>
  <c r="DB347"/>
  <c r="DA347"/>
  <c r="CZ347"/>
  <c r="CY347"/>
  <c r="CX347"/>
  <c r="CW347"/>
  <c r="CV347"/>
  <c r="CU347"/>
  <c r="CT347"/>
  <c r="CS347"/>
  <c r="DC346"/>
  <c r="DB346"/>
  <c r="DA346"/>
  <c r="CZ346"/>
  <c r="CY346"/>
  <c r="CX346"/>
  <c r="CW346"/>
  <c r="CV346"/>
  <c r="CU346"/>
  <c r="CT346"/>
  <c r="CS346"/>
  <c r="DC345"/>
  <c r="DB345"/>
  <c r="DA345"/>
  <c r="CZ345"/>
  <c r="CY345"/>
  <c r="CX345"/>
  <c r="CW345"/>
  <c r="CV345"/>
  <c r="CU345"/>
  <c r="CT345"/>
  <c r="CS345"/>
  <c r="DC344"/>
  <c r="DB344"/>
  <c r="DA344"/>
  <c r="CZ344"/>
  <c r="CY344"/>
  <c r="CX344"/>
  <c r="CW344"/>
  <c r="CV344"/>
  <c r="CU344"/>
  <c r="CT344"/>
  <c r="CS344"/>
  <c r="DC343"/>
  <c r="DB343"/>
  <c r="DA343"/>
  <c r="CZ343"/>
  <c r="CY343"/>
  <c r="CX343"/>
  <c r="CW343"/>
  <c r="CV343"/>
  <c r="CU343"/>
  <c r="CT343"/>
  <c r="CS343"/>
  <c r="DC342"/>
  <c r="DB342"/>
  <c r="DA342"/>
  <c r="CZ342"/>
  <c r="CY342"/>
  <c r="CX342"/>
  <c r="CW342"/>
  <c r="CV342"/>
  <c r="CU342"/>
  <c r="CT342"/>
  <c r="CS342"/>
  <c r="DC341"/>
  <c r="DB341"/>
  <c r="DA341"/>
  <c r="CZ341"/>
  <c r="CY341"/>
  <c r="CX341"/>
  <c r="CW341"/>
  <c r="CV341"/>
  <c r="CU341"/>
  <c r="CT341"/>
  <c r="CS341"/>
  <c r="DC340"/>
  <c r="DB340"/>
  <c r="DA340"/>
  <c r="CZ340"/>
  <c r="CY340"/>
  <c r="CX340"/>
  <c r="CW340"/>
  <c r="CV340"/>
  <c r="CU340"/>
  <c r="CT340"/>
  <c r="CS340"/>
  <c r="DC339"/>
  <c r="DB339"/>
  <c r="DA339"/>
  <c r="CZ339"/>
  <c r="CY339"/>
  <c r="CX339"/>
  <c r="CW339"/>
  <c r="CV339"/>
  <c r="CU339"/>
  <c r="CT339"/>
  <c r="CS339"/>
  <c r="DC338"/>
  <c r="DB338"/>
  <c r="DA338"/>
  <c r="CZ338"/>
  <c r="CY338"/>
  <c r="CX338"/>
  <c r="CW338"/>
  <c r="CV338"/>
  <c r="CU338"/>
  <c r="CT338"/>
  <c r="CS338"/>
  <c r="DC337"/>
  <c r="DB337"/>
  <c r="DA337"/>
  <c r="CZ337"/>
  <c r="CY337"/>
  <c r="CX337"/>
  <c r="CW337"/>
  <c r="CV337"/>
  <c r="CU337"/>
  <c r="CT337"/>
  <c r="CS337"/>
  <c r="DC336"/>
  <c r="DB336"/>
  <c r="DA336"/>
  <c r="CZ336"/>
  <c r="CY336"/>
  <c r="CX336"/>
  <c r="CW336"/>
  <c r="CV336"/>
  <c r="CU336"/>
  <c r="CT336"/>
  <c r="CS336"/>
  <c r="DC335"/>
  <c r="DB335"/>
  <c r="DA335"/>
  <c r="CZ335"/>
  <c r="CY335"/>
  <c r="CX335"/>
  <c r="CW335"/>
  <c r="CV335"/>
  <c r="CU335"/>
  <c r="CT335"/>
  <c r="CS335"/>
  <c r="DC334"/>
  <c r="DB334"/>
  <c r="DA334"/>
  <c r="CZ334"/>
  <c r="CY334"/>
  <c r="CX334"/>
  <c r="CW334"/>
  <c r="CV334"/>
  <c r="CU334"/>
  <c r="CT334"/>
  <c r="CS334"/>
  <c r="DC333"/>
  <c r="DB333"/>
  <c r="DA333"/>
  <c r="CZ333"/>
  <c r="CY333"/>
  <c r="CX333"/>
  <c r="CW333"/>
  <c r="CV333"/>
  <c r="CU333"/>
  <c r="CT333"/>
  <c r="CS333"/>
  <c r="DC332"/>
  <c r="DB332"/>
  <c r="DA332"/>
  <c r="CZ332"/>
  <c r="CY332"/>
  <c r="CX332"/>
  <c r="CW332"/>
  <c r="CV332"/>
  <c r="CU332"/>
  <c r="CT332"/>
  <c r="CS332"/>
  <c r="DC331"/>
  <c r="DB331"/>
  <c r="DA331"/>
  <c r="CZ331"/>
  <c r="CY331"/>
  <c r="CX331"/>
  <c r="CW331"/>
  <c r="CV331"/>
  <c r="CU331"/>
  <c r="CT331"/>
  <c r="CS331"/>
  <c r="DC330"/>
  <c r="DB330"/>
  <c r="DA330"/>
  <c r="CZ330"/>
  <c r="CY330"/>
  <c r="CX330"/>
  <c r="CW330"/>
  <c r="CV330"/>
  <c r="CU330"/>
  <c r="CT330"/>
  <c r="CS330"/>
  <c r="DC329"/>
  <c r="DB329"/>
  <c r="DA329"/>
  <c r="CZ329"/>
  <c r="CY329"/>
  <c r="CX329"/>
  <c r="CW329"/>
  <c r="CV329"/>
  <c r="CU329"/>
  <c r="CT329"/>
  <c r="CS329"/>
  <c r="DC328"/>
  <c r="DB328"/>
  <c r="DA328"/>
  <c r="CZ328"/>
  <c r="CY328"/>
  <c r="CX328"/>
  <c r="CW328"/>
  <c r="CV328"/>
  <c r="CU328"/>
  <c r="CT328"/>
  <c r="CS328"/>
  <c r="DC327"/>
  <c r="DB327"/>
  <c r="DA327"/>
  <c r="CZ327"/>
  <c r="CY327"/>
  <c r="CX327"/>
  <c r="CW327"/>
  <c r="CV327"/>
  <c r="CU327"/>
  <c r="CT327"/>
  <c r="CS327"/>
  <c r="DC326"/>
  <c r="DB326"/>
  <c r="DA326"/>
  <c r="CZ326"/>
  <c r="CY326"/>
  <c r="CX326"/>
  <c r="CW326"/>
  <c r="CV326"/>
  <c r="CU326"/>
  <c r="CT326"/>
  <c r="CS326"/>
  <c r="DC325"/>
  <c r="DB325"/>
  <c r="DA325"/>
  <c r="CZ325"/>
  <c r="CY325"/>
  <c r="CX325"/>
  <c r="CW325"/>
  <c r="CV325"/>
  <c r="CU325"/>
  <c r="CT325"/>
  <c r="CS325"/>
  <c r="DC324"/>
  <c r="DB324"/>
  <c r="DA324"/>
  <c r="CZ324"/>
  <c r="CY324"/>
  <c r="CX324"/>
  <c r="CW324"/>
  <c r="CV324"/>
  <c r="CU324"/>
  <c r="CT324"/>
  <c r="CS324"/>
  <c r="DC323"/>
  <c r="DB323"/>
  <c r="DA323"/>
  <c r="CZ323"/>
  <c r="CY323"/>
  <c r="CX323"/>
  <c r="CW323"/>
  <c r="CV323"/>
  <c r="CU323"/>
  <c r="CT323"/>
  <c r="CS323"/>
  <c r="DC322"/>
  <c r="DB322"/>
  <c r="DA322"/>
  <c r="CZ322"/>
  <c r="CY322"/>
  <c r="CX322"/>
  <c r="CW322"/>
  <c r="CV322"/>
  <c r="CU322"/>
  <c r="CT322"/>
  <c r="CS322"/>
  <c r="DC321"/>
  <c r="DB321"/>
  <c r="DA321"/>
  <c r="CZ321"/>
  <c r="CY321"/>
  <c r="CX321"/>
  <c r="CW321"/>
  <c r="CV321"/>
  <c r="CU321"/>
  <c r="CT321"/>
  <c r="CS321"/>
  <c r="DC320"/>
  <c r="DB320"/>
  <c r="DA320"/>
  <c r="CZ320"/>
  <c r="CY320"/>
  <c r="CX320"/>
  <c r="CW320"/>
  <c r="CV320"/>
  <c r="CU320"/>
  <c r="CT320"/>
  <c r="CS320"/>
  <c r="DC319"/>
  <c r="DB319"/>
  <c r="DA319"/>
  <c r="CZ319"/>
  <c r="CY319"/>
  <c r="CX319"/>
  <c r="CW319"/>
  <c r="CV319"/>
  <c r="CU319"/>
  <c r="CT319"/>
  <c r="CS319"/>
  <c r="DC318"/>
  <c r="DB318"/>
  <c r="DA318"/>
  <c r="CZ318"/>
  <c r="CY318"/>
  <c r="CX318"/>
  <c r="CW318"/>
  <c r="CV318"/>
  <c r="CU318"/>
  <c r="CT318"/>
  <c r="CS318"/>
  <c r="DC317"/>
  <c r="DB317"/>
  <c r="DA317"/>
  <c r="CZ317"/>
  <c r="CY317"/>
  <c r="CX317"/>
  <c r="CW317"/>
  <c r="CV317"/>
  <c r="CU317"/>
  <c r="CT317"/>
  <c r="CS317"/>
  <c r="DC316"/>
  <c r="DB316"/>
  <c r="DA316"/>
  <c r="CZ316"/>
  <c r="CY316"/>
  <c r="CX316"/>
  <c r="CW316"/>
  <c r="CV316"/>
  <c r="CU316"/>
  <c r="CT316"/>
  <c r="CS316"/>
  <c r="DC315"/>
  <c r="DB315"/>
  <c r="DA315"/>
  <c r="CZ315"/>
  <c r="CY315"/>
  <c r="CX315"/>
  <c r="CW315"/>
  <c r="CV315"/>
  <c r="CU315"/>
  <c r="CT315"/>
  <c r="CS315"/>
  <c r="DC314"/>
  <c r="DB314"/>
  <c r="DA314"/>
  <c r="CZ314"/>
  <c r="CY314"/>
  <c r="CX314"/>
  <c r="CW314"/>
  <c r="CV314"/>
  <c r="CU314"/>
  <c r="CT314"/>
  <c r="CS314"/>
  <c r="DC313"/>
  <c r="DB313"/>
  <c r="DA313"/>
  <c r="CZ313"/>
  <c r="CY313"/>
  <c r="CX313"/>
  <c r="CW313"/>
  <c r="CV313"/>
  <c r="CU313"/>
  <c r="CT313"/>
  <c r="CS313"/>
  <c r="DC312"/>
  <c r="DB312"/>
  <c r="DA312"/>
  <c r="CZ312"/>
  <c r="CY312"/>
  <c r="CX312"/>
  <c r="CW312"/>
  <c r="CV312"/>
  <c r="CU312"/>
  <c r="CT312"/>
  <c r="CS312"/>
  <c r="DC311"/>
  <c r="DB311"/>
  <c r="DA311"/>
  <c r="CZ311"/>
  <c r="CY311"/>
  <c r="CX311"/>
  <c r="CW311"/>
  <c r="CV311"/>
  <c r="CU311"/>
  <c r="CT311"/>
  <c r="CS311"/>
  <c r="DC310"/>
  <c r="DB310"/>
  <c r="DA310"/>
  <c r="CZ310"/>
  <c r="CY310"/>
  <c r="CX310"/>
  <c r="CW310"/>
  <c r="CV310"/>
  <c r="CU310"/>
  <c r="CT310"/>
  <c r="CS310"/>
  <c r="DC309"/>
  <c r="DB309"/>
  <c r="DA309"/>
  <c r="CZ309"/>
  <c r="CY309"/>
  <c r="CX309"/>
  <c r="CW309"/>
  <c r="CV309"/>
  <c r="CU309"/>
  <c r="CT309"/>
  <c r="CS309"/>
  <c r="DC308"/>
  <c r="DB308"/>
  <c r="DA308"/>
  <c r="CZ308"/>
  <c r="CY308"/>
  <c r="CX308"/>
  <c r="CW308"/>
  <c r="CV308"/>
  <c r="CU308"/>
  <c r="CT308"/>
  <c r="CS308"/>
  <c r="DC307"/>
  <c r="DB307"/>
  <c r="DA307"/>
  <c r="CZ307"/>
  <c r="CY307"/>
  <c r="CX307"/>
  <c r="CW307"/>
  <c r="CV307"/>
  <c r="CU307"/>
  <c r="CT307"/>
  <c r="CS307"/>
  <c r="DC306"/>
  <c r="DB306"/>
  <c r="DA306"/>
  <c r="CZ306"/>
  <c r="CY306"/>
  <c r="CX306"/>
  <c r="CW306"/>
  <c r="CV306"/>
  <c r="CU306"/>
  <c r="CT306"/>
  <c r="CS306"/>
  <c r="DC305"/>
  <c r="DB305"/>
  <c r="DA305"/>
  <c r="CZ305"/>
  <c r="CY305"/>
  <c r="CX305"/>
  <c r="CW305"/>
  <c r="CV305"/>
  <c r="CU305"/>
  <c r="CT305"/>
  <c r="CS305"/>
  <c r="DC304"/>
  <c r="DB304"/>
  <c r="DA304"/>
  <c r="CZ304"/>
  <c r="CY304"/>
  <c r="CX304"/>
  <c r="CW304"/>
  <c r="CV304"/>
  <c r="CU304"/>
  <c r="CT304"/>
  <c r="CS304"/>
  <c r="DC303"/>
  <c r="DB303"/>
  <c r="DA303"/>
  <c r="CZ303"/>
  <c r="CY303"/>
  <c r="CX303"/>
  <c r="CW303"/>
  <c r="CV303"/>
  <c r="CU303"/>
  <c r="CT303"/>
  <c r="CS303"/>
  <c r="DC302"/>
  <c r="DB302"/>
  <c r="DA302"/>
  <c r="CZ302"/>
  <c r="CY302"/>
  <c r="CX302"/>
  <c r="CW302"/>
  <c r="CV302"/>
  <c r="CU302"/>
  <c r="CT302"/>
  <c r="CS302"/>
  <c r="DC301"/>
  <c r="DB301"/>
  <c r="DA301"/>
  <c r="CZ301"/>
  <c r="CY301"/>
  <c r="CX301"/>
  <c r="CW301"/>
  <c r="CV301"/>
  <c r="CU301"/>
  <c r="CT301"/>
  <c r="CS301"/>
  <c r="DC300"/>
  <c r="DB300"/>
  <c r="DA300"/>
  <c r="CZ300"/>
  <c r="CY300"/>
  <c r="CX300"/>
  <c r="CW300"/>
  <c r="CV300"/>
  <c r="CU300"/>
  <c r="CT300"/>
  <c r="CS300"/>
  <c r="DC299"/>
  <c r="DB299"/>
  <c r="DA299"/>
  <c r="CZ299"/>
  <c r="CY299"/>
  <c r="CX299"/>
  <c r="CW299"/>
  <c r="CV299"/>
  <c r="CU299"/>
  <c r="CT299"/>
  <c r="CS299"/>
  <c r="DC298"/>
  <c r="DB298"/>
  <c r="DA298"/>
  <c r="CZ298"/>
  <c r="CY298"/>
  <c r="CX298"/>
  <c r="CW298"/>
  <c r="CV298"/>
  <c r="CU298"/>
  <c r="CT298"/>
  <c r="CS298"/>
  <c r="DC297"/>
  <c r="DB297"/>
  <c r="DA297"/>
  <c r="CZ297"/>
  <c r="CY297"/>
  <c r="CX297"/>
  <c r="CW297"/>
  <c r="CV297"/>
  <c r="CU297"/>
  <c r="CT297"/>
  <c r="CS297"/>
  <c r="DC296"/>
  <c r="DB296"/>
  <c r="DA296"/>
  <c r="CZ296"/>
  <c r="CY296"/>
  <c r="CX296"/>
  <c r="CW296"/>
  <c r="CV296"/>
  <c r="CU296"/>
  <c r="CT296"/>
  <c r="CS296"/>
  <c r="DC295"/>
  <c r="DB295"/>
  <c r="DA295"/>
  <c r="CZ295"/>
  <c r="CY295"/>
  <c r="CX295"/>
  <c r="CW295"/>
  <c r="CV295"/>
  <c r="CU295"/>
  <c r="CT295"/>
  <c r="CS295"/>
  <c r="DC294"/>
  <c r="DB294"/>
  <c r="DA294"/>
  <c r="CZ294"/>
  <c r="CY294"/>
  <c r="CX294"/>
  <c r="CW294"/>
  <c r="CV294"/>
  <c r="CU294"/>
  <c r="CT294"/>
  <c r="CS294"/>
  <c r="DC293"/>
  <c r="DB293"/>
  <c r="DA293"/>
  <c r="CZ293"/>
  <c r="CY293"/>
  <c r="CX293"/>
  <c r="CW293"/>
  <c r="CV293"/>
  <c r="CU293"/>
  <c r="CT293"/>
  <c r="CS293"/>
  <c r="DC292"/>
  <c r="DB292"/>
  <c r="DA292"/>
  <c r="CZ292"/>
  <c r="CY292"/>
  <c r="CX292"/>
  <c r="CW292"/>
  <c r="CV292"/>
  <c r="CU292"/>
  <c r="CT292"/>
  <c r="CS292"/>
  <c r="DC291"/>
  <c r="DB291"/>
  <c r="DA291"/>
  <c r="CZ291"/>
  <c r="CY291"/>
  <c r="CX291"/>
  <c r="CW291"/>
  <c r="CV291"/>
  <c r="CU291"/>
  <c r="CT291"/>
  <c r="CS291"/>
  <c r="DC290"/>
  <c r="DB290"/>
  <c r="DA290"/>
  <c r="CZ290"/>
  <c r="CY290"/>
  <c r="CX290"/>
  <c r="CW290"/>
  <c r="CV290"/>
  <c r="CU290"/>
  <c r="CT290"/>
  <c r="CS290"/>
  <c r="DC289"/>
  <c r="DB289"/>
  <c r="DA289"/>
  <c r="CZ289"/>
  <c r="CY289"/>
  <c r="CX289"/>
  <c r="CW289"/>
  <c r="CV289"/>
  <c r="CU289"/>
  <c r="CT289"/>
  <c r="CS289"/>
  <c r="DC288"/>
  <c r="DB288"/>
  <c r="DA288"/>
  <c r="CZ288"/>
  <c r="CY288"/>
  <c r="CX288"/>
  <c r="CW288"/>
  <c r="CV288"/>
  <c r="CU288"/>
  <c r="CT288"/>
  <c r="CS288"/>
  <c r="DC287"/>
  <c r="DB287"/>
  <c r="DA287"/>
  <c r="CZ287"/>
  <c r="CY287"/>
  <c r="CX287"/>
  <c r="CW287"/>
  <c r="CV287"/>
  <c r="CU287"/>
  <c r="CT287"/>
  <c r="CS287"/>
  <c r="DC286"/>
  <c r="DB286"/>
  <c r="DA286"/>
  <c r="CZ286"/>
  <c r="CY286"/>
  <c r="CX286"/>
  <c r="CW286"/>
  <c r="CV286"/>
  <c r="CU286"/>
  <c r="CT286"/>
  <c r="CS286"/>
  <c r="DC285"/>
  <c r="DB285"/>
  <c r="DA285"/>
  <c r="CZ285"/>
  <c r="CY285"/>
  <c r="CX285"/>
  <c r="CW285"/>
  <c r="CV285"/>
  <c r="CU285"/>
  <c r="CT285"/>
  <c r="CS285"/>
  <c r="DC284"/>
  <c r="DB284"/>
  <c r="DA284"/>
  <c r="CZ284"/>
  <c r="CY284"/>
  <c r="CX284"/>
  <c r="CW284"/>
  <c r="CV284"/>
  <c r="CU284"/>
  <c r="CT284"/>
  <c r="CS284"/>
  <c r="DC283"/>
  <c r="DB283"/>
  <c r="DA283"/>
  <c r="CZ283"/>
  <c r="CY283"/>
  <c r="CX283"/>
  <c r="CW283"/>
  <c r="CV283"/>
  <c r="CU283"/>
  <c r="CT283"/>
  <c r="CS283"/>
  <c r="DC282"/>
  <c r="DB282"/>
  <c r="DA282"/>
  <c r="CZ282"/>
  <c r="CY282"/>
  <c r="CX282"/>
  <c r="CW282"/>
  <c r="CV282"/>
  <c r="CU282"/>
  <c r="CT282"/>
  <c r="CS282"/>
  <c r="DC281"/>
  <c r="DB281"/>
  <c r="DA281"/>
  <c r="CZ281"/>
  <c r="CY281"/>
  <c r="CX281"/>
  <c r="CW281"/>
  <c r="CV281"/>
  <c r="CU281"/>
  <c r="CT281"/>
  <c r="CS281"/>
  <c r="DC280"/>
  <c r="DB280"/>
  <c r="DA280"/>
  <c r="CZ280"/>
  <c r="CY280"/>
  <c r="CX280"/>
  <c r="CW280"/>
  <c r="CV280"/>
  <c r="CU280"/>
  <c r="CT280"/>
  <c r="CS280"/>
  <c r="DC279"/>
  <c r="DB279"/>
  <c r="DA279"/>
  <c r="CZ279"/>
  <c r="CY279"/>
  <c r="CX279"/>
  <c r="CW279"/>
  <c r="CV279"/>
  <c r="CU279"/>
  <c r="CT279"/>
  <c r="CS279"/>
  <c r="DC278"/>
  <c r="DB278"/>
  <c r="DA278"/>
  <c r="CZ278"/>
  <c r="CY278"/>
  <c r="CX278"/>
  <c r="CW278"/>
  <c r="CV278"/>
  <c r="CU278"/>
  <c r="CT278"/>
  <c r="CS278"/>
  <c r="DC277"/>
  <c r="DB277"/>
  <c r="DA277"/>
  <c r="CZ277"/>
  <c r="CY277"/>
  <c r="CX277"/>
  <c r="CW277"/>
  <c r="CV277"/>
  <c r="CU277"/>
  <c r="CT277"/>
  <c r="CS277"/>
  <c r="DC276"/>
  <c r="DB276"/>
  <c r="DA276"/>
  <c r="CZ276"/>
  <c r="CY276"/>
  <c r="CX276"/>
  <c r="CW276"/>
  <c r="CV276"/>
  <c r="CU276"/>
  <c r="CT276"/>
  <c r="CS276"/>
  <c r="DC275"/>
  <c r="DB275"/>
  <c r="DA275"/>
  <c r="CZ275"/>
  <c r="CY275"/>
  <c r="CX275"/>
  <c r="CW275"/>
  <c r="CV275"/>
  <c r="CU275"/>
  <c r="CT275"/>
  <c r="CS275"/>
  <c r="DC274"/>
  <c r="DB274"/>
  <c r="DA274"/>
  <c r="CZ274"/>
  <c r="CY274"/>
  <c r="CX274"/>
  <c r="CW274"/>
  <c r="CV274"/>
  <c r="CU274"/>
  <c r="CT274"/>
  <c r="CS274"/>
  <c r="DC273"/>
  <c r="DB273"/>
  <c r="DA273"/>
  <c r="CZ273"/>
  <c r="CY273"/>
  <c r="CX273"/>
  <c r="CW273"/>
  <c r="CV273"/>
  <c r="CU273"/>
  <c r="CT273"/>
  <c r="CS273"/>
  <c r="DC272"/>
  <c r="DB272"/>
  <c r="DA272"/>
  <c r="CZ272"/>
  <c r="CY272"/>
  <c r="CX272"/>
  <c r="CW272"/>
  <c r="CV272"/>
  <c r="CU272"/>
  <c r="CT272"/>
  <c r="CS272"/>
  <c r="DC271"/>
  <c r="DB271"/>
  <c r="DA271"/>
  <c r="CZ271"/>
  <c r="CY271"/>
  <c r="CX271"/>
  <c r="CW271"/>
  <c r="CV271"/>
  <c r="CU271"/>
  <c r="CT271"/>
  <c r="CS271"/>
  <c r="DC270"/>
  <c r="DB270"/>
  <c r="DA270"/>
  <c r="CZ270"/>
  <c r="CY270"/>
  <c r="CX270"/>
  <c r="CW270"/>
  <c r="CV270"/>
  <c r="CU270"/>
  <c r="CT270"/>
  <c r="CS270"/>
  <c r="DC269"/>
  <c r="DB269"/>
  <c r="DA269"/>
  <c r="CZ269"/>
  <c r="CY269"/>
  <c r="CX269"/>
  <c r="CW269"/>
  <c r="CV269"/>
  <c r="CU269"/>
  <c r="CT269"/>
  <c r="CS269"/>
  <c r="DC268"/>
  <c r="DB268"/>
  <c r="DA268"/>
  <c r="CZ268"/>
  <c r="CY268"/>
  <c r="CX268"/>
  <c r="CW268"/>
  <c r="CV268"/>
  <c r="CU268"/>
  <c r="CT268"/>
  <c r="CS268"/>
  <c r="DC267"/>
  <c r="DB267"/>
  <c r="DA267"/>
  <c r="CZ267"/>
  <c r="CY267"/>
  <c r="CX267"/>
  <c r="CW267"/>
  <c r="CV267"/>
  <c r="CU267"/>
  <c r="CT267"/>
  <c r="CS267"/>
  <c r="DC266"/>
  <c r="DB266"/>
  <c r="DA266"/>
  <c r="CZ266"/>
  <c r="CY266"/>
  <c r="CX266"/>
  <c r="CW266"/>
  <c r="CV266"/>
  <c r="CU266"/>
  <c r="CT266"/>
  <c r="CS266"/>
  <c r="DC265"/>
  <c r="DB265"/>
  <c r="DA265"/>
  <c r="CZ265"/>
  <c r="CY265"/>
  <c r="CX265"/>
  <c r="CW265"/>
  <c r="CV265"/>
  <c r="CU265"/>
  <c r="CT265"/>
  <c r="CS265"/>
  <c r="DC264"/>
  <c r="DB264"/>
  <c r="DA264"/>
  <c r="CZ264"/>
  <c r="CY264"/>
  <c r="CX264"/>
  <c r="CW264"/>
  <c r="CV264"/>
  <c r="CU264"/>
  <c r="CT264"/>
  <c r="CS264"/>
  <c r="DC263"/>
  <c r="DB263"/>
  <c r="DA263"/>
  <c r="CZ263"/>
  <c r="CY263"/>
  <c r="CX263"/>
  <c r="CW263"/>
  <c r="CV263"/>
  <c r="CU263"/>
  <c r="CT263"/>
  <c r="CS263"/>
  <c r="DC262"/>
  <c r="DB262"/>
  <c r="DA262"/>
  <c r="CZ262"/>
  <c r="CY262"/>
  <c r="CX262"/>
  <c r="CW262"/>
  <c r="CV262"/>
  <c r="CU262"/>
  <c r="CT262"/>
  <c r="CS262"/>
  <c r="DC261"/>
  <c r="DB261"/>
  <c r="DA261"/>
  <c r="CZ261"/>
  <c r="CY261"/>
  <c r="CX261"/>
  <c r="CW261"/>
  <c r="CV261"/>
  <c r="CU261"/>
  <c r="CT261"/>
  <c r="CS261"/>
  <c r="DC260"/>
  <c r="DB260"/>
  <c r="DA260"/>
  <c r="CZ260"/>
  <c r="CY260"/>
  <c r="CX260"/>
  <c r="CW260"/>
  <c r="CV260"/>
  <c r="CU260"/>
  <c r="CT260"/>
  <c r="CS260"/>
  <c r="DC259"/>
  <c r="DB259"/>
  <c r="DA259"/>
  <c r="CZ259"/>
  <c r="CY259"/>
  <c r="CX259"/>
  <c r="CW259"/>
  <c r="CV259"/>
  <c r="CU259"/>
  <c r="CT259"/>
  <c r="CS259"/>
  <c r="DC258"/>
  <c r="DB258"/>
  <c r="DA258"/>
  <c r="CZ258"/>
  <c r="CY258"/>
  <c r="CX258"/>
  <c r="CW258"/>
  <c r="CV258"/>
  <c r="CU258"/>
  <c r="CT258"/>
  <c r="CS258"/>
  <c r="DC257"/>
  <c r="DB257"/>
  <c r="DA257"/>
  <c r="CZ257"/>
  <c r="CY257"/>
  <c r="CX257"/>
  <c r="CW257"/>
  <c r="CV257"/>
  <c r="CU257"/>
  <c r="CT257"/>
  <c r="CS257"/>
  <c r="DC256"/>
  <c r="DB256"/>
  <c r="DA256"/>
  <c r="CZ256"/>
  <c r="CY256"/>
  <c r="CX256"/>
  <c r="CW256"/>
  <c r="CV256"/>
  <c r="CU256"/>
  <c r="CT256"/>
  <c r="CS256"/>
  <c r="DC255"/>
  <c r="DB255"/>
  <c r="DA255"/>
  <c r="CZ255"/>
  <c r="CY255"/>
  <c r="CX255"/>
  <c r="CW255"/>
  <c r="CV255"/>
  <c r="CU255"/>
  <c r="CT255"/>
  <c r="CS255"/>
  <c r="DC254"/>
  <c r="DB254"/>
  <c r="DA254"/>
  <c r="CZ254"/>
  <c r="CY254"/>
  <c r="CX254"/>
  <c r="CW254"/>
  <c r="CV254"/>
  <c r="CU254"/>
  <c r="CT254"/>
  <c r="CS254"/>
  <c r="DC253"/>
  <c r="DB253"/>
  <c r="DA253"/>
  <c r="CZ253"/>
  <c r="CY253"/>
  <c r="CX253"/>
  <c r="CW253"/>
  <c r="CV253"/>
  <c r="CU253"/>
  <c r="CT253"/>
  <c r="CS253"/>
  <c r="DC252"/>
  <c r="DB252"/>
  <c r="DA252"/>
  <c r="CZ252"/>
  <c r="CY252"/>
  <c r="CX252"/>
  <c r="CW252"/>
  <c r="CV252"/>
  <c r="CU252"/>
  <c r="CT252"/>
  <c r="CS252"/>
  <c r="DC251"/>
  <c r="DB251"/>
  <c r="DA251"/>
  <c r="CZ251"/>
  <c r="CY251"/>
  <c r="CX251"/>
  <c r="CW251"/>
  <c r="CV251"/>
  <c r="CU251"/>
  <c r="CT251"/>
  <c r="CS251"/>
  <c r="DC250"/>
  <c r="DB250"/>
  <c r="DA250"/>
  <c r="CZ250"/>
  <c r="CY250"/>
  <c r="CX250"/>
  <c r="CW250"/>
  <c r="CV250"/>
  <c r="CU250"/>
  <c r="CT250"/>
  <c r="CS250"/>
  <c r="DC249"/>
  <c r="DB249"/>
  <c r="DA249"/>
  <c r="CZ249"/>
  <c r="CY249"/>
  <c r="CX249"/>
  <c r="CW249"/>
  <c r="CV249"/>
  <c r="CU249"/>
  <c r="CT249"/>
  <c r="CS249"/>
  <c r="DC248"/>
  <c r="DB248"/>
  <c r="DA248"/>
  <c r="CZ248"/>
  <c r="CY248"/>
  <c r="CX248"/>
  <c r="CW248"/>
  <c r="CV248"/>
  <c r="CU248"/>
  <c r="CT248"/>
  <c r="CS248"/>
  <c r="DC247"/>
  <c r="DB247"/>
  <c r="DA247"/>
  <c r="CZ247"/>
  <c r="CY247"/>
  <c r="CX247"/>
  <c r="CW247"/>
  <c r="CV247"/>
  <c r="CU247"/>
  <c r="CT247"/>
  <c r="CS247"/>
  <c r="DC246"/>
  <c r="DB246"/>
  <c r="DA246"/>
  <c r="CZ246"/>
  <c r="CY246"/>
  <c r="CX246"/>
  <c r="CW246"/>
  <c r="CV246"/>
  <c r="CU246"/>
  <c r="CT246"/>
  <c r="CS246"/>
  <c r="DC245"/>
  <c r="DB245"/>
  <c r="DA245"/>
  <c r="CZ245"/>
  <c r="CY245"/>
  <c r="CX245"/>
  <c r="CW245"/>
  <c r="CV245"/>
  <c r="CU245"/>
  <c r="CT245"/>
  <c r="CS245"/>
  <c r="DC244"/>
  <c r="DB244"/>
  <c r="DA244"/>
  <c r="CZ244"/>
  <c r="CY244"/>
  <c r="CX244"/>
  <c r="CW244"/>
  <c r="CV244"/>
  <c r="CU244"/>
  <c r="CT244"/>
  <c r="CS244"/>
  <c r="DC243"/>
  <c r="DB243"/>
  <c r="DA243"/>
  <c r="CZ243"/>
  <c r="CY243"/>
  <c r="CX243"/>
  <c r="CW243"/>
  <c r="CV243"/>
  <c r="CU243"/>
  <c r="CT243"/>
  <c r="CS243"/>
  <c r="DC242"/>
  <c r="DB242"/>
  <c r="DA242"/>
  <c r="CZ242"/>
  <c r="CY242"/>
  <c r="CX242"/>
  <c r="CW242"/>
  <c r="CV242"/>
  <c r="CU242"/>
  <c r="CT242"/>
  <c r="CS242"/>
  <c r="DC241"/>
  <c r="DB241"/>
  <c r="DA241"/>
  <c r="CZ241"/>
  <c r="CY241"/>
  <c r="CX241"/>
  <c r="CW241"/>
  <c r="CV241"/>
  <c r="CU241"/>
  <c r="CT241"/>
  <c r="CS241"/>
  <c r="DC240"/>
  <c r="DB240"/>
  <c r="DA240"/>
  <c r="CZ240"/>
  <c r="CY240"/>
  <c r="CX240"/>
  <c r="CW240"/>
  <c r="CV240"/>
  <c r="CU240"/>
  <c r="CT240"/>
  <c r="CS240"/>
  <c r="DC239"/>
  <c r="DB239"/>
  <c r="DA239"/>
  <c r="CZ239"/>
  <c r="CY239"/>
  <c r="CX239"/>
  <c r="CW239"/>
  <c r="CV239"/>
  <c r="CU239"/>
  <c r="CT239"/>
  <c r="CS239"/>
  <c r="DC238"/>
  <c r="DB238"/>
  <c r="DA238"/>
  <c r="CZ238"/>
  <c r="CY238"/>
  <c r="CX238"/>
  <c r="CW238"/>
  <c r="CV238"/>
  <c r="CU238"/>
  <c r="CT238"/>
  <c r="CS238"/>
  <c r="DC237"/>
  <c r="DB237"/>
  <c r="DA237"/>
  <c r="CZ237"/>
  <c r="CY237"/>
  <c r="CX237"/>
  <c r="CW237"/>
  <c r="CV237"/>
  <c r="CU237"/>
  <c r="CT237"/>
  <c r="CS237"/>
  <c r="DC236"/>
  <c r="DB236"/>
  <c r="DA236"/>
  <c r="CZ236"/>
  <c r="CY236"/>
  <c r="CX236"/>
  <c r="CW236"/>
  <c r="CV236"/>
  <c r="CU236"/>
  <c r="CT236"/>
  <c r="CS236"/>
  <c r="DC235"/>
  <c r="DB235"/>
  <c r="DA235"/>
  <c r="CZ235"/>
  <c r="CY235"/>
  <c r="CX235"/>
  <c r="CW235"/>
  <c r="CV235"/>
  <c r="CU235"/>
  <c r="CT235"/>
  <c r="CS235"/>
  <c r="DC234"/>
  <c r="DB234"/>
  <c r="DA234"/>
  <c r="CZ234"/>
  <c r="CY234"/>
  <c r="CX234"/>
  <c r="CW234"/>
  <c r="CV234"/>
  <c r="CU234"/>
  <c r="CT234"/>
  <c r="CS234"/>
  <c r="DC233"/>
  <c r="DB233"/>
  <c r="DA233"/>
  <c r="CZ233"/>
  <c r="CY233"/>
  <c r="CX233"/>
  <c r="CW233"/>
  <c r="CV233"/>
  <c r="CU233"/>
  <c r="CT233"/>
  <c r="CS233"/>
  <c r="DC232"/>
  <c r="DB232"/>
  <c r="DA232"/>
  <c r="CZ232"/>
  <c r="CY232"/>
  <c r="CX232"/>
  <c r="CW232"/>
  <c r="CV232"/>
  <c r="CU232"/>
  <c r="CT232"/>
  <c r="CS232"/>
  <c r="DC231"/>
  <c r="DB231"/>
  <c r="DA231"/>
  <c r="CZ231"/>
  <c r="CY231"/>
  <c r="CX231"/>
  <c r="CW231"/>
  <c r="CV231"/>
  <c r="CU231"/>
  <c r="CT231"/>
  <c r="CS231"/>
  <c r="DC230"/>
  <c r="DB230"/>
  <c r="DA230"/>
  <c r="CZ230"/>
  <c r="CY230"/>
  <c r="CX230"/>
  <c r="CW230"/>
  <c r="CV230"/>
  <c r="CU230"/>
  <c r="CT230"/>
  <c r="CS230"/>
  <c r="DC229"/>
  <c r="DB229"/>
  <c r="DA229"/>
  <c r="CZ229"/>
  <c r="CY229"/>
  <c r="CX229"/>
  <c r="CW229"/>
  <c r="CV229"/>
  <c r="CU229"/>
  <c r="CT229"/>
  <c r="CS229"/>
  <c r="DC228"/>
  <c r="DB228"/>
  <c r="DA228"/>
  <c r="CZ228"/>
  <c r="CY228"/>
  <c r="CX228"/>
  <c r="CW228"/>
  <c r="CV228"/>
  <c r="CU228"/>
  <c r="CT228"/>
  <c r="CS228"/>
  <c r="DC227"/>
  <c r="DB227"/>
  <c r="DA227"/>
  <c r="CZ227"/>
  <c r="CY227"/>
  <c r="CX227"/>
  <c r="CW227"/>
  <c r="CV227"/>
  <c r="CU227"/>
  <c r="CT227"/>
  <c r="CS227"/>
  <c r="DC226"/>
  <c r="DB226"/>
  <c r="DA226"/>
  <c r="CZ226"/>
  <c r="CY226"/>
  <c r="CX226"/>
  <c r="CW226"/>
  <c r="CV226"/>
  <c r="CU226"/>
  <c r="CT226"/>
  <c r="CS226"/>
  <c r="DC225"/>
  <c r="DB225"/>
  <c r="DA225"/>
  <c r="CZ225"/>
  <c r="CY225"/>
  <c r="CX225"/>
  <c r="CW225"/>
  <c r="CV225"/>
  <c r="CU225"/>
  <c r="CT225"/>
  <c r="CS225"/>
  <c r="DC224"/>
  <c r="DB224"/>
  <c r="DA224"/>
  <c r="CZ224"/>
  <c r="CY224"/>
  <c r="CX224"/>
  <c r="CW224"/>
  <c r="CV224"/>
  <c r="CU224"/>
  <c r="CT224"/>
  <c r="CS224"/>
  <c r="DC223"/>
  <c r="DB223"/>
  <c r="DA223"/>
  <c r="CZ223"/>
  <c r="CY223"/>
  <c r="CX223"/>
  <c r="CW223"/>
  <c r="CV223"/>
  <c r="CU223"/>
  <c r="CT223"/>
  <c r="CS223"/>
  <c r="DC222"/>
  <c r="DB222"/>
  <c r="DA222"/>
  <c r="CZ222"/>
  <c r="CY222"/>
  <c r="CX222"/>
  <c r="CW222"/>
  <c r="CV222"/>
  <c r="CU222"/>
  <c r="CT222"/>
  <c r="CS222"/>
  <c r="DC221"/>
  <c r="DB221"/>
  <c r="DA221"/>
  <c r="CZ221"/>
  <c r="CY221"/>
  <c r="CX221"/>
  <c r="CW221"/>
  <c r="CV221"/>
  <c r="CU221"/>
  <c r="CT221"/>
  <c r="CS221"/>
  <c r="DC220"/>
  <c r="DB220"/>
  <c r="DA220"/>
  <c r="CZ220"/>
  <c r="CY220"/>
  <c r="CX220"/>
  <c r="CW220"/>
  <c r="CV220"/>
  <c r="CU220"/>
  <c r="CT220"/>
  <c r="CS220"/>
  <c r="DC219"/>
  <c r="DB219"/>
  <c r="DA219"/>
  <c r="CZ219"/>
  <c r="CY219"/>
  <c r="CX219"/>
  <c r="CW219"/>
  <c r="CV219"/>
  <c r="CU219"/>
  <c r="CT219"/>
  <c r="CS219"/>
  <c r="DC218"/>
  <c r="DB218"/>
  <c r="DA218"/>
  <c r="CZ218"/>
  <c r="CY218"/>
  <c r="CX218"/>
  <c r="CW218"/>
  <c r="CV218"/>
  <c r="CU218"/>
  <c r="CT218"/>
  <c r="CS218"/>
  <c r="DC217"/>
  <c r="DB217"/>
  <c r="DA217"/>
  <c r="CZ217"/>
  <c r="CY217"/>
  <c r="CX217"/>
  <c r="CW217"/>
  <c r="CV217"/>
  <c r="CU217"/>
  <c r="CT217"/>
  <c r="CS217"/>
  <c r="DC216"/>
  <c r="DB216"/>
  <c r="DA216"/>
  <c r="CZ216"/>
  <c r="CY216"/>
  <c r="CX216"/>
  <c r="CW216"/>
  <c r="CV216"/>
  <c r="CU216"/>
  <c r="CT216"/>
  <c r="CS216"/>
  <c r="DC215"/>
  <c r="DB215"/>
  <c r="DA215"/>
  <c r="CZ215"/>
  <c r="CY215"/>
  <c r="CX215"/>
  <c r="CW215"/>
  <c r="CV215"/>
  <c r="CU215"/>
  <c r="CT215"/>
  <c r="CS215"/>
  <c r="DC214"/>
  <c r="DB214"/>
  <c r="DA214"/>
  <c r="CZ214"/>
  <c r="CY214"/>
  <c r="CX214"/>
  <c r="CW214"/>
  <c r="CV214"/>
  <c r="CU214"/>
  <c r="CT214"/>
  <c r="CS214"/>
  <c r="DC213"/>
  <c r="DB213"/>
  <c r="DA213"/>
  <c r="CZ213"/>
  <c r="CY213"/>
  <c r="CX213"/>
  <c r="CW213"/>
  <c r="CV213"/>
  <c r="CU213"/>
  <c r="CT213"/>
  <c r="CS213"/>
  <c r="DC212"/>
  <c r="DB212"/>
  <c r="DA212"/>
  <c r="CZ212"/>
  <c r="CY212"/>
  <c r="CX212"/>
  <c r="CW212"/>
  <c r="CV212"/>
  <c r="CU212"/>
  <c r="CT212"/>
  <c r="CS212"/>
  <c r="DC211"/>
  <c r="DB211"/>
  <c r="DA211"/>
  <c r="CZ211"/>
  <c r="CY211"/>
  <c r="CX211"/>
  <c r="CW211"/>
  <c r="CV211"/>
  <c r="CU211"/>
  <c r="CT211"/>
  <c r="CS211"/>
  <c r="DC210"/>
  <c r="DB210"/>
  <c r="DA210"/>
  <c r="CZ210"/>
  <c r="CY210"/>
  <c r="CX210"/>
  <c r="CW210"/>
  <c r="CV210"/>
  <c r="CU210"/>
  <c r="CT210"/>
  <c r="CS210"/>
  <c r="DC209"/>
  <c r="DB209"/>
  <c r="DA209"/>
  <c r="CZ209"/>
  <c r="CY209"/>
  <c r="CX209"/>
  <c r="CW209"/>
  <c r="CV209"/>
  <c r="CU209"/>
  <c r="CT209"/>
  <c r="CS209"/>
  <c r="DC208"/>
  <c r="DB208"/>
  <c r="DA208"/>
  <c r="CZ208"/>
  <c r="CY208"/>
  <c r="CX208"/>
  <c r="CW208"/>
  <c r="CV208"/>
  <c r="CU208"/>
  <c r="CT208"/>
  <c r="CS208"/>
  <c r="DC207"/>
  <c r="DB207"/>
  <c r="DA207"/>
  <c r="CZ207"/>
  <c r="CY207"/>
  <c r="CX207"/>
  <c r="CW207"/>
  <c r="CV207"/>
  <c r="CU207"/>
  <c r="CT207"/>
  <c r="CS207"/>
  <c r="DC206"/>
  <c r="DB206"/>
  <c r="DA206"/>
  <c r="CZ206"/>
  <c r="CY206"/>
  <c r="CX206"/>
  <c r="CW206"/>
  <c r="CV206"/>
  <c r="CU206"/>
  <c r="CT206"/>
  <c r="CS206"/>
  <c r="DC205"/>
  <c r="DB205"/>
  <c r="DA205"/>
  <c r="CZ205"/>
  <c r="CY205"/>
  <c r="CX205"/>
  <c r="CW205"/>
  <c r="CV205"/>
  <c r="CU205"/>
  <c r="CT205"/>
  <c r="CS205"/>
  <c r="DC204"/>
  <c r="DB204"/>
  <c r="DA204"/>
  <c r="CZ204"/>
  <c r="CY204"/>
  <c r="CX204"/>
  <c r="CW204"/>
  <c r="CV204"/>
  <c r="CU204"/>
  <c r="CT204"/>
  <c r="CS204"/>
  <c r="DC203"/>
  <c r="DB203"/>
  <c r="DA203"/>
  <c r="CZ203"/>
  <c r="CY203"/>
  <c r="CX203"/>
  <c r="CW203"/>
  <c r="CV203"/>
  <c r="CU203"/>
  <c r="CT203"/>
  <c r="CS203"/>
  <c r="DC202"/>
  <c r="DB202"/>
  <c r="DA202"/>
  <c r="CZ202"/>
  <c r="CY202"/>
  <c r="CX202"/>
  <c r="CW202"/>
  <c r="CV202"/>
  <c r="CU202"/>
  <c r="CT202"/>
  <c r="CS202"/>
  <c r="DC201"/>
  <c r="DB201"/>
  <c r="DA201"/>
  <c r="CZ201"/>
  <c r="CY201"/>
  <c r="CX201"/>
  <c r="CW201"/>
  <c r="CV201"/>
  <c r="CU201"/>
  <c r="CT201"/>
  <c r="CS201"/>
  <c r="DC200"/>
  <c r="DB200"/>
  <c r="DA200"/>
  <c r="CZ200"/>
  <c r="CY200"/>
  <c r="CX200"/>
  <c r="CW200"/>
  <c r="CV200"/>
  <c r="CU200"/>
  <c r="CT200"/>
  <c r="CS200"/>
  <c r="DC199"/>
  <c r="DB199"/>
  <c r="DA199"/>
  <c r="CZ199"/>
  <c r="CY199"/>
  <c r="CX199"/>
  <c r="CW199"/>
  <c r="CV199"/>
  <c r="CU199"/>
  <c r="CT199"/>
  <c r="CS199"/>
  <c r="DC198"/>
  <c r="DB198"/>
  <c r="DA198"/>
  <c r="CZ198"/>
  <c r="CY198"/>
  <c r="CX198"/>
  <c r="CW198"/>
  <c r="CV198"/>
  <c r="CU198"/>
  <c r="CT198"/>
  <c r="CS198"/>
  <c r="DC197"/>
  <c r="DB197"/>
  <c r="DA197"/>
  <c r="CZ197"/>
  <c r="CY197"/>
  <c r="CX197"/>
  <c r="CW197"/>
  <c r="CV197"/>
  <c r="CU197"/>
  <c r="CT197"/>
  <c r="CS197"/>
  <c r="DC196"/>
  <c r="DB196"/>
  <c r="DA196"/>
  <c r="CZ196"/>
  <c r="CY196"/>
  <c r="CX196"/>
  <c r="CW196"/>
  <c r="CV196"/>
  <c r="CU196"/>
  <c r="CT196"/>
  <c r="CS196"/>
  <c r="DC195"/>
  <c r="DB195"/>
  <c r="DA195"/>
  <c r="CZ195"/>
  <c r="CY195"/>
  <c r="CX195"/>
  <c r="CW195"/>
  <c r="CV195"/>
  <c r="CU195"/>
  <c r="CT195"/>
  <c r="CS195"/>
  <c r="DC194"/>
  <c r="DB194"/>
  <c r="DA194"/>
  <c r="CZ194"/>
  <c r="CY194"/>
  <c r="CX194"/>
  <c r="CW194"/>
  <c r="CV194"/>
  <c r="CU194"/>
  <c r="CT194"/>
  <c r="CS194"/>
  <c r="DC193"/>
  <c r="DB193"/>
  <c r="DA193"/>
  <c r="CZ193"/>
  <c r="CY193"/>
  <c r="CX193"/>
  <c r="CW193"/>
  <c r="CV193"/>
  <c r="CU193"/>
  <c r="CT193"/>
  <c r="CS193"/>
  <c r="DC192"/>
  <c r="DB192"/>
  <c r="DA192"/>
  <c r="CZ192"/>
  <c r="CY192"/>
  <c r="CX192"/>
  <c r="CW192"/>
  <c r="CV192"/>
  <c r="CU192"/>
  <c r="CT192"/>
  <c r="CS192"/>
  <c r="DC191"/>
  <c r="DB191"/>
  <c r="DA191"/>
  <c r="CZ191"/>
  <c r="CY191"/>
  <c r="CX191"/>
  <c r="CW191"/>
  <c r="CV191"/>
  <c r="CU191"/>
  <c r="CT191"/>
  <c r="CS191"/>
  <c r="DC190"/>
  <c r="DB190"/>
  <c r="DA190"/>
  <c r="CZ190"/>
  <c r="CY190"/>
  <c r="CX190"/>
  <c r="CW190"/>
  <c r="CV190"/>
  <c r="CU190"/>
  <c r="CT190"/>
  <c r="CS190"/>
  <c r="DC189"/>
  <c r="DB189"/>
  <c r="DA189"/>
  <c r="CZ189"/>
  <c r="CY189"/>
  <c r="CX189"/>
  <c r="CW189"/>
  <c r="CV189"/>
  <c r="CU189"/>
  <c r="CT189"/>
  <c r="CS189"/>
  <c r="DC188"/>
  <c r="DB188"/>
  <c r="DA188"/>
  <c r="CZ188"/>
  <c r="CY188"/>
  <c r="CX188"/>
  <c r="CW188"/>
  <c r="CV188"/>
  <c r="CU188"/>
  <c r="CT188"/>
  <c r="CS188"/>
  <c r="DC187"/>
  <c r="DB187"/>
  <c r="DA187"/>
  <c r="CZ187"/>
  <c r="CY187"/>
  <c r="CX187"/>
  <c r="CW187"/>
  <c r="CV187"/>
  <c r="CU187"/>
  <c r="CT187"/>
  <c r="CS187"/>
  <c r="DC186"/>
  <c r="DB186"/>
  <c r="DA186"/>
  <c r="CZ186"/>
  <c r="CY186"/>
  <c r="CX186"/>
  <c r="CW186"/>
  <c r="CV186"/>
  <c r="CU186"/>
  <c r="CT186"/>
  <c r="CS186"/>
  <c r="DC185"/>
  <c r="DB185"/>
  <c r="DA185"/>
  <c r="CZ185"/>
  <c r="CY185"/>
  <c r="CX185"/>
  <c r="CW185"/>
  <c r="CV185"/>
  <c r="CU185"/>
  <c r="CT185"/>
  <c r="CS185"/>
  <c r="DC184"/>
  <c r="DB184"/>
  <c r="DA184"/>
  <c r="CZ184"/>
  <c r="CY184"/>
  <c r="CX184"/>
  <c r="CW184"/>
  <c r="CV184"/>
  <c r="CU184"/>
  <c r="CT184"/>
  <c r="CS184"/>
  <c r="DC183"/>
  <c r="DB183"/>
  <c r="DA183"/>
  <c r="CZ183"/>
  <c r="CY183"/>
  <c r="CX183"/>
  <c r="CW183"/>
  <c r="CV183"/>
  <c r="CU183"/>
  <c r="CT183"/>
  <c r="CS183"/>
  <c r="DC182"/>
  <c r="DB182"/>
  <c r="DA182"/>
  <c r="CZ182"/>
  <c r="CY182"/>
  <c r="CX182"/>
  <c r="CW182"/>
  <c r="CV182"/>
  <c r="CU182"/>
  <c r="CT182"/>
  <c r="CS182"/>
  <c r="DC181"/>
  <c r="DB181"/>
  <c r="DA181"/>
  <c r="CZ181"/>
  <c r="CY181"/>
  <c r="CX181"/>
  <c r="CW181"/>
  <c r="CV181"/>
  <c r="CU181"/>
  <c r="CT181"/>
  <c r="CS181"/>
  <c r="DC180"/>
  <c r="DB180"/>
  <c r="DA180"/>
  <c r="CZ180"/>
  <c r="CY180"/>
  <c r="CX180"/>
  <c r="CW180"/>
  <c r="CV180"/>
  <c r="CU180"/>
  <c r="CT180"/>
  <c r="CS180"/>
  <c r="DC179"/>
  <c r="DB179"/>
  <c r="DA179"/>
  <c r="CZ179"/>
  <c r="CY179"/>
  <c r="CX179"/>
  <c r="CW179"/>
  <c r="CV179"/>
  <c r="CU179"/>
  <c r="CT179"/>
  <c r="CS179"/>
  <c r="DC178"/>
  <c r="DB178"/>
  <c r="DA178"/>
  <c r="CZ178"/>
  <c r="CY178"/>
  <c r="CX178"/>
  <c r="CW178"/>
  <c r="CV178"/>
  <c r="CU178"/>
  <c r="CT178"/>
  <c r="CS178"/>
  <c r="DC177"/>
  <c r="DB177"/>
  <c r="DA177"/>
  <c r="CZ177"/>
  <c r="CY177"/>
  <c r="CX177"/>
  <c r="CW177"/>
  <c r="CV177"/>
  <c r="CU177"/>
  <c r="CT177"/>
  <c r="CS177"/>
  <c r="DC176"/>
  <c r="DB176"/>
  <c r="DA176"/>
  <c r="CZ176"/>
  <c r="CY176"/>
  <c r="CX176"/>
  <c r="CW176"/>
  <c r="CV176"/>
  <c r="CU176"/>
  <c r="CT176"/>
  <c r="CS176"/>
  <c r="DC175"/>
  <c r="DB175"/>
  <c r="DA175"/>
  <c r="CZ175"/>
  <c r="CY175"/>
  <c r="CX175"/>
  <c r="CW175"/>
  <c r="CV175"/>
  <c r="CU175"/>
  <c r="CT175"/>
  <c r="CS175"/>
  <c r="DC174"/>
  <c r="DB174"/>
  <c r="DA174"/>
  <c r="CZ174"/>
  <c r="CY174"/>
  <c r="CX174"/>
  <c r="CW174"/>
  <c r="CV174"/>
  <c r="CU174"/>
  <c r="CT174"/>
  <c r="CS174"/>
  <c r="DC173"/>
  <c r="DB173"/>
  <c r="DA173"/>
  <c r="CZ173"/>
  <c r="CY173"/>
  <c r="CX173"/>
  <c r="CW173"/>
  <c r="CV173"/>
  <c r="CU173"/>
  <c r="CT173"/>
  <c r="CS173"/>
  <c r="DC172"/>
  <c r="DB172"/>
  <c r="DA172"/>
  <c r="CZ172"/>
  <c r="CY172"/>
  <c r="CX172"/>
  <c r="CW172"/>
  <c r="CV172"/>
  <c r="CU172"/>
  <c r="CT172"/>
  <c r="CS172"/>
  <c r="DC171"/>
  <c r="DB171"/>
  <c r="DA171"/>
  <c r="CZ171"/>
  <c r="CY171"/>
  <c r="CX171"/>
  <c r="CW171"/>
  <c r="CV171"/>
  <c r="CU171"/>
  <c r="CT171"/>
  <c r="CS171"/>
  <c r="DC170"/>
  <c r="DB170"/>
  <c r="DA170"/>
  <c r="CZ170"/>
  <c r="CY170"/>
  <c r="CX170"/>
  <c r="CW170"/>
  <c r="CV170"/>
  <c r="CU170"/>
  <c r="CT170"/>
  <c r="CS170"/>
  <c r="DC169"/>
  <c r="DB169"/>
  <c r="DA169"/>
  <c r="CZ169"/>
  <c r="CY169"/>
  <c r="CX169"/>
  <c r="CW169"/>
  <c r="CV169"/>
  <c r="CU169"/>
  <c r="CT169"/>
  <c r="CS169"/>
  <c r="DC168"/>
  <c r="DB168"/>
  <c r="DA168"/>
  <c r="CZ168"/>
  <c r="CY168"/>
  <c r="CX168"/>
  <c r="CW168"/>
  <c r="CV168"/>
  <c r="CU168"/>
  <c r="CT168"/>
  <c r="CS168"/>
  <c r="DC167"/>
  <c r="DB167"/>
  <c r="DA167"/>
  <c r="CZ167"/>
  <c r="CY167"/>
  <c r="CX167"/>
  <c r="CW167"/>
  <c r="CV167"/>
  <c r="CU167"/>
  <c r="CT167"/>
  <c r="CS167"/>
  <c r="DC166"/>
  <c r="DB166"/>
  <c r="DA166"/>
  <c r="CZ166"/>
  <c r="CY166"/>
  <c r="CX166"/>
  <c r="CW166"/>
  <c r="CV166"/>
  <c r="CU166"/>
  <c r="CT166"/>
  <c r="CS166"/>
  <c r="DC165"/>
  <c r="DB165"/>
  <c r="DA165"/>
  <c r="CZ165"/>
  <c r="CY165"/>
  <c r="CX165"/>
  <c r="CW165"/>
  <c r="CV165"/>
  <c r="CU165"/>
  <c r="CT165"/>
  <c r="CS165"/>
  <c r="DC164"/>
  <c r="DB164"/>
  <c r="DA164"/>
  <c r="CZ164"/>
  <c r="CY164"/>
  <c r="CX164"/>
  <c r="CW164"/>
  <c r="CV164"/>
  <c r="CU164"/>
  <c r="CT164"/>
  <c r="CS164"/>
  <c r="DC163"/>
  <c r="DB163"/>
  <c r="DA163"/>
  <c r="CZ163"/>
  <c r="CY163"/>
  <c r="CX163"/>
  <c r="CW163"/>
  <c r="CV163"/>
  <c r="CU163"/>
  <c r="CT163"/>
  <c r="CS163"/>
  <c r="DC162"/>
  <c r="DB162"/>
  <c r="DA162"/>
  <c r="CZ162"/>
  <c r="CY162"/>
  <c r="CX162"/>
  <c r="CW162"/>
  <c r="CV162"/>
  <c r="CU162"/>
  <c r="CT162"/>
  <c r="CS162"/>
  <c r="DC161"/>
  <c r="DB161"/>
  <c r="DA161"/>
  <c r="CZ161"/>
  <c r="CY161"/>
  <c r="CX161"/>
  <c r="CW161"/>
  <c r="CV161"/>
  <c r="CU161"/>
  <c r="CT161"/>
  <c r="CS161"/>
  <c r="DC160"/>
  <c r="DB160"/>
  <c r="DA160"/>
  <c r="CZ160"/>
  <c r="CY160"/>
  <c r="CX160"/>
  <c r="CW160"/>
  <c r="CV160"/>
  <c r="CU160"/>
  <c r="CT160"/>
  <c r="CS160"/>
  <c r="DC159"/>
  <c r="DB159"/>
  <c r="DA159"/>
  <c r="CZ159"/>
  <c r="CY159"/>
  <c r="CX159"/>
  <c r="CW159"/>
  <c r="CV159"/>
  <c r="CU159"/>
  <c r="CT159"/>
  <c r="CS159"/>
  <c r="DC158"/>
  <c r="DB158"/>
  <c r="DA158"/>
  <c r="CZ158"/>
  <c r="CY158"/>
  <c r="CX158"/>
  <c r="CW158"/>
  <c r="CV158"/>
  <c r="CU158"/>
  <c r="CT158"/>
  <c r="CS158"/>
  <c r="DC157"/>
  <c r="DB157"/>
  <c r="DA157"/>
  <c r="CZ157"/>
  <c r="CY157"/>
  <c r="CX157"/>
  <c r="CW157"/>
  <c r="CV157"/>
  <c r="CU157"/>
  <c r="CT157"/>
  <c r="CS157"/>
  <c r="DC156"/>
  <c r="DB156"/>
  <c r="DA156"/>
  <c r="CZ156"/>
  <c r="CY156"/>
  <c r="CX156"/>
  <c r="CW156"/>
  <c r="CV156"/>
  <c r="CU156"/>
  <c r="CT156"/>
  <c r="CS156"/>
  <c r="DC155"/>
  <c r="DB155"/>
  <c r="DA155"/>
  <c r="CZ155"/>
  <c r="CY155"/>
  <c r="CX155"/>
  <c r="CW155"/>
  <c r="CV155"/>
  <c r="CU155"/>
  <c r="CT155"/>
  <c r="CS155"/>
  <c r="DC154"/>
  <c r="DB154"/>
  <c r="DA154"/>
  <c r="CZ154"/>
  <c r="CY154"/>
  <c r="CX154"/>
  <c r="CW154"/>
  <c r="CV154"/>
  <c r="CU154"/>
  <c r="CT154"/>
  <c r="CS154"/>
  <c r="DC153"/>
  <c r="DB153"/>
  <c r="DA153"/>
  <c r="CZ153"/>
  <c r="CY153"/>
  <c r="CX153"/>
  <c r="CW153"/>
  <c r="CV153"/>
  <c r="CU153"/>
  <c r="CT153"/>
  <c r="CS153"/>
  <c r="DC152"/>
  <c r="DB152"/>
  <c r="DA152"/>
  <c r="CZ152"/>
  <c r="CY152"/>
  <c r="CX152"/>
  <c r="CW152"/>
  <c r="CV152"/>
  <c r="CU152"/>
  <c r="CT152"/>
  <c r="CS152"/>
  <c r="DC151"/>
  <c r="DB151"/>
  <c r="DA151"/>
  <c r="CZ151"/>
  <c r="CY151"/>
  <c r="CX151"/>
  <c r="CW151"/>
  <c r="CV151"/>
  <c r="CU151"/>
  <c r="CT151"/>
  <c r="CS151"/>
  <c r="DC150"/>
  <c r="DB150"/>
  <c r="DA150"/>
  <c r="CZ150"/>
  <c r="CY150"/>
  <c r="CX150"/>
  <c r="CW150"/>
  <c r="CV150"/>
  <c r="CU150"/>
  <c r="CT150"/>
  <c r="CS150"/>
  <c r="DC149"/>
  <c r="DB149"/>
  <c r="DA149"/>
  <c r="CZ149"/>
  <c r="CY149"/>
  <c r="CX149"/>
  <c r="CW149"/>
  <c r="CV149"/>
  <c r="CU149"/>
  <c r="CT149"/>
  <c r="CS149"/>
  <c r="DC148"/>
  <c r="DB148"/>
  <c r="DA148"/>
  <c r="CZ148"/>
  <c r="CY148"/>
  <c r="CX148"/>
  <c r="CW148"/>
  <c r="CV148"/>
  <c r="CU148"/>
  <c r="CT148"/>
  <c r="CS148"/>
  <c r="DC147"/>
  <c r="DB147"/>
  <c r="DA147"/>
  <c r="CZ147"/>
  <c r="CY147"/>
  <c r="CX147"/>
  <c r="CW147"/>
  <c r="CV147"/>
  <c r="CU147"/>
  <c r="CT147"/>
  <c r="CS147"/>
  <c r="DC146"/>
  <c r="DB146"/>
  <c r="DA146"/>
  <c r="CZ146"/>
  <c r="CY146"/>
  <c r="CX146"/>
  <c r="CW146"/>
  <c r="CV146"/>
  <c r="CU146"/>
  <c r="CT146"/>
  <c r="CS146"/>
  <c r="DC145"/>
  <c r="DB145"/>
  <c r="DA145"/>
  <c r="CZ145"/>
  <c r="CY145"/>
  <c r="CX145"/>
  <c r="CW145"/>
  <c r="CV145"/>
  <c r="CU145"/>
  <c r="CT145"/>
  <c r="CS145"/>
  <c r="DC144"/>
  <c r="DB144"/>
  <c r="DA144"/>
  <c r="CZ144"/>
  <c r="CY144"/>
  <c r="CX144"/>
  <c r="CW144"/>
  <c r="CV144"/>
  <c r="CU144"/>
  <c r="CT144"/>
  <c r="CS144"/>
  <c r="DC143"/>
  <c r="DB143"/>
  <c r="DA143"/>
  <c r="CZ143"/>
  <c r="CY143"/>
  <c r="CX143"/>
  <c r="CW143"/>
  <c r="CV143"/>
  <c r="CU143"/>
  <c r="CT143"/>
  <c r="CS143"/>
  <c r="DC142"/>
  <c r="DB142"/>
  <c r="DA142"/>
  <c r="CZ142"/>
  <c r="CY142"/>
  <c r="CX142"/>
  <c r="CW142"/>
  <c r="CV142"/>
  <c r="CU142"/>
  <c r="CT142"/>
  <c r="CS142"/>
  <c r="DC141"/>
  <c r="DB141"/>
  <c r="DA141"/>
  <c r="CZ141"/>
  <c r="CY141"/>
  <c r="CX141"/>
  <c r="CW141"/>
  <c r="CV141"/>
  <c r="CU141"/>
  <c r="CT141"/>
  <c r="CS141"/>
  <c r="DC140"/>
  <c r="DB140"/>
  <c r="DA140"/>
  <c r="CZ140"/>
  <c r="CY140"/>
  <c r="CX140"/>
  <c r="CW140"/>
  <c r="CV140"/>
  <c r="CU140"/>
  <c r="CT140"/>
  <c r="CS140"/>
  <c r="DC139"/>
  <c r="DB139"/>
  <c r="DA139"/>
  <c r="CZ139"/>
  <c r="CY139"/>
  <c r="CX139"/>
  <c r="CW139"/>
  <c r="CV139"/>
  <c r="CU139"/>
  <c r="CT139"/>
  <c r="CS139"/>
  <c r="DC138"/>
  <c r="DB138"/>
  <c r="DA138"/>
  <c r="CZ138"/>
  <c r="CY138"/>
  <c r="CX138"/>
  <c r="CW138"/>
  <c r="CV138"/>
  <c r="CU138"/>
  <c r="CT138"/>
  <c r="CS138"/>
  <c r="DC137"/>
  <c r="DB137"/>
  <c r="DA137"/>
  <c r="CZ137"/>
  <c r="CY137"/>
  <c r="CX137"/>
  <c r="CW137"/>
  <c r="CV137"/>
  <c r="CU137"/>
  <c r="CT137"/>
  <c r="CS137"/>
  <c r="DC136"/>
  <c r="DB136"/>
  <c r="DA136"/>
  <c r="CZ136"/>
  <c r="CY136"/>
  <c r="CX136"/>
  <c r="CW136"/>
  <c r="CV136"/>
  <c r="CU136"/>
  <c r="CT136"/>
  <c r="CS136"/>
  <c r="DC135"/>
  <c r="DB135"/>
  <c r="DA135"/>
  <c r="CZ135"/>
  <c r="CY135"/>
  <c r="CX135"/>
  <c r="CW135"/>
  <c r="CV135"/>
  <c r="CU135"/>
  <c r="CT135"/>
  <c r="CS135"/>
  <c r="DC134"/>
  <c r="DB134"/>
  <c r="DA134"/>
  <c r="CZ134"/>
  <c r="CY134"/>
  <c r="CX134"/>
  <c r="CW134"/>
  <c r="CV134"/>
  <c r="CU134"/>
  <c r="CT134"/>
  <c r="CS134"/>
  <c r="DC133"/>
  <c r="DB133"/>
  <c r="DA133"/>
  <c r="CZ133"/>
  <c r="CY133"/>
  <c r="CX133"/>
  <c r="CW133"/>
  <c r="CV133"/>
  <c r="CU133"/>
  <c r="CT133"/>
  <c r="CS133"/>
  <c r="DC132"/>
  <c r="DB132"/>
  <c r="DA132"/>
  <c r="CZ132"/>
  <c r="CY132"/>
  <c r="CX132"/>
  <c r="CW132"/>
  <c r="CV132"/>
  <c r="CU132"/>
  <c r="CT132"/>
  <c r="CS132"/>
  <c r="DC131"/>
  <c r="DB131"/>
  <c r="DA131"/>
  <c r="CZ131"/>
  <c r="CY131"/>
  <c r="CX131"/>
  <c r="CW131"/>
  <c r="CV131"/>
  <c r="CU131"/>
  <c r="CT131"/>
  <c r="CS131"/>
  <c r="DC130"/>
  <c r="DB130"/>
  <c r="DA130"/>
  <c r="CZ130"/>
  <c r="CY130"/>
  <c r="CX130"/>
  <c r="CW130"/>
  <c r="CV130"/>
  <c r="CU130"/>
  <c r="CT130"/>
  <c r="CS130"/>
  <c r="DC129"/>
  <c r="DB129"/>
  <c r="DA129"/>
  <c r="CZ129"/>
  <c r="CY129"/>
  <c r="CX129"/>
  <c r="CW129"/>
  <c r="CV129"/>
  <c r="CU129"/>
  <c r="CT129"/>
  <c r="CS129"/>
  <c r="DC128"/>
  <c r="DB128"/>
  <c r="DA128"/>
  <c r="CZ128"/>
  <c r="CY128"/>
  <c r="CX128"/>
  <c r="CW128"/>
  <c r="CV128"/>
  <c r="CU128"/>
  <c r="CT128"/>
  <c r="CS128"/>
  <c r="DC127"/>
  <c r="DB127"/>
  <c r="DA127"/>
  <c r="CZ127"/>
  <c r="CY127"/>
  <c r="CX127"/>
  <c r="CW127"/>
  <c r="CV127"/>
  <c r="CU127"/>
  <c r="CT127"/>
  <c r="CS127"/>
  <c r="DC126"/>
  <c r="DB126"/>
  <c r="DA126"/>
  <c r="CZ126"/>
  <c r="CY126"/>
  <c r="CX126"/>
  <c r="CW126"/>
  <c r="CV126"/>
  <c r="CU126"/>
  <c r="CT126"/>
  <c r="CS126"/>
  <c r="DC125"/>
  <c r="DB125"/>
  <c r="DA125"/>
  <c r="CZ125"/>
  <c r="CY125"/>
  <c r="CX125"/>
  <c r="CW125"/>
  <c r="CV125"/>
  <c r="CU125"/>
  <c r="CT125"/>
  <c r="CS125"/>
  <c r="DC124"/>
  <c r="DB124"/>
  <c r="DA124"/>
  <c r="CZ124"/>
  <c r="CY124"/>
  <c r="CX124"/>
  <c r="CW124"/>
  <c r="CV124"/>
  <c r="CU124"/>
  <c r="CT124"/>
  <c r="CS124"/>
  <c r="DC123"/>
  <c r="DB123"/>
  <c r="DA123"/>
  <c r="CZ123"/>
  <c r="CY123"/>
  <c r="CX123"/>
  <c r="CW123"/>
  <c r="CV123"/>
  <c r="CU123"/>
  <c r="CT123"/>
  <c r="CS123"/>
  <c r="DC122"/>
  <c r="DB122"/>
  <c r="DA122"/>
  <c r="CZ122"/>
  <c r="CY122"/>
  <c r="CX122"/>
  <c r="CW122"/>
  <c r="CV122"/>
  <c r="CU122"/>
  <c r="CT122"/>
  <c r="CS122"/>
  <c r="DC121"/>
  <c r="DB121"/>
  <c r="DA121"/>
  <c r="CZ121"/>
  <c r="CY121"/>
  <c r="CX121"/>
  <c r="CW121"/>
  <c r="CV121"/>
  <c r="CU121"/>
  <c r="CT121"/>
  <c r="CS121"/>
  <c r="DC120"/>
  <c r="DB120"/>
  <c r="DA120"/>
  <c r="CZ120"/>
  <c r="CY120"/>
  <c r="CX120"/>
  <c r="CW120"/>
  <c r="CV120"/>
  <c r="CU120"/>
  <c r="CT120"/>
  <c r="CS120"/>
  <c r="DC119"/>
  <c r="DB119"/>
  <c r="DA119"/>
  <c r="CZ119"/>
  <c r="CY119"/>
  <c r="CX119"/>
  <c r="CW119"/>
  <c r="CV119"/>
  <c r="CU119"/>
  <c r="CT119"/>
  <c r="CS119"/>
  <c r="DC118"/>
  <c r="DB118"/>
  <c r="DA118"/>
  <c r="CZ118"/>
  <c r="CY118"/>
  <c r="CX118"/>
  <c r="CW118"/>
  <c r="CV118"/>
  <c r="CU118"/>
  <c r="CT118"/>
  <c r="CS118"/>
  <c r="DC117"/>
  <c r="DB117"/>
  <c r="DA117"/>
  <c r="CZ117"/>
  <c r="CY117"/>
  <c r="CX117"/>
  <c r="CW117"/>
  <c r="CV117"/>
  <c r="CU117"/>
  <c r="CT117"/>
  <c r="CS117"/>
  <c r="DC116"/>
  <c r="DB116"/>
  <c r="DA116"/>
  <c r="CZ116"/>
  <c r="CY116"/>
  <c r="CX116"/>
  <c r="CW116"/>
  <c r="CV116"/>
  <c r="CU116"/>
  <c r="CT116"/>
  <c r="CS116"/>
  <c r="DC115"/>
  <c r="DB115"/>
  <c r="DA115"/>
  <c r="CZ115"/>
  <c r="CY115"/>
  <c r="CX115"/>
  <c r="CW115"/>
  <c r="CV115"/>
  <c r="CU115"/>
  <c r="CT115"/>
  <c r="CS115"/>
  <c r="DC114"/>
  <c r="DB114"/>
  <c r="DA114"/>
  <c r="CZ114"/>
  <c r="CY114"/>
  <c r="CX114"/>
  <c r="CW114"/>
  <c r="CV114"/>
  <c r="CU114"/>
  <c r="CT114"/>
  <c r="CS114"/>
  <c r="DC113"/>
  <c r="DB113"/>
  <c r="DA113"/>
  <c r="CZ113"/>
  <c r="CY113"/>
  <c r="CX113"/>
  <c r="CW113"/>
  <c r="CV113"/>
  <c r="CU113"/>
  <c r="CT113"/>
  <c r="CS113"/>
  <c r="DC112"/>
  <c r="DB112"/>
  <c r="DA112"/>
  <c r="CZ112"/>
  <c r="CY112"/>
  <c r="CX112"/>
  <c r="CW112"/>
  <c r="CV112"/>
  <c r="CU112"/>
  <c r="CT112"/>
  <c r="CS112"/>
  <c r="DC111"/>
  <c r="DB111"/>
  <c r="DA111"/>
  <c r="CZ111"/>
  <c r="CY111"/>
  <c r="CX111"/>
  <c r="CW111"/>
  <c r="CV111"/>
  <c r="CU111"/>
  <c r="CT111"/>
  <c r="CS111"/>
  <c r="DC110"/>
  <c r="DB110"/>
  <c r="DA110"/>
  <c r="CZ110"/>
  <c r="CY110"/>
  <c r="CX110"/>
  <c r="CW110"/>
  <c r="CV110"/>
  <c r="CU110"/>
  <c r="CT110"/>
  <c r="CS110"/>
  <c r="DC109"/>
  <c r="DB109"/>
  <c r="DA109"/>
  <c r="CZ109"/>
  <c r="CY109"/>
  <c r="CX109"/>
  <c r="CW109"/>
  <c r="CV109"/>
  <c r="CU109"/>
  <c r="CT109"/>
  <c r="CS109"/>
  <c r="DC108"/>
  <c r="DB108"/>
  <c r="DA108"/>
  <c r="CZ108"/>
  <c r="CY108"/>
  <c r="CX108"/>
  <c r="CW108"/>
  <c r="CV108"/>
  <c r="CU108"/>
  <c r="CT108"/>
  <c r="CS108"/>
  <c r="DC107"/>
  <c r="DB107"/>
  <c r="DA107"/>
  <c r="CZ107"/>
  <c r="CY107"/>
  <c r="CX107"/>
  <c r="CW107"/>
  <c r="CV107"/>
  <c r="CU107"/>
  <c r="CT107"/>
  <c r="CS107"/>
  <c r="DC106"/>
  <c r="DB106"/>
  <c r="DA106"/>
  <c r="CZ106"/>
  <c r="CY106"/>
  <c r="CX106"/>
  <c r="CW106"/>
  <c r="CV106"/>
  <c r="CU106"/>
  <c r="CT106"/>
  <c r="CS106"/>
  <c r="DC105"/>
  <c r="DB105"/>
  <c r="DA105"/>
  <c r="CZ105"/>
  <c r="CY105"/>
  <c r="CX105"/>
  <c r="CW105"/>
  <c r="CV105"/>
  <c r="CU105"/>
  <c r="CT105"/>
  <c r="CS105"/>
  <c r="DC104"/>
  <c r="DB104"/>
  <c r="DA104"/>
  <c r="CZ104"/>
  <c r="CY104"/>
  <c r="CX104"/>
  <c r="CW104"/>
  <c r="CV104"/>
  <c r="CU104"/>
  <c r="CT104"/>
  <c r="CS104"/>
  <c r="DC103"/>
  <c r="DB103"/>
  <c r="DA103"/>
  <c r="CZ103"/>
  <c r="CY103"/>
  <c r="CX103"/>
  <c r="CW103"/>
  <c r="CV103"/>
  <c r="CU103"/>
  <c r="CT103"/>
  <c r="CS103"/>
  <c r="DC102"/>
  <c r="DB102"/>
  <c r="DA102"/>
  <c r="CZ102"/>
  <c r="CY102"/>
  <c r="CX102"/>
  <c r="CW102"/>
  <c r="CV102"/>
  <c r="CU102"/>
  <c r="CT102"/>
  <c r="CS102"/>
  <c r="DC101"/>
  <c r="DB101"/>
  <c r="DA101"/>
  <c r="CZ101"/>
  <c r="CY101"/>
  <c r="CX101"/>
  <c r="CW101"/>
  <c r="CV101"/>
  <c r="CU101"/>
  <c r="CT101"/>
  <c r="CS101"/>
  <c r="DC100"/>
  <c r="DB100"/>
  <c r="DA100"/>
  <c r="CZ100"/>
  <c r="CY100"/>
  <c r="CX100"/>
  <c r="CW100"/>
  <c r="CV100"/>
  <c r="CU100"/>
  <c r="CT100"/>
  <c r="CS100"/>
  <c r="DC99"/>
  <c r="DB99"/>
  <c r="DA99"/>
  <c r="CZ99"/>
  <c r="CY99"/>
  <c r="CX99"/>
  <c r="CW99"/>
  <c r="CV99"/>
  <c r="CU99"/>
  <c r="CT99"/>
  <c r="CS99"/>
  <c r="DC98"/>
  <c r="DB98"/>
  <c r="DA98"/>
  <c r="CZ98"/>
  <c r="CY98"/>
  <c r="CX98"/>
  <c r="CW98"/>
  <c r="CV98"/>
  <c r="CU98"/>
  <c r="CT98"/>
  <c r="CS98"/>
  <c r="DC97"/>
  <c r="DB97"/>
  <c r="DA97"/>
  <c r="CZ97"/>
  <c r="CY97"/>
  <c r="CX97"/>
  <c r="CW97"/>
  <c r="CV97"/>
  <c r="CU97"/>
  <c r="CT97"/>
  <c r="CS97"/>
  <c r="DC96"/>
  <c r="DB96"/>
  <c r="DA96"/>
  <c r="CZ96"/>
  <c r="CY96"/>
  <c r="CX96"/>
  <c r="CW96"/>
  <c r="CV96"/>
  <c r="CU96"/>
  <c r="CT96"/>
  <c r="CS96"/>
  <c r="DC95"/>
  <c r="DB95"/>
  <c r="DA95"/>
  <c r="CZ95"/>
  <c r="CY95"/>
  <c r="CX95"/>
  <c r="CW95"/>
  <c r="CV95"/>
  <c r="CU95"/>
  <c r="CT95"/>
  <c r="CS95"/>
  <c r="DC94"/>
  <c r="DB94"/>
  <c r="DA94"/>
  <c r="CZ94"/>
  <c r="CY94"/>
  <c r="CX94"/>
  <c r="CW94"/>
  <c r="CV94"/>
  <c r="CU94"/>
  <c r="CT94"/>
  <c r="CS94"/>
  <c r="DC93"/>
  <c r="DB93"/>
  <c r="DA93"/>
  <c r="CZ93"/>
  <c r="CY93"/>
  <c r="CX93"/>
  <c r="CW93"/>
  <c r="CV93"/>
  <c r="CU93"/>
  <c r="CT93"/>
  <c r="CS93"/>
  <c r="DC92"/>
  <c r="DB92"/>
  <c r="DA92"/>
  <c r="CZ92"/>
  <c r="CY92"/>
  <c r="CX92"/>
  <c r="CW92"/>
  <c r="CV92"/>
  <c r="CU92"/>
  <c r="CT92"/>
  <c r="CS92"/>
  <c r="DC91"/>
  <c r="DB91"/>
  <c r="DA91"/>
  <c r="CZ91"/>
  <c r="CY91"/>
  <c r="CX91"/>
  <c r="CW91"/>
  <c r="CV91"/>
  <c r="CU91"/>
  <c r="CT91"/>
  <c r="CS91"/>
  <c r="DC90"/>
  <c r="DB90"/>
  <c r="DA90"/>
  <c r="CZ90"/>
  <c r="CY90"/>
  <c r="CX90"/>
  <c r="CW90"/>
  <c r="CV90"/>
  <c r="CU90"/>
  <c r="CT90"/>
  <c r="CS90"/>
  <c r="DC89"/>
  <c r="DB89"/>
  <c r="DA89"/>
  <c r="CZ89"/>
  <c r="CY89"/>
  <c r="CX89"/>
  <c r="CW89"/>
  <c r="CV89"/>
  <c r="CU89"/>
  <c r="CT89"/>
  <c r="CS89"/>
  <c r="DC88"/>
  <c r="DB88"/>
  <c r="DA88"/>
  <c r="CZ88"/>
  <c r="CY88"/>
  <c r="CX88"/>
  <c r="CW88"/>
  <c r="CV88"/>
  <c r="CU88"/>
  <c r="CT88"/>
  <c r="CS88"/>
  <c r="DC87"/>
  <c r="DB87"/>
  <c r="DA87"/>
  <c r="CZ87"/>
  <c r="CY87"/>
  <c r="CX87"/>
  <c r="CW87"/>
  <c r="CV87"/>
  <c r="CU87"/>
  <c r="CT87"/>
  <c r="CS87"/>
  <c r="DC86"/>
  <c r="DB86"/>
  <c r="DA86"/>
  <c r="CZ86"/>
  <c r="CY86"/>
  <c r="CX86"/>
  <c r="CW86"/>
  <c r="CV86"/>
  <c r="CU86"/>
  <c r="CT86"/>
  <c r="CS86"/>
  <c r="DC85"/>
  <c r="DB85"/>
  <c r="DA85"/>
  <c r="CZ85"/>
  <c r="CY85"/>
  <c r="CX85"/>
  <c r="CW85"/>
  <c r="CV85"/>
  <c r="CU85"/>
  <c r="CT85"/>
  <c r="CS85"/>
  <c r="DC84"/>
  <c r="DB84"/>
  <c r="DA84"/>
  <c r="CZ84"/>
  <c r="CY84"/>
  <c r="CX84"/>
  <c r="CW84"/>
  <c r="CV84"/>
  <c r="CU84"/>
  <c r="CT84"/>
  <c r="CS84"/>
  <c r="DC83"/>
  <c r="DB83"/>
  <c r="DA83"/>
  <c r="CZ83"/>
  <c r="CY83"/>
  <c r="CX83"/>
  <c r="CW83"/>
  <c r="CV83"/>
  <c r="CU83"/>
  <c r="CT83"/>
  <c r="CS83"/>
  <c r="DC82"/>
  <c r="DB82"/>
  <c r="DA82"/>
  <c r="CZ82"/>
  <c r="CY82"/>
  <c r="CX82"/>
  <c r="CW82"/>
  <c r="CV82"/>
  <c r="CU82"/>
  <c r="CT82"/>
  <c r="CS82"/>
  <c r="DC81"/>
  <c r="DB81"/>
  <c r="DA81"/>
  <c r="CZ81"/>
  <c r="CY81"/>
  <c r="CX81"/>
  <c r="CW81"/>
  <c r="CV81"/>
  <c r="CU81"/>
  <c r="CT81"/>
  <c r="CS81"/>
  <c r="DC80"/>
  <c r="DB80"/>
  <c r="DA80"/>
  <c r="CZ80"/>
  <c r="CY80"/>
  <c r="CX80"/>
  <c r="CW80"/>
  <c r="CV80"/>
  <c r="CU80"/>
  <c r="CT80"/>
  <c r="CS80"/>
  <c r="DC79"/>
  <c r="DB79"/>
  <c r="DA79"/>
  <c r="CZ79"/>
  <c r="CY79"/>
  <c r="CX79"/>
  <c r="CW79"/>
  <c r="CV79"/>
  <c r="CU79"/>
  <c r="CT79"/>
  <c r="CS79"/>
  <c r="DC78"/>
  <c r="DB78"/>
  <c r="DA78"/>
  <c r="CZ78"/>
  <c r="CY78"/>
  <c r="CX78"/>
  <c r="CW78"/>
  <c r="CV78"/>
  <c r="CU78"/>
  <c r="CT78"/>
  <c r="CS78"/>
  <c r="DC77"/>
  <c r="DB77"/>
  <c r="DA77"/>
  <c r="CZ77"/>
  <c r="CY77"/>
  <c r="CX77"/>
  <c r="CW77"/>
  <c r="CV77"/>
  <c r="CU77"/>
  <c r="CT77"/>
  <c r="CS77"/>
  <c r="DC76"/>
  <c r="DB76"/>
  <c r="DA76"/>
  <c r="CZ76"/>
  <c r="CY76"/>
  <c r="CX76"/>
  <c r="CW76"/>
  <c r="CV76"/>
  <c r="CU76"/>
  <c r="CT76"/>
  <c r="CS76"/>
  <c r="DC75"/>
  <c r="DB75"/>
  <c r="DA75"/>
  <c r="CZ75"/>
  <c r="CY75"/>
  <c r="CX75"/>
  <c r="CW75"/>
  <c r="CV75"/>
  <c r="CU75"/>
  <c r="CT75"/>
  <c r="CS75"/>
  <c r="DC74"/>
  <c r="DB74"/>
  <c r="DA74"/>
  <c r="CZ74"/>
  <c r="CY74"/>
  <c r="CX74"/>
  <c r="CW74"/>
  <c r="CV74"/>
  <c r="CU74"/>
  <c r="CT74"/>
  <c r="CS74"/>
  <c r="DC73"/>
  <c r="DB73"/>
  <c r="DA73"/>
  <c r="CZ73"/>
  <c r="CY73"/>
  <c r="CX73"/>
  <c r="CW73"/>
  <c r="CV73"/>
  <c r="CU73"/>
  <c r="CT73"/>
  <c r="CS73"/>
  <c r="DC72"/>
  <c r="DB72"/>
  <c r="DA72"/>
  <c r="CZ72"/>
  <c r="CY72"/>
  <c r="CX72"/>
  <c r="CW72"/>
  <c r="CV72"/>
  <c r="CU72"/>
  <c r="CT72"/>
  <c r="CS72"/>
  <c r="DC71"/>
  <c r="DB71"/>
  <c r="DA71"/>
  <c r="CZ71"/>
  <c r="CY71"/>
  <c r="CX71"/>
  <c r="CW71"/>
  <c r="CV71"/>
  <c r="CU71"/>
  <c r="CT71"/>
  <c r="CS71"/>
  <c r="DC70"/>
  <c r="DB70"/>
  <c r="DA70"/>
  <c r="CZ70"/>
  <c r="CY70"/>
  <c r="CX70"/>
  <c r="CW70"/>
  <c r="CV70"/>
  <c r="CU70"/>
  <c r="CT70"/>
  <c r="CS70"/>
  <c r="DC69"/>
  <c r="DB69"/>
  <c r="DA69"/>
  <c r="CZ69"/>
  <c r="CY69"/>
  <c r="CX69"/>
  <c r="CW69"/>
  <c r="CV69"/>
  <c r="CU69"/>
  <c r="CT69"/>
  <c r="CS69"/>
  <c r="DC68"/>
  <c r="DB68"/>
  <c r="DA68"/>
  <c r="CZ68"/>
  <c r="CY68"/>
  <c r="CX68"/>
  <c r="CW68"/>
  <c r="CV68"/>
  <c r="CU68"/>
  <c r="CT68"/>
  <c r="CS68"/>
  <c r="DC67"/>
  <c r="DB67"/>
  <c r="DA67"/>
  <c r="CZ67"/>
  <c r="CY67"/>
  <c r="CX67"/>
  <c r="CW67"/>
  <c r="CV67"/>
  <c r="CU67"/>
  <c r="CT67"/>
  <c r="CS67"/>
  <c r="DC66"/>
  <c r="DB66"/>
  <c r="DA66"/>
  <c r="CZ66"/>
  <c r="CY66"/>
  <c r="CX66"/>
  <c r="CW66"/>
  <c r="CV66"/>
  <c r="CU66"/>
  <c r="CT66"/>
  <c r="CS66"/>
  <c r="DC65"/>
  <c r="DB65"/>
  <c r="DA65"/>
  <c r="CZ65"/>
  <c r="CY65"/>
  <c r="CX65"/>
  <c r="CW65"/>
  <c r="CV65"/>
  <c r="CU65"/>
  <c r="CT65"/>
  <c r="CS65"/>
  <c r="DC64"/>
  <c r="DB64"/>
  <c r="DA64"/>
  <c r="CZ64"/>
  <c r="CY64"/>
  <c r="CX64"/>
  <c r="CW64"/>
  <c r="CV64"/>
  <c r="CU64"/>
  <c r="CT64"/>
  <c r="CS64"/>
  <c r="DC63"/>
  <c r="DB63"/>
  <c r="DA63"/>
  <c r="CZ63"/>
  <c r="CY63"/>
  <c r="CX63"/>
  <c r="CW63"/>
  <c r="CV63"/>
  <c r="CU63"/>
  <c r="CT63"/>
  <c r="CS63"/>
  <c r="DC62"/>
  <c r="DB62"/>
  <c r="DA62"/>
  <c r="CZ62"/>
  <c r="CY62"/>
  <c r="CX62"/>
  <c r="CW62"/>
  <c r="CV62"/>
  <c r="CU62"/>
  <c r="CT62"/>
  <c r="CS62"/>
  <c r="DC61"/>
  <c r="DB61"/>
  <c r="DA61"/>
  <c r="CZ61"/>
  <c r="CY61"/>
  <c r="CX61"/>
  <c r="CW61"/>
  <c r="CV61"/>
  <c r="CU61"/>
  <c r="CT61"/>
  <c r="CS61"/>
  <c r="DC60"/>
  <c r="DB60"/>
  <c r="DA60"/>
  <c r="CZ60"/>
  <c r="CY60"/>
  <c r="CX60"/>
  <c r="CW60"/>
  <c r="CV60"/>
  <c r="CU60"/>
  <c r="CT60"/>
  <c r="CS60"/>
  <c r="DC59"/>
  <c r="DB59"/>
  <c r="DA59"/>
  <c r="CZ59"/>
  <c r="CY59"/>
  <c r="CX59"/>
  <c r="CW59"/>
  <c r="CV59"/>
  <c r="CU59"/>
  <c r="CT59"/>
  <c r="CS59"/>
  <c r="DC58"/>
  <c r="DB58"/>
  <c r="DA58"/>
  <c r="CZ58"/>
  <c r="CY58"/>
  <c r="CX58"/>
  <c r="CW58"/>
  <c r="CV58"/>
  <c r="CU58"/>
  <c r="CT58"/>
  <c r="CS58"/>
  <c r="DC57"/>
  <c r="DB57"/>
  <c r="DA57"/>
  <c r="CZ57"/>
  <c r="CY57"/>
  <c r="CX57"/>
  <c r="CW57"/>
  <c r="CV57"/>
  <c r="CU57"/>
  <c r="CT57"/>
  <c r="CS57"/>
  <c r="DC56"/>
  <c r="DB56"/>
  <c r="DA56"/>
  <c r="CZ56"/>
  <c r="CY56"/>
  <c r="CX56"/>
  <c r="CW56"/>
  <c r="CV56"/>
  <c r="CU56"/>
  <c r="CT56"/>
  <c r="CS56"/>
  <c r="DC55"/>
  <c r="DB55"/>
  <c r="DA55"/>
  <c r="CZ55"/>
  <c r="CY55"/>
  <c r="CX55"/>
  <c r="CW55"/>
  <c r="CV55"/>
  <c r="CU55"/>
  <c r="CT55"/>
  <c r="CS55"/>
  <c r="DC54"/>
  <c r="DB54"/>
  <c r="DA54"/>
  <c r="CZ54"/>
  <c r="CY54"/>
  <c r="CX54"/>
  <c r="CW54"/>
  <c r="CV54"/>
  <c r="CU54"/>
  <c r="CT54"/>
  <c r="CS54"/>
  <c r="DC53"/>
  <c r="DB53"/>
  <c r="DA53"/>
  <c r="CZ53"/>
  <c r="CY53"/>
  <c r="CX53"/>
  <c r="CW53"/>
  <c r="CV53"/>
  <c r="CU53"/>
  <c r="CT53"/>
  <c r="CS53"/>
  <c r="DC52"/>
  <c r="DB52"/>
  <c r="DA52"/>
  <c r="CZ52"/>
  <c r="CY52"/>
  <c r="CX52"/>
  <c r="CW52"/>
  <c r="CV52"/>
  <c r="CU52"/>
  <c r="CT52"/>
  <c r="CS52"/>
  <c r="DC51"/>
  <c r="DB51"/>
  <c r="DA51"/>
  <c r="CZ51"/>
  <c r="CY51"/>
  <c r="CX51"/>
  <c r="CW51"/>
  <c r="CV51"/>
  <c r="CU51"/>
  <c r="CT51"/>
  <c r="CS51"/>
  <c r="DC50"/>
  <c r="DB50"/>
  <c r="DA50"/>
  <c r="CZ50"/>
  <c r="CY50"/>
  <c r="CX50"/>
  <c r="CW50"/>
  <c r="CV50"/>
  <c r="CU50"/>
  <c r="CT50"/>
  <c r="CS50"/>
  <c r="DC49"/>
  <c r="DB49"/>
  <c r="DA49"/>
  <c r="CZ49"/>
  <c r="CY49"/>
  <c r="CX49"/>
  <c r="CW49"/>
  <c r="CV49"/>
  <c r="CU49"/>
  <c r="CT49"/>
  <c r="CS49"/>
  <c r="DC48"/>
  <c r="DB48"/>
  <c r="DA48"/>
  <c r="CZ48"/>
  <c r="CY48"/>
  <c r="CX48"/>
  <c r="CW48"/>
  <c r="CV48"/>
  <c r="CU48"/>
  <c r="CT48"/>
  <c r="CS48"/>
  <c r="DC47"/>
  <c r="DB47"/>
  <c r="DA47"/>
  <c r="CZ47"/>
  <c r="CY47"/>
  <c r="CX47"/>
  <c r="CW47"/>
  <c r="CV47"/>
  <c r="CU47"/>
  <c r="CT47"/>
  <c r="CS47"/>
  <c r="DC46"/>
  <c r="DB46"/>
  <c r="DA46"/>
  <c r="CZ46"/>
  <c r="CY46"/>
  <c r="CX46"/>
  <c r="CW46"/>
  <c r="CV46"/>
  <c r="CU46"/>
  <c r="CT46"/>
  <c r="CS46"/>
  <c r="DC45"/>
  <c r="DB45"/>
  <c r="DA45"/>
  <c r="CZ45"/>
  <c r="CY45"/>
  <c r="CX45"/>
  <c r="CW45"/>
  <c r="CV45"/>
  <c r="CU45"/>
  <c r="CT45"/>
  <c r="CS45"/>
  <c r="DC44"/>
  <c r="DB44"/>
  <c r="DA44"/>
  <c r="CZ44"/>
  <c r="CY44"/>
  <c r="CX44"/>
  <c r="CW44"/>
  <c r="CV44"/>
  <c r="CU44"/>
  <c r="CT44"/>
  <c r="CS44"/>
  <c r="DC43"/>
  <c r="DB43"/>
  <c r="DA43"/>
  <c r="CZ43"/>
  <c r="CY43"/>
  <c r="CX43"/>
  <c r="CW43"/>
  <c r="CV43"/>
  <c r="CU43"/>
  <c r="CT43"/>
  <c r="CS43"/>
  <c r="DC42"/>
  <c r="DB42"/>
  <c r="DA42"/>
  <c r="CZ42"/>
  <c r="CY42"/>
  <c r="CX42"/>
  <c r="CW42"/>
  <c r="CV42"/>
  <c r="CU42"/>
  <c r="CT42"/>
  <c r="CS42"/>
  <c r="DC41"/>
  <c r="DB41"/>
  <c r="DA41"/>
  <c r="CZ41"/>
  <c r="CY41"/>
  <c r="CX41"/>
  <c r="CW41"/>
  <c r="CV41"/>
  <c r="CU41"/>
  <c r="CT41"/>
  <c r="CS41"/>
  <c r="DC40"/>
  <c r="DB40"/>
  <c r="DA40"/>
  <c r="CZ40"/>
  <c r="CY40"/>
  <c r="CX40"/>
  <c r="CW40"/>
  <c r="CV40"/>
  <c r="CU40"/>
  <c r="CT40"/>
  <c r="CS40"/>
  <c r="DC39"/>
  <c r="DB39"/>
  <c r="DA39"/>
  <c r="CZ39"/>
  <c r="CY39"/>
  <c r="CX39"/>
  <c r="CW39"/>
  <c r="CV39"/>
  <c r="CU39"/>
  <c r="CT39"/>
  <c r="CS39"/>
  <c r="DC38"/>
  <c r="DB38"/>
  <c r="DA38"/>
  <c r="CZ38"/>
  <c r="CY38"/>
  <c r="CX38"/>
  <c r="CW38"/>
  <c r="CV38"/>
  <c r="CU38"/>
  <c r="CT38"/>
  <c r="CS38"/>
  <c r="DC37"/>
  <c r="DB37"/>
  <c r="DA37"/>
  <c r="CZ37"/>
  <c r="CY37"/>
  <c r="CX37"/>
  <c r="CW37"/>
  <c r="CV37"/>
  <c r="CU37"/>
  <c r="CT37"/>
  <c r="CS37"/>
  <c r="DC36"/>
  <c r="DB36"/>
  <c r="DA36"/>
  <c r="CZ36"/>
  <c r="CY36"/>
  <c r="CX36"/>
  <c r="CW36"/>
  <c r="CV36"/>
  <c r="CU36"/>
  <c r="CT36"/>
  <c r="CS36"/>
  <c r="DC35"/>
  <c r="DB35"/>
  <c r="DA35"/>
  <c r="CZ35"/>
  <c r="CY35"/>
  <c r="CX35"/>
  <c r="CW35"/>
  <c r="CV35"/>
  <c r="CU35"/>
  <c r="CT35"/>
  <c r="CS35"/>
  <c r="DC34"/>
  <c r="DB34"/>
  <c r="DA34"/>
  <c r="CZ34"/>
  <c r="CY34"/>
  <c r="CX34"/>
  <c r="CW34"/>
  <c r="CV34"/>
  <c r="CU34"/>
  <c r="CT34"/>
  <c r="CS34"/>
  <c r="DC33"/>
  <c r="DB33"/>
  <c r="DA33"/>
  <c r="CZ33"/>
  <c r="CY33"/>
  <c r="CX33"/>
  <c r="CW33"/>
  <c r="CV33"/>
  <c r="CU33"/>
  <c r="CT33"/>
  <c r="CS33"/>
  <c r="DC32"/>
  <c r="DB32"/>
  <c r="DA32"/>
  <c r="CZ32"/>
  <c r="CY32"/>
  <c r="CX32"/>
  <c r="CW32"/>
  <c r="CV32"/>
  <c r="CU32"/>
  <c r="CT32"/>
  <c r="CS32"/>
  <c r="DC31"/>
  <c r="DB31"/>
  <c r="DA31"/>
  <c r="CZ31"/>
  <c r="CY31"/>
  <c r="CX31"/>
  <c r="CW31"/>
  <c r="CV31"/>
  <c r="CU31"/>
  <c r="CT31"/>
  <c r="CS31"/>
  <c r="DC30"/>
  <c r="DB30"/>
  <c r="DA30"/>
  <c r="CZ30"/>
  <c r="CY30"/>
  <c r="CX30"/>
  <c r="CW30"/>
  <c r="CV30"/>
  <c r="CU30"/>
  <c r="CT30"/>
  <c r="CS30"/>
  <c r="DC29"/>
  <c r="DB29"/>
  <c r="DA29"/>
  <c r="CZ29"/>
  <c r="CY29"/>
  <c r="CX29"/>
  <c r="CW29"/>
  <c r="CV29"/>
  <c r="CU29"/>
  <c r="CT29"/>
  <c r="CS29"/>
  <c r="DC28"/>
  <c r="DB28"/>
  <c r="DA28"/>
  <c r="CZ28"/>
  <c r="CY28"/>
  <c r="CX28"/>
  <c r="CW28"/>
  <c r="CV28"/>
  <c r="CU28"/>
  <c r="CT28"/>
  <c r="CS28"/>
  <c r="DC27"/>
  <c r="DB27"/>
  <c r="DA27"/>
  <c r="CZ27"/>
  <c r="CY27"/>
  <c r="CX27"/>
  <c r="CW27"/>
  <c r="CV27"/>
  <c r="CU27"/>
  <c r="CT27"/>
  <c r="CS27"/>
  <c r="DC26"/>
  <c r="DB26"/>
  <c r="DA26"/>
  <c r="CZ26"/>
  <c r="CY26"/>
  <c r="CX26"/>
  <c r="CW26"/>
  <c r="CV26"/>
  <c r="CU26"/>
  <c r="CT26"/>
  <c r="CS26"/>
  <c r="DC25"/>
  <c r="DB25"/>
  <c r="DA25"/>
  <c r="CZ25"/>
  <c r="CY25"/>
  <c r="CX25"/>
  <c r="CW25"/>
  <c r="CV25"/>
  <c r="CU25"/>
  <c r="CT25"/>
  <c r="CS25"/>
  <c r="DC24"/>
  <c r="DB24"/>
  <c r="DA24"/>
  <c r="CZ24"/>
  <c r="CY24"/>
  <c r="CX24"/>
  <c r="CW24"/>
  <c r="CV24"/>
  <c r="CU24"/>
  <c r="CT24"/>
  <c r="CS24"/>
  <c r="DC23"/>
  <c r="DB23"/>
  <c r="DA23"/>
  <c r="CZ23"/>
  <c r="CY23"/>
  <c r="CX23"/>
  <c r="CW23"/>
  <c r="CV23"/>
  <c r="CU23"/>
  <c r="CT23"/>
  <c r="CS23"/>
  <c r="DC22"/>
  <c r="DB22"/>
  <c r="DA22"/>
  <c r="CZ22"/>
  <c r="CY22"/>
  <c r="CX22"/>
  <c r="CW22"/>
  <c r="CV22"/>
  <c r="CU22"/>
  <c r="CT22"/>
  <c r="CS22"/>
  <c r="DC21"/>
  <c r="DB21"/>
  <c r="DA21"/>
  <c r="CZ21"/>
  <c r="CY21"/>
  <c r="CX21"/>
  <c r="CW21"/>
  <c r="CV21"/>
  <c r="CU21"/>
  <c r="CT21"/>
  <c r="CS21"/>
  <c r="DC20"/>
  <c r="DB20"/>
  <c r="DA20"/>
  <c r="CZ20"/>
  <c r="CY20"/>
  <c r="CX20"/>
  <c r="CW20"/>
  <c r="CV20"/>
  <c r="CU20"/>
  <c r="CT20"/>
  <c r="CS20"/>
  <c r="DC19"/>
  <c r="DB19"/>
  <c r="DA19"/>
  <c r="CZ19"/>
  <c r="CY19"/>
  <c r="CX19"/>
  <c r="CW19"/>
  <c r="CV19"/>
  <c r="CU19"/>
  <c r="CT19"/>
  <c r="CS19"/>
  <c r="DC18"/>
  <c r="DB18"/>
  <c r="DA18"/>
  <c r="CZ18"/>
  <c r="CY18"/>
  <c r="CX18"/>
  <c r="CW18"/>
  <c r="CV18"/>
  <c r="CU18"/>
  <c r="CT18"/>
  <c r="CS18"/>
  <c r="DC17"/>
  <c r="DB17"/>
  <c r="DA17"/>
  <c r="CZ17"/>
  <c r="CY17"/>
  <c r="CX17"/>
  <c r="CW17"/>
  <c r="CV17"/>
  <c r="CU17"/>
  <c r="CT17"/>
  <c r="CS17"/>
  <c r="DC16"/>
  <c r="DB16"/>
  <c r="DA16"/>
  <c r="CZ16"/>
  <c r="CY16"/>
  <c r="CX16"/>
  <c r="CW16"/>
  <c r="CV16"/>
  <c r="CU16"/>
  <c r="CT16"/>
  <c r="CS16"/>
  <c r="DC15"/>
  <c r="DB15"/>
  <c r="DA15"/>
  <c r="CZ15"/>
  <c r="CY15"/>
  <c r="CX15"/>
  <c r="CW15"/>
  <c r="CV15"/>
  <c r="CU15"/>
  <c r="CT15"/>
  <c r="CS15"/>
  <c r="DC14"/>
  <c r="DB14"/>
  <c r="DA14"/>
  <c r="CZ14"/>
  <c r="CY14"/>
  <c r="CX14"/>
  <c r="CW14"/>
  <c r="CV14"/>
  <c r="CU14"/>
  <c r="CT14"/>
  <c r="CS14"/>
  <c r="DC13"/>
  <c r="DB13"/>
  <c r="DA13"/>
  <c r="CZ13"/>
  <c r="CY13"/>
  <c r="CX13"/>
  <c r="CW13"/>
  <c r="CV13"/>
  <c r="CU13"/>
  <c r="CT13"/>
  <c r="CS13"/>
  <c r="DC12"/>
  <c r="DB12"/>
  <c r="DA12"/>
  <c r="CZ12"/>
  <c r="CY12"/>
  <c r="CX12"/>
  <c r="CW12"/>
  <c r="CV12"/>
  <c r="CU12"/>
  <c r="CT12"/>
  <c r="CS12"/>
  <c r="DC11"/>
  <c r="DB11"/>
  <c r="DA11"/>
  <c r="CZ11"/>
  <c r="CY11"/>
  <c r="CX11"/>
  <c r="CW11"/>
  <c r="CV11"/>
  <c r="CU11"/>
  <c r="CT11"/>
  <c r="CS11"/>
  <c r="DC10"/>
  <c r="DB10"/>
  <c r="DA10"/>
  <c r="CZ10"/>
  <c r="CY10"/>
  <c r="CX10"/>
  <c r="CW10"/>
  <c r="CV10"/>
  <c r="CU10"/>
  <c r="CT10"/>
  <c r="CS10"/>
  <c r="DC9"/>
  <c r="DB9"/>
  <c r="DA9"/>
  <c r="CZ9"/>
  <c r="CY9"/>
  <c r="CX9"/>
  <c r="CW9"/>
  <c r="CV9"/>
  <c r="CU9"/>
  <c r="CT9"/>
  <c r="CS9"/>
  <c r="DC8"/>
  <c r="DB8"/>
  <c r="DA8"/>
  <c r="CZ8"/>
  <c r="CY8"/>
  <c r="CX8"/>
  <c r="CW8"/>
  <c r="CV8"/>
  <c r="CU8"/>
  <c r="CT8"/>
  <c r="CS8"/>
  <c r="DC7"/>
  <c r="DB7"/>
  <c r="DA7"/>
  <c r="CZ7"/>
  <c r="CY7"/>
  <c r="CX7"/>
  <c r="CW7"/>
  <c r="CV7"/>
  <c r="CU7"/>
  <c r="CT7"/>
  <c r="CS7"/>
  <c r="DC6"/>
  <c r="DB6"/>
  <c r="DA6"/>
  <c r="CZ6"/>
  <c r="CY6"/>
  <c r="CX6"/>
  <c r="CW6"/>
  <c r="CV6"/>
  <c r="CU6"/>
  <c r="CT6"/>
  <c r="CS6"/>
  <c r="DC5"/>
  <c r="DB5"/>
  <c r="DA5"/>
  <c r="CZ5"/>
  <c r="CY5"/>
  <c r="CX5"/>
  <c r="CW5"/>
  <c r="CV5"/>
  <c r="CU5"/>
  <c r="CT5"/>
  <c r="CS5"/>
  <c r="DC4"/>
  <c r="DB4"/>
  <c r="DA4"/>
  <c r="CZ4"/>
  <c r="CY4"/>
  <c r="CX4"/>
  <c r="CW4"/>
  <c r="CV4"/>
  <c r="CU4"/>
  <c r="CT4"/>
  <c r="CS4"/>
  <c r="DC3"/>
  <c r="DB3"/>
  <c r="DA3"/>
  <c r="CZ3"/>
  <c r="CY3"/>
  <c r="CX3"/>
  <c r="CW3"/>
  <c r="CV3"/>
  <c r="CU3"/>
  <c r="CT3"/>
  <c r="CS3"/>
  <c r="CT2"/>
  <c r="CU2"/>
  <c r="CV2"/>
  <c r="CW2"/>
  <c r="CX2"/>
  <c r="CY2"/>
  <c r="CZ2"/>
  <c r="DA2"/>
  <c r="DB2"/>
  <c r="DC2"/>
  <c r="CS2"/>
  <c r="FA2"/>
  <c r="FS675"/>
  <c r="FR673"/>
  <c r="FR671"/>
  <c r="FS665"/>
  <c r="FR663"/>
  <c r="FR661"/>
  <c r="FR659"/>
  <c r="FR655"/>
  <c r="FR653"/>
  <c r="FR651"/>
  <c r="FR647"/>
  <c r="FS645"/>
  <c r="FR643"/>
  <c r="FS641"/>
  <c r="FR639"/>
  <c r="FR637"/>
  <c r="FR633"/>
  <c r="FR631"/>
  <c r="FR627"/>
  <c r="FS625"/>
  <c r="FR623"/>
  <c r="FR621"/>
  <c r="FR619"/>
  <c r="FR617"/>
  <c r="FR613"/>
  <c r="FR611"/>
  <c r="FR607"/>
  <c r="FS603"/>
  <c r="FR601"/>
  <c r="FR599"/>
  <c r="FS595"/>
  <c r="FS593"/>
  <c r="FR589"/>
  <c r="FS587"/>
  <c r="FR585"/>
  <c r="FR583"/>
  <c r="FR581"/>
  <c r="FR579"/>
  <c r="FR575"/>
  <c r="FR573"/>
  <c r="FR571"/>
  <c r="FR567"/>
  <c r="FR565"/>
  <c r="FS561"/>
  <c r="FR559"/>
  <c r="FR557"/>
  <c r="FR553"/>
  <c r="FR551"/>
  <c r="FR547"/>
  <c r="FS545"/>
  <c r="FR543"/>
  <c r="FS539"/>
  <c r="FR535"/>
  <c r="FR533"/>
  <c r="FS531"/>
  <c r="FS529"/>
  <c r="FR527"/>
  <c r="FR525"/>
  <c r="FS523"/>
  <c r="FR521"/>
  <c r="FR517"/>
  <c r="FS515"/>
  <c r="FS513"/>
  <c r="FS509"/>
  <c r="FS507"/>
  <c r="FR505"/>
  <c r="FR503"/>
  <c r="FR501"/>
  <c r="FR497"/>
  <c r="FR495"/>
  <c r="FR493"/>
  <c r="FS489"/>
  <c r="FR487"/>
  <c r="FR485"/>
  <c r="FR483"/>
  <c r="FR479"/>
  <c r="FS475"/>
  <c r="FR471"/>
  <c r="FR469"/>
  <c r="FR467"/>
  <c r="FR465"/>
  <c r="FR461"/>
  <c r="FR459"/>
  <c r="FS457"/>
  <c r="FR453"/>
  <c r="FR451"/>
  <c r="FR449"/>
  <c r="FR447"/>
  <c r="FS445"/>
  <c r="FR443"/>
  <c r="FR439"/>
  <c r="FR437"/>
  <c r="FR433"/>
  <c r="FR431"/>
  <c r="FR429"/>
  <c r="FS427"/>
  <c r="FS425"/>
  <c r="FR421"/>
  <c r="FR419"/>
  <c r="FR415"/>
  <c r="FS411"/>
  <c r="FS409"/>
  <c r="FR407"/>
  <c r="FS403"/>
  <c r="FR401"/>
  <c r="FR397"/>
  <c r="FS395"/>
  <c r="FR393"/>
  <c r="FR391"/>
  <c r="FR389"/>
  <c r="FS387"/>
  <c r="FR383"/>
  <c r="FR381"/>
  <c r="FS379"/>
  <c r="FR375"/>
  <c r="FS373"/>
  <c r="FR371"/>
  <c r="FS369"/>
  <c r="FR365"/>
  <c r="FR363"/>
  <c r="FR361"/>
  <c r="FR357"/>
  <c r="FR355"/>
  <c r="FS353"/>
  <c r="FR351"/>
  <c r="FR345"/>
  <c r="FR343"/>
  <c r="FS339"/>
  <c r="FS337"/>
  <c r="FR335"/>
  <c r="FR333"/>
  <c r="FS331"/>
  <c r="FR327"/>
  <c r="FR325"/>
  <c r="FS323"/>
  <c r="FR319"/>
  <c r="FR317"/>
  <c r="FR315"/>
  <c r="FR313"/>
  <c r="FR311"/>
  <c r="FR307"/>
  <c r="FR305"/>
  <c r="FR301"/>
  <c r="FR299"/>
  <c r="FS297"/>
  <c r="FR295"/>
  <c r="FR293"/>
  <c r="FS291"/>
  <c r="FR289"/>
  <c r="FR287"/>
  <c r="FS281"/>
  <c r="FR279"/>
  <c r="FS277"/>
  <c r="FR275"/>
  <c r="FR271"/>
  <c r="FR269"/>
  <c r="FR267"/>
  <c r="FR263"/>
  <c r="FR261"/>
  <c r="FS259"/>
  <c r="FR257"/>
  <c r="FR255"/>
  <c r="FR253"/>
  <c r="FS249"/>
  <c r="FR247"/>
  <c r="FR243"/>
  <c r="FR241"/>
  <c r="FR239"/>
  <c r="FR237"/>
  <c r="FS235"/>
  <c r="FR231"/>
  <c r="FR229"/>
  <c r="FS227"/>
  <c r="FS225"/>
  <c r="FR223"/>
  <c r="FS219"/>
  <c r="FR217"/>
  <c r="FS213"/>
  <c r="FS211"/>
  <c r="FR207"/>
  <c r="FR205"/>
  <c r="FR203"/>
  <c r="FR201"/>
  <c r="FR199"/>
  <c r="FR195"/>
  <c r="FS193"/>
  <c r="FR191"/>
  <c r="FR189"/>
  <c r="FR185"/>
  <c r="FR183"/>
  <c r="FS181"/>
  <c r="FR179"/>
  <c r="FR175"/>
  <c r="FR173"/>
  <c r="FR171"/>
  <c r="FR167"/>
  <c r="FR165"/>
  <c r="FR163"/>
  <c r="FS161"/>
  <c r="FS155"/>
  <c r="FR153"/>
  <c r="FR149"/>
  <c r="FS147"/>
  <c r="FS145"/>
  <c r="FR143"/>
  <c r="FR141"/>
  <c r="FR139"/>
  <c r="FR137"/>
  <c r="FR135"/>
  <c r="FS131"/>
  <c r="FS129"/>
  <c r="FR127"/>
  <c r="FR125"/>
  <c r="FR123"/>
  <c r="FR121"/>
  <c r="FR117"/>
  <c r="FR115"/>
  <c r="FR111"/>
  <c r="FR109"/>
  <c r="FS107"/>
  <c r="FR105"/>
  <c r="FR103"/>
  <c r="FS99"/>
  <c r="FS97"/>
  <c r="FS91"/>
  <c r="FR89"/>
  <c r="FR87"/>
  <c r="FR85"/>
  <c r="FS83"/>
  <c r="FS81"/>
  <c r="FR79"/>
  <c r="FR77"/>
  <c r="FR73"/>
  <c r="FR71"/>
  <c r="FS69"/>
  <c r="FS67"/>
  <c r="FS65"/>
  <c r="FR61"/>
  <c r="FR59"/>
  <c r="FR57"/>
  <c r="FS53"/>
  <c r="FR51"/>
  <c r="FS49"/>
  <c r="FR47"/>
  <c r="FS45"/>
  <c r="FR41"/>
  <c r="FR39"/>
  <c r="FR35"/>
  <c r="FS33"/>
  <c r="FR31"/>
  <c r="FS27"/>
  <c r="FR23"/>
  <c r="FR21"/>
  <c r="FS19"/>
  <c r="FS17"/>
  <c r="FR15"/>
  <c r="FS13"/>
  <c r="FS11"/>
  <c r="FR9"/>
  <c r="FR5"/>
  <c r="FS3"/>
  <c r="FR675"/>
  <c r="FS667"/>
  <c r="FR657"/>
  <c r="FR649"/>
  <c r="FR635"/>
  <c r="FR629"/>
  <c r="FR615"/>
  <c r="FS609"/>
  <c r="FR597"/>
  <c r="FR591"/>
  <c r="FS577"/>
  <c r="FR569"/>
  <c r="FS555"/>
  <c r="FR549"/>
  <c r="FR537"/>
  <c r="FR531"/>
  <c r="FR519"/>
  <c r="FR511"/>
  <c r="FR499"/>
  <c r="FS491"/>
  <c r="FR481"/>
  <c r="FS473"/>
  <c r="FR463"/>
  <c r="FR455"/>
  <c r="FS441"/>
  <c r="FR435"/>
  <c r="FR423"/>
  <c r="FR417"/>
  <c r="FR405"/>
  <c r="FR399"/>
  <c r="FS385"/>
  <c r="FR377"/>
  <c r="FR367"/>
  <c r="FR359"/>
  <c r="FS347"/>
  <c r="FS341"/>
  <c r="FR329"/>
  <c r="FS321"/>
  <c r="FS309"/>
  <c r="FR303"/>
  <c r="FR291"/>
  <c r="FS283"/>
  <c r="FR273"/>
  <c r="FS265"/>
  <c r="FR251"/>
  <c r="FS245"/>
  <c r="FR233"/>
  <c r="FR227"/>
  <c r="FR215"/>
  <c r="FS209"/>
  <c r="FR197"/>
  <c r="FS187"/>
  <c r="FS177"/>
  <c r="FR169"/>
  <c r="FR159"/>
  <c r="FR151"/>
  <c r="FS139"/>
  <c r="FR133"/>
  <c r="FR119"/>
  <c r="FS113"/>
  <c r="FS101"/>
  <c r="FR95"/>
  <c r="FR83"/>
  <c r="FS75"/>
  <c r="FR63"/>
  <c r="FR55"/>
  <c r="FS43"/>
  <c r="FR37"/>
  <c r="FR25"/>
  <c r="FR19"/>
  <c r="FR7"/>
  <c r="FR669"/>
  <c r="FS627"/>
  <c r="FR605"/>
  <c r="FS563"/>
  <c r="FS541"/>
  <c r="FS499"/>
  <c r="FS477"/>
  <c r="FS435"/>
  <c r="FS413"/>
  <c r="FS371"/>
  <c r="FR349"/>
  <c r="FS307"/>
  <c r="FR285"/>
  <c r="FS243"/>
  <c r="FR221"/>
  <c r="FS179"/>
  <c r="FR157"/>
  <c r="FS115"/>
  <c r="FR93"/>
  <c r="FS51"/>
  <c r="FR29"/>
  <c r="O3"/>
  <c r="AT3" s="1"/>
  <c r="O4"/>
  <c r="AT4" s="1"/>
  <c r="O5"/>
  <c r="AT5" s="1"/>
  <c r="O6"/>
  <c r="AS6" s="1"/>
  <c r="O7"/>
  <c r="AT7" s="1"/>
  <c r="O8"/>
  <c r="AT8" s="1"/>
  <c r="O9"/>
  <c r="AT9" s="1"/>
  <c r="O10"/>
  <c r="AT10" s="1"/>
  <c r="O11"/>
  <c r="AT11" s="1"/>
  <c r="O12"/>
  <c r="AS12" s="1"/>
  <c r="O13"/>
  <c r="AT13" s="1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2"/>
  <c r="AT2" s="1"/>
  <c r="R2"/>
  <c r="BY21"/>
  <c r="BY25"/>
  <c r="BY24"/>
  <c r="EK6" s="1"/>
  <c r="EY6" s="1"/>
  <c r="BY23"/>
  <c r="BY22"/>
  <c r="BY20"/>
  <c r="BY19"/>
  <c r="BY18"/>
  <c r="BY17"/>
  <c r="BY16"/>
  <c r="BY15"/>
  <c r="EB44" s="1"/>
  <c r="Q19"/>
  <c r="S17" s="1"/>
  <c r="Q20"/>
  <c r="Q21"/>
  <c r="Q22"/>
  <c r="S20" s="1"/>
  <c r="Q23"/>
  <c r="S21" s="1"/>
  <c r="Q24"/>
  <c r="S22" s="1"/>
  <c r="Q25"/>
  <c r="AH5" s="1"/>
  <c r="Q18"/>
  <c r="S16" s="1"/>
  <c r="Q17"/>
  <c r="S15" s="1"/>
  <c r="Q16"/>
  <c r="Q15"/>
  <c r="S13" s="1"/>
  <c r="W2"/>
  <c r="AK2" s="1"/>
  <c r="AH10"/>
  <c r="AH13"/>
  <c r="AH42"/>
  <c r="AH45"/>
  <c r="AH74"/>
  <c r="AH77"/>
  <c r="AH106"/>
  <c r="AH109"/>
  <c r="AH138"/>
  <c r="AH141"/>
  <c r="AH170"/>
  <c r="AH173"/>
  <c r="AH202"/>
  <c r="AH205"/>
  <c r="AH234"/>
  <c r="AH237"/>
  <c r="AH266"/>
  <c r="AH269"/>
  <c r="AH298"/>
  <c r="AH301"/>
  <c r="AH330"/>
  <c r="AH333"/>
  <c r="AH362"/>
  <c r="AH365"/>
  <c r="AH394"/>
  <c r="AH397"/>
  <c r="AH426"/>
  <c r="AH429"/>
  <c r="AH458"/>
  <c r="AH461"/>
  <c r="AH490"/>
  <c r="AH493"/>
  <c r="AH522"/>
  <c r="AH525"/>
  <c r="AH554"/>
  <c r="AH557"/>
  <c r="AH586"/>
  <c r="AH589"/>
  <c r="AH618"/>
  <c r="AH621"/>
  <c r="AH650"/>
  <c r="AH653"/>
  <c r="AG2"/>
  <c r="AF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4"/>
  <c r="AF5"/>
  <c r="AF6"/>
  <c r="AF7"/>
  <c r="AF8"/>
  <c r="AF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AB3"/>
  <c r="AP3" s="1"/>
  <c r="AB4"/>
  <c r="AP4" s="1"/>
  <c r="AB5"/>
  <c r="AP5" s="1"/>
  <c r="AB6"/>
  <c r="AP6" s="1"/>
  <c r="AB7"/>
  <c r="AP7" s="1"/>
  <c r="AB8"/>
  <c r="AP8" s="1"/>
  <c r="AB9"/>
  <c r="AP9" s="1"/>
  <c r="AB10"/>
  <c r="AP10" s="1"/>
  <c r="AB11"/>
  <c r="AP11" s="1"/>
  <c r="AB12"/>
  <c r="AP12" s="1"/>
  <c r="AB13"/>
  <c r="AP13" s="1"/>
  <c r="AB14"/>
  <c r="AP14" s="1"/>
  <c r="AB15"/>
  <c r="AP15" s="1"/>
  <c r="AB16"/>
  <c r="AP16" s="1"/>
  <c r="AB17"/>
  <c r="AP17" s="1"/>
  <c r="AB18"/>
  <c r="AP18" s="1"/>
  <c r="AB19"/>
  <c r="AP19" s="1"/>
  <c r="AB20"/>
  <c r="AP20" s="1"/>
  <c r="AB21"/>
  <c r="AP21" s="1"/>
  <c r="AB22"/>
  <c r="AP22" s="1"/>
  <c r="AB23"/>
  <c r="AP23" s="1"/>
  <c r="AB24"/>
  <c r="AP24" s="1"/>
  <c r="AB25"/>
  <c r="AP25" s="1"/>
  <c r="AB26"/>
  <c r="AP26" s="1"/>
  <c r="AB27"/>
  <c r="AP27" s="1"/>
  <c r="AB28"/>
  <c r="AP28" s="1"/>
  <c r="AB29"/>
  <c r="AP29" s="1"/>
  <c r="AB30"/>
  <c r="AP30" s="1"/>
  <c r="AB31"/>
  <c r="AP31" s="1"/>
  <c r="AB32"/>
  <c r="AP32" s="1"/>
  <c r="AB33"/>
  <c r="AP33" s="1"/>
  <c r="AB34"/>
  <c r="AP34" s="1"/>
  <c r="AB35"/>
  <c r="AP35" s="1"/>
  <c r="AB36"/>
  <c r="AP36" s="1"/>
  <c r="AB37"/>
  <c r="AP37" s="1"/>
  <c r="AB38"/>
  <c r="AP38" s="1"/>
  <c r="AB39"/>
  <c r="AP39" s="1"/>
  <c r="AB40"/>
  <c r="AP40" s="1"/>
  <c r="AB41"/>
  <c r="AP41" s="1"/>
  <c r="AB42"/>
  <c r="AP42" s="1"/>
  <c r="AB43"/>
  <c r="AP43" s="1"/>
  <c r="AB44"/>
  <c r="AP44" s="1"/>
  <c r="AB45"/>
  <c r="AP45" s="1"/>
  <c r="AB46"/>
  <c r="AP46" s="1"/>
  <c r="AB47"/>
  <c r="AP47" s="1"/>
  <c r="AB48"/>
  <c r="AP48" s="1"/>
  <c r="AB49"/>
  <c r="AP49" s="1"/>
  <c r="AB50"/>
  <c r="AP50" s="1"/>
  <c r="AB51"/>
  <c r="AP51" s="1"/>
  <c r="AB52"/>
  <c r="AP52" s="1"/>
  <c r="AB53"/>
  <c r="AP53" s="1"/>
  <c r="AB54"/>
  <c r="AP54" s="1"/>
  <c r="AB55"/>
  <c r="AP55" s="1"/>
  <c r="AB56"/>
  <c r="AP56" s="1"/>
  <c r="AB57"/>
  <c r="AP57" s="1"/>
  <c r="AB58"/>
  <c r="AP58" s="1"/>
  <c r="AB59"/>
  <c r="AP59" s="1"/>
  <c r="AB60"/>
  <c r="AP60" s="1"/>
  <c r="AB61"/>
  <c r="AP61" s="1"/>
  <c r="AB62"/>
  <c r="AP62" s="1"/>
  <c r="AB63"/>
  <c r="AP63" s="1"/>
  <c r="AB64"/>
  <c r="AP64" s="1"/>
  <c r="AB65"/>
  <c r="AP65" s="1"/>
  <c r="AB66"/>
  <c r="AP66" s="1"/>
  <c r="AB67"/>
  <c r="AP67" s="1"/>
  <c r="AB68"/>
  <c r="AP68" s="1"/>
  <c r="AB69"/>
  <c r="AP69" s="1"/>
  <c r="AB70"/>
  <c r="AP70" s="1"/>
  <c r="AB71"/>
  <c r="AP71" s="1"/>
  <c r="AB72"/>
  <c r="AP72" s="1"/>
  <c r="AB73"/>
  <c r="AP73" s="1"/>
  <c r="AB74"/>
  <c r="AP74" s="1"/>
  <c r="AB75"/>
  <c r="AP75" s="1"/>
  <c r="AB76"/>
  <c r="AP76" s="1"/>
  <c r="AB77"/>
  <c r="AP77" s="1"/>
  <c r="AB78"/>
  <c r="AP78" s="1"/>
  <c r="AB79"/>
  <c r="AP79" s="1"/>
  <c r="AB80"/>
  <c r="AP80" s="1"/>
  <c r="AB81"/>
  <c r="AP81" s="1"/>
  <c r="AB82"/>
  <c r="AP82" s="1"/>
  <c r="AB83"/>
  <c r="AP83" s="1"/>
  <c r="AB84"/>
  <c r="AP84" s="1"/>
  <c r="AB85"/>
  <c r="AP85" s="1"/>
  <c r="AB86"/>
  <c r="AP86" s="1"/>
  <c r="AB87"/>
  <c r="AP87" s="1"/>
  <c r="AB88"/>
  <c r="AP88" s="1"/>
  <c r="AB89"/>
  <c r="AP89" s="1"/>
  <c r="AB90"/>
  <c r="AP90" s="1"/>
  <c r="AB91"/>
  <c r="AP91" s="1"/>
  <c r="AB92"/>
  <c r="AP92" s="1"/>
  <c r="AB93"/>
  <c r="AP93" s="1"/>
  <c r="AB94"/>
  <c r="AP94" s="1"/>
  <c r="AB95"/>
  <c r="AP95" s="1"/>
  <c r="AB96"/>
  <c r="AP96" s="1"/>
  <c r="AB97"/>
  <c r="AP97" s="1"/>
  <c r="AB98"/>
  <c r="AP98" s="1"/>
  <c r="AB99"/>
  <c r="AP99" s="1"/>
  <c r="AB100"/>
  <c r="AP100" s="1"/>
  <c r="AB101"/>
  <c r="AP101" s="1"/>
  <c r="AB102"/>
  <c r="AP102" s="1"/>
  <c r="AB103"/>
  <c r="AP103" s="1"/>
  <c r="AB104"/>
  <c r="AP104" s="1"/>
  <c r="AB105"/>
  <c r="AP105" s="1"/>
  <c r="AB106"/>
  <c r="AP106" s="1"/>
  <c r="AB107"/>
  <c r="AP107" s="1"/>
  <c r="AB108"/>
  <c r="AP108" s="1"/>
  <c r="AB109"/>
  <c r="AP109" s="1"/>
  <c r="AB110"/>
  <c r="AP110" s="1"/>
  <c r="AB111"/>
  <c r="AP111" s="1"/>
  <c r="AB112"/>
  <c r="AP112" s="1"/>
  <c r="AB113"/>
  <c r="AP113" s="1"/>
  <c r="AB114"/>
  <c r="AP114" s="1"/>
  <c r="AB115"/>
  <c r="AP115" s="1"/>
  <c r="AB116"/>
  <c r="AP116" s="1"/>
  <c r="AB117"/>
  <c r="AP117" s="1"/>
  <c r="AB118"/>
  <c r="AP118" s="1"/>
  <c r="AB119"/>
  <c r="AP119" s="1"/>
  <c r="AB120"/>
  <c r="AP120" s="1"/>
  <c r="AB121"/>
  <c r="AP121" s="1"/>
  <c r="AB122"/>
  <c r="AP122" s="1"/>
  <c r="AB123"/>
  <c r="AP123" s="1"/>
  <c r="AB124"/>
  <c r="AP124" s="1"/>
  <c r="AB125"/>
  <c r="AP125" s="1"/>
  <c r="AB126"/>
  <c r="AP126" s="1"/>
  <c r="AB127"/>
  <c r="AP127" s="1"/>
  <c r="AB128"/>
  <c r="AP128" s="1"/>
  <c r="AB129"/>
  <c r="AP129" s="1"/>
  <c r="AB130"/>
  <c r="AP130" s="1"/>
  <c r="AB131"/>
  <c r="AP131" s="1"/>
  <c r="AB132"/>
  <c r="AP132" s="1"/>
  <c r="AB133"/>
  <c r="AP133" s="1"/>
  <c r="AB134"/>
  <c r="AP134" s="1"/>
  <c r="AB135"/>
  <c r="AP135" s="1"/>
  <c r="AB136"/>
  <c r="AP136" s="1"/>
  <c r="AB137"/>
  <c r="AP137" s="1"/>
  <c r="AB138"/>
  <c r="AP138" s="1"/>
  <c r="AB139"/>
  <c r="AP139" s="1"/>
  <c r="AB140"/>
  <c r="AP140" s="1"/>
  <c r="AB141"/>
  <c r="AP141" s="1"/>
  <c r="AB142"/>
  <c r="AP142" s="1"/>
  <c r="AB143"/>
  <c r="AP143" s="1"/>
  <c r="AB144"/>
  <c r="AP144" s="1"/>
  <c r="AB145"/>
  <c r="AP145" s="1"/>
  <c r="AB146"/>
  <c r="AP146" s="1"/>
  <c r="AB147"/>
  <c r="AP147" s="1"/>
  <c r="AB148"/>
  <c r="AP148" s="1"/>
  <c r="AB149"/>
  <c r="AP149" s="1"/>
  <c r="AB150"/>
  <c r="AP150" s="1"/>
  <c r="AB151"/>
  <c r="AP151" s="1"/>
  <c r="AB152"/>
  <c r="AP152" s="1"/>
  <c r="AB153"/>
  <c r="AP153" s="1"/>
  <c r="AB154"/>
  <c r="AP154" s="1"/>
  <c r="AB155"/>
  <c r="AP155" s="1"/>
  <c r="AB156"/>
  <c r="AP156" s="1"/>
  <c r="AB157"/>
  <c r="AP157" s="1"/>
  <c r="AB158"/>
  <c r="AP158" s="1"/>
  <c r="AB159"/>
  <c r="AP159" s="1"/>
  <c r="AB160"/>
  <c r="AP160" s="1"/>
  <c r="AB161"/>
  <c r="AP161" s="1"/>
  <c r="AB162"/>
  <c r="AP162" s="1"/>
  <c r="AB163"/>
  <c r="AP163" s="1"/>
  <c r="AB164"/>
  <c r="AP164" s="1"/>
  <c r="AB165"/>
  <c r="AP165" s="1"/>
  <c r="AB166"/>
  <c r="AP166" s="1"/>
  <c r="AB167"/>
  <c r="AP167" s="1"/>
  <c r="AB168"/>
  <c r="AP168" s="1"/>
  <c r="AB169"/>
  <c r="AP169" s="1"/>
  <c r="AB170"/>
  <c r="AP170" s="1"/>
  <c r="AB171"/>
  <c r="AP171" s="1"/>
  <c r="AB172"/>
  <c r="AP172" s="1"/>
  <c r="AB173"/>
  <c r="AP173" s="1"/>
  <c r="AB174"/>
  <c r="AP174" s="1"/>
  <c r="AB175"/>
  <c r="AP175" s="1"/>
  <c r="AB176"/>
  <c r="AP176" s="1"/>
  <c r="AB177"/>
  <c r="AP177" s="1"/>
  <c r="AB178"/>
  <c r="AP178" s="1"/>
  <c r="AB179"/>
  <c r="AP179" s="1"/>
  <c r="AB180"/>
  <c r="AP180" s="1"/>
  <c r="AB181"/>
  <c r="AP181" s="1"/>
  <c r="AB182"/>
  <c r="AP182" s="1"/>
  <c r="AB183"/>
  <c r="AP183" s="1"/>
  <c r="AB184"/>
  <c r="AP184" s="1"/>
  <c r="AB185"/>
  <c r="AP185" s="1"/>
  <c r="AB186"/>
  <c r="AP186" s="1"/>
  <c r="AB187"/>
  <c r="AP187" s="1"/>
  <c r="AB188"/>
  <c r="AP188" s="1"/>
  <c r="AB189"/>
  <c r="AP189" s="1"/>
  <c r="AB190"/>
  <c r="AP190" s="1"/>
  <c r="AB191"/>
  <c r="AP191" s="1"/>
  <c r="AB192"/>
  <c r="AP192" s="1"/>
  <c r="AB193"/>
  <c r="AP193" s="1"/>
  <c r="AB194"/>
  <c r="AP194" s="1"/>
  <c r="AB195"/>
  <c r="AP195" s="1"/>
  <c r="AB196"/>
  <c r="AP196" s="1"/>
  <c r="AB197"/>
  <c r="AP197" s="1"/>
  <c r="AB198"/>
  <c r="AP198" s="1"/>
  <c r="AB199"/>
  <c r="AP199" s="1"/>
  <c r="AB200"/>
  <c r="AP200" s="1"/>
  <c r="AB201"/>
  <c r="AP201" s="1"/>
  <c r="AB202"/>
  <c r="AP202" s="1"/>
  <c r="AB203"/>
  <c r="AP203" s="1"/>
  <c r="AB204"/>
  <c r="AP204" s="1"/>
  <c r="AB205"/>
  <c r="AP205" s="1"/>
  <c r="AB206"/>
  <c r="AP206" s="1"/>
  <c r="AB207"/>
  <c r="AP207" s="1"/>
  <c r="AB208"/>
  <c r="AP208" s="1"/>
  <c r="AB209"/>
  <c r="AP209" s="1"/>
  <c r="AB210"/>
  <c r="AP210" s="1"/>
  <c r="AB211"/>
  <c r="AP211" s="1"/>
  <c r="AB212"/>
  <c r="AP212" s="1"/>
  <c r="AB213"/>
  <c r="AP213" s="1"/>
  <c r="AB214"/>
  <c r="AP214" s="1"/>
  <c r="AB215"/>
  <c r="AP215" s="1"/>
  <c r="AB216"/>
  <c r="AP216" s="1"/>
  <c r="AB217"/>
  <c r="AP217" s="1"/>
  <c r="AB218"/>
  <c r="AP218" s="1"/>
  <c r="AB219"/>
  <c r="AP219" s="1"/>
  <c r="AB220"/>
  <c r="AP220" s="1"/>
  <c r="AB221"/>
  <c r="AP221" s="1"/>
  <c r="AB222"/>
  <c r="AP222" s="1"/>
  <c r="AB223"/>
  <c r="AP223" s="1"/>
  <c r="AB224"/>
  <c r="AP224" s="1"/>
  <c r="AB225"/>
  <c r="AP225" s="1"/>
  <c r="AB226"/>
  <c r="AP226" s="1"/>
  <c r="AB227"/>
  <c r="AP227" s="1"/>
  <c r="AB228"/>
  <c r="AP228" s="1"/>
  <c r="AB229"/>
  <c r="AP229" s="1"/>
  <c r="AB230"/>
  <c r="AP230" s="1"/>
  <c r="AB231"/>
  <c r="AP231" s="1"/>
  <c r="AB232"/>
  <c r="AP232" s="1"/>
  <c r="AB233"/>
  <c r="AP233" s="1"/>
  <c r="AB234"/>
  <c r="AP234" s="1"/>
  <c r="AB235"/>
  <c r="AP235" s="1"/>
  <c r="AB236"/>
  <c r="AP236" s="1"/>
  <c r="AB237"/>
  <c r="AP237" s="1"/>
  <c r="AB238"/>
  <c r="AP238" s="1"/>
  <c r="AB239"/>
  <c r="AP239" s="1"/>
  <c r="AB240"/>
  <c r="AP240" s="1"/>
  <c r="AB241"/>
  <c r="AP241" s="1"/>
  <c r="AB242"/>
  <c r="AP242" s="1"/>
  <c r="AB243"/>
  <c r="AP243" s="1"/>
  <c r="AB244"/>
  <c r="AP244" s="1"/>
  <c r="AB245"/>
  <c r="AP245" s="1"/>
  <c r="AB246"/>
  <c r="AP246" s="1"/>
  <c r="AB247"/>
  <c r="AP247" s="1"/>
  <c r="AB248"/>
  <c r="AP248" s="1"/>
  <c r="AB249"/>
  <c r="AP249" s="1"/>
  <c r="AB250"/>
  <c r="AP250" s="1"/>
  <c r="AB251"/>
  <c r="AP251" s="1"/>
  <c r="AB252"/>
  <c r="AP252" s="1"/>
  <c r="AB253"/>
  <c r="AP253" s="1"/>
  <c r="AB254"/>
  <c r="AP254" s="1"/>
  <c r="AB255"/>
  <c r="AP255" s="1"/>
  <c r="AB256"/>
  <c r="AP256" s="1"/>
  <c r="AB257"/>
  <c r="AP257" s="1"/>
  <c r="AB258"/>
  <c r="AP258" s="1"/>
  <c r="AB259"/>
  <c r="AP259" s="1"/>
  <c r="AB260"/>
  <c r="AP260" s="1"/>
  <c r="AB261"/>
  <c r="AP261" s="1"/>
  <c r="AB262"/>
  <c r="AP262" s="1"/>
  <c r="AB263"/>
  <c r="AP263" s="1"/>
  <c r="AB264"/>
  <c r="AP264" s="1"/>
  <c r="AB265"/>
  <c r="AP265" s="1"/>
  <c r="AB266"/>
  <c r="AP266" s="1"/>
  <c r="AB267"/>
  <c r="AP267" s="1"/>
  <c r="AB268"/>
  <c r="AP268" s="1"/>
  <c r="AB269"/>
  <c r="AP269" s="1"/>
  <c r="AB270"/>
  <c r="AP270" s="1"/>
  <c r="AB271"/>
  <c r="AP271" s="1"/>
  <c r="AB272"/>
  <c r="AP272" s="1"/>
  <c r="AB273"/>
  <c r="AP273" s="1"/>
  <c r="AB274"/>
  <c r="AP274" s="1"/>
  <c r="AB275"/>
  <c r="AP275" s="1"/>
  <c r="AB276"/>
  <c r="AP276" s="1"/>
  <c r="AB277"/>
  <c r="AP277" s="1"/>
  <c r="AB278"/>
  <c r="AP278" s="1"/>
  <c r="AB279"/>
  <c r="AP279" s="1"/>
  <c r="AB280"/>
  <c r="AP280" s="1"/>
  <c r="AB281"/>
  <c r="AP281" s="1"/>
  <c r="AB282"/>
  <c r="AP282" s="1"/>
  <c r="AB283"/>
  <c r="AP283" s="1"/>
  <c r="AB284"/>
  <c r="AP284" s="1"/>
  <c r="AB285"/>
  <c r="AP285" s="1"/>
  <c r="AB286"/>
  <c r="AP286" s="1"/>
  <c r="AB287"/>
  <c r="AP287" s="1"/>
  <c r="AB288"/>
  <c r="AP288" s="1"/>
  <c r="AB289"/>
  <c r="AP289" s="1"/>
  <c r="AB290"/>
  <c r="AP290" s="1"/>
  <c r="AB291"/>
  <c r="AP291" s="1"/>
  <c r="AB292"/>
  <c r="AP292" s="1"/>
  <c r="AB293"/>
  <c r="AP293" s="1"/>
  <c r="AB294"/>
  <c r="AP294" s="1"/>
  <c r="AB295"/>
  <c r="AP295" s="1"/>
  <c r="AB296"/>
  <c r="AP296" s="1"/>
  <c r="AB297"/>
  <c r="AP297" s="1"/>
  <c r="AB298"/>
  <c r="AP298" s="1"/>
  <c r="AB299"/>
  <c r="AP299" s="1"/>
  <c r="AB300"/>
  <c r="AP300" s="1"/>
  <c r="AB301"/>
  <c r="AP301" s="1"/>
  <c r="AB302"/>
  <c r="AP302" s="1"/>
  <c r="AB303"/>
  <c r="AP303" s="1"/>
  <c r="AB304"/>
  <c r="AP304" s="1"/>
  <c r="AB305"/>
  <c r="AP305" s="1"/>
  <c r="AB306"/>
  <c r="AP306" s="1"/>
  <c r="AB307"/>
  <c r="AP307" s="1"/>
  <c r="AB308"/>
  <c r="AP308" s="1"/>
  <c r="AB309"/>
  <c r="AP309" s="1"/>
  <c r="AB310"/>
  <c r="AP310" s="1"/>
  <c r="AB311"/>
  <c r="AP311" s="1"/>
  <c r="AB312"/>
  <c r="AP312" s="1"/>
  <c r="AB313"/>
  <c r="AP313" s="1"/>
  <c r="AB314"/>
  <c r="AP314" s="1"/>
  <c r="AB315"/>
  <c r="AP315" s="1"/>
  <c r="AB316"/>
  <c r="AP316" s="1"/>
  <c r="AB317"/>
  <c r="AP317" s="1"/>
  <c r="AB318"/>
  <c r="AP318" s="1"/>
  <c r="AB319"/>
  <c r="AP319" s="1"/>
  <c r="AB320"/>
  <c r="AP320" s="1"/>
  <c r="AB321"/>
  <c r="AP321" s="1"/>
  <c r="AB322"/>
  <c r="AP322" s="1"/>
  <c r="AB323"/>
  <c r="AP323" s="1"/>
  <c r="AB324"/>
  <c r="AP324" s="1"/>
  <c r="AB325"/>
  <c r="AP325" s="1"/>
  <c r="AB326"/>
  <c r="AP326" s="1"/>
  <c r="AB327"/>
  <c r="AP327" s="1"/>
  <c r="AB328"/>
  <c r="AP328" s="1"/>
  <c r="AB329"/>
  <c r="AP329" s="1"/>
  <c r="AB330"/>
  <c r="AP330" s="1"/>
  <c r="AB331"/>
  <c r="AP331" s="1"/>
  <c r="AB332"/>
  <c r="AP332" s="1"/>
  <c r="AB333"/>
  <c r="AP333" s="1"/>
  <c r="AB334"/>
  <c r="AP334" s="1"/>
  <c r="AB335"/>
  <c r="AP335" s="1"/>
  <c r="AB336"/>
  <c r="AP336" s="1"/>
  <c r="AB337"/>
  <c r="AP337" s="1"/>
  <c r="AB338"/>
  <c r="AP338" s="1"/>
  <c r="AB339"/>
  <c r="AP339" s="1"/>
  <c r="AB340"/>
  <c r="AP340" s="1"/>
  <c r="AB341"/>
  <c r="AP341" s="1"/>
  <c r="AB342"/>
  <c r="AP342" s="1"/>
  <c r="AB343"/>
  <c r="AP343" s="1"/>
  <c r="AB344"/>
  <c r="AP344" s="1"/>
  <c r="AB345"/>
  <c r="AP345" s="1"/>
  <c r="AB346"/>
  <c r="AP346" s="1"/>
  <c r="AB347"/>
  <c r="AP347" s="1"/>
  <c r="AB348"/>
  <c r="AP348" s="1"/>
  <c r="AB349"/>
  <c r="AP349" s="1"/>
  <c r="AB350"/>
  <c r="AP350" s="1"/>
  <c r="AB351"/>
  <c r="AP351" s="1"/>
  <c r="AB352"/>
  <c r="AP352" s="1"/>
  <c r="AB353"/>
  <c r="AP353" s="1"/>
  <c r="AB354"/>
  <c r="AP354" s="1"/>
  <c r="AB355"/>
  <c r="AP355" s="1"/>
  <c r="AB356"/>
  <c r="AP356" s="1"/>
  <c r="AB357"/>
  <c r="AP357" s="1"/>
  <c r="AB358"/>
  <c r="AP358" s="1"/>
  <c r="AB359"/>
  <c r="AP359" s="1"/>
  <c r="AB360"/>
  <c r="AP360" s="1"/>
  <c r="AB361"/>
  <c r="AP361" s="1"/>
  <c r="AB362"/>
  <c r="AP362" s="1"/>
  <c r="AB363"/>
  <c r="AP363" s="1"/>
  <c r="AB364"/>
  <c r="AP364" s="1"/>
  <c r="AB365"/>
  <c r="AP365" s="1"/>
  <c r="AB366"/>
  <c r="AP366" s="1"/>
  <c r="AB367"/>
  <c r="AP367" s="1"/>
  <c r="AB368"/>
  <c r="AP368" s="1"/>
  <c r="AB369"/>
  <c r="AP369" s="1"/>
  <c r="AB370"/>
  <c r="AP370" s="1"/>
  <c r="AB371"/>
  <c r="AP371" s="1"/>
  <c r="AB372"/>
  <c r="AP372" s="1"/>
  <c r="AB373"/>
  <c r="AP373" s="1"/>
  <c r="AB374"/>
  <c r="AP374" s="1"/>
  <c r="AB375"/>
  <c r="AP375" s="1"/>
  <c r="AB376"/>
  <c r="AP376" s="1"/>
  <c r="AB377"/>
  <c r="AP377" s="1"/>
  <c r="AB378"/>
  <c r="AP378" s="1"/>
  <c r="AB379"/>
  <c r="AP379" s="1"/>
  <c r="AB380"/>
  <c r="AP380" s="1"/>
  <c r="AB381"/>
  <c r="AP381" s="1"/>
  <c r="AB382"/>
  <c r="AP382" s="1"/>
  <c r="AB383"/>
  <c r="AP383" s="1"/>
  <c r="AB384"/>
  <c r="AP384" s="1"/>
  <c r="AB385"/>
  <c r="AP385" s="1"/>
  <c r="AB386"/>
  <c r="AP386" s="1"/>
  <c r="AB387"/>
  <c r="AP387" s="1"/>
  <c r="AB388"/>
  <c r="AP388" s="1"/>
  <c r="AB389"/>
  <c r="AP389" s="1"/>
  <c r="AB390"/>
  <c r="AP390" s="1"/>
  <c r="AB391"/>
  <c r="AP391" s="1"/>
  <c r="AB392"/>
  <c r="AP392" s="1"/>
  <c r="AB393"/>
  <c r="AP393" s="1"/>
  <c r="AB394"/>
  <c r="AP394" s="1"/>
  <c r="AB395"/>
  <c r="AP395" s="1"/>
  <c r="AB396"/>
  <c r="AP396" s="1"/>
  <c r="AB397"/>
  <c r="AP397" s="1"/>
  <c r="AB398"/>
  <c r="AP398" s="1"/>
  <c r="AB399"/>
  <c r="AP399" s="1"/>
  <c r="AB400"/>
  <c r="AP400" s="1"/>
  <c r="AB401"/>
  <c r="AP401" s="1"/>
  <c r="AB402"/>
  <c r="AP402" s="1"/>
  <c r="AB403"/>
  <c r="AP403" s="1"/>
  <c r="AB404"/>
  <c r="AP404" s="1"/>
  <c r="AB405"/>
  <c r="AP405" s="1"/>
  <c r="AB406"/>
  <c r="AP406" s="1"/>
  <c r="AB407"/>
  <c r="AP407" s="1"/>
  <c r="AB408"/>
  <c r="AP408" s="1"/>
  <c r="AB409"/>
  <c r="AP409" s="1"/>
  <c r="AB410"/>
  <c r="AP410" s="1"/>
  <c r="AB411"/>
  <c r="AP411" s="1"/>
  <c r="AB412"/>
  <c r="AP412" s="1"/>
  <c r="AB413"/>
  <c r="AP413" s="1"/>
  <c r="AB414"/>
  <c r="AP414" s="1"/>
  <c r="AB415"/>
  <c r="AP415" s="1"/>
  <c r="AB416"/>
  <c r="AP416" s="1"/>
  <c r="AB417"/>
  <c r="AP417" s="1"/>
  <c r="AB418"/>
  <c r="AP418" s="1"/>
  <c r="AB419"/>
  <c r="AP419" s="1"/>
  <c r="AB420"/>
  <c r="AP420" s="1"/>
  <c r="AB421"/>
  <c r="AP421" s="1"/>
  <c r="AB422"/>
  <c r="AP422" s="1"/>
  <c r="AB423"/>
  <c r="AP423" s="1"/>
  <c r="AB424"/>
  <c r="AP424" s="1"/>
  <c r="AB425"/>
  <c r="AP425" s="1"/>
  <c r="AB426"/>
  <c r="AP426" s="1"/>
  <c r="AB427"/>
  <c r="AP427" s="1"/>
  <c r="AB428"/>
  <c r="AP428" s="1"/>
  <c r="AB429"/>
  <c r="AP429" s="1"/>
  <c r="AB430"/>
  <c r="AP430" s="1"/>
  <c r="AB431"/>
  <c r="AP431" s="1"/>
  <c r="AB432"/>
  <c r="AP432" s="1"/>
  <c r="AB433"/>
  <c r="AP433" s="1"/>
  <c r="AB434"/>
  <c r="AP434" s="1"/>
  <c r="AB435"/>
  <c r="AP435" s="1"/>
  <c r="AB436"/>
  <c r="AP436" s="1"/>
  <c r="AB437"/>
  <c r="AP437" s="1"/>
  <c r="AB438"/>
  <c r="AP438" s="1"/>
  <c r="AB439"/>
  <c r="AP439" s="1"/>
  <c r="AB440"/>
  <c r="AP440" s="1"/>
  <c r="AB441"/>
  <c r="AP441" s="1"/>
  <c r="AB442"/>
  <c r="AP442" s="1"/>
  <c r="AB443"/>
  <c r="AP443" s="1"/>
  <c r="AB444"/>
  <c r="AP444" s="1"/>
  <c r="AB445"/>
  <c r="AP445" s="1"/>
  <c r="AB446"/>
  <c r="AP446" s="1"/>
  <c r="AB447"/>
  <c r="AP447" s="1"/>
  <c r="AB448"/>
  <c r="AP448" s="1"/>
  <c r="AB449"/>
  <c r="AP449" s="1"/>
  <c r="AB450"/>
  <c r="AP450" s="1"/>
  <c r="AB451"/>
  <c r="AP451" s="1"/>
  <c r="AB452"/>
  <c r="AP452" s="1"/>
  <c r="AB453"/>
  <c r="AP453" s="1"/>
  <c r="AB454"/>
  <c r="AP454" s="1"/>
  <c r="AB455"/>
  <c r="AP455" s="1"/>
  <c r="AB456"/>
  <c r="AP456" s="1"/>
  <c r="AB457"/>
  <c r="AP457" s="1"/>
  <c r="AB458"/>
  <c r="AP458" s="1"/>
  <c r="AB459"/>
  <c r="AP459" s="1"/>
  <c r="AB460"/>
  <c r="AP460" s="1"/>
  <c r="AB461"/>
  <c r="AP461" s="1"/>
  <c r="AB462"/>
  <c r="AP462" s="1"/>
  <c r="AB463"/>
  <c r="AP463" s="1"/>
  <c r="AB464"/>
  <c r="AP464" s="1"/>
  <c r="AB465"/>
  <c r="AP465" s="1"/>
  <c r="AB466"/>
  <c r="AP466" s="1"/>
  <c r="AB467"/>
  <c r="AP467" s="1"/>
  <c r="AB468"/>
  <c r="AP468" s="1"/>
  <c r="AB469"/>
  <c r="AP469" s="1"/>
  <c r="AB470"/>
  <c r="AP470" s="1"/>
  <c r="AB471"/>
  <c r="AP471" s="1"/>
  <c r="AB472"/>
  <c r="AP472" s="1"/>
  <c r="AB473"/>
  <c r="AP473" s="1"/>
  <c r="AB474"/>
  <c r="AP474" s="1"/>
  <c r="AB475"/>
  <c r="AP475" s="1"/>
  <c r="AB476"/>
  <c r="AP476" s="1"/>
  <c r="AB477"/>
  <c r="AP477" s="1"/>
  <c r="AB478"/>
  <c r="AP478" s="1"/>
  <c r="AB479"/>
  <c r="AP479" s="1"/>
  <c r="AB480"/>
  <c r="AP480" s="1"/>
  <c r="AB481"/>
  <c r="AP481" s="1"/>
  <c r="AB482"/>
  <c r="AP482" s="1"/>
  <c r="AB483"/>
  <c r="AP483" s="1"/>
  <c r="AB484"/>
  <c r="AP484" s="1"/>
  <c r="AB485"/>
  <c r="AP485" s="1"/>
  <c r="AB486"/>
  <c r="AP486" s="1"/>
  <c r="AB487"/>
  <c r="AP487" s="1"/>
  <c r="AB488"/>
  <c r="AP488" s="1"/>
  <c r="AB489"/>
  <c r="AP489" s="1"/>
  <c r="AB490"/>
  <c r="AP490" s="1"/>
  <c r="AB491"/>
  <c r="AP491" s="1"/>
  <c r="AB492"/>
  <c r="AP492" s="1"/>
  <c r="AB493"/>
  <c r="AP493" s="1"/>
  <c r="AB494"/>
  <c r="AP494" s="1"/>
  <c r="AB495"/>
  <c r="AP495" s="1"/>
  <c r="AB496"/>
  <c r="AP496" s="1"/>
  <c r="AB497"/>
  <c r="AP497" s="1"/>
  <c r="AB498"/>
  <c r="AP498" s="1"/>
  <c r="AB499"/>
  <c r="AP499" s="1"/>
  <c r="AB500"/>
  <c r="AP500" s="1"/>
  <c r="AB501"/>
  <c r="AP501" s="1"/>
  <c r="AB502"/>
  <c r="AP502" s="1"/>
  <c r="AB503"/>
  <c r="AP503" s="1"/>
  <c r="AB504"/>
  <c r="AP504" s="1"/>
  <c r="AB505"/>
  <c r="AP505" s="1"/>
  <c r="AB506"/>
  <c r="AP506" s="1"/>
  <c r="AB507"/>
  <c r="AP507" s="1"/>
  <c r="AB508"/>
  <c r="AP508" s="1"/>
  <c r="AB509"/>
  <c r="AP509" s="1"/>
  <c r="AB510"/>
  <c r="AP510" s="1"/>
  <c r="AB511"/>
  <c r="AP511" s="1"/>
  <c r="AB512"/>
  <c r="AP512" s="1"/>
  <c r="AB513"/>
  <c r="AP513" s="1"/>
  <c r="AB514"/>
  <c r="AP514" s="1"/>
  <c r="AB515"/>
  <c r="AP515" s="1"/>
  <c r="AB516"/>
  <c r="AP516" s="1"/>
  <c r="AB517"/>
  <c r="AP517" s="1"/>
  <c r="AB518"/>
  <c r="AP518" s="1"/>
  <c r="AB519"/>
  <c r="AP519" s="1"/>
  <c r="AB520"/>
  <c r="AP520" s="1"/>
  <c r="AB521"/>
  <c r="AP521" s="1"/>
  <c r="AB522"/>
  <c r="AP522" s="1"/>
  <c r="AB523"/>
  <c r="AP523" s="1"/>
  <c r="AB524"/>
  <c r="AP524" s="1"/>
  <c r="AB525"/>
  <c r="AP525" s="1"/>
  <c r="AB526"/>
  <c r="AP526" s="1"/>
  <c r="AB527"/>
  <c r="AP527" s="1"/>
  <c r="AB528"/>
  <c r="AP528" s="1"/>
  <c r="AB529"/>
  <c r="AP529" s="1"/>
  <c r="AB530"/>
  <c r="AP530" s="1"/>
  <c r="AB531"/>
  <c r="AP531" s="1"/>
  <c r="AB532"/>
  <c r="AP532" s="1"/>
  <c r="AB533"/>
  <c r="AP533" s="1"/>
  <c r="AB534"/>
  <c r="AP534" s="1"/>
  <c r="AB535"/>
  <c r="AP535" s="1"/>
  <c r="AB536"/>
  <c r="AP536" s="1"/>
  <c r="AB537"/>
  <c r="AP537" s="1"/>
  <c r="AB538"/>
  <c r="AP538" s="1"/>
  <c r="AB539"/>
  <c r="AP539" s="1"/>
  <c r="AB540"/>
  <c r="AP540" s="1"/>
  <c r="AB541"/>
  <c r="AP541" s="1"/>
  <c r="AB542"/>
  <c r="AP542" s="1"/>
  <c r="AB543"/>
  <c r="AP543" s="1"/>
  <c r="AB544"/>
  <c r="AP544" s="1"/>
  <c r="AB545"/>
  <c r="AP545" s="1"/>
  <c r="AB546"/>
  <c r="AP546" s="1"/>
  <c r="AB547"/>
  <c r="AP547" s="1"/>
  <c r="AB548"/>
  <c r="AP548" s="1"/>
  <c r="AB549"/>
  <c r="AP549" s="1"/>
  <c r="AB550"/>
  <c r="AP550" s="1"/>
  <c r="AB551"/>
  <c r="AP551" s="1"/>
  <c r="AB552"/>
  <c r="AP552" s="1"/>
  <c r="AB553"/>
  <c r="AP553" s="1"/>
  <c r="AB554"/>
  <c r="AP554" s="1"/>
  <c r="AB555"/>
  <c r="AP555" s="1"/>
  <c r="AB556"/>
  <c r="AP556" s="1"/>
  <c r="AB557"/>
  <c r="AP557" s="1"/>
  <c r="AB558"/>
  <c r="AP558" s="1"/>
  <c r="AB559"/>
  <c r="AP559" s="1"/>
  <c r="AB560"/>
  <c r="AP560" s="1"/>
  <c r="AB561"/>
  <c r="AP561" s="1"/>
  <c r="AB562"/>
  <c r="AP562" s="1"/>
  <c r="AB563"/>
  <c r="AP563" s="1"/>
  <c r="AB564"/>
  <c r="AP564" s="1"/>
  <c r="AB565"/>
  <c r="AP565" s="1"/>
  <c r="AB566"/>
  <c r="AP566" s="1"/>
  <c r="AB567"/>
  <c r="AP567" s="1"/>
  <c r="AB568"/>
  <c r="AP568" s="1"/>
  <c r="AB569"/>
  <c r="AP569" s="1"/>
  <c r="AB570"/>
  <c r="AP570" s="1"/>
  <c r="AB571"/>
  <c r="AP571" s="1"/>
  <c r="AB572"/>
  <c r="AP572" s="1"/>
  <c r="AB573"/>
  <c r="AP573" s="1"/>
  <c r="AB574"/>
  <c r="AP574" s="1"/>
  <c r="AB575"/>
  <c r="AP575" s="1"/>
  <c r="AB576"/>
  <c r="AP576" s="1"/>
  <c r="AB577"/>
  <c r="AP577" s="1"/>
  <c r="AB578"/>
  <c r="AP578" s="1"/>
  <c r="AB579"/>
  <c r="AP579" s="1"/>
  <c r="AB580"/>
  <c r="AP580" s="1"/>
  <c r="AB581"/>
  <c r="AP581" s="1"/>
  <c r="AB582"/>
  <c r="AP582" s="1"/>
  <c r="AB583"/>
  <c r="AP583" s="1"/>
  <c r="AB584"/>
  <c r="AP584" s="1"/>
  <c r="AB585"/>
  <c r="AP585" s="1"/>
  <c r="AB586"/>
  <c r="AP586" s="1"/>
  <c r="AB587"/>
  <c r="AP587" s="1"/>
  <c r="AB588"/>
  <c r="AP588" s="1"/>
  <c r="AB589"/>
  <c r="AP589" s="1"/>
  <c r="AB590"/>
  <c r="AP590" s="1"/>
  <c r="AB591"/>
  <c r="AP591" s="1"/>
  <c r="AB592"/>
  <c r="AP592" s="1"/>
  <c r="AB593"/>
  <c r="AP593" s="1"/>
  <c r="AB594"/>
  <c r="AP594" s="1"/>
  <c r="AB595"/>
  <c r="AP595" s="1"/>
  <c r="AB596"/>
  <c r="AP596" s="1"/>
  <c r="AB597"/>
  <c r="AP597" s="1"/>
  <c r="AB598"/>
  <c r="AP598" s="1"/>
  <c r="AB599"/>
  <c r="AP599" s="1"/>
  <c r="AB600"/>
  <c r="AP600" s="1"/>
  <c r="AB601"/>
  <c r="AP601" s="1"/>
  <c r="AB602"/>
  <c r="AP602" s="1"/>
  <c r="AB603"/>
  <c r="AP603" s="1"/>
  <c r="AB604"/>
  <c r="AP604" s="1"/>
  <c r="AB605"/>
  <c r="AP605" s="1"/>
  <c r="AB606"/>
  <c r="AP606" s="1"/>
  <c r="AB607"/>
  <c r="AP607" s="1"/>
  <c r="AB608"/>
  <c r="AP608" s="1"/>
  <c r="AB609"/>
  <c r="AP609" s="1"/>
  <c r="AB610"/>
  <c r="AP610" s="1"/>
  <c r="AB611"/>
  <c r="AP611" s="1"/>
  <c r="AB612"/>
  <c r="AP612" s="1"/>
  <c r="AB613"/>
  <c r="AP613" s="1"/>
  <c r="AB614"/>
  <c r="AP614" s="1"/>
  <c r="AB615"/>
  <c r="AP615" s="1"/>
  <c r="AB616"/>
  <c r="AP616" s="1"/>
  <c r="AB617"/>
  <c r="AP617" s="1"/>
  <c r="AB618"/>
  <c r="AP618" s="1"/>
  <c r="AB619"/>
  <c r="AP619" s="1"/>
  <c r="AB620"/>
  <c r="AP620" s="1"/>
  <c r="AB621"/>
  <c r="AP621" s="1"/>
  <c r="AB622"/>
  <c r="AP622" s="1"/>
  <c r="AB623"/>
  <c r="AP623" s="1"/>
  <c r="AB624"/>
  <c r="AP624" s="1"/>
  <c r="AB625"/>
  <c r="AP625" s="1"/>
  <c r="AB626"/>
  <c r="AP626" s="1"/>
  <c r="AB627"/>
  <c r="AP627" s="1"/>
  <c r="AB628"/>
  <c r="AP628" s="1"/>
  <c r="AB629"/>
  <c r="AP629" s="1"/>
  <c r="AB630"/>
  <c r="AP630" s="1"/>
  <c r="AB631"/>
  <c r="AP631" s="1"/>
  <c r="AB632"/>
  <c r="AP632" s="1"/>
  <c r="AB633"/>
  <c r="AP633" s="1"/>
  <c r="AB634"/>
  <c r="AP634" s="1"/>
  <c r="AB635"/>
  <c r="AP635" s="1"/>
  <c r="AB636"/>
  <c r="AP636" s="1"/>
  <c r="AB637"/>
  <c r="AP637" s="1"/>
  <c r="AB638"/>
  <c r="AP638" s="1"/>
  <c r="AB639"/>
  <c r="AP639" s="1"/>
  <c r="AB640"/>
  <c r="AP640" s="1"/>
  <c r="AB641"/>
  <c r="AP641" s="1"/>
  <c r="AB642"/>
  <c r="AP642" s="1"/>
  <c r="AB643"/>
  <c r="AP643" s="1"/>
  <c r="AB644"/>
  <c r="AP644" s="1"/>
  <c r="AB645"/>
  <c r="AP645" s="1"/>
  <c r="AB646"/>
  <c r="AP646" s="1"/>
  <c r="AB647"/>
  <c r="AP647" s="1"/>
  <c r="AB648"/>
  <c r="AP648" s="1"/>
  <c r="AB649"/>
  <c r="AP649" s="1"/>
  <c r="AB650"/>
  <c r="AP650" s="1"/>
  <c r="AB651"/>
  <c r="AP651" s="1"/>
  <c r="AB652"/>
  <c r="AP652" s="1"/>
  <c r="AB653"/>
  <c r="AP653" s="1"/>
  <c r="AB654"/>
  <c r="AP654" s="1"/>
  <c r="AB655"/>
  <c r="AP655" s="1"/>
  <c r="AB656"/>
  <c r="AP656" s="1"/>
  <c r="AB657"/>
  <c r="AP657" s="1"/>
  <c r="AB658"/>
  <c r="AP658" s="1"/>
  <c r="AB659"/>
  <c r="AP659" s="1"/>
  <c r="AB660"/>
  <c r="AP660" s="1"/>
  <c r="AB661"/>
  <c r="AP661" s="1"/>
  <c r="AB662"/>
  <c r="AP662" s="1"/>
  <c r="AB663"/>
  <c r="AP663" s="1"/>
  <c r="AB664"/>
  <c r="AP664" s="1"/>
  <c r="AB665"/>
  <c r="AP665" s="1"/>
  <c r="AB666"/>
  <c r="AP666" s="1"/>
  <c r="AB667"/>
  <c r="AP667" s="1"/>
  <c r="AB668"/>
  <c r="AP668" s="1"/>
  <c r="AB669"/>
  <c r="AP669" s="1"/>
  <c r="AB670"/>
  <c r="AP670" s="1"/>
  <c r="AB671"/>
  <c r="AP671" s="1"/>
  <c r="AB672"/>
  <c r="AP672" s="1"/>
  <c r="AB673"/>
  <c r="AP673" s="1"/>
  <c r="AB674"/>
  <c r="AP674" s="1"/>
  <c r="AB675"/>
  <c r="AP675" s="1"/>
  <c r="AB2"/>
  <c r="AP2" s="1"/>
  <c r="AA3"/>
  <c r="AO3" s="1"/>
  <c r="AA4"/>
  <c r="AO4" s="1"/>
  <c r="AA5"/>
  <c r="AO5" s="1"/>
  <c r="AA6"/>
  <c r="AO6" s="1"/>
  <c r="AA7"/>
  <c r="AO7" s="1"/>
  <c r="AA8"/>
  <c r="AO8" s="1"/>
  <c r="AA9"/>
  <c r="AO9" s="1"/>
  <c r="AA10"/>
  <c r="AO10" s="1"/>
  <c r="AA11"/>
  <c r="AO11" s="1"/>
  <c r="AA12"/>
  <c r="AO12" s="1"/>
  <c r="AA13"/>
  <c r="AO13" s="1"/>
  <c r="AA14"/>
  <c r="AO14" s="1"/>
  <c r="AA15"/>
  <c r="AO15" s="1"/>
  <c r="AA16"/>
  <c r="AO16" s="1"/>
  <c r="AA17"/>
  <c r="AO17" s="1"/>
  <c r="AA18"/>
  <c r="AO18" s="1"/>
  <c r="AA19"/>
  <c r="AO19" s="1"/>
  <c r="AA20"/>
  <c r="AO20" s="1"/>
  <c r="AA21"/>
  <c r="AO21" s="1"/>
  <c r="AA22"/>
  <c r="AO22" s="1"/>
  <c r="AA23"/>
  <c r="AO23" s="1"/>
  <c r="AA24"/>
  <c r="AO24" s="1"/>
  <c r="AA25"/>
  <c r="AO25" s="1"/>
  <c r="AA26"/>
  <c r="AO26" s="1"/>
  <c r="AA27"/>
  <c r="AO27" s="1"/>
  <c r="AA28"/>
  <c r="AO28" s="1"/>
  <c r="AA29"/>
  <c r="AO29" s="1"/>
  <c r="AA30"/>
  <c r="AO30" s="1"/>
  <c r="AA31"/>
  <c r="AO31" s="1"/>
  <c r="AA32"/>
  <c r="AO32" s="1"/>
  <c r="AA33"/>
  <c r="AO33" s="1"/>
  <c r="AA34"/>
  <c r="AO34" s="1"/>
  <c r="AA35"/>
  <c r="AO35" s="1"/>
  <c r="AA36"/>
  <c r="AO36" s="1"/>
  <c r="AA37"/>
  <c r="AO37" s="1"/>
  <c r="AA38"/>
  <c r="AO38" s="1"/>
  <c r="AA39"/>
  <c r="AO39" s="1"/>
  <c r="AA40"/>
  <c r="AO40" s="1"/>
  <c r="AA41"/>
  <c r="AO41" s="1"/>
  <c r="AA42"/>
  <c r="AO42" s="1"/>
  <c r="AA43"/>
  <c r="AO43" s="1"/>
  <c r="AA44"/>
  <c r="AO44" s="1"/>
  <c r="AA45"/>
  <c r="AO45" s="1"/>
  <c r="AA46"/>
  <c r="AO46" s="1"/>
  <c r="AA47"/>
  <c r="AO47" s="1"/>
  <c r="AA48"/>
  <c r="AO48" s="1"/>
  <c r="AA49"/>
  <c r="AO49" s="1"/>
  <c r="AA50"/>
  <c r="AO50" s="1"/>
  <c r="AA51"/>
  <c r="AO51" s="1"/>
  <c r="AA52"/>
  <c r="AO52" s="1"/>
  <c r="AA53"/>
  <c r="AO53" s="1"/>
  <c r="AA54"/>
  <c r="AO54" s="1"/>
  <c r="AA55"/>
  <c r="AO55" s="1"/>
  <c r="AA56"/>
  <c r="AO56" s="1"/>
  <c r="AA57"/>
  <c r="AO57" s="1"/>
  <c r="AA58"/>
  <c r="AO58" s="1"/>
  <c r="AA59"/>
  <c r="AO59" s="1"/>
  <c r="AA60"/>
  <c r="AO60" s="1"/>
  <c r="AA61"/>
  <c r="AO61" s="1"/>
  <c r="AA62"/>
  <c r="AO62" s="1"/>
  <c r="AA63"/>
  <c r="AO63" s="1"/>
  <c r="AA64"/>
  <c r="AO64" s="1"/>
  <c r="AA65"/>
  <c r="AO65" s="1"/>
  <c r="AA66"/>
  <c r="AO66" s="1"/>
  <c r="AA67"/>
  <c r="AO67" s="1"/>
  <c r="AA68"/>
  <c r="AO68" s="1"/>
  <c r="AA69"/>
  <c r="AO69" s="1"/>
  <c r="AA70"/>
  <c r="AO70" s="1"/>
  <c r="AA71"/>
  <c r="AO71" s="1"/>
  <c r="AA72"/>
  <c r="AO72" s="1"/>
  <c r="AA73"/>
  <c r="AO73" s="1"/>
  <c r="AA74"/>
  <c r="AO74" s="1"/>
  <c r="AA75"/>
  <c r="AO75" s="1"/>
  <c r="AA76"/>
  <c r="AO76" s="1"/>
  <c r="AA77"/>
  <c r="AO77" s="1"/>
  <c r="AA78"/>
  <c r="AO78" s="1"/>
  <c r="AA79"/>
  <c r="AO79" s="1"/>
  <c r="AA80"/>
  <c r="AO80" s="1"/>
  <c r="AA81"/>
  <c r="AO81" s="1"/>
  <c r="AA82"/>
  <c r="AO82" s="1"/>
  <c r="AA83"/>
  <c r="AO83" s="1"/>
  <c r="AA84"/>
  <c r="AO84" s="1"/>
  <c r="AA85"/>
  <c r="AO85" s="1"/>
  <c r="AA86"/>
  <c r="AO86" s="1"/>
  <c r="AA87"/>
  <c r="AO87" s="1"/>
  <c r="AA88"/>
  <c r="AO88" s="1"/>
  <c r="AA89"/>
  <c r="AO89" s="1"/>
  <c r="AA90"/>
  <c r="AO90" s="1"/>
  <c r="AA91"/>
  <c r="AO91" s="1"/>
  <c r="AA92"/>
  <c r="AO92" s="1"/>
  <c r="AA93"/>
  <c r="AO93" s="1"/>
  <c r="AA94"/>
  <c r="AO94" s="1"/>
  <c r="AA95"/>
  <c r="AO95" s="1"/>
  <c r="AA96"/>
  <c r="AO96" s="1"/>
  <c r="AA97"/>
  <c r="AO97" s="1"/>
  <c r="AA98"/>
  <c r="AO98" s="1"/>
  <c r="AA99"/>
  <c r="AO99" s="1"/>
  <c r="AA100"/>
  <c r="AO100" s="1"/>
  <c r="AA101"/>
  <c r="AO101" s="1"/>
  <c r="AA102"/>
  <c r="AO102" s="1"/>
  <c r="AA103"/>
  <c r="AO103" s="1"/>
  <c r="AA104"/>
  <c r="AO104" s="1"/>
  <c r="AA105"/>
  <c r="AO105" s="1"/>
  <c r="AA106"/>
  <c r="AO106" s="1"/>
  <c r="AA107"/>
  <c r="AO107" s="1"/>
  <c r="AA108"/>
  <c r="AO108" s="1"/>
  <c r="AA109"/>
  <c r="AO109" s="1"/>
  <c r="AA110"/>
  <c r="AO110" s="1"/>
  <c r="AA111"/>
  <c r="AO111" s="1"/>
  <c r="AA112"/>
  <c r="AO112" s="1"/>
  <c r="AA113"/>
  <c r="AO113" s="1"/>
  <c r="AA114"/>
  <c r="AO114" s="1"/>
  <c r="AA115"/>
  <c r="AO115" s="1"/>
  <c r="AA116"/>
  <c r="AO116" s="1"/>
  <c r="AA117"/>
  <c r="AO117" s="1"/>
  <c r="AA118"/>
  <c r="AO118" s="1"/>
  <c r="AA119"/>
  <c r="AO119" s="1"/>
  <c r="AA120"/>
  <c r="AO120" s="1"/>
  <c r="AA121"/>
  <c r="AO121" s="1"/>
  <c r="AA122"/>
  <c r="AO122" s="1"/>
  <c r="AA123"/>
  <c r="AO123" s="1"/>
  <c r="AA124"/>
  <c r="AO124" s="1"/>
  <c r="AA125"/>
  <c r="AO125" s="1"/>
  <c r="AA126"/>
  <c r="AO126" s="1"/>
  <c r="AA127"/>
  <c r="AO127" s="1"/>
  <c r="AA128"/>
  <c r="AO128" s="1"/>
  <c r="AA129"/>
  <c r="AO129" s="1"/>
  <c r="AA130"/>
  <c r="AO130" s="1"/>
  <c r="AA131"/>
  <c r="AO131" s="1"/>
  <c r="AA132"/>
  <c r="AO132" s="1"/>
  <c r="AA133"/>
  <c r="AO133" s="1"/>
  <c r="AA134"/>
  <c r="AO134" s="1"/>
  <c r="AA135"/>
  <c r="AO135" s="1"/>
  <c r="AA136"/>
  <c r="AO136" s="1"/>
  <c r="AA137"/>
  <c r="AO137" s="1"/>
  <c r="AA138"/>
  <c r="AO138" s="1"/>
  <c r="AA139"/>
  <c r="AO139" s="1"/>
  <c r="AA140"/>
  <c r="AO140" s="1"/>
  <c r="AA141"/>
  <c r="AO141" s="1"/>
  <c r="AA142"/>
  <c r="AO142" s="1"/>
  <c r="AA143"/>
  <c r="AO143" s="1"/>
  <c r="AA144"/>
  <c r="AO144" s="1"/>
  <c r="AA145"/>
  <c r="AO145" s="1"/>
  <c r="AA146"/>
  <c r="AO146" s="1"/>
  <c r="AA147"/>
  <c r="AO147" s="1"/>
  <c r="AA148"/>
  <c r="AO148" s="1"/>
  <c r="AA149"/>
  <c r="AO149" s="1"/>
  <c r="AA150"/>
  <c r="AO150" s="1"/>
  <c r="AA151"/>
  <c r="AO151" s="1"/>
  <c r="AA152"/>
  <c r="AO152" s="1"/>
  <c r="AA153"/>
  <c r="AO153" s="1"/>
  <c r="AA154"/>
  <c r="AO154" s="1"/>
  <c r="AA155"/>
  <c r="AO155" s="1"/>
  <c r="AA156"/>
  <c r="AO156" s="1"/>
  <c r="AA157"/>
  <c r="AO157" s="1"/>
  <c r="AA158"/>
  <c r="AO158" s="1"/>
  <c r="AA159"/>
  <c r="AO159" s="1"/>
  <c r="AA160"/>
  <c r="AO160" s="1"/>
  <c r="AA161"/>
  <c r="AO161" s="1"/>
  <c r="AA162"/>
  <c r="AO162" s="1"/>
  <c r="AA163"/>
  <c r="AO163" s="1"/>
  <c r="AA164"/>
  <c r="AO164" s="1"/>
  <c r="AA165"/>
  <c r="AO165" s="1"/>
  <c r="AA166"/>
  <c r="AO166" s="1"/>
  <c r="AA167"/>
  <c r="AO167" s="1"/>
  <c r="AA168"/>
  <c r="AO168" s="1"/>
  <c r="AA169"/>
  <c r="AO169" s="1"/>
  <c r="AA170"/>
  <c r="AO170" s="1"/>
  <c r="AA171"/>
  <c r="AO171" s="1"/>
  <c r="AA172"/>
  <c r="AO172" s="1"/>
  <c r="AA173"/>
  <c r="AO173" s="1"/>
  <c r="AA174"/>
  <c r="AO174" s="1"/>
  <c r="AA175"/>
  <c r="AO175" s="1"/>
  <c r="AA176"/>
  <c r="AO176" s="1"/>
  <c r="AA177"/>
  <c r="AO177" s="1"/>
  <c r="AA178"/>
  <c r="AO178" s="1"/>
  <c r="AA179"/>
  <c r="AO179" s="1"/>
  <c r="AA180"/>
  <c r="AO180" s="1"/>
  <c r="AA181"/>
  <c r="AO181" s="1"/>
  <c r="AA182"/>
  <c r="AO182" s="1"/>
  <c r="AA183"/>
  <c r="AO183" s="1"/>
  <c r="AA184"/>
  <c r="AO184" s="1"/>
  <c r="AA185"/>
  <c r="AO185" s="1"/>
  <c r="AA186"/>
  <c r="AO186" s="1"/>
  <c r="AA187"/>
  <c r="AO187" s="1"/>
  <c r="AA188"/>
  <c r="AO188" s="1"/>
  <c r="AA189"/>
  <c r="AO189" s="1"/>
  <c r="AA190"/>
  <c r="AO190" s="1"/>
  <c r="AA191"/>
  <c r="AO191" s="1"/>
  <c r="AA192"/>
  <c r="AO192" s="1"/>
  <c r="AA193"/>
  <c r="AO193" s="1"/>
  <c r="AA194"/>
  <c r="AO194" s="1"/>
  <c r="AA195"/>
  <c r="AO195" s="1"/>
  <c r="AA196"/>
  <c r="AO196" s="1"/>
  <c r="AA197"/>
  <c r="AO197" s="1"/>
  <c r="AA198"/>
  <c r="AO198" s="1"/>
  <c r="AA199"/>
  <c r="AO199" s="1"/>
  <c r="AA200"/>
  <c r="AO200" s="1"/>
  <c r="AA201"/>
  <c r="AO201" s="1"/>
  <c r="AA202"/>
  <c r="AO202" s="1"/>
  <c r="AA203"/>
  <c r="AO203" s="1"/>
  <c r="AA204"/>
  <c r="AO204" s="1"/>
  <c r="AA205"/>
  <c r="AO205" s="1"/>
  <c r="AA206"/>
  <c r="AO206" s="1"/>
  <c r="AA207"/>
  <c r="AO207" s="1"/>
  <c r="AA208"/>
  <c r="AO208" s="1"/>
  <c r="AA209"/>
  <c r="AO209" s="1"/>
  <c r="AA210"/>
  <c r="AO210" s="1"/>
  <c r="AA211"/>
  <c r="AO211" s="1"/>
  <c r="AA212"/>
  <c r="AO212" s="1"/>
  <c r="AA213"/>
  <c r="AO213" s="1"/>
  <c r="AA214"/>
  <c r="AO214" s="1"/>
  <c r="AA215"/>
  <c r="AO215" s="1"/>
  <c r="AA216"/>
  <c r="AO216" s="1"/>
  <c r="AA217"/>
  <c r="AO217" s="1"/>
  <c r="AA218"/>
  <c r="AO218" s="1"/>
  <c r="AA219"/>
  <c r="AO219" s="1"/>
  <c r="AA220"/>
  <c r="AO220" s="1"/>
  <c r="AA221"/>
  <c r="AO221" s="1"/>
  <c r="AA222"/>
  <c r="AO222" s="1"/>
  <c r="AA223"/>
  <c r="AO223" s="1"/>
  <c r="AA224"/>
  <c r="AO224" s="1"/>
  <c r="AA225"/>
  <c r="AO225" s="1"/>
  <c r="AA226"/>
  <c r="AO226" s="1"/>
  <c r="AA227"/>
  <c r="AO227" s="1"/>
  <c r="AA228"/>
  <c r="AO228" s="1"/>
  <c r="AA229"/>
  <c r="AO229" s="1"/>
  <c r="AA230"/>
  <c r="AO230" s="1"/>
  <c r="AA231"/>
  <c r="AO231" s="1"/>
  <c r="AA232"/>
  <c r="AO232" s="1"/>
  <c r="AA233"/>
  <c r="AO233" s="1"/>
  <c r="AA234"/>
  <c r="AO234" s="1"/>
  <c r="AA235"/>
  <c r="AO235" s="1"/>
  <c r="AA236"/>
  <c r="AO236" s="1"/>
  <c r="AA237"/>
  <c r="AO237" s="1"/>
  <c r="AA238"/>
  <c r="AO238" s="1"/>
  <c r="AA239"/>
  <c r="AO239" s="1"/>
  <c r="AA240"/>
  <c r="AO240" s="1"/>
  <c r="AA241"/>
  <c r="AO241" s="1"/>
  <c r="AA242"/>
  <c r="AO242" s="1"/>
  <c r="AA243"/>
  <c r="AO243" s="1"/>
  <c r="AA244"/>
  <c r="AO244" s="1"/>
  <c r="AA245"/>
  <c r="AO245" s="1"/>
  <c r="AA246"/>
  <c r="AO246" s="1"/>
  <c r="AA247"/>
  <c r="AO247" s="1"/>
  <c r="AA248"/>
  <c r="AO248" s="1"/>
  <c r="AA249"/>
  <c r="AO249" s="1"/>
  <c r="AA250"/>
  <c r="AO250" s="1"/>
  <c r="AA251"/>
  <c r="AO251" s="1"/>
  <c r="AA252"/>
  <c r="AO252" s="1"/>
  <c r="AA253"/>
  <c r="AO253" s="1"/>
  <c r="AA254"/>
  <c r="AO254" s="1"/>
  <c r="AA255"/>
  <c r="AO255" s="1"/>
  <c r="AA256"/>
  <c r="AO256" s="1"/>
  <c r="AA257"/>
  <c r="AO257" s="1"/>
  <c r="AA258"/>
  <c r="AO258" s="1"/>
  <c r="AA259"/>
  <c r="AO259" s="1"/>
  <c r="AA260"/>
  <c r="AO260" s="1"/>
  <c r="AA261"/>
  <c r="AO261" s="1"/>
  <c r="AA262"/>
  <c r="AO262" s="1"/>
  <c r="AA263"/>
  <c r="AO263" s="1"/>
  <c r="AA264"/>
  <c r="AO264" s="1"/>
  <c r="AA265"/>
  <c r="AO265" s="1"/>
  <c r="AA266"/>
  <c r="AO266" s="1"/>
  <c r="AA267"/>
  <c r="AO267" s="1"/>
  <c r="AA268"/>
  <c r="AO268" s="1"/>
  <c r="AA269"/>
  <c r="AO269" s="1"/>
  <c r="AA270"/>
  <c r="AO270" s="1"/>
  <c r="AA271"/>
  <c r="AO271" s="1"/>
  <c r="AA272"/>
  <c r="AO272" s="1"/>
  <c r="AA273"/>
  <c r="AO273" s="1"/>
  <c r="AA274"/>
  <c r="AO274" s="1"/>
  <c r="AA275"/>
  <c r="AO275" s="1"/>
  <c r="AA276"/>
  <c r="AO276" s="1"/>
  <c r="AA277"/>
  <c r="AO277" s="1"/>
  <c r="AA278"/>
  <c r="AO278" s="1"/>
  <c r="AA279"/>
  <c r="AO279" s="1"/>
  <c r="AA280"/>
  <c r="AO280" s="1"/>
  <c r="AA281"/>
  <c r="AO281" s="1"/>
  <c r="AA282"/>
  <c r="AO282" s="1"/>
  <c r="AA283"/>
  <c r="AO283" s="1"/>
  <c r="AA284"/>
  <c r="AO284" s="1"/>
  <c r="AA285"/>
  <c r="AO285" s="1"/>
  <c r="AA286"/>
  <c r="AO286" s="1"/>
  <c r="AA287"/>
  <c r="AO287" s="1"/>
  <c r="AA288"/>
  <c r="AO288" s="1"/>
  <c r="AA289"/>
  <c r="AO289" s="1"/>
  <c r="AA290"/>
  <c r="AO290" s="1"/>
  <c r="AA291"/>
  <c r="AO291" s="1"/>
  <c r="AA292"/>
  <c r="AO292" s="1"/>
  <c r="AA293"/>
  <c r="AO293" s="1"/>
  <c r="AA294"/>
  <c r="AO294" s="1"/>
  <c r="AA295"/>
  <c r="AO295" s="1"/>
  <c r="AA296"/>
  <c r="AO296" s="1"/>
  <c r="AA297"/>
  <c r="AO297" s="1"/>
  <c r="AA298"/>
  <c r="AO298" s="1"/>
  <c r="AA299"/>
  <c r="AO299" s="1"/>
  <c r="AA300"/>
  <c r="AO300" s="1"/>
  <c r="AA301"/>
  <c r="AO301" s="1"/>
  <c r="AA302"/>
  <c r="AO302" s="1"/>
  <c r="AA303"/>
  <c r="AO303" s="1"/>
  <c r="AA304"/>
  <c r="AO304" s="1"/>
  <c r="AA305"/>
  <c r="AO305" s="1"/>
  <c r="AA306"/>
  <c r="AO306" s="1"/>
  <c r="AA307"/>
  <c r="AO307" s="1"/>
  <c r="AA308"/>
  <c r="AO308" s="1"/>
  <c r="AA309"/>
  <c r="AO309" s="1"/>
  <c r="AA310"/>
  <c r="AO310" s="1"/>
  <c r="AA311"/>
  <c r="AO311" s="1"/>
  <c r="AA312"/>
  <c r="AO312" s="1"/>
  <c r="AA313"/>
  <c r="AO313" s="1"/>
  <c r="AA314"/>
  <c r="AO314" s="1"/>
  <c r="AA315"/>
  <c r="AO315" s="1"/>
  <c r="AA316"/>
  <c r="AO316" s="1"/>
  <c r="AA317"/>
  <c r="AO317" s="1"/>
  <c r="AA318"/>
  <c r="AO318" s="1"/>
  <c r="AA319"/>
  <c r="AO319" s="1"/>
  <c r="AA320"/>
  <c r="AO320" s="1"/>
  <c r="AA321"/>
  <c r="AO321" s="1"/>
  <c r="AA322"/>
  <c r="AO322" s="1"/>
  <c r="AA323"/>
  <c r="AO323" s="1"/>
  <c r="AA324"/>
  <c r="AO324" s="1"/>
  <c r="AA325"/>
  <c r="AO325" s="1"/>
  <c r="AA326"/>
  <c r="AO326" s="1"/>
  <c r="AA327"/>
  <c r="AO327" s="1"/>
  <c r="AA328"/>
  <c r="AO328" s="1"/>
  <c r="AA329"/>
  <c r="AO329" s="1"/>
  <c r="AA330"/>
  <c r="AO330" s="1"/>
  <c r="AA331"/>
  <c r="AO331" s="1"/>
  <c r="AA332"/>
  <c r="AO332" s="1"/>
  <c r="AA333"/>
  <c r="AO333" s="1"/>
  <c r="AA334"/>
  <c r="AO334" s="1"/>
  <c r="AA335"/>
  <c r="AO335" s="1"/>
  <c r="AA336"/>
  <c r="AO336" s="1"/>
  <c r="AA337"/>
  <c r="AO337" s="1"/>
  <c r="AA338"/>
  <c r="AO338" s="1"/>
  <c r="AA339"/>
  <c r="AO339" s="1"/>
  <c r="AA340"/>
  <c r="AO340" s="1"/>
  <c r="AA341"/>
  <c r="AO341" s="1"/>
  <c r="AA342"/>
  <c r="AO342" s="1"/>
  <c r="AA343"/>
  <c r="AO343" s="1"/>
  <c r="AA344"/>
  <c r="AO344" s="1"/>
  <c r="AA345"/>
  <c r="AO345" s="1"/>
  <c r="AA346"/>
  <c r="AO346" s="1"/>
  <c r="AA347"/>
  <c r="AO347" s="1"/>
  <c r="AA348"/>
  <c r="AO348" s="1"/>
  <c r="AA349"/>
  <c r="AO349" s="1"/>
  <c r="AA350"/>
  <c r="AO350" s="1"/>
  <c r="AA351"/>
  <c r="AO351" s="1"/>
  <c r="AA352"/>
  <c r="AO352" s="1"/>
  <c r="AA353"/>
  <c r="AO353" s="1"/>
  <c r="AA354"/>
  <c r="AO354" s="1"/>
  <c r="AA355"/>
  <c r="AO355" s="1"/>
  <c r="AA356"/>
  <c r="AO356" s="1"/>
  <c r="AA357"/>
  <c r="AO357" s="1"/>
  <c r="AA358"/>
  <c r="AO358" s="1"/>
  <c r="AA359"/>
  <c r="AO359" s="1"/>
  <c r="AA360"/>
  <c r="AO360" s="1"/>
  <c r="AA361"/>
  <c r="AO361" s="1"/>
  <c r="AA362"/>
  <c r="AO362" s="1"/>
  <c r="AA363"/>
  <c r="AO363" s="1"/>
  <c r="AA364"/>
  <c r="AO364" s="1"/>
  <c r="AA365"/>
  <c r="AO365" s="1"/>
  <c r="AA366"/>
  <c r="AO366" s="1"/>
  <c r="AA367"/>
  <c r="AO367" s="1"/>
  <c r="AA368"/>
  <c r="AO368" s="1"/>
  <c r="AA369"/>
  <c r="AO369" s="1"/>
  <c r="AA370"/>
  <c r="AO370" s="1"/>
  <c r="AA371"/>
  <c r="AO371" s="1"/>
  <c r="AA372"/>
  <c r="AO372" s="1"/>
  <c r="AA373"/>
  <c r="AO373" s="1"/>
  <c r="AA374"/>
  <c r="AO374" s="1"/>
  <c r="AA375"/>
  <c r="AO375" s="1"/>
  <c r="AA376"/>
  <c r="AO376" s="1"/>
  <c r="AA377"/>
  <c r="AO377" s="1"/>
  <c r="AA378"/>
  <c r="AO378" s="1"/>
  <c r="AA379"/>
  <c r="AO379" s="1"/>
  <c r="AA380"/>
  <c r="AO380" s="1"/>
  <c r="AA381"/>
  <c r="AO381" s="1"/>
  <c r="AA382"/>
  <c r="AO382" s="1"/>
  <c r="AA383"/>
  <c r="AO383" s="1"/>
  <c r="AA384"/>
  <c r="AO384" s="1"/>
  <c r="AA385"/>
  <c r="AO385" s="1"/>
  <c r="AA386"/>
  <c r="AO386" s="1"/>
  <c r="AA387"/>
  <c r="AO387" s="1"/>
  <c r="AA388"/>
  <c r="AO388" s="1"/>
  <c r="AA389"/>
  <c r="AO389" s="1"/>
  <c r="AA390"/>
  <c r="AO390" s="1"/>
  <c r="AA391"/>
  <c r="AO391" s="1"/>
  <c r="AA392"/>
  <c r="AO392" s="1"/>
  <c r="AA393"/>
  <c r="AO393" s="1"/>
  <c r="AA394"/>
  <c r="AO394" s="1"/>
  <c r="AA395"/>
  <c r="AO395" s="1"/>
  <c r="AA396"/>
  <c r="AO396" s="1"/>
  <c r="AA397"/>
  <c r="AO397" s="1"/>
  <c r="AA398"/>
  <c r="AO398" s="1"/>
  <c r="AA399"/>
  <c r="AO399" s="1"/>
  <c r="AA400"/>
  <c r="AO400" s="1"/>
  <c r="AA401"/>
  <c r="AO401" s="1"/>
  <c r="AA402"/>
  <c r="AO402" s="1"/>
  <c r="AA403"/>
  <c r="AO403" s="1"/>
  <c r="AA404"/>
  <c r="AO404" s="1"/>
  <c r="AA405"/>
  <c r="AO405" s="1"/>
  <c r="AA406"/>
  <c r="AO406" s="1"/>
  <c r="AA407"/>
  <c r="AO407" s="1"/>
  <c r="AA408"/>
  <c r="AO408" s="1"/>
  <c r="AA409"/>
  <c r="AO409" s="1"/>
  <c r="AA410"/>
  <c r="AO410" s="1"/>
  <c r="AA411"/>
  <c r="AO411" s="1"/>
  <c r="AA412"/>
  <c r="AO412" s="1"/>
  <c r="AA413"/>
  <c r="AO413" s="1"/>
  <c r="AA414"/>
  <c r="AO414" s="1"/>
  <c r="AA415"/>
  <c r="AO415" s="1"/>
  <c r="AA416"/>
  <c r="AO416" s="1"/>
  <c r="AA417"/>
  <c r="AO417" s="1"/>
  <c r="AA418"/>
  <c r="AO418" s="1"/>
  <c r="AA419"/>
  <c r="AO419" s="1"/>
  <c r="AA420"/>
  <c r="AO420" s="1"/>
  <c r="AA421"/>
  <c r="AO421" s="1"/>
  <c r="AA422"/>
  <c r="AO422" s="1"/>
  <c r="AA423"/>
  <c r="AO423" s="1"/>
  <c r="AA424"/>
  <c r="AO424" s="1"/>
  <c r="AA425"/>
  <c r="AO425" s="1"/>
  <c r="AA426"/>
  <c r="AO426" s="1"/>
  <c r="AA427"/>
  <c r="AO427" s="1"/>
  <c r="AA428"/>
  <c r="AO428" s="1"/>
  <c r="AA429"/>
  <c r="AO429" s="1"/>
  <c r="AA430"/>
  <c r="AO430" s="1"/>
  <c r="AA431"/>
  <c r="AO431" s="1"/>
  <c r="AA432"/>
  <c r="AO432" s="1"/>
  <c r="AA433"/>
  <c r="AO433" s="1"/>
  <c r="AA434"/>
  <c r="AO434" s="1"/>
  <c r="AA435"/>
  <c r="AO435" s="1"/>
  <c r="AA436"/>
  <c r="AO436" s="1"/>
  <c r="AA437"/>
  <c r="AO437" s="1"/>
  <c r="AA438"/>
  <c r="AO438" s="1"/>
  <c r="AA439"/>
  <c r="AO439" s="1"/>
  <c r="AA440"/>
  <c r="AO440" s="1"/>
  <c r="AA441"/>
  <c r="AO441" s="1"/>
  <c r="AA442"/>
  <c r="AO442" s="1"/>
  <c r="AA443"/>
  <c r="AO443" s="1"/>
  <c r="AA444"/>
  <c r="AO444" s="1"/>
  <c r="AA445"/>
  <c r="AO445" s="1"/>
  <c r="AA446"/>
  <c r="AO446" s="1"/>
  <c r="AA447"/>
  <c r="AO447" s="1"/>
  <c r="AA448"/>
  <c r="AO448" s="1"/>
  <c r="AA449"/>
  <c r="AO449" s="1"/>
  <c r="AA450"/>
  <c r="AO450" s="1"/>
  <c r="AA451"/>
  <c r="AO451" s="1"/>
  <c r="AA452"/>
  <c r="AO452" s="1"/>
  <c r="AA453"/>
  <c r="AO453" s="1"/>
  <c r="AA454"/>
  <c r="AO454" s="1"/>
  <c r="AA455"/>
  <c r="AO455" s="1"/>
  <c r="AA456"/>
  <c r="AO456" s="1"/>
  <c r="AA457"/>
  <c r="AO457" s="1"/>
  <c r="AA458"/>
  <c r="AO458" s="1"/>
  <c r="AA459"/>
  <c r="AO459" s="1"/>
  <c r="AA460"/>
  <c r="AO460" s="1"/>
  <c r="AA461"/>
  <c r="AO461" s="1"/>
  <c r="AA462"/>
  <c r="AO462" s="1"/>
  <c r="AA463"/>
  <c r="AO463" s="1"/>
  <c r="AA464"/>
  <c r="AO464" s="1"/>
  <c r="AA465"/>
  <c r="AO465" s="1"/>
  <c r="AA466"/>
  <c r="AO466" s="1"/>
  <c r="AA467"/>
  <c r="AO467" s="1"/>
  <c r="AA468"/>
  <c r="AO468" s="1"/>
  <c r="AA469"/>
  <c r="AO469" s="1"/>
  <c r="AA470"/>
  <c r="AO470" s="1"/>
  <c r="AA471"/>
  <c r="AO471" s="1"/>
  <c r="AA472"/>
  <c r="AO472" s="1"/>
  <c r="AA473"/>
  <c r="AO473" s="1"/>
  <c r="AA474"/>
  <c r="AO474" s="1"/>
  <c r="AA475"/>
  <c r="AO475" s="1"/>
  <c r="AA476"/>
  <c r="AO476" s="1"/>
  <c r="AA477"/>
  <c r="AO477" s="1"/>
  <c r="AA478"/>
  <c r="AO478" s="1"/>
  <c r="AA479"/>
  <c r="AO479" s="1"/>
  <c r="AA480"/>
  <c r="AO480" s="1"/>
  <c r="AA481"/>
  <c r="AO481" s="1"/>
  <c r="AA482"/>
  <c r="AO482" s="1"/>
  <c r="AA483"/>
  <c r="AO483" s="1"/>
  <c r="AA484"/>
  <c r="AO484" s="1"/>
  <c r="AA485"/>
  <c r="AO485" s="1"/>
  <c r="AA486"/>
  <c r="AO486" s="1"/>
  <c r="AA487"/>
  <c r="AO487" s="1"/>
  <c r="AA488"/>
  <c r="AO488" s="1"/>
  <c r="AA489"/>
  <c r="AO489" s="1"/>
  <c r="AA490"/>
  <c r="AO490" s="1"/>
  <c r="AA491"/>
  <c r="AO491" s="1"/>
  <c r="AA492"/>
  <c r="AO492" s="1"/>
  <c r="AA493"/>
  <c r="AO493" s="1"/>
  <c r="AA494"/>
  <c r="AO494" s="1"/>
  <c r="AA495"/>
  <c r="AO495" s="1"/>
  <c r="AA496"/>
  <c r="AO496" s="1"/>
  <c r="AA497"/>
  <c r="AO497" s="1"/>
  <c r="AA498"/>
  <c r="AO498" s="1"/>
  <c r="AA499"/>
  <c r="AO499" s="1"/>
  <c r="AA500"/>
  <c r="AO500" s="1"/>
  <c r="AA501"/>
  <c r="AO501" s="1"/>
  <c r="AA502"/>
  <c r="AO502" s="1"/>
  <c r="AA503"/>
  <c r="AO503" s="1"/>
  <c r="AA504"/>
  <c r="AO504" s="1"/>
  <c r="AA505"/>
  <c r="AO505" s="1"/>
  <c r="AA506"/>
  <c r="AO506" s="1"/>
  <c r="AA507"/>
  <c r="AO507" s="1"/>
  <c r="AA508"/>
  <c r="AO508" s="1"/>
  <c r="AA509"/>
  <c r="AO509" s="1"/>
  <c r="AA510"/>
  <c r="AO510" s="1"/>
  <c r="AA511"/>
  <c r="AO511" s="1"/>
  <c r="AA512"/>
  <c r="AO512" s="1"/>
  <c r="AA513"/>
  <c r="AO513" s="1"/>
  <c r="AA514"/>
  <c r="AO514" s="1"/>
  <c r="AA515"/>
  <c r="AO515" s="1"/>
  <c r="AA516"/>
  <c r="AO516" s="1"/>
  <c r="AA517"/>
  <c r="AO517" s="1"/>
  <c r="AA518"/>
  <c r="AO518" s="1"/>
  <c r="AA519"/>
  <c r="AO519" s="1"/>
  <c r="AA520"/>
  <c r="AO520" s="1"/>
  <c r="AA521"/>
  <c r="AO521" s="1"/>
  <c r="AA522"/>
  <c r="AO522" s="1"/>
  <c r="AA523"/>
  <c r="AO523" s="1"/>
  <c r="AA524"/>
  <c r="AO524" s="1"/>
  <c r="AA525"/>
  <c r="AO525" s="1"/>
  <c r="AA526"/>
  <c r="AO526" s="1"/>
  <c r="AA527"/>
  <c r="AO527" s="1"/>
  <c r="AA528"/>
  <c r="AO528" s="1"/>
  <c r="AA529"/>
  <c r="AO529" s="1"/>
  <c r="AA530"/>
  <c r="AO530" s="1"/>
  <c r="AA531"/>
  <c r="AO531" s="1"/>
  <c r="AA532"/>
  <c r="AO532" s="1"/>
  <c r="AA533"/>
  <c r="AO533" s="1"/>
  <c r="AA534"/>
  <c r="AO534" s="1"/>
  <c r="AA535"/>
  <c r="AO535" s="1"/>
  <c r="AA536"/>
  <c r="AO536" s="1"/>
  <c r="AA537"/>
  <c r="AO537" s="1"/>
  <c r="AA538"/>
  <c r="AO538" s="1"/>
  <c r="AA539"/>
  <c r="AO539" s="1"/>
  <c r="AA540"/>
  <c r="AO540" s="1"/>
  <c r="AA541"/>
  <c r="AO541" s="1"/>
  <c r="AA542"/>
  <c r="AO542" s="1"/>
  <c r="AA543"/>
  <c r="AO543" s="1"/>
  <c r="AA544"/>
  <c r="AO544" s="1"/>
  <c r="AA545"/>
  <c r="AO545" s="1"/>
  <c r="AA546"/>
  <c r="AO546" s="1"/>
  <c r="AA547"/>
  <c r="AO547" s="1"/>
  <c r="AA548"/>
  <c r="AO548" s="1"/>
  <c r="AA549"/>
  <c r="AO549" s="1"/>
  <c r="AA550"/>
  <c r="AO550" s="1"/>
  <c r="AA551"/>
  <c r="AO551" s="1"/>
  <c r="AA552"/>
  <c r="AO552" s="1"/>
  <c r="AA553"/>
  <c r="AO553" s="1"/>
  <c r="AA554"/>
  <c r="AO554" s="1"/>
  <c r="AA555"/>
  <c r="AO555" s="1"/>
  <c r="AA556"/>
  <c r="AO556" s="1"/>
  <c r="AA557"/>
  <c r="AO557" s="1"/>
  <c r="AA558"/>
  <c r="AO558" s="1"/>
  <c r="AA559"/>
  <c r="AO559" s="1"/>
  <c r="AA560"/>
  <c r="AO560" s="1"/>
  <c r="AA561"/>
  <c r="AO561" s="1"/>
  <c r="AA562"/>
  <c r="AO562" s="1"/>
  <c r="AA563"/>
  <c r="AO563" s="1"/>
  <c r="AA564"/>
  <c r="AO564" s="1"/>
  <c r="AA565"/>
  <c r="AO565" s="1"/>
  <c r="AA566"/>
  <c r="AO566" s="1"/>
  <c r="AA567"/>
  <c r="AO567" s="1"/>
  <c r="AA568"/>
  <c r="AO568" s="1"/>
  <c r="AA569"/>
  <c r="AO569" s="1"/>
  <c r="AA570"/>
  <c r="AO570" s="1"/>
  <c r="AA571"/>
  <c r="AO571" s="1"/>
  <c r="AA572"/>
  <c r="AO572" s="1"/>
  <c r="AA573"/>
  <c r="AO573" s="1"/>
  <c r="AA574"/>
  <c r="AO574" s="1"/>
  <c r="AA575"/>
  <c r="AO575" s="1"/>
  <c r="AA576"/>
  <c r="AO576" s="1"/>
  <c r="AA577"/>
  <c r="AO577" s="1"/>
  <c r="AA578"/>
  <c r="AO578" s="1"/>
  <c r="AA579"/>
  <c r="AO579" s="1"/>
  <c r="AA580"/>
  <c r="AO580" s="1"/>
  <c r="AA581"/>
  <c r="AO581" s="1"/>
  <c r="AA582"/>
  <c r="AO582" s="1"/>
  <c r="AA583"/>
  <c r="AO583" s="1"/>
  <c r="AA584"/>
  <c r="AO584" s="1"/>
  <c r="AA585"/>
  <c r="AO585" s="1"/>
  <c r="AA586"/>
  <c r="AO586" s="1"/>
  <c r="AA587"/>
  <c r="AO587" s="1"/>
  <c r="AA588"/>
  <c r="AO588" s="1"/>
  <c r="AA589"/>
  <c r="AO589" s="1"/>
  <c r="AA590"/>
  <c r="AO590" s="1"/>
  <c r="AA591"/>
  <c r="AO591" s="1"/>
  <c r="AA592"/>
  <c r="AO592" s="1"/>
  <c r="AA593"/>
  <c r="AO593" s="1"/>
  <c r="AA594"/>
  <c r="AO594" s="1"/>
  <c r="AA595"/>
  <c r="AO595" s="1"/>
  <c r="AA596"/>
  <c r="AO596" s="1"/>
  <c r="AA597"/>
  <c r="AO597" s="1"/>
  <c r="AA598"/>
  <c r="AO598" s="1"/>
  <c r="AA599"/>
  <c r="AO599" s="1"/>
  <c r="AA600"/>
  <c r="AO600" s="1"/>
  <c r="AA601"/>
  <c r="AO601" s="1"/>
  <c r="AA602"/>
  <c r="AO602" s="1"/>
  <c r="AA603"/>
  <c r="AO603" s="1"/>
  <c r="AA604"/>
  <c r="AO604" s="1"/>
  <c r="AA605"/>
  <c r="AO605" s="1"/>
  <c r="AA606"/>
  <c r="AO606" s="1"/>
  <c r="AA607"/>
  <c r="AO607" s="1"/>
  <c r="AA608"/>
  <c r="AO608" s="1"/>
  <c r="AA609"/>
  <c r="AO609" s="1"/>
  <c r="AA610"/>
  <c r="AO610" s="1"/>
  <c r="AA611"/>
  <c r="AO611" s="1"/>
  <c r="AA612"/>
  <c r="AO612" s="1"/>
  <c r="AA613"/>
  <c r="AO613" s="1"/>
  <c r="AA614"/>
  <c r="AO614" s="1"/>
  <c r="AA615"/>
  <c r="AO615" s="1"/>
  <c r="AA616"/>
  <c r="AO616" s="1"/>
  <c r="AA617"/>
  <c r="AO617" s="1"/>
  <c r="AA618"/>
  <c r="AO618" s="1"/>
  <c r="AA619"/>
  <c r="AO619" s="1"/>
  <c r="AA620"/>
  <c r="AO620" s="1"/>
  <c r="AA621"/>
  <c r="AO621" s="1"/>
  <c r="AA622"/>
  <c r="AO622" s="1"/>
  <c r="AA623"/>
  <c r="AO623" s="1"/>
  <c r="AA624"/>
  <c r="AO624" s="1"/>
  <c r="AA625"/>
  <c r="AO625" s="1"/>
  <c r="AA626"/>
  <c r="AO626" s="1"/>
  <c r="AA627"/>
  <c r="AO627" s="1"/>
  <c r="AA628"/>
  <c r="AO628" s="1"/>
  <c r="AA629"/>
  <c r="AO629" s="1"/>
  <c r="AA630"/>
  <c r="AO630" s="1"/>
  <c r="AA631"/>
  <c r="AO631" s="1"/>
  <c r="AA632"/>
  <c r="AO632" s="1"/>
  <c r="AA633"/>
  <c r="AO633" s="1"/>
  <c r="AA634"/>
  <c r="AO634" s="1"/>
  <c r="AA635"/>
  <c r="AO635" s="1"/>
  <c r="AA636"/>
  <c r="AO636" s="1"/>
  <c r="AA637"/>
  <c r="AO637" s="1"/>
  <c r="AA638"/>
  <c r="AO638" s="1"/>
  <c r="AA639"/>
  <c r="AO639" s="1"/>
  <c r="AA640"/>
  <c r="AO640" s="1"/>
  <c r="AA641"/>
  <c r="AO641" s="1"/>
  <c r="AA642"/>
  <c r="AO642" s="1"/>
  <c r="AA643"/>
  <c r="AO643" s="1"/>
  <c r="AA644"/>
  <c r="AO644" s="1"/>
  <c r="AA645"/>
  <c r="AO645" s="1"/>
  <c r="AA646"/>
  <c r="AO646" s="1"/>
  <c r="AA647"/>
  <c r="AO647" s="1"/>
  <c r="AA648"/>
  <c r="AO648" s="1"/>
  <c r="AA649"/>
  <c r="AO649" s="1"/>
  <c r="AA650"/>
  <c r="AO650" s="1"/>
  <c r="AA651"/>
  <c r="AO651" s="1"/>
  <c r="AA652"/>
  <c r="AO652" s="1"/>
  <c r="AA653"/>
  <c r="AO653" s="1"/>
  <c r="AA654"/>
  <c r="AO654" s="1"/>
  <c r="AA655"/>
  <c r="AO655" s="1"/>
  <c r="AA656"/>
  <c r="AO656" s="1"/>
  <c r="AA657"/>
  <c r="AO657" s="1"/>
  <c r="AA658"/>
  <c r="AO658" s="1"/>
  <c r="AA659"/>
  <c r="AO659" s="1"/>
  <c r="AA660"/>
  <c r="AO660" s="1"/>
  <c r="AA661"/>
  <c r="AO661" s="1"/>
  <c r="AA662"/>
  <c r="AO662" s="1"/>
  <c r="AA663"/>
  <c r="AO663" s="1"/>
  <c r="AA664"/>
  <c r="AO664" s="1"/>
  <c r="AA665"/>
  <c r="AO665" s="1"/>
  <c r="AA666"/>
  <c r="AO666" s="1"/>
  <c r="AA667"/>
  <c r="AO667" s="1"/>
  <c r="AA668"/>
  <c r="AO668" s="1"/>
  <c r="AA669"/>
  <c r="AO669" s="1"/>
  <c r="AA670"/>
  <c r="AO670" s="1"/>
  <c r="AA671"/>
  <c r="AO671" s="1"/>
  <c r="AA672"/>
  <c r="AO672" s="1"/>
  <c r="AA673"/>
  <c r="AO673" s="1"/>
  <c r="AA674"/>
  <c r="AO674" s="1"/>
  <c r="AA675"/>
  <c r="AO675" s="1"/>
  <c r="AA2"/>
  <c r="AO2" s="1"/>
  <c r="Z3"/>
  <c r="AN3" s="1"/>
  <c r="Z5"/>
  <c r="AN5" s="1"/>
  <c r="Z6"/>
  <c r="AN6" s="1"/>
  <c r="Z7"/>
  <c r="AN7" s="1"/>
  <c r="Z10"/>
  <c r="AN10" s="1"/>
  <c r="Z11"/>
  <c r="AN11" s="1"/>
  <c r="Z13"/>
  <c r="AN13" s="1"/>
  <c r="Z14"/>
  <c r="AN14" s="1"/>
  <c r="Z15"/>
  <c r="AN15" s="1"/>
  <c r="Z18"/>
  <c r="AN18" s="1"/>
  <c r="Z19"/>
  <c r="AN19" s="1"/>
  <c r="Z21"/>
  <c r="AN21" s="1"/>
  <c r="Z22"/>
  <c r="AN22" s="1"/>
  <c r="Z23"/>
  <c r="AN23" s="1"/>
  <c r="Z26"/>
  <c r="AN26" s="1"/>
  <c r="Z27"/>
  <c r="AN27" s="1"/>
  <c r="Z29"/>
  <c r="AN29" s="1"/>
  <c r="Z30"/>
  <c r="AN30" s="1"/>
  <c r="Z31"/>
  <c r="AN31" s="1"/>
  <c r="Z34"/>
  <c r="AN34" s="1"/>
  <c r="Z35"/>
  <c r="AN35" s="1"/>
  <c r="Z37"/>
  <c r="AN37" s="1"/>
  <c r="Z38"/>
  <c r="AN38" s="1"/>
  <c r="Z39"/>
  <c r="AN39" s="1"/>
  <c r="Z42"/>
  <c r="AN42" s="1"/>
  <c r="Z43"/>
  <c r="AN43" s="1"/>
  <c r="Z45"/>
  <c r="AN45" s="1"/>
  <c r="Z46"/>
  <c r="AN46" s="1"/>
  <c r="Z47"/>
  <c r="AN47" s="1"/>
  <c r="Z50"/>
  <c r="AN50" s="1"/>
  <c r="Z51"/>
  <c r="AN51" s="1"/>
  <c r="Z53"/>
  <c r="AN53" s="1"/>
  <c r="Z54"/>
  <c r="AN54" s="1"/>
  <c r="Z55"/>
  <c r="AN55" s="1"/>
  <c r="Z58"/>
  <c r="AN58" s="1"/>
  <c r="Z59"/>
  <c r="AN59" s="1"/>
  <c r="Z61"/>
  <c r="AN61" s="1"/>
  <c r="Z62"/>
  <c r="AN62" s="1"/>
  <c r="Z63"/>
  <c r="AN63" s="1"/>
  <c r="Z66"/>
  <c r="AN66" s="1"/>
  <c r="Z67"/>
  <c r="AN67" s="1"/>
  <c r="Z69"/>
  <c r="AN69" s="1"/>
  <c r="Z70"/>
  <c r="AN70" s="1"/>
  <c r="Z71"/>
  <c r="AN71" s="1"/>
  <c r="Z74"/>
  <c r="AN74" s="1"/>
  <c r="Z75"/>
  <c r="AN75" s="1"/>
  <c r="Z77"/>
  <c r="AN77" s="1"/>
  <c r="Z78"/>
  <c r="AN78" s="1"/>
  <c r="Z79"/>
  <c r="AN79" s="1"/>
  <c r="Z82"/>
  <c r="AN82" s="1"/>
  <c r="Z83"/>
  <c r="AN83" s="1"/>
  <c r="Z85"/>
  <c r="AN85" s="1"/>
  <c r="Z86"/>
  <c r="AN86" s="1"/>
  <c r="Z87"/>
  <c r="AN87" s="1"/>
  <c r="Z90"/>
  <c r="AN90" s="1"/>
  <c r="Z91"/>
  <c r="AN91" s="1"/>
  <c r="Z93"/>
  <c r="AN93" s="1"/>
  <c r="Z94"/>
  <c r="AN94" s="1"/>
  <c r="Z95"/>
  <c r="AN95" s="1"/>
  <c r="Z98"/>
  <c r="AN98" s="1"/>
  <c r="Z99"/>
  <c r="AN99" s="1"/>
  <c r="Z101"/>
  <c r="AN101" s="1"/>
  <c r="Z102"/>
  <c r="AN102" s="1"/>
  <c r="Z103"/>
  <c r="AN103" s="1"/>
  <c r="Z106"/>
  <c r="AN106" s="1"/>
  <c r="Z107"/>
  <c r="AN107" s="1"/>
  <c r="Z109"/>
  <c r="AN109" s="1"/>
  <c r="Z110"/>
  <c r="AN110" s="1"/>
  <c r="Z111"/>
  <c r="AN111" s="1"/>
  <c r="Z114"/>
  <c r="AN114" s="1"/>
  <c r="Z115"/>
  <c r="AN115" s="1"/>
  <c r="Z117"/>
  <c r="AN117" s="1"/>
  <c r="Z118"/>
  <c r="AN118" s="1"/>
  <c r="Z119"/>
  <c r="AN119" s="1"/>
  <c r="Z122"/>
  <c r="AN122" s="1"/>
  <c r="Z123"/>
  <c r="AN123" s="1"/>
  <c r="Z125"/>
  <c r="AN125" s="1"/>
  <c r="Z126"/>
  <c r="AN126" s="1"/>
  <c r="Z127"/>
  <c r="AN127" s="1"/>
  <c r="Z130"/>
  <c r="AN130" s="1"/>
  <c r="Z131"/>
  <c r="AN131" s="1"/>
  <c r="Z133"/>
  <c r="AN133" s="1"/>
  <c r="Z134"/>
  <c r="AN134" s="1"/>
  <c r="Z135"/>
  <c r="AN135" s="1"/>
  <c r="Z138"/>
  <c r="AN138" s="1"/>
  <c r="Z139"/>
  <c r="AN139" s="1"/>
  <c r="Z141"/>
  <c r="AN141" s="1"/>
  <c r="Z142"/>
  <c r="AN142" s="1"/>
  <c r="Z143"/>
  <c r="AN143" s="1"/>
  <c r="Z146"/>
  <c r="AN146" s="1"/>
  <c r="Z147"/>
  <c r="AN147" s="1"/>
  <c r="Z149"/>
  <c r="AN149" s="1"/>
  <c r="Z150"/>
  <c r="AN150" s="1"/>
  <c r="Z151"/>
  <c r="AN151" s="1"/>
  <c r="Z154"/>
  <c r="AN154" s="1"/>
  <c r="Z155"/>
  <c r="AN155" s="1"/>
  <c r="Z157"/>
  <c r="AN157" s="1"/>
  <c r="Z158"/>
  <c r="AN158" s="1"/>
  <c r="Z159"/>
  <c r="AN159" s="1"/>
  <c r="Z162"/>
  <c r="AN162" s="1"/>
  <c r="Z163"/>
  <c r="AN163" s="1"/>
  <c r="Z165"/>
  <c r="AN165" s="1"/>
  <c r="Z166"/>
  <c r="AN166" s="1"/>
  <c r="Z167"/>
  <c r="AN167" s="1"/>
  <c r="Z170"/>
  <c r="AN170" s="1"/>
  <c r="Z171"/>
  <c r="AN171" s="1"/>
  <c r="Z173"/>
  <c r="AN173" s="1"/>
  <c r="Z174"/>
  <c r="AN174" s="1"/>
  <c r="Z175"/>
  <c r="AN175" s="1"/>
  <c r="Z178"/>
  <c r="AN178" s="1"/>
  <c r="Z179"/>
  <c r="AN179" s="1"/>
  <c r="Z181"/>
  <c r="AN181" s="1"/>
  <c r="Z182"/>
  <c r="AN182" s="1"/>
  <c r="Z183"/>
  <c r="AN183" s="1"/>
  <c r="Z186"/>
  <c r="AN186" s="1"/>
  <c r="Z187"/>
  <c r="AN187" s="1"/>
  <c r="Z189"/>
  <c r="AN189" s="1"/>
  <c r="Z190"/>
  <c r="AN190" s="1"/>
  <c r="Z191"/>
  <c r="AN191" s="1"/>
  <c r="Z194"/>
  <c r="AN194" s="1"/>
  <c r="Z195"/>
  <c r="AN195" s="1"/>
  <c r="Z197"/>
  <c r="AN197" s="1"/>
  <c r="Z198"/>
  <c r="AN198" s="1"/>
  <c r="Z199"/>
  <c r="AN199" s="1"/>
  <c r="Z202"/>
  <c r="AN202" s="1"/>
  <c r="Z203"/>
  <c r="AN203" s="1"/>
  <c r="Z205"/>
  <c r="AN205" s="1"/>
  <c r="Z206"/>
  <c r="AN206" s="1"/>
  <c r="Z207"/>
  <c r="AN207" s="1"/>
  <c r="Z210"/>
  <c r="AN210" s="1"/>
  <c r="Z211"/>
  <c r="AN211" s="1"/>
  <c r="Z213"/>
  <c r="AN213" s="1"/>
  <c r="Z214"/>
  <c r="AN214" s="1"/>
  <c r="Z215"/>
  <c r="AN215" s="1"/>
  <c r="Z218"/>
  <c r="AN218" s="1"/>
  <c r="Z219"/>
  <c r="AN219" s="1"/>
  <c r="Z221"/>
  <c r="AN221" s="1"/>
  <c r="Z222"/>
  <c r="AN222" s="1"/>
  <c r="Z223"/>
  <c r="AN223" s="1"/>
  <c r="Z226"/>
  <c r="AN226" s="1"/>
  <c r="Z227"/>
  <c r="AN227" s="1"/>
  <c r="Z229"/>
  <c r="AN229" s="1"/>
  <c r="Z230"/>
  <c r="AN230" s="1"/>
  <c r="Z231"/>
  <c r="AN231" s="1"/>
  <c r="Z234"/>
  <c r="AN234" s="1"/>
  <c r="Z235"/>
  <c r="AN235" s="1"/>
  <c r="Z237"/>
  <c r="AN237" s="1"/>
  <c r="Z238"/>
  <c r="AN238" s="1"/>
  <c r="Z239"/>
  <c r="AN239" s="1"/>
  <c r="Z242"/>
  <c r="AN242" s="1"/>
  <c r="Z243"/>
  <c r="AN243" s="1"/>
  <c r="Z245"/>
  <c r="AN245" s="1"/>
  <c r="Z246"/>
  <c r="AN246" s="1"/>
  <c r="Z247"/>
  <c r="AN247" s="1"/>
  <c r="Z250"/>
  <c r="AN250" s="1"/>
  <c r="Z251"/>
  <c r="AN251" s="1"/>
  <c r="Z253"/>
  <c r="AN253" s="1"/>
  <c r="Z254"/>
  <c r="AN254" s="1"/>
  <c r="Z255"/>
  <c r="AN255" s="1"/>
  <c r="Z258"/>
  <c r="AN258" s="1"/>
  <c r="Z259"/>
  <c r="AN259" s="1"/>
  <c r="Z261"/>
  <c r="AN261" s="1"/>
  <c r="Z262"/>
  <c r="AN262" s="1"/>
  <c r="Z263"/>
  <c r="AN263" s="1"/>
  <c r="Z266"/>
  <c r="AN266" s="1"/>
  <c r="Z267"/>
  <c r="AN267" s="1"/>
  <c r="Z269"/>
  <c r="AN269" s="1"/>
  <c r="Z270"/>
  <c r="AN270" s="1"/>
  <c r="Z271"/>
  <c r="AN271" s="1"/>
  <c r="Z274"/>
  <c r="AN274" s="1"/>
  <c r="Z275"/>
  <c r="AN275" s="1"/>
  <c r="Z277"/>
  <c r="AN277" s="1"/>
  <c r="Z278"/>
  <c r="AN278" s="1"/>
  <c r="Z279"/>
  <c r="AN279" s="1"/>
  <c r="Z282"/>
  <c r="AN282" s="1"/>
  <c r="Z283"/>
  <c r="AN283" s="1"/>
  <c r="Z285"/>
  <c r="AN285" s="1"/>
  <c r="Z286"/>
  <c r="AN286" s="1"/>
  <c r="Z287"/>
  <c r="AN287" s="1"/>
  <c r="Z290"/>
  <c r="AN290" s="1"/>
  <c r="Z291"/>
  <c r="AN291" s="1"/>
  <c r="Z293"/>
  <c r="AN293" s="1"/>
  <c r="Z294"/>
  <c r="AN294" s="1"/>
  <c r="Z295"/>
  <c r="AN295" s="1"/>
  <c r="Z298"/>
  <c r="AN298" s="1"/>
  <c r="Z299"/>
  <c r="AN299" s="1"/>
  <c r="Z301"/>
  <c r="AN301" s="1"/>
  <c r="Z302"/>
  <c r="AN302" s="1"/>
  <c r="Z303"/>
  <c r="AN303" s="1"/>
  <c r="Z306"/>
  <c r="AN306" s="1"/>
  <c r="Z307"/>
  <c r="AN307" s="1"/>
  <c r="Z309"/>
  <c r="AN309" s="1"/>
  <c r="Z310"/>
  <c r="AN310" s="1"/>
  <c r="Z311"/>
  <c r="AN311" s="1"/>
  <c r="Z314"/>
  <c r="AN314" s="1"/>
  <c r="Z315"/>
  <c r="AN315" s="1"/>
  <c r="Z317"/>
  <c r="AN317" s="1"/>
  <c r="Z318"/>
  <c r="AN318" s="1"/>
  <c r="Z319"/>
  <c r="AN319" s="1"/>
  <c r="Z322"/>
  <c r="AN322" s="1"/>
  <c r="Z323"/>
  <c r="AN323" s="1"/>
  <c r="Z325"/>
  <c r="AN325" s="1"/>
  <c r="Z326"/>
  <c r="AN326" s="1"/>
  <c r="Z327"/>
  <c r="AN327" s="1"/>
  <c r="Z330"/>
  <c r="AN330" s="1"/>
  <c r="Z331"/>
  <c r="AN331" s="1"/>
  <c r="Z333"/>
  <c r="AN333" s="1"/>
  <c r="Z334"/>
  <c r="AN334" s="1"/>
  <c r="Z335"/>
  <c r="AN335" s="1"/>
  <c r="Z338"/>
  <c r="AN338" s="1"/>
  <c r="Z339"/>
  <c r="AN339" s="1"/>
  <c r="Z341"/>
  <c r="AN341" s="1"/>
  <c r="Z342"/>
  <c r="AN342" s="1"/>
  <c r="Z343"/>
  <c r="AN343" s="1"/>
  <c r="Z346"/>
  <c r="AN346" s="1"/>
  <c r="Z347"/>
  <c r="AN347" s="1"/>
  <c r="Z349"/>
  <c r="AN349" s="1"/>
  <c r="Z350"/>
  <c r="AN350" s="1"/>
  <c r="Z351"/>
  <c r="AN351" s="1"/>
  <c r="Z354"/>
  <c r="AN354" s="1"/>
  <c r="Z355"/>
  <c r="AN355" s="1"/>
  <c r="Z357"/>
  <c r="AN357" s="1"/>
  <c r="Z358"/>
  <c r="AN358" s="1"/>
  <c r="Z359"/>
  <c r="AN359" s="1"/>
  <c r="Z362"/>
  <c r="AN362" s="1"/>
  <c r="Z363"/>
  <c r="AN363" s="1"/>
  <c r="Z365"/>
  <c r="AN365" s="1"/>
  <c r="Z366"/>
  <c r="AN366" s="1"/>
  <c r="Z367"/>
  <c r="AN367" s="1"/>
  <c r="Z370"/>
  <c r="AN370" s="1"/>
  <c r="Z371"/>
  <c r="AN371" s="1"/>
  <c r="Z373"/>
  <c r="AN373" s="1"/>
  <c r="Z374"/>
  <c r="AN374" s="1"/>
  <c r="Z375"/>
  <c r="AN375" s="1"/>
  <c r="Z378"/>
  <c r="AN378" s="1"/>
  <c r="Z379"/>
  <c r="AN379" s="1"/>
  <c r="Z381"/>
  <c r="AN381" s="1"/>
  <c r="Z382"/>
  <c r="AN382" s="1"/>
  <c r="Z383"/>
  <c r="AN383" s="1"/>
  <c r="Z386"/>
  <c r="AN386" s="1"/>
  <c r="Z387"/>
  <c r="AN387" s="1"/>
  <c r="Z389"/>
  <c r="AN389" s="1"/>
  <c r="Z390"/>
  <c r="AN390" s="1"/>
  <c r="Z391"/>
  <c r="AN391" s="1"/>
  <c r="Z394"/>
  <c r="AN394" s="1"/>
  <c r="Z395"/>
  <c r="AN395" s="1"/>
  <c r="Z397"/>
  <c r="AN397" s="1"/>
  <c r="Z398"/>
  <c r="AN398" s="1"/>
  <c r="Z399"/>
  <c r="AN399" s="1"/>
  <c r="Z402"/>
  <c r="AN402" s="1"/>
  <c r="Z403"/>
  <c r="AN403" s="1"/>
  <c r="Z405"/>
  <c r="AN405" s="1"/>
  <c r="Z406"/>
  <c r="AN406" s="1"/>
  <c r="Z407"/>
  <c r="AN407" s="1"/>
  <c r="Z410"/>
  <c r="AN410" s="1"/>
  <c r="Z411"/>
  <c r="AN411" s="1"/>
  <c r="Z413"/>
  <c r="AN413" s="1"/>
  <c r="Z414"/>
  <c r="AN414" s="1"/>
  <c r="Z415"/>
  <c r="AN415" s="1"/>
  <c r="Z418"/>
  <c r="AN418" s="1"/>
  <c r="Z419"/>
  <c r="AN419" s="1"/>
  <c r="Z421"/>
  <c r="AN421" s="1"/>
  <c r="Z422"/>
  <c r="AN422" s="1"/>
  <c r="Z423"/>
  <c r="AN423" s="1"/>
  <c r="Z426"/>
  <c r="AN426" s="1"/>
  <c r="Z427"/>
  <c r="AN427" s="1"/>
  <c r="Z429"/>
  <c r="AN429" s="1"/>
  <c r="Z430"/>
  <c r="AN430" s="1"/>
  <c r="Z431"/>
  <c r="AN431" s="1"/>
  <c r="Z434"/>
  <c r="AN434" s="1"/>
  <c r="Z435"/>
  <c r="AN435" s="1"/>
  <c r="Z437"/>
  <c r="AN437" s="1"/>
  <c r="Z438"/>
  <c r="AN438" s="1"/>
  <c r="Z439"/>
  <c r="AN439" s="1"/>
  <c r="Z442"/>
  <c r="AN442" s="1"/>
  <c r="Z443"/>
  <c r="AN443" s="1"/>
  <c r="Z445"/>
  <c r="AN445" s="1"/>
  <c r="Z446"/>
  <c r="AN446" s="1"/>
  <c r="Z447"/>
  <c r="AN447" s="1"/>
  <c r="Z450"/>
  <c r="AN450" s="1"/>
  <c r="Z451"/>
  <c r="AN451" s="1"/>
  <c r="Z453"/>
  <c r="AN453" s="1"/>
  <c r="Z454"/>
  <c r="AN454" s="1"/>
  <c r="Z455"/>
  <c r="AN455" s="1"/>
  <c r="Z458"/>
  <c r="AN458" s="1"/>
  <c r="Z459"/>
  <c r="AN459" s="1"/>
  <c r="Z461"/>
  <c r="AN461" s="1"/>
  <c r="Z462"/>
  <c r="AN462" s="1"/>
  <c r="Z463"/>
  <c r="AN463" s="1"/>
  <c r="Z466"/>
  <c r="AN466" s="1"/>
  <c r="Z467"/>
  <c r="AN467" s="1"/>
  <c r="Z469"/>
  <c r="AN469" s="1"/>
  <c r="Z470"/>
  <c r="AN470" s="1"/>
  <c r="Z471"/>
  <c r="AN471" s="1"/>
  <c r="Z474"/>
  <c r="AN474" s="1"/>
  <c r="Z475"/>
  <c r="AN475" s="1"/>
  <c r="Z477"/>
  <c r="AN477" s="1"/>
  <c r="Z478"/>
  <c r="AN478" s="1"/>
  <c r="Z479"/>
  <c r="AN479" s="1"/>
  <c r="Z482"/>
  <c r="AN482" s="1"/>
  <c r="Z483"/>
  <c r="AN483" s="1"/>
  <c r="Z485"/>
  <c r="AN485" s="1"/>
  <c r="Z486"/>
  <c r="AN486" s="1"/>
  <c r="Z487"/>
  <c r="AN487" s="1"/>
  <c r="Z490"/>
  <c r="AN490" s="1"/>
  <c r="Z491"/>
  <c r="AN491" s="1"/>
  <c r="Z493"/>
  <c r="AN493" s="1"/>
  <c r="Z494"/>
  <c r="AN494" s="1"/>
  <c r="Z495"/>
  <c r="AN495" s="1"/>
  <c r="Z498"/>
  <c r="AN498" s="1"/>
  <c r="Z499"/>
  <c r="AN499" s="1"/>
  <c r="Z501"/>
  <c r="AN501" s="1"/>
  <c r="Z502"/>
  <c r="AN502" s="1"/>
  <c r="Z503"/>
  <c r="AN503" s="1"/>
  <c r="Z506"/>
  <c r="AN506" s="1"/>
  <c r="Z507"/>
  <c r="AN507" s="1"/>
  <c r="Z509"/>
  <c r="AN509" s="1"/>
  <c r="Z510"/>
  <c r="AN510" s="1"/>
  <c r="Z511"/>
  <c r="AN511" s="1"/>
  <c r="Z514"/>
  <c r="AN514" s="1"/>
  <c r="Z515"/>
  <c r="AN515" s="1"/>
  <c r="Z517"/>
  <c r="AN517" s="1"/>
  <c r="Z518"/>
  <c r="AN518" s="1"/>
  <c r="Z519"/>
  <c r="AN519" s="1"/>
  <c r="Z522"/>
  <c r="AN522" s="1"/>
  <c r="Z523"/>
  <c r="AN523" s="1"/>
  <c r="Z525"/>
  <c r="AN525" s="1"/>
  <c r="Z526"/>
  <c r="AN526" s="1"/>
  <c r="Z527"/>
  <c r="AN527" s="1"/>
  <c r="Z530"/>
  <c r="AN530" s="1"/>
  <c r="Z531"/>
  <c r="AN531" s="1"/>
  <c r="Z533"/>
  <c r="AN533" s="1"/>
  <c r="Z534"/>
  <c r="AN534" s="1"/>
  <c r="Z535"/>
  <c r="AN535" s="1"/>
  <c r="Z538"/>
  <c r="AN538" s="1"/>
  <c r="Z539"/>
  <c r="AN539" s="1"/>
  <c r="Z541"/>
  <c r="AN541" s="1"/>
  <c r="Z542"/>
  <c r="AN542" s="1"/>
  <c r="Z543"/>
  <c r="AN543" s="1"/>
  <c r="Z546"/>
  <c r="AN546" s="1"/>
  <c r="Z547"/>
  <c r="AN547" s="1"/>
  <c r="Z549"/>
  <c r="AN549" s="1"/>
  <c r="Z550"/>
  <c r="AN550" s="1"/>
  <c r="Z551"/>
  <c r="AN551" s="1"/>
  <c r="Z554"/>
  <c r="AN554" s="1"/>
  <c r="Z555"/>
  <c r="AN555" s="1"/>
  <c r="Z557"/>
  <c r="AN557" s="1"/>
  <c r="Z558"/>
  <c r="AN558" s="1"/>
  <c r="Z559"/>
  <c r="AN559" s="1"/>
  <c r="Z562"/>
  <c r="AN562" s="1"/>
  <c r="Z563"/>
  <c r="AN563" s="1"/>
  <c r="Z565"/>
  <c r="AN565" s="1"/>
  <c r="Z566"/>
  <c r="AN566" s="1"/>
  <c r="Z567"/>
  <c r="AN567" s="1"/>
  <c r="Z570"/>
  <c r="AN570" s="1"/>
  <c r="Z571"/>
  <c r="AN571" s="1"/>
  <c r="Z573"/>
  <c r="AN573" s="1"/>
  <c r="Z574"/>
  <c r="AN574" s="1"/>
  <c r="Z575"/>
  <c r="AN575" s="1"/>
  <c r="Z578"/>
  <c r="AN578" s="1"/>
  <c r="Z579"/>
  <c r="AN579" s="1"/>
  <c r="Z581"/>
  <c r="AN581" s="1"/>
  <c r="Z582"/>
  <c r="AN582" s="1"/>
  <c r="Z583"/>
  <c r="AN583" s="1"/>
  <c r="Z586"/>
  <c r="AN586" s="1"/>
  <c r="Z587"/>
  <c r="AN587" s="1"/>
  <c r="Z589"/>
  <c r="AN589" s="1"/>
  <c r="Z590"/>
  <c r="AN590" s="1"/>
  <c r="Z591"/>
  <c r="AN591" s="1"/>
  <c r="Z594"/>
  <c r="AN594" s="1"/>
  <c r="Z595"/>
  <c r="AN595" s="1"/>
  <c r="Z597"/>
  <c r="AN597" s="1"/>
  <c r="Z598"/>
  <c r="AN598" s="1"/>
  <c r="Z599"/>
  <c r="AN599" s="1"/>
  <c r="Z602"/>
  <c r="AN602" s="1"/>
  <c r="Z603"/>
  <c r="AN603" s="1"/>
  <c r="Z605"/>
  <c r="AN605" s="1"/>
  <c r="Z606"/>
  <c r="AN606" s="1"/>
  <c r="Z607"/>
  <c r="AN607" s="1"/>
  <c r="Z610"/>
  <c r="AN610" s="1"/>
  <c r="Z611"/>
  <c r="AN611" s="1"/>
  <c r="Z613"/>
  <c r="AN613" s="1"/>
  <c r="Z614"/>
  <c r="AN614" s="1"/>
  <c r="Z615"/>
  <c r="AN615" s="1"/>
  <c r="Z618"/>
  <c r="AN618" s="1"/>
  <c r="Z619"/>
  <c r="AN619" s="1"/>
  <c r="Z621"/>
  <c r="AN621" s="1"/>
  <c r="Z622"/>
  <c r="AN622" s="1"/>
  <c r="Z623"/>
  <c r="AN623" s="1"/>
  <c r="Z626"/>
  <c r="AN626" s="1"/>
  <c r="Z627"/>
  <c r="AN627" s="1"/>
  <c r="Z629"/>
  <c r="AN629" s="1"/>
  <c r="Z630"/>
  <c r="AN630" s="1"/>
  <c r="Z631"/>
  <c r="AN631" s="1"/>
  <c r="Z634"/>
  <c r="AN634" s="1"/>
  <c r="Z635"/>
  <c r="AN635" s="1"/>
  <c r="Z637"/>
  <c r="AN637" s="1"/>
  <c r="Z638"/>
  <c r="AN638" s="1"/>
  <c r="Z639"/>
  <c r="AN639" s="1"/>
  <c r="Z642"/>
  <c r="AN642" s="1"/>
  <c r="Z643"/>
  <c r="AN643" s="1"/>
  <c r="Z645"/>
  <c r="AN645" s="1"/>
  <c r="Z646"/>
  <c r="AN646" s="1"/>
  <c r="Z647"/>
  <c r="AN647" s="1"/>
  <c r="Z650"/>
  <c r="AN650" s="1"/>
  <c r="Z651"/>
  <c r="AN651" s="1"/>
  <c r="Z653"/>
  <c r="AN653" s="1"/>
  <c r="Z654"/>
  <c r="AN654" s="1"/>
  <c r="Z655"/>
  <c r="AN655" s="1"/>
  <c r="Z658"/>
  <c r="AN658" s="1"/>
  <c r="Z659"/>
  <c r="AN659" s="1"/>
  <c r="Z661"/>
  <c r="AN661" s="1"/>
  <c r="Z662"/>
  <c r="AN662" s="1"/>
  <c r="Z663"/>
  <c r="AN663" s="1"/>
  <c r="Z666"/>
  <c r="AN666" s="1"/>
  <c r="Z667"/>
  <c r="AN667" s="1"/>
  <c r="Z669"/>
  <c r="AN669" s="1"/>
  <c r="Z670"/>
  <c r="AN670" s="1"/>
  <c r="Z671"/>
  <c r="AN671" s="1"/>
  <c r="Z674"/>
  <c r="AN674" s="1"/>
  <c r="Z675"/>
  <c r="AN675" s="1"/>
  <c r="Y3"/>
  <c r="AM3" s="1"/>
  <c r="Y4"/>
  <c r="AM4" s="1"/>
  <c r="Y5"/>
  <c r="AM5" s="1"/>
  <c r="Y8"/>
  <c r="AM8" s="1"/>
  <c r="Y9"/>
  <c r="AM9" s="1"/>
  <c r="Y11"/>
  <c r="AM11" s="1"/>
  <c r="Y12"/>
  <c r="AM12" s="1"/>
  <c r="Y13"/>
  <c r="AM13" s="1"/>
  <c r="Y16"/>
  <c r="AM16" s="1"/>
  <c r="Y17"/>
  <c r="AM17" s="1"/>
  <c r="Y19"/>
  <c r="AM19" s="1"/>
  <c r="Y20"/>
  <c r="AM20" s="1"/>
  <c r="Y21"/>
  <c r="AM21" s="1"/>
  <c r="Y24"/>
  <c r="AM24" s="1"/>
  <c r="Y25"/>
  <c r="AM25" s="1"/>
  <c r="Y27"/>
  <c r="AM27" s="1"/>
  <c r="Y28"/>
  <c r="AM28" s="1"/>
  <c r="Y29"/>
  <c r="AM29" s="1"/>
  <c r="Y32"/>
  <c r="AM32" s="1"/>
  <c r="Y33"/>
  <c r="AM33" s="1"/>
  <c r="Y35"/>
  <c r="AM35" s="1"/>
  <c r="Y36"/>
  <c r="AM36" s="1"/>
  <c r="Y37"/>
  <c r="AM37" s="1"/>
  <c r="Y40"/>
  <c r="AM40" s="1"/>
  <c r="Y41"/>
  <c r="AM41" s="1"/>
  <c r="Y43"/>
  <c r="AM43" s="1"/>
  <c r="Y44"/>
  <c r="AM44" s="1"/>
  <c r="Y45"/>
  <c r="AM45" s="1"/>
  <c r="Y48"/>
  <c r="AM48" s="1"/>
  <c r="Y49"/>
  <c r="AM49" s="1"/>
  <c r="Y51"/>
  <c r="AM51" s="1"/>
  <c r="Y52"/>
  <c r="AM52" s="1"/>
  <c r="Y53"/>
  <c r="AM53" s="1"/>
  <c r="Y56"/>
  <c r="AM56" s="1"/>
  <c r="Y57"/>
  <c r="AM57" s="1"/>
  <c r="Y59"/>
  <c r="AM59" s="1"/>
  <c r="Y60"/>
  <c r="AM60" s="1"/>
  <c r="Y61"/>
  <c r="AM61" s="1"/>
  <c r="Y64"/>
  <c r="AM64" s="1"/>
  <c r="Y65"/>
  <c r="AM65" s="1"/>
  <c r="Y67"/>
  <c r="AM67" s="1"/>
  <c r="Y68"/>
  <c r="AM68" s="1"/>
  <c r="Y69"/>
  <c r="AM69" s="1"/>
  <c r="Y72"/>
  <c r="AM72" s="1"/>
  <c r="Y73"/>
  <c r="AM73" s="1"/>
  <c r="Y75"/>
  <c r="AM75" s="1"/>
  <c r="Y76"/>
  <c r="AM76" s="1"/>
  <c r="Y77"/>
  <c r="AM77" s="1"/>
  <c r="Y80"/>
  <c r="AM80" s="1"/>
  <c r="Y81"/>
  <c r="AM81" s="1"/>
  <c r="Y83"/>
  <c r="AM83" s="1"/>
  <c r="Y84"/>
  <c r="AM84" s="1"/>
  <c r="Y85"/>
  <c r="AM85" s="1"/>
  <c r="Y88"/>
  <c r="AM88" s="1"/>
  <c r="Y89"/>
  <c r="AM89" s="1"/>
  <c r="Y91"/>
  <c r="AM91" s="1"/>
  <c r="Y92"/>
  <c r="AM92" s="1"/>
  <c r="Y93"/>
  <c r="AM93" s="1"/>
  <c r="Y96"/>
  <c r="AM96" s="1"/>
  <c r="Y97"/>
  <c r="AM97" s="1"/>
  <c r="Y99"/>
  <c r="AM99" s="1"/>
  <c r="Y100"/>
  <c r="AM100" s="1"/>
  <c r="Y101"/>
  <c r="AM101" s="1"/>
  <c r="Y104"/>
  <c r="AM104" s="1"/>
  <c r="Y105"/>
  <c r="AM105" s="1"/>
  <c r="Y107"/>
  <c r="AM107" s="1"/>
  <c r="Y108"/>
  <c r="AM108" s="1"/>
  <c r="Y109"/>
  <c r="AM109" s="1"/>
  <c r="Y112"/>
  <c r="AM112" s="1"/>
  <c r="Y113"/>
  <c r="AM113" s="1"/>
  <c r="Y115"/>
  <c r="AM115" s="1"/>
  <c r="Y116"/>
  <c r="AM116" s="1"/>
  <c r="Y117"/>
  <c r="AM117" s="1"/>
  <c r="Y120"/>
  <c r="AM120" s="1"/>
  <c r="Y121"/>
  <c r="AM121" s="1"/>
  <c r="Y123"/>
  <c r="AM123" s="1"/>
  <c r="Y124"/>
  <c r="AM124" s="1"/>
  <c r="Y125"/>
  <c r="AM125" s="1"/>
  <c r="Y128"/>
  <c r="AM128" s="1"/>
  <c r="Y129"/>
  <c r="AM129" s="1"/>
  <c r="Y131"/>
  <c r="AM131" s="1"/>
  <c r="Y132"/>
  <c r="AM132" s="1"/>
  <c r="Y133"/>
  <c r="AM133" s="1"/>
  <c r="Y136"/>
  <c r="AM136" s="1"/>
  <c r="Y137"/>
  <c r="AM137" s="1"/>
  <c r="Y139"/>
  <c r="AM139" s="1"/>
  <c r="Y140"/>
  <c r="AM140" s="1"/>
  <c r="Y141"/>
  <c r="AM141" s="1"/>
  <c r="Y144"/>
  <c r="AM144" s="1"/>
  <c r="Y145"/>
  <c r="AM145" s="1"/>
  <c r="Y147"/>
  <c r="AM147" s="1"/>
  <c r="Y148"/>
  <c r="AM148" s="1"/>
  <c r="Y149"/>
  <c r="AM149" s="1"/>
  <c r="Y152"/>
  <c r="AM152" s="1"/>
  <c r="Y153"/>
  <c r="AM153" s="1"/>
  <c r="Y155"/>
  <c r="AM155" s="1"/>
  <c r="Y156"/>
  <c r="AM156" s="1"/>
  <c r="Y157"/>
  <c r="AM157" s="1"/>
  <c r="Y160"/>
  <c r="AM160" s="1"/>
  <c r="Y161"/>
  <c r="AM161" s="1"/>
  <c r="Y163"/>
  <c r="AM163" s="1"/>
  <c r="Y164"/>
  <c r="AM164" s="1"/>
  <c r="Y165"/>
  <c r="AM165" s="1"/>
  <c r="Y168"/>
  <c r="AM168" s="1"/>
  <c r="Y169"/>
  <c r="AM169" s="1"/>
  <c r="Y171"/>
  <c r="AM171" s="1"/>
  <c r="Y172"/>
  <c r="AM172" s="1"/>
  <c r="Y173"/>
  <c r="AM173" s="1"/>
  <c r="Y176"/>
  <c r="AM176" s="1"/>
  <c r="Y177"/>
  <c r="AM177" s="1"/>
  <c r="Y179"/>
  <c r="AM179" s="1"/>
  <c r="Y180"/>
  <c r="AM180" s="1"/>
  <c r="Y181"/>
  <c r="AM181" s="1"/>
  <c r="Y184"/>
  <c r="AM184" s="1"/>
  <c r="Y185"/>
  <c r="AM185" s="1"/>
  <c r="Y187"/>
  <c r="AM187" s="1"/>
  <c r="Y188"/>
  <c r="AM188" s="1"/>
  <c r="Y189"/>
  <c r="AM189" s="1"/>
  <c r="Y192"/>
  <c r="AM192" s="1"/>
  <c r="Y193"/>
  <c r="AM193" s="1"/>
  <c r="Y195"/>
  <c r="AM195" s="1"/>
  <c r="Y196"/>
  <c r="AM196" s="1"/>
  <c r="Y197"/>
  <c r="AM197" s="1"/>
  <c r="Y200"/>
  <c r="AM200" s="1"/>
  <c r="Y201"/>
  <c r="AM201" s="1"/>
  <c r="Y203"/>
  <c r="AM203" s="1"/>
  <c r="Y204"/>
  <c r="AM204" s="1"/>
  <c r="Y205"/>
  <c r="AM205" s="1"/>
  <c r="Y208"/>
  <c r="AM208" s="1"/>
  <c r="Y209"/>
  <c r="AM209" s="1"/>
  <c r="Y211"/>
  <c r="AM211" s="1"/>
  <c r="Y212"/>
  <c r="AM212" s="1"/>
  <c r="Y213"/>
  <c r="AM213" s="1"/>
  <c r="Y216"/>
  <c r="AM216" s="1"/>
  <c r="Y217"/>
  <c r="AM217" s="1"/>
  <c r="Y219"/>
  <c r="AM219" s="1"/>
  <c r="Y220"/>
  <c r="AM220" s="1"/>
  <c r="Y221"/>
  <c r="AM221" s="1"/>
  <c r="Y224"/>
  <c r="AM224" s="1"/>
  <c r="Y225"/>
  <c r="AM225" s="1"/>
  <c r="Y227"/>
  <c r="AM227" s="1"/>
  <c r="Y228"/>
  <c r="AM228" s="1"/>
  <c r="Y229"/>
  <c r="AM229" s="1"/>
  <c r="Y232"/>
  <c r="AM232" s="1"/>
  <c r="Y233"/>
  <c r="AM233" s="1"/>
  <c r="Y235"/>
  <c r="AM235" s="1"/>
  <c r="Y236"/>
  <c r="AM236" s="1"/>
  <c r="Y237"/>
  <c r="AM237" s="1"/>
  <c r="Y240"/>
  <c r="AM240" s="1"/>
  <c r="Y241"/>
  <c r="AM241" s="1"/>
  <c r="Y243"/>
  <c r="AM243" s="1"/>
  <c r="Y244"/>
  <c r="AM244" s="1"/>
  <c r="Y245"/>
  <c r="AM245" s="1"/>
  <c r="Y248"/>
  <c r="AM248" s="1"/>
  <c r="Y249"/>
  <c r="AM249" s="1"/>
  <c r="Y251"/>
  <c r="AM251" s="1"/>
  <c r="Y252"/>
  <c r="AM252" s="1"/>
  <c r="Y253"/>
  <c r="AM253" s="1"/>
  <c r="Y256"/>
  <c r="AM256" s="1"/>
  <c r="Y257"/>
  <c r="AM257" s="1"/>
  <c r="Y259"/>
  <c r="AM259" s="1"/>
  <c r="Y260"/>
  <c r="AM260" s="1"/>
  <c r="Y261"/>
  <c r="AM261" s="1"/>
  <c r="Y264"/>
  <c r="AM264" s="1"/>
  <c r="Y265"/>
  <c r="AM265" s="1"/>
  <c r="Y267"/>
  <c r="AM267" s="1"/>
  <c r="Y268"/>
  <c r="AM268" s="1"/>
  <c r="Y269"/>
  <c r="AM269" s="1"/>
  <c r="Y272"/>
  <c r="AM272" s="1"/>
  <c r="Y273"/>
  <c r="AM273" s="1"/>
  <c r="Y275"/>
  <c r="AM275" s="1"/>
  <c r="Y276"/>
  <c r="AM276" s="1"/>
  <c r="Y277"/>
  <c r="AM277" s="1"/>
  <c r="Y280"/>
  <c r="AM280" s="1"/>
  <c r="Y281"/>
  <c r="AM281" s="1"/>
  <c r="Y283"/>
  <c r="AM283" s="1"/>
  <c r="Y284"/>
  <c r="AM284" s="1"/>
  <c r="Y285"/>
  <c r="AM285" s="1"/>
  <c r="Y288"/>
  <c r="AM288" s="1"/>
  <c r="Y289"/>
  <c r="AM289" s="1"/>
  <c r="Y291"/>
  <c r="AM291" s="1"/>
  <c r="Y292"/>
  <c r="AM292" s="1"/>
  <c r="Y293"/>
  <c r="AM293" s="1"/>
  <c r="Y296"/>
  <c r="AM296" s="1"/>
  <c r="Y297"/>
  <c r="AM297" s="1"/>
  <c r="Y299"/>
  <c r="AM299" s="1"/>
  <c r="Y300"/>
  <c r="AM300" s="1"/>
  <c r="Y301"/>
  <c r="AM301" s="1"/>
  <c r="Y304"/>
  <c r="AM304" s="1"/>
  <c r="Y305"/>
  <c r="AM305" s="1"/>
  <c r="Y307"/>
  <c r="AM307" s="1"/>
  <c r="Y308"/>
  <c r="AM308" s="1"/>
  <c r="Y309"/>
  <c r="AM309" s="1"/>
  <c r="Y312"/>
  <c r="AM312" s="1"/>
  <c r="Y313"/>
  <c r="AM313" s="1"/>
  <c r="Y315"/>
  <c r="AM315" s="1"/>
  <c r="Y316"/>
  <c r="AM316" s="1"/>
  <c r="Y317"/>
  <c r="AM317" s="1"/>
  <c r="Y320"/>
  <c r="AM320" s="1"/>
  <c r="Y321"/>
  <c r="AM321" s="1"/>
  <c r="Y323"/>
  <c r="AM323" s="1"/>
  <c r="Y324"/>
  <c r="AM324" s="1"/>
  <c r="Y325"/>
  <c r="AM325" s="1"/>
  <c r="Y328"/>
  <c r="AM328" s="1"/>
  <c r="Y329"/>
  <c r="AM329" s="1"/>
  <c r="Y331"/>
  <c r="AM331" s="1"/>
  <c r="Y332"/>
  <c r="AM332" s="1"/>
  <c r="Y333"/>
  <c r="AM333" s="1"/>
  <c r="Y336"/>
  <c r="AM336" s="1"/>
  <c r="Y337"/>
  <c r="AM337" s="1"/>
  <c r="Y339"/>
  <c r="AM339" s="1"/>
  <c r="Y340"/>
  <c r="AM340" s="1"/>
  <c r="Y341"/>
  <c r="AM341" s="1"/>
  <c r="Y344"/>
  <c r="AM344" s="1"/>
  <c r="Y345"/>
  <c r="AM345" s="1"/>
  <c r="Y347"/>
  <c r="AM347" s="1"/>
  <c r="Y348"/>
  <c r="AM348" s="1"/>
  <c r="Y349"/>
  <c r="AM349" s="1"/>
  <c r="Y352"/>
  <c r="AM352" s="1"/>
  <c r="Y353"/>
  <c r="AM353" s="1"/>
  <c r="Y355"/>
  <c r="AM355" s="1"/>
  <c r="Y356"/>
  <c r="AM356" s="1"/>
  <c r="Y357"/>
  <c r="AM357" s="1"/>
  <c r="Y360"/>
  <c r="AM360" s="1"/>
  <c r="Y361"/>
  <c r="AM361" s="1"/>
  <c r="Y363"/>
  <c r="AM363" s="1"/>
  <c r="Y364"/>
  <c r="AM364" s="1"/>
  <c r="Y365"/>
  <c r="AM365" s="1"/>
  <c r="Y368"/>
  <c r="AM368" s="1"/>
  <c r="Y369"/>
  <c r="AM369" s="1"/>
  <c r="Y371"/>
  <c r="AM371" s="1"/>
  <c r="Y372"/>
  <c r="AM372" s="1"/>
  <c r="Y373"/>
  <c r="AM373" s="1"/>
  <c r="Y376"/>
  <c r="AM376" s="1"/>
  <c r="Y377"/>
  <c r="AM377" s="1"/>
  <c r="Y379"/>
  <c r="AM379" s="1"/>
  <c r="Y380"/>
  <c r="AM380" s="1"/>
  <c r="Y381"/>
  <c r="AM381" s="1"/>
  <c r="Y384"/>
  <c r="AM384" s="1"/>
  <c r="Y385"/>
  <c r="AM385" s="1"/>
  <c r="Y387"/>
  <c r="AM387" s="1"/>
  <c r="Y388"/>
  <c r="AM388" s="1"/>
  <c r="Y389"/>
  <c r="AM389" s="1"/>
  <c r="Y392"/>
  <c r="AM392" s="1"/>
  <c r="Y393"/>
  <c r="AM393" s="1"/>
  <c r="Y395"/>
  <c r="AM395" s="1"/>
  <c r="Y396"/>
  <c r="AM396" s="1"/>
  <c r="Y397"/>
  <c r="AM397" s="1"/>
  <c r="Y400"/>
  <c r="AM400" s="1"/>
  <c r="Y401"/>
  <c r="AM401" s="1"/>
  <c r="Y403"/>
  <c r="AM403" s="1"/>
  <c r="Y404"/>
  <c r="AM404" s="1"/>
  <c r="Y405"/>
  <c r="AM405" s="1"/>
  <c r="Y408"/>
  <c r="AM408" s="1"/>
  <c r="Y409"/>
  <c r="AM409" s="1"/>
  <c r="Y411"/>
  <c r="AM411" s="1"/>
  <c r="Y412"/>
  <c r="AM412" s="1"/>
  <c r="Y413"/>
  <c r="AM413" s="1"/>
  <c r="Y416"/>
  <c r="AM416" s="1"/>
  <c r="Y417"/>
  <c r="AM417" s="1"/>
  <c r="Y419"/>
  <c r="AM419" s="1"/>
  <c r="Y420"/>
  <c r="AM420" s="1"/>
  <c r="Y421"/>
  <c r="AM421" s="1"/>
  <c r="Y424"/>
  <c r="AM424" s="1"/>
  <c r="Y425"/>
  <c r="AM425" s="1"/>
  <c r="Y427"/>
  <c r="AM427" s="1"/>
  <c r="Y428"/>
  <c r="AM428" s="1"/>
  <c r="Y429"/>
  <c r="AM429" s="1"/>
  <c r="Y432"/>
  <c r="AM432" s="1"/>
  <c r="Y433"/>
  <c r="AM433" s="1"/>
  <c r="Y435"/>
  <c r="AM435" s="1"/>
  <c r="Y436"/>
  <c r="AM436" s="1"/>
  <c r="Y437"/>
  <c r="AM437" s="1"/>
  <c r="Y440"/>
  <c r="AM440" s="1"/>
  <c r="Y441"/>
  <c r="AM441" s="1"/>
  <c r="Y443"/>
  <c r="AM443" s="1"/>
  <c r="Y444"/>
  <c r="AM444" s="1"/>
  <c r="Y445"/>
  <c r="AM445" s="1"/>
  <c r="Y448"/>
  <c r="AM448" s="1"/>
  <c r="Y449"/>
  <c r="AM449" s="1"/>
  <c r="Y451"/>
  <c r="AM451" s="1"/>
  <c r="Y452"/>
  <c r="AM452" s="1"/>
  <c r="Y453"/>
  <c r="AM453" s="1"/>
  <c r="Y456"/>
  <c r="AM456" s="1"/>
  <c r="Y457"/>
  <c r="AM457" s="1"/>
  <c r="Y459"/>
  <c r="AM459" s="1"/>
  <c r="Y460"/>
  <c r="AM460" s="1"/>
  <c r="Y461"/>
  <c r="AM461" s="1"/>
  <c r="Y464"/>
  <c r="AM464" s="1"/>
  <c r="Y465"/>
  <c r="AM465" s="1"/>
  <c r="Y467"/>
  <c r="AM467" s="1"/>
  <c r="Y468"/>
  <c r="AM468" s="1"/>
  <c r="Y469"/>
  <c r="AM469" s="1"/>
  <c r="Y472"/>
  <c r="AM472" s="1"/>
  <c r="Y473"/>
  <c r="AM473" s="1"/>
  <c r="Y475"/>
  <c r="AM475" s="1"/>
  <c r="Y476"/>
  <c r="AM476" s="1"/>
  <c r="Y477"/>
  <c r="AM477" s="1"/>
  <c r="Y480"/>
  <c r="AM480" s="1"/>
  <c r="Y481"/>
  <c r="AM481" s="1"/>
  <c r="Y483"/>
  <c r="AM483" s="1"/>
  <c r="Y484"/>
  <c r="AM484" s="1"/>
  <c r="Y485"/>
  <c r="AM485" s="1"/>
  <c r="Y488"/>
  <c r="AM488" s="1"/>
  <c r="Y489"/>
  <c r="AM489" s="1"/>
  <c r="Y491"/>
  <c r="AM491" s="1"/>
  <c r="Y492"/>
  <c r="AM492" s="1"/>
  <c r="Y493"/>
  <c r="AM493" s="1"/>
  <c r="Y496"/>
  <c r="AM496" s="1"/>
  <c r="Y497"/>
  <c r="AM497" s="1"/>
  <c r="Y499"/>
  <c r="AM499" s="1"/>
  <c r="Y500"/>
  <c r="AM500" s="1"/>
  <c r="Y501"/>
  <c r="AM501" s="1"/>
  <c r="Y504"/>
  <c r="AM504" s="1"/>
  <c r="Y505"/>
  <c r="AM505" s="1"/>
  <c r="Y507"/>
  <c r="AM507" s="1"/>
  <c r="Y508"/>
  <c r="AM508" s="1"/>
  <c r="Y509"/>
  <c r="AM509" s="1"/>
  <c r="Y512"/>
  <c r="AM512" s="1"/>
  <c r="Y513"/>
  <c r="AM513" s="1"/>
  <c r="Y515"/>
  <c r="AM515" s="1"/>
  <c r="Y516"/>
  <c r="AM516" s="1"/>
  <c r="Y517"/>
  <c r="AM517" s="1"/>
  <c r="Y520"/>
  <c r="AM520" s="1"/>
  <c r="Y521"/>
  <c r="AM521" s="1"/>
  <c r="Y523"/>
  <c r="AM523" s="1"/>
  <c r="Y524"/>
  <c r="AM524" s="1"/>
  <c r="Y525"/>
  <c r="AM525" s="1"/>
  <c r="Y528"/>
  <c r="AM528" s="1"/>
  <c r="Y529"/>
  <c r="AM529" s="1"/>
  <c r="Y531"/>
  <c r="AM531" s="1"/>
  <c r="Y532"/>
  <c r="AM532" s="1"/>
  <c r="Y533"/>
  <c r="AM533" s="1"/>
  <c r="Y536"/>
  <c r="AM536" s="1"/>
  <c r="Y537"/>
  <c r="AM537" s="1"/>
  <c r="Y539"/>
  <c r="AM539" s="1"/>
  <c r="Y540"/>
  <c r="AM540" s="1"/>
  <c r="Y541"/>
  <c r="AM541" s="1"/>
  <c r="Y544"/>
  <c r="AM544" s="1"/>
  <c r="Y545"/>
  <c r="AM545" s="1"/>
  <c r="Y547"/>
  <c r="AM547" s="1"/>
  <c r="Y548"/>
  <c r="AM548" s="1"/>
  <c r="Y549"/>
  <c r="AM549" s="1"/>
  <c r="Y552"/>
  <c r="AM552" s="1"/>
  <c r="Y553"/>
  <c r="AM553" s="1"/>
  <c r="Y555"/>
  <c r="AM555" s="1"/>
  <c r="Y556"/>
  <c r="AM556" s="1"/>
  <c r="Y557"/>
  <c r="AM557" s="1"/>
  <c r="Y560"/>
  <c r="AM560" s="1"/>
  <c r="Y561"/>
  <c r="AM561" s="1"/>
  <c r="Y563"/>
  <c r="AM563" s="1"/>
  <c r="Y564"/>
  <c r="AM564" s="1"/>
  <c r="Y565"/>
  <c r="AM565" s="1"/>
  <c r="Y568"/>
  <c r="AM568" s="1"/>
  <c r="Y569"/>
  <c r="AM569" s="1"/>
  <c r="Y571"/>
  <c r="AM571" s="1"/>
  <c r="Y572"/>
  <c r="AM572" s="1"/>
  <c r="Y573"/>
  <c r="AM573" s="1"/>
  <c r="Y576"/>
  <c r="AM576" s="1"/>
  <c r="Y577"/>
  <c r="AM577" s="1"/>
  <c r="Y579"/>
  <c r="AM579" s="1"/>
  <c r="Y580"/>
  <c r="AM580" s="1"/>
  <c r="Y581"/>
  <c r="AM581" s="1"/>
  <c r="Y584"/>
  <c r="AM584" s="1"/>
  <c r="Y585"/>
  <c r="AM585" s="1"/>
  <c r="Y587"/>
  <c r="AM587" s="1"/>
  <c r="Y588"/>
  <c r="AM588" s="1"/>
  <c r="Y589"/>
  <c r="AM589" s="1"/>
  <c r="Y592"/>
  <c r="AM592" s="1"/>
  <c r="Y593"/>
  <c r="AM593" s="1"/>
  <c r="Y595"/>
  <c r="AM595" s="1"/>
  <c r="Y596"/>
  <c r="AM596" s="1"/>
  <c r="Y597"/>
  <c r="AM597" s="1"/>
  <c r="Y600"/>
  <c r="AM600" s="1"/>
  <c r="Y601"/>
  <c r="AM601" s="1"/>
  <c r="Y603"/>
  <c r="AM603" s="1"/>
  <c r="Y604"/>
  <c r="AM604" s="1"/>
  <c r="Y605"/>
  <c r="AM605" s="1"/>
  <c r="Y608"/>
  <c r="AM608" s="1"/>
  <c r="Y609"/>
  <c r="AM609" s="1"/>
  <c r="Y611"/>
  <c r="AM611" s="1"/>
  <c r="Y612"/>
  <c r="AM612" s="1"/>
  <c r="Y613"/>
  <c r="AM613" s="1"/>
  <c r="Y616"/>
  <c r="AM616" s="1"/>
  <c r="Y617"/>
  <c r="AM617" s="1"/>
  <c r="Y619"/>
  <c r="AM619" s="1"/>
  <c r="Y620"/>
  <c r="AM620" s="1"/>
  <c r="Y621"/>
  <c r="AM621" s="1"/>
  <c r="Y624"/>
  <c r="AM624" s="1"/>
  <c r="Y625"/>
  <c r="AM625" s="1"/>
  <c r="Y627"/>
  <c r="AM627" s="1"/>
  <c r="Y628"/>
  <c r="AM628" s="1"/>
  <c r="Y629"/>
  <c r="AM629" s="1"/>
  <c r="Y632"/>
  <c r="AM632" s="1"/>
  <c r="Y633"/>
  <c r="AM633" s="1"/>
  <c r="Y635"/>
  <c r="AM635" s="1"/>
  <c r="Y636"/>
  <c r="AM636" s="1"/>
  <c r="Y637"/>
  <c r="AM637" s="1"/>
  <c r="Y640"/>
  <c r="AM640" s="1"/>
  <c r="Y641"/>
  <c r="AM641" s="1"/>
  <c r="Y643"/>
  <c r="AM643" s="1"/>
  <c r="Y644"/>
  <c r="AM644" s="1"/>
  <c r="Y645"/>
  <c r="AM645" s="1"/>
  <c r="Y648"/>
  <c r="AM648" s="1"/>
  <c r="Y649"/>
  <c r="AM649" s="1"/>
  <c r="Y651"/>
  <c r="AM651" s="1"/>
  <c r="Y652"/>
  <c r="AM652" s="1"/>
  <c r="Y653"/>
  <c r="AM653" s="1"/>
  <c r="Y656"/>
  <c r="AM656" s="1"/>
  <c r="Y657"/>
  <c r="AM657" s="1"/>
  <c r="Y659"/>
  <c r="AM659" s="1"/>
  <c r="Y660"/>
  <c r="AM660" s="1"/>
  <c r="Y661"/>
  <c r="AM661" s="1"/>
  <c r="Y664"/>
  <c r="AM664" s="1"/>
  <c r="Y665"/>
  <c r="AM665" s="1"/>
  <c r="Y667"/>
  <c r="AM667" s="1"/>
  <c r="Y668"/>
  <c r="AM668" s="1"/>
  <c r="Y669"/>
  <c r="AM669" s="1"/>
  <c r="Y672"/>
  <c r="AM672" s="1"/>
  <c r="Y673"/>
  <c r="AM673" s="1"/>
  <c r="Y675"/>
  <c r="AM675" s="1"/>
  <c r="Y2"/>
  <c r="AM2" s="1"/>
  <c r="X3"/>
  <c r="AL3" s="1"/>
  <c r="X4"/>
  <c r="AL4" s="1"/>
  <c r="X5"/>
  <c r="AL5" s="1"/>
  <c r="X6"/>
  <c r="AL6" s="1"/>
  <c r="X7"/>
  <c r="AL7" s="1"/>
  <c r="X8"/>
  <c r="AL8" s="1"/>
  <c r="X9"/>
  <c r="AL9" s="1"/>
  <c r="X10"/>
  <c r="AL10" s="1"/>
  <c r="X11"/>
  <c r="AL11" s="1"/>
  <c r="X12"/>
  <c r="AL12" s="1"/>
  <c r="X13"/>
  <c r="AL13" s="1"/>
  <c r="X14"/>
  <c r="AL14" s="1"/>
  <c r="X15"/>
  <c r="AL15" s="1"/>
  <c r="X16"/>
  <c r="AL16" s="1"/>
  <c r="X17"/>
  <c r="AL17" s="1"/>
  <c r="X18"/>
  <c r="AL18" s="1"/>
  <c r="X19"/>
  <c r="AL19" s="1"/>
  <c r="X20"/>
  <c r="AL20" s="1"/>
  <c r="X21"/>
  <c r="AL21" s="1"/>
  <c r="X22"/>
  <c r="AL22" s="1"/>
  <c r="X23"/>
  <c r="AL23" s="1"/>
  <c r="X24"/>
  <c r="AL24" s="1"/>
  <c r="X25"/>
  <c r="AL25" s="1"/>
  <c r="X26"/>
  <c r="AL26" s="1"/>
  <c r="X27"/>
  <c r="AL27" s="1"/>
  <c r="X28"/>
  <c r="AL28" s="1"/>
  <c r="X29"/>
  <c r="AL29" s="1"/>
  <c r="X30"/>
  <c r="AL30" s="1"/>
  <c r="X31"/>
  <c r="AL31" s="1"/>
  <c r="X32"/>
  <c r="AL32" s="1"/>
  <c r="X33"/>
  <c r="AL33" s="1"/>
  <c r="X34"/>
  <c r="AL34" s="1"/>
  <c r="X35"/>
  <c r="AL35" s="1"/>
  <c r="X36"/>
  <c r="AL36" s="1"/>
  <c r="X37"/>
  <c r="AL37" s="1"/>
  <c r="X38"/>
  <c r="AL38" s="1"/>
  <c r="X39"/>
  <c r="AL39" s="1"/>
  <c r="X40"/>
  <c r="AL40" s="1"/>
  <c r="X41"/>
  <c r="AL41" s="1"/>
  <c r="X42"/>
  <c r="AL42" s="1"/>
  <c r="X43"/>
  <c r="AL43" s="1"/>
  <c r="X44"/>
  <c r="AL44" s="1"/>
  <c r="X45"/>
  <c r="AL45" s="1"/>
  <c r="X46"/>
  <c r="AL46" s="1"/>
  <c r="X47"/>
  <c r="AL47" s="1"/>
  <c r="X48"/>
  <c r="AL48" s="1"/>
  <c r="X49"/>
  <c r="AL49" s="1"/>
  <c r="X50"/>
  <c r="AL50" s="1"/>
  <c r="X51"/>
  <c r="AL51" s="1"/>
  <c r="X52"/>
  <c r="AL52" s="1"/>
  <c r="X53"/>
  <c r="AL53" s="1"/>
  <c r="X54"/>
  <c r="AL54" s="1"/>
  <c r="X55"/>
  <c r="AL55" s="1"/>
  <c r="X56"/>
  <c r="AL56" s="1"/>
  <c r="X57"/>
  <c r="AL57" s="1"/>
  <c r="X58"/>
  <c r="AL58" s="1"/>
  <c r="X59"/>
  <c r="AL59" s="1"/>
  <c r="X60"/>
  <c r="AL60" s="1"/>
  <c r="X61"/>
  <c r="AL61" s="1"/>
  <c r="X62"/>
  <c r="AL62" s="1"/>
  <c r="X63"/>
  <c r="AL63" s="1"/>
  <c r="X64"/>
  <c r="AL64" s="1"/>
  <c r="X65"/>
  <c r="AL65" s="1"/>
  <c r="X66"/>
  <c r="AL66" s="1"/>
  <c r="X67"/>
  <c r="AL67" s="1"/>
  <c r="X68"/>
  <c r="AL68" s="1"/>
  <c r="X69"/>
  <c r="AL69" s="1"/>
  <c r="X70"/>
  <c r="AL70" s="1"/>
  <c r="X71"/>
  <c r="AL71" s="1"/>
  <c r="X72"/>
  <c r="AL72" s="1"/>
  <c r="X73"/>
  <c r="AL73" s="1"/>
  <c r="X74"/>
  <c r="AL74" s="1"/>
  <c r="X75"/>
  <c r="AL75" s="1"/>
  <c r="X76"/>
  <c r="AL76" s="1"/>
  <c r="X77"/>
  <c r="AL77" s="1"/>
  <c r="X78"/>
  <c r="AL78" s="1"/>
  <c r="X79"/>
  <c r="AL79" s="1"/>
  <c r="X80"/>
  <c r="AL80" s="1"/>
  <c r="X81"/>
  <c r="AL81" s="1"/>
  <c r="X82"/>
  <c r="AL82" s="1"/>
  <c r="X83"/>
  <c r="AL83" s="1"/>
  <c r="X84"/>
  <c r="AL84" s="1"/>
  <c r="X85"/>
  <c r="AL85" s="1"/>
  <c r="X86"/>
  <c r="AL86" s="1"/>
  <c r="X87"/>
  <c r="AL87" s="1"/>
  <c r="X88"/>
  <c r="AL88" s="1"/>
  <c r="X89"/>
  <c r="AL89" s="1"/>
  <c r="X90"/>
  <c r="AL90" s="1"/>
  <c r="X91"/>
  <c r="AL91" s="1"/>
  <c r="X92"/>
  <c r="AL92" s="1"/>
  <c r="X93"/>
  <c r="AL93" s="1"/>
  <c r="X94"/>
  <c r="AL94" s="1"/>
  <c r="X95"/>
  <c r="AL95" s="1"/>
  <c r="X96"/>
  <c r="AL96" s="1"/>
  <c r="X97"/>
  <c r="AL97" s="1"/>
  <c r="X98"/>
  <c r="AL98" s="1"/>
  <c r="X99"/>
  <c r="AL99" s="1"/>
  <c r="X100"/>
  <c r="AL100" s="1"/>
  <c r="X101"/>
  <c r="AL101" s="1"/>
  <c r="X102"/>
  <c r="AL102" s="1"/>
  <c r="X103"/>
  <c r="AL103" s="1"/>
  <c r="X104"/>
  <c r="AL104" s="1"/>
  <c r="X105"/>
  <c r="AL105" s="1"/>
  <c r="X106"/>
  <c r="AL106" s="1"/>
  <c r="X107"/>
  <c r="AL107" s="1"/>
  <c r="X108"/>
  <c r="AL108" s="1"/>
  <c r="X109"/>
  <c r="AL109" s="1"/>
  <c r="X110"/>
  <c r="AL110" s="1"/>
  <c r="X111"/>
  <c r="AL111" s="1"/>
  <c r="X112"/>
  <c r="AL112" s="1"/>
  <c r="X113"/>
  <c r="AL113" s="1"/>
  <c r="X114"/>
  <c r="AL114" s="1"/>
  <c r="X115"/>
  <c r="AL115" s="1"/>
  <c r="X116"/>
  <c r="AL116" s="1"/>
  <c r="X117"/>
  <c r="AL117" s="1"/>
  <c r="X118"/>
  <c r="AL118" s="1"/>
  <c r="X119"/>
  <c r="AL119" s="1"/>
  <c r="X120"/>
  <c r="AL120" s="1"/>
  <c r="X121"/>
  <c r="AL121" s="1"/>
  <c r="X122"/>
  <c r="AL122" s="1"/>
  <c r="X123"/>
  <c r="AL123" s="1"/>
  <c r="X124"/>
  <c r="AL124" s="1"/>
  <c r="X125"/>
  <c r="AL125" s="1"/>
  <c r="X126"/>
  <c r="AL126" s="1"/>
  <c r="X127"/>
  <c r="AL127" s="1"/>
  <c r="X128"/>
  <c r="AL128" s="1"/>
  <c r="X129"/>
  <c r="AL129" s="1"/>
  <c r="X130"/>
  <c r="AL130" s="1"/>
  <c r="X131"/>
  <c r="AL131" s="1"/>
  <c r="X132"/>
  <c r="AL132" s="1"/>
  <c r="X133"/>
  <c r="AL133" s="1"/>
  <c r="X134"/>
  <c r="AL134" s="1"/>
  <c r="X135"/>
  <c r="AL135" s="1"/>
  <c r="X136"/>
  <c r="AL136" s="1"/>
  <c r="X137"/>
  <c r="AL137" s="1"/>
  <c r="X138"/>
  <c r="AL138" s="1"/>
  <c r="X139"/>
  <c r="AL139" s="1"/>
  <c r="X140"/>
  <c r="AL140" s="1"/>
  <c r="X141"/>
  <c r="AL141" s="1"/>
  <c r="X142"/>
  <c r="AL142" s="1"/>
  <c r="X143"/>
  <c r="AL143" s="1"/>
  <c r="X144"/>
  <c r="AL144" s="1"/>
  <c r="X145"/>
  <c r="AL145" s="1"/>
  <c r="X146"/>
  <c r="AL146" s="1"/>
  <c r="X147"/>
  <c r="AL147" s="1"/>
  <c r="X148"/>
  <c r="AL148" s="1"/>
  <c r="X149"/>
  <c r="AL149" s="1"/>
  <c r="X150"/>
  <c r="AL150" s="1"/>
  <c r="X151"/>
  <c r="AL151" s="1"/>
  <c r="X152"/>
  <c r="AL152" s="1"/>
  <c r="X153"/>
  <c r="AL153" s="1"/>
  <c r="X154"/>
  <c r="AL154" s="1"/>
  <c r="X155"/>
  <c r="AL155" s="1"/>
  <c r="X156"/>
  <c r="AL156" s="1"/>
  <c r="X157"/>
  <c r="AL157" s="1"/>
  <c r="X158"/>
  <c r="AL158" s="1"/>
  <c r="X159"/>
  <c r="AL159" s="1"/>
  <c r="X160"/>
  <c r="AL160" s="1"/>
  <c r="X161"/>
  <c r="AL161" s="1"/>
  <c r="X162"/>
  <c r="AL162" s="1"/>
  <c r="X163"/>
  <c r="AL163" s="1"/>
  <c r="X164"/>
  <c r="AL164" s="1"/>
  <c r="X165"/>
  <c r="AL165" s="1"/>
  <c r="X166"/>
  <c r="AL166" s="1"/>
  <c r="X167"/>
  <c r="AL167" s="1"/>
  <c r="X168"/>
  <c r="AL168" s="1"/>
  <c r="X169"/>
  <c r="AL169" s="1"/>
  <c r="X170"/>
  <c r="AL170" s="1"/>
  <c r="X171"/>
  <c r="AL171" s="1"/>
  <c r="X172"/>
  <c r="AL172" s="1"/>
  <c r="X173"/>
  <c r="AL173" s="1"/>
  <c r="X174"/>
  <c r="AL174" s="1"/>
  <c r="X175"/>
  <c r="AL175" s="1"/>
  <c r="X176"/>
  <c r="AL176" s="1"/>
  <c r="X177"/>
  <c r="AL177" s="1"/>
  <c r="X178"/>
  <c r="AL178" s="1"/>
  <c r="X179"/>
  <c r="AL179" s="1"/>
  <c r="X180"/>
  <c r="AL180" s="1"/>
  <c r="X181"/>
  <c r="AL181" s="1"/>
  <c r="X182"/>
  <c r="AL182" s="1"/>
  <c r="X183"/>
  <c r="AL183" s="1"/>
  <c r="X184"/>
  <c r="AL184" s="1"/>
  <c r="X185"/>
  <c r="AL185" s="1"/>
  <c r="X186"/>
  <c r="AL186" s="1"/>
  <c r="X187"/>
  <c r="AL187" s="1"/>
  <c r="X188"/>
  <c r="AL188" s="1"/>
  <c r="X189"/>
  <c r="AL189" s="1"/>
  <c r="X190"/>
  <c r="AL190" s="1"/>
  <c r="X191"/>
  <c r="AL191" s="1"/>
  <c r="X192"/>
  <c r="AL192" s="1"/>
  <c r="X193"/>
  <c r="AL193" s="1"/>
  <c r="X194"/>
  <c r="AL194" s="1"/>
  <c r="X195"/>
  <c r="AL195" s="1"/>
  <c r="X196"/>
  <c r="AL196" s="1"/>
  <c r="X197"/>
  <c r="AL197" s="1"/>
  <c r="X198"/>
  <c r="AL198" s="1"/>
  <c r="X199"/>
  <c r="AL199" s="1"/>
  <c r="X200"/>
  <c r="AL200" s="1"/>
  <c r="X201"/>
  <c r="AL201" s="1"/>
  <c r="X202"/>
  <c r="AL202" s="1"/>
  <c r="X203"/>
  <c r="AL203" s="1"/>
  <c r="X204"/>
  <c r="AL204" s="1"/>
  <c r="X205"/>
  <c r="AL205" s="1"/>
  <c r="X206"/>
  <c r="AL206" s="1"/>
  <c r="X207"/>
  <c r="AL207" s="1"/>
  <c r="X208"/>
  <c r="AL208" s="1"/>
  <c r="X209"/>
  <c r="AL209" s="1"/>
  <c r="X210"/>
  <c r="AL210" s="1"/>
  <c r="X211"/>
  <c r="AL211" s="1"/>
  <c r="X212"/>
  <c r="AL212" s="1"/>
  <c r="X213"/>
  <c r="AL213" s="1"/>
  <c r="X214"/>
  <c r="AL214" s="1"/>
  <c r="X215"/>
  <c r="AL215" s="1"/>
  <c r="X216"/>
  <c r="AL216" s="1"/>
  <c r="X217"/>
  <c r="AL217" s="1"/>
  <c r="X218"/>
  <c r="AL218" s="1"/>
  <c r="X219"/>
  <c r="AL219" s="1"/>
  <c r="X220"/>
  <c r="AL220" s="1"/>
  <c r="X221"/>
  <c r="AL221" s="1"/>
  <c r="X222"/>
  <c r="AL222" s="1"/>
  <c r="X223"/>
  <c r="AL223" s="1"/>
  <c r="X224"/>
  <c r="AL224" s="1"/>
  <c r="X225"/>
  <c r="AL225" s="1"/>
  <c r="X226"/>
  <c r="AL226" s="1"/>
  <c r="X227"/>
  <c r="AL227" s="1"/>
  <c r="X228"/>
  <c r="AL228" s="1"/>
  <c r="X229"/>
  <c r="AL229" s="1"/>
  <c r="X230"/>
  <c r="AL230" s="1"/>
  <c r="X231"/>
  <c r="AL231" s="1"/>
  <c r="X232"/>
  <c r="AL232" s="1"/>
  <c r="X233"/>
  <c r="AL233" s="1"/>
  <c r="X234"/>
  <c r="AL234" s="1"/>
  <c r="X235"/>
  <c r="AL235" s="1"/>
  <c r="X236"/>
  <c r="AL236" s="1"/>
  <c r="X237"/>
  <c r="AL237" s="1"/>
  <c r="X238"/>
  <c r="AL238" s="1"/>
  <c r="X239"/>
  <c r="AL239" s="1"/>
  <c r="X240"/>
  <c r="AL240" s="1"/>
  <c r="X241"/>
  <c r="AL241" s="1"/>
  <c r="X242"/>
  <c r="AL242" s="1"/>
  <c r="X243"/>
  <c r="AL243" s="1"/>
  <c r="X244"/>
  <c r="AL244" s="1"/>
  <c r="X245"/>
  <c r="AL245" s="1"/>
  <c r="X246"/>
  <c r="AL246" s="1"/>
  <c r="X247"/>
  <c r="AL247" s="1"/>
  <c r="X248"/>
  <c r="AL248" s="1"/>
  <c r="X249"/>
  <c r="AL249" s="1"/>
  <c r="X250"/>
  <c r="AL250" s="1"/>
  <c r="X251"/>
  <c r="AL251" s="1"/>
  <c r="X252"/>
  <c r="AL252" s="1"/>
  <c r="X253"/>
  <c r="AL253" s="1"/>
  <c r="X254"/>
  <c r="AL254" s="1"/>
  <c r="X255"/>
  <c r="AL255" s="1"/>
  <c r="X256"/>
  <c r="AL256" s="1"/>
  <c r="X257"/>
  <c r="AL257" s="1"/>
  <c r="X258"/>
  <c r="AL258" s="1"/>
  <c r="X259"/>
  <c r="AL259" s="1"/>
  <c r="X260"/>
  <c r="AL260" s="1"/>
  <c r="X261"/>
  <c r="AL261" s="1"/>
  <c r="X262"/>
  <c r="AL262" s="1"/>
  <c r="X263"/>
  <c r="AL263" s="1"/>
  <c r="X264"/>
  <c r="AL264" s="1"/>
  <c r="X265"/>
  <c r="AL265" s="1"/>
  <c r="X266"/>
  <c r="AL266" s="1"/>
  <c r="X267"/>
  <c r="AL267" s="1"/>
  <c r="X268"/>
  <c r="AL268" s="1"/>
  <c r="X269"/>
  <c r="AL269" s="1"/>
  <c r="X270"/>
  <c r="AL270" s="1"/>
  <c r="X271"/>
  <c r="AL271" s="1"/>
  <c r="X272"/>
  <c r="AL272" s="1"/>
  <c r="X273"/>
  <c r="AL273" s="1"/>
  <c r="X274"/>
  <c r="AL274" s="1"/>
  <c r="X275"/>
  <c r="AL275" s="1"/>
  <c r="X276"/>
  <c r="AL276" s="1"/>
  <c r="X277"/>
  <c r="AL277" s="1"/>
  <c r="X278"/>
  <c r="AL278" s="1"/>
  <c r="X279"/>
  <c r="AL279" s="1"/>
  <c r="X280"/>
  <c r="AL280" s="1"/>
  <c r="X281"/>
  <c r="AL281" s="1"/>
  <c r="X282"/>
  <c r="AL282" s="1"/>
  <c r="X283"/>
  <c r="AL283" s="1"/>
  <c r="X284"/>
  <c r="AL284" s="1"/>
  <c r="X285"/>
  <c r="AL285" s="1"/>
  <c r="X286"/>
  <c r="AL286" s="1"/>
  <c r="X287"/>
  <c r="AL287" s="1"/>
  <c r="X288"/>
  <c r="AL288" s="1"/>
  <c r="X289"/>
  <c r="AL289" s="1"/>
  <c r="X290"/>
  <c r="AL290" s="1"/>
  <c r="X291"/>
  <c r="AL291" s="1"/>
  <c r="X292"/>
  <c r="AL292" s="1"/>
  <c r="X293"/>
  <c r="AL293" s="1"/>
  <c r="X294"/>
  <c r="AL294" s="1"/>
  <c r="X295"/>
  <c r="AL295" s="1"/>
  <c r="X296"/>
  <c r="AL296" s="1"/>
  <c r="X297"/>
  <c r="AL297" s="1"/>
  <c r="X298"/>
  <c r="AL298" s="1"/>
  <c r="X299"/>
  <c r="AL299" s="1"/>
  <c r="X300"/>
  <c r="AL300" s="1"/>
  <c r="X301"/>
  <c r="AL301" s="1"/>
  <c r="X302"/>
  <c r="AL302" s="1"/>
  <c r="X303"/>
  <c r="AL303" s="1"/>
  <c r="X304"/>
  <c r="AL304" s="1"/>
  <c r="X305"/>
  <c r="AL305" s="1"/>
  <c r="X306"/>
  <c r="AL306" s="1"/>
  <c r="X307"/>
  <c r="AL307" s="1"/>
  <c r="X308"/>
  <c r="AL308" s="1"/>
  <c r="X309"/>
  <c r="AL309" s="1"/>
  <c r="X310"/>
  <c r="AL310" s="1"/>
  <c r="X311"/>
  <c r="AL311" s="1"/>
  <c r="X312"/>
  <c r="AL312" s="1"/>
  <c r="X313"/>
  <c r="AL313" s="1"/>
  <c r="X314"/>
  <c r="AL314" s="1"/>
  <c r="X315"/>
  <c r="AL315" s="1"/>
  <c r="X316"/>
  <c r="AL316" s="1"/>
  <c r="X317"/>
  <c r="AL317" s="1"/>
  <c r="X318"/>
  <c r="AL318" s="1"/>
  <c r="X319"/>
  <c r="AL319" s="1"/>
  <c r="X320"/>
  <c r="AL320" s="1"/>
  <c r="X321"/>
  <c r="AL321" s="1"/>
  <c r="X322"/>
  <c r="AL322" s="1"/>
  <c r="X323"/>
  <c r="AL323" s="1"/>
  <c r="X324"/>
  <c r="AL324" s="1"/>
  <c r="X325"/>
  <c r="AL325" s="1"/>
  <c r="X326"/>
  <c r="AL326" s="1"/>
  <c r="X327"/>
  <c r="AL327" s="1"/>
  <c r="X328"/>
  <c r="AL328" s="1"/>
  <c r="X329"/>
  <c r="AL329" s="1"/>
  <c r="X330"/>
  <c r="AL330" s="1"/>
  <c r="X331"/>
  <c r="AL331" s="1"/>
  <c r="X332"/>
  <c r="AL332" s="1"/>
  <c r="X333"/>
  <c r="AL333" s="1"/>
  <c r="X334"/>
  <c r="AL334" s="1"/>
  <c r="X335"/>
  <c r="AL335" s="1"/>
  <c r="X336"/>
  <c r="AL336" s="1"/>
  <c r="X337"/>
  <c r="AL337" s="1"/>
  <c r="X338"/>
  <c r="AL338" s="1"/>
  <c r="X339"/>
  <c r="AL339" s="1"/>
  <c r="X340"/>
  <c r="AL340" s="1"/>
  <c r="X341"/>
  <c r="AL341" s="1"/>
  <c r="X342"/>
  <c r="AL342" s="1"/>
  <c r="X343"/>
  <c r="AL343" s="1"/>
  <c r="X344"/>
  <c r="AL344" s="1"/>
  <c r="X345"/>
  <c r="AL345" s="1"/>
  <c r="X346"/>
  <c r="AL346" s="1"/>
  <c r="X347"/>
  <c r="AL347" s="1"/>
  <c r="X348"/>
  <c r="AL348" s="1"/>
  <c r="X349"/>
  <c r="AL349" s="1"/>
  <c r="X350"/>
  <c r="AL350" s="1"/>
  <c r="X351"/>
  <c r="AL351" s="1"/>
  <c r="X352"/>
  <c r="AL352" s="1"/>
  <c r="X353"/>
  <c r="AL353" s="1"/>
  <c r="X354"/>
  <c r="AL354" s="1"/>
  <c r="X355"/>
  <c r="AL355" s="1"/>
  <c r="X356"/>
  <c r="AL356" s="1"/>
  <c r="X357"/>
  <c r="AL357" s="1"/>
  <c r="X358"/>
  <c r="AL358" s="1"/>
  <c r="X359"/>
  <c r="AL359" s="1"/>
  <c r="X360"/>
  <c r="AL360" s="1"/>
  <c r="X361"/>
  <c r="AL361" s="1"/>
  <c r="X362"/>
  <c r="AL362" s="1"/>
  <c r="X363"/>
  <c r="AL363" s="1"/>
  <c r="X364"/>
  <c r="AL364" s="1"/>
  <c r="X365"/>
  <c r="AL365" s="1"/>
  <c r="X366"/>
  <c r="AL366" s="1"/>
  <c r="X367"/>
  <c r="AL367" s="1"/>
  <c r="X368"/>
  <c r="AL368" s="1"/>
  <c r="X369"/>
  <c r="AL369" s="1"/>
  <c r="X370"/>
  <c r="AL370" s="1"/>
  <c r="X371"/>
  <c r="AL371" s="1"/>
  <c r="X372"/>
  <c r="AL372" s="1"/>
  <c r="X373"/>
  <c r="AL373" s="1"/>
  <c r="X374"/>
  <c r="AL374" s="1"/>
  <c r="X375"/>
  <c r="AL375" s="1"/>
  <c r="X376"/>
  <c r="AL376" s="1"/>
  <c r="X377"/>
  <c r="AL377" s="1"/>
  <c r="X378"/>
  <c r="AL378" s="1"/>
  <c r="X379"/>
  <c r="AL379" s="1"/>
  <c r="X380"/>
  <c r="AL380" s="1"/>
  <c r="X381"/>
  <c r="AL381" s="1"/>
  <c r="X382"/>
  <c r="AL382" s="1"/>
  <c r="X383"/>
  <c r="AL383" s="1"/>
  <c r="X384"/>
  <c r="AL384" s="1"/>
  <c r="X385"/>
  <c r="AL385" s="1"/>
  <c r="X386"/>
  <c r="AL386" s="1"/>
  <c r="X387"/>
  <c r="AL387" s="1"/>
  <c r="X388"/>
  <c r="AL388" s="1"/>
  <c r="X389"/>
  <c r="AL389" s="1"/>
  <c r="X390"/>
  <c r="AL390" s="1"/>
  <c r="X391"/>
  <c r="AL391" s="1"/>
  <c r="X392"/>
  <c r="AL392" s="1"/>
  <c r="X393"/>
  <c r="AL393" s="1"/>
  <c r="X394"/>
  <c r="AL394" s="1"/>
  <c r="X395"/>
  <c r="AL395" s="1"/>
  <c r="X396"/>
  <c r="AL396" s="1"/>
  <c r="X397"/>
  <c r="AL397" s="1"/>
  <c r="X398"/>
  <c r="AL398" s="1"/>
  <c r="X399"/>
  <c r="AL399" s="1"/>
  <c r="X400"/>
  <c r="AL400" s="1"/>
  <c r="X401"/>
  <c r="AL401" s="1"/>
  <c r="X402"/>
  <c r="AL402" s="1"/>
  <c r="X403"/>
  <c r="AL403" s="1"/>
  <c r="X404"/>
  <c r="AL404" s="1"/>
  <c r="X405"/>
  <c r="AL405" s="1"/>
  <c r="X406"/>
  <c r="AL406" s="1"/>
  <c r="X407"/>
  <c r="AL407" s="1"/>
  <c r="X408"/>
  <c r="AL408" s="1"/>
  <c r="X409"/>
  <c r="AL409" s="1"/>
  <c r="X410"/>
  <c r="AL410" s="1"/>
  <c r="X411"/>
  <c r="AL411" s="1"/>
  <c r="X412"/>
  <c r="AL412" s="1"/>
  <c r="X413"/>
  <c r="AL413" s="1"/>
  <c r="X414"/>
  <c r="AL414" s="1"/>
  <c r="X415"/>
  <c r="AL415" s="1"/>
  <c r="X416"/>
  <c r="AL416" s="1"/>
  <c r="X417"/>
  <c r="AL417" s="1"/>
  <c r="X418"/>
  <c r="AL418" s="1"/>
  <c r="X419"/>
  <c r="AL419" s="1"/>
  <c r="X420"/>
  <c r="AL420" s="1"/>
  <c r="X421"/>
  <c r="AL421" s="1"/>
  <c r="X422"/>
  <c r="AL422" s="1"/>
  <c r="X423"/>
  <c r="AL423" s="1"/>
  <c r="X424"/>
  <c r="AL424" s="1"/>
  <c r="X425"/>
  <c r="AL425" s="1"/>
  <c r="X426"/>
  <c r="AL426" s="1"/>
  <c r="X427"/>
  <c r="AL427" s="1"/>
  <c r="X428"/>
  <c r="AL428" s="1"/>
  <c r="X429"/>
  <c r="AL429" s="1"/>
  <c r="X430"/>
  <c r="AL430" s="1"/>
  <c r="X431"/>
  <c r="AL431" s="1"/>
  <c r="X432"/>
  <c r="AL432" s="1"/>
  <c r="X433"/>
  <c r="AL433" s="1"/>
  <c r="X434"/>
  <c r="AL434" s="1"/>
  <c r="X435"/>
  <c r="AL435" s="1"/>
  <c r="X436"/>
  <c r="AL436" s="1"/>
  <c r="X437"/>
  <c r="AL437" s="1"/>
  <c r="X438"/>
  <c r="AL438" s="1"/>
  <c r="X439"/>
  <c r="AL439" s="1"/>
  <c r="X440"/>
  <c r="AL440" s="1"/>
  <c r="X441"/>
  <c r="AL441" s="1"/>
  <c r="X442"/>
  <c r="AL442" s="1"/>
  <c r="X443"/>
  <c r="AL443" s="1"/>
  <c r="X444"/>
  <c r="AL444" s="1"/>
  <c r="X445"/>
  <c r="AL445" s="1"/>
  <c r="X446"/>
  <c r="AL446" s="1"/>
  <c r="X447"/>
  <c r="AL447" s="1"/>
  <c r="X448"/>
  <c r="AL448" s="1"/>
  <c r="X449"/>
  <c r="AL449" s="1"/>
  <c r="X450"/>
  <c r="AL450" s="1"/>
  <c r="X451"/>
  <c r="AL451" s="1"/>
  <c r="X452"/>
  <c r="AL452" s="1"/>
  <c r="X453"/>
  <c r="AL453" s="1"/>
  <c r="X454"/>
  <c r="AL454" s="1"/>
  <c r="X455"/>
  <c r="AL455" s="1"/>
  <c r="X456"/>
  <c r="AL456" s="1"/>
  <c r="X457"/>
  <c r="AL457" s="1"/>
  <c r="X458"/>
  <c r="AL458" s="1"/>
  <c r="X459"/>
  <c r="AL459" s="1"/>
  <c r="X460"/>
  <c r="AL460" s="1"/>
  <c r="X461"/>
  <c r="AL461" s="1"/>
  <c r="X462"/>
  <c r="AL462" s="1"/>
  <c r="X463"/>
  <c r="AL463" s="1"/>
  <c r="X464"/>
  <c r="AL464" s="1"/>
  <c r="X465"/>
  <c r="AL465" s="1"/>
  <c r="X466"/>
  <c r="AL466" s="1"/>
  <c r="X467"/>
  <c r="AL467" s="1"/>
  <c r="X468"/>
  <c r="AL468" s="1"/>
  <c r="X469"/>
  <c r="AL469" s="1"/>
  <c r="X470"/>
  <c r="AL470" s="1"/>
  <c r="X471"/>
  <c r="AL471" s="1"/>
  <c r="X472"/>
  <c r="AL472" s="1"/>
  <c r="X473"/>
  <c r="AL473" s="1"/>
  <c r="X474"/>
  <c r="AL474" s="1"/>
  <c r="X475"/>
  <c r="AL475" s="1"/>
  <c r="X476"/>
  <c r="AL476" s="1"/>
  <c r="X477"/>
  <c r="AL477" s="1"/>
  <c r="X478"/>
  <c r="AL478" s="1"/>
  <c r="X479"/>
  <c r="AL479" s="1"/>
  <c r="X480"/>
  <c r="AL480" s="1"/>
  <c r="X481"/>
  <c r="AL481" s="1"/>
  <c r="X482"/>
  <c r="AL482" s="1"/>
  <c r="X483"/>
  <c r="AL483" s="1"/>
  <c r="X484"/>
  <c r="AL484" s="1"/>
  <c r="X485"/>
  <c r="AL485" s="1"/>
  <c r="X486"/>
  <c r="AL486" s="1"/>
  <c r="X487"/>
  <c r="AL487" s="1"/>
  <c r="X488"/>
  <c r="AL488" s="1"/>
  <c r="X489"/>
  <c r="AL489" s="1"/>
  <c r="X490"/>
  <c r="AL490" s="1"/>
  <c r="X491"/>
  <c r="AL491" s="1"/>
  <c r="X492"/>
  <c r="AL492" s="1"/>
  <c r="X493"/>
  <c r="AL493" s="1"/>
  <c r="X494"/>
  <c r="AL494" s="1"/>
  <c r="X495"/>
  <c r="AL495" s="1"/>
  <c r="X496"/>
  <c r="AL496" s="1"/>
  <c r="X497"/>
  <c r="AL497" s="1"/>
  <c r="X498"/>
  <c r="AL498" s="1"/>
  <c r="X499"/>
  <c r="AL499" s="1"/>
  <c r="X500"/>
  <c r="AL500" s="1"/>
  <c r="X501"/>
  <c r="AL501" s="1"/>
  <c r="X502"/>
  <c r="AL502" s="1"/>
  <c r="X503"/>
  <c r="AL503" s="1"/>
  <c r="X504"/>
  <c r="AL504" s="1"/>
  <c r="X505"/>
  <c r="AL505" s="1"/>
  <c r="X506"/>
  <c r="AL506" s="1"/>
  <c r="X507"/>
  <c r="AL507" s="1"/>
  <c r="X508"/>
  <c r="AL508" s="1"/>
  <c r="X509"/>
  <c r="AL509" s="1"/>
  <c r="X510"/>
  <c r="AL510" s="1"/>
  <c r="X511"/>
  <c r="AL511" s="1"/>
  <c r="X512"/>
  <c r="AL512" s="1"/>
  <c r="X513"/>
  <c r="AL513" s="1"/>
  <c r="X514"/>
  <c r="AL514" s="1"/>
  <c r="X515"/>
  <c r="AL515" s="1"/>
  <c r="X516"/>
  <c r="AL516" s="1"/>
  <c r="X517"/>
  <c r="AL517" s="1"/>
  <c r="X518"/>
  <c r="AL518" s="1"/>
  <c r="X519"/>
  <c r="AL519" s="1"/>
  <c r="X520"/>
  <c r="AL520" s="1"/>
  <c r="X521"/>
  <c r="AL521" s="1"/>
  <c r="X522"/>
  <c r="AL522" s="1"/>
  <c r="X523"/>
  <c r="AL523" s="1"/>
  <c r="X524"/>
  <c r="AL524" s="1"/>
  <c r="X525"/>
  <c r="AL525" s="1"/>
  <c r="X526"/>
  <c r="AL526" s="1"/>
  <c r="X527"/>
  <c r="AL527" s="1"/>
  <c r="X528"/>
  <c r="AL528" s="1"/>
  <c r="X529"/>
  <c r="AL529" s="1"/>
  <c r="X530"/>
  <c r="AL530" s="1"/>
  <c r="X531"/>
  <c r="AL531" s="1"/>
  <c r="X532"/>
  <c r="AL532" s="1"/>
  <c r="X533"/>
  <c r="AL533" s="1"/>
  <c r="X534"/>
  <c r="AL534" s="1"/>
  <c r="X535"/>
  <c r="AL535" s="1"/>
  <c r="X536"/>
  <c r="AL536" s="1"/>
  <c r="X537"/>
  <c r="AL537" s="1"/>
  <c r="X538"/>
  <c r="AL538" s="1"/>
  <c r="X539"/>
  <c r="AL539" s="1"/>
  <c r="X540"/>
  <c r="AL540" s="1"/>
  <c r="X541"/>
  <c r="AL541" s="1"/>
  <c r="X542"/>
  <c r="AL542" s="1"/>
  <c r="X543"/>
  <c r="AL543" s="1"/>
  <c r="X544"/>
  <c r="AL544" s="1"/>
  <c r="X545"/>
  <c r="AL545" s="1"/>
  <c r="X546"/>
  <c r="AL546" s="1"/>
  <c r="X547"/>
  <c r="AL547" s="1"/>
  <c r="X548"/>
  <c r="AL548" s="1"/>
  <c r="X549"/>
  <c r="AL549" s="1"/>
  <c r="X550"/>
  <c r="AL550" s="1"/>
  <c r="X551"/>
  <c r="AL551" s="1"/>
  <c r="X552"/>
  <c r="AL552" s="1"/>
  <c r="X553"/>
  <c r="AL553" s="1"/>
  <c r="X554"/>
  <c r="AL554" s="1"/>
  <c r="X555"/>
  <c r="AL555" s="1"/>
  <c r="X556"/>
  <c r="AL556" s="1"/>
  <c r="X557"/>
  <c r="AL557" s="1"/>
  <c r="X558"/>
  <c r="AL558" s="1"/>
  <c r="X559"/>
  <c r="AL559" s="1"/>
  <c r="X560"/>
  <c r="AL560" s="1"/>
  <c r="X561"/>
  <c r="AL561" s="1"/>
  <c r="X562"/>
  <c r="AL562" s="1"/>
  <c r="X563"/>
  <c r="AL563" s="1"/>
  <c r="X564"/>
  <c r="AL564" s="1"/>
  <c r="X565"/>
  <c r="AL565" s="1"/>
  <c r="X566"/>
  <c r="AL566" s="1"/>
  <c r="X567"/>
  <c r="AL567" s="1"/>
  <c r="X568"/>
  <c r="AL568" s="1"/>
  <c r="X569"/>
  <c r="AL569" s="1"/>
  <c r="X570"/>
  <c r="AL570" s="1"/>
  <c r="X571"/>
  <c r="AL571" s="1"/>
  <c r="X572"/>
  <c r="AL572" s="1"/>
  <c r="X573"/>
  <c r="AL573" s="1"/>
  <c r="X574"/>
  <c r="AL574" s="1"/>
  <c r="X575"/>
  <c r="AL575" s="1"/>
  <c r="X576"/>
  <c r="AL576" s="1"/>
  <c r="X577"/>
  <c r="AL577" s="1"/>
  <c r="X578"/>
  <c r="AL578" s="1"/>
  <c r="X579"/>
  <c r="AL579" s="1"/>
  <c r="X580"/>
  <c r="AL580" s="1"/>
  <c r="X581"/>
  <c r="AL581" s="1"/>
  <c r="X582"/>
  <c r="AL582" s="1"/>
  <c r="X583"/>
  <c r="AL583" s="1"/>
  <c r="X584"/>
  <c r="AL584" s="1"/>
  <c r="X585"/>
  <c r="AL585" s="1"/>
  <c r="X586"/>
  <c r="AL586" s="1"/>
  <c r="X587"/>
  <c r="AL587" s="1"/>
  <c r="X588"/>
  <c r="AL588" s="1"/>
  <c r="X589"/>
  <c r="AL589" s="1"/>
  <c r="X590"/>
  <c r="AL590" s="1"/>
  <c r="X591"/>
  <c r="AL591" s="1"/>
  <c r="X592"/>
  <c r="AL592" s="1"/>
  <c r="X593"/>
  <c r="AL593" s="1"/>
  <c r="X594"/>
  <c r="AL594" s="1"/>
  <c r="X595"/>
  <c r="AL595" s="1"/>
  <c r="X596"/>
  <c r="AL596" s="1"/>
  <c r="X597"/>
  <c r="AL597" s="1"/>
  <c r="X598"/>
  <c r="AL598" s="1"/>
  <c r="X599"/>
  <c r="AL599" s="1"/>
  <c r="X600"/>
  <c r="AL600" s="1"/>
  <c r="X601"/>
  <c r="AL601" s="1"/>
  <c r="X602"/>
  <c r="AL602" s="1"/>
  <c r="X603"/>
  <c r="AL603" s="1"/>
  <c r="X604"/>
  <c r="AL604" s="1"/>
  <c r="X605"/>
  <c r="AL605" s="1"/>
  <c r="X606"/>
  <c r="AL606" s="1"/>
  <c r="X607"/>
  <c r="AL607" s="1"/>
  <c r="X608"/>
  <c r="AL608" s="1"/>
  <c r="X609"/>
  <c r="AL609" s="1"/>
  <c r="X610"/>
  <c r="AL610" s="1"/>
  <c r="X611"/>
  <c r="AL611" s="1"/>
  <c r="X612"/>
  <c r="AL612" s="1"/>
  <c r="X613"/>
  <c r="AL613" s="1"/>
  <c r="X614"/>
  <c r="AL614" s="1"/>
  <c r="X615"/>
  <c r="AL615" s="1"/>
  <c r="X616"/>
  <c r="AL616" s="1"/>
  <c r="X617"/>
  <c r="AL617" s="1"/>
  <c r="X618"/>
  <c r="AL618" s="1"/>
  <c r="X619"/>
  <c r="AL619" s="1"/>
  <c r="X620"/>
  <c r="AL620" s="1"/>
  <c r="X621"/>
  <c r="AL621" s="1"/>
  <c r="X622"/>
  <c r="AL622" s="1"/>
  <c r="X623"/>
  <c r="AL623" s="1"/>
  <c r="X624"/>
  <c r="AL624" s="1"/>
  <c r="X625"/>
  <c r="AL625" s="1"/>
  <c r="X626"/>
  <c r="AL626" s="1"/>
  <c r="X627"/>
  <c r="AL627" s="1"/>
  <c r="X628"/>
  <c r="AL628" s="1"/>
  <c r="X629"/>
  <c r="AL629" s="1"/>
  <c r="X630"/>
  <c r="AL630" s="1"/>
  <c r="X631"/>
  <c r="AL631" s="1"/>
  <c r="X632"/>
  <c r="AL632" s="1"/>
  <c r="X633"/>
  <c r="AL633" s="1"/>
  <c r="X634"/>
  <c r="AL634" s="1"/>
  <c r="X635"/>
  <c r="AL635" s="1"/>
  <c r="X636"/>
  <c r="AL636" s="1"/>
  <c r="X637"/>
  <c r="AL637" s="1"/>
  <c r="X638"/>
  <c r="AL638" s="1"/>
  <c r="X639"/>
  <c r="AL639" s="1"/>
  <c r="X640"/>
  <c r="AL640" s="1"/>
  <c r="X641"/>
  <c r="AL641" s="1"/>
  <c r="X642"/>
  <c r="AL642" s="1"/>
  <c r="X643"/>
  <c r="AL643" s="1"/>
  <c r="X644"/>
  <c r="AL644" s="1"/>
  <c r="X645"/>
  <c r="AL645" s="1"/>
  <c r="X646"/>
  <c r="AL646" s="1"/>
  <c r="X647"/>
  <c r="AL647" s="1"/>
  <c r="X648"/>
  <c r="AL648" s="1"/>
  <c r="X649"/>
  <c r="AL649" s="1"/>
  <c r="X650"/>
  <c r="AL650" s="1"/>
  <c r="X651"/>
  <c r="AL651" s="1"/>
  <c r="X652"/>
  <c r="AL652" s="1"/>
  <c r="X653"/>
  <c r="AL653" s="1"/>
  <c r="X654"/>
  <c r="AL654" s="1"/>
  <c r="X655"/>
  <c r="AL655" s="1"/>
  <c r="X656"/>
  <c r="AL656" s="1"/>
  <c r="X657"/>
  <c r="AL657" s="1"/>
  <c r="X658"/>
  <c r="AL658" s="1"/>
  <c r="X659"/>
  <c r="AL659" s="1"/>
  <c r="X660"/>
  <c r="AL660" s="1"/>
  <c r="X661"/>
  <c r="AL661" s="1"/>
  <c r="X662"/>
  <c r="AL662" s="1"/>
  <c r="X663"/>
  <c r="AL663" s="1"/>
  <c r="X664"/>
  <c r="AL664" s="1"/>
  <c r="X665"/>
  <c r="AL665" s="1"/>
  <c r="X666"/>
  <c r="AL666" s="1"/>
  <c r="X667"/>
  <c r="AL667" s="1"/>
  <c r="X668"/>
  <c r="AL668" s="1"/>
  <c r="X669"/>
  <c r="AL669" s="1"/>
  <c r="X670"/>
  <c r="AL670" s="1"/>
  <c r="X671"/>
  <c r="AL671" s="1"/>
  <c r="X672"/>
  <c r="AL672" s="1"/>
  <c r="X673"/>
  <c r="AL673" s="1"/>
  <c r="X674"/>
  <c r="AL674" s="1"/>
  <c r="X675"/>
  <c r="AL675" s="1"/>
  <c r="X2"/>
  <c r="AL2" s="1"/>
  <c r="W3"/>
  <c r="AK3" s="1"/>
  <c r="W4"/>
  <c r="AK4" s="1"/>
  <c r="W5"/>
  <c r="AK5" s="1"/>
  <c r="W6"/>
  <c r="AK6" s="1"/>
  <c r="W7"/>
  <c r="AK7" s="1"/>
  <c r="W8"/>
  <c r="AK8" s="1"/>
  <c r="W9"/>
  <c r="AK9" s="1"/>
  <c r="W10"/>
  <c r="AK10" s="1"/>
  <c r="W11"/>
  <c r="AK11" s="1"/>
  <c r="W12"/>
  <c r="AK12" s="1"/>
  <c r="W13"/>
  <c r="AK13" s="1"/>
  <c r="W14"/>
  <c r="AK14" s="1"/>
  <c r="W15"/>
  <c r="AK15" s="1"/>
  <c r="W16"/>
  <c r="AK16" s="1"/>
  <c r="W17"/>
  <c r="AK17" s="1"/>
  <c r="W18"/>
  <c r="AK18" s="1"/>
  <c r="W19"/>
  <c r="AK19" s="1"/>
  <c r="W20"/>
  <c r="AK20" s="1"/>
  <c r="W21"/>
  <c r="AK21" s="1"/>
  <c r="W22"/>
  <c r="AK22" s="1"/>
  <c r="W23"/>
  <c r="AK23" s="1"/>
  <c r="W24"/>
  <c r="AK24" s="1"/>
  <c r="W25"/>
  <c r="AK25" s="1"/>
  <c r="W26"/>
  <c r="AK26" s="1"/>
  <c r="W27"/>
  <c r="AK27" s="1"/>
  <c r="W28"/>
  <c r="AK28" s="1"/>
  <c r="W29"/>
  <c r="AK29" s="1"/>
  <c r="W30"/>
  <c r="AK30" s="1"/>
  <c r="W31"/>
  <c r="AK31" s="1"/>
  <c r="W32"/>
  <c r="AK32" s="1"/>
  <c r="W33"/>
  <c r="AK33" s="1"/>
  <c r="W34"/>
  <c r="AK34" s="1"/>
  <c r="W35"/>
  <c r="AK35" s="1"/>
  <c r="W36"/>
  <c r="AK36" s="1"/>
  <c r="W37"/>
  <c r="AK37" s="1"/>
  <c r="W38"/>
  <c r="AK38" s="1"/>
  <c r="W39"/>
  <c r="AK39" s="1"/>
  <c r="W40"/>
  <c r="AK40" s="1"/>
  <c r="W41"/>
  <c r="AK41" s="1"/>
  <c r="W42"/>
  <c r="AK42" s="1"/>
  <c r="W43"/>
  <c r="AK43" s="1"/>
  <c r="W44"/>
  <c r="AK44" s="1"/>
  <c r="W45"/>
  <c r="AK45" s="1"/>
  <c r="W46"/>
  <c r="AK46" s="1"/>
  <c r="W47"/>
  <c r="AK47" s="1"/>
  <c r="W48"/>
  <c r="AK48" s="1"/>
  <c r="W49"/>
  <c r="AK49" s="1"/>
  <c r="W50"/>
  <c r="AK50" s="1"/>
  <c r="W51"/>
  <c r="AK51" s="1"/>
  <c r="W52"/>
  <c r="AK52" s="1"/>
  <c r="W53"/>
  <c r="AK53" s="1"/>
  <c r="W54"/>
  <c r="AK54" s="1"/>
  <c r="W55"/>
  <c r="AK55" s="1"/>
  <c r="W56"/>
  <c r="AK56" s="1"/>
  <c r="W57"/>
  <c r="AK57" s="1"/>
  <c r="W58"/>
  <c r="AK58" s="1"/>
  <c r="W59"/>
  <c r="AK59" s="1"/>
  <c r="W60"/>
  <c r="AK60" s="1"/>
  <c r="W61"/>
  <c r="AK61" s="1"/>
  <c r="W62"/>
  <c r="AK62" s="1"/>
  <c r="W63"/>
  <c r="AK63" s="1"/>
  <c r="W64"/>
  <c r="AK64" s="1"/>
  <c r="W65"/>
  <c r="AK65" s="1"/>
  <c r="W66"/>
  <c r="AK66" s="1"/>
  <c r="W67"/>
  <c r="AK67" s="1"/>
  <c r="W68"/>
  <c r="AK68" s="1"/>
  <c r="W69"/>
  <c r="AK69" s="1"/>
  <c r="W70"/>
  <c r="AK70" s="1"/>
  <c r="W71"/>
  <c r="AK71" s="1"/>
  <c r="W72"/>
  <c r="AK72" s="1"/>
  <c r="W73"/>
  <c r="AK73" s="1"/>
  <c r="W74"/>
  <c r="AK74" s="1"/>
  <c r="W75"/>
  <c r="AK75" s="1"/>
  <c r="W76"/>
  <c r="AK76" s="1"/>
  <c r="W77"/>
  <c r="AK77" s="1"/>
  <c r="W78"/>
  <c r="AK78" s="1"/>
  <c r="W79"/>
  <c r="AK79" s="1"/>
  <c r="W80"/>
  <c r="AK80" s="1"/>
  <c r="W81"/>
  <c r="AK81" s="1"/>
  <c r="W82"/>
  <c r="AK82" s="1"/>
  <c r="W83"/>
  <c r="AK83" s="1"/>
  <c r="W84"/>
  <c r="AK84" s="1"/>
  <c r="W85"/>
  <c r="AK85" s="1"/>
  <c r="W86"/>
  <c r="AK86" s="1"/>
  <c r="W87"/>
  <c r="AK87" s="1"/>
  <c r="W88"/>
  <c r="AK88" s="1"/>
  <c r="W89"/>
  <c r="AK89" s="1"/>
  <c r="W90"/>
  <c r="AK90" s="1"/>
  <c r="W91"/>
  <c r="AK91" s="1"/>
  <c r="W92"/>
  <c r="AK92" s="1"/>
  <c r="W93"/>
  <c r="AK93" s="1"/>
  <c r="W94"/>
  <c r="AK94" s="1"/>
  <c r="W95"/>
  <c r="AK95" s="1"/>
  <c r="W96"/>
  <c r="AK96" s="1"/>
  <c r="W97"/>
  <c r="AK97" s="1"/>
  <c r="W98"/>
  <c r="AK98" s="1"/>
  <c r="W99"/>
  <c r="AK99" s="1"/>
  <c r="W100"/>
  <c r="AK100" s="1"/>
  <c r="W101"/>
  <c r="AK101" s="1"/>
  <c r="W102"/>
  <c r="AK102" s="1"/>
  <c r="W103"/>
  <c r="AK103" s="1"/>
  <c r="W104"/>
  <c r="AK104" s="1"/>
  <c r="W105"/>
  <c r="AK105" s="1"/>
  <c r="W106"/>
  <c r="AK106" s="1"/>
  <c r="W107"/>
  <c r="AK107" s="1"/>
  <c r="W108"/>
  <c r="AK108" s="1"/>
  <c r="W109"/>
  <c r="AK109" s="1"/>
  <c r="W110"/>
  <c r="AK110" s="1"/>
  <c r="W111"/>
  <c r="AK111" s="1"/>
  <c r="W112"/>
  <c r="AK112" s="1"/>
  <c r="W113"/>
  <c r="AK113" s="1"/>
  <c r="W114"/>
  <c r="AK114" s="1"/>
  <c r="W115"/>
  <c r="AK115" s="1"/>
  <c r="W116"/>
  <c r="AK116" s="1"/>
  <c r="W117"/>
  <c r="AK117" s="1"/>
  <c r="W118"/>
  <c r="AK118" s="1"/>
  <c r="W119"/>
  <c r="AK119" s="1"/>
  <c r="W120"/>
  <c r="AK120" s="1"/>
  <c r="W121"/>
  <c r="AK121" s="1"/>
  <c r="W122"/>
  <c r="AK122" s="1"/>
  <c r="W123"/>
  <c r="AK123" s="1"/>
  <c r="W124"/>
  <c r="AK124" s="1"/>
  <c r="W125"/>
  <c r="AK125" s="1"/>
  <c r="W126"/>
  <c r="AK126" s="1"/>
  <c r="W127"/>
  <c r="AK127" s="1"/>
  <c r="W128"/>
  <c r="AK128" s="1"/>
  <c r="W129"/>
  <c r="AK129" s="1"/>
  <c r="W130"/>
  <c r="AK130" s="1"/>
  <c r="W131"/>
  <c r="AK131" s="1"/>
  <c r="W132"/>
  <c r="AK132" s="1"/>
  <c r="W133"/>
  <c r="AK133" s="1"/>
  <c r="W134"/>
  <c r="AK134" s="1"/>
  <c r="W135"/>
  <c r="AK135" s="1"/>
  <c r="W136"/>
  <c r="AK136" s="1"/>
  <c r="W137"/>
  <c r="AK137" s="1"/>
  <c r="W138"/>
  <c r="AK138" s="1"/>
  <c r="W139"/>
  <c r="AK139" s="1"/>
  <c r="W140"/>
  <c r="AK140" s="1"/>
  <c r="W141"/>
  <c r="AK141" s="1"/>
  <c r="W142"/>
  <c r="AK142" s="1"/>
  <c r="W143"/>
  <c r="AK143" s="1"/>
  <c r="W144"/>
  <c r="AK144" s="1"/>
  <c r="W145"/>
  <c r="AK145" s="1"/>
  <c r="W146"/>
  <c r="AK146" s="1"/>
  <c r="W147"/>
  <c r="AK147" s="1"/>
  <c r="W148"/>
  <c r="AK148" s="1"/>
  <c r="W149"/>
  <c r="AK149" s="1"/>
  <c r="W150"/>
  <c r="AK150" s="1"/>
  <c r="W151"/>
  <c r="AK151" s="1"/>
  <c r="W152"/>
  <c r="AK152" s="1"/>
  <c r="W153"/>
  <c r="AK153" s="1"/>
  <c r="W154"/>
  <c r="AK154" s="1"/>
  <c r="W155"/>
  <c r="AK155" s="1"/>
  <c r="W156"/>
  <c r="AK156" s="1"/>
  <c r="W157"/>
  <c r="AK157" s="1"/>
  <c r="W158"/>
  <c r="AK158" s="1"/>
  <c r="W159"/>
  <c r="AK159" s="1"/>
  <c r="W160"/>
  <c r="AK160" s="1"/>
  <c r="W161"/>
  <c r="AK161" s="1"/>
  <c r="W162"/>
  <c r="AK162" s="1"/>
  <c r="W163"/>
  <c r="AK163" s="1"/>
  <c r="W164"/>
  <c r="AK164" s="1"/>
  <c r="W165"/>
  <c r="AK165" s="1"/>
  <c r="W166"/>
  <c r="AK166" s="1"/>
  <c r="W167"/>
  <c r="AK167" s="1"/>
  <c r="W168"/>
  <c r="AK168" s="1"/>
  <c r="W169"/>
  <c r="AK169" s="1"/>
  <c r="W170"/>
  <c r="AK170" s="1"/>
  <c r="W171"/>
  <c r="AK171" s="1"/>
  <c r="W172"/>
  <c r="AK172" s="1"/>
  <c r="W173"/>
  <c r="AK173" s="1"/>
  <c r="W174"/>
  <c r="AK174" s="1"/>
  <c r="W175"/>
  <c r="AK175" s="1"/>
  <c r="W176"/>
  <c r="AK176" s="1"/>
  <c r="W177"/>
  <c r="AK177" s="1"/>
  <c r="W178"/>
  <c r="AK178" s="1"/>
  <c r="W179"/>
  <c r="AK179" s="1"/>
  <c r="W180"/>
  <c r="AK180" s="1"/>
  <c r="W181"/>
  <c r="AK181" s="1"/>
  <c r="W182"/>
  <c r="AK182" s="1"/>
  <c r="W183"/>
  <c r="AK183" s="1"/>
  <c r="W184"/>
  <c r="AK184" s="1"/>
  <c r="W185"/>
  <c r="AK185" s="1"/>
  <c r="W186"/>
  <c r="AK186" s="1"/>
  <c r="W187"/>
  <c r="AK187" s="1"/>
  <c r="W188"/>
  <c r="AK188" s="1"/>
  <c r="W189"/>
  <c r="AK189" s="1"/>
  <c r="W190"/>
  <c r="AK190" s="1"/>
  <c r="W191"/>
  <c r="AK191" s="1"/>
  <c r="W192"/>
  <c r="AK192" s="1"/>
  <c r="W193"/>
  <c r="AK193" s="1"/>
  <c r="W194"/>
  <c r="AK194" s="1"/>
  <c r="W195"/>
  <c r="AK195" s="1"/>
  <c r="W196"/>
  <c r="AK196" s="1"/>
  <c r="W197"/>
  <c r="AK197" s="1"/>
  <c r="W198"/>
  <c r="AK198" s="1"/>
  <c r="W199"/>
  <c r="AK199" s="1"/>
  <c r="W200"/>
  <c r="AK200" s="1"/>
  <c r="W201"/>
  <c r="AK201" s="1"/>
  <c r="W202"/>
  <c r="AK202" s="1"/>
  <c r="W203"/>
  <c r="AK203" s="1"/>
  <c r="W204"/>
  <c r="AK204" s="1"/>
  <c r="W205"/>
  <c r="AK205" s="1"/>
  <c r="W206"/>
  <c r="AK206" s="1"/>
  <c r="W207"/>
  <c r="AK207" s="1"/>
  <c r="W208"/>
  <c r="AK208" s="1"/>
  <c r="W209"/>
  <c r="AK209" s="1"/>
  <c r="W210"/>
  <c r="AK210" s="1"/>
  <c r="W211"/>
  <c r="AK211" s="1"/>
  <c r="W212"/>
  <c r="AK212" s="1"/>
  <c r="W213"/>
  <c r="AK213" s="1"/>
  <c r="W214"/>
  <c r="AK214" s="1"/>
  <c r="W215"/>
  <c r="AK215" s="1"/>
  <c r="W216"/>
  <c r="AK216" s="1"/>
  <c r="W217"/>
  <c r="AK217" s="1"/>
  <c r="W218"/>
  <c r="AK218" s="1"/>
  <c r="W219"/>
  <c r="AK219" s="1"/>
  <c r="W220"/>
  <c r="AK220" s="1"/>
  <c r="W221"/>
  <c r="AK221" s="1"/>
  <c r="W222"/>
  <c r="AK222" s="1"/>
  <c r="W223"/>
  <c r="AK223" s="1"/>
  <c r="W224"/>
  <c r="AK224" s="1"/>
  <c r="W225"/>
  <c r="AK225" s="1"/>
  <c r="W226"/>
  <c r="AK226" s="1"/>
  <c r="W227"/>
  <c r="AK227" s="1"/>
  <c r="W228"/>
  <c r="AK228" s="1"/>
  <c r="W229"/>
  <c r="AK229" s="1"/>
  <c r="W230"/>
  <c r="AK230" s="1"/>
  <c r="W231"/>
  <c r="AK231" s="1"/>
  <c r="W232"/>
  <c r="AK232" s="1"/>
  <c r="W233"/>
  <c r="AK233" s="1"/>
  <c r="W234"/>
  <c r="AK234" s="1"/>
  <c r="W235"/>
  <c r="AK235" s="1"/>
  <c r="W236"/>
  <c r="AK236" s="1"/>
  <c r="W237"/>
  <c r="AK237" s="1"/>
  <c r="W238"/>
  <c r="AK238" s="1"/>
  <c r="W239"/>
  <c r="AK239" s="1"/>
  <c r="W240"/>
  <c r="AK240" s="1"/>
  <c r="W241"/>
  <c r="AK241" s="1"/>
  <c r="W242"/>
  <c r="AK242" s="1"/>
  <c r="W243"/>
  <c r="AK243" s="1"/>
  <c r="W244"/>
  <c r="AK244" s="1"/>
  <c r="W245"/>
  <c r="AK245" s="1"/>
  <c r="W246"/>
  <c r="AK246" s="1"/>
  <c r="W247"/>
  <c r="AK247" s="1"/>
  <c r="W248"/>
  <c r="AK248" s="1"/>
  <c r="W249"/>
  <c r="AK249" s="1"/>
  <c r="W250"/>
  <c r="AK250" s="1"/>
  <c r="W251"/>
  <c r="AK251" s="1"/>
  <c r="W252"/>
  <c r="AK252" s="1"/>
  <c r="W253"/>
  <c r="AK253" s="1"/>
  <c r="W254"/>
  <c r="AK254" s="1"/>
  <c r="W255"/>
  <c r="AK255" s="1"/>
  <c r="W256"/>
  <c r="AK256" s="1"/>
  <c r="W257"/>
  <c r="AK257" s="1"/>
  <c r="W258"/>
  <c r="AK258" s="1"/>
  <c r="W259"/>
  <c r="AK259" s="1"/>
  <c r="W260"/>
  <c r="AK260" s="1"/>
  <c r="W261"/>
  <c r="AK261" s="1"/>
  <c r="W262"/>
  <c r="AK262" s="1"/>
  <c r="W263"/>
  <c r="AK263" s="1"/>
  <c r="W264"/>
  <c r="AK264" s="1"/>
  <c r="W265"/>
  <c r="AK265" s="1"/>
  <c r="W266"/>
  <c r="AK266" s="1"/>
  <c r="W267"/>
  <c r="AK267" s="1"/>
  <c r="W268"/>
  <c r="AK268" s="1"/>
  <c r="W269"/>
  <c r="AK269" s="1"/>
  <c r="W270"/>
  <c r="AK270" s="1"/>
  <c r="W271"/>
  <c r="AK271" s="1"/>
  <c r="W272"/>
  <c r="AK272" s="1"/>
  <c r="W273"/>
  <c r="AK273" s="1"/>
  <c r="W274"/>
  <c r="AK274" s="1"/>
  <c r="W275"/>
  <c r="AK275" s="1"/>
  <c r="W276"/>
  <c r="AK276" s="1"/>
  <c r="W277"/>
  <c r="AK277" s="1"/>
  <c r="W278"/>
  <c r="AK278" s="1"/>
  <c r="W279"/>
  <c r="AK279" s="1"/>
  <c r="W280"/>
  <c r="AK280" s="1"/>
  <c r="W281"/>
  <c r="AK281" s="1"/>
  <c r="W282"/>
  <c r="AK282" s="1"/>
  <c r="W283"/>
  <c r="AK283" s="1"/>
  <c r="W284"/>
  <c r="AK284" s="1"/>
  <c r="W285"/>
  <c r="AK285" s="1"/>
  <c r="W286"/>
  <c r="AK286" s="1"/>
  <c r="W287"/>
  <c r="AK287" s="1"/>
  <c r="W288"/>
  <c r="AK288" s="1"/>
  <c r="W289"/>
  <c r="AK289" s="1"/>
  <c r="W290"/>
  <c r="AK290" s="1"/>
  <c r="W291"/>
  <c r="AK291" s="1"/>
  <c r="W292"/>
  <c r="AK292" s="1"/>
  <c r="W293"/>
  <c r="AK293" s="1"/>
  <c r="W294"/>
  <c r="AK294" s="1"/>
  <c r="W295"/>
  <c r="AK295" s="1"/>
  <c r="W296"/>
  <c r="AK296" s="1"/>
  <c r="W297"/>
  <c r="AK297" s="1"/>
  <c r="W298"/>
  <c r="AK298" s="1"/>
  <c r="W299"/>
  <c r="AK299" s="1"/>
  <c r="W300"/>
  <c r="AK300" s="1"/>
  <c r="W301"/>
  <c r="AK301" s="1"/>
  <c r="W302"/>
  <c r="AK302" s="1"/>
  <c r="W303"/>
  <c r="AK303" s="1"/>
  <c r="W304"/>
  <c r="AK304" s="1"/>
  <c r="W305"/>
  <c r="AK305" s="1"/>
  <c r="W306"/>
  <c r="AK306" s="1"/>
  <c r="W307"/>
  <c r="AK307" s="1"/>
  <c r="W308"/>
  <c r="AK308" s="1"/>
  <c r="W309"/>
  <c r="AK309" s="1"/>
  <c r="W310"/>
  <c r="AK310" s="1"/>
  <c r="W311"/>
  <c r="AK311" s="1"/>
  <c r="W312"/>
  <c r="AK312" s="1"/>
  <c r="W313"/>
  <c r="AK313" s="1"/>
  <c r="W314"/>
  <c r="AK314" s="1"/>
  <c r="W315"/>
  <c r="AK315" s="1"/>
  <c r="W316"/>
  <c r="AK316" s="1"/>
  <c r="W317"/>
  <c r="AK317" s="1"/>
  <c r="W318"/>
  <c r="AK318" s="1"/>
  <c r="W319"/>
  <c r="AK319" s="1"/>
  <c r="W320"/>
  <c r="AK320" s="1"/>
  <c r="W321"/>
  <c r="AK321" s="1"/>
  <c r="W322"/>
  <c r="AK322" s="1"/>
  <c r="W323"/>
  <c r="AK323" s="1"/>
  <c r="W324"/>
  <c r="AK324" s="1"/>
  <c r="W325"/>
  <c r="AK325" s="1"/>
  <c r="W326"/>
  <c r="AK326" s="1"/>
  <c r="W327"/>
  <c r="AK327" s="1"/>
  <c r="W328"/>
  <c r="AK328" s="1"/>
  <c r="W329"/>
  <c r="AK329" s="1"/>
  <c r="W330"/>
  <c r="AK330" s="1"/>
  <c r="W331"/>
  <c r="AK331" s="1"/>
  <c r="W332"/>
  <c r="AK332" s="1"/>
  <c r="W333"/>
  <c r="AK333" s="1"/>
  <c r="W334"/>
  <c r="AK334" s="1"/>
  <c r="W335"/>
  <c r="AK335" s="1"/>
  <c r="W336"/>
  <c r="AK336" s="1"/>
  <c r="W337"/>
  <c r="AK337" s="1"/>
  <c r="W338"/>
  <c r="AK338" s="1"/>
  <c r="W339"/>
  <c r="AK339" s="1"/>
  <c r="W340"/>
  <c r="AK340" s="1"/>
  <c r="W341"/>
  <c r="AK341" s="1"/>
  <c r="W342"/>
  <c r="AK342" s="1"/>
  <c r="W343"/>
  <c r="AK343" s="1"/>
  <c r="W344"/>
  <c r="AK344" s="1"/>
  <c r="W345"/>
  <c r="AK345" s="1"/>
  <c r="W346"/>
  <c r="AK346" s="1"/>
  <c r="W347"/>
  <c r="AK347" s="1"/>
  <c r="W348"/>
  <c r="AK348" s="1"/>
  <c r="W349"/>
  <c r="AK349" s="1"/>
  <c r="W350"/>
  <c r="AK350" s="1"/>
  <c r="W351"/>
  <c r="AK351" s="1"/>
  <c r="W352"/>
  <c r="AK352" s="1"/>
  <c r="W353"/>
  <c r="AK353" s="1"/>
  <c r="W354"/>
  <c r="AK354" s="1"/>
  <c r="W355"/>
  <c r="AK355" s="1"/>
  <c r="W356"/>
  <c r="AK356" s="1"/>
  <c r="W357"/>
  <c r="AK357" s="1"/>
  <c r="W358"/>
  <c r="AK358" s="1"/>
  <c r="W359"/>
  <c r="AK359" s="1"/>
  <c r="W360"/>
  <c r="AK360" s="1"/>
  <c r="W361"/>
  <c r="AK361" s="1"/>
  <c r="W362"/>
  <c r="AK362" s="1"/>
  <c r="W363"/>
  <c r="AK363" s="1"/>
  <c r="W364"/>
  <c r="AK364" s="1"/>
  <c r="W365"/>
  <c r="AK365" s="1"/>
  <c r="W366"/>
  <c r="AK366" s="1"/>
  <c r="W367"/>
  <c r="AK367" s="1"/>
  <c r="W368"/>
  <c r="AK368" s="1"/>
  <c r="W369"/>
  <c r="AK369" s="1"/>
  <c r="W370"/>
  <c r="AK370" s="1"/>
  <c r="W371"/>
  <c r="AK371" s="1"/>
  <c r="W372"/>
  <c r="AK372" s="1"/>
  <c r="W373"/>
  <c r="AK373" s="1"/>
  <c r="W374"/>
  <c r="AK374" s="1"/>
  <c r="W375"/>
  <c r="AK375" s="1"/>
  <c r="W376"/>
  <c r="AK376" s="1"/>
  <c r="W377"/>
  <c r="AK377" s="1"/>
  <c r="W378"/>
  <c r="AK378" s="1"/>
  <c r="W379"/>
  <c r="AK379" s="1"/>
  <c r="W380"/>
  <c r="AK380" s="1"/>
  <c r="W381"/>
  <c r="AK381" s="1"/>
  <c r="W382"/>
  <c r="AK382" s="1"/>
  <c r="W383"/>
  <c r="AK383" s="1"/>
  <c r="W384"/>
  <c r="AK384" s="1"/>
  <c r="W385"/>
  <c r="AK385" s="1"/>
  <c r="W386"/>
  <c r="AK386" s="1"/>
  <c r="W387"/>
  <c r="AK387" s="1"/>
  <c r="W388"/>
  <c r="AK388" s="1"/>
  <c r="W389"/>
  <c r="AK389" s="1"/>
  <c r="W390"/>
  <c r="AK390" s="1"/>
  <c r="W391"/>
  <c r="AK391" s="1"/>
  <c r="W392"/>
  <c r="AK392" s="1"/>
  <c r="W393"/>
  <c r="AK393" s="1"/>
  <c r="W394"/>
  <c r="AK394" s="1"/>
  <c r="W395"/>
  <c r="AK395" s="1"/>
  <c r="W396"/>
  <c r="AK396" s="1"/>
  <c r="W397"/>
  <c r="AK397" s="1"/>
  <c r="W398"/>
  <c r="AK398" s="1"/>
  <c r="W399"/>
  <c r="AK399" s="1"/>
  <c r="W400"/>
  <c r="AK400" s="1"/>
  <c r="W401"/>
  <c r="AK401" s="1"/>
  <c r="W402"/>
  <c r="AK402" s="1"/>
  <c r="W403"/>
  <c r="AK403" s="1"/>
  <c r="W404"/>
  <c r="AK404" s="1"/>
  <c r="W405"/>
  <c r="AK405" s="1"/>
  <c r="W406"/>
  <c r="AK406" s="1"/>
  <c r="W407"/>
  <c r="AK407" s="1"/>
  <c r="W408"/>
  <c r="AK408" s="1"/>
  <c r="W409"/>
  <c r="AK409" s="1"/>
  <c r="W410"/>
  <c r="AK410" s="1"/>
  <c r="W411"/>
  <c r="AK411" s="1"/>
  <c r="W412"/>
  <c r="AK412" s="1"/>
  <c r="W413"/>
  <c r="AK413" s="1"/>
  <c r="W414"/>
  <c r="AK414" s="1"/>
  <c r="W415"/>
  <c r="AK415" s="1"/>
  <c r="W416"/>
  <c r="AK416" s="1"/>
  <c r="W417"/>
  <c r="AK417" s="1"/>
  <c r="W418"/>
  <c r="AK418" s="1"/>
  <c r="W419"/>
  <c r="AK419" s="1"/>
  <c r="W420"/>
  <c r="AK420" s="1"/>
  <c r="W421"/>
  <c r="AK421" s="1"/>
  <c r="W422"/>
  <c r="AK422" s="1"/>
  <c r="W423"/>
  <c r="AK423" s="1"/>
  <c r="W424"/>
  <c r="AK424" s="1"/>
  <c r="W425"/>
  <c r="AK425" s="1"/>
  <c r="W426"/>
  <c r="AK426" s="1"/>
  <c r="W427"/>
  <c r="AK427" s="1"/>
  <c r="W428"/>
  <c r="AK428" s="1"/>
  <c r="W429"/>
  <c r="AK429" s="1"/>
  <c r="W430"/>
  <c r="AK430" s="1"/>
  <c r="W431"/>
  <c r="AK431" s="1"/>
  <c r="W432"/>
  <c r="AK432" s="1"/>
  <c r="W433"/>
  <c r="AK433" s="1"/>
  <c r="W434"/>
  <c r="AK434" s="1"/>
  <c r="W435"/>
  <c r="AK435" s="1"/>
  <c r="W436"/>
  <c r="AK436" s="1"/>
  <c r="W437"/>
  <c r="AK437" s="1"/>
  <c r="W438"/>
  <c r="AK438" s="1"/>
  <c r="W439"/>
  <c r="AK439" s="1"/>
  <c r="W440"/>
  <c r="AK440" s="1"/>
  <c r="W441"/>
  <c r="AK441" s="1"/>
  <c r="W442"/>
  <c r="AK442" s="1"/>
  <c r="W443"/>
  <c r="AK443" s="1"/>
  <c r="W444"/>
  <c r="AK444" s="1"/>
  <c r="W445"/>
  <c r="AK445" s="1"/>
  <c r="W446"/>
  <c r="AK446" s="1"/>
  <c r="W447"/>
  <c r="AK447" s="1"/>
  <c r="W448"/>
  <c r="AK448" s="1"/>
  <c r="W449"/>
  <c r="AK449" s="1"/>
  <c r="W450"/>
  <c r="AK450" s="1"/>
  <c r="W451"/>
  <c r="AK451" s="1"/>
  <c r="W452"/>
  <c r="AK452" s="1"/>
  <c r="W453"/>
  <c r="AK453" s="1"/>
  <c r="W454"/>
  <c r="AK454" s="1"/>
  <c r="W455"/>
  <c r="AK455" s="1"/>
  <c r="W456"/>
  <c r="AK456" s="1"/>
  <c r="W457"/>
  <c r="AK457" s="1"/>
  <c r="W458"/>
  <c r="AK458" s="1"/>
  <c r="W459"/>
  <c r="AK459" s="1"/>
  <c r="W460"/>
  <c r="AK460" s="1"/>
  <c r="W461"/>
  <c r="AK461" s="1"/>
  <c r="W462"/>
  <c r="AK462" s="1"/>
  <c r="W463"/>
  <c r="AK463" s="1"/>
  <c r="W464"/>
  <c r="AK464" s="1"/>
  <c r="W465"/>
  <c r="AK465" s="1"/>
  <c r="W466"/>
  <c r="AK466" s="1"/>
  <c r="W467"/>
  <c r="AK467" s="1"/>
  <c r="W468"/>
  <c r="AK468" s="1"/>
  <c r="W469"/>
  <c r="AK469" s="1"/>
  <c r="W470"/>
  <c r="AK470" s="1"/>
  <c r="W471"/>
  <c r="AK471" s="1"/>
  <c r="W472"/>
  <c r="AK472" s="1"/>
  <c r="W473"/>
  <c r="AK473" s="1"/>
  <c r="W474"/>
  <c r="AK474" s="1"/>
  <c r="W475"/>
  <c r="AK475" s="1"/>
  <c r="W476"/>
  <c r="AK476" s="1"/>
  <c r="W477"/>
  <c r="AK477" s="1"/>
  <c r="W478"/>
  <c r="AK478" s="1"/>
  <c r="W479"/>
  <c r="AK479" s="1"/>
  <c r="W480"/>
  <c r="AK480" s="1"/>
  <c r="W481"/>
  <c r="AK481" s="1"/>
  <c r="W482"/>
  <c r="AK482" s="1"/>
  <c r="W483"/>
  <c r="AK483" s="1"/>
  <c r="W484"/>
  <c r="AK484" s="1"/>
  <c r="W485"/>
  <c r="AK485" s="1"/>
  <c r="W486"/>
  <c r="AK486" s="1"/>
  <c r="W487"/>
  <c r="AK487" s="1"/>
  <c r="W488"/>
  <c r="AK488" s="1"/>
  <c r="W489"/>
  <c r="AK489" s="1"/>
  <c r="W490"/>
  <c r="AK490" s="1"/>
  <c r="W491"/>
  <c r="AK491" s="1"/>
  <c r="W492"/>
  <c r="AK492" s="1"/>
  <c r="W493"/>
  <c r="AK493" s="1"/>
  <c r="W494"/>
  <c r="AK494" s="1"/>
  <c r="W495"/>
  <c r="AK495" s="1"/>
  <c r="W496"/>
  <c r="AK496" s="1"/>
  <c r="W497"/>
  <c r="AK497" s="1"/>
  <c r="W498"/>
  <c r="AK498" s="1"/>
  <c r="W499"/>
  <c r="AK499" s="1"/>
  <c r="W500"/>
  <c r="AK500" s="1"/>
  <c r="W501"/>
  <c r="AK501" s="1"/>
  <c r="W502"/>
  <c r="AK502" s="1"/>
  <c r="W503"/>
  <c r="AK503" s="1"/>
  <c r="W504"/>
  <c r="AK504" s="1"/>
  <c r="W505"/>
  <c r="AK505" s="1"/>
  <c r="W506"/>
  <c r="AK506" s="1"/>
  <c r="W507"/>
  <c r="AK507" s="1"/>
  <c r="W508"/>
  <c r="AK508" s="1"/>
  <c r="W509"/>
  <c r="AK509" s="1"/>
  <c r="W510"/>
  <c r="AK510" s="1"/>
  <c r="W511"/>
  <c r="AK511" s="1"/>
  <c r="W512"/>
  <c r="AK512" s="1"/>
  <c r="W513"/>
  <c r="AK513" s="1"/>
  <c r="W514"/>
  <c r="AK514" s="1"/>
  <c r="W515"/>
  <c r="AK515" s="1"/>
  <c r="W516"/>
  <c r="AK516" s="1"/>
  <c r="W517"/>
  <c r="AK517" s="1"/>
  <c r="W518"/>
  <c r="AK518" s="1"/>
  <c r="W519"/>
  <c r="AK519" s="1"/>
  <c r="W520"/>
  <c r="AK520" s="1"/>
  <c r="W521"/>
  <c r="AK521" s="1"/>
  <c r="W522"/>
  <c r="AK522" s="1"/>
  <c r="W523"/>
  <c r="AK523" s="1"/>
  <c r="W524"/>
  <c r="AK524" s="1"/>
  <c r="W525"/>
  <c r="AK525" s="1"/>
  <c r="W526"/>
  <c r="AK526" s="1"/>
  <c r="W527"/>
  <c r="AK527" s="1"/>
  <c r="W528"/>
  <c r="AK528" s="1"/>
  <c r="W529"/>
  <c r="AK529" s="1"/>
  <c r="W530"/>
  <c r="AK530" s="1"/>
  <c r="W531"/>
  <c r="AK531" s="1"/>
  <c r="W532"/>
  <c r="AK532" s="1"/>
  <c r="W533"/>
  <c r="AK533" s="1"/>
  <c r="W534"/>
  <c r="AK534" s="1"/>
  <c r="W535"/>
  <c r="AK535" s="1"/>
  <c r="W536"/>
  <c r="AK536" s="1"/>
  <c r="W537"/>
  <c r="AK537" s="1"/>
  <c r="W538"/>
  <c r="AK538" s="1"/>
  <c r="W539"/>
  <c r="AK539" s="1"/>
  <c r="W540"/>
  <c r="AK540" s="1"/>
  <c r="W541"/>
  <c r="AK541" s="1"/>
  <c r="W542"/>
  <c r="AK542" s="1"/>
  <c r="W543"/>
  <c r="AK543" s="1"/>
  <c r="W544"/>
  <c r="AK544" s="1"/>
  <c r="W545"/>
  <c r="AK545" s="1"/>
  <c r="W546"/>
  <c r="AK546" s="1"/>
  <c r="W547"/>
  <c r="AK547" s="1"/>
  <c r="W548"/>
  <c r="AK548" s="1"/>
  <c r="W549"/>
  <c r="AK549" s="1"/>
  <c r="W550"/>
  <c r="AK550" s="1"/>
  <c r="W551"/>
  <c r="AK551" s="1"/>
  <c r="W552"/>
  <c r="AK552" s="1"/>
  <c r="W553"/>
  <c r="AK553" s="1"/>
  <c r="W554"/>
  <c r="AK554" s="1"/>
  <c r="W555"/>
  <c r="AK555" s="1"/>
  <c r="W556"/>
  <c r="AK556" s="1"/>
  <c r="W557"/>
  <c r="AK557" s="1"/>
  <c r="W558"/>
  <c r="AK558" s="1"/>
  <c r="W559"/>
  <c r="AK559" s="1"/>
  <c r="W560"/>
  <c r="AK560" s="1"/>
  <c r="W561"/>
  <c r="AK561" s="1"/>
  <c r="W562"/>
  <c r="AK562" s="1"/>
  <c r="W563"/>
  <c r="AK563" s="1"/>
  <c r="W564"/>
  <c r="AK564" s="1"/>
  <c r="W565"/>
  <c r="AK565" s="1"/>
  <c r="W566"/>
  <c r="AK566" s="1"/>
  <c r="W567"/>
  <c r="AK567" s="1"/>
  <c r="W568"/>
  <c r="AK568" s="1"/>
  <c r="W569"/>
  <c r="AK569" s="1"/>
  <c r="W570"/>
  <c r="AK570" s="1"/>
  <c r="W571"/>
  <c r="AK571" s="1"/>
  <c r="W572"/>
  <c r="AK572" s="1"/>
  <c r="W573"/>
  <c r="AK573" s="1"/>
  <c r="W574"/>
  <c r="AK574" s="1"/>
  <c r="W575"/>
  <c r="AK575" s="1"/>
  <c r="W576"/>
  <c r="AK576" s="1"/>
  <c r="W577"/>
  <c r="AK577" s="1"/>
  <c r="W578"/>
  <c r="AK578" s="1"/>
  <c r="W579"/>
  <c r="AK579" s="1"/>
  <c r="W580"/>
  <c r="AK580" s="1"/>
  <c r="W581"/>
  <c r="AK581" s="1"/>
  <c r="W582"/>
  <c r="AK582" s="1"/>
  <c r="W583"/>
  <c r="AK583" s="1"/>
  <c r="W584"/>
  <c r="AK584" s="1"/>
  <c r="W585"/>
  <c r="AK585" s="1"/>
  <c r="W586"/>
  <c r="AK586" s="1"/>
  <c r="W587"/>
  <c r="AK587" s="1"/>
  <c r="W588"/>
  <c r="AK588" s="1"/>
  <c r="W589"/>
  <c r="AK589" s="1"/>
  <c r="W590"/>
  <c r="AK590" s="1"/>
  <c r="W591"/>
  <c r="AK591" s="1"/>
  <c r="W592"/>
  <c r="AK592" s="1"/>
  <c r="W593"/>
  <c r="AK593" s="1"/>
  <c r="W594"/>
  <c r="AK594" s="1"/>
  <c r="W595"/>
  <c r="AK595" s="1"/>
  <c r="W596"/>
  <c r="AK596" s="1"/>
  <c r="W597"/>
  <c r="AK597" s="1"/>
  <c r="W598"/>
  <c r="AK598" s="1"/>
  <c r="W599"/>
  <c r="AK599" s="1"/>
  <c r="W600"/>
  <c r="AK600" s="1"/>
  <c r="W601"/>
  <c r="AK601" s="1"/>
  <c r="W602"/>
  <c r="AK602" s="1"/>
  <c r="W603"/>
  <c r="AK603" s="1"/>
  <c r="W604"/>
  <c r="AK604" s="1"/>
  <c r="W605"/>
  <c r="AK605" s="1"/>
  <c r="W606"/>
  <c r="AK606" s="1"/>
  <c r="W607"/>
  <c r="AK607" s="1"/>
  <c r="W608"/>
  <c r="AK608" s="1"/>
  <c r="W609"/>
  <c r="AK609" s="1"/>
  <c r="W610"/>
  <c r="AK610" s="1"/>
  <c r="W611"/>
  <c r="AK611" s="1"/>
  <c r="W612"/>
  <c r="AK612" s="1"/>
  <c r="W613"/>
  <c r="AK613" s="1"/>
  <c r="W614"/>
  <c r="AK614" s="1"/>
  <c r="W615"/>
  <c r="AK615" s="1"/>
  <c r="W616"/>
  <c r="AK616" s="1"/>
  <c r="W617"/>
  <c r="AK617" s="1"/>
  <c r="W618"/>
  <c r="AK618" s="1"/>
  <c r="W619"/>
  <c r="AK619" s="1"/>
  <c r="W620"/>
  <c r="AK620" s="1"/>
  <c r="W621"/>
  <c r="AK621" s="1"/>
  <c r="W622"/>
  <c r="AK622" s="1"/>
  <c r="W623"/>
  <c r="AK623" s="1"/>
  <c r="W624"/>
  <c r="AK624" s="1"/>
  <c r="W625"/>
  <c r="AK625" s="1"/>
  <c r="W626"/>
  <c r="AK626" s="1"/>
  <c r="W627"/>
  <c r="AK627" s="1"/>
  <c r="W628"/>
  <c r="AK628" s="1"/>
  <c r="W629"/>
  <c r="AK629" s="1"/>
  <c r="W630"/>
  <c r="AK630" s="1"/>
  <c r="W631"/>
  <c r="AK631" s="1"/>
  <c r="W632"/>
  <c r="AK632" s="1"/>
  <c r="W633"/>
  <c r="AK633" s="1"/>
  <c r="W634"/>
  <c r="AK634" s="1"/>
  <c r="W635"/>
  <c r="AK635" s="1"/>
  <c r="W636"/>
  <c r="AK636" s="1"/>
  <c r="W637"/>
  <c r="AK637" s="1"/>
  <c r="W638"/>
  <c r="AK638" s="1"/>
  <c r="W639"/>
  <c r="AK639" s="1"/>
  <c r="W640"/>
  <c r="AK640" s="1"/>
  <c r="W641"/>
  <c r="AK641" s="1"/>
  <c r="W642"/>
  <c r="AK642" s="1"/>
  <c r="W643"/>
  <c r="AK643" s="1"/>
  <c r="W644"/>
  <c r="AK644" s="1"/>
  <c r="W645"/>
  <c r="AK645" s="1"/>
  <c r="W646"/>
  <c r="AK646" s="1"/>
  <c r="W647"/>
  <c r="AK647" s="1"/>
  <c r="W648"/>
  <c r="AK648" s="1"/>
  <c r="W649"/>
  <c r="AK649" s="1"/>
  <c r="W650"/>
  <c r="AK650" s="1"/>
  <c r="W651"/>
  <c r="AK651" s="1"/>
  <c r="W652"/>
  <c r="AK652" s="1"/>
  <c r="W653"/>
  <c r="AK653" s="1"/>
  <c r="W654"/>
  <c r="AK654" s="1"/>
  <c r="W655"/>
  <c r="AK655" s="1"/>
  <c r="W656"/>
  <c r="AK656" s="1"/>
  <c r="W657"/>
  <c r="AK657" s="1"/>
  <c r="W658"/>
  <c r="AK658" s="1"/>
  <c r="W659"/>
  <c r="AK659" s="1"/>
  <c r="W660"/>
  <c r="AK660" s="1"/>
  <c r="W661"/>
  <c r="AK661" s="1"/>
  <c r="W662"/>
  <c r="AK662" s="1"/>
  <c r="W663"/>
  <c r="AK663" s="1"/>
  <c r="W664"/>
  <c r="AK664" s="1"/>
  <c r="W665"/>
  <c r="AK665" s="1"/>
  <c r="W666"/>
  <c r="AK666" s="1"/>
  <c r="W667"/>
  <c r="AK667" s="1"/>
  <c r="W668"/>
  <c r="AK668" s="1"/>
  <c r="W669"/>
  <c r="AK669" s="1"/>
  <c r="W670"/>
  <c r="AK670" s="1"/>
  <c r="W671"/>
  <c r="AK671" s="1"/>
  <c r="W672"/>
  <c r="AK672" s="1"/>
  <c r="W673"/>
  <c r="AK673" s="1"/>
  <c r="W674"/>
  <c r="AK674" s="1"/>
  <c r="W675"/>
  <c r="AK675" s="1"/>
  <c r="V3"/>
  <c r="AJ3" s="1"/>
  <c r="V4"/>
  <c r="AJ4" s="1"/>
  <c r="V5"/>
  <c r="AJ5" s="1"/>
  <c r="V6"/>
  <c r="AJ6" s="1"/>
  <c r="V7"/>
  <c r="AJ7" s="1"/>
  <c r="V8"/>
  <c r="AJ8" s="1"/>
  <c r="V9"/>
  <c r="AJ9" s="1"/>
  <c r="V10"/>
  <c r="AJ10" s="1"/>
  <c r="V11"/>
  <c r="AJ11" s="1"/>
  <c r="V12"/>
  <c r="AJ12" s="1"/>
  <c r="V13"/>
  <c r="AJ13" s="1"/>
  <c r="V14"/>
  <c r="AJ14" s="1"/>
  <c r="V15"/>
  <c r="AJ15" s="1"/>
  <c r="V16"/>
  <c r="AJ16" s="1"/>
  <c r="V17"/>
  <c r="AJ17" s="1"/>
  <c r="V18"/>
  <c r="AJ18" s="1"/>
  <c r="V19"/>
  <c r="AJ19" s="1"/>
  <c r="V20"/>
  <c r="AJ20" s="1"/>
  <c r="V21"/>
  <c r="AJ21" s="1"/>
  <c r="V22"/>
  <c r="AJ22" s="1"/>
  <c r="V23"/>
  <c r="AJ23" s="1"/>
  <c r="V24"/>
  <c r="AJ24" s="1"/>
  <c r="V25"/>
  <c r="AJ25" s="1"/>
  <c r="V26"/>
  <c r="AJ26" s="1"/>
  <c r="V27"/>
  <c r="AJ27" s="1"/>
  <c r="V28"/>
  <c r="AJ28" s="1"/>
  <c r="V29"/>
  <c r="AJ29" s="1"/>
  <c r="V30"/>
  <c r="AJ30" s="1"/>
  <c r="V31"/>
  <c r="AJ31" s="1"/>
  <c r="V32"/>
  <c r="AJ32" s="1"/>
  <c r="V33"/>
  <c r="AJ33" s="1"/>
  <c r="V34"/>
  <c r="AJ34" s="1"/>
  <c r="V35"/>
  <c r="AJ35" s="1"/>
  <c r="V36"/>
  <c r="AJ36" s="1"/>
  <c r="V37"/>
  <c r="AJ37" s="1"/>
  <c r="V38"/>
  <c r="AJ38" s="1"/>
  <c r="V39"/>
  <c r="AJ39" s="1"/>
  <c r="V40"/>
  <c r="AJ40" s="1"/>
  <c r="V41"/>
  <c r="AJ41" s="1"/>
  <c r="V42"/>
  <c r="AJ42" s="1"/>
  <c r="V43"/>
  <c r="AJ43" s="1"/>
  <c r="V44"/>
  <c r="AJ44" s="1"/>
  <c r="V45"/>
  <c r="AJ45" s="1"/>
  <c r="V46"/>
  <c r="AJ46" s="1"/>
  <c r="V47"/>
  <c r="AJ47" s="1"/>
  <c r="V48"/>
  <c r="AJ48" s="1"/>
  <c r="V49"/>
  <c r="AJ49" s="1"/>
  <c r="V50"/>
  <c r="AJ50" s="1"/>
  <c r="V51"/>
  <c r="AJ51" s="1"/>
  <c r="V52"/>
  <c r="AJ52" s="1"/>
  <c r="V53"/>
  <c r="AJ53" s="1"/>
  <c r="V54"/>
  <c r="AJ54" s="1"/>
  <c r="V55"/>
  <c r="AJ55" s="1"/>
  <c r="V56"/>
  <c r="AJ56" s="1"/>
  <c r="V57"/>
  <c r="AJ57" s="1"/>
  <c r="V58"/>
  <c r="AJ58" s="1"/>
  <c r="V59"/>
  <c r="AJ59" s="1"/>
  <c r="V60"/>
  <c r="AJ60" s="1"/>
  <c r="V61"/>
  <c r="AJ61" s="1"/>
  <c r="V62"/>
  <c r="AJ62" s="1"/>
  <c r="V63"/>
  <c r="AJ63" s="1"/>
  <c r="V64"/>
  <c r="AJ64" s="1"/>
  <c r="V65"/>
  <c r="AJ65" s="1"/>
  <c r="V66"/>
  <c r="AJ66" s="1"/>
  <c r="V67"/>
  <c r="AJ67" s="1"/>
  <c r="V68"/>
  <c r="AJ68" s="1"/>
  <c r="V69"/>
  <c r="AJ69" s="1"/>
  <c r="V70"/>
  <c r="AJ70" s="1"/>
  <c r="V71"/>
  <c r="AJ71" s="1"/>
  <c r="V72"/>
  <c r="AJ72" s="1"/>
  <c r="V73"/>
  <c r="AJ73" s="1"/>
  <c r="V74"/>
  <c r="AJ74" s="1"/>
  <c r="V75"/>
  <c r="AJ75" s="1"/>
  <c r="V76"/>
  <c r="AJ76" s="1"/>
  <c r="V77"/>
  <c r="AJ77" s="1"/>
  <c r="V78"/>
  <c r="AJ78" s="1"/>
  <c r="V79"/>
  <c r="AJ79" s="1"/>
  <c r="V80"/>
  <c r="AJ80" s="1"/>
  <c r="V81"/>
  <c r="AJ81" s="1"/>
  <c r="V82"/>
  <c r="AJ82" s="1"/>
  <c r="V83"/>
  <c r="AJ83" s="1"/>
  <c r="V84"/>
  <c r="AJ84" s="1"/>
  <c r="V85"/>
  <c r="AJ85" s="1"/>
  <c r="V86"/>
  <c r="AJ86" s="1"/>
  <c r="V87"/>
  <c r="AJ87" s="1"/>
  <c r="V88"/>
  <c r="AJ88" s="1"/>
  <c r="V89"/>
  <c r="AJ89" s="1"/>
  <c r="V90"/>
  <c r="AJ90" s="1"/>
  <c r="V91"/>
  <c r="AJ91" s="1"/>
  <c r="V92"/>
  <c r="AJ92" s="1"/>
  <c r="V93"/>
  <c r="AJ93" s="1"/>
  <c r="V94"/>
  <c r="AJ94" s="1"/>
  <c r="V95"/>
  <c r="AJ95" s="1"/>
  <c r="V96"/>
  <c r="AJ96" s="1"/>
  <c r="V97"/>
  <c r="AJ97" s="1"/>
  <c r="V98"/>
  <c r="AJ98" s="1"/>
  <c r="V99"/>
  <c r="AJ99" s="1"/>
  <c r="V100"/>
  <c r="AJ100" s="1"/>
  <c r="V101"/>
  <c r="AJ101" s="1"/>
  <c r="V102"/>
  <c r="AJ102" s="1"/>
  <c r="V103"/>
  <c r="AJ103" s="1"/>
  <c r="V104"/>
  <c r="AJ104" s="1"/>
  <c r="V105"/>
  <c r="AJ105" s="1"/>
  <c r="V106"/>
  <c r="AJ106" s="1"/>
  <c r="V107"/>
  <c r="AJ107" s="1"/>
  <c r="V108"/>
  <c r="AJ108" s="1"/>
  <c r="V109"/>
  <c r="AJ109" s="1"/>
  <c r="V110"/>
  <c r="AJ110" s="1"/>
  <c r="V111"/>
  <c r="AJ111" s="1"/>
  <c r="V112"/>
  <c r="AJ112" s="1"/>
  <c r="V113"/>
  <c r="AJ113" s="1"/>
  <c r="V114"/>
  <c r="AJ114" s="1"/>
  <c r="V115"/>
  <c r="AJ115" s="1"/>
  <c r="V116"/>
  <c r="AJ116" s="1"/>
  <c r="V117"/>
  <c r="AJ117" s="1"/>
  <c r="V118"/>
  <c r="AJ118" s="1"/>
  <c r="V119"/>
  <c r="AJ119" s="1"/>
  <c r="V120"/>
  <c r="AJ120" s="1"/>
  <c r="V121"/>
  <c r="AJ121" s="1"/>
  <c r="V122"/>
  <c r="AJ122" s="1"/>
  <c r="V123"/>
  <c r="AJ123" s="1"/>
  <c r="V124"/>
  <c r="AJ124" s="1"/>
  <c r="V125"/>
  <c r="AJ125" s="1"/>
  <c r="V126"/>
  <c r="AJ126" s="1"/>
  <c r="V127"/>
  <c r="AJ127" s="1"/>
  <c r="V128"/>
  <c r="AJ128" s="1"/>
  <c r="V129"/>
  <c r="AJ129" s="1"/>
  <c r="V130"/>
  <c r="AJ130" s="1"/>
  <c r="V131"/>
  <c r="AJ131" s="1"/>
  <c r="V132"/>
  <c r="AJ132" s="1"/>
  <c r="V133"/>
  <c r="AJ133" s="1"/>
  <c r="V134"/>
  <c r="AJ134" s="1"/>
  <c r="V135"/>
  <c r="AJ135" s="1"/>
  <c r="V136"/>
  <c r="AJ136" s="1"/>
  <c r="V137"/>
  <c r="AJ137" s="1"/>
  <c r="V138"/>
  <c r="AJ138" s="1"/>
  <c r="V139"/>
  <c r="AJ139" s="1"/>
  <c r="V140"/>
  <c r="AJ140" s="1"/>
  <c r="V141"/>
  <c r="AJ141" s="1"/>
  <c r="V142"/>
  <c r="AJ142" s="1"/>
  <c r="V143"/>
  <c r="AJ143" s="1"/>
  <c r="V144"/>
  <c r="AJ144" s="1"/>
  <c r="V145"/>
  <c r="AJ145" s="1"/>
  <c r="V146"/>
  <c r="AJ146" s="1"/>
  <c r="V147"/>
  <c r="AJ147" s="1"/>
  <c r="V148"/>
  <c r="AJ148" s="1"/>
  <c r="V149"/>
  <c r="AJ149" s="1"/>
  <c r="V150"/>
  <c r="AJ150" s="1"/>
  <c r="V151"/>
  <c r="AJ151" s="1"/>
  <c r="V152"/>
  <c r="AJ152" s="1"/>
  <c r="V153"/>
  <c r="AJ153" s="1"/>
  <c r="V154"/>
  <c r="AJ154" s="1"/>
  <c r="V155"/>
  <c r="AJ155" s="1"/>
  <c r="V156"/>
  <c r="AJ156" s="1"/>
  <c r="V157"/>
  <c r="AJ157" s="1"/>
  <c r="V158"/>
  <c r="AJ158" s="1"/>
  <c r="V159"/>
  <c r="AJ159" s="1"/>
  <c r="V160"/>
  <c r="AJ160" s="1"/>
  <c r="V161"/>
  <c r="AJ161" s="1"/>
  <c r="V162"/>
  <c r="AJ162" s="1"/>
  <c r="V163"/>
  <c r="AJ163" s="1"/>
  <c r="V164"/>
  <c r="AJ164" s="1"/>
  <c r="V165"/>
  <c r="AJ165" s="1"/>
  <c r="V166"/>
  <c r="AJ166" s="1"/>
  <c r="V167"/>
  <c r="AJ167" s="1"/>
  <c r="V168"/>
  <c r="AJ168" s="1"/>
  <c r="V169"/>
  <c r="AJ169" s="1"/>
  <c r="V170"/>
  <c r="AJ170" s="1"/>
  <c r="V171"/>
  <c r="AJ171" s="1"/>
  <c r="V172"/>
  <c r="AJ172" s="1"/>
  <c r="V173"/>
  <c r="AJ173" s="1"/>
  <c r="V174"/>
  <c r="AJ174" s="1"/>
  <c r="V175"/>
  <c r="AJ175" s="1"/>
  <c r="V176"/>
  <c r="AJ176" s="1"/>
  <c r="V177"/>
  <c r="AJ177" s="1"/>
  <c r="V178"/>
  <c r="AJ178" s="1"/>
  <c r="V179"/>
  <c r="AJ179" s="1"/>
  <c r="V180"/>
  <c r="AJ180" s="1"/>
  <c r="V181"/>
  <c r="AJ181" s="1"/>
  <c r="V182"/>
  <c r="AJ182" s="1"/>
  <c r="V183"/>
  <c r="AJ183" s="1"/>
  <c r="V184"/>
  <c r="AJ184" s="1"/>
  <c r="V185"/>
  <c r="AJ185" s="1"/>
  <c r="V186"/>
  <c r="AJ186" s="1"/>
  <c r="V187"/>
  <c r="AJ187" s="1"/>
  <c r="V188"/>
  <c r="AJ188" s="1"/>
  <c r="V189"/>
  <c r="AJ189" s="1"/>
  <c r="V190"/>
  <c r="AJ190" s="1"/>
  <c r="V191"/>
  <c r="AJ191" s="1"/>
  <c r="V192"/>
  <c r="AJ192" s="1"/>
  <c r="V193"/>
  <c r="AJ193" s="1"/>
  <c r="V194"/>
  <c r="AJ194" s="1"/>
  <c r="V195"/>
  <c r="AJ195" s="1"/>
  <c r="V196"/>
  <c r="AJ196" s="1"/>
  <c r="V197"/>
  <c r="AJ197" s="1"/>
  <c r="V198"/>
  <c r="AJ198" s="1"/>
  <c r="V199"/>
  <c r="AJ199" s="1"/>
  <c r="V200"/>
  <c r="AJ200" s="1"/>
  <c r="V201"/>
  <c r="AJ201" s="1"/>
  <c r="V202"/>
  <c r="AJ202" s="1"/>
  <c r="V203"/>
  <c r="AJ203" s="1"/>
  <c r="V204"/>
  <c r="AJ204" s="1"/>
  <c r="V205"/>
  <c r="AJ205" s="1"/>
  <c r="V206"/>
  <c r="AJ206" s="1"/>
  <c r="V207"/>
  <c r="AJ207" s="1"/>
  <c r="V208"/>
  <c r="AJ208" s="1"/>
  <c r="V209"/>
  <c r="AJ209" s="1"/>
  <c r="V210"/>
  <c r="AJ210" s="1"/>
  <c r="V211"/>
  <c r="AJ211" s="1"/>
  <c r="V212"/>
  <c r="AJ212" s="1"/>
  <c r="V213"/>
  <c r="AJ213" s="1"/>
  <c r="V214"/>
  <c r="AJ214" s="1"/>
  <c r="V215"/>
  <c r="AJ215" s="1"/>
  <c r="V216"/>
  <c r="AJ216" s="1"/>
  <c r="V217"/>
  <c r="AJ217" s="1"/>
  <c r="V218"/>
  <c r="AJ218" s="1"/>
  <c r="V219"/>
  <c r="AJ219" s="1"/>
  <c r="V220"/>
  <c r="AJ220" s="1"/>
  <c r="V221"/>
  <c r="AJ221" s="1"/>
  <c r="V222"/>
  <c r="AJ222" s="1"/>
  <c r="V223"/>
  <c r="AJ223" s="1"/>
  <c r="V224"/>
  <c r="AJ224" s="1"/>
  <c r="V225"/>
  <c r="AJ225" s="1"/>
  <c r="V226"/>
  <c r="AJ226" s="1"/>
  <c r="V227"/>
  <c r="AJ227" s="1"/>
  <c r="V228"/>
  <c r="AJ228" s="1"/>
  <c r="V229"/>
  <c r="AJ229" s="1"/>
  <c r="V230"/>
  <c r="AJ230" s="1"/>
  <c r="V231"/>
  <c r="AJ231" s="1"/>
  <c r="V232"/>
  <c r="AJ232" s="1"/>
  <c r="V233"/>
  <c r="AJ233" s="1"/>
  <c r="V234"/>
  <c r="AJ234" s="1"/>
  <c r="V235"/>
  <c r="AJ235" s="1"/>
  <c r="V236"/>
  <c r="AJ236" s="1"/>
  <c r="V237"/>
  <c r="AJ237" s="1"/>
  <c r="V238"/>
  <c r="AJ238" s="1"/>
  <c r="V239"/>
  <c r="AJ239" s="1"/>
  <c r="V240"/>
  <c r="AJ240" s="1"/>
  <c r="V241"/>
  <c r="AJ241" s="1"/>
  <c r="V242"/>
  <c r="AJ242" s="1"/>
  <c r="V243"/>
  <c r="AJ243" s="1"/>
  <c r="V244"/>
  <c r="AJ244" s="1"/>
  <c r="V245"/>
  <c r="AJ245" s="1"/>
  <c r="V246"/>
  <c r="AJ246" s="1"/>
  <c r="V247"/>
  <c r="AJ247" s="1"/>
  <c r="V248"/>
  <c r="AJ248" s="1"/>
  <c r="V249"/>
  <c r="AJ249" s="1"/>
  <c r="V250"/>
  <c r="AJ250" s="1"/>
  <c r="V251"/>
  <c r="AJ251" s="1"/>
  <c r="V252"/>
  <c r="AJ252" s="1"/>
  <c r="V253"/>
  <c r="AJ253" s="1"/>
  <c r="V254"/>
  <c r="AJ254" s="1"/>
  <c r="V255"/>
  <c r="AJ255" s="1"/>
  <c r="V256"/>
  <c r="AJ256" s="1"/>
  <c r="V257"/>
  <c r="AJ257" s="1"/>
  <c r="V258"/>
  <c r="AJ258" s="1"/>
  <c r="V259"/>
  <c r="AJ259" s="1"/>
  <c r="V260"/>
  <c r="AJ260" s="1"/>
  <c r="V261"/>
  <c r="AJ261" s="1"/>
  <c r="V262"/>
  <c r="AJ262" s="1"/>
  <c r="V263"/>
  <c r="AJ263" s="1"/>
  <c r="V264"/>
  <c r="AJ264" s="1"/>
  <c r="V265"/>
  <c r="AJ265" s="1"/>
  <c r="V266"/>
  <c r="AJ266" s="1"/>
  <c r="V267"/>
  <c r="AJ267" s="1"/>
  <c r="V268"/>
  <c r="AJ268" s="1"/>
  <c r="V269"/>
  <c r="AJ269" s="1"/>
  <c r="V270"/>
  <c r="AJ270" s="1"/>
  <c r="V271"/>
  <c r="AJ271" s="1"/>
  <c r="V272"/>
  <c r="AJ272" s="1"/>
  <c r="V273"/>
  <c r="AJ273" s="1"/>
  <c r="V274"/>
  <c r="AJ274" s="1"/>
  <c r="V275"/>
  <c r="AJ275" s="1"/>
  <c r="V276"/>
  <c r="AJ276" s="1"/>
  <c r="V277"/>
  <c r="AJ277" s="1"/>
  <c r="V278"/>
  <c r="AJ278" s="1"/>
  <c r="V279"/>
  <c r="AJ279" s="1"/>
  <c r="V280"/>
  <c r="AJ280" s="1"/>
  <c r="V281"/>
  <c r="AJ281" s="1"/>
  <c r="V282"/>
  <c r="AJ282" s="1"/>
  <c r="V283"/>
  <c r="AJ283" s="1"/>
  <c r="V284"/>
  <c r="AJ284" s="1"/>
  <c r="V285"/>
  <c r="AJ285" s="1"/>
  <c r="V286"/>
  <c r="AJ286" s="1"/>
  <c r="V287"/>
  <c r="AJ287" s="1"/>
  <c r="V288"/>
  <c r="AJ288" s="1"/>
  <c r="V289"/>
  <c r="AJ289" s="1"/>
  <c r="V290"/>
  <c r="AJ290" s="1"/>
  <c r="V291"/>
  <c r="AJ291" s="1"/>
  <c r="V292"/>
  <c r="AJ292" s="1"/>
  <c r="V293"/>
  <c r="AJ293" s="1"/>
  <c r="V294"/>
  <c r="AJ294" s="1"/>
  <c r="V295"/>
  <c r="AJ295" s="1"/>
  <c r="V296"/>
  <c r="AJ296" s="1"/>
  <c r="V297"/>
  <c r="AJ297" s="1"/>
  <c r="V298"/>
  <c r="AJ298" s="1"/>
  <c r="V299"/>
  <c r="AJ299" s="1"/>
  <c r="V300"/>
  <c r="AJ300" s="1"/>
  <c r="V301"/>
  <c r="AJ301" s="1"/>
  <c r="V302"/>
  <c r="AJ302" s="1"/>
  <c r="V303"/>
  <c r="AJ303" s="1"/>
  <c r="V304"/>
  <c r="AJ304" s="1"/>
  <c r="V305"/>
  <c r="AJ305" s="1"/>
  <c r="V306"/>
  <c r="AJ306" s="1"/>
  <c r="V307"/>
  <c r="AJ307" s="1"/>
  <c r="V308"/>
  <c r="AJ308" s="1"/>
  <c r="V309"/>
  <c r="AJ309" s="1"/>
  <c r="V310"/>
  <c r="AJ310" s="1"/>
  <c r="V311"/>
  <c r="AJ311" s="1"/>
  <c r="V312"/>
  <c r="AJ312" s="1"/>
  <c r="V313"/>
  <c r="AJ313" s="1"/>
  <c r="V314"/>
  <c r="AJ314" s="1"/>
  <c r="V315"/>
  <c r="AJ315" s="1"/>
  <c r="V316"/>
  <c r="AJ316" s="1"/>
  <c r="V317"/>
  <c r="AJ317" s="1"/>
  <c r="V318"/>
  <c r="AJ318" s="1"/>
  <c r="V319"/>
  <c r="AJ319" s="1"/>
  <c r="V320"/>
  <c r="AJ320" s="1"/>
  <c r="V321"/>
  <c r="AJ321" s="1"/>
  <c r="V322"/>
  <c r="AJ322" s="1"/>
  <c r="V323"/>
  <c r="AJ323" s="1"/>
  <c r="V324"/>
  <c r="AJ324" s="1"/>
  <c r="V325"/>
  <c r="AJ325" s="1"/>
  <c r="V326"/>
  <c r="AJ326" s="1"/>
  <c r="V327"/>
  <c r="AJ327" s="1"/>
  <c r="V328"/>
  <c r="AJ328" s="1"/>
  <c r="V329"/>
  <c r="AJ329" s="1"/>
  <c r="V330"/>
  <c r="AJ330" s="1"/>
  <c r="V331"/>
  <c r="AJ331" s="1"/>
  <c r="V332"/>
  <c r="AJ332" s="1"/>
  <c r="V333"/>
  <c r="AJ333" s="1"/>
  <c r="V334"/>
  <c r="AJ334" s="1"/>
  <c r="V335"/>
  <c r="AJ335" s="1"/>
  <c r="V336"/>
  <c r="AJ336" s="1"/>
  <c r="V337"/>
  <c r="AJ337" s="1"/>
  <c r="V338"/>
  <c r="AJ338" s="1"/>
  <c r="V339"/>
  <c r="AJ339" s="1"/>
  <c r="V340"/>
  <c r="AJ340" s="1"/>
  <c r="V341"/>
  <c r="AJ341" s="1"/>
  <c r="V342"/>
  <c r="AJ342" s="1"/>
  <c r="V343"/>
  <c r="AJ343" s="1"/>
  <c r="V344"/>
  <c r="AJ344" s="1"/>
  <c r="V345"/>
  <c r="AJ345" s="1"/>
  <c r="V346"/>
  <c r="AJ346" s="1"/>
  <c r="V347"/>
  <c r="AJ347" s="1"/>
  <c r="V348"/>
  <c r="AJ348" s="1"/>
  <c r="V349"/>
  <c r="AJ349" s="1"/>
  <c r="V350"/>
  <c r="AJ350" s="1"/>
  <c r="V351"/>
  <c r="AJ351" s="1"/>
  <c r="V352"/>
  <c r="AJ352" s="1"/>
  <c r="V353"/>
  <c r="AJ353" s="1"/>
  <c r="V354"/>
  <c r="AJ354" s="1"/>
  <c r="V355"/>
  <c r="AJ355" s="1"/>
  <c r="V356"/>
  <c r="AJ356" s="1"/>
  <c r="V357"/>
  <c r="AJ357" s="1"/>
  <c r="V358"/>
  <c r="AJ358" s="1"/>
  <c r="V359"/>
  <c r="AJ359" s="1"/>
  <c r="V360"/>
  <c r="AJ360" s="1"/>
  <c r="V361"/>
  <c r="AJ361" s="1"/>
  <c r="V362"/>
  <c r="AJ362" s="1"/>
  <c r="V363"/>
  <c r="AJ363" s="1"/>
  <c r="V364"/>
  <c r="AJ364" s="1"/>
  <c r="V365"/>
  <c r="AJ365" s="1"/>
  <c r="V366"/>
  <c r="AJ366" s="1"/>
  <c r="V367"/>
  <c r="AJ367" s="1"/>
  <c r="V368"/>
  <c r="AJ368" s="1"/>
  <c r="V369"/>
  <c r="AJ369" s="1"/>
  <c r="V370"/>
  <c r="AJ370" s="1"/>
  <c r="V371"/>
  <c r="AJ371" s="1"/>
  <c r="V372"/>
  <c r="AJ372" s="1"/>
  <c r="V373"/>
  <c r="AJ373" s="1"/>
  <c r="V374"/>
  <c r="AJ374" s="1"/>
  <c r="V375"/>
  <c r="AJ375" s="1"/>
  <c r="V376"/>
  <c r="AJ376" s="1"/>
  <c r="V377"/>
  <c r="AJ377" s="1"/>
  <c r="V378"/>
  <c r="AJ378" s="1"/>
  <c r="V379"/>
  <c r="AJ379" s="1"/>
  <c r="V380"/>
  <c r="AJ380" s="1"/>
  <c r="V381"/>
  <c r="AJ381" s="1"/>
  <c r="V382"/>
  <c r="AJ382" s="1"/>
  <c r="V383"/>
  <c r="AJ383" s="1"/>
  <c r="V384"/>
  <c r="AJ384" s="1"/>
  <c r="V385"/>
  <c r="AJ385" s="1"/>
  <c r="V386"/>
  <c r="AJ386" s="1"/>
  <c r="V387"/>
  <c r="AJ387" s="1"/>
  <c r="V388"/>
  <c r="AJ388" s="1"/>
  <c r="V389"/>
  <c r="AJ389" s="1"/>
  <c r="V390"/>
  <c r="AJ390" s="1"/>
  <c r="V391"/>
  <c r="AJ391" s="1"/>
  <c r="V392"/>
  <c r="AJ392" s="1"/>
  <c r="V393"/>
  <c r="AJ393" s="1"/>
  <c r="V394"/>
  <c r="AJ394" s="1"/>
  <c r="V395"/>
  <c r="AJ395" s="1"/>
  <c r="V396"/>
  <c r="AJ396" s="1"/>
  <c r="V397"/>
  <c r="AJ397" s="1"/>
  <c r="V398"/>
  <c r="AJ398" s="1"/>
  <c r="V399"/>
  <c r="AJ399" s="1"/>
  <c r="V400"/>
  <c r="AJ400" s="1"/>
  <c r="V401"/>
  <c r="AJ401" s="1"/>
  <c r="V402"/>
  <c r="AJ402" s="1"/>
  <c r="V403"/>
  <c r="AJ403" s="1"/>
  <c r="V404"/>
  <c r="AJ404" s="1"/>
  <c r="V405"/>
  <c r="AJ405" s="1"/>
  <c r="V406"/>
  <c r="AJ406" s="1"/>
  <c r="V407"/>
  <c r="AJ407" s="1"/>
  <c r="V408"/>
  <c r="AJ408" s="1"/>
  <c r="V409"/>
  <c r="AJ409" s="1"/>
  <c r="V410"/>
  <c r="AJ410" s="1"/>
  <c r="V411"/>
  <c r="AJ411" s="1"/>
  <c r="V412"/>
  <c r="AJ412" s="1"/>
  <c r="V413"/>
  <c r="AJ413" s="1"/>
  <c r="V414"/>
  <c r="AJ414" s="1"/>
  <c r="V415"/>
  <c r="AJ415" s="1"/>
  <c r="V416"/>
  <c r="AJ416" s="1"/>
  <c r="V417"/>
  <c r="AJ417" s="1"/>
  <c r="V418"/>
  <c r="AJ418" s="1"/>
  <c r="V419"/>
  <c r="AJ419" s="1"/>
  <c r="V420"/>
  <c r="AJ420" s="1"/>
  <c r="V421"/>
  <c r="AJ421" s="1"/>
  <c r="V422"/>
  <c r="AJ422" s="1"/>
  <c r="V423"/>
  <c r="AJ423" s="1"/>
  <c r="V424"/>
  <c r="AJ424" s="1"/>
  <c r="V425"/>
  <c r="AJ425" s="1"/>
  <c r="V426"/>
  <c r="AJ426" s="1"/>
  <c r="V427"/>
  <c r="AJ427" s="1"/>
  <c r="V428"/>
  <c r="AJ428" s="1"/>
  <c r="V429"/>
  <c r="AJ429" s="1"/>
  <c r="V430"/>
  <c r="AJ430" s="1"/>
  <c r="V431"/>
  <c r="AJ431" s="1"/>
  <c r="V432"/>
  <c r="AJ432" s="1"/>
  <c r="V433"/>
  <c r="AJ433" s="1"/>
  <c r="V434"/>
  <c r="AJ434" s="1"/>
  <c r="V435"/>
  <c r="AJ435" s="1"/>
  <c r="V436"/>
  <c r="AJ436" s="1"/>
  <c r="V437"/>
  <c r="AJ437" s="1"/>
  <c r="V438"/>
  <c r="AJ438" s="1"/>
  <c r="V439"/>
  <c r="AJ439" s="1"/>
  <c r="V440"/>
  <c r="AJ440" s="1"/>
  <c r="V441"/>
  <c r="AJ441" s="1"/>
  <c r="V442"/>
  <c r="AJ442" s="1"/>
  <c r="V443"/>
  <c r="AJ443" s="1"/>
  <c r="V444"/>
  <c r="AJ444" s="1"/>
  <c r="V445"/>
  <c r="AJ445" s="1"/>
  <c r="V446"/>
  <c r="AJ446" s="1"/>
  <c r="V447"/>
  <c r="AJ447" s="1"/>
  <c r="V448"/>
  <c r="AJ448" s="1"/>
  <c r="V449"/>
  <c r="AJ449" s="1"/>
  <c r="V450"/>
  <c r="AJ450" s="1"/>
  <c r="V451"/>
  <c r="AJ451" s="1"/>
  <c r="V452"/>
  <c r="AJ452" s="1"/>
  <c r="V453"/>
  <c r="AJ453" s="1"/>
  <c r="V454"/>
  <c r="AJ454" s="1"/>
  <c r="V455"/>
  <c r="AJ455" s="1"/>
  <c r="V456"/>
  <c r="AJ456" s="1"/>
  <c r="V457"/>
  <c r="AJ457" s="1"/>
  <c r="V458"/>
  <c r="AJ458" s="1"/>
  <c r="V459"/>
  <c r="AJ459" s="1"/>
  <c r="V460"/>
  <c r="AJ460" s="1"/>
  <c r="V461"/>
  <c r="AJ461" s="1"/>
  <c r="V462"/>
  <c r="AJ462" s="1"/>
  <c r="V463"/>
  <c r="AJ463" s="1"/>
  <c r="V464"/>
  <c r="AJ464" s="1"/>
  <c r="V465"/>
  <c r="AJ465" s="1"/>
  <c r="V466"/>
  <c r="AJ466" s="1"/>
  <c r="V467"/>
  <c r="AJ467" s="1"/>
  <c r="V468"/>
  <c r="AJ468" s="1"/>
  <c r="V469"/>
  <c r="AJ469" s="1"/>
  <c r="V470"/>
  <c r="AJ470" s="1"/>
  <c r="V471"/>
  <c r="AJ471" s="1"/>
  <c r="V472"/>
  <c r="AJ472" s="1"/>
  <c r="V473"/>
  <c r="AJ473" s="1"/>
  <c r="V474"/>
  <c r="AJ474" s="1"/>
  <c r="V475"/>
  <c r="AJ475" s="1"/>
  <c r="V476"/>
  <c r="AJ476" s="1"/>
  <c r="V477"/>
  <c r="AJ477" s="1"/>
  <c r="V478"/>
  <c r="AJ478" s="1"/>
  <c r="V479"/>
  <c r="AJ479" s="1"/>
  <c r="V480"/>
  <c r="AJ480" s="1"/>
  <c r="V481"/>
  <c r="AJ481" s="1"/>
  <c r="V482"/>
  <c r="AJ482" s="1"/>
  <c r="V483"/>
  <c r="AJ483" s="1"/>
  <c r="V484"/>
  <c r="AJ484" s="1"/>
  <c r="V485"/>
  <c r="AJ485" s="1"/>
  <c r="V486"/>
  <c r="AJ486" s="1"/>
  <c r="V487"/>
  <c r="AJ487" s="1"/>
  <c r="V488"/>
  <c r="AJ488" s="1"/>
  <c r="V489"/>
  <c r="AJ489" s="1"/>
  <c r="V490"/>
  <c r="AJ490" s="1"/>
  <c r="V491"/>
  <c r="AJ491" s="1"/>
  <c r="V492"/>
  <c r="AJ492" s="1"/>
  <c r="V493"/>
  <c r="AJ493" s="1"/>
  <c r="V494"/>
  <c r="AJ494" s="1"/>
  <c r="V495"/>
  <c r="AJ495" s="1"/>
  <c r="V496"/>
  <c r="AJ496" s="1"/>
  <c r="V497"/>
  <c r="AJ497" s="1"/>
  <c r="V498"/>
  <c r="AJ498" s="1"/>
  <c r="V499"/>
  <c r="AJ499" s="1"/>
  <c r="V500"/>
  <c r="AJ500" s="1"/>
  <c r="V501"/>
  <c r="AJ501" s="1"/>
  <c r="V502"/>
  <c r="AJ502" s="1"/>
  <c r="V503"/>
  <c r="AJ503" s="1"/>
  <c r="V504"/>
  <c r="AJ504" s="1"/>
  <c r="V505"/>
  <c r="AJ505" s="1"/>
  <c r="V506"/>
  <c r="AJ506" s="1"/>
  <c r="V507"/>
  <c r="AJ507" s="1"/>
  <c r="V508"/>
  <c r="AJ508" s="1"/>
  <c r="V509"/>
  <c r="AJ509" s="1"/>
  <c r="V510"/>
  <c r="AJ510" s="1"/>
  <c r="V511"/>
  <c r="AJ511" s="1"/>
  <c r="V512"/>
  <c r="AJ512" s="1"/>
  <c r="V513"/>
  <c r="AJ513" s="1"/>
  <c r="V514"/>
  <c r="AJ514" s="1"/>
  <c r="V515"/>
  <c r="AJ515" s="1"/>
  <c r="V516"/>
  <c r="AJ516" s="1"/>
  <c r="V517"/>
  <c r="AJ517" s="1"/>
  <c r="V518"/>
  <c r="AJ518" s="1"/>
  <c r="V519"/>
  <c r="AJ519" s="1"/>
  <c r="V520"/>
  <c r="AJ520" s="1"/>
  <c r="V521"/>
  <c r="AJ521" s="1"/>
  <c r="V522"/>
  <c r="AJ522" s="1"/>
  <c r="V523"/>
  <c r="AJ523" s="1"/>
  <c r="V524"/>
  <c r="AJ524" s="1"/>
  <c r="V525"/>
  <c r="AJ525" s="1"/>
  <c r="V526"/>
  <c r="AJ526" s="1"/>
  <c r="V527"/>
  <c r="AJ527" s="1"/>
  <c r="V528"/>
  <c r="AJ528" s="1"/>
  <c r="V529"/>
  <c r="AJ529" s="1"/>
  <c r="V530"/>
  <c r="AJ530" s="1"/>
  <c r="V531"/>
  <c r="AJ531" s="1"/>
  <c r="V532"/>
  <c r="AJ532" s="1"/>
  <c r="V533"/>
  <c r="AJ533" s="1"/>
  <c r="V534"/>
  <c r="AJ534" s="1"/>
  <c r="V535"/>
  <c r="AJ535" s="1"/>
  <c r="V536"/>
  <c r="AJ536" s="1"/>
  <c r="V537"/>
  <c r="AJ537" s="1"/>
  <c r="V538"/>
  <c r="AJ538" s="1"/>
  <c r="V539"/>
  <c r="AJ539" s="1"/>
  <c r="V540"/>
  <c r="AJ540" s="1"/>
  <c r="V541"/>
  <c r="AJ541" s="1"/>
  <c r="V542"/>
  <c r="AJ542" s="1"/>
  <c r="V543"/>
  <c r="AJ543" s="1"/>
  <c r="V544"/>
  <c r="AJ544" s="1"/>
  <c r="V545"/>
  <c r="AJ545" s="1"/>
  <c r="V546"/>
  <c r="AJ546" s="1"/>
  <c r="V547"/>
  <c r="AJ547" s="1"/>
  <c r="V548"/>
  <c r="AJ548" s="1"/>
  <c r="V549"/>
  <c r="AJ549" s="1"/>
  <c r="V550"/>
  <c r="AJ550" s="1"/>
  <c r="V551"/>
  <c r="AJ551" s="1"/>
  <c r="V552"/>
  <c r="AJ552" s="1"/>
  <c r="V553"/>
  <c r="AJ553" s="1"/>
  <c r="V554"/>
  <c r="AJ554" s="1"/>
  <c r="V555"/>
  <c r="AJ555" s="1"/>
  <c r="V556"/>
  <c r="AJ556" s="1"/>
  <c r="V557"/>
  <c r="AJ557" s="1"/>
  <c r="V558"/>
  <c r="AJ558" s="1"/>
  <c r="V559"/>
  <c r="AJ559" s="1"/>
  <c r="V560"/>
  <c r="AJ560" s="1"/>
  <c r="V561"/>
  <c r="AJ561" s="1"/>
  <c r="V562"/>
  <c r="AJ562" s="1"/>
  <c r="V563"/>
  <c r="AJ563" s="1"/>
  <c r="V564"/>
  <c r="AJ564" s="1"/>
  <c r="V565"/>
  <c r="AJ565" s="1"/>
  <c r="V566"/>
  <c r="AJ566" s="1"/>
  <c r="V567"/>
  <c r="AJ567" s="1"/>
  <c r="V568"/>
  <c r="AJ568" s="1"/>
  <c r="V569"/>
  <c r="AJ569" s="1"/>
  <c r="V570"/>
  <c r="AJ570" s="1"/>
  <c r="V571"/>
  <c r="AJ571" s="1"/>
  <c r="V572"/>
  <c r="AJ572" s="1"/>
  <c r="V573"/>
  <c r="AJ573" s="1"/>
  <c r="V574"/>
  <c r="AJ574" s="1"/>
  <c r="V575"/>
  <c r="AJ575" s="1"/>
  <c r="V576"/>
  <c r="AJ576" s="1"/>
  <c r="V577"/>
  <c r="AJ577" s="1"/>
  <c r="V578"/>
  <c r="AJ578" s="1"/>
  <c r="V579"/>
  <c r="AJ579" s="1"/>
  <c r="V580"/>
  <c r="AJ580" s="1"/>
  <c r="V581"/>
  <c r="AJ581" s="1"/>
  <c r="V582"/>
  <c r="AJ582" s="1"/>
  <c r="V583"/>
  <c r="AJ583" s="1"/>
  <c r="V584"/>
  <c r="AJ584" s="1"/>
  <c r="V585"/>
  <c r="AJ585" s="1"/>
  <c r="V586"/>
  <c r="AJ586" s="1"/>
  <c r="V587"/>
  <c r="AJ587" s="1"/>
  <c r="V588"/>
  <c r="AJ588" s="1"/>
  <c r="V589"/>
  <c r="AJ589" s="1"/>
  <c r="V590"/>
  <c r="AJ590" s="1"/>
  <c r="V591"/>
  <c r="AJ591" s="1"/>
  <c r="V592"/>
  <c r="AJ592" s="1"/>
  <c r="V593"/>
  <c r="AJ593" s="1"/>
  <c r="V594"/>
  <c r="AJ594" s="1"/>
  <c r="V595"/>
  <c r="AJ595" s="1"/>
  <c r="V596"/>
  <c r="AJ596" s="1"/>
  <c r="V597"/>
  <c r="AJ597" s="1"/>
  <c r="V598"/>
  <c r="AJ598" s="1"/>
  <c r="V599"/>
  <c r="AJ599" s="1"/>
  <c r="V600"/>
  <c r="AJ600" s="1"/>
  <c r="V601"/>
  <c r="AJ601" s="1"/>
  <c r="V602"/>
  <c r="AJ602" s="1"/>
  <c r="V603"/>
  <c r="AJ603" s="1"/>
  <c r="V604"/>
  <c r="AJ604" s="1"/>
  <c r="V605"/>
  <c r="AJ605" s="1"/>
  <c r="V606"/>
  <c r="AJ606" s="1"/>
  <c r="V607"/>
  <c r="AJ607" s="1"/>
  <c r="V608"/>
  <c r="AJ608" s="1"/>
  <c r="V609"/>
  <c r="AJ609" s="1"/>
  <c r="V610"/>
  <c r="AJ610" s="1"/>
  <c r="V611"/>
  <c r="AJ611" s="1"/>
  <c r="V612"/>
  <c r="AJ612" s="1"/>
  <c r="V613"/>
  <c r="AJ613" s="1"/>
  <c r="V614"/>
  <c r="AJ614" s="1"/>
  <c r="V615"/>
  <c r="AJ615" s="1"/>
  <c r="V616"/>
  <c r="AJ616" s="1"/>
  <c r="V617"/>
  <c r="AJ617" s="1"/>
  <c r="V618"/>
  <c r="AJ618" s="1"/>
  <c r="V619"/>
  <c r="AJ619" s="1"/>
  <c r="V620"/>
  <c r="AJ620" s="1"/>
  <c r="V621"/>
  <c r="AJ621" s="1"/>
  <c r="V622"/>
  <c r="AJ622" s="1"/>
  <c r="V623"/>
  <c r="AJ623" s="1"/>
  <c r="V624"/>
  <c r="AJ624" s="1"/>
  <c r="V625"/>
  <c r="AJ625" s="1"/>
  <c r="V626"/>
  <c r="AJ626" s="1"/>
  <c r="V627"/>
  <c r="AJ627" s="1"/>
  <c r="V628"/>
  <c r="AJ628" s="1"/>
  <c r="V629"/>
  <c r="AJ629" s="1"/>
  <c r="V630"/>
  <c r="AJ630" s="1"/>
  <c r="V631"/>
  <c r="AJ631" s="1"/>
  <c r="V632"/>
  <c r="AJ632" s="1"/>
  <c r="V633"/>
  <c r="AJ633" s="1"/>
  <c r="V634"/>
  <c r="AJ634" s="1"/>
  <c r="V635"/>
  <c r="AJ635" s="1"/>
  <c r="V636"/>
  <c r="AJ636" s="1"/>
  <c r="V637"/>
  <c r="AJ637" s="1"/>
  <c r="V638"/>
  <c r="AJ638" s="1"/>
  <c r="V639"/>
  <c r="AJ639" s="1"/>
  <c r="V640"/>
  <c r="AJ640" s="1"/>
  <c r="V641"/>
  <c r="AJ641" s="1"/>
  <c r="V642"/>
  <c r="AJ642" s="1"/>
  <c r="V643"/>
  <c r="AJ643" s="1"/>
  <c r="V644"/>
  <c r="AJ644" s="1"/>
  <c r="V645"/>
  <c r="AJ645" s="1"/>
  <c r="V646"/>
  <c r="AJ646" s="1"/>
  <c r="V647"/>
  <c r="AJ647" s="1"/>
  <c r="V648"/>
  <c r="AJ648" s="1"/>
  <c r="V649"/>
  <c r="AJ649" s="1"/>
  <c r="V650"/>
  <c r="AJ650" s="1"/>
  <c r="V651"/>
  <c r="AJ651" s="1"/>
  <c r="V652"/>
  <c r="AJ652" s="1"/>
  <c r="V653"/>
  <c r="AJ653" s="1"/>
  <c r="V654"/>
  <c r="AJ654" s="1"/>
  <c r="V655"/>
  <c r="AJ655" s="1"/>
  <c r="V656"/>
  <c r="AJ656" s="1"/>
  <c r="V657"/>
  <c r="AJ657" s="1"/>
  <c r="V658"/>
  <c r="AJ658" s="1"/>
  <c r="V659"/>
  <c r="AJ659" s="1"/>
  <c r="V660"/>
  <c r="AJ660" s="1"/>
  <c r="V661"/>
  <c r="AJ661" s="1"/>
  <c r="V662"/>
  <c r="AJ662" s="1"/>
  <c r="V663"/>
  <c r="AJ663" s="1"/>
  <c r="V664"/>
  <c r="AJ664" s="1"/>
  <c r="V665"/>
  <c r="AJ665" s="1"/>
  <c r="V666"/>
  <c r="AJ666" s="1"/>
  <c r="V667"/>
  <c r="AJ667" s="1"/>
  <c r="V668"/>
  <c r="AJ668" s="1"/>
  <c r="V669"/>
  <c r="AJ669" s="1"/>
  <c r="V670"/>
  <c r="AJ670" s="1"/>
  <c r="V671"/>
  <c r="AJ671" s="1"/>
  <c r="V672"/>
  <c r="AJ672" s="1"/>
  <c r="V673"/>
  <c r="AJ673" s="1"/>
  <c r="V674"/>
  <c r="AJ674" s="1"/>
  <c r="V675"/>
  <c r="AJ675" s="1"/>
  <c r="V2"/>
  <c r="AJ2" s="1"/>
  <c r="U2"/>
  <c r="AI2" s="1"/>
  <c r="U3"/>
  <c r="AI3" s="1"/>
  <c r="U4"/>
  <c r="AI4" s="1"/>
  <c r="U5"/>
  <c r="AI5" s="1"/>
  <c r="U6"/>
  <c r="AI6" s="1"/>
  <c r="U7"/>
  <c r="AI7" s="1"/>
  <c r="U8"/>
  <c r="AI8" s="1"/>
  <c r="U9"/>
  <c r="AI9" s="1"/>
  <c r="U10"/>
  <c r="AI10" s="1"/>
  <c r="U11"/>
  <c r="AI11" s="1"/>
  <c r="U12"/>
  <c r="AI12" s="1"/>
  <c r="U13"/>
  <c r="AI13" s="1"/>
  <c r="U14"/>
  <c r="AI14" s="1"/>
  <c r="U15"/>
  <c r="AI15" s="1"/>
  <c r="U16"/>
  <c r="AI16" s="1"/>
  <c r="U17"/>
  <c r="AI17" s="1"/>
  <c r="U18"/>
  <c r="AI18" s="1"/>
  <c r="U19"/>
  <c r="AI19" s="1"/>
  <c r="U20"/>
  <c r="AI20" s="1"/>
  <c r="U21"/>
  <c r="AI21" s="1"/>
  <c r="U22"/>
  <c r="AI22" s="1"/>
  <c r="U23"/>
  <c r="AI23" s="1"/>
  <c r="U24"/>
  <c r="AI24" s="1"/>
  <c r="U25"/>
  <c r="AI25" s="1"/>
  <c r="U26"/>
  <c r="AI26" s="1"/>
  <c r="U27"/>
  <c r="AI27" s="1"/>
  <c r="U28"/>
  <c r="AI28" s="1"/>
  <c r="U29"/>
  <c r="AI29" s="1"/>
  <c r="U30"/>
  <c r="AI30" s="1"/>
  <c r="U31"/>
  <c r="AI31" s="1"/>
  <c r="U32"/>
  <c r="AI32" s="1"/>
  <c r="U33"/>
  <c r="AI33" s="1"/>
  <c r="U34"/>
  <c r="AI34" s="1"/>
  <c r="U35"/>
  <c r="U36"/>
  <c r="AI36" s="1"/>
  <c r="U37"/>
  <c r="AI37" s="1"/>
  <c r="U38"/>
  <c r="AI38" s="1"/>
  <c r="U39"/>
  <c r="AI39" s="1"/>
  <c r="U40"/>
  <c r="AI40" s="1"/>
  <c r="U41"/>
  <c r="AI41" s="1"/>
  <c r="U42"/>
  <c r="AI42" s="1"/>
  <c r="U43"/>
  <c r="AI43" s="1"/>
  <c r="U44"/>
  <c r="AI44" s="1"/>
  <c r="U45"/>
  <c r="AI45" s="1"/>
  <c r="U46"/>
  <c r="AI46" s="1"/>
  <c r="U47"/>
  <c r="AI47" s="1"/>
  <c r="U48"/>
  <c r="AI48" s="1"/>
  <c r="U49"/>
  <c r="AI49" s="1"/>
  <c r="U50"/>
  <c r="AI50" s="1"/>
  <c r="U51"/>
  <c r="AI51" s="1"/>
  <c r="U52"/>
  <c r="AI52" s="1"/>
  <c r="U53"/>
  <c r="AI53" s="1"/>
  <c r="U54"/>
  <c r="AI54" s="1"/>
  <c r="U55"/>
  <c r="AI55" s="1"/>
  <c r="U56"/>
  <c r="AI56" s="1"/>
  <c r="U57"/>
  <c r="AI57" s="1"/>
  <c r="U58"/>
  <c r="AI58" s="1"/>
  <c r="U59"/>
  <c r="AI59" s="1"/>
  <c r="U60"/>
  <c r="AI60" s="1"/>
  <c r="U61"/>
  <c r="AI61" s="1"/>
  <c r="U62"/>
  <c r="AI62" s="1"/>
  <c r="U63"/>
  <c r="AI63" s="1"/>
  <c r="U64"/>
  <c r="AI64" s="1"/>
  <c r="U65"/>
  <c r="AI65" s="1"/>
  <c r="U66"/>
  <c r="AI66" s="1"/>
  <c r="U67"/>
  <c r="AI67" s="1"/>
  <c r="U68"/>
  <c r="AI68" s="1"/>
  <c r="U69"/>
  <c r="AI69" s="1"/>
  <c r="U70"/>
  <c r="AI70" s="1"/>
  <c r="U71"/>
  <c r="AI71" s="1"/>
  <c r="U72"/>
  <c r="AI72" s="1"/>
  <c r="U73"/>
  <c r="AI73" s="1"/>
  <c r="U74"/>
  <c r="AI74" s="1"/>
  <c r="U75"/>
  <c r="AI75" s="1"/>
  <c r="U76"/>
  <c r="AI76" s="1"/>
  <c r="U77"/>
  <c r="AI77" s="1"/>
  <c r="U78"/>
  <c r="AI78" s="1"/>
  <c r="U79"/>
  <c r="AI79" s="1"/>
  <c r="U80"/>
  <c r="AI80" s="1"/>
  <c r="U81"/>
  <c r="AI81" s="1"/>
  <c r="U82"/>
  <c r="AI82" s="1"/>
  <c r="U83"/>
  <c r="AI83" s="1"/>
  <c r="U84"/>
  <c r="AI84" s="1"/>
  <c r="U85"/>
  <c r="AI85" s="1"/>
  <c r="U86"/>
  <c r="AI86" s="1"/>
  <c r="U87"/>
  <c r="AI87" s="1"/>
  <c r="U88"/>
  <c r="AI88" s="1"/>
  <c r="U89"/>
  <c r="AI89" s="1"/>
  <c r="U90"/>
  <c r="AI90" s="1"/>
  <c r="U91"/>
  <c r="AI91" s="1"/>
  <c r="U92"/>
  <c r="AI92" s="1"/>
  <c r="U93"/>
  <c r="AI93" s="1"/>
  <c r="U94"/>
  <c r="AI94" s="1"/>
  <c r="U95"/>
  <c r="AI95" s="1"/>
  <c r="U96"/>
  <c r="AI96" s="1"/>
  <c r="U97"/>
  <c r="AI97" s="1"/>
  <c r="U98"/>
  <c r="AI98" s="1"/>
  <c r="U99"/>
  <c r="AI99" s="1"/>
  <c r="U100"/>
  <c r="AI100" s="1"/>
  <c r="U101"/>
  <c r="AI101" s="1"/>
  <c r="U102"/>
  <c r="AI102" s="1"/>
  <c r="U103"/>
  <c r="AI103" s="1"/>
  <c r="U104"/>
  <c r="AI104" s="1"/>
  <c r="U105"/>
  <c r="AI105" s="1"/>
  <c r="U106"/>
  <c r="AI106" s="1"/>
  <c r="U107"/>
  <c r="AI107" s="1"/>
  <c r="U108"/>
  <c r="AI108" s="1"/>
  <c r="U109"/>
  <c r="AI109" s="1"/>
  <c r="U110"/>
  <c r="AI110" s="1"/>
  <c r="U111"/>
  <c r="AI111" s="1"/>
  <c r="U112"/>
  <c r="AI112" s="1"/>
  <c r="U113"/>
  <c r="AI113" s="1"/>
  <c r="U114"/>
  <c r="AI114" s="1"/>
  <c r="U115"/>
  <c r="AI115" s="1"/>
  <c r="U116"/>
  <c r="AI116" s="1"/>
  <c r="U117"/>
  <c r="AI117" s="1"/>
  <c r="U118"/>
  <c r="AI118" s="1"/>
  <c r="U119"/>
  <c r="AI119" s="1"/>
  <c r="U120"/>
  <c r="AI120" s="1"/>
  <c r="U121"/>
  <c r="AI121" s="1"/>
  <c r="U122"/>
  <c r="AI122" s="1"/>
  <c r="U123"/>
  <c r="AI123" s="1"/>
  <c r="U124"/>
  <c r="AI124" s="1"/>
  <c r="U125"/>
  <c r="AI125" s="1"/>
  <c r="U126"/>
  <c r="AI126" s="1"/>
  <c r="U127"/>
  <c r="AI127" s="1"/>
  <c r="U128"/>
  <c r="AI128" s="1"/>
  <c r="U129"/>
  <c r="AI129" s="1"/>
  <c r="U130"/>
  <c r="AI130" s="1"/>
  <c r="U131"/>
  <c r="AI131" s="1"/>
  <c r="U132"/>
  <c r="AI132" s="1"/>
  <c r="U133"/>
  <c r="AI133" s="1"/>
  <c r="U134"/>
  <c r="AI134" s="1"/>
  <c r="U135"/>
  <c r="AI135" s="1"/>
  <c r="U136"/>
  <c r="AI136" s="1"/>
  <c r="U137"/>
  <c r="AI137" s="1"/>
  <c r="U138"/>
  <c r="AI138" s="1"/>
  <c r="U139"/>
  <c r="AI139" s="1"/>
  <c r="U140"/>
  <c r="AI140" s="1"/>
  <c r="U141"/>
  <c r="AI141" s="1"/>
  <c r="U142"/>
  <c r="AI142" s="1"/>
  <c r="U143"/>
  <c r="AI143" s="1"/>
  <c r="U144"/>
  <c r="AI144" s="1"/>
  <c r="U145"/>
  <c r="AI145" s="1"/>
  <c r="U146"/>
  <c r="AI146" s="1"/>
  <c r="U147"/>
  <c r="AI147" s="1"/>
  <c r="U148"/>
  <c r="AI148" s="1"/>
  <c r="U149"/>
  <c r="AI149" s="1"/>
  <c r="U150"/>
  <c r="AI150" s="1"/>
  <c r="U151"/>
  <c r="AI151" s="1"/>
  <c r="U152"/>
  <c r="AI152" s="1"/>
  <c r="U153"/>
  <c r="AI153" s="1"/>
  <c r="U154"/>
  <c r="AI154" s="1"/>
  <c r="U155"/>
  <c r="AI155" s="1"/>
  <c r="U156"/>
  <c r="AI156" s="1"/>
  <c r="U157"/>
  <c r="AI157" s="1"/>
  <c r="U158"/>
  <c r="AI158" s="1"/>
  <c r="U159"/>
  <c r="AI159" s="1"/>
  <c r="U160"/>
  <c r="AI160" s="1"/>
  <c r="U161"/>
  <c r="AI161" s="1"/>
  <c r="U162"/>
  <c r="AI162" s="1"/>
  <c r="U163"/>
  <c r="AI163" s="1"/>
  <c r="U164"/>
  <c r="AI164" s="1"/>
  <c r="U165"/>
  <c r="AI165" s="1"/>
  <c r="U166"/>
  <c r="AI166" s="1"/>
  <c r="U167"/>
  <c r="AI167" s="1"/>
  <c r="U168"/>
  <c r="AI168" s="1"/>
  <c r="U169"/>
  <c r="AI169" s="1"/>
  <c r="U170"/>
  <c r="AI170" s="1"/>
  <c r="U171"/>
  <c r="AI171" s="1"/>
  <c r="U172"/>
  <c r="AI172" s="1"/>
  <c r="U173"/>
  <c r="AI173" s="1"/>
  <c r="U174"/>
  <c r="AI174" s="1"/>
  <c r="U175"/>
  <c r="AI175" s="1"/>
  <c r="U176"/>
  <c r="AI176" s="1"/>
  <c r="U177"/>
  <c r="AI177" s="1"/>
  <c r="U178"/>
  <c r="AI178" s="1"/>
  <c r="U179"/>
  <c r="AI179" s="1"/>
  <c r="U180"/>
  <c r="AI180" s="1"/>
  <c r="U181"/>
  <c r="AI181" s="1"/>
  <c r="U182"/>
  <c r="AI182" s="1"/>
  <c r="U183"/>
  <c r="AI183" s="1"/>
  <c r="U184"/>
  <c r="AI184" s="1"/>
  <c r="U185"/>
  <c r="AI185" s="1"/>
  <c r="U186"/>
  <c r="AI186" s="1"/>
  <c r="U187"/>
  <c r="AI187" s="1"/>
  <c r="U188"/>
  <c r="AI188" s="1"/>
  <c r="U189"/>
  <c r="AI189" s="1"/>
  <c r="U190"/>
  <c r="AI190" s="1"/>
  <c r="U191"/>
  <c r="AI191" s="1"/>
  <c r="U192"/>
  <c r="AI192" s="1"/>
  <c r="U193"/>
  <c r="AI193" s="1"/>
  <c r="U194"/>
  <c r="AI194" s="1"/>
  <c r="U195"/>
  <c r="AI195" s="1"/>
  <c r="U196"/>
  <c r="AI196" s="1"/>
  <c r="U197"/>
  <c r="AI197" s="1"/>
  <c r="U198"/>
  <c r="AI198" s="1"/>
  <c r="U199"/>
  <c r="AI199" s="1"/>
  <c r="U200"/>
  <c r="AI200" s="1"/>
  <c r="U201"/>
  <c r="AI201" s="1"/>
  <c r="U202"/>
  <c r="AI202" s="1"/>
  <c r="U203"/>
  <c r="AI203" s="1"/>
  <c r="U204"/>
  <c r="AI204" s="1"/>
  <c r="U205"/>
  <c r="AI205" s="1"/>
  <c r="U206"/>
  <c r="AI206" s="1"/>
  <c r="U207"/>
  <c r="AI207" s="1"/>
  <c r="U208"/>
  <c r="AI208" s="1"/>
  <c r="U209"/>
  <c r="AI209" s="1"/>
  <c r="U210"/>
  <c r="AI210" s="1"/>
  <c r="U211"/>
  <c r="AI211" s="1"/>
  <c r="U212"/>
  <c r="AI212" s="1"/>
  <c r="U213"/>
  <c r="AI213" s="1"/>
  <c r="U214"/>
  <c r="AI214" s="1"/>
  <c r="U215"/>
  <c r="AI215" s="1"/>
  <c r="U216"/>
  <c r="AI216" s="1"/>
  <c r="U217"/>
  <c r="AI217" s="1"/>
  <c r="U218"/>
  <c r="AI218" s="1"/>
  <c r="U219"/>
  <c r="AI219" s="1"/>
  <c r="U220"/>
  <c r="AI220" s="1"/>
  <c r="U221"/>
  <c r="AI221" s="1"/>
  <c r="U222"/>
  <c r="AI222" s="1"/>
  <c r="U223"/>
  <c r="AI223" s="1"/>
  <c r="U224"/>
  <c r="AI224" s="1"/>
  <c r="U225"/>
  <c r="AI225" s="1"/>
  <c r="U226"/>
  <c r="AI226" s="1"/>
  <c r="U227"/>
  <c r="AI227" s="1"/>
  <c r="U228"/>
  <c r="AI228" s="1"/>
  <c r="U229"/>
  <c r="AI229" s="1"/>
  <c r="U230"/>
  <c r="AI230" s="1"/>
  <c r="U231"/>
  <c r="AI231" s="1"/>
  <c r="U232"/>
  <c r="AI232" s="1"/>
  <c r="U233"/>
  <c r="AI233" s="1"/>
  <c r="U234"/>
  <c r="AI234" s="1"/>
  <c r="U235"/>
  <c r="AI235" s="1"/>
  <c r="U236"/>
  <c r="AI236" s="1"/>
  <c r="U237"/>
  <c r="AI237" s="1"/>
  <c r="U238"/>
  <c r="AI238" s="1"/>
  <c r="U239"/>
  <c r="AI239" s="1"/>
  <c r="U240"/>
  <c r="AI240" s="1"/>
  <c r="U241"/>
  <c r="AI241" s="1"/>
  <c r="U242"/>
  <c r="AI242" s="1"/>
  <c r="U243"/>
  <c r="AI243" s="1"/>
  <c r="U244"/>
  <c r="AI244" s="1"/>
  <c r="U245"/>
  <c r="AI245" s="1"/>
  <c r="U246"/>
  <c r="AI246" s="1"/>
  <c r="U247"/>
  <c r="AI247" s="1"/>
  <c r="U248"/>
  <c r="AI248" s="1"/>
  <c r="U249"/>
  <c r="AI249" s="1"/>
  <c r="U250"/>
  <c r="AI250" s="1"/>
  <c r="U251"/>
  <c r="AI251" s="1"/>
  <c r="U252"/>
  <c r="AI252" s="1"/>
  <c r="U253"/>
  <c r="AI253" s="1"/>
  <c r="U254"/>
  <c r="AI254" s="1"/>
  <c r="U255"/>
  <c r="AI255" s="1"/>
  <c r="U256"/>
  <c r="AI256" s="1"/>
  <c r="U257"/>
  <c r="AI257" s="1"/>
  <c r="U258"/>
  <c r="AI258" s="1"/>
  <c r="U259"/>
  <c r="AI259" s="1"/>
  <c r="U260"/>
  <c r="AI260" s="1"/>
  <c r="U261"/>
  <c r="AI261" s="1"/>
  <c r="U262"/>
  <c r="AI262" s="1"/>
  <c r="U263"/>
  <c r="AI263" s="1"/>
  <c r="U264"/>
  <c r="AI264" s="1"/>
  <c r="U265"/>
  <c r="AI265" s="1"/>
  <c r="U266"/>
  <c r="AI266" s="1"/>
  <c r="U267"/>
  <c r="AI267" s="1"/>
  <c r="U268"/>
  <c r="AI268" s="1"/>
  <c r="U269"/>
  <c r="AI269" s="1"/>
  <c r="U270"/>
  <c r="AI270" s="1"/>
  <c r="U271"/>
  <c r="AI271" s="1"/>
  <c r="U272"/>
  <c r="AI272" s="1"/>
  <c r="U273"/>
  <c r="AI273" s="1"/>
  <c r="U274"/>
  <c r="AI274" s="1"/>
  <c r="U275"/>
  <c r="AI275" s="1"/>
  <c r="U276"/>
  <c r="AI276" s="1"/>
  <c r="U277"/>
  <c r="AI277" s="1"/>
  <c r="U278"/>
  <c r="AI278" s="1"/>
  <c r="U279"/>
  <c r="AI279" s="1"/>
  <c r="U280"/>
  <c r="AI280" s="1"/>
  <c r="U281"/>
  <c r="AI281" s="1"/>
  <c r="U282"/>
  <c r="AI282" s="1"/>
  <c r="U283"/>
  <c r="AI283" s="1"/>
  <c r="U284"/>
  <c r="AI284" s="1"/>
  <c r="U285"/>
  <c r="AI285" s="1"/>
  <c r="U286"/>
  <c r="AI286" s="1"/>
  <c r="U287"/>
  <c r="AI287" s="1"/>
  <c r="U288"/>
  <c r="AI288" s="1"/>
  <c r="U289"/>
  <c r="AI289" s="1"/>
  <c r="U290"/>
  <c r="AI290" s="1"/>
  <c r="U291"/>
  <c r="AI291" s="1"/>
  <c r="U292"/>
  <c r="AI292" s="1"/>
  <c r="U293"/>
  <c r="AI293" s="1"/>
  <c r="U294"/>
  <c r="AI294" s="1"/>
  <c r="U295"/>
  <c r="AI295" s="1"/>
  <c r="U296"/>
  <c r="AI296" s="1"/>
  <c r="U297"/>
  <c r="AI297" s="1"/>
  <c r="U298"/>
  <c r="AI298" s="1"/>
  <c r="U299"/>
  <c r="AI299" s="1"/>
  <c r="U300"/>
  <c r="AI300" s="1"/>
  <c r="U301"/>
  <c r="AI301" s="1"/>
  <c r="U302"/>
  <c r="AI302" s="1"/>
  <c r="U303"/>
  <c r="AI303" s="1"/>
  <c r="U304"/>
  <c r="AI304" s="1"/>
  <c r="U305"/>
  <c r="AI305" s="1"/>
  <c r="U306"/>
  <c r="AI306" s="1"/>
  <c r="U307"/>
  <c r="AI307" s="1"/>
  <c r="U308"/>
  <c r="AI308" s="1"/>
  <c r="U309"/>
  <c r="AI309" s="1"/>
  <c r="U310"/>
  <c r="AI310" s="1"/>
  <c r="U311"/>
  <c r="AI311" s="1"/>
  <c r="U312"/>
  <c r="AI312" s="1"/>
  <c r="U313"/>
  <c r="AI313" s="1"/>
  <c r="U314"/>
  <c r="AI314" s="1"/>
  <c r="U315"/>
  <c r="AI315" s="1"/>
  <c r="U316"/>
  <c r="AI316" s="1"/>
  <c r="U317"/>
  <c r="AI317" s="1"/>
  <c r="U318"/>
  <c r="AI318" s="1"/>
  <c r="U319"/>
  <c r="AI319" s="1"/>
  <c r="U320"/>
  <c r="AI320" s="1"/>
  <c r="U321"/>
  <c r="AI321" s="1"/>
  <c r="U322"/>
  <c r="AI322" s="1"/>
  <c r="U323"/>
  <c r="AI323" s="1"/>
  <c r="U324"/>
  <c r="AI324" s="1"/>
  <c r="U325"/>
  <c r="AI325" s="1"/>
  <c r="U326"/>
  <c r="AI326" s="1"/>
  <c r="U327"/>
  <c r="AI327" s="1"/>
  <c r="U328"/>
  <c r="AI328" s="1"/>
  <c r="U329"/>
  <c r="AI329" s="1"/>
  <c r="U330"/>
  <c r="AI330" s="1"/>
  <c r="U331"/>
  <c r="AI331" s="1"/>
  <c r="U332"/>
  <c r="AI332" s="1"/>
  <c r="U333"/>
  <c r="AI333" s="1"/>
  <c r="U334"/>
  <c r="AI334" s="1"/>
  <c r="U335"/>
  <c r="AI335" s="1"/>
  <c r="U336"/>
  <c r="AI336" s="1"/>
  <c r="U337"/>
  <c r="AI337" s="1"/>
  <c r="U338"/>
  <c r="AI338" s="1"/>
  <c r="U339"/>
  <c r="AI339" s="1"/>
  <c r="U340"/>
  <c r="AI340" s="1"/>
  <c r="U341"/>
  <c r="AI341" s="1"/>
  <c r="U342"/>
  <c r="AI342" s="1"/>
  <c r="U343"/>
  <c r="AI343" s="1"/>
  <c r="U344"/>
  <c r="AI344" s="1"/>
  <c r="U345"/>
  <c r="AI345" s="1"/>
  <c r="U346"/>
  <c r="AI346" s="1"/>
  <c r="U347"/>
  <c r="AI347" s="1"/>
  <c r="U348"/>
  <c r="AI348" s="1"/>
  <c r="U349"/>
  <c r="AI349" s="1"/>
  <c r="U350"/>
  <c r="AI350" s="1"/>
  <c r="U351"/>
  <c r="AI351" s="1"/>
  <c r="U352"/>
  <c r="AI352" s="1"/>
  <c r="U353"/>
  <c r="AI353" s="1"/>
  <c r="U354"/>
  <c r="AI354" s="1"/>
  <c r="U355"/>
  <c r="AI355" s="1"/>
  <c r="U356"/>
  <c r="AI356" s="1"/>
  <c r="U357"/>
  <c r="AI357" s="1"/>
  <c r="U358"/>
  <c r="AI358" s="1"/>
  <c r="U359"/>
  <c r="AI359" s="1"/>
  <c r="U360"/>
  <c r="AI360" s="1"/>
  <c r="U361"/>
  <c r="AI361" s="1"/>
  <c r="U362"/>
  <c r="AI362" s="1"/>
  <c r="U363"/>
  <c r="AI363" s="1"/>
  <c r="U364"/>
  <c r="AI364" s="1"/>
  <c r="U365"/>
  <c r="AI365" s="1"/>
  <c r="U366"/>
  <c r="AI366" s="1"/>
  <c r="U367"/>
  <c r="AI367" s="1"/>
  <c r="U368"/>
  <c r="AI368" s="1"/>
  <c r="U369"/>
  <c r="AI369" s="1"/>
  <c r="U370"/>
  <c r="AI370" s="1"/>
  <c r="U371"/>
  <c r="AI371" s="1"/>
  <c r="U372"/>
  <c r="AI372" s="1"/>
  <c r="U373"/>
  <c r="AI373" s="1"/>
  <c r="U374"/>
  <c r="AI374" s="1"/>
  <c r="U375"/>
  <c r="AI375" s="1"/>
  <c r="U376"/>
  <c r="AI376" s="1"/>
  <c r="U377"/>
  <c r="AI377" s="1"/>
  <c r="U378"/>
  <c r="AI378" s="1"/>
  <c r="U379"/>
  <c r="AI379" s="1"/>
  <c r="U380"/>
  <c r="AI380" s="1"/>
  <c r="U381"/>
  <c r="AI381" s="1"/>
  <c r="U382"/>
  <c r="AI382" s="1"/>
  <c r="U383"/>
  <c r="AI383" s="1"/>
  <c r="U384"/>
  <c r="AI384" s="1"/>
  <c r="U385"/>
  <c r="AI385" s="1"/>
  <c r="U386"/>
  <c r="AI386" s="1"/>
  <c r="U387"/>
  <c r="AI387" s="1"/>
  <c r="U388"/>
  <c r="AI388" s="1"/>
  <c r="U389"/>
  <c r="AI389" s="1"/>
  <c r="U390"/>
  <c r="AI390" s="1"/>
  <c r="U391"/>
  <c r="AI391" s="1"/>
  <c r="U392"/>
  <c r="AI392" s="1"/>
  <c r="U393"/>
  <c r="AI393" s="1"/>
  <c r="U394"/>
  <c r="AI394" s="1"/>
  <c r="U395"/>
  <c r="AI395" s="1"/>
  <c r="U396"/>
  <c r="AI396" s="1"/>
  <c r="U397"/>
  <c r="AI397" s="1"/>
  <c r="U398"/>
  <c r="AI398" s="1"/>
  <c r="U399"/>
  <c r="AI399" s="1"/>
  <c r="U400"/>
  <c r="AI400" s="1"/>
  <c r="U401"/>
  <c r="AI401" s="1"/>
  <c r="U402"/>
  <c r="AI402" s="1"/>
  <c r="U403"/>
  <c r="AI403" s="1"/>
  <c r="U404"/>
  <c r="AI404" s="1"/>
  <c r="U405"/>
  <c r="AI405" s="1"/>
  <c r="U406"/>
  <c r="AI406" s="1"/>
  <c r="U407"/>
  <c r="AI407" s="1"/>
  <c r="U408"/>
  <c r="AI408" s="1"/>
  <c r="U409"/>
  <c r="AI409" s="1"/>
  <c r="U410"/>
  <c r="AI410" s="1"/>
  <c r="U411"/>
  <c r="AI411" s="1"/>
  <c r="U412"/>
  <c r="AI412" s="1"/>
  <c r="U413"/>
  <c r="AI413" s="1"/>
  <c r="U414"/>
  <c r="AI414" s="1"/>
  <c r="U415"/>
  <c r="AI415" s="1"/>
  <c r="U416"/>
  <c r="AI416" s="1"/>
  <c r="U417"/>
  <c r="AI417" s="1"/>
  <c r="U418"/>
  <c r="AI418" s="1"/>
  <c r="U419"/>
  <c r="AI419" s="1"/>
  <c r="U420"/>
  <c r="AI420" s="1"/>
  <c r="U421"/>
  <c r="AI421" s="1"/>
  <c r="U422"/>
  <c r="AI422" s="1"/>
  <c r="U423"/>
  <c r="AI423" s="1"/>
  <c r="U424"/>
  <c r="AI424" s="1"/>
  <c r="U425"/>
  <c r="AI425" s="1"/>
  <c r="U426"/>
  <c r="AI426" s="1"/>
  <c r="U427"/>
  <c r="AI427" s="1"/>
  <c r="U428"/>
  <c r="AI428" s="1"/>
  <c r="U429"/>
  <c r="AI429" s="1"/>
  <c r="U430"/>
  <c r="AI430" s="1"/>
  <c r="U431"/>
  <c r="AI431" s="1"/>
  <c r="U432"/>
  <c r="AI432" s="1"/>
  <c r="U433"/>
  <c r="AI433" s="1"/>
  <c r="U434"/>
  <c r="AI434" s="1"/>
  <c r="U435"/>
  <c r="AI435" s="1"/>
  <c r="U436"/>
  <c r="AI436" s="1"/>
  <c r="U437"/>
  <c r="AI437" s="1"/>
  <c r="U438"/>
  <c r="AI438" s="1"/>
  <c r="U439"/>
  <c r="AI439" s="1"/>
  <c r="U440"/>
  <c r="AI440" s="1"/>
  <c r="U441"/>
  <c r="AI441" s="1"/>
  <c r="U442"/>
  <c r="AI442" s="1"/>
  <c r="U443"/>
  <c r="AI443" s="1"/>
  <c r="U444"/>
  <c r="AI444" s="1"/>
  <c r="U445"/>
  <c r="AI445" s="1"/>
  <c r="U446"/>
  <c r="AI446" s="1"/>
  <c r="U447"/>
  <c r="AI447" s="1"/>
  <c r="U448"/>
  <c r="AI448" s="1"/>
  <c r="U449"/>
  <c r="AI449" s="1"/>
  <c r="U450"/>
  <c r="AI450" s="1"/>
  <c r="U451"/>
  <c r="AI451" s="1"/>
  <c r="U452"/>
  <c r="AI452" s="1"/>
  <c r="U453"/>
  <c r="AI453" s="1"/>
  <c r="U454"/>
  <c r="AI454" s="1"/>
  <c r="U455"/>
  <c r="AI455" s="1"/>
  <c r="U456"/>
  <c r="AI456" s="1"/>
  <c r="U457"/>
  <c r="AI457" s="1"/>
  <c r="U458"/>
  <c r="AI458" s="1"/>
  <c r="U459"/>
  <c r="AI459" s="1"/>
  <c r="U460"/>
  <c r="AI460" s="1"/>
  <c r="U461"/>
  <c r="AI461" s="1"/>
  <c r="U462"/>
  <c r="AI462" s="1"/>
  <c r="U463"/>
  <c r="AI463" s="1"/>
  <c r="U464"/>
  <c r="AI464" s="1"/>
  <c r="U465"/>
  <c r="AI465" s="1"/>
  <c r="U466"/>
  <c r="AI466" s="1"/>
  <c r="U467"/>
  <c r="AI467" s="1"/>
  <c r="U468"/>
  <c r="AI468" s="1"/>
  <c r="U469"/>
  <c r="AI469" s="1"/>
  <c r="U470"/>
  <c r="AI470" s="1"/>
  <c r="U471"/>
  <c r="AI471" s="1"/>
  <c r="U472"/>
  <c r="AI472" s="1"/>
  <c r="U473"/>
  <c r="AI473" s="1"/>
  <c r="U474"/>
  <c r="AI474" s="1"/>
  <c r="U475"/>
  <c r="AI475" s="1"/>
  <c r="U476"/>
  <c r="AI476" s="1"/>
  <c r="U477"/>
  <c r="AI477" s="1"/>
  <c r="U478"/>
  <c r="AI478" s="1"/>
  <c r="U479"/>
  <c r="AI479" s="1"/>
  <c r="U480"/>
  <c r="AI480" s="1"/>
  <c r="U481"/>
  <c r="AI481" s="1"/>
  <c r="U482"/>
  <c r="AI482" s="1"/>
  <c r="U483"/>
  <c r="AI483" s="1"/>
  <c r="U484"/>
  <c r="AI484" s="1"/>
  <c r="U485"/>
  <c r="AI485" s="1"/>
  <c r="U486"/>
  <c r="AI486" s="1"/>
  <c r="U487"/>
  <c r="AI487" s="1"/>
  <c r="U488"/>
  <c r="AI488" s="1"/>
  <c r="U489"/>
  <c r="AI489" s="1"/>
  <c r="U490"/>
  <c r="AI490" s="1"/>
  <c r="U491"/>
  <c r="AI491" s="1"/>
  <c r="U492"/>
  <c r="AI492" s="1"/>
  <c r="U493"/>
  <c r="AI493" s="1"/>
  <c r="U494"/>
  <c r="AI494" s="1"/>
  <c r="U495"/>
  <c r="AI495" s="1"/>
  <c r="U496"/>
  <c r="AI496" s="1"/>
  <c r="U497"/>
  <c r="AI497" s="1"/>
  <c r="U498"/>
  <c r="AI498" s="1"/>
  <c r="U499"/>
  <c r="AI499" s="1"/>
  <c r="U500"/>
  <c r="AI500" s="1"/>
  <c r="U501"/>
  <c r="AI501" s="1"/>
  <c r="U502"/>
  <c r="AI502" s="1"/>
  <c r="U503"/>
  <c r="AI503" s="1"/>
  <c r="U504"/>
  <c r="AI504" s="1"/>
  <c r="U505"/>
  <c r="AI505" s="1"/>
  <c r="U506"/>
  <c r="AI506" s="1"/>
  <c r="U507"/>
  <c r="AI507" s="1"/>
  <c r="U508"/>
  <c r="AI508" s="1"/>
  <c r="U509"/>
  <c r="AI509" s="1"/>
  <c r="U510"/>
  <c r="AI510" s="1"/>
  <c r="U511"/>
  <c r="AI511" s="1"/>
  <c r="U512"/>
  <c r="AI512" s="1"/>
  <c r="U513"/>
  <c r="AI513" s="1"/>
  <c r="U514"/>
  <c r="AI514" s="1"/>
  <c r="U515"/>
  <c r="AI515" s="1"/>
  <c r="U516"/>
  <c r="AI516" s="1"/>
  <c r="U517"/>
  <c r="AI517" s="1"/>
  <c r="U518"/>
  <c r="AI518" s="1"/>
  <c r="U519"/>
  <c r="AI519" s="1"/>
  <c r="U520"/>
  <c r="AI520" s="1"/>
  <c r="U521"/>
  <c r="AI521" s="1"/>
  <c r="U522"/>
  <c r="AI522" s="1"/>
  <c r="U523"/>
  <c r="AI523" s="1"/>
  <c r="U524"/>
  <c r="AI524" s="1"/>
  <c r="U525"/>
  <c r="AI525" s="1"/>
  <c r="U526"/>
  <c r="AI526" s="1"/>
  <c r="U527"/>
  <c r="AI527" s="1"/>
  <c r="U528"/>
  <c r="AI528" s="1"/>
  <c r="U529"/>
  <c r="AI529" s="1"/>
  <c r="U530"/>
  <c r="AI530" s="1"/>
  <c r="U531"/>
  <c r="AI531" s="1"/>
  <c r="U532"/>
  <c r="AI532" s="1"/>
  <c r="U533"/>
  <c r="AI533" s="1"/>
  <c r="U534"/>
  <c r="AI534" s="1"/>
  <c r="U535"/>
  <c r="AI535" s="1"/>
  <c r="U536"/>
  <c r="AI536" s="1"/>
  <c r="U537"/>
  <c r="AI537" s="1"/>
  <c r="U538"/>
  <c r="AI538" s="1"/>
  <c r="U539"/>
  <c r="AI539" s="1"/>
  <c r="U540"/>
  <c r="AI540" s="1"/>
  <c r="U541"/>
  <c r="AI541" s="1"/>
  <c r="U542"/>
  <c r="AI542" s="1"/>
  <c r="U543"/>
  <c r="AI543" s="1"/>
  <c r="U544"/>
  <c r="AI544" s="1"/>
  <c r="U545"/>
  <c r="AI545" s="1"/>
  <c r="U546"/>
  <c r="AI546" s="1"/>
  <c r="U547"/>
  <c r="AI547" s="1"/>
  <c r="U548"/>
  <c r="AI548" s="1"/>
  <c r="U549"/>
  <c r="AI549" s="1"/>
  <c r="U550"/>
  <c r="AI550" s="1"/>
  <c r="U551"/>
  <c r="AI551" s="1"/>
  <c r="U552"/>
  <c r="AI552" s="1"/>
  <c r="U553"/>
  <c r="AI553" s="1"/>
  <c r="U554"/>
  <c r="AI554" s="1"/>
  <c r="U555"/>
  <c r="AI555" s="1"/>
  <c r="U556"/>
  <c r="AI556" s="1"/>
  <c r="U557"/>
  <c r="AI557" s="1"/>
  <c r="U558"/>
  <c r="AI558" s="1"/>
  <c r="U559"/>
  <c r="AI559" s="1"/>
  <c r="U560"/>
  <c r="AI560" s="1"/>
  <c r="U561"/>
  <c r="AI561" s="1"/>
  <c r="U562"/>
  <c r="AI562" s="1"/>
  <c r="U563"/>
  <c r="AI563" s="1"/>
  <c r="U564"/>
  <c r="AI564" s="1"/>
  <c r="U565"/>
  <c r="AI565" s="1"/>
  <c r="U566"/>
  <c r="AI566" s="1"/>
  <c r="U567"/>
  <c r="AI567" s="1"/>
  <c r="U568"/>
  <c r="AI568" s="1"/>
  <c r="U569"/>
  <c r="AI569" s="1"/>
  <c r="U570"/>
  <c r="AI570" s="1"/>
  <c r="U571"/>
  <c r="AI571" s="1"/>
  <c r="U572"/>
  <c r="AI572" s="1"/>
  <c r="U573"/>
  <c r="AI573" s="1"/>
  <c r="U574"/>
  <c r="AI574" s="1"/>
  <c r="U575"/>
  <c r="AI575" s="1"/>
  <c r="U576"/>
  <c r="AI576" s="1"/>
  <c r="U577"/>
  <c r="AI577" s="1"/>
  <c r="U578"/>
  <c r="AI578" s="1"/>
  <c r="U579"/>
  <c r="AI579" s="1"/>
  <c r="U580"/>
  <c r="AI580" s="1"/>
  <c r="U581"/>
  <c r="AI581" s="1"/>
  <c r="U582"/>
  <c r="AI582" s="1"/>
  <c r="U583"/>
  <c r="AI583" s="1"/>
  <c r="U584"/>
  <c r="AI584" s="1"/>
  <c r="U585"/>
  <c r="AI585" s="1"/>
  <c r="U586"/>
  <c r="AI586" s="1"/>
  <c r="U587"/>
  <c r="AI587" s="1"/>
  <c r="U588"/>
  <c r="AI588" s="1"/>
  <c r="U589"/>
  <c r="AI589" s="1"/>
  <c r="U590"/>
  <c r="AI590" s="1"/>
  <c r="U591"/>
  <c r="AI591" s="1"/>
  <c r="U592"/>
  <c r="AI592" s="1"/>
  <c r="U593"/>
  <c r="AI593" s="1"/>
  <c r="U594"/>
  <c r="AI594" s="1"/>
  <c r="U595"/>
  <c r="AI595" s="1"/>
  <c r="U596"/>
  <c r="AI596" s="1"/>
  <c r="U597"/>
  <c r="AI597" s="1"/>
  <c r="U598"/>
  <c r="AI598" s="1"/>
  <c r="U599"/>
  <c r="AI599" s="1"/>
  <c r="U600"/>
  <c r="AI600" s="1"/>
  <c r="U601"/>
  <c r="AI601" s="1"/>
  <c r="U602"/>
  <c r="AI602" s="1"/>
  <c r="U603"/>
  <c r="AI603" s="1"/>
  <c r="U604"/>
  <c r="AI604" s="1"/>
  <c r="U605"/>
  <c r="AI605" s="1"/>
  <c r="U606"/>
  <c r="AI606" s="1"/>
  <c r="U607"/>
  <c r="AI607" s="1"/>
  <c r="U608"/>
  <c r="AI608" s="1"/>
  <c r="U609"/>
  <c r="AI609" s="1"/>
  <c r="U610"/>
  <c r="AI610" s="1"/>
  <c r="U611"/>
  <c r="AI611" s="1"/>
  <c r="U612"/>
  <c r="AI612" s="1"/>
  <c r="U613"/>
  <c r="AI613" s="1"/>
  <c r="U614"/>
  <c r="AI614" s="1"/>
  <c r="U615"/>
  <c r="AI615" s="1"/>
  <c r="U616"/>
  <c r="AI616" s="1"/>
  <c r="U617"/>
  <c r="AI617" s="1"/>
  <c r="U618"/>
  <c r="AI618" s="1"/>
  <c r="U619"/>
  <c r="AI619" s="1"/>
  <c r="U620"/>
  <c r="AI620" s="1"/>
  <c r="U621"/>
  <c r="AI621" s="1"/>
  <c r="U622"/>
  <c r="AI622" s="1"/>
  <c r="U623"/>
  <c r="AI623" s="1"/>
  <c r="U624"/>
  <c r="AI624" s="1"/>
  <c r="U625"/>
  <c r="AI625" s="1"/>
  <c r="U626"/>
  <c r="AI626" s="1"/>
  <c r="U627"/>
  <c r="AI627" s="1"/>
  <c r="U628"/>
  <c r="AI628" s="1"/>
  <c r="U629"/>
  <c r="AI629" s="1"/>
  <c r="U630"/>
  <c r="AI630" s="1"/>
  <c r="U631"/>
  <c r="AI631" s="1"/>
  <c r="U632"/>
  <c r="AI632" s="1"/>
  <c r="U633"/>
  <c r="AI633" s="1"/>
  <c r="U634"/>
  <c r="AI634" s="1"/>
  <c r="U635"/>
  <c r="AI635" s="1"/>
  <c r="U636"/>
  <c r="AI636" s="1"/>
  <c r="U637"/>
  <c r="AI637" s="1"/>
  <c r="U638"/>
  <c r="AI638" s="1"/>
  <c r="U639"/>
  <c r="AI639" s="1"/>
  <c r="U640"/>
  <c r="AI640" s="1"/>
  <c r="U641"/>
  <c r="AI641" s="1"/>
  <c r="U642"/>
  <c r="AI642" s="1"/>
  <c r="U643"/>
  <c r="AI643" s="1"/>
  <c r="U644"/>
  <c r="AI644" s="1"/>
  <c r="U645"/>
  <c r="AI645" s="1"/>
  <c r="U646"/>
  <c r="AI646" s="1"/>
  <c r="U647"/>
  <c r="AI647" s="1"/>
  <c r="U648"/>
  <c r="AI648" s="1"/>
  <c r="U649"/>
  <c r="AI649" s="1"/>
  <c r="U650"/>
  <c r="AI650" s="1"/>
  <c r="U651"/>
  <c r="AI651" s="1"/>
  <c r="U652"/>
  <c r="AI652" s="1"/>
  <c r="U653"/>
  <c r="AI653" s="1"/>
  <c r="U654"/>
  <c r="AI654" s="1"/>
  <c r="U655"/>
  <c r="AI655" s="1"/>
  <c r="U656"/>
  <c r="AI656" s="1"/>
  <c r="U657"/>
  <c r="AI657" s="1"/>
  <c r="U658"/>
  <c r="AI658" s="1"/>
  <c r="U659"/>
  <c r="AI659" s="1"/>
  <c r="U660"/>
  <c r="AI660" s="1"/>
  <c r="U661"/>
  <c r="AI661" s="1"/>
  <c r="U662"/>
  <c r="AI662" s="1"/>
  <c r="U663"/>
  <c r="AI663" s="1"/>
  <c r="U664"/>
  <c r="AI664" s="1"/>
  <c r="U665"/>
  <c r="AI665" s="1"/>
  <c r="U666"/>
  <c r="AI666" s="1"/>
  <c r="U667"/>
  <c r="AI667" s="1"/>
  <c r="U668"/>
  <c r="AI668" s="1"/>
  <c r="U669"/>
  <c r="AI669" s="1"/>
  <c r="U670"/>
  <c r="AI670" s="1"/>
  <c r="U671"/>
  <c r="AI671" s="1"/>
  <c r="U672"/>
  <c r="AI672" s="1"/>
  <c r="U673"/>
  <c r="AI673" s="1"/>
  <c r="U674"/>
  <c r="AI674" s="1"/>
  <c r="U675"/>
  <c r="AI675" s="1"/>
  <c r="T24"/>
  <c r="T29"/>
  <c r="T46"/>
  <c r="T48"/>
  <c r="T69"/>
  <c r="T70"/>
  <c r="T88"/>
  <c r="T93"/>
  <c r="T110"/>
  <c r="T112"/>
  <c r="T133"/>
  <c r="T134"/>
  <c r="T152"/>
  <c r="T157"/>
  <c r="T174"/>
  <c r="T176"/>
  <c r="T197"/>
  <c r="T198"/>
  <c r="T216"/>
  <c r="T221"/>
  <c r="T238"/>
  <c r="T240"/>
  <c r="T261"/>
  <c r="T262"/>
  <c r="T280"/>
  <c r="T285"/>
  <c r="T302"/>
  <c r="T304"/>
  <c r="T325"/>
  <c r="T326"/>
  <c r="T344"/>
  <c r="T349"/>
  <c r="T366"/>
  <c r="T368"/>
  <c r="T389"/>
  <c r="T390"/>
  <c r="T408"/>
  <c r="T413"/>
  <c r="T430"/>
  <c r="T432"/>
  <c r="T453"/>
  <c r="T454"/>
  <c r="T472"/>
  <c r="T477"/>
  <c r="T494"/>
  <c r="T496"/>
  <c r="T517"/>
  <c r="T518"/>
  <c r="T536"/>
  <c r="T541"/>
  <c r="T558"/>
  <c r="T560"/>
  <c r="T581"/>
  <c r="T582"/>
  <c r="T600"/>
  <c r="T605"/>
  <c r="T622"/>
  <c r="T624"/>
  <c r="T645"/>
  <c r="T646"/>
  <c r="T664"/>
  <c r="T669"/>
  <c r="S3"/>
  <c r="S4"/>
  <c r="S5"/>
  <c r="S6"/>
  <c r="S7"/>
  <c r="S8"/>
  <c r="S9"/>
  <c r="S10"/>
  <c r="S11"/>
  <c r="S12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4"/>
  <c r="S665"/>
  <c r="S666"/>
  <c r="S667"/>
  <c r="S668"/>
  <c r="S669"/>
  <c r="S670"/>
  <c r="S671"/>
  <c r="S672"/>
  <c r="S673"/>
  <c r="S674"/>
  <c r="S675"/>
  <c r="S2"/>
  <c r="AS10"/>
  <c r="FS4"/>
  <c r="FS6"/>
  <c r="FS8"/>
  <c r="FS10"/>
  <c r="FS12"/>
  <c r="FS14"/>
  <c r="FS16"/>
  <c r="FS18"/>
  <c r="FS20"/>
  <c r="FS22"/>
  <c r="FS24"/>
  <c r="FS26"/>
  <c r="FS28"/>
  <c r="FS30"/>
  <c r="FS32"/>
  <c r="FS34"/>
  <c r="FS36"/>
  <c r="FS38"/>
  <c r="FS40"/>
  <c r="FS42"/>
  <c r="FS44"/>
  <c r="FS46"/>
  <c r="FS48"/>
  <c r="FS50"/>
  <c r="FS52"/>
  <c r="FS54"/>
  <c r="FS56"/>
  <c r="FS58"/>
  <c r="FS60"/>
  <c r="FS62"/>
  <c r="FS64"/>
  <c r="FS66"/>
  <c r="FS68"/>
  <c r="FS70"/>
  <c r="FS72"/>
  <c r="FS74"/>
  <c r="FS76"/>
  <c r="FS78"/>
  <c r="FS80"/>
  <c r="FS82"/>
  <c r="FS84"/>
  <c r="FS86"/>
  <c r="FS88"/>
  <c r="FS90"/>
  <c r="FS92"/>
  <c r="FS94"/>
  <c r="FS96"/>
  <c r="FS98"/>
  <c r="FS100"/>
  <c r="FS102"/>
  <c r="FS104"/>
  <c r="FS106"/>
  <c r="FS108"/>
  <c r="FS110"/>
  <c r="FS112"/>
  <c r="FS114"/>
  <c r="FS116"/>
  <c r="FS118"/>
  <c r="FS120"/>
  <c r="FS122"/>
  <c r="FS124"/>
  <c r="FS126"/>
  <c r="FS128"/>
  <c r="FS130"/>
  <c r="FS132"/>
  <c r="FS134"/>
  <c r="FS136"/>
  <c r="FS138"/>
  <c r="FS140"/>
  <c r="FS142"/>
  <c r="FS144"/>
  <c r="FS146"/>
  <c r="FS148"/>
  <c r="FS150"/>
  <c r="FS152"/>
  <c r="FS154"/>
  <c r="FS156"/>
  <c r="FS158"/>
  <c r="FS160"/>
  <c r="FS162"/>
  <c r="FS164"/>
  <c r="FS166"/>
  <c r="FS168"/>
  <c r="FS170"/>
  <c r="FS172"/>
  <c r="FS174"/>
  <c r="FS176"/>
  <c r="FS178"/>
  <c r="FS180"/>
  <c r="FS182"/>
  <c r="FS184"/>
  <c r="FS186"/>
  <c r="FS188"/>
  <c r="FS190"/>
  <c r="FS192"/>
  <c r="FS194"/>
  <c r="FS196"/>
  <c r="FS198"/>
  <c r="FS200"/>
  <c r="FS202"/>
  <c r="FS204"/>
  <c r="FS206"/>
  <c r="FS208"/>
  <c r="FS210"/>
  <c r="FS212"/>
  <c r="FS214"/>
  <c r="FS216"/>
  <c r="FS218"/>
  <c r="FS220"/>
  <c r="FS222"/>
  <c r="FS224"/>
  <c r="FS226"/>
  <c r="FS228"/>
  <c r="FS230"/>
  <c r="FS232"/>
  <c r="FS234"/>
  <c r="FS236"/>
  <c r="FS238"/>
  <c r="FS240"/>
  <c r="FS242"/>
  <c r="FS244"/>
  <c r="FS246"/>
  <c r="FS248"/>
  <c r="FS250"/>
  <c r="FS252"/>
  <c r="FS254"/>
  <c r="FS256"/>
  <c r="FS258"/>
  <c r="FS260"/>
  <c r="FS262"/>
  <c r="FS264"/>
  <c r="FS266"/>
  <c r="FS268"/>
  <c r="FS270"/>
  <c r="FS272"/>
  <c r="FS274"/>
  <c r="FS276"/>
  <c r="FS278"/>
  <c r="FS280"/>
  <c r="FS282"/>
  <c r="FS284"/>
  <c r="FS286"/>
  <c r="FS288"/>
  <c r="FS290"/>
  <c r="FS292"/>
  <c r="FS294"/>
  <c r="FS296"/>
  <c r="FS298"/>
  <c r="FS300"/>
  <c r="FS302"/>
  <c r="FS304"/>
  <c r="FS306"/>
  <c r="FS308"/>
  <c r="FS310"/>
  <c r="FS312"/>
  <c r="FS314"/>
  <c r="FS316"/>
  <c r="FS318"/>
  <c r="FS320"/>
  <c r="FS322"/>
  <c r="FS324"/>
  <c r="FS326"/>
  <c r="FS328"/>
  <c r="FS330"/>
  <c r="FS332"/>
  <c r="FS334"/>
  <c r="FS336"/>
  <c r="FS338"/>
  <c r="FS340"/>
  <c r="FS342"/>
  <c r="FS344"/>
  <c r="FS346"/>
  <c r="FS348"/>
  <c r="FS350"/>
  <c r="FS352"/>
  <c r="FS354"/>
  <c r="FS356"/>
  <c r="FS358"/>
  <c r="FS360"/>
  <c r="FS362"/>
  <c r="FS364"/>
  <c r="FS366"/>
  <c r="FS368"/>
  <c r="FS370"/>
  <c r="FS372"/>
  <c r="FS374"/>
  <c r="FS376"/>
  <c r="FS378"/>
  <c r="FS380"/>
  <c r="FS382"/>
  <c r="FS384"/>
  <c r="FS386"/>
  <c r="FS388"/>
  <c r="FS390"/>
  <c r="FS392"/>
  <c r="FS394"/>
  <c r="FS396"/>
  <c r="FS398"/>
  <c r="FS400"/>
  <c r="FS402"/>
  <c r="FS404"/>
  <c r="FS406"/>
  <c r="FS408"/>
  <c r="FS410"/>
  <c r="FS412"/>
  <c r="FS414"/>
  <c r="FS416"/>
  <c r="FS418"/>
  <c r="FS420"/>
  <c r="FS422"/>
  <c r="FS424"/>
  <c r="FS426"/>
  <c r="FS428"/>
  <c r="FS430"/>
  <c r="FS432"/>
  <c r="FS434"/>
  <c r="FS436"/>
  <c r="FS438"/>
  <c r="FS440"/>
  <c r="FS442"/>
  <c r="FS444"/>
  <c r="FS446"/>
  <c r="FS448"/>
  <c r="FS450"/>
  <c r="FS452"/>
  <c r="FS454"/>
  <c r="FS456"/>
  <c r="FS458"/>
  <c r="FS460"/>
  <c r="FS462"/>
  <c r="FS464"/>
  <c r="FS466"/>
  <c r="FS468"/>
  <c r="FS470"/>
  <c r="FS472"/>
  <c r="FS474"/>
  <c r="FS476"/>
  <c r="FS478"/>
  <c r="FS480"/>
  <c r="FS482"/>
  <c r="FS484"/>
  <c r="FS486"/>
  <c r="FS488"/>
  <c r="FS490"/>
  <c r="FS492"/>
  <c r="FS494"/>
  <c r="FS496"/>
  <c r="FS498"/>
  <c r="FS500"/>
  <c r="FS502"/>
  <c r="FS504"/>
  <c r="FS506"/>
  <c r="FS508"/>
  <c r="FS510"/>
  <c r="FS512"/>
  <c r="FS514"/>
  <c r="FS516"/>
  <c r="FS518"/>
  <c r="FS520"/>
  <c r="FS522"/>
  <c r="FS524"/>
  <c r="FS526"/>
  <c r="FS528"/>
  <c r="FS530"/>
  <c r="FS532"/>
  <c r="FS534"/>
  <c r="FS536"/>
  <c r="FS538"/>
  <c r="FS540"/>
  <c r="FS542"/>
  <c r="FS544"/>
  <c r="FS546"/>
  <c r="FS548"/>
  <c r="FS550"/>
  <c r="FS552"/>
  <c r="FS554"/>
  <c r="FS556"/>
  <c r="FS558"/>
  <c r="FS560"/>
  <c r="FS562"/>
  <c r="FS564"/>
  <c r="FS566"/>
  <c r="FS568"/>
  <c r="FS570"/>
  <c r="FS572"/>
  <c r="FS574"/>
  <c r="FS576"/>
  <c r="FS578"/>
  <c r="FS580"/>
  <c r="FS582"/>
  <c r="FS584"/>
  <c r="FS586"/>
  <c r="FS588"/>
  <c r="FS590"/>
  <c r="FS592"/>
  <c r="FS594"/>
  <c r="FS596"/>
  <c r="FS598"/>
  <c r="FS600"/>
  <c r="FS602"/>
  <c r="FS604"/>
  <c r="FS606"/>
  <c r="FS608"/>
  <c r="FS610"/>
  <c r="FS612"/>
  <c r="FS614"/>
  <c r="FS616"/>
  <c r="FS618"/>
  <c r="FS620"/>
  <c r="FS622"/>
  <c r="FS624"/>
  <c r="FS626"/>
  <c r="FS628"/>
  <c r="FS630"/>
  <c r="FS632"/>
  <c r="FS634"/>
  <c r="FS636"/>
  <c r="FS638"/>
  <c r="FS640"/>
  <c r="FS642"/>
  <c r="FS644"/>
  <c r="FS646"/>
  <c r="FS648"/>
  <c r="FS650"/>
  <c r="FS652"/>
  <c r="FS654"/>
  <c r="FS656"/>
  <c r="FS658"/>
  <c r="FS660"/>
  <c r="FS662"/>
  <c r="FS664"/>
  <c r="FS666"/>
  <c r="FS668"/>
  <c r="FS670"/>
  <c r="FS672"/>
  <c r="FS674"/>
  <c r="FR4"/>
  <c r="FR6"/>
  <c r="FR8"/>
  <c r="FR10"/>
  <c r="FR12"/>
  <c r="FR14"/>
  <c r="FR16"/>
  <c r="FR18"/>
  <c r="FR20"/>
  <c r="FR22"/>
  <c r="FR24"/>
  <c r="FR26"/>
  <c r="FR28"/>
  <c r="FR30"/>
  <c r="FR32"/>
  <c r="FR34"/>
  <c r="FR36"/>
  <c r="FR38"/>
  <c r="FR40"/>
  <c r="FR42"/>
  <c r="FR44"/>
  <c r="FR46"/>
  <c r="FR48"/>
  <c r="FR50"/>
  <c r="FR52"/>
  <c r="FR54"/>
  <c r="FR56"/>
  <c r="FR58"/>
  <c r="FR60"/>
  <c r="FR62"/>
  <c r="FR64"/>
  <c r="FR66"/>
  <c r="FR67"/>
  <c r="FR68"/>
  <c r="FR70"/>
  <c r="FR72"/>
  <c r="FR74"/>
  <c r="FR75"/>
  <c r="FR76"/>
  <c r="FR78"/>
  <c r="FR80"/>
  <c r="FR82"/>
  <c r="FR84"/>
  <c r="FR86"/>
  <c r="FR88"/>
  <c r="FR90"/>
  <c r="FR92"/>
  <c r="FR94"/>
  <c r="FR96"/>
  <c r="FR98"/>
  <c r="FR100"/>
  <c r="FR102"/>
  <c r="FR104"/>
  <c r="FR106"/>
  <c r="FR108"/>
  <c r="FR110"/>
  <c r="FR112"/>
  <c r="FR114"/>
  <c r="FR116"/>
  <c r="FR118"/>
  <c r="FR120"/>
  <c r="FR122"/>
  <c r="FR124"/>
  <c r="FR126"/>
  <c r="FR128"/>
  <c r="FR130"/>
  <c r="FR132"/>
  <c r="FR134"/>
  <c r="FR136"/>
  <c r="FR138"/>
  <c r="FR140"/>
  <c r="FR142"/>
  <c r="FR144"/>
  <c r="FR146"/>
  <c r="FR148"/>
  <c r="FR150"/>
  <c r="FR152"/>
  <c r="FR154"/>
  <c r="FR156"/>
  <c r="FR158"/>
  <c r="FR160"/>
  <c r="FR162"/>
  <c r="FR164"/>
  <c r="FR166"/>
  <c r="FR168"/>
  <c r="FR170"/>
  <c r="FR172"/>
  <c r="FR174"/>
  <c r="FR176"/>
  <c r="FR178"/>
  <c r="FR180"/>
  <c r="FR182"/>
  <c r="FR184"/>
  <c r="FR186"/>
  <c r="FR188"/>
  <c r="FR190"/>
  <c r="FR192"/>
  <c r="FR194"/>
  <c r="FR196"/>
  <c r="FR198"/>
  <c r="FR200"/>
  <c r="FR202"/>
  <c r="FR204"/>
  <c r="FR206"/>
  <c r="FR208"/>
  <c r="FR210"/>
  <c r="FR212"/>
  <c r="FR214"/>
  <c r="FR216"/>
  <c r="FR218"/>
  <c r="FR220"/>
  <c r="FR222"/>
  <c r="FR224"/>
  <c r="FR226"/>
  <c r="FR228"/>
  <c r="FR230"/>
  <c r="FR232"/>
  <c r="FR234"/>
  <c r="FR236"/>
  <c r="FR238"/>
  <c r="FR240"/>
  <c r="FR242"/>
  <c r="FR244"/>
  <c r="FR246"/>
  <c r="FR248"/>
  <c r="FR250"/>
  <c r="FR252"/>
  <c r="FR254"/>
  <c r="FR256"/>
  <c r="FR258"/>
  <c r="FR260"/>
  <c r="FR262"/>
  <c r="FR264"/>
  <c r="FR266"/>
  <c r="FR268"/>
  <c r="FR270"/>
  <c r="FR272"/>
  <c r="FR274"/>
  <c r="FR276"/>
  <c r="FR278"/>
  <c r="FR280"/>
  <c r="FR282"/>
  <c r="FR284"/>
  <c r="FR286"/>
  <c r="FR288"/>
  <c r="FR290"/>
  <c r="FR292"/>
  <c r="FR294"/>
  <c r="FR296"/>
  <c r="FR298"/>
  <c r="FR300"/>
  <c r="FR302"/>
  <c r="FR304"/>
  <c r="FR306"/>
  <c r="FR308"/>
  <c r="FR310"/>
  <c r="FR312"/>
  <c r="FR314"/>
  <c r="FR316"/>
  <c r="FR318"/>
  <c r="FR320"/>
  <c r="FR322"/>
  <c r="FR323"/>
  <c r="FR324"/>
  <c r="FR326"/>
  <c r="FR328"/>
  <c r="FR330"/>
  <c r="FR331"/>
  <c r="FR332"/>
  <c r="FR334"/>
  <c r="FR336"/>
  <c r="FR338"/>
  <c r="FR340"/>
  <c r="FR342"/>
  <c r="FR344"/>
  <c r="FR346"/>
  <c r="FR348"/>
  <c r="FR350"/>
  <c r="FR352"/>
  <c r="FR354"/>
  <c r="FR356"/>
  <c r="FR358"/>
  <c r="FR360"/>
  <c r="FR362"/>
  <c r="FR364"/>
  <c r="FR366"/>
  <c r="FR368"/>
  <c r="FR370"/>
  <c r="FR372"/>
  <c r="FR374"/>
  <c r="FR376"/>
  <c r="FR378"/>
  <c r="FR380"/>
  <c r="FR382"/>
  <c r="FR384"/>
  <c r="FR386"/>
  <c r="FR388"/>
  <c r="FR390"/>
  <c r="FR392"/>
  <c r="FR394"/>
  <c r="FR396"/>
  <c r="FR398"/>
  <c r="FR400"/>
  <c r="FR402"/>
  <c r="FR404"/>
  <c r="FR406"/>
  <c r="FR408"/>
  <c r="FR410"/>
  <c r="FR412"/>
  <c r="FR414"/>
  <c r="FR416"/>
  <c r="FR418"/>
  <c r="FR420"/>
  <c r="FR422"/>
  <c r="FR424"/>
  <c r="FR426"/>
  <c r="FR428"/>
  <c r="FR430"/>
  <c r="FR432"/>
  <c r="FR434"/>
  <c r="FR436"/>
  <c r="FR438"/>
  <c r="FR440"/>
  <c r="FR442"/>
  <c r="FR444"/>
  <c r="FR446"/>
  <c r="FR448"/>
  <c r="FR450"/>
  <c r="FR452"/>
  <c r="FR454"/>
  <c r="FR456"/>
  <c r="FR458"/>
  <c r="FR460"/>
  <c r="FR462"/>
  <c r="FR464"/>
  <c r="FR466"/>
  <c r="FR468"/>
  <c r="FR470"/>
  <c r="FR472"/>
  <c r="FR474"/>
  <c r="FR476"/>
  <c r="FR478"/>
  <c r="FR480"/>
  <c r="FR482"/>
  <c r="FR484"/>
  <c r="FR486"/>
  <c r="FR488"/>
  <c r="FR490"/>
  <c r="FR492"/>
  <c r="FR494"/>
  <c r="FR496"/>
  <c r="FR498"/>
  <c r="FR500"/>
  <c r="FR502"/>
  <c r="FR504"/>
  <c r="FR506"/>
  <c r="FR508"/>
  <c r="FR510"/>
  <c r="FR512"/>
  <c r="FR514"/>
  <c r="FR516"/>
  <c r="FR518"/>
  <c r="FR520"/>
  <c r="FR522"/>
  <c r="FR524"/>
  <c r="FR526"/>
  <c r="FR528"/>
  <c r="FR530"/>
  <c r="FR532"/>
  <c r="FR534"/>
  <c r="FR536"/>
  <c r="FR538"/>
  <c r="FR540"/>
  <c r="FR542"/>
  <c r="FR544"/>
  <c r="FR546"/>
  <c r="FR548"/>
  <c r="FR550"/>
  <c r="FR552"/>
  <c r="FR554"/>
  <c r="FR556"/>
  <c r="FR558"/>
  <c r="FR560"/>
  <c r="FR562"/>
  <c r="FR563"/>
  <c r="FR564"/>
  <c r="FR566"/>
  <c r="FR568"/>
  <c r="FR570"/>
  <c r="FR572"/>
  <c r="FR574"/>
  <c r="FR576"/>
  <c r="FR578"/>
  <c r="FR580"/>
  <c r="FR582"/>
  <c r="FR584"/>
  <c r="FR586"/>
  <c r="FR588"/>
  <c r="FR590"/>
  <c r="FR592"/>
  <c r="FR594"/>
  <c r="FR596"/>
  <c r="FR598"/>
  <c r="FR600"/>
  <c r="FR602"/>
  <c r="FR604"/>
  <c r="FR606"/>
  <c r="FR608"/>
  <c r="FR610"/>
  <c r="FR612"/>
  <c r="FR614"/>
  <c r="FR616"/>
  <c r="FR618"/>
  <c r="FR620"/>
  <c r="FR622"/>
  <c r="FR624"/>
  <c r="FR626"/>
  <c r="FR628"/>
  <c r="FR630"/>
  <c r="FR632"/>
  <c r="FR634"/>
  <c r="FR636"/>
  <c r="FR638"/>
  <c r="FR640"/>
  <c r="FR642"/>
  <c r="FR644"/>
  <c r="FR646"/>
  <c r="FR648"/>
  <c r="FR650"/>
  <c r="FR652"/>
  <c r="FR654"/>
  <c r="FR656"/>
  <c r="FR658"/>
  <c r="FR660"/>
  <c r="FR662"/>
  <c r="FR664"/>
  <c r="FR666"/>
  <c r="FR668"/>
  <c r="FR670"/>
  <c r="FR672"/>
  <c r="FR674"/>
  <c r="FS2"/>
  <c r="FR2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9" l="1"/>
  <c r="AU9" s="1"/>
  <c r="BF9" s="1"/>
  <c r="FR587"/>
  <c r="FT587" s="1"/>
  <c r="FF587" s="1"/>
  <c r="FR515"/>
  <c r="FT515" s="1"/>
  <c r="FF515" s="1"/>
  <c r="FR259"/>
  <c r="FT259" s="1"/>
  <c r="FE259" s="1"/>
  <c r="FR3"/>
  <c r="FR99"/>
  <c r="FT99" s="1"/>
  <c r="FJ99" s="1"/>
  <c r="FR403"/>
  <c r="FS459"/>
  <c r="FR595"/>
  <c r="FT595" s="1"/>
  <c r="FM595" s="1"/>
  <c r="FR395"/>
  <c r="FT395" s="1"/>
  <c r="FE395" s="1"/>
  <c r="FS35"/>
  <c r="FT35" s="1"/>
  <c r="FH35" s="1"/>
  <c r="FS163"/>
  <c r="FT163" s="1"/>
  <c r="FI163" s="1"/>
  <c r="FS355"/>
  <c r="FT355" s="1"/>
  <c r="FG355" s="1"/>
  <c r="FS419"/>
  <c r="FT419" s="1"/>
  <c r="FJ419" s="1"/>
  <c r="FS483"/>
  <c r="FS547"/>
  <c r="FS611"/>
  <c r="FT611" s="1"/>
  <c r="FJ611" s="1"/>
  <c r="FR211"/>
  <c r="FT211" s="1"/>
  <c r="FN211" s="1"/>
  <c r="FS267"/>
  <c r="FS651"/>
  <c r="FT651" s="1"/>
  <c r="FS275"/>
  <c r="FT275" s="1"/>
  <c r="FM275" s="1"/>
  <c r="FS467"/>
  <c r="FT467" s="1"/>
  <c r="FS659"/>
  <c r="FT659" s="1"/>
  <c r="FR339"/>
  <c r="FR387"/>
  <c r="FT387" s="1"/>
  <c r="FK387" s="1"/>
  <c r="FR131"/>
  <c r="FT131" s="1"/>
  <c r="FR147"/>
  <c r="FT147" s="1"/>
  <c r="FI147" s="1"/>
  <c r="FS203"/>
  <c r="FT203" s="1"/>
  <c r="FN203" s="1"/>
  <c r="FR523"/>
  <c r="FT523" s="1"/>
  <c r="FR11"/>
  <c r="FT11" s="1"/>
  <c r="FN11" s="1"/>
  <c r="FS195"/>
  <c r="FS451"/>
  <c r="FS579"/>
  <c r="FT579" s="1"/>
  <c r="FI579" s="1"/>
  <c r="FS643"/>
  <c r="FT643" s="1"/>
  <c r="FM643" s="1"/>
  <c r="EG88"/>
  <c r="EU88" s="1"/>
  <c r="FR667"/>
  <c r="FT667" s="1"/>
  <c r="FH667" s="1"/>
  <c r="FR603"/>
  <c r="FT603" s="1"/>
  <c r="FL603" s="1"/>
  <c r="FR539"/>
  <c r="FT539" s="1"/>
  <c r="FO539" s="1"/>
  <c r="FR475"/>
  <c r="FT475" s="1"/>
  <c r="FJ475" s="1"/>
  <c r="FR411"/>
  <c r="FR347"/>
  <c r="FT347" s="1"/>
  <c r="FM347" s="1"/>
  <c r="FR283"/>
  <c r="FT283" s="1"/>
  <c r="FH283" s="1"/>
  <c r="FR219"/>
  <c r="FT219" s="1"/>
  <c r="FN219" s="1"/>
  <c r="FR155"/>
  <c r="FT155" s="1"/>
  <c r="FE155" s="1"/>
  <c r="FR91"/>
  <c r="FT91" s="1"/>
  <c r="FR27"/>
  <c r="FT27" s="1"/>
  <c r="FN27" s="1"/>
  <c r="FR491"/>
  <c r="FT491" s="1"/>
  <c r="FR427"/>
  <c r="FT427" s="1"/>
  <c r="FM427" s="1"/>
  <c r="FR235"/>
  <c r="FT235" s="1"/>
  <c r="FL235" s="1"/>
  <c r="FR107"/>
  <c r="FT107" s="1"/>
  <c r="FE107" s="1"/>
  <c r="FR43"/>
  <c r="FS59"/>
  <c r="FT59" s="1"/>
  <c r="FS251"/>
  <c r="FT251" s="1"/>
  <c r="FS299"/>
  <c r="FT299" s="1"/>
  <c r="FO299" s="1"/>
  <c r="FS571"/>
  <c r="FT571" s="1"/>
  <c r="FS619"/>
  <c r="EC637"/>
  <c r="EQ637" s="1"/>
  <c r="EL107"/>
  <c r="EZ107" s="1"/>
  <c r="FR555"/>
  <c r="FT555" s="1"/>
  <c r="FH555" s="1"/>
  <c r="FS123"/>
  <c r="FT123" s="1"/>
  <c r="FN123" s="1"/>
  <c r="FS171"/>
  <c r="FT171" s="1"/>
  <c r="FS315"/>
  <c r="FT315" s="1"/>
  <c r="FS363"/>
  <c r="FT363" s="1"/>
  <c r="FL363" s="1"/>
  <c r="FS443"/>
  <c r="FS635"/>
  <c r="FT635" s="1"/>
  <c r="FI635" s="1"/>
  <c r="FR507"/>
  <c r="FT507" s="1"/>
  <c r="FP507" s="1"/>
  <c r="FR379"/>
  <c r="FT379" s="1"/>
  <c r="FN379" s="1"/>
  <c r="FR187"/>
  <c r="FT187" s="1"/>
  <c r="FS653"/>
  <c r="FT653" s="1"/>
  <c r="FP653" s="1"/>
  <c r="FS621"/>
  <c r="FT621" s="1"/>
  <c r="FJ621" s="1"/>
  <c r="FS589"/>
  <c r="FT589" s="1"/>
  <c r="FN589" s="1"/>
  <c r="FS557"/>
  <c r="FT557" s="1"/>
  <c r="FS525"/>
  <c r="FT525" s="1"/>
  <c r="FK525" s="1"/>
  <c r="FS493"/>
  <c r="FT493" s="1"/>
  <c r="FS461"/>
  <c r="FT461" s="1"/>
  <c r="FJ461" s="1"/>
  <c r="FS429"/>
  <c r="FT429" s="1"/>
  <c r="FS397"/>
  <c r="FT397" s="1"/>
  <c r="FG397" s="1"/>
  <c r="FS365"/>
  <c r="FT365" s="1"/>
  <c r="FJ365" s="1"/>
  <c r="FS333"/>
  <c r="FT333" s="1"/>
  <c r="FS301"/>
  <c r="FT301" s="1"/>
  <c r="FG301" s="1"/>
  <c r="FS269"/>
  <c r="FT269" s="1"/>
  <c r="FS237"/>
  <c r="FT237" s="1"/>
  <c r="FH237" s="1"/>
  <c r="FS205"/>
  <c r="FT205" s="1"/>
  <c r="FN205" s="1"/>
  <c r="FS173"/>
  <c r="FT173" s="1"/>
  <c r="FN173" s="1"/>
  <c r="FS149"/>
  <c r="FT149" s="1"/>
  <c r="FE149" s="1"/>
  <c r="FS117"/>
  <c r="FT117" s="1"/>
  <c r="FK117" s="1"/>
  <c r="FS85"/>
  <c r="FT85" s="1"/>
  <c r="FG85" s="1"/>
  <c r="FS61"/>
  <c r="FS29"/>
  <c r="FT29" s="1"/>
  <c r="FE29" s="1"/>
  <c r="FR645"/>
  <c r="FT645" s="1"/>
  <c r="FR341"/>
  <c r="FR309"/>
  <c r="FT309" s="1"/>
  <c r="FI309" s="1"/>
  <c r="FR277"/>
  <c r="FT277" s="1"/>
  <c r="FK277" s="1"/>
  <c r="FR245"/>
  <c r="FT245" s="1"/>
  <c r="FR213"/>
  <c r="FT213" s="1"/>
  <c r="FN213" s="1"/>
  <c r="FR181"/>
  <c r="FT181" s="1"/>
  <c r="FH181" s="1"/>
  <c r="FR53"/>
  <c r="FT53" s="1"/>
  <c r="FR13"/>
  <c r="FT13" s="1"/>
  <c r="FG13" s="1"/>
  <c r="FS673"/>
  <c r="FT673" s="1"/>
  <c r="FH673" s="1"/>
  <c r="FS657"/>
  <c r="FT657" s="1"/>
  <c r="FL657" s="1"/>
  <c r="FS649"/>
  <c r="FT649" s="1"/>
  <c r="FM649" s="1"/>
  <c r="FS633"/>
  <c r="FT633" s="1"/>
  <c r="FH633" s="1"/>
  <c r="FS617"/>
  <c r="FT617" s="1"/>
  <c r="FE617" s="1"/>
  <c r="FS601"/>
  <c r="FT601" s="1"/>
  <c r="FS585"/>
  <c r="FT585" s="1"/>
  <c r="FF585" s="1"/>
  <c r="FS569"/>
  <c r="FT569" s="1"/>
  <c r="FP569" s="1"/>
  <c r="FS553"/>
  <c r="FT553" s="1"/>
  <c r="FE553" s="1"/>
  <c r="FS537"/>
  <c r="FT537" s="1"/>
  <c r="FS521"/>
  <c r="FT521" s="1"/>
  <c r="FH521" s="1"/>
  <c r="FS505"/>
  <c r="FT505" s="1"/>
  <c r="FJ505" s="1"/>
  <c r="FS497"/>
  <c r="FT497" s="1"/>
  <c r="FK497" s="1"/>
  <c r="FS481"/>
  <c r="FT481" s="1"/>
  <c r="FM481" s="1"/>
  <c r="FS465"/>
  <c r="FT465" s="1"/>
  <c r="FI465" s="1"/>
  <c r="FS449"/>
  <c r="FT449" s="1"/>
  <c r="FE449" s="1"/>
  <c r="FS433"/>
  <c r="FT433" s="1"/>
  <c r="FJ433" s="1"/>
  <c r="FS417"/>
  <c r="FT417" s="1"/>
  <c r="FG417" s="1"/>
  <c r="FS401"/>
  <c r="FT401" s="1"/>
  <c r="FP401" s="1"/>
  <c r="FS393"/>
  <c r="FT393" s="1"/>
  <c r="FO393" s="1"/>
  <c r="FS377"/>
  <c r="FT377" s="1"/>
  <c r="FN377" s="1"/>
  <c r="FS361"/>
  <c r="FT361" s="1"/>
  <c r="FN361" s="1"/>
  <c r="FS345"/>
  <c r="FT345" s="1"/>
  <c r="FS329"/>
  <c r="FT329" s="1"/>
  <c r="FP329" s="1"/>
  <c r="FS313"/>
  <c r="FT313" s="1"/>
  <c r="FM313" s="1"/>
  <c r="FS305"/>
  <c r="FT305" s="1"/>
  <c r="FP305" s="1"/>
  <c r="FS289"/>
  <c r="FT289" s="1"/>
  <c r="FF289" s="1"/>
  <c r="FS273"/>
  <c r="FT273" s="1"/>
  <c r="FN273" s="1"/>
  <c r="FS257"/>
  <c r="FT257" s="1"/>
  <c r="FG257" s="1"/>
  <c r="FS241"/>
  <c r="FT241" s="1"/>
  <c r="FL241" s="1"/>
  <c r="FS233"/>
  <c r="FT233" s="1"/>
  <c r="FH233" s="1"/>
  <c r="FS217"/>
  <c r="FT217" s="1"/>
  <c r="FS201"/>
  <c r="FS185"/>
  <c r="FT185" s="1"/>
  <c r="FL185" s="1"/>
  <c r="FS169"/>
  <c r="FT169" s="1"/>
  <c r="FJ169" s="1"/>
  <c r="FS153"/>
  <c r="FT153" s="1"/>
  <c r="FS137"/>
  <c r="FT137" s="1"/>
  <c r="FN137" s="1"/>
  <c r="FS121"/>
  <c r="FT121" s="1"/>
  <c r="FE121" s="1"/>
  <c r="FS105"/>
  <c r="FT105" s="1"/>
  <c r="FG105" s="1"/>
  <c r="FS89"/>
  <c r="FT89" s="1"/>
  <c r="FS73"/>
  <c r="FT73" s="1"/>
  <c r="FO73" s="1"/>
  <c r="FS57"/>
  <c r="FT57" s="1"/>
  <c r="FF57" s="1"/>
  <c r="FS41"/>
  <c r="FT41" s="1"/>
  <c r="FE41" s="1"/>
  <c r="FS25"/>
  <c r="FT25" s="1"/>
  <c r="FS9"/>
  <c r="FT9" s="1"/>
  <c r="FH9" s="1"/>
  <c r="FR665"/>
  <c r="FT665" s="1"/>
  <c r="FR641"/>
  <c r="FT641" s="1"/>
  <c r="FR625"/>
  <c r="FT625" s="1"/>
  <c r="FH625" s="1"/>
  <c r="FR609"/>
  <c r="FT609" s="1"/>
  <c r="FK609" s="1"/>
  <c r="FR593"/>
  <c r="FT593" s="1"/>
  <c r="FM593" s="1"/>
  <c r="FR577"/>
  <c r="FT577" s="1"/>
  <c r="FO577" s="1"/>
  <c r="FR561"/>
  <c r="FT561" s="1"/>
  <c r="FP561" s="1"/>
  <c r="FR545"/>
  <c r="FT545" s="1"/>
  <c r="FF545" s="1"/>
  <c r="FR529"/>
  <c r="FT529" s="1"/>
  <c r="FH529" s="1"/>
  <c r="FR513"/>
  <c r="FT513" s="1"/>
  <c r="FI513" s="1"/>
  <c r="FR489"/>
  <c r="FT489" s="1"/>
  <c r="FL489" s="1"/>
  <c r="FR473"/>
  <c r="FT473" s="1"/>
  <c r="FR457"/>
  <c r="FT457" s="1"/>
  <c r="FH457" s="1"/>
  <c r="FR441"/>
  <c r="FT441" s="1"/>
  <c r="FG441" s="1"/>
  <c r="FR425"/>
  <c r="FT425" s="1"/>
  <c r="FN425" s="1"/>
  <c r="FR409"/>
  <c r="FT409" s="1"/>
  <c r="FR385"/>
  <c r="FT385" s="1"/>
  <c r="FK385" s="1"/>
  <c r="FR369"/>
  <c r="FT369" s="1"/>
  <c r="FK369" s="1"/>
  <c r="FR353"/>
  <c r="FT353" s="1"/>
  <c r="FL353" s="1"/>
  <c r="FR337"/>
  <c r="FT337" s="1"/>
  <c r="FM337" s="1"/>
  <c r="FR321"/>
  <c r="FT321" s="1"/>
  <c r="FM321" s="1"/>
  <c r="FR297"/>
  <c r="FT297" s="1"/>
  <c r="FF297" s="1"/>
  <c r="FR281"/>
  <c r="FT281" s="1"/>
  <c r="FH281" s="1"/>
  <c r="FR265"/>
  <c r="FT265" s="1"/>
  <c r="FE265" s="1"/>
  <c r="FR249"/>
  <c r="FT249" s="1"/>
  <c r="FO249" s="1"/>
  <c r="FR225"/>
  <c r="FT225" s="1"/>
  <c r="FO225" s="1"/>
  <c r="FR209"/>
  <c r="FT209" s="1"/>
  <c r="FE209" s="1"/>
  <c r="FR193"/>
  <c r="FT193" s="1"/>
  <c r="FP193" s="1"/>
  <c r="FR177"/>
  <c r="FT177" s="1"/>
  <c r="FK177" s="1"/>
  <c r="FR161"/>
  <c r="FT161" s="1"/>
  <c r="FN161" s="1"/>
  <c r="FR145"/>
  <c r="FR129"/>
  <c r="FT129" s="1"/>
  <c r="FF129" s="1"/>
  <c r="FR113"/>
  <c r="FT113" s="1"/>
  <c r="FF113" s="1"/>
  <c r="FR97"/>
  <c r="FT97" s="1"/>
  <c r="FI97" s="1"/>
  <c r="FR81"/>
  <c r="FT81" s="1"/>
  <c r="FL81" s="1"/>
  <c r="FR65"/>
  <c r="FT65" s="1"/>
  <c r="FL65" s="1"/>
  <c r="FR49"/>
  <c r="FT49" s="1"/>
  <c r="FE49" s="1"/>
  <c r="FR33"/>
  <c r="FT33" s="1"/>
  <c r="FO33" s="1"/>
  <c r="FR17"/>
  <c r="FT17" s="1"/>
  <c r="FH17" s="1"/>
  <c r="FS613"/>
  <c r="FT613" s="1"/>
  <c r="FG613" s="1"/>
  <c r="FS581"/>
  <c r="FT581" s="1"/>
  <c r="FM581" s="1"/>
  <c r="FS549"/>
  <c r="FT549" s="1"/>
  <c r="FS517"/>
  <c r="FT517" s="1"/>
  <c r="FH517" s="1"/>
  <c r="FS485"/>
  <c r="FT485" s="1"/>
  <c r="FK485" s="1"/>
  <c r="FS453"/>
  <c r="FT453" s="1"/>
  <c r="FK453" s="1"/>
  <c r="FS421"/>
  <c r="FT421" s="1"/>
  <c r="FH421" s="1"/>
  <c r="FS389"/>
  <c r="FT389" s="1"/>
  <c r="FO389" s="1"/>
  <c r="FS357"/>
  <c r="FT357" s="1"/>
  <c r="FN357" s="1"/>
  <c r="FS325"/>
  <c r="FT325" s="1"/>
  <c r="FS293"/>
  <c r="FT293" s="1"/>
  <c r="FJ293" s="1"/>
  <c r="FS261"/>
  <c r="FT261" s="1"/>
  <c r="FI261" s="1"/>
  <c r="FS229"/>
  <c r="FT229" s="1"/>
  <c r="FI229" s="1"/>
  <c r="FS197"/>
  <c r="FT197" s="1"/>
  <c r="FM197" s="1"/>
  <c r="FS165"/>
  <c r="FT165" s="1"/>
  <c r="FS133"/>
  <c r="FT133" s="1"/>
  <c r="FI133" s="1"/>
  <c r="FS109"/>
  <c r="FT109" s="1"/>
  <c r="FO109" s="1"/>
  <c r="FS77"/>
  <c r="FT77" s="1"/>
  <c r="FJ77" s="1"/>
  <c r="FS21"/>
  <c r="FT21" s="1"/>
  <c r="FR541"/>
  <c r="FT541" s="1"/>
  <c r="FM541" s="1"/>
  <c r="FR509"/>
  <c r="FT509" s="1"/>
  <c r="FI509" s="1"/>
  <c r="FR477"/>
  <c r="FT477" s="1"/>
  <c r="FL477" s="1"/>
  <c r="FR445"/>
  <c r="FT445" s="1"/>
  <c r="FM445" s="1"/>
  <c r="FR413"/>
  <c r="FT413" s="1"/>
  <c r="FN413" s="1"/>
  <c r="FR373"/>
  <c r="FT373" s="1"/>
  <c r="FG373" s="1"/>
  <c r="FR101"/>
  <c r="FT101" s="1"/>
  <c r="FG101" s="1"/>
  <c r="FR69"/>
  <c r="FT69" s="1"/>
  <c r="EE11"/>
  <c r="CI11" s="1"/>
  <c r="DN11" s="1"/>
  <c r="FS669"/>
  <c r="FT669" s="1"/>
  <c r="FF669" s="1"/>
  <c r="FS637"/>
  <c r="FT637" s="1"/>
  <c r="FF637" s="1"/>
  <c r="FS605"/>
  <c r="FT605" s="1"/>
  <c r="FH605" s="1"/>
  <c r="FS573"/>
  <c r="FT573" s="1"/>
  <c r="FN573" s="1"/>
  <c r="FS381"/>
  <c r="FT381" s="1"/>
  <c r="FO381" s="1"/>
  <c r="FS349"/>
  <c r="FT349" s="1"/>
  <c r="FK349" s="1"/>
  <c r="FS317"/>
  <c r="FT317" s="1"/>
  <c r="FS141"/>
  <c r="FT141" s="1"/>
  <c r="FO141" s="1"/>
  <c r="FS37"/>
  <c r="FT37" s="1"/>
  <c r="FN37" s="1"/>
  <c r="FR45"/>
  <c r="FT45" s="1"/>
  <c r="FG45" s="1"/>
  <c r="FS671"/>
  <c r="FT671" s="1"/>
  <c r="FF671" s="1"/>
  <c r="FS663"/>
  <c r="FT663" s="1"/>
  <c r="FE663" s="1"/>
  <c r="FS655"/>
  <c r="FT655" s="1"/>
  <c r="FM655" s="1"/>
  <c r="FS647"/>
  <c r="FT647" s="1"/>
  <c r="FS639"/>
  <c r="FT639" s="1"/>
  <c r="FF639" s="1"/>
  <c r="FS631"/>
  <c r="FT631" s="1"/>
  <c r="FK631" s="1"/>
  <c r="FS623"/>
  <c r="FT623" s="1"/>
  <c r="FJ623" s="1"/>
  <c r="FS615"/>
  <c r="FT615" s="1"/>
  <c r="FO615" s="1"/>
  <c r="FS607"/>
  <c r="FT607" s="1"/>
  <c r="FJ607" s="1"/>
  <c r="FS599"/>
  <c r="FT599" s="1"/>
  <c r="FP599" s="1"/>
  <c r="FS591"/>
  <c r="FT591" s="1"/>
  <c r="FO591" s="1"/>
  <c r="FS583"/>
  <c r="FT583" s="1"/>
  <c r="FJ583" s="1"/>
  <c r="FS575"/>
  <c r="FT575" s="1"/>
  <c r="FJ575" s="1"/>
  <c r="FS567"/>
  <c r="FT567" s="1"/>
  <c r="FS559"/>
  <c r="FS551"/>
  <c r="FT551" s="1"/>
  <c r="FO551" s="1"/>
  <c r="FS543"/>
  <c r="FT543" s="1"/>
  <c r="FH543" s="1"/>
  <c r="FS535"/>
  <c r="FT535" s="1"/>
  <c r="FP535" s="1"/>
  <c r="FS527"/>
  <c r="FT527" s="1"/>
  <c r="FL527" s="1"/>
  <c r="FS519"/>
  <c r="FT519" s="1"/>
  <c r="FI519" s="1"/>
  <c r="FS511"/>
  <c r="FT511" s="1"/>
  <c r="FF511" s="1"/>
  <c r="FS503"/>
  <c r="FT503" s="1"/>
  <c r="FI503" s="1"/>
  <c r="FS495"/>
  <c r="FT495" s="1"/>
  <c r="FJ495" s="1"/>
  <c r="FS487"/>
  <c r="FT487" s="1"/>
  <c r="FM487" s="1"/>
  <c r="FS479"/>
  <c r="FT479" s="1"/>
  <c r="FI479" s="1"/>
  <c r="FS471"/>
  <c r="FT471" s="1"/>
  <c r="FI471" s="1"/>
  <c r="FS463"/>
  <c r="FT463" s="1"/>
  <c r="FP463" s="1"/>
  <c r="FS455"/>
  <c r="FT455" s="1"/>
  <c r="FS447"/>
  <c r="FT447" s="1"/>
  <c r="FI447" s="1"/>
  <c r="FS439"/>
  <c r="FT439" s="1"/>
  <c r="FN439" s="1"/>
  <c r="FS431"/>
  <c r="FT431" s="1"/>
  <c r="FG431" s="1"/>
  <c r="FS423"/>
  <c r="FT423" s="1"/>
  <c r="FO423" s="1"/>
  <c r="FS415"/>
  <c r="FT415" s="1"/>
  <c r="FP415" s="1"/>
  <c r="FS407"/>
  <c r="FT407" s="1"/>
  <c r="FS399"/>
  <c r="FT399" s="1"/>
  <c r="FF399" s="1"/>
  <c r="FS391"/>
  <c r="FT391" s="1"/>
  <c r="FL391" s="1"/>
  <c r="FS383"/>
  <c r="FT383" s="1"/>
  <c r="FI383" s="1"/>
  <c r="FS375"/>
  <c r="FT375" s="1"/>
  <c r="FS367"/>
  <c r="FT367" s="1"/>
  <c r="FK367" s="1"/>
  <c r="FS359"/>
  <c r="FT359" s="1"/>
  <c r="FP359" s="1"/>
  <c r="FS351"/>
  <c r="FT351" s="1"/>
  <c r="FI351" s="1"/>
  <c r="FS343"/>
  <c r="FT343" s="1"/>
  <c r="FS335"/>
  <c r="FT335" s="1"/>
  <c r="FS327"/>
  <c r="FT327" s="1"/>
  <c r="FH327" s="1"/>
  <c r="FS319"/>
  <c r="FT319" s="1"/>
  <c r="FO319" s="1"/>
  <c r="FS311"/>
  <c r="FT311" s="1"/>
  <c r="FM311" s="1"/>
  <c r="FS303"/>
  <c r="FT303" s="1"/>
  <c r="FF303" s="1"/>
  <c r="FS295"/>
  <c r="FT295" s="1"/>
  <c r="FK295" s="1"/>
  <c r="FS287"/>
  <c r="FT287" s="1"/>
  <c r="FG287" s="1"/>
  <c r="FS279"/>
  <c r="FT279" s="1"/>
  <c r="FS271"/>
  <c r="FT271" s="1"/>
  <c r="FH271" s="1"/>
  <c r="FS263"/>
  <c r="FT263" s="1"/>
  <c r="FF263" s="1"/>
  <c r="FS255"/>
  <c r="FT255" s="1"/>
  <c r="FG255" s="1"/>
  <c r="FS247"/>
  <c r="FT247" s="1"/>
  <c r="FS239"/>
  <c r="FT239" s="1"/>
  <c r="FE239" s="1"/>
  <c r="FS231"/>
  <c r="FT231" s="1"/>
  <c r="FH231" s="1"/>
  <c r="FS223"/>
  <c r="FT223" s="1"/>
  <c r="FK223" s="1"/>
  <c r="FS215"/>
  <c r="FT215" s="1"/>
  <c r="FS207"/>
  <c r="FT207" s="1"/>
  <c r="FP207" s="1"/>
  <c r="FS199"/>
  <c r="FT199" s="1"/>
  <c r="FF199" s="1"/>
  <c r="FS191"/>
  <c r="FT191" s="1"/>
  <c r="FJ191" s="1"/>
  <c r="FS183"/>
  <c r="FT183" s="1"/>
  <c r="FF183" s="1"/>
  <c r="FS175"/>
  <c r="FT175" s="1"/>
  <c r="FF175" s="1"/>
  <c r="FS167"/>
  <c r="FT167" s="1"/>
  <c r="FK167" s="1"/>
  <c r="FS159"/>
  <c r="FT159" s="1"/>
  <c r="FG159" s="1"/>
  <c r="FS151"/>
  <c r="FT151" s="1"/>
  <c r="FS143"/>
  <c r="FT143" s="1"/>
  <c r="FP143" s="1"/>
  <c r="FS135"/>
  <c r="FT135" s="1"/>
  <c r="FM135" s="1"/>
  <c r="FS127"/>
  <c r="FT127" s="1"/>
  <c r="FS119"/>
  <c r="FT119" s="1"/>
  <c r="FF119" s="1"/>
  <c r="FS111"/>
  <c r="FT111" s="1"/>
  <c r="FJ111" s="1"/>
  <c r="FS103"/>
  <c r="FT103" s="1"/>
  <c r="FK103" s="1"/>
  <c r="FS95"/>
  <c r="FT95" s="1"/>
  <c r="FL95" s="1"/>
  <c r="FS87"/>
  <c r="FT87" s="1"/>
  <c r="FS79"/>
  <c r="FT79" s="1"/>
  <c r="FK79" s="1"/>
  <c r="FS71"/>
  <c r="FT71" s="1"/>
  <c r="FI71" s="1"/>
  <c r="FS63"/>
  <c r="FT63" s="1"/>
  <c r="FK63" s="1"/>
  <c r="FS55"/>
  <c r="FT55" s="1"/>
  <c r="FF55" s="1"/>
  <c r="FS47"/>
  <c r="FS39"/>
  <c r="FT39" s="1"/>
  <c r="FG39" s="1"/>
  <c r="FS31"/>
  <c r="FT31" s="1"/>
  <c r="FP31" s="1"/>
  <c r="FS23"/>
  <c r="FT23" s="1"/>
  <c r="FS15"/>
  <c r="FT15" s="1"/>
  <c r="FE15" s="1"/>
  <c r="FS7"/>
  <c r="FT7" s="1"/>
  <c r="FL7" s="1"/>
  <c r="FS661"/>
  <c r="FT661" s="1"/>
  <c r="FS629"/>
  <c r="FT629" s="1"/>
  <c r="FI629" s="1"/>
  <c r="FS597"/>
  <c r="FT597" s="1"/>
  <c r="FM597" s="1"/>
  <c r="FS565"/>
  <c r="FT565" s="1"/>
  <c r="FO565" s="1"/>
  <c r="FS533"/>
  <c r="FT533" s="1"/>
  <c r="FJ533" s="1"/>
  <c r="FS501"/>
  <c r="FT501" s="1"/>
  <c r="FL501" s="1"/>
  <c r="FS469"/>
  <c r="FT469" s="1"/>
  <c r="FM469" s="1"/>
  <c r="FS437"/>
  <c r="FT437" s="1"/>
  <c r="FG437" s="1"/>
  <c r="FS405"/>
  <c r="FT405" s="1"/>
  <c r="FS285"/>
  <c r="FT285" s="1"/>
  <c r="FG285" s="1"/>
  <c r="FS253"/>
  <c r="FT253" s="1"/>
  <c r="FG253" s="1"/>
  <c r="FS221"/>
  <c r="FT221" s="1"/>
  <c r="FL221" s="1"/>
  <c r="FS189"/>
  <c r="FT189" s="1"/>
  <c r="FM189" s="1"/>
  <c r="FS157"/>
  <c r="FT157" s="1"/>
  <c r="FE157" s="1"/>
  <c r="FS125"/>
  <c r="FS93"/>
  <c r="FT93" s="1"/>
  <c r="FI93" s="1"/>
  <c r="FS5"/>
  <c r="FT5" s="1"/>
  <c r="FN5" s="1"/>
  <c r="EI550"/>
  <c r="EW550" s="1"/>
  <c r="EI2"/>
  <c r="EW2" s="1"/>
  <c r="AT6"/>
  <c r="AU6" s="1"/>
  <c r="BG6" s="1"/>
  <c r="T656"/>
  <c r="T637"/>
  <c r="CA637" s="1"/>
  <c r="T614"/>
  <c r="T592"/>
  <c r="T573"/>
  <c r="CA573" s="1"/>
  <c r="T550"/>
  <c r="T528"/>
  <c r="T509"/>
  <c r="CA509" s="1"/>
  <c r="T486"/>
  <c r="T464"/>
  <c r="T445"/>
  <c r="CA445" s="1"/>
  <c r="T422"/>
  <c r="T400"/>
  <c r="T381"/>
  <c r="AD381" s="1"/>
  <c r="T358"/>
  <c r="T336"/>
  <c r="T317"/>
  <c r="CA317" s="1"/>
  <c r="T294"/>
  <c r="T272"/>
  <c r="T253"/>
  <c r="AD253" s="1"/>
  <c r="T230"/>
  <c r="T208"/>
  <c r="T189"/>
  <c r="CA189" s="1"/>
  <c r="T166"/>
  <c r="T144"/>
  <c r="T125"/>
  <c r="CA125" s="1"/>
  <c r="T102"/>
  <c r="T80"/>
  <c r="T61"/>
  <c r="CA61" s="1"/>
  <c r="T38"/>
  <c r="T16"/>
  <c r="AH669"/>
  <c r="AQ669" s="1"/>
  <c r="AH637"/>
  <c r="AQ637" s="1"/>
  <c r="AH605"/>
  <c r="AQ605" s="1"/>
  <c r="AH573"/>
  <c r="AQ573" s="1"/>
  <c r="AH541"/>
  <c r="AQ541" s="1"/>
  <c r="AH509"/>
  <c r="AQ509" s="1"/>
  <c r="AH477"/>
  <c r="AQ477" s="1"/>
  <c r="AH445"/>
  <c r="AQ445" s="1"/>
  <c r="AH413"/>
  <c r="AQ413" s="1"/>
  <c r="AH381"/>
  <c r="AQ381" s="1"/>
  <c r="AH349"/>
  <c r="AQ349" s="1"/>
  <c r="AH317"/>
  <c r="AQ317" s="1"/>
  <c r="AH285"/>
  <c r="AQ285" s="1"/>
  <c r="AH253"/>
  <c r="AQ253" s="1"/>
  <c r="AH221"/>
  <c r="AQ221" s="1"/>
  <c r="AH189"/>
  <c r="AQ189" s="1"/>
  <c r="AH157"/>
  <c r="AQ157" s="1"/>
  <c r="AH125"/>
  <c r="AQ125" s="1"/>
  <c r="AH93"/>
  <c r="AQ93" s="1"/>
  <c r="AH61"/>
  <c r="AQ61" s="1"/>
  <c r="AH29"/>
  <c r="AQ29" s="1"/>
  <c r="T661"/>
  <c r="AD661" s="1"/>
  <c r="T638"/>
  <c r="T616"/>
  <c r="T597"/>
  <c r="AD597" s="1"/>
  <c r="T574"/>
  <c r="T552"/>
  <c r="T533"/>
  <c r="CA533" s="1"/>
  <c r="T510"/>
  <c r="T488"/>
  <c r="T469"/>
  <c r="AD469" s="1"/>
  <c r="T446"/>
  <c r="T424"/>
  <c r="T405"/>
  <c r="AD405" s="1"/>
  <c r="T382"/>
  <c r="T360"/>
  <c r="T341"/>
  <c r="T318"/>
  <c r="T296"/>
  <c r="T277"/>
  <c r="CA277" s="1"/>
  <c r="T254"/>
  <c r="T232"/>
  <c r="T213"/>
  <c r="AD213" s="1"/>
  <c r="T190"/>
  <c r="T168"/>
  <c r="T149"/>
  <c r="AD149" s="1"/>
  <c r="T126"/>
  <c r="T104"/>
  <c r="T85"/>
  <c r="CA85" s="1"/>
  <c r="T62"/>
  <c r="T40"/>
  <c r="T21"/>
  <c r="AD21" s="1"/>
  <c r="AH674"/>
  <c r="AH642"/>
  <c r="AH610"/>
  <c r="AH578"/>
  <c r="AH546"/>
  <c r="AH514"/>
  <c r="AH482"/>
  <c r="AH450"/>
  <c r="AH418"/>
  <c r="AH386"/>
  <c r="AH354"/>
  <c r="AH322"/>
  <c r="AH290"/>
  <c r="AH258"/>
  <c r="AH226"/>
  <c r="AH194"/>
  <c r="AH162"/>
  <c r="AH130"/>
  <c r="AH98"/>
  <c r="AH66"/>
  <c r="AH34"/>
  <c r="T662"/>
  <c r="T640"/>
  <c r="T621"/>
  <c r="CA621" s="1"/>
  <c r="T598"/>
  <c r="T576"/>
  <c r="T557"/>
  <c r="AD557" s="1"/>
  <c r="T534"/>
  <c r="T512"/>
  <c r="T493"/>
  <c r="CA493" s="1"/>
  <c r="T470"/>
  <c r="T448"/>
  <c r="T429"/>
  <c r="CA429" s="1"/>
  <c r="T406"/>
  <c r="T384"/>
  <c r="T365"/>
  <c r="T342"/>
  <c r="T320"/>
  <c r="T301"/>
  <c r="CA301" s="1"/>
  <c r="T278"/>
  <c r="T256"/>
  <c r="T237"/>
  <c r="CA237" s="1"/>
  <c r="T214"/>
  <c r="T192"/>
  <c r="T173"/>
  <c r="CA173" s="1"/>
  <c r="T150"/>
  <c r="T128"/>
  <c r="T109"/>
  <c r="AD109" s="1"/>
  <c r="T86"/>
  <c r="T64"/>
  <c r="T45"/>
  <c r="AD45" s="1"/>
  <c r="T22"/>
  <c r="AH645"/>
  <c r="AQ645" s="1"/>
  <c r="AH613"/>
  <c r="AQ613" s="1"/>
  <c r="AH581"/>
  <c r="AQ581" s="1"/>
  <c r="AH549"/>
  <c r="AQ549" s="1"/>
  <c r="AH517"/>
  <c r="AQ517" s="1"/>
  <c r="AH485"/>
  <c r="AQ485" s="1"/>
  <c r="AH453"/>
  <c r="AQ453" s="1"/>
  <c r="AH421"/>
  <c r="AH389"/>
  <c r="AQ389" s="1"/>
  <c r="AH357"/>
  <c r="AQ357" s="1"/>
  <c r="AH325"/>
  <c r="AQ325" s="1"/>
  <c r="AH293"/>
  <c r="AQ293" s="1"/>
  <c r="AH261"/>
  <c r="AQ261" s="1"/>
  <c r="AH229"/>
  <c r="AQ229" s="1"/>
  <c r="AH197"/>
  <c r="AQ197" s="1"/>
  <c r="AH165"/>
  <c r="AQ165" s="1"/>
  <c r="AH133"/>
  <c r="AQ133" s="1"/>
  <c r="AH101"/>
  <c r="AQ101" s="1"/>
  <c r="AH69"/>
  <c r="AQ69" s="1"/>
  <c r="AH37"/>
  <c r="AQ37" s="1"/>
  <c r="S23"/>
  <c r="AH8"/>
  <c r="AH16"/>
  <c r="AH24"/>
  <c r="AH32"/>
  <c r="AH40"/>
  <c r="AH48"/>
  <c r="AH56"/>
  <c r="AH64"/>
  <c r="AH72"/>
  <c r="AH80"/>
  <c r="AH88"/>
  <c r="AH96"/>
  <c r="AH104"/>
  <c r="AH112"/>
  <c r="AH120"/>
  <c r="AH128"/>
  <c r="AH136"/>
  <c r="AH144"/>
  <c r="AH152"/>
  <c r="AH160"/>
  <c r="AH168"/>
  <c r="AH176"/>
  <c r="AH184"/>
  <c r="AH192"/>
  <c r="AH200"/>
  <c r="AH208"/>
  <c r="AH216"/>
  <c r="AH224"/>
  <c r="AH232"/>
  <c r="AH240"/>
  <c r="AH248"/>
  <c r="AH256"/>
  <c r="AH264"/>
  <c r="AH272"/>
  <c r="AH280"/>
  <c r="AH288"/>
  <c r="AH296"/>
  <c r="AH304"/>
  <c r="AH312"/>
  <c r="AH320"/>
  <c r="AH328"/>
  <c r="AH336"/>
  <c r="AH344"/>
  <c r="AH352"/>
  <c r="AH360"/>
  <c r="AH368"/>
  <c r="AH376"/>
  <c r="AH384"/>
  <c r="AH392"/>
  <c r="AH400"/>
  <c r="AH408"/>
  <c r="AH416"/>
  <c r="AH424"/>
  <c r="AH432"/>
  <c r="AH440"/>
  <c r="AH448"/>
  <c r="AH456"/>
  <c r="AH464"/>
  <c r="AH472"/>
  <c r="AH480"/>
  <c r="AH488"/>
  <c r="AH496"/>
  <c r="AH504"/>
  <c r="AH512"/>
  <c r="AH520"/>
  <c r="AH528"/>
  <c r="AH536"/>
  <c r="AH544"/>
  <c r="AH552"/>
  <c r="AH560"/>
  <c r="AH568"/>
  <c r="AH576"/>
  <c r="AH584"/>
  <c r="AH592"/>
  <c r="AH600"/>
  <c r="AH608"/>
  <c r="AH616"/>
  <c r="AH624"/>
  <c r="AH632"/>
  <c r="AH640"/>
  <c r="AH648"/>
  <c r="AH656"/>
  <c r="AH664"/>
  <c r="AH672"/>
  <c r="T3"/>
  <c r="CA3" s="1"/>
  <c r="T11"/>
  <c r="CA11" s="1"/>
  <c r="T19"/>
  <c r="T27"/>
  <c r="CA27" s="1"/>
  <c r="T35"/>
  <c r="AD35" s="1"/>
  <c r="T43"/>
  <c r="AD43" s="1"/>
  <c r="T51"/>
  <c r="AD51" s="1"/>
  <c r="T59"/>
  <c r="AD59" s="1"/>
  <c r="T67"/>
  <c r="CA67" s="1"/>
  <c r="T75"/>
  <c r="CA75" s="1"/>
  <c r="T83"/>
  <c r="AD83" s="1"/>
  <c r="T91"/>
  <c r="CA91" s="1"/>
  <c r="T99"/>
  <c r="CA99" s="1"/>
  <c r="T107"/>
  <c r="AD107" s="1"/>
  <c r="T115"/>
  <c r="CA115" s="1"/>
  <c r="T123"/>
  <c r="CA123" s="1"/>
  <c r="T131"/>
  <c r="CA131" s="1"/>
  <c r="T139"/>
  <c r="AD139" s="1"/>
  <c r="T147"/>
  <c r="CA147" s="1"/>
  <c r="T155"/>
  <c r="AD155" s="1"/>
  <c r="T163"/>
  <c r="AD163" s="1"/>
  <c r="T171"/>
  <c r="AD171" s="1"/>
  <c r="T179"/>
  <c r="CA179" s="1"/>
  <c r="T187"/>
  <c r="CA187" s="1"/>
  <c r="T195"/>
  <c r="CA195" s="1"/>
  <c r="T203"/>
  <c r="CA203" s="1"/>
  <c r="T211"/>
  <c r="AD211" s="1"/>
  <c r="T219"/>
  <c r="CA219" s="1"/>
  <c r="T227"/>
  <c r="AD227" s="1"/>
  <c r="T235"/>
  <c r="CA235" s="1"/>
  <c r="T243"/>
  <c r="T251"/>
  <c r="AD251" s="1"/>
  <c r="T259"/>
  <c r="CA259" s="1"/>
  <c r="T267"/>
  <c r="CA267" s="1"/>
  <c r="T275"/>
  <c r="CA275" s="1"/>
  <c r="T283"/>
  <c r="CA283" s="1"/>
  <c r="T291"/>
  <c r="AD291" s="1"/>
  <c r="T299"/>
  <c r="AD299" s="1"/>
  <c r="T307"/>
  <c r="AD307" s="1"/>
  <c r="T315"/>
  <c r="AD315" s="1"/>
  <c r="T323"/>
  <c r="CA323" s="1"/>
  <c r="T331"/>
  <c r="CA331" s="1"/>
  <c r="T339"/>
  <c r="CA339" s="1"/>
  <c r="T347"/>
  <c r="CA347" s="1"/>
  <c r="T355"/>
  <c r="AD355" s="1"/>
  <c r="T363"/>
  <c r="AD363" s="1"/>
  <c r="T371"/>
  <c r="CA371" s="1"/>
  <c r="T379"/>
  <c r="AD379" s="1"/>
  <c r="T387"/>
  <c r="CA387" s="1"/>
  <c r="T395"/>
  <c r="CA395" s="1"/>
  <c r="T403"/>
  <c r="AD403" s="1"/>
  <c r="T411"/>
  <c r="CA411" s="1"/>
  <c r="T419"/>
  <c r="CA419" s="1"/>
  <c r="T427"/>
  <c r="CA427" s="1"/>
  <c r="T435"/>
  <c r="AD435" s="1"/>
  <c r="T443"/>
  <c r="CA443" s="1"/>
  <c r="T451"/>
  <c r="CA451" s="1"/>
  <c r="T459"/>
  <c r="CA459" s="1"/>
  <c r="T467"/>
  <c r="CA467" s="1"/>
  <c r="T475"/>
  <c r="CA475" s="1"/>
  <c r="T483"/>
  <c r="AD483" s="1"/>
  <c r="T491"/>
  <c r="CA491" s="1"/>
  <c r="T499"/>
  <c r="AD499" s="1"/>
  <c r="T507"/>
  <c r="AD507" s="1"/>
  <c r="T515"/>
  <c r="CA515" s="1"/>
  <c r="T523"/>
  <c r="CA523" s="1"/>
  <c r="T531"/>
  <c r="AD531" s="1"/>
  <c r="T539"/>
  <c r="CA539" s="1"/>
  <c r="T547"/>
  <c r="CA547" s="1"/>
  <c r="T555"/>
  <c r="AD555" s="1"/>
  <c r="T563"/>
  <c r="T571"/>
  <c r="CA571" s="1"/>
  <c r="T579"/>
  <c r="CA579" s="1"/>
  <c r="T587"/>
  <c r="CA587" s="1"/>
  <c r="T595"/>
  <c r="CA595" s="1"/>
  <c r="T603"/>
  <c r="CA603" s="1"/>
  <c r="T611"/>
  <c r="AD611" s="1"/>
  <c r="T619"/>
  <c r="AD619" s="1"/>
  <c r="T627"/>
  <c r="CA627" s="1"/>
  <c r="T635"/>
  <c r="CA635" s="1"/>
  <c r="T643"/>
  <c r="CA643" s="1"/>
  <c r="T651"/>
  <c r="AD651" s="1"/>
  <c r="T659"/>
  <c r="AD659" s="1"/>
  <c r="T667"/>
  <c r="AD667" s="1"/>
  <c r="T675"/>
  <c r="AD675" s="1"/>
  <c r="AH14"/>
  <c r="AH38"/>
  <c r="AH54"/>
  <c r="AH78"/>
  <c r="AH94"/>
  <c r="AH118"/>
  <c r="AH142"/>
  <c r="AH166"/>
  <c r="AH190"/>
  <c r="AH214"/>
  <c r="AH238"/>
  <c r="AH262"/>
  <c r="AH286"/>
  <c r="AH310"/>
  <c r="AH334"/>
  <c r="AH358"/>
  <c r="AH382"/>
  <c r="AH406"/>
  <c r="AH438"/>
  <c r="AH470"/>
  <c r="AH494"/>
  <c r="AH518"/>
  <c r="AH542"/>
  <c r="AH566"/>
  <c r="AH590"/>
  <c r="AH614"/>
  <c r="AH638"/>
  <c r="AH662"/>
  <c r="T9"/>
  <c r="T33"/>
  <c r="T57"/>
  <c r="T81"/>
  <c r="T105"/>
  <c r="T129"/>
  <c r="T153"/>
  <c r="T177"/>
  <c r="T201"/>
  <c r="T225"/>
  <c r="T249"/>
  <c r="T273"/>
  <c r="T297"/>
  <c r="T321"/>
  <c r="T345"/>
  <c r="T369"/>
  <c r="T393"/>
  <c r="T417"/>
  <c r="T441"/>
  <c r="T465"/>
  <c r="T497"/>
  <c r="T521"/>
  <c r="T545"/>
  <c r="T569"/>
  <c r="T593"/>
  <c r="T617"/>
  <c r="T641"/>
  <c r="T665"/>
  <c r="AH7"/>
  <c r="AH15"/>
  <c r="AH23"/>
  <c r="AH31"/>
  <c r="AH39"/>
  <c r="AH47"/>
  <c r="AH55"/>
  <c r="AH63"/>
  <c r="AH71"/>
  <c r="AH79"/>
  <c r="AH87"/>
  <c r="AH95"/>
  <c r="AH103"/>
  <c r="AH111"/>
  <c r="AH119"/>
  <c r="AH127"/>
  <c r="AH135"/>
  <c r="AH143"/>
  <c r="AH151"/>
  <c r="AH159"/>
  <c r="AH167"/>
  <c r="AH175"/>
  <c r="AH183"/>
  <c r="AH191"/>
  <c r="AH199"/>
  <c r="AH207"/>
  <c r="AH215"/>
  <c r="AH223"/>
  <c r="AH231"/>
  <c r="AH239"/>
  <c r="AH247"/>
  <c r="AH255"/>
  <c r="AH263"/>
  <c r="AH271"/>
  <c r="AH279"/>
  <c r="AH287"/>
  <c r="AH295"/>
  <c r="AH303"/>
  <c r="AH311"/>
  <c r="AH319"/>
  <c r="AH327"/>
  <c r="AH335"/>
  <c r="AH343"/>
  <c r="AH351"/>
  <c r="AH359"/>
  <c r="AH367"/>
  <c r="AH375"/>
  <c r="AH383"/>
  <c r="AH391"/>
  <c r="AH399"/>
  <c r="AH407"/>
  <c r="AH415"/>
  <c r="AH423"/>
  <c r="AH431"/>
  <c r="AH439"/>
  <c r="AH447"/>
  <c r="AH455"/>
  <c r="AH463"/>
  <c r="AH471"/>
  <c r="AH479"/>
  <c r="AH487"/>
  <c r="AH495"/>
  <c r="AH503"/>
  <c r="AH511"/>
  <c r="AH519"/>
  <c r="AH527"/>
  <c r="AH535"/>
  <c r="AH543"/>
  <c r="AH551"/>
  <c r="AH559"/>
  <c r="AH567"/>
  <c r="AH575"/>
  <c r="AH583"/>
  <c r="AH591"/>
  <c r="AH599"/>
  <c r="AH607"/>
  <c r="AH615"/>
  <c r="AH623"/>
  <c r="AH631"/>
  <c r="AH639"/>
  <c r="AH647"/>
  <c r="AH655"/>
  <c r="AH663"/>
  <c r="AH671"/>
  <c r="T10"/>
  <c r="T18"/>
  <c r="T26"/>
  <c r="T34"/>
  <c r="T42"/>
  <c r="T50"/>
  <c r="T58"/>
  <c r="T66"/>
  <c r="T74"/>
  <c r="T82"/>
  <c r="T90"/>
  <c r="T98"/>
  <c r="T106"/>
  <c r="T114"/>
  <c r="T122"/>
  <c r="T130"/>
  <c r="T138"/>
  <c r="T146"/>
  <c r="T154"/>
  <c r="T162"/>
  <c r="T170"/>
  <c r="AD170" s="1"/>
  <c r="T178"/>
  <c r="T186"/>
  <c r="T194"/>
  <c r="T202"/>
  <c r="T210"/>
  <c r="T218"/>
  <c r="T226"/>
  <c r="T234"/>
  <c r="T242"/>
  <c r="T250"/>
  <c r="T258"/>
  <c r="T266"/>
  <c r="T274"/>
  <c r="T282"/>
  <c r="T290"/>
  <c r="T298"/>
  <c r="T306"/>
  <c r="T314"/>
  <c r="T322"/>
  <c r="T330"/>
  <c r="T338"/>
  <c r="T346"/>
  <c r="T354"/>
  <c r="T362"/>
  <c r="T370"/>
  <c r="T378"/>
  <c r="T386"/>
  <c r="T394"/>
  <c r="T402"/>
  <c r="T410"/>
  <c r="T418"/>
  <c r="T426"/>
  <c r="T434"/>
  <c r="T442"/>
  <c r="T450"/>
  <c r="T458"/>
  <c r="T466"/>
  <c r="T474"/>
  <c r="T482"/>
  <c r="T490"/>
  <c r="T498"/>
  <c r="T506"/>
  <c r="T514"/>
  <c r="T522"/>
  <c r="T530"/>
  <c r="T538"/>
  <c r="T546"/>
  <c r="T554"/>
  <c r="T562"/>
  <c r="T570"/>
  <c r="T578"/>
  <c r="T586"/>
  <c r="T594"/>
  <c r="T602"/>
  <c r="T610"/>
  <c r="T618"/>
  <c r="T626"/>
  <c r="T634"/>
  <c r="T642"/>
  <c r="T650"/>
  <c r="T658"/>
  <c r="T666"/>
  <c r="T674"/>
  <c r="S341"/>
  <c r="AH6"/>
  <c r="AH22"/>
  <c r="AH46"/>
  <c r="AH62"/>
  <c r="AH86"/>
  <c r="AH102"/>
  <c r="AH126"/>
  <c r="AH150"/>
  <c r="AH174"/>
  <c r="AH198"/>
  <c r="AH222"/>
  <c r="AH246"/>
  <c r="AH270"/>
  <c r="AH294"/>
  <c r="AH318"/>
  <c r="AH342"/>
  <c r="AH366"/>
  <c r="AH390"/>
  <c r="AH414"/>
  <c r="AH430"/>
  <c r="AH454"/>
  <c r="AH478"/>
  <c r="AH502"/>
  <c r="AH526"/>
  <c r="AH550"/>
  <c r="AH582"/>
  <c r="AH606"/>
  <c r="AH630"/>
  <c r="AH654"/>
  <c r="T25"/>
  <c r="T49"/>
  <c r="T73"/>
  <c r="T97"/>
  <c r="T121"/>
  <c r="T145"/>
  <c r="T169"/>
  <c r="T193"/>
  <c r="T217"/>
  <c r="T241"/>
  <c r="T265"/>
  <c r="T289"/>
  <c r="T313"/>
  <c r="T337"/>
  <c r="T361"/>
  <c r="T385"/>
  <c r="T409"/>
  <c r="T433"/>
  <c r="T457"/>
  <c r="T481"/>
  <c r="T505"/>
  <c r="T529"/>
  <c r="T553"/>
  <c r="T577"/>
  <c r="T601"/>
  <c r="T633"/>
  <c r="T657"/>
  <c r="AH4"/>
  <c r="AH12"/>
  <c r="AH20"/>
  <c r="AH28"/>
  <c r="AH36"/>
  <c r="AH44"/>
  <c r="AH52"/>
  <c r="AH60"/>
  <c r="AH68"/>
  <c r="AH76"/>
  <c r="AH84"/>
  <c r="AH92"/>
  <c r="AH100"/>
  <c r="AH108"/>
  <c r="AH116"/>
  <c r="AH124"/>
  <c r="AH132"/>
  <c r="AH140"/>
  <c r="AH148"/>
  <c r="AH156"/>
  <c r="AH164"/>
  <c r="AH172"/>
  <c r="AH180"/>
  <c r="AH188"/>
  <c r="AH196"/>
  <c r="AH204"/>
  <c r="AH212"/>
  <c r="AH220"/>
  <c r="AH228"/>
  <c r="AH236"/>
  <c r="AH244"/>
  <c r="AH252"/>
  <c r="AH260"/>
  <c r="AH268"/>
  <c r="AH276"/>
  <c r="AH284"/>
  <c r="AH292"/>
  <c r="AH300"/>
  <c r="AH308"/>
  <c r="AH316"/>
  <c r="AH324"/>
  <c r="AH332"/>
  <c r="AH340"/>
  <c r="AH348"/>
  <c r="AH356"/>
  <c r="AH364"/>
  <c r="AH372"/>
  <c r="AH380"/>
  <c r="AH388"/>
  <c r="AH396"/>
  <c r="AH404"/>
  <c r="AH412"/>
  <c r="AH420"/>
  <c r="AH428"/>
  <c r="AH436"/>
  <c r="AH444"/>
  <c r="AH452"/>
  <c r="AH460"/>
  <c r="AH468"/>
  <c r="AH476"/>
  <c r="AH484"/>
  <c r="AH492"/>
  <c r="AH500"/>
  <c r="AH508"/>
  <c r="AH516"/>
  <c r="AH524"/>
  <c r="AH532"/>
  <c r="AH540"/>
  <c r="AH548"/>
  <c r="AH556"/>
  <c r="AH564"/>
  <c r="AH572"/>
  <c r="AH580"/>
  <c r="AH588"/>
  <c r="AH596"/>
  <c r="AH604"/>
  <c r="AH612"/>
  <c r="AH620"/>
  <c r="AH628"/>
  <c r="AH636"/>
  <c r="AH644"/>
  <c r="AH652"/>
  <c r="AH660"/>
  <c r="AH668"/>
  <c r="AH2"/>
  <c r="T7"/>
  <c r="T15"/>
  <c r="T23"/>
  <c r="T31"/>
  <c r="T39"/>
  <c r="T47"/>
  <c r="T55"/>
  <c r="T63"/>
  <c r="T71"/>
  <c r="T79"/>
  <c r="T87"/>
  <c r="T95"/>
  <c r="T103"/>
  <c r="T111"/>
  <c r="T119"/>
  <c r="T127"/>
  <c r="T135"/>
  <c r="T143"/>
  <c r="T151"/>
  <c r="T159"/>
  <c r="T167"/>
  <c r="T175"/>
  <c r="T183"/>
  <c r="T191"/>
  <c r="T199"/>
  <c r="T207"/>
  <c r="T215"/>
  <c r="T223"/>
  <c r="T231"/>
  <c r="T239"/>
  <c r="T247"/>
  <c r="T255"/>
  <c r="T263"/>
  <c r="T271"/>
  <c r="T279"/>
  <c r="AD279" s="1"/>
  <c r="T287"/>
  <c r="T295"/>
  <c r="T303"/>
  <c r="T311"/>
  <c r="T319"/>
  <c r="T327"/>
  <c r="T335"/>
  <c r="T343"/>
  <c r="T351"/>
  <c r="T359"/>
  <c r="T367"/>
  <c r="T375"/>
  <c r="T383"/>
  <c r="T391"/>
  <c r="T399"/>
  <c r="T407"/>
  <c r="T415"/>
  <c r="T423"/>
  <c r="T431"/>
  <c r="T439"/>
  <c r="T447"/>
  <c r="T455"/>
  <c r="T463"/>
  <c r="T471"/>
  <c r="AD471" s="1"/>
  <c r="T479"/>
  <c r="T487"/>
  <c r="T495"/>
  <c r="T503"/>
  <c r="T511"/>
  <c r="T519"/>
  <c r="T527"/>
  <c r="T535"/>
  <c r="T543"/>
  <c r="T551"/>
  <c r="T559"/>
  <c r="T567"/>
  <c r="T575"/>
  <c r="T583"/>
  <c r="T591"/>
  <c r="T599"/>
  <c r="T607"/>
  <c r="T615"/>
  <c r="T623"/>
  <c r="T631"/>
  <c r="T639"/>
  <c r="T647"/>
  <c r="T655"/>
  <c r="T663"/>
  <c r="T671"/>
  <c r="AH3"/>
  <c r="AQ3" s="1"/>
  <c r="AH11"/>
  <c r="AQ11" s="1"/>
  <c r="AH19"/>
  <c r="AQ19" s="1"/>
  <c r="AH27"/>
  <c r="AQ27" s="1"/>
  <c r="AH35"/>
  <c r="AH43"/>
  <c r="AQ43" s="1"/>
  <c r="AH51"/>
  <c r="AQ51" s="1"/>
  <c r="AH59"/>
  <c r="AQ59" s="1"/>
  <c r="AH67"/>
  <c r="AQ67" s="1"/>
  <c r="AH75"/>
  <c r="AQ75" s="1"/>
  <c r="AH83"/>
  <c r="AQ83" s="1"/>
  <c r="AH91"/>
  <c r="AQ91" s="1"/>
  <c r="AH99"/>
  <c r="AQ99" s="1"/>
  <c r="AH107"/>
  <c r="AQ107" s="1"/>
  <c r="AH115"/>
  <c r="AQ115" s="1"/>
  <c r="AH123"/>
  <c r="AQ123" s="1"/>
  <c r="AH131"/>
  <c r="AQ131" s="1"/>
  <c r="AH139"/>
  <c r="AQ139" s="1"/>
  <c r="AH147"/>
  <c r="AQ147" s="1"/>
  <c r="AH155"/>
  <c r="AQ155" s="1"/>
  <c r="AH163"/>
  <c r="AQ163" s="1"/>
  <c r="AH171"/>
  <c r="AQ171" s="1"/>
  <c r="AH179"/>
  <c r="AQ179" s="1"/>
  <c r="AH187"/>
  <c r="AQ187" s="1"/>
  <c r="AH195"/>
  <c r="AQ195" s="1"/>
  <c r="AH203"/>
  <c r="AQ203" s="1"/>
  <c r="AH211"/>
  <c r="AQ211" s="1"/>
  <c r="AH219"/>
  <c r="AQ219" s="1"/>
  <c r="AH227"/>
  <c r="AQ227" s="1"/>
  <c r="AH235"/>
  <c r="AQ235" s="1"/>
  <c r="AH243"/>
  <c r="AQ243" s="1"/>
  <c r="AH251"/>
  <c r="AQ251" s="1"/>
  <c r="AH259"/>
  <c r="AQ259" s="1"/>
  <c r="AH267"/>
  <c r="AQ267" s="1"/>
  <c r="AH275"/>
  <c r="AQ275" s="1"/>
  <c r="AH283"/>
  <c r="AQ283" s="1"/>
  <c r="AH291"/>
  <c r="AQ291" s="1"/>
  <c r="AH299"/>
  <c r="AQ299" s="1"/>
  <c r="AH307"/>
  <c r="AQ307" s="1"/>
  <c r="AH315"/>
  <c r="AH323"/>
  <c r="AQ323" s="1"/>
  <c r="AH331"/>
  <c r="AQ331" s="1"/>
  <c r="AH339"/>
  <c r="AQ339" s="1"/>
  <c r="AH347"/>
  <c r="AQ347" s="1"/>
  <c r="AH355"/>
  <c r="AQ355" s="1"/>
  <c r="AH363"/>
  <c r="AQ363" s="1"/>
  <c r="AH371"/>
  <c r="AQ371" s="1"/>
  <c r="AH379"/>
  <c r="AQ379" s="1"/>
  <c r="AH387"/>
  <c r="AQ387" s="1"/>
  <c r="AH395"/>
  <c r="AQ395" s="1"/>
  <c r="AH403"/>
  <c r="AQ403" s="1"/>
  <c r="AH411"/>
  <c r="AQ411" s="1"/>
  <c r="AH419"/>
  <c r="AQ419" s="1"/>
  <c r="AH427"/>
  <c r="AQ427" s="1"/>
  <c r="AH435"/>
  <c r="AQ435" s="1"/>
  <c r="AH443"/>
  <c r="AQ443" s="1"/>
  <c r="AH451"/>
  <c r="AQ451" s="1"/>
  <c r="AH459"/>
  <c r="AQ459" s="1"/>
  <c r="AH467"/>
  <c r="AQ467" s="1"/>
  <c r="AH475"/>
  <c r="AQ475" s="1"/>
  <c r="AH483"/>
  <c r="AQ483" s="1"/>
  <c r="AH491"/>
  <c r="AQ491" s="1"/>
  <c r="AH499"/>
  <c r="AQ499" s="1"/>
  <c r="AH507"/>
  <c r="AH515"/>
  <c r="AQ515" s="1"/>
  <c r="AH523"/>
  <c r="AQ523" s="1"/>
  <c r="AH531"/>
  <c r="AQ531" s="1"/>
  <c r="AH539"/>
  <c r="AQ539" s="1"/>
  <c r="AH547"/>
  <c r="AQ547" s="1"/>
  <c r="AH555"/>
  <c r="AQ555" s="1"/>
  <c r="AH563"/>
  <c r="AQ563" s="1"/>
  <c r="AH571"/>
  <c r="AQ571" s="1"/>
  <c r="AH579"/>
  <c r="AQ579" s="1"/>
  <c r="AH587"/>
  <c r="AQ587" s="1"/>
  <c r="AH595"/>
  <c r="AQ595" s="1"/>
  <c r="AH603"/>
  <c r="AQ603" s="1"/>
  <c r="AH611"/>
  <c r="AQ611" s="1"/>
  <c r="AH619"/>
  <c r="AQ619" s="1"/>
  <c r="AH627"/>
  <c r="AQ627" s="1"/>
  <c r="AH635"/>
  <c r="AQ635" s="1"/>
  <c r="AH643"/>
  <c r="AQ643" s="1"/>
  <c r="AH651"/>
  <c r="AQ651" s="1"/>
  <c r="AH659"/>
  <c r="AQ659" s="1"/>
  <c r="AH667"/>
  <c r="AQ667" s="1"/>
  <c r="AH675"/>
  <c r="AQ675" s="1"/>
  <c r="T6"/>
  <c r="T14"/>
  <c r="AH9"/>
  <c r="AH17"/>
  <c r="AH25"/>
  <c r="AH33"/>
  <c r="AH41"/>
  <c r="AH49"/>
  <c r="AH57"/>
  <c r="AH65"/>
  <c r="AH73"/>
  <c r="AH81"/>
  <c r="AH89"/>
  <c r="AH97"/>
  <c r="AH105"/>
  <c r="AH113"/>
  <c r="AH121"/>
  <c r="AQ121" s="1"/>
  <c r="AH129"/>
  <c r="AH137"/>
  <c r="AH145"/>
  <c r="AH153"/>
  <c r="AH161"/>
  <c r="AH169"/>
  <c r="AH177"/>
  <c r="AH185"/>
  <c r="AH193"/>
  <c r="AH201"/>
  <c r="AH209"/>
  <c r="AH217"/>
  <c r="AH225"/>
  <c r="AH233"/>
  <c r="AH241"/>
  <c r="AH249"/>
  <c r="AH257"/>
  <c r="AH265"/>
  <c r="AH273"/>
  <c r="AH281"/>
  <c r="AH289"/>
  <c r="AH297"/>
  <c r="AH305"/>
  <c r="AH313"/>
  <c r="AH321"/>
  <c r="AH329"/>
  <c r="AH337"/>
  <c r="AH345"/>
  <c r="AH353"/>
  <c r="AH361"/>
  <c r="AH369"/>
  <c r="AH377"/>
  <c r="AH385"/>
  <c r="AH393"/>
  <c r="AH401"/>
  <c r="AH409"/>
  <c r="AH417"/>
  <c r="AH425"/>
  <c r="AH433"/>
  <c r="AH441"/>
  <c r="AH449"/>
  <c r="AH457"/>
  <c r="AH465"/>
  <c r="AH473"/>
  <c r="AH481"/>
  <c r="AH489"/>
  <c r="AH497"/>
  <c r="AH505"/>
  <c r="AH513"/>
  <c r="AH521"/>
  <c r="AH529"/>
  <c r="AH537"/>
  <c r="AH545"/>
  <c r="AH553"/>
  <c r="AH561"/>
  <c r="AH569"/>
  <c r="AH577"/>
  <c r="AH585"/>
  <c r="AH593"/>
  <c r="AH601"/>
  <c r="AH609"/>
  <c r="AH617"/>
  <c r="AH625"/>
  <c r="AH633"/>
  <c r="AH641"/>
  <c r="AH649"/>
  <c r="AH657"/>
  <c r="AH665"/>
  <c r="AH673"/>
  <c r="T4"/>
  <c r="T12"/>
  <c r="T20"/>
  <c r="T28"/>
  <c r="T36"/>
  <c r="T44"/>
  <c r="T52"/>
  <c r="T60"/>
  <c r="T68"/>
  <c r="T76"/>
  <c r="T84"/>
  <c r="T92"/>
  <c r="T100"/>
  <c r="T108"/>
  <c r="T116"/>
  <c r="T124"/>
  <c r="T132"/>
  <c r="T140"/>
  <c r="T148"/>
  <c r="T156"/>
  <c r="T164"/>
  <c r="T172"/>
  <c r="T180"/>
  <c r="T188"/>
  <c r="T196"/>
  <c r="T204"/>
  <c r="T212"/>
  <c r="T220"/>
  <c r="T228"/>
  <c r="T236"/>
  <c r="T244"/>
  <c r="T252"/>
  <c r="T260"/>
  <c r="T268"/>
  <c r="T276"/>
  <c r="T284"/>
  <c r="T292"/>
  <c r="T300"/>
  <c r="T308"/>
  <c r="T316"/>
  <c r="T324"/>
  <c r="T332"/>
  <c r="T340"/>
  <c r="T348"/>
  <c r="T356"/>
  <c r="T364"/>
  <c r="T372"/>
  <c r="T380"/>
  <c r="T388"/>
  <c r="T396"/>
  <c r="T404"/>
  <c r="T412"/>
  <c r="T420"/>
  <c r="T428"/>
  <c r="T436"/>
  <c r="T444"/>
  <c r="T452"/>
  <c r="T460"/>
  <c r="T468"/>
  <c r="T476"/>
  <c r="T484"/>
  <c r="T492"/>
  <c r="T500"/>
  <c r="T508"/>
  <c r="T516"/>
  <c r="T524"/>
  <c r="T532"/>
  <c r="T540"/>
  <c r="T548"/>
  <c r="T556"/>
  <c r="T564"/>
  <c r="T572"/>
  <c r="T580"/>
  <c r="T588"/>
  <c r="T596"/>
  <c r="T604"/>
  <c r="T612"/>
  <c r="T620"/>
  <c r="T628"/>
  <c r="T636"/>
  <c r="T644"/>
  <c r="T652"/>
  <c r="T660"/>
  <c r="T668"/>
  <c r="T2"/>
  <c r="AH30"/>
  <c r="AH70"/>
  <c r="AH110"/>
  <c r="AH134"/>
  <c r="AH158"/>
  <c r="AH182"/>
  <c r="AH206"/>
  <c r="AH230"/>
  <c r="AH254"/>
  <c r="AH278"/>
  <c r="AH302"/>
  <c r="AH326"/>
  <c r="AH350"/>
  <c r="AH374"/>
  <c r="AH398"/>
  <c r="AH422"/>
  <c r="AH446"/>
  <c r="AH462"/>
  <c r="AH486"/>
  <c r="AH510"/>
  <c r="AH534"/>
  <c r="AH558"/>
  <c r="AH574"/>
  <c r="AH598"/>
  <c r="AH622"/>
  <c r="AH646"/>
  <c r="AH670"/>
  <c r="T17"/>
  <c r="T41"/>
  <c r="T65"/>
  <c r="T89"/>
  <c r="T113"/>
  <c r="T137"/>
  <c r="T161"/>
  <c r="T185"/>
  <c r="T209"/>
  <c r="T233"/>
  <c r="T257"/>
  <c r="T281"/>
  <c r="T305"/>
  <c r="T329"/>
  <c r="T353"/>
  <c r="T377"/>
  <c r="T401"/>
  <c r="T425"/>
  <c r="T449"/>
  <c r="T473"/>
  <c r="T489"/>
  <c r="T513"/>
  <c r="T537"/>
  <c r="T561"/>
  <c r="T585"/>
  <c r="T609"/>
  <c r="T625"/>
  <c r="T649"/>
  <c r="T673"/>
  <c r="T670"/>
  <c r="T648"/>
  <c r="T629"/>
  <c r="CA629" s="1"/>
  <c r="T606"/>
  <c r="T584"/>
  <c r="T565"/>
  <c r="CA565" s="1"/>
  <c r="T542"/>
  <c r="T520"/>
  <c r="T501"/>
  <c r="AD501" s="1"/>
  <c r="T478"/>
  <c r="T456"/>
  <c r="T437"/>
  <c r="AD437" s="1"/>
  <c r="T414"/>
  <c r="T392"/>
  <c r="T373"/>
  <c r="CA373" s="1"/>
  <c r="T350"/>
  <c r="T328"/>
  <c r="T309"/>
  <c r="CA309" s="1"/>
  <c r="T286"/>
  <c r="T264"/>
  <c r="T245"/>
  <c r="CA245" s="1"/>
  <c r="T222"/>
  <c r="T200"/>
  <c r="T181"/>
  <c r="T158"/>
  <c r="T136"/>
  <c r="T117"/>
  <c r="CA117" s="1"/>
  <c r="T94"/>
  <c r="T72"/>
  <c r="T53"/>
  <c r="CA53" s="1"/>
  <c r="T30"/>
  <c r="T5"/>
  <c r="AH658"/>
  <c r="AH626"/>
  <c r="AH594"/>
  <c r="AH562"/>
  <c r="AH530"/>
  <c r="AH498"/>
  <c r="AH466"/>
  <c r="AH434"/>
  <c r="AH402"/>
  <c r="AH370"/>
  <c r="AH338"/>
  <c r="AH306"/>
  <c r="AH274"/>
  <c r="AH242"/>
  <c r="AH210"/>
  <c r="AH178"/>
  <c r="AH146"/>
  <c r="AH114"/>
  <c r="AH82"/>
  <c r="AH50"/>
  <c r="AH18"/>
  <c r="T672"/>
  <c r="T653"/>
  <c r="CA653" s="1"/>
  <c r="T630"/>
  <c r="T608"/>
  <c r="T589"/>
  <c r="AD589" s="1"/>
  <c r="T566"/>
  <c r="T544"/>
  <c r="T525"/>
  <c r="CA525" s="1"/>
  <c r="T502"/>
  <c r="T480"/>
  <c r="T461"/>
  <c r="T438"/>
  <c r="T416"/>
  <c r="T397"/>
  <c r="AD397" s="1"/>
  <c r="T374"/>
  <c r="T352"/>
  <c r="T333"/>
  <c r="AD333" s="1"/>
  <c r="T310"/>
  <c r="CA310" s="1"/>
  <c r="T288"/>
  <c r="T269"/>
  <c r="CA269" s="1"/>
  <c r="T246"/>
  <c r="T224"/>
  <c r="T205"/>
  <c r="AD205" s="1"/>
  <c r="T182"/>
  <c r="T160"/>
  <c r="T141"/>
  <c r="AD141" s="1"/>
  <c r="T118"/>
  <c r="T96"/>
  <c r="T77"/>
  <c r="AD77" s="1"/>
  <c r="T54"/>
  <c r="T32"/>
  <c r="T8"/>
  <c r="AH661"/>
  <c r="AQ661" s="1"/>
  <c r="AH629"/>
  <c r="AQ629" s="1"/>
  <c r="AH597"/>
  <c r="AQ597" s="1"/>
  <c r="AH565"/>
  <c r="AQ565" s="1"/>
  <c r="AH533"/>
  <c r="AQ533" s="1"/>
  <c r="AH501"/>
  <c r="AQ501" s="1"/>
  <c r="AH469"/>
  <c r="AQ469" s="1"/>
  <c r="AH437"/>
  <c r="AQ437" s="1"/>
  <c r="AH405"/>
  <c r="AQ405" s="1"/>
  <c r="AH373"/>
  <c r="AQ373" s="1"/>
  <c r="AH341"/>
  <c r="AQ341" s="1"/>
  <c r="AH309"/>
  <c r="AQ309" s="1"/>
  <c r="AH277"/>
  <c r="AQ277" s="1"/>
  <c r="AH245"/>
  <c r="AQ245" s="1"/>
  <c r="AH213"/>
  <c r="AQ213" s="1"/>
  <c r="AH181"/>
  <c r="AQ181" s="1"/>
  <c r="AH149"/>
  <c r="AQ149" s="1"/>
  <c r="AH117"/>
  <c r="AQ117" s="1"/>
  <c r="AH85"/>
  <c r="AQ85" s="1"/>
  <c r="AH53"/>
  <c r="AQ53" s="1"/>
  <c r="AH21"/>
  <c r="AQ21" s="1"/>
  <c r="T654"/>
  <c r="T632"/>
  <c r="T613"/>
  <c r="CA613" s="1"/>
  <c r="T590"/>
  <c r="T568"/>
  <c r="T549"/>
  <c r="AD549" s="1"/>
  <c r="T526"/>
  <c r="T504"/>
  <c r="T485"/>
  <c r="AD485" s="1"/>
  <c r="T462"/>
  <c r="T440"/>
  <c r="T421"/>
  <c r="AD421" s="1"/>
  <c r="T398"/>
  <c r="T376"/>
  <c r="T357"/>
  <c r="CA357" s="1"/>
  <c r="T334"/>
  <c r="T312"/>
  <c r="T293"/>
  <c r="AD293" s="1"/>
  <c r="T270"/>
  <c r="T248"/>
  <c r="T229"/>
  <c r="AD229" s="1"/>
  <c r="T206"/>
  <c r="T184"/>
  <c r="T165"/>
  <c r="CA165" s="1"/>
  <c r="T142"/>
  <c r="T120"/>
  <c r="T101"/>
  <c r="CA101" s="1"/>
  <c r="T78"/>
  <c r="T56"/>
  <c r="T37"/>
  <c r="AD37" s="1"/>
  <c r="T13"/>
  <c r="CA13" s="1"/>
  <c r="AH666"/>
  <c r="AH634"/>
  <c r="AH602"/>
  <c r="AH570"/>
  <c r="AH538"/>
  <c r="AH506"/>
  <c r="AH474"/>
  <c r="AH442"/>
  <c r="AH410"/>
  <c r="AH378"/>
  <c r="AH346"/>
  <c r="AH314"/>
  <c r="AH282"/>
  <c r="AH250"/>
  <c r="AH218"/>
  <c r="AH186"/>
  <c r="AH154"/>
  <c r="AH122"/>
  <c r="AH90"/>
  <c r="AH58"/>
  <c r="AH26"/>
  <c r="AS8"/>
  <c r="AU8" s="1"/>
  <c r="AY8" s="1"/>
  <c r="AS5"/>
  <c r="AS13"/>
  <c r="AU13" s="1"/>
  <c r="BJ13" s="1"/>
  <c r="AS4"/>
  <c r="AU4" s="1"/>
  <c r="AY4" s="1"/>
  <c r="AT12"/>
  <c r="AU12" s="1"/>
  <c r="AZ12" s="1"/>
  <c r="S14"/>
  <c r="Z9"/>
  <c r="AN9" s="1"/>
  <c r="Z17"/>
  <c r="AN17" s="1"/>
  <c r="Z25"/>
  <c r="AN25" s="1"/>
  <c r="Z33"/>
  <c r="AN33" s="1"/>
  <c r="Z41"/>
  <c r="AN41" s="1"/>
  <c r="Z49"/>
  <c r="AN49" s="1"/>
  <c r="Z57"/>
  <c r="AN57" s="1"/>
  <c r="Z65"/>
  <c r="AN65" s="1"/>
  <c r="Z73"/>
  <c r="AN73" s="1"/>
  <c r="Z81"/>
  <c r="AN81" s="1"/>
  <c r="Z89"/>
  <c r="AN89" s="1"/>
  <c r="Z97"/>
  <c r="AN97" s="1"/>
  <c r="Z105"/>
  <c r="AN105" s="1"/>
  <c r="Z113"/>
  <c r="AN113" s="1"/>
  <c r="Z121"/>
  <c r="AN121" s="1"/>
  <c r="Z129"/>
  <c r="AN129" s="1"/>
  <c r="Z137"/>
  <c r="AN137" s="1"/>
  <c r="Z145"/>
  <c r="AN145" s="1"/>
  <c r="Z153"/>
  <c r="AN153" s="1"/>
  <c r="Z161"/>
  <c r="AN161" s="1"/>
  <c r="Z169"/>
  <c r="AN169" s="1"/>
  <c r="Z177"/>
  <c r="AN177" s="1"/>
  <c r="Z185"/>
  <c r="AN185" s="1"/>
  <c r="Z193"/>
  <c r="AN193" s="1"/>
  <c r="Z201"/>
  <c r="AN201" s="1"/>
  <c r="Z209"/>
  <c r="AN209" s="1"/>
  <c r="Z217"/>
  <c r="AN217" s="1"/>
  <c r="Z225"/>
  <c r="AN225" s="1"/>
  <c r="Z233"/>
  <c r="AN233" s="1"/>
  <c r="Z241"/>
  <c r="AN241" s="1"/>
  <c r="Z249"/>
  <c r="AN249" s="1"/>
  <c r="Z257"/>
  <c r="AN257" s="1"/>
  <c r="Z265"/>
  <c r="AN265" s="1"/>
  <c r="Z273"/>
  <c r="AN273" s="1"/>
  <c r="Z281"/>
  <c r="AN281" s="1"/>
  <c r="Z289"/>
  <c r="AN289" s="1"/>
  <c r="Z297"/>
  <c r="AN297" s="1"/>
  <c r="Z305"/>
  <c r="AN305" s="1"/>
  <c r="Z313"/>
  <c r="AN313" s="1"/>
  <c r="Z321"/>
  <c r="AN321" s="1"/>
  <c r="Z329"/>
  <c r="AN329" s="1"/>
  <c r="Z337"/>
  <c r="AN337" s="1"/>
  <c r="Z345"/>
  <c r="AN345" s="1"/>
  <c r="Z353"/>
  <c r="AN353" s="1"/>
  <c r="Z361"/>
  <c r="AN361" s="1"/>
  <c r="Z369"/>
  <c r="AN369" s="1"/>
  <c r="Z377"/>
  <c r="AN377" s="1"/>
  <c r="Z385"/>
  <c r="AN385" s="1"/>
  <c r="Z393"/>
  <c r="AN393" s="1"/>
  <c r="Z401"/>
  <c r="AN401" s="1"/>
  <c r="Z409"/>
  <c r="AN409" s="1"/>
  <c r="Z417"/>
  <c r="AN417" s="1"/>
  <c r="Z425"/>
  <c r="AN425" s="1"/>
  <c r="Z433"/>
  <c r="AN433" s="1"/>
  <c r="Z441"/>
  <c r="AN441" s="1"/>
  <c r="Z449"/>
  <c r="AN449" s="1"/>
  <c r="Z457"/>
  <c r="AN457" s="1"/>
  <c r="Z465"/>
  <c r="AN465" s="1"/>
  <c r="Z473"/>
  <c r="AN473" s="1"/>
  <c r="Z481"/>
  <c r="AN481" s="1"/>
  <c r="Z489"/>
  <c r="AN489" s="1"/>
  <c r="Z497"/>
  <c r="AN497" s="1"/>
  <c r="Z505"/>
  <c r="AN505" s="1"/>
  <c r="Z513"/>
  <c r="AN513" s="1"/>
  <c r="Z521"/>
  <c r="AN521" s="1"/>
  <c r="Z529"/>
  <c r="AN529" s="1"/>
  <c r="Z537"/>
  <c r="AN537" s="1"/>
  <c r="Z545"/>
  <c r="AN545" s="1"/>
  <c r="Z553"/>
  <c r="AN553" s="1"/>
  <c r="Z561"/>
  <c r="AN561" s="1"/>
  <c r="Z569"/>
  <c r="AN569" s="1"/>
  <c r="Z577"/>
  <c r="AN577" s="1"/>
  <c r="Z585"/>
  <c r="AN585" s="1"/>
  <c r="Z593"/>
  <c r="AN593" s="1"/>
  <c r="Z601"/>
  <c r="AN601" s="1"/>
  <c r="Z609"/>
  <c r="AN609" s="1"/>
  <c r="Z617"/>
  <c r="AN617" s="1"/>
  <c r="Z625"/>
  <c r="AN625" s="1"/>
  <c r="Z633"/>
  <c r="AN633" s="1"/>
  <c r="Z641"/>
  <c r="AN641" s="1"/>
  <c r="Z649"/>
  <c r="AN649" s="1"/>
  <c r="Z657"/>
  <c r="AN657" s="1"/>
  <c r="Z665"/>
  <c r="AN665" s="1"/>
  <c r="Z673"/>
  <c r="AN673" s="1"/>
  <c r="Y7"/>
  <c r="AM7" s="1"/>
  <c r="Y15"/>
  <c r="AM15" s="1"/>
  <c r="AQ15" s="1"/>
  <c r="Y23"/>
  <c r="AM23" s="1"/>
  <c r="Y31"/>
  <c r="AM31" s="1"/>
  <c r="Y39"/>
  <c r="AM39" s="1"/>
  <c r="Y47"/>
  <c r="AM47" s="1"/>
  <c r="Y55"/>
  <c r="AM55" s="1"/>
  <c r="Y63"/>
  <c r="AM63" s="1"/>
  <c r="Y71"/>
  <c r="AM71" s="1"/>
  <c r="Y79"/>
  <c r="AM79" s="1"/>
  <c r="AQ79" s="1"/>
  <c r="Y87"/>
  <c r="AM87" s="1"/>
  <c r="Y95"/>
  <c r="AM95" s="1"/>
  <c r="Y103"/>
  <c r="AM103" s="1"/>
  <c r="Y111"/>
  <c r="AM111" s="1"/>
  <c r="Y119"/>
  <c r="AM119" s="1"/>
  <c r="Y127"/>
  <c r="AM127" s="1"/>
  <c r="Y135"/>
  <c r="AM135" s="1"/>
  <c r="Y143"/>
  <c r="AM143" s="1"/>
  <c r="AQ143" s="1"/>
  <c r="Y151"/>
  <c r="AM151" s="1"/>
  <c r="Y159"/>
  <c r="AM159" s="1"/>
  <c r="Y167"/>
  <c r="AM167" s="1"/>
  <c r="Y175"/>
  <c r="AM175" s="1"/>
  <c r="Y183"/>
  <c r="AM183" s="1"/>
  <c r="Y191"/>
  <c r="AM191" s="1"/>
  <c r="Y199"/>
  <c r="AM199" s="1"/>
  <c r="Y207"/>
  <c r="AM207" s="1"/>
  <c r="AQ207" s="1"/>
  <c r="Y215"/>
  <c r="AM215" s="1"/>
  <c r="Y223"/>
  <c r="AM223" s="1"/>
  <c r="Y231"/>
  <c r="AM231" s="1"/>
  <c r="Y239"/>
  <c r="AM239" s="1"/>
  <c r="Y247"/>
  <c r="AM247" s="1"/>
  <c r="Y255"/>
  <c r="AM255" s="1"/>
  <c r="Y263"/>
  <c r="AM263" s="1"/>
  <c r="Y271"/>
  <c r="AM271" s="1"/>
  <c r="AQ271" s="1"/>
  <c r="Y279"/>
  <c r="AM279" s="1"/>
  <c r="Y287"/>
  <c r="AM287" s="1"/>
  <c r="Y295"/>
  <c r="AM295" s="1"/>
  <c r="Y303"/>
  <c r="AM303" s="1"/>
  <c r="Y311"/>
  <c r="AM311" s="1"/>
  <c r="Y319"/>
  <c r="AM319" s="1"/>
  <c r="Y327"/>
  <c r="AM327" s="1"/>
  <c r="Y335"/>
  <c r="AM335" s="1"/>
  <c r="AQ335" s="1"/>
  <c r="Y343"/>
  <c r="AM343" s="1"/>
  <c r="Y351"/>
  <c r="AM351" s="1"/>
  <c r="Y359"/>
  <c r="AM359" s="1"/>
  <c r="Y367"/>
  <c r="AM367" s="1"/>
  <c r="Y375"/>
  <c r="AM375" s="1"/>
  <c r="Y383"/>
  <c r="AM383" s="1"/>
  <c r="Y391"/>
  <c r="AM391" s="1"/>
  <c r="Y399"/>
  <c r="AM399" s="1"/>
  <c r="AQ399" s="1"/>
  <c r="Y407"/>
  <c r="AM407" s="1"/>
  <c r="Y415"/>
  <c r="AM415" s="1"/>
  <c r="Y423"/>
  <c r="AM423" s="1"/>
  <c r="Y431"/>
  <c r="AM431" s="1"/>
  <c r="Y439"/>
  <c r="AM439" s="1"/>
  <c r="Y447"/>
  <c r="AM447" s="1"/>
  <c r="Y455"/>
  <c r="AM455" s="1"/>
  <c r="Y463"/>
  <c r="AM463" s="1"/>
  <c r="AQ463" s="1"/>
  <c r="Y471"/>
  <c r="AM471" s="1"/>
  <c r="Y479"/>
  <c r="AM479" s="1"/>
  <c r="Y487"/>
  <c r="AM487" s="1"/>
  <c r="Y495"/>
  <c r="AM495" s="1"/>
  <c r="Y503"/>
  <c r="AM503" s="1"/>
  <c r="Y511"/>
  <c r="AM511" s="1"/>
  <c r="Y519"/>
  <c r="AM519" s="1"/>
  <c r="Y527"/>
  <c r="AM527" s="1"/>
  <c r="AQ527" s="1"/>
  <c r="Y535"/>
  <c r="AM535" s="1"/>
  <c r="Y543"/>
  <c r="AM543" s="1"/>
  <c r="Y551"/>
  <c r="AM551" s="1"/>
  <c r="Y559"/>
  <c r="AM559" s="1"/>
  <c r="Y567"/>
  <c r="AM567" s="1"/>
  <c r="Y575"/>
  <c r="AM575" s="1"/>
  <c r="Y583"/>
  <c r="AM583" s="1"/>
  <c r="Y591"/>
  <c r="AM591" s="1"/>
  <c r="AQ591" s="1"/>
  <c r="Y599"/>
  <c r="AM599" s="1"/>
  <c r="Y607"/>
  <c r="AM607" s="1"/>
  <c r="Y615"/>
  <c r="AM615" s="1"/>
  <c r="Y623"/>
  <c r="AM623" s="1"/>
  <c r="Y631"/>
  <c r="AM631" s="1"/>
  <c r="Y639"/>
  <c r="AM639" s="1"/>
  <c r="Y647"/>
  <c r="AM647" s="1"/>
  <c r="Y655"/>
  <c r="AM655" s="1"/>
  <c r="AQ655" s="1"/>
  <c r="Y663"/>
  <c r="AM663" s="1"/>
  <c r="Y671"/>
  <c r="AM671" s="1"/>
  <c r="S567"/>
  <c r="Z8"/>
  <c r="AN8" s="1"/>
  <c r="Z16"/>
  <c r="AN16" s="1"/>
  <c r="Z24"/>
  <c r="AN24" s="1"/>
  <c r="AQ24" s="1"/>
  <c r="Z32"/>
  <c r="AN32" s="1"/>
  <c r="AQ32" s="1"/>
  <c r="Z40"/>
  <c r="AN40" s="1"/>
  <c r="Z48"/>
  <c r="AN48" s="1"/>
  <c r="Z56"/>
  <c r="AN56" s="1"/>
  <c r="AQ56" s="1"/>
  <c r="Z64"/>
  <c r="AN64" s="1"/>
  <c r="Z72"/>
  <c r="AN72" s="1"/>
  <c r="Z80"/>
  <c r="AN80" s="1"/>
  <c r="Z88"/>
  <c r="AN88" s="1"/>
  <c r="AQ88" s="1"/>
  <c r="Z96"/>
  <c r="AN96" s="1"/>
  <c r="AQ96" s="1"/>
  <c r="Z104"/>
  <c r="AN104" s="1"/>
  <c r="AQ104" s="1"/>
  <c r="Z112"/>
  <c r="AN112" s="1"/>
  <c r="Z120"/>
  <c r="AN120" s="1"/>
  <c r="AQ120" s="1"/>
  <c r="Z128"/>
  <c r="AN128" s="1"/>
  <c r="Z136"/>
  <c r="AN136" s="1"/>
  <c r="Z144"/>
  <c r="AN144" s="1"/>
  <c r="Z152"/>
  <c r="AN152" s="1"/>
  <c r="AQ152" s="1"/>
  <c r="Z160"/>
  <c r="AN160" s="1"/>
  <c r="AQ160" s="1"/>
  <c r="Z168"/>
  <c r="AN168" s="1"/>
  <c r="Z176"/>
  <c r="AN176" s="1"/>
  <c r="Z184"/>
  <c r="AN184" s="1"/>
  <c r="AQ184" s="1"/>
  <c r="Z192"/>
  <c r="AN192" s="1"/>
  <c r="Z200"/>
  <c r="AN200" s="1"/>
  <c r="Z208"/>
  <c r="AN208" s="1"/>
  <c r="Z216"/>
  <c r="AN216" s="1"/>
  <c r="AQ216" s="1"/>
  <c r="Z224"/>
  <c r="AN224" s="1"/>
  <c r="AQ224" s="1"/>
  <c r="Z232"/>
  <c r="AN232" s="1"/>
  <c r="Z240"/>
  <c r="AN240" s="1"/>
  <c r="Z248"/>
  <c r="AN248" s="1"/>
  <c r="AQ248" s="1"/>
  <c r="Z256"/>
  <c r="AN256" s="1"/>
  <c r="Z264"/>
  <c r="AN264" s="1"/>
  <c r="Z272"/>
  <c r="AN272" s="1"/>
  <c r="Z280"/>
  <c r="AN280" s="1"/>
  <c r="AQ280" s="1"/>
  <c r="Z288"/>
  <c r="AN288" s="1"/>
  <c r="AQ288" s="1"/>
  <c r="Z296"/>
  <c r="AN296" s="1"/>
  <c r="Z304"/>
  <c r="AN304" s="1"/>
  <c r="Z312"/>
  <c r="AN312" s="1"/>
  <c r="AQ312" s="1"/>
  <c r="Z320"/>
  <c r="AN320" s="1"/>
  <c r="Z328"/>
  <c r="AN328" s="1"/>
  <c r="Z336"/>
  <c r="AN336" s="1"/>
  <c r="Z344"/>
  <c r="AN344" s="1"/>
  <c r="AQ344" s="1"/>
  <c r="Z352"/>
  <c r="AN352" s="1"/>
  <c r="AQ352" s="1"/>
  <c r="Z360"/>
  <c r="AN360" s="1"/>
  <c r="Z368"/>
  <c r="AN368" s="1"/>
  <c r="Z376"/>
  <c r="AN376" s="1"/>
  <c r="AQ376" s="1"/>
  <c r="Z384"/>
  <c r="AN384" s="1"/>
  <c r="Z392"/>
  <c r="AN392" s="1"/>
  <c r="Z400"/>
  <c r="AN400" s="1"/>
  <c r="Z408"/>
  <c r="AN408" s="1"/>
  <c r="AQ408" s="1"/>
  <c r="Z416"/>
  <c r="AN416" s="1"/>
  <c r="AQ416" s="1"/>
  <c r="Z424"/>
  <c r="AN424" s="1"/>
  <c r="Z432"/>
  <c r="AN432" s="1"/>
  <c r="Z440"/>
  <c r="AN440" s="1"/>
  <c r="AQ440" s="1"/>
  <c r="Z448"/>
  <c r="AN448" s="1"/>
  <c r="Z456"/>
  <c r="AN456" s="1"/>
  <c r="Z464"/>
  <c r="AN464" s="1"/>
  <c r="Z472"/>
  <c r="AN472" s="1"/>
  <c r="AQ472" s="1"/>
  <c r="Z480"/>
  <c r="AN480" s="1"/>
  <c r="AQ480" s="1"/>
  <c r="Z488"/>
  <c r="AN488" s="1"/>
  <c r="Z496"/>
  <c r="AN496" s="1"/>
  <c r="Z504"/>
  <c r="AN504" s="1"/>
  <c r="AQ504" s="1"/>
  <c r="Z512"/>
  <c r="AN512" s="1"/>
  <c r="Z520"/>
  <c r="AN520" s="1"/>
  <c r="Z528"/>
  <c r="AN528" s="1"/>
  <c r="Z536"/>
  <c r="AN536" s="1"/>
  <c r="AQ536" s="1"/>
  <c r="Z544"/>
  <c r="AN544" s="1"/>
  <c r="AQ544" s="1"/>
  <c r="Z552"/>
  <c r="AN552" s="1"/>
  <c r="Z560"/>
  <c r="AN560" s="1"/>
  <c r="Z568"/>
  <c r="AN568" s="1"/>
  <c r="AQ568" s="1"/>
  <c r="Z576"/>
  <c r="AN576" s="1"/>
  <c r="Z584"/>
  <c r="AN584" s="1"/>
  <c r="Z592"/>
  <c r="AN592" s="1"/>
  <c r="Z600"/>
  <c r="AN600" s="1"/>
  <c r="AQ600" s="1"/>
  <c r="Z608"/>
  <c r="AN608" s="1"/>
  <c r="AQ608" s="1"/>
  <c r="Z616"/>
  <c r="AN616" s="1"/>
  <c r="AQ616" s="1"/>
  <c r="Z624"/>
  <c r="AN624" s="1"/>
  <c r="Z632"/>
  <c r="AN632" s="1"/>
  <c r="AQ632" s="1"/>
  <c r="Z640"/>
  <c r="AN640" s="1"/>
  <c r="Z648"/>
  <c r="AN648" s="1"/>
  <c r="Z656"/>
  <c r="AN656" s="1"/>
  <c r="Z664"/>
  <c r="AN664" s="1"/>
  <c r="AQ664" s="1"/>
  <c r="Z672"/>
  <c r="AN672" s="1"/>
  <c r="AQ672" s="1"/>
  <c r="Y6"/>
  <c r="AM6" s="1"/>
  <c r="AQ6" s="1"/>
  <c r="Y14"/>
  <c r="AM14" s="1"/>
  <c r="Y22"/>
  <c r="AM22" s="1"/>
  <c r="Y30"/>
  <c r="AM30" s="1"/>
  <c r="Y38"/>
  <c r="AM38" s="1"/>
  <c r="Y46"/>
  <c r="AM46" s="1"/>
  <c r="Y54"/>
  <c r="AM54" s="1"/>
  <c r="Y62"/>
  <c r="AM62" s="1"/>
  <c r="AQ62" s="1"/>
  <c r="Y70"/>
  <c r="AM70" s="1"/>
  <c r="Y78"/>
  <c r="AM78" s="1"/>
  <c r="Y86"/>
  <c r="AM86" s="1"/>
  <c r="AQ86" s="1"/>
  <c r="Y94"/>
  <c r="AM94" s="1"/>
  <c r="Y102"/>
  <c r="AM102" s="1"/>
  <c r="Y110"/>
  <c r="AM110" s="1"/>
  <c r="Y118"/>
  <c r="AM118" s="1"/>
  <c r="Y126"/>
  <c r="AM126" s="1"/>
  <c r="Y134"/>
  <c r="AM134" s="1"/>
  <c r="Y142"/>
  <c r="AM142" s="1"/>
  <c r="Y150"/>
  <c r="AM150" s="1"/>
  <c r="Y158"/>
  <c r="AM158" s="1"/>
  <c r="Y166"/>
  <c r="AM166" s="1"/>
  <c r="Y174"/>
  <c r="AM174" s="1"/>
  <c r="Y182"/>
  <c r="AM182" s="1"/>
  <c r="Y190"/>
  <c r="AM190" s="1"/>
  <c r="Y198"/>
  <c r="AM198" s="1"/>
  <c r="Y206"/>
  <c r="AM206" s="1"/>
  <c r="Y214"/>
  <c r="AM214" s="1"/>
  <c r="AQ214" s="1"/>
  <c r="Y222"/>
  <c r="AM222" s="1"/>
  <c r="Y230"/>
  <c r="AM230" s="1"/>
  <c r="Y238"/>
  <c r="AM238" s="1"/>
  <c r="Y246"/>
  <c r="AM246" s="1"/>
  <c r="Y254"/>
  <c r="AM254" s="1"/>
  <c r="Y262"/>
  <c r="AM262" s="1"/>
  <c r="Y270"/>
  <c r="AM270" s="1"/>
  <c r="Y278"/>
  <c r="AM278" s="1"/>
  <c r="Y286"/>
  <c r="AM286" s="1"/>
  <c r="Y294"/>
  <c r="AM294" s="1"/>
  <c r="Y302"/>
  <c r="AM302" s="1"/>
  <c r="AQ302" s="1"/>
  <c r="Y310"/>
  <c r="AM310" s="1"/>
  <c r="Y318"/>
  <c r="AM318" s="1"/>
  <c r="Y326"/>
  <c r="AM326" s="1"/>
  <c r="Y334"/>
  <c r="AM334" s="1"/>
  <c r="Y342"/>
  <c r="AM342" s="1"/>
  <c r="Y350"/>
  <c r="AM350" s="1"/>
  <c r="Y358"/>
  <c r="AM358" s="1"/>
  <c r="Y366"/>
  <c r="AM366" s="1"/>
  <c r="AQ366" s="1"/>
  <c r="Y374"/>
  <c r="AM374" s="1"/>
  <c r="Y382"/>
  <c r="AM382" s="1"/>
  <c r="Y390"/>
  <c r="AM390" s="1"/>
  <c r="Y398"/>
  <c r="AM398" s="1"/>
  <c r="Y406"/>
  <c r="AM406" s="1"/>
  <c r="AQ406" s="1"/>
  <c r="Y414"/>
  <c r="AM414" s="1"/>
  <c r="Y422"/>
  <c r="AM422" s="1"/>
  <c r="Y430"/>
  <c r="AM430" s="1"/>
  <c r="Y438"/>
  <c r="AM438" s="1"/>
  <c r="Y446"/>
  <c r="AM446" s="1"/>
  <c r="AQ446" s="1"/>
  <c r="Y454"/>
  <c r="AM454" s="1"/>
  <c r="Y462"/>
  <c r="AM462" s="1"/>
  <c r="Y470"/>
  <c r="AM470" s="1"/>
  <c r="Y478"/>
  <c r="AM478" s="1"/>
  <c r="Y486"/>
  <c r="AM486" s="1"/>
  <c r="Y494"/>
  <c r="AM494" s="1"/>
  <c r="Y502"/>
  <c r="AM502" s="1"/>
  <c r="Y510"/>
  <c r="AM510" s="1"/>
  <c r="Y518"/>
  <c r="AM518" s="1"/>
  <c r="Y526"/>
  <c r="AM526" s="1"/>
  <c r="Y534"/>
  <c r="AM534" s="1"/>
  <c r="Y542"/>
  <c r="AM542" s="1"/>
  <c r="Y550"/>
  <c r="AM550" s="1"/>
  <c r="Y558"/>
  <c r="AM558" s="1"/>
  <c r="Y566"/>
  <c r="AM566" s="1"/>
  <c r="Y574"/>
  <c r="AM574" s="1"/>
  <c r="Y582"/>
  <c r="AM582" s="1"/>
  <c r="Y590"/>
  <c r="AM590" s="1"/>
  <c r="Y598"/>
  <c r="AM598" s="1"/>
  <c r="Y606"/>
  <c r="AM606" s="1"/>
  <c r="Y614"/>
  <c r="AM614" s="1"/>
  <c r="Y622"/>
  <c r="AM622" s="1"/>
  <c r="Y630"/>
  <c r="AM630" s="1"/>
  <c r="Y638"/>
  <c r="AM638" s="1"/>
  <c r="AQ638" s="1"/>
  <c r="Y646"/>
  <c r="AM646" s="1"/>
  <c r="Y654"/>
  <c r="AM654" s="1"/>
  <c r="Y662"/>
  <c r="AM662" s="1"/>
  <c r="Y670"/>
  <c r="AM670" s="1"/>
  <c r="Z4"/>
  <c r="AN4" s="1"/>
  <c r="Z12"/>
  <c r="AN12" s="1"/>
  <c r="Z20"/>
  <c r="AN20" s="1"/>
  <c r="Z28"/>
  <c r="AN28" s="1"/>
  <c r="Z36"/>
  <c r="AN36" s="1"/>
  <c r="Z44"/>
  <c r="AN44" s="1"/>
  <c r="Z52"/>
  <c r="AN52" s="1"/>
  <c r="Z60"/>
  <c r="AN60" s="1"/>
  <c r="Z68"/>
  <c r="AN68" s="1"/>
  <c r="Z76"/>
  <c r="AN76" s="1"/>
  <c r="Z84"/>
  <c r="AN84" s="1"/>
  <c r="Z92"/>
  <c r="AN92" s="1"/>
  <c r="Z100"/>
  <c r="AN100" s="1"/>
  <c r="Z108"/>
  <c r="AN108" s="1"/>
  <c r="Z116"/>
  <c r="AN116" s="1"/>
  <c r="Z124"/>
  <c r="AN124" s="1"/>
  <c r="Z132"/>
  <c r="AN132" s="1"/>
  <c r="Z140"/>
  <c r="AN140" s="1"/>
  <c r="Z148"/>
  <c r="AN148" s="1"/>
  <c r="Z156"/>
  <c r="AN156" s="1"/>
  <c r="Z164"/>
  <c r="AN164" s="1"/>
  <c r="Z172"/>
  <c r="AN172" s="1"/>
  <c r="Z180"/>
  <c r="AN180" s="1"/>
  <c r="Z188"/>
  <c r="AN188" s="1"/>
  <c r="Z196"/>
  <c r="AN196" s="1"/>
  <c r="Z204"/>
  <c r="AN204" s="1"/>
  <c r="Z212"/>
  <c r="AN212" s="1"/>
  <c r="Z220"/>
  <c r="AN220" s="1"/>
  <c r="Z228"/>
  <c r="AN228" s="1"/>
  <c r="Z236"/>
  <c r="AN236" s="1"/>
  <c r="Z244"/>
  <c r="AN244" s="1"/>
  <c r="Z252"/>
  <c r="AN252" s="1"/>
  <c r="Z260"/>
  <c r="AN260" s="1"/>
  <c r="Z268"/>
  <c r="AN268" s="1"/>
  <c r="Z276"/>
  <c r="AN276" s="1"/>
  <c r="Z284"/>
  <c r="AN284" s="1"/>
  <c r="Z292"/>
  <c r="AN292" s="1"/>
  <c r="Z300"/>
  <c r="AN300" s="1"/>
  <c r="Z308"/>
  <c r="AN308" s="1"/>
  <c r="Z316"/>
  <c r="AN316" s="1"/>
  <c r="Z324"/>
  <c r="AN324" s="1"/>
  <c r="Z332"/>
  <c r="AN332" s="1"/>
  <c r="Z340"/>
  <c r="AN340" s="1"/>
  <c r="Z348"/>
  <c r="AN348" s="1"/>
  <c r="AQ348" s="1"/>
  <c r="Z356"/>
  <c r="AN356" s="1"/>
  <c r="Z364"/>
  <c r="AN364" s="1"/>
  <c r="Z372"/>
  <c r="AN372" s="1"/>
  <c r="Z380"/>
  <c r="AN380" s="1"/>
  <c r="Z388"/>
  <c r="AN388" s="1"/>
  <c r="Z396"/>
  <c r="AN396" s="1"/>
  <c r="Z404"/>
  <c r="AN404" s="1"/>
  <c r="Z412"/>
  <c r="AN412" s="1"/>
  <c r="Z420"/>
  <c r="AN420" s="1"/>
  <c r="Z428"/>
  <c r="AN428" s="1"/>
  <c r="Z436"/>
  <c r="AN436" s="1"/>
  <c r="Z444"/>
  <c r="AN444" s="1"/>
  <c r="Z452"/>
  <c r="AN452" s="1"/>
  <c r="Z460"/>
  <c r="AN460" s="1"/>
  <c r="Z468"/>
  <c r="AN468" s="1"/>
  <c r="Z476"/>
  <c r="AN476" s="1"/>
  <c r="Z484"/>
  <c r="AN484" s="1"/>
  <c r="Z492"/>
  <c r="AN492" s="1"/>
  <c r="Z500"/>
  <c r="AN500" s="1"/>
  <c r="Z508"/>
  <c r="AN508" s="1"/>
  <c r="Z516"/>
  <c r="AN516" s="1"/>
  <c r="Z524"/>
  <c r="AN524" s="1"/>
  <c r="Z532"/>
  <c r="AN532" s="1"/>
  <c r="Z540"/>
  <c r="AN540" s="1"/>
  <c r="Z548"/>
  <c r="AN548" s="1"/>
  <c r="Z556"/>
  <c r="AN556" s="1"/>
  <c r="Z564"/>
  <c r="AN564" s="1"/>
  <c r="Z572"/>
  <c r="AN572" s="1"/>
  <c r="Z580"/>
  <c r="AN580" s="1"/>
  <c r="Z588"/>
  <c r="AN588" s="1"/>
  <c r="Z596"/>
  <c r="AN596" s="1"/>
  <c r="Z604"/>
  <c r="AN604" s="1"/>
  <c r="Z612"/>
  <c r="AN612" s="1"/>
  <c r="Z620"/>
  <c r="AN620" s="1"/>
  <c r="Z628"/>
  <c r="AN628" s="1"/>
  <c r="Z636"/>
  <c r="AN636" s="1"/>
  <c r="Z644"/>
  <c r="AN644" s="1"/>
  <c r="Z652"/>
  <c r="AN652" s="1"/>
  <c r="Z660"/>
  <c r="AN660" s="1"/>
  <c r="Z668"/>
  <c r="AN668" s="1"/>
  <c r="AQ668" s="1"/>
  <c r="Z2"/>
  <c r="AN2" s="1"/>
  <c r="Y10"/>
  <c r="AM10" s="1"/>
  <c r="AQ10" s="1"/>
  <c r="Y18"/>
  <c r="AM18" s="1"/>
  <c r="Y26"/>
  <c r="AM26" s="1"/>
  <c r="Y34"/>
  <c r="AM34" s="1"/>
  <c r="Y42"/>
  <c r="AM42" s="1"/>
  <c r="AQ42" s="1"/>
  <c r="Y50"/>
  <c r="AM50" s="1"/>
  <c r="Y58"/>
  <c r="AM58" s="1"/>
  <c r="Y66"/>
  <c r="AM66" s="1"/>
  <c r="AQ66" s="1"/>
  <c r="Y74"/>
  <c r="AM74" s="1"/>
  <c r="AQ74" s="1"/>
  <c r="Y82"/>
  <c r="AM82" s="1"/>
  <c r="Y90"/>
  <c r="AM90" s="1"/>
  <c r="Y98"/>
  <c r="AM98" s="1"/>
  <c r="Y106"/>
  <c r="AM106" s="1"/>
  <c r="AQ106" s="1"/>
  <c r="Y114"/>
  <c r="AM114" s="1"/>
  <c r="Y122"/>
  <c r="AM122" s="1"/>
  <c r="Y130"/>
  <c r="AM130" s="1"/>
  <c r="Y138"/>
  <c r="AM138" s="1"/>
  <c r="AQ138" s="1"/>
  <c r="Y146"/>
  <c r="AM146" s="1"/>
  <c r="Y154"/>
  <c r="AM154" s="1"/>
  <c r="Y162"/>
  <c r="AM162" s="1"/>
  <c r="Y170"/>
  <c r="AM170" s="1"/>
  <c r="AQ170" s="1"/>
  <c r="Y178"/>
  <c r="AM178" s="1"/>
  <c r="AQ178" s="1"/>
  <c r="Y186"/>
  <c r="AM186" s="1"/>
  <c r="AQ186" s="1"/>
  <c r="Y194"/>
  <c r="AM194" s="1"/>
  <c r="Y202"/>
  <c r="AM202" s="1"/>
  <c r="AQ202" s="1"/>
  <c r="Y210"/>
  <c r="AM210" s="1"/>
  <c r="Y218"/>
  <c r="AM218" s="1"/>
  <c r="Y226"/>
  <c r="AM226" s="1"/>
  <c r="Y234"/>
  <c r="AM234" s="1"/>
  <c r="AQ234" s="1"/>
  <c r="Y242"/>
  <c r="AM242" s="1"/>
  <c r="Y250"/>
  <c r="AM250" s="1"/>
  <c r="Y258"/>
  <c r="AM258" s="1"/>
  <c r="Y266"/>
  <c r="AM266" s="1"/>
  <c r="AQ266" s="1"/>
  <c r="Y274"/>
  <c r="AM274" s="1"/>
  <c r="Y282"/>
  <c r="AM282" s="1"/>
  <c r="Y290"/>
  <c r="AM290" s="1"/>
  <c r="Y298"/>
  <c r="AM298" s="1"/>
  <c r="AQ298" s="1"/>
  <c r="Y306"/>
  <c r="AM306" s="1"/>
  <c r="Y314"/>
  <c r="AM314" s="1"/>
  <c r="Y322"/>
  <c r="AM322" s="1"/>
  <c r="AQ322" s="1"/>
  <c r="Y330"/>
  <c r="AM330" s="1"/>
  <c r="AQ330" s="1"/>
  <c r="Y338"/>
  <c r="AM338" s="1"/>
  <c r="Y346"/>
  <c r="AM346" s="1"/>
  <c r="Y354"/>
  <c r="AM354" s="1"/>
  <c r="Y362"/>
  <c r="AM362" s="1"/>
  <c r="AQ362" s="1"/>
  <c r="Y370"/>
  <c r="AM370" s="1"/>
  <c r="Y378"/>
  <c r="AM378" s="1"/>
  <c r="Y386"/>
  <c r="AM386" s="1"/>
  <c r="Y394"/>
  <c r="AM394" s="1"/>
  <c r="Y402"/>
  <c r="AM402" s="1"/>
  <c r="Y410"/>
  <c r="AM410" s="1"/>
  <c r="Y418"/>
  <c r="AM418" s="1"/>
  <c r="Y426"/>
  <c r="AM426" s="1"/>
  <c r="AQ426" s="1"/>
  <c r="Y434"/>
  <c r="AM434" s="1"/>
  <c r="AQ434" s="1"/>
  <c r="Y442"/>
  <c r="AM442" s="1"/>
  <c r="AQ442" s="1"/>
  <c r="Y450"/>
  <c r="AM450" s="1"/>
  <c r="Y458"/>
  <c r="AM458" s="1"/>
  <c r="AQ458" s="1"/>
  <c r="Y466"/>
  <c r="AM466" s="1"/>
  <c r="Y474"/>
  <c r="AM474" s="1"/>
  <c r="Y482"/>
  <c r="AM482" s="1"/>
  <c r="AQ482" s="1"/>
  <c r="Y490"/>
  <c r="AM490" s="1"/>
  <c r="AQ490" s="1"/>
  <c r="Y498"/>
  <c r="AM498" s="1"/>
  <c r="Y506"/>
  <c r="AM506" s="1"/>
  <c r="Y514"/>
  <c r="AM514" s="1"/>
  <c r="Y522"/>
  <c r="AM522" s="1"/>
  <c r="AQ522" s="1"/>
  <c r="Y530"/>
  <c r="AM530" s="1"/>
  <c r="Y538"/>
  <c r="AM538" s="1"/>
  <c r="Y546"/>
  <c r="AM546" s="1"/>
  <c r="Y554"/>
  <c r="AM554" s="1"/>
  <c r="AQ554" s="1"/>
  <c r="Y562"/>
  <c r="AM562" s="1"/>
  <c r="Y570"/>
  <c r="AM570" s="1"/>
  <c r="Y578"/>
  <c r="AM578" s="1"/>
  <c r="AQ578" s="1"/>
  <c r="Y586"/>
  <c r="AM586" s="1"/>
  <c r="Y594"/>
  <c r="AM594" s="1"/>
  <c r="Y602"/>
  <c r="AM602" s="1"/>
  <c r="Y610"/>
  <c r="AM610" s="1"/>
  <c r="Y618"/>
  <c r="AM618" s="1"/>
  <c r="AQ618" s="1"/>
  <c r="Y626"/>
  <c r="AM626" s="1"/>
  <c r="Y634"/>
  <c r="AM634" s="1"/>
  <c r="Y642"/>
  <c r="AM642" s="1"/>
  <c r="Y650"/>
  <c r="AM650" s="1"/>
  <c r="AQ650" s="1"/>
  <c r="Y658"/>
  <c r="AM658" s="1"/>
  <c r="Y666"/>
  <c r="AM666" s="1"/>
  <c r="Y674"/>
  <c r="AM674" s="1"/>
  <c r="S18"/>
  <c r="S663"/>
  <c r="S132"/>
  <c r="S19"/>
  <c r="S207"/>
  <c r="AS3"/>
  <c r="AU3" s="1"/>
  <c r="BC3" s="1"/>
  <c r="AS7"/>
  <c r="AU7" s="1"/>
  <c r="AY7" s="1"/>
  <c r="AS11"/>
  <c r="AU11" s="1"/>
  <c r="BI11" s="1"/>
  <c r="AS2"/>
  <c r="AU2" s="1"/>
  <c r="CO6"/>
  <c r="DT6" s="1"/>
  <c r="EB377"/>
  <c r="EP377" s="1"/>
  <c r="EB12"/>
  <c r="CF12" s="1"/>
  <c r="CA669"/>
  <c r="CA645"/>
  <c r="CA605"/>
  <c r="CA581"/>
  <c r="CA541"/>
  <c r="CA517"/>
  <c r="CA477"/>
  <c r="CA461"/>
  <c r="CA453"/>
  <c r="CA413"/>
  <c r="CA389"/>
  <c r="CA365"/>
  <c r="CA349"/>
  <c r="CA325"/>
  <c r="CA285"/>
  <c r="CA261"/>
  <c r="CA221"/>
  <c r="CA213"/>
  <c r="CA197"/>
  <c r="CA181"/>
  <c r="CA157"/>
  <c r="CA133"/>
  <c r="CA93"/>
  <c r="CA69"/>
  <c r="CA37"/>
  <c r="CA29"/>
  <c r="CA5"/>
  <c r="EP44"/>
  <c r="CF44"/>
  <c r="CK88"/>
  <c r="DP88" s="1"/>
  <c r="CA619"/>
  <c r="CA563"/>
  <c r="CA499"/>
  <c r="CA435"/>
  <c r="CA243"/>
  <c r="EB156"/>
  <c r="EB532"/>
  <c r="EC148"/>
  <c r="EC445"/>
  <c r="EC613"/>
  <c r="ED30"/>
  <c r="ED479"/>
  <c r="ED454"/>
  <c r="ED39"/>
  <c r="ED662"/>
  <c r="ED534"/>
  <c r="ED326"/>
  <c r="ED247"/>
  <c r="EH5"/>
  <c r="EH118"/>
  <c r="EH529"/>
  <c r="EH81"/>
  <c r="EH489"/>
  <c r="EH282"/>
  <c r="EH593"/>
  <c r="EH322"/>
  <c r="EH218"/>
  <c r="EH182"/>
  <c r="EH425"/>
  <c r="EH386"/>
  <c r="EC12"/>
  <c r="EC133"/>
  <c r="EC341"/>
  <c r="EC508"/>
  <c r="EC612"/>
  <c r="EC116"/>
  <c r="EC317"/>
  <c r="EC493"/>
  <c r="EC597"/>
  <c r="EC5"/>
  <c r="EC213"/>
  <c r="EC420"/>
  <c r="EC548"/>
  <c r="EC650"/>
  <c r="EC37"/>
  <c r="EC404"/>
  <c r="EC588"/>
  <c r="EC557"/>
  <c r="EC245"/>
  <c r="EC244"/>
  <c r="EC509"/>
  <c r="EC196"/>
  <c r="EC661"/>
  <c r="EC36"/>
  <c r="EC349"/>
  <c r="EC564"/>
  <c r="EC293"/>
  <c r="EC538"/>
  <c r="EC666"/>
  <c r="EC485"/>
  <c r="EC452"/>
  <c r="EH630"/>
  <c r="ED119"/>
  <c r="EH17"/>
  <c r="EC93"/>
  <c r="EB584"/>
  <c r="EB252"/>
  <c r="EB316"/>
  <c r="ED278"/>
  <c r="ED70"/>
  <c r="EH602"/>
  <c r="EH502"/>
  <c r="EH401"/>
  <c r="EH297"/>
  <c r="EH194"/>
  <c r="EH90"/>
  <c r="EB608"/>
  <c r="EB284"/>
  <c r="EC652"/>
  <c r="EC602"/>
  <c r="EC549"/>
  <c r="EC500"/>
  <c r="EC421"/>
  <c r="EC324"/>
  <c r="EC221"/>
  <c r="EC117"/>
  <c r="EC20"/>
  <c r="ED503"/>
  <c r="ED295"/>
  <c r="ED95"/>
  <c r="EH617"/>
  <c r="EH514"/>
  <c r="EH410"/>
  <c r="EH310"/>
  <c r="EH209"/>
  <c r="EH105"/>
  <c r="ED351"/>
  <c r="ED150"/>
  <c r="EH642"/>
  <c r="EH538"/>
  <c r="EH438"/>
  <c r="EH337"/>
  <c r="EH233"/>
  <c r="EB404"/>
  <c r="EC2"/>
  <c r="EC621"/>
  <c r="EC572"/>
  <c r="EC522"/>
  <c r="EC469"/>
  <c r="EC372"/>
  <c r="EC261"/>
  <c r="EC164"/>
  <c r="EC61"/>
  <c r="ED582"/>
  <c r="ED375"/>
  <c r="ED167"/>
  <c r="EH657"/>
  <c r="EH553"/>
  <c r="EH450"/>
  <c r="EH346"/>
  <c r="EH246"/>
  <c r="EH145"/>
  <c r="EH41"/>
  <c r="EH130"/>
  <c r="EB480"/>
  <c r="EB28"/>
  <c r="EC628"/>
  <c r="EC573"/>
  <c r="EC524"/>
  <c r="EC474"/>
  <c r="EC373"/>
  <c r="EC276"/>
  <c r="EC165"/>
  <c r="EC68"/>
  <c r="ED607"/>
  <c r="ED406"/>
  <c r="ED198"/>
  <c r="EH666"/>
  <c r="EH566"/>
  <c r="EH465"/>
  <c r="EH361"/>
  <c r="EH258"/>
  <c r="EH154"/>
  <c r="EH54"/>
  <c r="ED551"/>
  <c r="EH26"/>
  <c r="EB505"/>
  <c r="EB124"/>
  <c r="EC636"/>
  <c r="EC586"/>
  <c r="EC533"/>
  <c r="EC484"/>
  <c r="EC389"/>
  <c r="EC292"/>
  <c r="EC189"/>
  <c r="EC85"/>
  <c r="ED631"/>
  <c r="ED423"/>
  <c r="ED223"/>
  <c r="ED22"/>
  <c r="EH578"/>
  <c r="EH474"/>
  <c r="EH374"/>
  <c r="EH273"/>
  <c r="EH169"/>
  <c r="EH66"/>
  <c r="EL311"/>
  <c r="EL20"/>
  <c r="EL212"/>
  <c r="EL527"/>
  <c r="EL543"/>
  <c r="ED639"/>
  <c r="ED583"/>
  <c r="ED535"/>
  <c r="ED486"/>
  <c r="ED438"/>
  <c r="ED383"/>
  <c r="ED327"/>
  <c r="ED279"/>
  <c r="ED230"/>
  <c r="ED182"/>
  <c r="ED127"/>
  <c r="ED71"/>
  <c r="ED23"/>
  <c r="EE655"/>
  <c r="EE612"/>
  <c r="EE567"/>
  <c r="EE527"/>
  <c r="EE484"/>
  <c r="EE439"/>
  <c r="EE399"/>
  <c r="EE356"/>
  <c r="EE311"/>
  <c r="EE271"/>
  <c r="EE228"/>
  <c r="EE183"/>
  <c r="EE143"/>
  <c r="EE100"/>
  <c r="EE55"/>
  <c r="EE15"/>
  <c r="EH658"/>
  <c r="EH633"/>
  <c r="EH609"/>
  <c r="EH582"/>
  <c r="EH554"/>
  <c r="EH530"/>
  <c r="EH505"/>
  <c r="EH481"/>
  <c r="EH454"/>
  <c r="EH426"/>
  <c r="EH402"/>
  <c r="EH377"/>
  <c r="EH353"/>
  <c r="EH326"/>
  <c r="EH298"/>
  <c r="EH274"/>
  <c r="EH249"/>
  <c r="EH225"/>
  <c r="EH198"/>
  <c r="EH170"/>
  <c r="EH146"/>
  <c r="EH121"/>
  <c r="EH97"/>
  <c r="EH70"/>
  <c r="EH42"/>
  <c r="EH18"/>
  <c r="EB60"/>
  <c r="EC653"/>
  <c r="EC629"/>
  <c r="EC604"/>
  <c r="EC580"/>
  <c r="EC554"/>
  <c r="EC525"/>
  <c r="EC501"/>
  <c r="EC476"/>
  <c r="EC436"/>
  <c r="EC381"/>
  <c r="EC325"/>
  <c r="EC277"/>
  <c r="EC228"/>
  <c r="EC180"/>
  <c r="EC125"/>
  <c r="EC69"/>
  <c r="EC21"/>
  <c r="ED646"/>
  <c r="ED598"/>
  <c r="ED543"/>
  <c r="ED487"/>
  <c r="ED439"/>
  <c r="ED390"/>
  <c r="ED342"/>
  <c r="ED287"/>
  <c r="ED231"/>
  <c r="ED183"/>
  <c r="ED134"/>
  <c r="ED86"/>
  <c r="ED31"/>
  <c r="EE660"/>
  <c r="EE615"/>
  <c r="EE575"/>
  <c r="EE532"/>
  <c r="EE487"/>
  <c r="EE447"/>
  <c r="EE404"/>
  <c r="EE359"/>
  <c r="EE319"/>
  <c r="EE276"/>
  <c r="EE231"/>
  <c r="EE191"/>
  <c r="EE148"/>
  <c r="EE103"/>
  <c r="EE63"/>
  <c r="EE20"/>
  <c r="EH662"/>
  <c r="EH634"/>
  <c r="EH610"/>
  <c r="EH585"/>
  <c r="EH561"/>
  <c r="EH534"/>
  <c r="EH506"/>
  <c r="EH482"/>
  <c r="EH457"/>
  <c r="EH433"/>
  <c r="EH406"/>
  <c r="EH378"/>
  <c r="EH354"/>
  <c r="EH329"/>
  <c r="EH305"/>
  <c r="EH278"/>
  <c r="EH250"/>
  <c r="EH226"/>
  <c r="EH201"/>
  <c r="EH177"/>
  <c r="EH150"/>
  <c r="EH122"/>
  <c r="EH98"/>
  <c r="EH73"/>
  <c r="EH49"/>
  <c r="EH22"/>
  <c r="EL629"/>
  <c r="EL47"/>
  <c r="EE647"/>
  <c r="EE607"/>
  <c r="EE564"/>
  <c r="EE519"/>
  <c r="EE479"/>
  <c r="EE436"/>
  <c r="EE391"/>
  <c r="EE351"/>
  <c r="EE308"/>
  <c r="EE263"/>
  <c r="EE223"/>
  <c r="EE180"/>
  <c r="EE135"/>
  <c r="EE95"/>
  <c r="EE52"/>
  <c r="EE7"/>
  <c r="EB556"/>
  <c r="EB348"/>
  <c r="EB92"/>
  <c r="EC660"/>
  <c r="EC634"/>
  <c r="EC605"/>
  <c r="EC581"/>
  <c r="EC556"/>
  <c r="EC532"/>
  <c r="EC506"/>
  <c r="EC477"/>
  <c r="EC437"/>
  <c r="EC388"/>
  <c r="EC340"/>
  <c r="EC285"/>
  <c r="EC229"/>
  <c r="EC181"/>
  <c r="EC132"/>
  <c r="EC84"/>
  <c r="EC29"/>
  <c r="ED647"/>
  <c r="ED599"/>
  <c r="ED550"/>
  <c r="ED502"/>
  <c r="ED447"/>
  <c r="ED391"/>
  <c r="ED343"/>
  <c r="ED294"/>
  <c r="ED246"/>
  <c r="ED191"/>
  <c r="ED135"/>
  <c r="ED87"/>
  <c r="ED38"/>
  <c r="EE663"/>
  <c r="EE623"/>
  <c r="EE580"/>
  <c r="EE535"/>
  <c r="EE495"/>
  <c r="EE452"/>
  <c r="EE407"/>
  <c r="EE367"/>
  <c r="EE324"/>
  <c r="EE279"/>
  <c r="EE239"/>
  <c r="EE196"/>
  <c r="EE151"/>
  <c r="EE111"/>
  <c r="EE68"/>
  <c r="EE23"/>
  <c r="EH665"/>
  <c r="EH641"/>
  <c r="EH614"/>
  <c r="EH586"/>
  <c r="EH562"/>
  <c r="EH537"/>
  <c r="EH513"/>
  <c r="EH486"/>
  <c r="EH458"/>
  <c r="EH434"/>
  <c r="EH409"/>
  <c r="EH385"/>
  <c r="EH358"/>
  <c r="EH330"/>
  <c r="EH306"/>
  <c r="EH281"/>
  <c r="EH257"/>
  <c r="EH230"/>
  <c r="EH202"/>
  <c r="EH178"/>
  <c r="EH153"/>
  <c r="EH129"/>
  <c r="EH102"/>
  <c r="EH74"/>
  <c r="EH50"/>
  <c r="EH25"/>
  <c r="EJ156"/>
  <c r="EL207"/>
  <c r="EE671"/>
  <c r="EE583"/>
  <c r="EE500"/>
  <c r="EE415"/>
  <c r="EE327"/>
  <c r="EE244"/>
  <c r="EE159"/>
  <c r="EE71"/>
  <c r="ED614"/>
  <c r="ED511"/>
  <c r="ED407"/>
  <c r="ED358"/>
  <c r="ED310"/>
  <c r="ED199"/>
  <c r="ED102"/>
  <c r="EE2"/>
  <c r="EE548"/>
  <c r="EE463"/>
  <c r="EE375"/>
  <c r="EE292"/>
  <c r="EE207"/>
  <c r="EE119"/>
  <c r="EE36"/>
  <c r="EH646"/>
  <c r="EH594"/>
  <c r="EH545"/>
  <c r="EH490"/>
  <c r="EH441"/>
  <c r="EH390"/>
  <c r="EH338"/>
  <c r="EH289"/>
  <c r="EH234"/>
  <c r="EH185"/>
  <c r="EH134"/>
  <c r="EH82"/>
  <c r="EB633"/>
  <c r="EB428"/>
  <c r="EB188"/>
  <c r="EC668"/>
  <c r="EC644"/>
  <c r="EC618"/>
  <c r="EC589"/>
  <c r="EC565"/>
  <c r="EC540"/>
  <c r="EC516"/>
  <c r="EC490"/>
  <c r="EC453"/>
  <c r="EC405"/>
  <c r="EC356"/>
  <c r="EC308"/>
  <c r="EC253"/>
  <c r="EC197"/>
  <c r="EC149"/>
  <c r="EC100"/>
  <c r="EC52"/>
  <c r="ED671"/>
  <c r="ED615"/>
  <c r="ED567"/>
  <c r="ED518"/>
  <c r="ED470"/>
  <c r="ED415"/>
  <c r="ED359"/>
  <c r="ED311"/>
  <c r="ED262"/>
  <c r="ED214"/>
  <c r="ED159"/>
  <c r="ED103"/>
  <c r="ED55"/>
  <c r="ED6"/>
  <c r="EE639"/>
  <c r="EE596"/>
  <c r="EE551"/>
  <c r="EE511"/>
  <c r="EE468"/>
  <c r="EE423"/>
  <c r="EE383"/>
  <c r="EE340"/>
  <c r="EE295"/>
  <c r="EE255"/>
  <c r="EE212"/>
  <c r="EE167"/>
  <c r="EE127"/>
  <c r="EE84"/>
  <c r="EE39"/>
  <c r="EH674"/>
  <c r="EH649"/>
  <c r="EH625"/>
  <c r="EH598"/>
  <c r="EH570"/>
  <c r="EH546"/>
  <c r="EH521"/>
  <c r="EH497"/>
  <c r="EH470"/>
  <c r="EH442"/>
  <c r="EH418"/>
  <c r="EH393"/>
  <c r="EH369"/>
  <c r="EH342"/>
  <c r="EH314"/>
  <c r="EH290"/>
  <c r="EH265"/>
  <c r="EH241"/>
  <c r="EH214"/>
  <c r="EH186"/>
  <c r="EH162"/>
  <c r="EH137"/>
  <c r="EH113"/>
  <c r="EH86"/>
  <c r="EH58"/>
  <c r="EH34"/>
  <c r="EH9"/>
  <c r="EL363"/>
  <c r="EE628"/>
  <c r="EE543"/>
  <c r="EE455"/>
  <c r="EE372"/>
  <c r="EE287"/>
  <c r="EE199"/>
  <c r="EE116"/>
  <c r="EE31"/>
  <c r="ED663"/>
  <c r="ED566"/>
  <c r="ED455"/>
  <c r="ED255"/>
  <c r="ED151"/>
  <c r="ED54"/>
  <c r="EE631"/>
  <c r="EE591"/>
  <c r="EE503"/>
  <c r="EE420"/>
  <c r="EE335"/>
  <c r="EE247"/>
  <c r="EE164"/>
  <c r="EE79"/>
  <c r="EH673"/>
  <c r="EH618"/>
  <c r="EH569"/>
  <c r="EH518"/>
  <c r="EH466"/>
  <c r="EH417"/>
  <c r="EH362"/>
  <c r="EH313"/>
  <c r="EH262"/>
  <c r="EH210"/>
  <c r="EH161"/>
  <c r="EH106"/>
  <c r="EH57"/>
  <c r="EH33"/>
  <c r="EH6"/>
  <c r="EB660"/>
  <c r="EB456"/>
  <c r="EB220"/>
  <c r="EC669"/>
  <c r="EC645"/>
  <c r="EC620"/>
  <c r="EC596"/>
  <c r="EC570"/>
  <c r="EC541"/>
  <c r="EC517"/>
  <c r="EC492"/>
  <c r="EC468"/>
  <c r="EC413"/>
  <c r="EC357"/>
  <c r="EC309"/>
  <c r="EC260"/>
  <c r="EC212"/>
  <c r="EC157"/>
  <c r="EC101"/>
  <c r="EC53"/>
  <c r="EC4"/>
  <c r="ED630"/>
  <c r="ED575"/>
  <c r="ED519"/>
  <c r="ED471"/>
  <c r="ED422"/>
  <c r="ED374"/>
  <c r="ED319"/>
  <c r="ED263"/>
  <c r="ED215"/>
  <c r="ED166"/>
  <c r="ED118"/>
  <c r="ED63"/>
  <c r="ED7"/>
  <c r="EE644"/>
  <c r="EE599"/>
  <c r="EE559"/>
  <c r="EE516"/>
  <c r="EE471"/>
  <c r="EE431"/>
  <c r="EE388"/>
  <c r="EE343"/>
  <c r="EE303"/>
  <c r="EE260"/>
  <c r="EE215"/>
  <c r="EE175"/>
  <c r="EE132"/>
  <c r="EE87"/>
  <c r="EE47"/>
  <c r="EE4"/>
  <c r="EH650"/>
  <c r="EH626"/>
  <c r="EH601"/>
  <c r="EH577"/>
  <c r="EH550"/>
  <c r="EH522"/>
  <c r="EH498"/>
  <c r="EH473"/>
  <c r="EH449"/>
  <c r="EH422"/>
  <c r="EH394"/>
  <c r="EH370"/>
  <c r="EH345"/>
  <c r="EH321"/>
  <c r="EH294"/>
  <c r="EH266"/>
  <c r="EH242"/>
  <c r="EH217"/>
  <c r="EH193"/>
  <c r="EH166"/>
  <c r="EH138"/>
  <c r="EH114"/>
  <c r="EH89"/>
  <c r="EH65"/>
  <c r="EH38"/>
  <c r="EH10"/>
  <c r="EL367"/>
  <c r="EJ16"/>
  <c r="EI421"/>
  <c r="EI334"/>
  <c r="EJ649"/>
  <c r="EJ503"/>
  <c r="EB4"/>
  <c r="EB649"/>
  <c r="EB624"/>
  <c r="EB600"/>
  <c r="EB572"/>
  <c r="EB548"/>
  <c r="EB521"/>
  <c r="EB496"/>
  <c r="EB472"/>
  <c r="EB444"/>
  <c r="EB420"/>
  <c r="EB393"/>
  <c r="EB368"/>
  <c r="EB336"/>
  <c r="EB304"/>
  <c r="EB272"/>
  <c r="EB240"/>
  <c r="EB208"/>
  <c r="EB176"/>
  <c r="EB144"/>
  <c r="EB112"/>
  <c r="EB80"/>
  <c r="EB48"/>
  <c r="EG649"/>
  <c r="EG521"/>
  <c r="EG382"/>
  <c r="EG254"/>
  <c r="EG130"/>
  <c r="EB8"/>
  <c r="EB652"/>
  <c r="EB628"/>
  <c r="EB601"/>
  <c r="EB576"/>
  <c r="EB552"/>
  <c r="EB524"/>
  <c r="EB500"/>
  <c r="EB473"/>
  <c r="EB448"/>
  <c r="EB424"/>
  <c r="EB396"/>
  <c r="EB372"/>
  <c r="EB344"/>
  <c r="EB312"/>
  <c r="EB280"/>
  <c r="EB248"/>
  <c r="EB216"/>
  <c r="EB184"/>
  <c r="EB152"/>
  <c r="EB120"/>
  <c r="EB88"/>
  <c r="EB56"/>
  <c r="EB24"/>
  <c r="EE672"/>
  <c r="EE656"/>
  <c r="EE640"/>
  <c r="EE624"/>
  <c r="EE608"/>
  <c r="EE592"/>
  <c r="EE576"/>
  <c r="EE560"/>
  <c r="EE544"/>
  <c r="EE528"/>
  <c r="EE512"/>
  <c r="EE496"/>
  <c r="EE480"/>
  <c r="EE464"/>
  <c r="EE448"/>
  <c r="EE432"/>
  <c r="EE416"/>
  <c r="EE400"/>
  <c r="EE384"/>
  <c r="EE368"/>
  <c r="EE352"/>
  <c r="EE336"/>
  <c r="EE320"/>
  <c r="EE304"/>
  <c r="EE288"/>
  <c r="EE272"/>
  <c r="EE256"/>
  <c r="EE240"/>
  <c r="EE224"/>
  <c r="EE208"/>
  <c r="EE192"/>
  <c r="EE176"/>
  <c r="EE160"/>
  <c r="EE144"/>
  <c r="EE128"/>
  <c r="EE112"/>
  <c r="EE96"/>
  <c r="EE80"/>
  <c r="EE64"/>
  <c r="EE48"/>
  <c r="EE32"/>
  <c r="EE16"/>
  <c r="EG662"/>
  <c r="EG527"/>
  <c r="EG399"/>
  <c r="EG259"/>
  <c r="EG131"/>
  <c r="EI640"/>
  <c r="EB9"/>
  <c r="EB656"/>
  <c r="EB632"/>
  <c r="EB604"/>
  <c r="EB580"/>
  <c r="EB553"/>
  <c r="EB528"/>
  <c r="EB504"/>
  <c r="EB476"/>
  <c r="EB452"/>
  <c r="EB425"/>
  <c r="EB400"/>
  <c r="EB376"/>
  <c r="EB345"/>
  <c r="EB313"/>
  <c r="EB281"/>
  <c r="EB249"/>
  <c r="EB217"/>
  <c r="EB185"/>
  <c r="EB153"/>
  <c r="EB121"/>
  <c r="EB89"/>
  <c r="EB57"/>
  <c r="EB25"/>
  <c r="EC665"/>
  <c r="EC649"/>
  <c r="EC633"/>
  <c r="EC617"/>
  <c r="EC601"/>
  <c r="EC585"/>
  <c r="EC569"/>
  <c r="EC553"/>
  <c r="EC537"/>
  <c r="EC521"/>
  <c r="EC505"/>
  <c r="EC489"/>
  <c r="EC473"/>
  <c r="EC444"/>
  <c r="EC412"/>
  <c r="EC380"/>
  <c r="EC348"/>
  <c r="EC316"/>
  <c r="EC284"/>
  <c r="EC252"/>
  <c r="EC220"/>
  <c r="EC188"/>
  <c r="EC156"/>
  <c r="EC124"/>
  <c r="EC92"/>
  <c r="EC60"/>
  <c r="EC28"/>
  <c r="ED670"/>
  <c r="ED638"/>
  <c r="ED606"/>
  <c r="ED574"/>
  <c r="ED542"/>
  <c r="ED510"/>
  <c r="ED478"/>
  <c r="ED446"/>
  <c r="ED414"/>
  <c r="ED382"/>
  <c r="ED350"/>
  <c r="ED318"/>
  <c r="ED286"/>
  <c r="ED254"/>
  <c r="ED222"/>
  <c r="ED190"/>
  <c r="ED158"/>
  <c r="ED126"/>
  <c r="ED94"/>
  <c r="ED62"/>
  <c r="EE675"/>
  <c r="EE659"/>
  <c r="EE643"/>
  <c r="EE627"/>
  <c r="EE611"/>
  <c r="EE595"/>
  <c r="EE579"/>
  <c r="EE563"/>
  <c r="EE547"/>
  <c r="EE531"/>
  <c r="EE515"/>
  <c r="EE499"/>
  <c r="EE483"/>
  <c r="EE467"/>
  <c r="EE451"/>
  <c r="EE435"/>
  <c r="EE419"/>
  <c r="EE403"/>
  <c r="EE387"/>
  <c r="EE371"/>
  <c r="EE355"/>
  <c r="EE339"/>
  <c r="EE323"/>
  <c r="EE307"/>
  <c r="EE291"/>
  <c r="EE275"/>
  <c r="EE259"/>
  <c r="EE243"/>
  <c r="EE227"/>
  <c r="EE211"/>
  <c r="EE195"/>
  <c r="EE179"/>
  <c r="EE163"/>
  <c r="EE147"/>
  <c r="EE131"/>
  <c r="EE115"/>
  <c r="EE99"/>
  <c r="EE83"/>
  <c r="EE67"/>
  <c r="EE51"/>
  <c r="EE35"/>
  <c r="EE19"/>
  <c r="EE3"/>
  <c r="EG546"/>
  <c r="EG418"/>
  <c r="EG291"/>
  <c r="EG158"/>
  <c r="EG10"/>
  <c r="EH661"/>
  <c r="EH645"/>
  <c r="EH629"/>
  <c r="EH613"/>
  <c r="EH597"/>
  <c r="EH581"/>
  <c r="EH565"/>
  <c r="EH549"/>
  <c r="EH533"/>
  <c r="EH517"/>
  <c r="EH501"/>
  <c r="EH485"/>
  <c r="EH469"/>
  <c r="EH453"/>
  <c r="EH437"/>
  <c r="EH421"/>
  <c r="EH405"/>
  <c r="EH389"/>
  <c r="EH373"/>
  <c r="EH357"/>
  <c r="EH341"/>
  <c r="EH325"/>
  <c r="EH309"/>
  <c r="EH293"/>
  <c r="EH277"/>
  <c r="EH261"/>
  <c r="EH245"/>
  <c r="EH229"/>
  <c r="EH213"/>
  <c r="EH197"/>
  <c r="EH181"/>
  <c r="EH165"/>
  <c r="EH149"/>
  <c r="EH133"/>
  <c r="EH117"/>
  <c r="EH101"/>
  <c r="EH85"/>
  <c r="EH69"/>
  <c r="EH53"/>
  <c r="EH37"/>
  <c r="EH21"/>
  <c r="EL623"/>
  <c r="EL264"/>
  <c r="ED4"/>
  <c r="ED20"/>
  <c r="ED36"/>
  <c r="ED52"/>
  <c r="ED68"/>
  <c r="ED84"/>
  <c r="ED100"/>
  <c r="ED116"/>
  <c r="ED132"/>
  <c r="ED148"/>
  <c r="ED164"/>
  <c r="ED180"/>
  <c r="ED196"/>
  <c r="ED212"/>
  <c r="ED228"/>
  <c r="ED244"/>
  <c r="ED260"/>
  <c r="ED276"/>
  <c r="ED292"/>
  <c r="ED308"/>
  <c r="ED324"/>
  <c r="ED340"/>
  <c r="ED356"/>
  <c r="ED372"/>
  <c r="ED388"/>
  <c r="ED404"/>
  <c r="ED420"/>
  <c r="ED436"/>
  <c r="ED452"/>
  <c r="ED468"/>
  <c r="ED484"/>
  <c r="ED500"/>
  <c r="ED516"/>
  <c r="ED532"/>
  <c r="ED548"/>
  <c r="ED564"/>
  <c r="ED580"/>
  <c r="ED596"/>
  <c r="ED612"/>
  <c r="ED628"/>
  <c r="ED644"/>
  <c r="ED660"/>
  <c r="ED2"/>
  <c r="ED3"/>
  <c r="ED19"/>
  <c r="ED35"/>
  <c r="ED51"/>
  <c r="ED67"/>
  <c r="ED83"/>
  <c r="ED99"/>
  <c r="ED115"/>
  <c r="ED131"/>
  <c r="ED147"/>
  <c r="ED163"/>
  <c r="ED179"/>
  <c r="ED195"/>
  <c r="ED211"/>
  <c r="ED227"/>
  <c r="ED243"/>
  <c r="ED259"/>
  <c r="ED275"/>
  <c r="ED291"/>
  <c r="ED307"/>
  <c r="ED323"/>
  <c r="ED339"/>
  <c r="ED355"/>
  <c r="ED371"/>
  <c r="ED387"/>
  <c r="ED403"/>
  <c r="ED419"/>
  <c r="ED435"/>
  <c r="ED451"/>
  <c r="ED467"/>
  <c r="ED483"/>
  <c r="ED499"/>
  <c r="ED515"/>
  <c r="ED531"/>
  <c r="ED547"/>
  <c r="ED563"/>
  <c r="ED579"/>
  <c r="ED595"/>
  <c r="ED611"/>
  <c r="ED627"/>
  <c r="ED643"/>
  <c r="ED659"/>
  <c r="ED675"/>
  <c r="ED12"/>
  <c r="ED28"/>
  <c r="ED44"/>
  <c r="ED60"/>
  <c r="ED76"/>
  <c r="ED92"/>
  <c r="ED108"/>
  <c r="ED124"/>
  <c r="ED140"/>
  <c r="ED156"/>
  <c r="ED172"/>
  <c r="ED188"/>
  <c r="ED204"/>
  <c r="ED220"/>
  <c r="ED236"/>
  <c r="ED252"/>
  <c r="ED268"/>
  <c r="ED284"/>
  <c r="ED300"/>
  <c r="ED316"/>
  <c r="ED332"/>
  <c r="ED348"/>
  <c r="ED364"/>
  <c r="ED380"/>
  <c r="ED396"/>
  <c r="ED412"/>
  <c r="ED428"/>
  <c r="ED444"/>
  <c r="ED460"/>
  <c r="ED476"/>
  <c r="ED492"/>
  <c r="ED508"/>
  <c r="ED524"/>
  <c r="ED540"/>
  <c r="ED556"/>
  <c r="ED572"/>
  <c r="ED588"/>
  <c r="ED604"/>
  <c r="ED620"/>
  <c r="ED636"/>
  <c r="ED652"/>
  <c r="ED668"/>
  <c r="ED11"/>
  <c r="ED27"/>
  <c r="ED43"/>
  <c r="ED59"/>
  <c r="ED75"/>
  <c r="ED91"/>
  <c r="ED107"/>
  <c r="ED123"/>
  <c r="ED139"/>
  <c r="ED155"/>
  <c r="ED171"/>
  <c r="ED187"/>
  <c r="ED203"/>
  <c r="ED219"/>
  <c r="ED235"/>
  <c r="ED251"/>
  <c r="ED267"/>
  <c r="ED283"/>
  <c r="ED299"/>
  <c r="ED315"/>
  <c r="ED331"/>
  <c r="ED347"/>
  <c r="ED363"/>
  <c r="ED379"/>
  <c r="ED395"/>
  <c r="ED411"/>
  <c r="ED427"/>
  <c r="ED443"/>
  <c r="ED459"/>
  <c r="ED475"/>
  <c r="ED491"/>
  <c r="ED507"/>
  <c r="ED523"/>
  <c r="ED539"/>
  <c r="ED555"/>
  <c r="ED571"/>
  <c r="ED587"/>
  <c r="ED603"/>
  <c r="ED619"/>
  <c r="ED635"/>
  <c r="ED651"/>
  <c r="ED667"/>
  <c r="EH8"/>
  <c r="EH16"/>
  <c r="EH24"/>
  <c r="EH32"/>
  <c r="EH40"/>
  <c r="EH48"/>
  <c r="EH56"/>
  <c r="EH64"/>
  <c r="EH72"/>
  <c r="EH80"/>
  <c r="EH88"/>
  <c r="EH96"/>
  <c r="EH104"/>
  <c r="EH112"/>
  <c r="EH120"/>
  <c r="EH128"/>
  <c r="EH136"/>
  <c r="EH144"/>
  <c r="EH152"/>
  <c r="EH160"/>
  <c r="EH168"/>
  <c r="EH176"/>
  <c r="EH184"/>
  <c r="EH192"/>
  <c r="EH200"/>
  <c r="EH208"/>
  <c r="EH216"/>
  <c r="EH224"/>
  <c r="EH232"/>
  <c r="EH240"/>
  <c r="EH248"/>
  <c r="EH256"/>
  <c r="EH264"/>
  <c r="EH272"/>
  <c r="EH280"/>
  <c r="EH288"/>
  <c r="EH296"/>
  <c r="EH304"/>
  <c r="EH312"/>
  <c r="EH320"/>
  <c r="EH328"/>
  <c r="EH336"/>
  <c r="EH344"/>
  <c r="EH352"/>
  <c r="EH360"/>
  <c r="EH368"/>
  <c r="EH376"/>
  <c r="EH384"/>
  <c r="EH392"/>
  <c r="EH400"/>
  <c r="EH408"/>
  <c r="EH416"/>
  <c r="EH424"/>
  <c r="EH432"/>
  <c r="EH440"/>
  <c r="EH448"/>
  <c r="EH456"/>
  <c r="EH464"/>
  <c r="EH472"/>
  <c r="EH480"/>
  <c r="EH488"/>
  <c r="EH496"/>
  <c r="EH504"/>
  <c r="EH512"/>
  <c r="EH520"/>
  <c r="EH528"/>
  <c r="EH536"/>
  <c r="EH544"/>
  <c r="EH552"/>
  <c r="EH560"/>
  <c r="EH568"/>
  <c r="EH576"/>
  <c r="EH584"/>
  <c r="EH592"/>
  <c r="EH600"/>
  <c r="EH608"/>
  <c r="EH616"/>
  <c r="EH624"/>
  <c r="EH632"/>
  <c r="EH640"/>
  <c r="EH648"/>
  <c r="EH656"/>
  <c r="EH664"/>
  <c r="EH672"/>
  <c r="EH7"/>
  <c r="EH15"/>
  <c r="EH23"/>
  <c r="EH31"/>
  <c r="EH39"/>
  <c r="EH47"/>
  <c r="EH55"/>
  <c r="EH63"/>
  <c r="EH71"/>
  <c r="EH79"/>
  <c r="EH87"/>
  <c r="EH95"/>
  <c r="EH103"/>
  <c r="EH111"/>
  <c r="EH119"/>
  <c r="EH127"/>
  <c r="EH135"/>
  <c r="EH143"/>
  <c r="EH151"/>
  <c r="EH159"/>
  <c r="EH167"/>
  <c r="EH175"/>
  <c r="EH183"/>
  <c r="EH191"/>
  <c r="EH199"/>
  <c r="EH207"/>
  <c r="EH215"/>
  <c r="EH223"/>
  <c r="EH231"/>
  <c r="EH239"/>
  <c r="EH247"/>
  <c r="EH255"/>
  <c r="EH263"/>
  <c r="EH271"/>
  <c r="EH279"/>
  <c r="EH287"/>
  <c r="EH295"/>
  <c r="EH303"/>
  <c r="EH311"/>
  <c r="EH319"/>
  <c r="EH327"/>
  <c r="EH335"/>
  <c r="EH343"/>
  <c r="EH351"/>
  <c r="EH359"/>
  <c r="EH367"/>
  <c r="EH375"/>
  <c r="EH383"/>
  <c r="EH391"/>
  <c r="EH399"/>
  <c r="EH407"/>
  <c r="EH415"/>
  <c r="EH423"/>
  <c r="EH431"/>
  <c r="EH439"/>
  <c r="EH447"/>
  <c r="EH455"/>
  <c r="EH463"/>
  <c r="EH471"/>
  <c r="EH479"/>
  <c r="EH487"/>
  <c r="EH495"/>
  <c r="EH503"/>
  <c r="EH511"/>
  <c r="EH519"/>
  <c r="EH527"/>
  <c r="EH535"/>
  <c r="EH543"/>
  <c r="EH551"/>
  <c r="EH559"/>
  <c r="EH567"/>
  <c r="EH575"/>
  <c r="EH583"/>
  <c r="EH591"/>
  <c r="EH599"/>
  <c r="EH607"/>
  <c r="EH615"/>
  <c r="EH623"/>
  <c r="EH631"/>
  <c r="EH639"/>
  <c r="EH647"/>
  <c r="EH655"/>
  <c r="EH663"/>
  <c r="EH671"/>
  <c r="EH4"/>
  <c r="EH12"/>
  <c r="EH20"/>
  <c r="EH28"/>
  <c r="EH36"/>
  <c r="EH44"/>
  <c r="EH52"/>
  <c r="EH60"/>
  <c r="EH68"/>
  <c r="EH76"/>
  <c r="EH84"/>
  <c r="EH92"/>
  <c r="EH100"/>
  <c r="EH108"/>
  <c r="EH116"/>
  <c r="EH124"/>
  <c r="EH132"/>
  <c r="EH140"/>
  <c r="EH148"/>
  <c r="EH156"/>
  <c r="EH164"/>
  <c r="EH172"/>
  <c r="EH180"/>
  <c r="EH188"/>
  <c r="EH196"/>
  <c r="EH204"/>
  <c r="EH212"/>
  <c r="EH220"/>
  <c r="EH228"/>
  <c r="EH236"/>
  <c r="EH244"/>
  <c r="EH252"/>
  <c r="EH260"/>
  <c r="EH268"/>
  <c r="EH276"/>
  <c r="EH284"/>
  <c r="EH292"/>
  <c r="EH300"/>
  <c r="EH308"/>
  <c r="EH316"/>
  <c r="EH324"/>
  <c r="EH332"/>
  <c r="EH340"/>
  <c r="EH348"/>
  <c r="EH356"/>
  <c r="EH364"/>
  <c r="EH372"/>
  <c r="EH380"/>
  <c r="EH388"/>
  <c r="EH396"/>
  <c r="EH404"/>
  <c r="EH412"/>
  <c r="EH420"/>
  <c r="EH428"/>
  <c r="EH436"/>
  <c r="EH444"/>
  <c r="EH452"/>
  <c r="EH460"/>
  <c r="EH468"/>
  <c r="EH476"/>
  <c r="EH484"/>
  <c r="EH492"/>
  <c r="EH500"/>
  <c r="EH508"/>
  <c r="EH516"/>
  <c r="EH524"/>
  <c r="EH532"/>
  <c r="EH540"/>
  <c r="EH548"/>
  <c r="EH556"/>
  <c r="EH564"/>
  <c r="EH572"/>
  <c r="EH580"/>
  <c r="EH588"/>
  <c r="EH596"/>
  <c r="EH604"/>
  <c r="EH612"/>
  <c r="EH620"/>
  <c r="EH628"/>
  <c r="EH636"/>
  <c r="EH644"/>
  <c r="EH652"/>
  <c r="EH660"/>
  <c r="EH668"/>
  <c r="EH2"/>
  <c r="EH3"/>
  <c r="EH11"/>
  <c r="EH19"/>
  <c r="EH27"/>
  <c r="EH35"/>
  <c r="EH43"/>
  <c r="EH51"/>
  <c r="EH59"/>
  <c r="EH67"/>
  <c r="EH75"/>
  <c r="EH83"/>
  <c r="EH91"/>
  <c r="EH99"/>
  <c r="EH107"/>
  <c r="EH115"/>
  <c r="EH123"/>
  <c r="EH131"/>
  <c r="EH139"/>
  <c r="EH147"/>
  <c r="EH155"/>
  <c r="EH163"/>
  <c r="EH171"/>
  <c r="EH179"/>
  <c r="EH187"/>
  <c r="EH195"/>
  <c r="EH203"/>
  <c r="EH211"/>
  <c r="EH219"/>
  <c r="EH227"/>
  <c r="EH235"/>
  <c r="EH243"/>
  <c r="EH251"/>
  <c r="EH259"/>
  <c r="EH267"/>
  <c r="EH275"/>
  <c r="EH283"/>
  <c r="EH291"/>
  <c r="EH299"/>
  <c r="EH307"/>
  <c r="EH315"/>
  <c r="EH323"/>
  <c r="EH331"/>
  <c r="EH339"/>
  <c r="EH347"/>
  <c r="EH355"/>
  <c r="EH363"/>
  <c r="EH371"/>
  <c r="EH379"/>
  <c r="EH387"/>
  <c r="EH395"/>
  <c r="EH403"/>
  <c r="EH411"/>
  <c r="EH419"/>
  <c r="EH427"/>
  <c r="EH435"/>
  <c r="EH443"/>
  <c r="EH451"/>
  <c r="EH459"/>
  <c r="EH467"/>
  <c r="EH475"/>
  <c r="EH483"/>
  <c r="EH491"/>
  <c r="EH499"/>
  <c r="EH507"/>
  <c r="EH515"/>
  <c r="EH523"/>
  <c r="EH531"/>
  <c r="EH539"/>
  <c r="EH547"/>
  <c r="EH555"/>
  <c r="EH563"/>
  <c r="EH571"/>
  <c r="EH579"/>
  <c r="EH587"/>
  <c r="EH595"/>
  <c r="EH603"/>
  <c r="EH611"/>
  <c r="EH619"/>
  <c r="EH627"/>
  <c r="EH635"/>
  <c r="EH643"/>
  <c r="EH651"/>
  <c r="EH659"/>
  <c r="EH667"/>
  <c r="EH675"/>
  <c r="EG425"/>
  <c r="EG170"/>
  <c r="EB664"/>
  <c r="EB612"/>
  <c r="EB560"/>
  <c r="EB508"/>
  <c r="EB457"/>
  <c r="EB408"/>
  <c r="EB352"/>
  <c r="EB288"/>
  <c r="EB224"/>
  <c r="EB160"/>
  <c r="EB96"/>
  <c r="EB32"/>
  <c r="EG582"/>
  <c r="EG322"/>
  <c r="EG45"/>
  <c r="EB3"/>
  <c r="EB640"/>
  <c r="EB588"/>
  <c r="EB537"/>
  <c r="EB488"/>
  <c r="EB436"/>
  <c r="EB360"/>
  <c r="EB296"/>
  <c r="EB232"/>
  <c r="EB168"/>
  <c r="EB72"/>
  <c r="EE648"/>
  <c r="EE616"/>
  <c r="EE584"/>
  <c r="EE552"/>
  <c r="EE520"/>
  <c r="EE488"/>
  <c r="EE456"/>
  <c r="EE424"/>
  <c r="EE392"/>
  <c r="EE344"/>
  <c r="EE312"/>
  <c r="EE280"/>
  <c r="EE248"/>
  <c r="EE216"/>
  <c r="EE184"/>
  <c r="EE152"/>
  <c r="EE120"/>
  <c r="EE88"/>
  <c r="EE56"/>
  <c r="EE24"/>
  <c r="EG586"/>
  <c r="EG198"/>
  <c r="EB668"/>
  <c r="EB644"/>
  <c r="EB617"/>
  <c r="EB592"/>
  <c r="EB568"/>
  <c r="EB540"/>
  <c r="EB516"/>
  <c r="EB489"/>
  <c r="EB464"/>
  <c r="EB440"/>
  <c r="EB412"/>
  <c r="EB388"/>
  <c r="EB361"/>
  <c r="EB329"/>
  <c r="EB297"/>
  <c r="EB265"/>
  <c r="EB233"/>
  <c r="EB201"/>
  <c r="EB169"/>
  <c r="EB137"/>
  <c r="EB105"/>
  <c r="EB73"/>
  <c r="EB41"/>
  <c r="EC673"/>
  <c r="EC657"/>
  <c r="EC641"/>
  <c r="EC625"/>
  <c r="EC609"/>
  <c r="EC593"/>
  <c r="EC577"/>
  <c r="EC561"/>
  <c r="EC545"/>
  <c r="EC529"/>
  <c r="EC513"/>
  <c r="EC497"/>
  <c r="EC481"/>
  <c r="EC460"/>
  <c r="EC428"/>
  <c r="EC396"/>
  <c r="EC364"/>
  <c r="EC332"/>
  <c r="EC300"/>
  <c r="EC268"/>
  <c r="EC236"/>
  <c r="EC204"/>
  <c r="EC172"/>
  <c r="EC140"/>
  <c r="EC108"/>
  <c r="EC76"/>
  <c r="EC44"/>
  <c r="ED654"/>
  <c r="ED622"/>
  <c r="ED590"/>
  <c r="ED558"/>
  <c r="ED526"/>
  <c r="ED494"/>
  <c r="ED462"/>
  <c r="ED430"/>
  <c r="ED398"/>
  <c r="ED366"/>
  <c r="ED334"/>
  <c r="ED302"/>
  <c r="ED270"/>
  <c r="ED238"/>
  <c r="ED206"/>
  <c r="ED174"/>
  <c r="ED142"/>
  <c r="ED110"/>
  <c r="ED78"/>
  <c r="ED46"/>
  <c r="ED14"/>
  <c r="EE667"/>
  <c r="EE651"/>
  <c r="EE635"/>
  <c r="EE619"/>
  <c r="EE603"/>
  <c r="EE587"/>
  <c r="EE571"/>
  <c r="EE555"/>
  <c r="EE539"/>
  <c r="EE523"/>
  <c r="EE507"/>
  <c r="EE491"/>
  <c r="EE475"/>
  <c r="EE459"/>
  <c r="EE443"/>
  <c r="EE427"/>
  <c r="EE411"/>
  <c r="EE395"/>
  <c r="EE379"/>
  <c r="EE363"/>
  <c r="EE347"/>
  <c r="EE331"/>
  <c r="EE315"/>
  <c r="EE299"/>
  <c r="EE283"/>
  <c r="EE267"/>
  <c r="EE251"/>
  <c r="EE235"/>
  <c r="EE219"/>
  <c r="EE203"/>
  <c r="EE187"/>
  <c r="EE171"/>
  <c r="EE155"/>
  <c r="EE139"/>
  <c r="EE123"/>
  <c r="EE107"/>
  <c r="EE91"/>
  <c r="EE75"/>
  <c r="EE59"/>
  <c r="EE43"/>
  <c r="EE27"/>
  <c r="EG619"/>
  <c r="EG483"/>
  <c r="EG355"/>
  <c r="EG219"/>
  <c r="EH669"/>
  <c r="EH653"/>
  <c r="EH637"/>
  <c r="EH621"/>
  <c r="EH605"/>
  <c r="EH589"/>
  <c r="EH573"/>
  <c r="EH557"/>
  <c r="EH541"/>
  <c r="EH525"/>
  <c r="EH509"/>
  <c r="EH493"/>
  <c r="EH477"/>
  <c r="EH461"/>
  <c r="EH445"/>
  <c r="EH429"/>
  <c r="EH413"/>
  <c r="EH397"/>
  <c r="EH381"/>
  <c r="EH365"/>
  <c r="EH349"/>
  <c r="EH333"/>
  <c r="EH317"/>
  <c r="EH301"/>
  <c r="EH285"/>
  <c r="EH269"/>
  <c r="EH253"/>
  <c r="EH237"/>
  <c r="EH221"/>
  <c r="EH205"/>
  <c r="EH189"/>
  <c r="EH173"/>
  <c r="EH157"/>
  <c r="EH141"/>
  <c r="EH125"/>
  <c r="EH109"/>
  <c r="EH93"/>
  <c r="EH77"/>
  <c r="EH61"/>
  <c r="EH45"/>
  <c r="EH29"/>
  <c r="EH13"/>
  <c r="EI112"/>
  <c r="EL440"/>
  <c r="EG21"/>
  <c r="EG37"/>
  <c r="EG118"/>
  <c r="EG177"/>
  <c r="EG251"/>
  <c r="EG315"/>
  <c r="EG377"/>
  <c r="EG443"/>
  <c r="EG505"/>
  <c r="EG579"/>
  <c r="EG643"/>
  <c r="EG35"/>
  <c r="EG111"/>
  <c r="EG171"/>
  <c r="EG239"/>
  <c r="EG299"/>
  <c r="EG375"/>
  <c r="EG439"/>
  <c r="EG502"/>
  <c r="EG567"/>
  <c r="EG630"/>
  <c r="EG83"/>
  <c r="EG151"/>
  <c r="EG214"/>
  <c r="EG279"/>
  <c r="EG342"/>
  <c r="EG415"/>
  <c r="EG479"/>
  <c r="EG542"/>
  <c r="EG607"/>
  <c r="EG670"/>
  <c r="EG68"/>
  <c r="EG137"/>
  <c r="EG210"/>
  <c r="EG274"/>
  <c r="EG337"/>
  <c r="EG402"/>
  <c r="EG465"/>
  <c r="EG539"/>
  <c r="EG603"/>
  <c r="EG663"/>
  <c r="EE6"/>
  <c r="EE14"/>
  <c r="EE22"/>
  <c r="EE30"/>
  <c r="EE38"/>
  <c r="EE46"/>
  <c r="EE54"/>
  <c r="EE62"/>
  <c r="EE70"/>
  <c r="EE78"/>
  <c r="EE86"/>
  <c r="EE94"/>
  <c r="EE102"/>
  <c r="EE110"/>
  <c r="EE118"/>
  <c r="EE126"/>
  <c r="EE134"/>
  <c r="EE142"/>
  <c r="EE150"/>
  <c r="EE158"/>
  <c r="EE166"/>
  <c r="EE174"/>
  <c r="EE182"/>
  <c r="EE190"/>
  <c r="EE198"/>
  <c r="EE206"/>
  <c r="EE214"/>
  <c r="EE222"/>
  <c r="EE230"/>
  <c r="EE238"/>
  <c r="EE246"/>
  <c r="EE254"/>
  <c r="EE262"/>
  <c r="EE270"/>
  <c r="EE278"/>
  <c r="EE286"/>
  <c r="EE294"/>
  <c r="EE302"/>
  <c r="EE310"/>
  <c r="EE318"/>
  <c r="EE326"/>
  <c r="EE334"/>
  <c r="EE342"/>
  <c r="EE350"/>
  <c r="EE358"/>
  <c r="EE366"/>
  <c r="EE374"/>
  <c r="EE382"/>
  <c r="EE390"/>
  <c r="EE398"/>
  <c r="EE406"/>
  <c r="EE414"/>
  <c r="EE422"/>
  <c r="EE430"/>
  <c r="EE438"/>
  <c r="EE446"/>
  <c r="EE454"/>
  <c r="EE462"/>
  <c r="EE470"/>
  <c r="EE478"/>
  <c r="EE486"/>
  <c r="EE494"/>
  <c r="EE502"/>
  <c r="EE510"/>
  <c r="EE518"/>
  <c r="EE526"/>
  <c r="EE534"/>
  <c r="EE542"/>
  <c r="EE550"/>
  <c r="EE558"/>
  <c r="EE566"/>
  <c r="EE574"/>
  <c r="EE582"/>
  <c r="EE590"/>
  <c r="EE598"/>
  <c r="EE606"/>
  <c r="EE614"/>
  <c r="EE622"/>
  <c r="EE630"/>
  <c r="EE638"/>
  <c r="EE646"/>
  <c r="EE654"/>
  <c r="EE662"/>
  <c r="EE670"/>
  <c r="EE5"/>
  <c r="EE13"/>
  <c r="EE21"/>
  <c r="EE29"/>
  <c r="EE37"/>
  <c r="EE45"/>
  <c r="EE53"/>
  <c r="EE61"/>
  <c r="EE69"/>
  <c r="EE77"/>
  <c r="EE85"/>
  <c r="EE93"/>
  <c r="EE101"/>
  <c r="EE109"/>
  <c r="EE117"/>
  <c r="EE125"/>
  <c r="EE133"/>
  <c r="EE141"/>
  <c r="EE149"/>
  <c r="EE157"/>
  <c r="EE165"/>
  <c r="EE173"/>
  <c r="EE181"/>
  <c r="EE189"/>
  <c r="EE197"/>
  <c r="EE205"/>
  <c r="EE213"/>
  <c r="EE221"/>
  <c r="EE229"/>
  <c r="EE237"/>
  <c r="EE245"/>
  <c r="EE253"/>
  <c r="EE261"/>
  <c r="EE269"/>
  <c r="EE277"/>
  <c r="EE285"/>
  <c r="EE293"/>
  <c r="EE301"/>
  <c r="EE309"/>
  <c r="EE317"/>
  <c r="EE325"/>
  <c r="EE333"/>
  <c r="EE341"/>
  <c r="EE349"/>
  <c r="EE357"/>
  <c r="EE365"/>
  <c r="EE373"/>
  <c r="EE381"/>
  <c r="EE389"/>
  <c r="EE397"/>
  <c r="EE405"/>
  <c r="EE413"/>
  <c r="EE421"/>
  <c r="EE429"/>
  <c r="EE437"/>
  <c r="EE445"/>
  <c r="EE453"/>
  <c r="EE461"/>
  <c r="EE469"/>
  <c r="EE477"/>
  <c r="EE485"/>
  <c r="EE493"/>
  <c r="EE501"/>
  <c r="EE509"/>
  <c r="EE517"/>
  <c r="EE525"/>
  <c r="EE533"/>
  <c r="EE541"/>
  <c r="EE549"/>
  <c r="EE557"/>
  <c r="EE565"/>
  <c r="EE573"/>
  <c r="EE581"/>
  <c r="EE589"/>
  <c r="EE597"/>
  <c r="EE605"/>
  <c r="EE613"/>
  <c r="EE621"/>
  <c r="EE629"/>
  <c r="EE637"/>
  <c r="EE645"/>
  <c r="EE653"/>
  <c r="EE661"/>
  <c r="EE669"/>
  <c r="EE10"/>
  <c r="EE18"/>
  <c r="EE26"/>
  <c r="EE34"/>
  <c r="EE42"/>
  <c r="EE50"/>
  <c r="EE58"/>
  <c r="EE66"/>
  <c r="EE74"/>
  <c r="EE82"/>
  <c r="EE90"/>
  <c r="EE98"/>
  <c r="EE106"/>
  <c r="EE114"/>
  <c r="EE122"/>
  <c r="EE130"/>
  <c r="EE138"/>
  <c r="EE146"/>
  <c r="EE154"/>
  <c r="EE162"/>
  <c r="EE170"/>
  <c r="EE178"/>
  <c r="EE186"/>
  <c r="EE194"/>
  <c r="EE202"/>
  <c r="EE210"/>
  <c r="EE218"/>
  <c r="EE226"/>
  <c r="EE234"/>
  <c r="EE242"/>
  <c r="EE250"/>
  <c r="EE258"/>
  <c r="EE266"/>
  <c r="EE274"/>
  <c r="EE282"/>
  <c r="EE290"/>
  <c r="EE298"/>
  <c r="EE306"/>
  <c r="EE314"/>
  <c r="EE322"/>
  <c r="EE330"/>
  <c r="EE338"/>
  <c r="EE346"/>
  <c r="EE354"/>
  <c r="EE362"/>
  <c r="EE370"/>
  <c r="EE378"/>
  <c r="EE386"/>
  <c r="EE394"/>
  <c r="EE402"/>
  <c r="EE410"/>
  <c r="EE418"/>
  <c r="EE426"/>
  <c r="EE434"/>
  <c r="EE442"/>
  <c r="EE450"/>
  <c r="EE458"/>
  <c r="EE466"/>
  <c r="EE474"/>
  <c r="EE482"/>
  <c r="EE490"/>
  <c r="EE498"/>
  <c r="EE506"/>
  <c r="EE514"/>
  <c r="EE522"/>
  <c r="EE530"/>
  <c r="EE538"/>
  <c r="EE546"/>
  <c r="EE554"/>
  <c r="EE562"/>
  <c r="EE570"/>
  <c r="EE578"/>
  <c r="EE586"/>
  <c r="EE594"/>
  <c r="EE602"/>
  <c r="EE610"/>
  <c r="EE618"/>
  <c r="EE626"/>
  <c r="EE634"/>
  <c r="EE642"/>
  <c r="EE650"/>
  <c r="EE658"/>
  <c r="EE666"/>
  <c r="EE674"/>
  <c r="EE9"/>
  <c r="EE17"/>
  <c r="EE25"/>
  <c r="EE33"/>
  <c r="EE41"/>
  <c r="EE49"/>
  <c r="EE57"/>
  <c r="EE65"/>
  <c r="EE73"/>
  <c r="EE81"/>
  <c r="EE89"/>
  <c r="EE97"/>
  <c r="EE105"/>
  <c r="EE113"/>
  <c r="EE121"/>
  <c r="EE129"/>
  <c r="EE137"/>
  <c r="EE145"/>
  <c r="EE153"/>
  <c r="EE161"/>
  <c r="EE169"/>
  <c r="EE177"/>
  <c r="EE185"/>
  <c r="EE193"/>
  <c r="EE201"/>
  <c r="EE209"/>
  <c r="EE217"/>
  <c r="EE225"/>
  <c r="EE233"/>
  <c r="EE241"/>
  <c r="EE249"/>
  <c r="EE257"/>
  <c r="EE265"/>
  <c r="EE273"/>
  <c r="EE281"/>
  <c r="EE289"/>
  <c r="EE297"/>
  <c r="EE305"/>
  <c r="EE313"/>
  <c r="EE321"/>
  <c r="EE329"/>
  <c r="EE337"/>
  <c r="EE345"/>
  <c r="EE353"/>
  <c r="EE361"/>
  <c r="EE369"/>
  <c r="EE377"/>
  <c r="EE385"/>
  <c r="EE393"/>
  <c r="EE401"/>
  <c r="EE409"/>
  <c r="EE417"/>
  <c r="EE425"/>
  <c r="EE433"/>
  <c r="EE441"/>
  <c r="EE449"/>
  <c r="EE457"/>
  <c r="EE465"/>
  <c r="EE473"/>
  <c r="EE481"/>
  <c r="EE489"/>
  <c r="EE497"/>
  <c r="EE505"/>
  <c r="EE513"/>
  <c r="EE521"/>
  <c r="EE529"/>
  <c r="EE537"/>
  <c r="EE545"/>
  <c r="EE553"/>
  <c r="EE561"/>
  <c r="EE569"/>
  <c r="EE577"/>
  <c r="EE585"/>
  <c r="EE593"/>
  <c r="EE601"/>
  <c r="EE609"/>
  <c r="EE617"/>
  <c r="EE625"/>
  <c r="EE633"/>
  <c r="EE641"/>
  <c r="EE649"/>
  <c r="EE657"/>
  <c r="EE665"/>
  <c r="EE673"/>
  <c r="EC8"/>
  <c r="EC18"/>
  <c r="EC34"/>
  <c r="EC50"/>
  <c r="EC66"/>
  <c r="EC82"/>
  <c r="EC98"/>
  <c r="EC114"/>
  <c r="EC130"/>
  <c r="EC146"/>
  <c r="EC162"/>
  <c r="EC178"/>
  <c r="EC194"/>
  <c r="EC210"/>
  <c r="EC226"/>
  <c r="EC242"/>
  <c r="EC258"/>
  <c r="EC274"/>
  <c r="EC290"/>
  <c r="EC306"/>
  <c r="EC322"/>
  <c r="EC338"/>
  <c r="EC354"/>
  <c r="EC370"/>
  <c r="EC386"/>
  <c r="EC402"/>
  <c r="EC418"/>
  <c r="EC434"/>
  <c r="EC450"/>
  <c r="EC466"/>
  <c r="EC17"/>
  <c r="EC33"/>
  <c r="EC49"/>
  <c r="EC65"/>
  <c r="EC81"/>
  <c r="EC97"/>
  <c r="EC113"/>
  <c r="EC129"/>
  <c r="EC145"/>
  <c r="EC161"/>
  <c r="EC177"/>
  <c r="EC193"/>
  <c r="EC209"/>
  <c r="EC225"/>
  <c r="EC241"/>
  <c r="EC257"/>
  <c r="EC273"/>
  <c r="EC289"/>
  <c r="EC305"/>
  <c r="EC321"/>
  <c r="EC337"/>
  <c r="EC353"/>
  <c r="EC369"/>
  <c r="EC385"/>
  <c r="EC401"/>
  <c r="EC417"/>
  <c r="EC433"/>
  <c r="EC449"/>
  <c r="EC465"/>
  <c r="EC10"/>
  <c r="EC26"/>
  <c r="EC42"/>
  <c r="EC58"/>
  <c r="EC74"/>
  <c r="EC90"/>
  <c r="EC106"/>
  <c r="EC122"/>
  <c r="EC138"/>
  <c r="EC154"/>
  <c r="EC170"/>
  <c r="EC186"/>
  <c r="EC202"/>
  <c r="EC218"/>
  <c r="EC234"/>
  <c r="EC250"/>
  <c r="EC266"/>
  <c r="EC282"/>
  <c r="EC298"/>
  <c r="EC314"/>
  <c r="EC330"/>
  <c r="EC346"/>
  <c r="EC362"/>
  <c r="EC378"/>
  <c r="EC394"/>
  <c r="EC410"/>
  <c r="EC426"/>
  <c r="EC442"/>
  <c r="EC458"/>
  <c r="EC9"/>
  <c r="EC25"/>
  <c r="EC41"/>
  <c r="EC57"/>
  <c r="EC73"/>
  <c r="EC89"/>
  <c r="EC105"/>
  <c r="EC121"/>
  <c r="EC137"/>
  <c r="EC153"/>
  <c r="EC169"/>
  <c r="EC185"/>
  <c r="EC201"/>
  <c r="EC217"/>
  <c r="EC233"/>
  <c r="EC249"/>
  <c r="EC265"/>
  <c r="EC281"/>
  <c r="EC297"/>
  <c r="EC313"/>
  <c r="EC329"/>
  <c r="EC345"/>
  <c r="EC361"/>
  <c r="EC377"/>
  <c r="EC393"/>
  <c r="EC409"/>
  <c r="EC425"/>
  <c r="EC441"/>
  <c r="EC457"/>
  <c r="EL43"/>
  <c r="EL4"/>
  <c r="EL163"/>
  <c r="EL336"/>
  <c r="EL520"/>
  <c r="EL675"/>
  <c r="EL3"/>
  <c r="EL149"/>
  <c r="EL315"/>
  <c r="EL476"/>
  <c r="EL656"/>
  <c r="EL104"/>
  <c r="EL260"/>
  <c r="EL424"/>
  <c r="EL579"/>
  <c r="EL53"/>
  <c r="EL235"/>
  <c r="EL413"/>
  <c r="EL572"/>
  <c r="EG561"/>
  <c r="EG297"/>
  <c r="EG17"/>
  <c r="EB16"/>
  <c r="EB636"/>
  <c r="EB585"/>
  <c r="EB536"/>
  <c r="EB484"/>
  <c r="EB432"/>
  <c r="EB380"/>
  <c r="EB320"/>
  <c r="EB256"/>
  <c r="EB192"/>
  <c r="EB128"/>
  <c r="EB64"/>
  <c r="EG457"/>
  <c r="EG194"/>
  <c r="EB665"/>
  <c r="EB616"/>
  <c r="EB564"/>
  <c r="EB512"/>
  <c r="EB460"/>
  <c r="EB409"/>
  <c r="EB384"/>
  <c r="EB328"/>
  <c r="EB264"/>
  <c r="EB200"/>
  <c r="EB136"/>
  <c r="EB104"/>
  <c r="EB40"/>
  <c r="EE664"/>
  <c r="EE632"/>
  <c r="EE600"/>
  <c r="EE568"/>
  <c r="EE536"/>
  <c r="EE504"/>
  <c r="EE472"/>
  <c r="EE440"/>
  <c r="EE408"/>
  <c r="EE376"/>
  <c r="EE360"/>
  <c r="EE328"/>
  <c r="EE296"/>
  <c r="EE264"/>
  <c r="EE232"/>
  <c r="EE200"/>
  <c r="EE168"/>
  <c r="EE136"/>
  <c r="EE104"/>
  <c r="EE72"/>
  <c r="EE40"/>
  <c r="EE8"/>
  <c r="EG458"/>
  <c r="EG335"/>
  <c r="EG64"/>
  <c r="EJ295"/>
  <c r="EB672"/>
  <c r="EB648"/>
  <c r="EB620"/>
  <c r="EB596"/>
  <c r="EB569"/>
  <c r="EB544"/>
  <c r="EB520"/>
  <c r="EB492"/>
  <c r="EB468"/>
  <c r="EB441"/>
  <c r="EB416"/>
  <c r="EB392"/>
  <c r="EB364"/>
  <c r="EB332"/>
  <c r="EB300"/>
  <c r="EB268"/>
  <c r="EB236"/>
  <c r="EB204"/>
  <c r="EB172"/>
  <c r="EB140"/>
  <c r="EB108"/>
  <c r="EB76"/>
  <c r="EC674"/>
  <c r="EC658"/>
  <c r="EC642"/>
  <c r="EC626"/>
  <c r="EC610"/>
  <c r="EC594"/>
  <c r="EC578"/>
  <c r="EC562"/>
  <c r="EC546"/>
  <c r="EC530"/>
  <c r="EC514"/>
  <c r="EC498"/>
  <c r="EC482"/>
  <c r="EC461"/>
  <c r="EC429"/>
  <c r="EC397"/>
  <c r="EC365"/>
  <c r="EC333"/>
  <c r="EC301"/>
  <c r="EC269"/>
  <c r="EC237"/>
  <c r="EC205"/>
  <c r="EC173"/>
  <c r="EC141"/>
  <c r="EC109"/>
  <c r="EC77"/>
  <c r="EC45"/>
  <c r="EC13"/>
  <c r="ED655"/>
  <c r="ED623"/>
  <c r="ED591"/>
  <c r="ED559"/>
  <c r="ED527"/>
  <c r="ED495"/>
  <c r="ED463"/>
  <c r="ED431"/>
  <c r="ED399"/>
  <c r="ED367"/>
  <c r="ED335"/>
  <c r="ED303"/>
  <c r="ED271"/>
  <c r="ED239"/>
  <c r="ED207"/>
  <c r="ED175"/>
  <c r="ED143"/>
  <c r="ED111"/>
  <c r="ED79"/>
  <c r="ED47"/>
  <c r="ED15"/>
  <c r="EE668"/>
  <c r="EE652"/>
  <c r="EE636"/>
  <c r="EE620"/>
  <c r="EE604"/>
  <c r="EE588"/>
  <c r="EE572"/>
  <c r="EE556"/>
  <c r="EE540"/>
  <c r="EE524"/>
  <c r="EE508"/>
  <c r="EE492"/>
  <c r="EE476"/>
  <c r="EE460"/>
  <c r="EE444"/>
  <c r="EE428"/>
  <c r="EE412"/>
  <c r="EE396"/>
  <c r="EE380"/>
  <c r="EE364"/>
  <c r="EE348"/>
  <c r="EE332"/>
  <c r="EE316"/>
  <c r="EE300"/>
  <c r="EE284"/>
  <c r="EE268"/>
  <c r="EE252"/>
  <c r="EE236"/>
  <c r="EE220"/>
  <c r="EE204"/>
  <c r="EE188"/>
  <c r="EE172"/>
  <c r="EE156"/>
  <c r="EE140"/>
  <c r="EE124"/>
  <c r="EE108"/>
  <c r="EE92"/>
  <c r="EE76"/>
  <c r="EE60"/>
  <c r="EE44"/>
  <c r="EE28"/>
  <c r="EE12"/>
  <c r="EG623"/>
  <c r="EG497"/>
  <c r="EG362"/>
  <c r="EG234"/>
  <c r="EG92"/>
  <c r="EH670"/>
  <c r="EH654"/>
  <c r="EH638"/>
  <c r="EH622"/>
  <c r="EH606"/>
  <c r="EH590"/>
  <c r="EH574"/>
  <c r="EH558"/>
  <c r="EH542"/>
  <c r="EH526"/>
  <c r="EH510"/>
  <c r="EH494"/>
  <c r="EH478"/>
  <c r="EH462"/>
  <c r="EH446"/>
  <c r="EH430"/>
  <c r="EH414"/>
  <c r="EH398"/>
  <c r="EH382"/>
  <c r="EH366"/>
  <c r="EH350"/>
  <c r="EH334"/>
  <c r="EH318"/>
  <c r="EH302"/>
  <c r="EH286"/>
  <c r="EH270"/>
  <c r="EH254"/>
  <c r="EH238"/>
  <c r="EH222"/>
  <c r="EH206"/>
  <c r="EH190"/>
  <c r="EH174"/>
  <c r="EH158"/>
  <c r="EH142"/>
  <c r="EH126"/>
  <c r="EH110"/>
  <c r="EH94"/>
  <c r="EH78"/>
  <c r="EH62"/>
  <c r="EH46"/>
  <c r="EH30"/>
  <c r="EH14"/>
  <c r="EI204"/>
  <c r="EL464"/>
  <c r="EL132"/>
  <c r="EI583"/>
  <c r="EI366"/>
  <c r="EI151"/>
  <c r="EJ555"/>
  <c r="EJ208"/>
  <c r="EG650"/>
  <c r="EG610"/>
  <c r="EG569"/>
  <c r="EG529"/>
  <c r="EG489"/>
  <c r="EG446"/>
  <c r="EG406"/>
  <c r="EG363"/>
  <c r="EG323"/>
  <c r="EG283"/>
  <c r="EG241"/>
  <c r="EG201"/>
  <c r="EG159"/>
  <c r="EG119"/>
  <c r="EG74"/>
  <c r="EG18"/>
  <c r="EI604"/>
  <c r="EI384"/>
  <c r="EI173"/>
  <c r="EJ588"/>
  <c r="EJ241"/>
  <c r="EL644"/>
  <c r="EL541"/>
  <c r="EL431"/>
  <c r="EL328"/>
  <c r="EL227"/>
  <c r="EL117"/>
  <c r="EL15"/>
  <c r="EI663"/>
  <c r="EI440"/>
  <c r="EI223"/>
  <c r="EJ675"/>
  <c r="EJ323"/>
  <c r="EI255"/>
  <c r="EJ385"/>
  <c r="EG671"/>
  <c r="EG631"/>
  <c r="EG591"/>
  <c r="EG547"/>
  <c r="EG507"/>
  <c r="EG466"/>
  <c r="EG426"/>
  <c r="EG386"/>
  <c r="EG343"/>
  <c r="EG303"/>
  <c r="EG262"/>
  <c r="EG222"/>
  <c r="EG182"/>
  <c r="EG138"/>
  <c r="EG96"/>
  <c r="EG49"/>
  <c r="EI500"/>
  <c r="EI277"/>
  <c r="EI60"/>
  <c r="EJ423"/>
  <c r="EJ65"/>
  <c r="EL595"/>
  <c r="EL492"/>
  <c r="EL379"/>
  <c r="EL276"/>
  <c r="EL172"/>
  <c r="EL69"/>
  <c r="EI479"/>
  <c r="EI38"/>
  <c r="EJ31"/>
  <c r="EG642"/>
  <c r="EG599"/>
  <c r="EG559"/>
  <c r="EG518"/>
  <c r="EG478"/>
  <c r="EG438"/>
  <c r="EG394"/>
  <c r="EG354"/>
  <c r="EG313"/>
  <c r="EG273"/>
  <c r="EG233"/>
  <c r="EG190"/>
  <c r="EG150"/>
  <c r="EG106"/>
  <c r="EG60"/>
  <c r="EG4"/>
  <c r="EI532"/>
  <c r="EI316"/>
  <c r="EI92"/>
  <c r="EJ465"/>
  <c r="EJ128"/>
  <c r="EL596"/>
  <c r="EL493"/>
  <c r="EL391"/>
  <c r="EL277"/>
  <c r="EL175"/>
  <c r="EL71"/>
  <c r="EK506"/>
  <c r="EK241"/>
  <c r="EI646"/>
  <c r="EI590"/>
  <c r="EI540"/>
  <c r="EI480"/>
  <c r="EI429"/>
  <c r="EI376"/>
  <c r="EI318"/>
  <c r="EI263"/>
  <c r="EI213"/>
  <c r="EI152"/>
  <c r="EI101"/>
  <c r="EI48"/>
  <c r="EJ651"/>
  <c r="EJ567"/>
  <c r="EJ487"/>
  <c r="EJ395"/>
  <c r="EJ305"/>
  <c r="EJ220"/>
  <c r="EJ129"/>
  <c r="EJ43"/>
  <c r="EK537"/>
  <c r="EK277"/>
  <c r="EK11"/>
  <c r="EG667"/>
  <c r="EG646"/>
  <c r="EG625"/>
  <c r="EG606"/>
  <c r="EG585"/>
  <c r="EG566"/>
  <c r="EG543"/>
  <c r="EG522"/>
  <c r="EG503"/>
  <c r="EG482"/>
  <c r="EG463"/>
  <c r="EG441"/>
  <c r="EG419"/>
  <c r="EG401"/>
  <c r="EG379"/>
  <c r="EG361"/>
  <c r="EG338"/>
  <c r="EG318"/>
  <c r="EG298"/>
  <c r="EG278"/>
  <c r="EG258"/>
  <c r="EG235"/>
  <c r="EG215"/>
  <c r="EG195"/>
  <c r="EG175"/>
  <c r="EG155"/>
  <c r="EG134"/>
  <c r="EG113"/>
  <c r="EG91"/>
  <c r="EG67"/>
  <c r="EG44"/>
  <c r="EG11"/>
  <c r="EI653"/>
  <c r="EI600"/>
  <c r="EI543"/>
  <c r="EI487"/>
  <c r="EI437"/>
  <c r="EI380"/>
  <c r="EI326"/>
  <c r="EI276"/>
  <c r="EI215"/>
  <c r="EI160"/>
  <c r="EI110"/>
  <c r="EI52"/>
  <c r="EJ663"/>
  <c r="EJ587"/>
  <c r="EJ488"/>
  <c r="EJ401"/>
  <c r="EJ321"/>
  <c r="EJ231"/>
  <c r="EJ140"/>
  <c r="EJ56"/>
  <c r="EK570"/>
  <c r="EK307"/>
  <c r="EK46"/>
  <c r="EL636"/>
  <c r="EL584"/>
  <c r="EL532"/>
  <c r="EL479"/>
  <c r="EL429"/>
  <c r="EL376"/>
  <c r="EL327"/>
  <c r="EL271"/>
  <c r="EL213"/>
  <c r="EL168"/>
  <c r="EL111"/>
  <c r="EL67"/>
  <c r="EL7"/>
  <c r="EK602"/>
  <c r="EK341"/>
  <c r="EK75"/>
  <c r="EG674"/>
  <c r="EG655"/>
  <c r="EG633"/>
  <c r="EG611"/>
  <c r="EG593"/>
  <c r="EG571"/>
  <c r="EG553"/>
  <c r="EG530"/>
  <c r="EG510"/>
  <c r="EG490"/>
  <c r="EG470"/>
  <c r="EG450"/>
  <c r="EG427"/>
  <c r="EG407"/>
  <c r="EG387"/>
  <c r="EG367"/>
  <c r="EG347"/>
  <c r="EG326"/>
  <c r="EG305"/>
  <c r="EG286"/>
  <c r="EG265"/>
  <c r="EG246"/>
  <c r="EG223"/>
  <c r="EG202"/>
  <c r="EG183"/>
  <c r="EG162"/>
  <c r="EG143"/>
  <c r="EG121"/>
  <c r="EG97"/>
  <c r="EG76"/>
  <c r="EG51"/>
  <c r="EG27"/>
  <c r="EI672"/>
  <c r="EI622"/>
  <c r="EI564"/>
  <c r="EI510"/>
  <c r="EI460"/>
  <c r="EI398"/>
  <c r="EI344"/>
  <c r="EI294"/>
  <c r="EI237"/>
  <c r="EI181"/>
  <c r="EI128"/>
  <c r="EI71"/>
  <c r="EI17"/>
  <c r="EJ617"/>
  <c r="EJ524"/>
  <c r="EJ436"/>
  <c r="EJ356"/>
  <c r="EJ259"/>
  <c r="EJ177"/>
  <c r="EJ92"/>
  <c r="EK666"/>
  <c r="EK405"/>
  <c r="EK147"/>
  <c r="EL659"/>
  <c r="EL605"/>
  <c r="EL556"/>
  <c r="EL501"/>
  <c r="EL443"/>
  <c r="EL399"/>
  <c r="EL340"/>
  <c r="EL296"/>
  <c r="EL236"/>
  <c r="EL184"/>
  <c r="EL133"/>
  <c r="EL83"/>
  <c r="EL31"/>
  <c r="EI613"/>
  <c r="EI501"/>
  <c r="EI397"/>
  <c r="EI284"/>
  <c r="EI120"/>
  <c r="EI6"/>
  <c r="EJ516"/>
  <c r="EJ257"/>
  <c r="EJ76"/>
  <c r="EK371"/>
  <c r="EG675"/>
  <c r="EG657"/>
  <c r="EG635"/>
  <c r="EG617"/>
  <c r="EG594"/>
  <c r="EG574"/>
  <c r="EG554"/>
  <c r="EG534"/>
  <c r="EG514"/>
  <c r="EG491"/>
  <c r="EG471"/>
  <c r="EG451"/>
  <c r="EG431"/>
  <c r="EG411"/>
  <c r="EG390"/>
  <c r="EG369"/>
  <c r="EG350"/>
  <c r="EG329"/>
  <c r="EG310"/>
  <c r="EG287"/>
  <c r="EG266"/>
  <c r="EG247"/>
  <c r="EG226"/>
  <c r="EG207"/>
  <c r="EG185"/>
  <c r="EG163"/>
  <c r="EG145"/>
  <c r="EG123"/>
  <c r="EG104"/>
  <c r="EG77"/>
  <c r="EG55"/>
  <c r="EG28"/>
  <c r="EI624"/>
  <c r="EI572"/>
  <c r="EI519"/>
  <c r="EI461"/>
  <c r="EI407"/>
  <c r="EI357"/>
  <c r="EI295"/>
  <c r="EI244"/>
  <c r="EI191"/>
  <c r="EI134"/>
  <c r="EI78"/>
  <c r="EI28"/>
  <c r="EJ619"/>
  <c r="EJ537"/>
  <c r="EJ452"/>
  <c r="EJ360"/>
  <c r="EJ272"/>
  <c r="EJ192"/>
  <c r="EJ95"/>
  <c r="EJ12"/>
  <c r="EK442"/>
  <c r="EK177"/>
  <c r="EL661"/>
  <c r="EL607"/>
  <c r="EL559"/>
  <c r="EL504"/>
  <c r="EL456"/>
  <c r="EL400"/>
  <c r="EL349"/>
  <c r="EL299"/>
  <c r="EL247"/>
  <c r="EL196"/>
  <c r="EL135"/>
  <c r="EL84"/>
  <c r="EL32"/>
  <c r="EI664"/>
  <c r="EI560"/>
  <c r="EI447"/>
  <c r="EI340"/>
  <c r="EI231"/>
  <c r="EI174"/>
  <c r="EI70"/>
  <c r="EJ601"/>
  <c r="EJ424"/>
  <c r="EJ337"/>
  <c r="EJ159"/>
  <c r="EK637"/>
  <c r="EK113"/>
  <c r="EG658"/>
  <c r="EG638"/>
  <c r="EG618"/>
  <c r="EG598"/>
  <c r="EG578"/>
  <c r="EG555"/>
  <c r="EG535"/>
  <c r="EG515"/>
  <c r="EG495"/>
  <c r="EG475"/>
  <c r="EG454"/>
  <c r="EG433"/>
  <c r="EG414"/>
  <c r="EG393"/>
  <c r="EG374"/>
  <c r="EG351"/>
  <c r="EG330"/>
  <c r="EG311"/>
  <c r="EG290"/>
  <c r="EG271"/>
  <c r="EG249"/>
  <c r="EG227"/>
  <c r="EG209"/>
  <c r="EG187"/>
  <c r="EG169"/>
  <c r="EG146"/>
  <c r="EG126"/>
  <c r="EG105"/>
  <c r="EG82"/>
  <c r="EG59"/>
  <c r="EG29"/>
  <c r="EI632"/>
  <c r="EI582"/>
  <c r="EI524"/>
  <c r="EI469"/>
  <c r="EI416"/>
  <c r="EI358"/>
  <c r="EI304"/>
  <c r="EI254"/>
  <c r="EI192"/>
  <c r="EI141"/>
  <c r="EI88"/>
  <c r="EI31"/>
  <c r="EJ631"/>
  <c r="EJ551"/>
  <c r="EJ459"/>
  <c r="EJ372"/>
  <c r="EJ292"/>
  <c r="EJ195"/>
  <c r="EJ107"/>
  <c r="EJ27"/>
  <c r="EK473"/>
  <c r="EK211"/>
  <c r="EL669"/>
  <c r="EL621"/>
  <c r="EL565"/>
  <c r="EL515"/>
  <c r="EL463"/>
  <c r="EL412"/>
  <c r="EL360"/>
  <c r="EL300"/>
  <c r="EL248"/>
  <c r="EL197"/>
  <c r="EL147"/>
  <c r="EL95"/>
  <c r="EF3"/>
  <c r="EF11"/>
  <c r="EF19"/>
  <c r="EF27"/>
  <c r="EF35"/>
  <c r="EF43"/>
  <c r="EF51"/>
  <c r="EF59"/>
  <c r="EF67"/>
  <c r="EF75"/>
  <c r="EF83"/>
  <c r="EF91"/>
  <c r="EF99"/>
  <c r="EF107"/>
  <c r="EF115"/>
  <c r="EF123"/>
  <c r="EF131"/>
  <c r="EF139"/>
  <c r="EF147"/>
  <c r="EF155"/>
  <c r="EF163"/>
  <c r="EF171"/>
  <c r="EF179"/>
  <c r="EF187"/>
  <c r="EF195"/>
  <c r="EF10"/>
  <c r="EF18"/>
  <c r="EF26"/>
  <c r="EF34"/>
  <c r="EF42"/>
  <c r="EF50"/>
  <c r="EF58"/>
  <c r="EF66"/>
  <c r="EF74"/>
  <c r="EF82"/>
  <c r="EF90"/>
  <c r="EF98"/>
  <c r="EF106"/>
  <c r="EF114"/>
  <c r="EF122"/>
  <c r="EF130"/>
  <c r="EF138"/>
  <c r="EF146"/>
  <c r="EF154"/>
  <c r="EF162"/>
  <c r="EF170"/>
  <c r="EF178"/>
  <c r="EF186"/>
  <c r="EF6"/>
  <c r="EF14"/>
  <c r="EF22"/>
  <c r="EF30"/>
  <c r="EF38"/>
  <c r="EF46"/>
  <c r="EF54"/>
  <c r="EF62"/>
  <c r="EF70"/>
  <c r="EF78"/>
  <c r="EF86"/>
  <c r="EF94"/>
  <c r="EF102"/>
  <c r="EF110"/>
  <c r="EF118"/>
  <c r="EF126"/>
  <c r="EF134"/>
  <c r="EF142"/>
  <c r="EF150"/>
  <c r="EF158"/>
  <c r="EF166"/>
  <c r="EF174"/>
  <c r="EF182"/>
  <c r="EF190"/>
  <c r="EL10"/>
  <c r="EL18"/>
  <c r="EL26"/>
  <c r="EL34"/>
  <c r="EL42"/>
  <c r="EL50"/>
  <c r="EL58"/>
  <c r="EL66"/>
  <c r="EL74"/>
  <c r="EL82"/>
  <c r="EL90"/>
  <c r="EL98"/>
  <c r="EL106"/>
  <c r="EL114"/>
  <c r="EL122"/>
  <c r="EL130"/>
  <c r="EL138"/>
  <c r="EL146"/>
  <c r="EL154"/>
  <c r="EL162"/>
  <c r="EL170"/>
  <c r="EL178"/>
  <c r="EL186"/>
  <c r="EL194"/>
  <c r="EL202"/>
  <c r="EL210"/>
  <c r="EL218"/>
  <c r="EL226"/>
  <c r="EL234"/>
  <c r="EL242"/>
  <c r="EL250"/>
  <c r="EL258"/>
  <c r="EL266"/>
  <c r="EL274"/>
  <c r="EL282"/>
  <c r="EL290"/>
  <c r="EL298"/>
  <c r="EL306"/>
  <c r="EL314"/>
  <c r="EL322"/>
  <c r="EL330"/>
  <c r="EL338"/>
  <c r="EL346"/>
  <c r="EL354"/>
  <c r="EL362"/>
  <c r="EL370"/>
  <c r="EL378"/>
  <c r="EL386"/>
  <c r="EL394"/>
  <c r="EL402"/>
  <c r="EL410"/>
  <c r="EL418"/>
  <c r="EL426"/>
  <c r="EL434"/>
  <c r="EL442"/>
  <c r="EL450"/>
  <c r="EL458"/>
  <c r="EL466"/>
  <c r="EL474"/>
  <c r="EL482"/>
  <c r="EL490"/>
  <c r="EL498"/>
  <c r="EL506"/>
  <c r="EL514"/>
  <c r="EL522"/>
  <c r="EL530"/>
  <c r="EL538"/>
  <c r="EL546"/>
  <c r="EL554"/>
  <c r="EL562"/>
  <c r="EL570"/>
  <c r="EL578"/>
  <c r="EL586"/>
  <c r="EL594"/>
  <c r="EL602"/>
  <c r="EL610"/>
  <c r="EL618"/>
  <c r="EL626"/>
  <c r="EL634"/>
  <c r="EL642"/>
  <c r="EL650"/>
  <c r="EL658"/>
  <c r="EL666"/>
  <c r="EL674"/>
  <c r="EL9"/>
  <c r="EL17"/>
  <c r="EL25"/>
  <c r="EL33"/>
  <c r="EL41"/>
  <c r="EL49"/>
  <c r="EL57"/>
  <c r="EL65"/>
  <c r="EL73"/>
  <c r="EL81"/>
  <c r="EL89"/>
  <c r="EL97"/>
  <c r="EL105"/>
  <c r="EL113"/>
  <c r="EL121"/>
  <c r="EL129"/>
  <c r="EL137"/>
  <c r="EL145"/>
  <c r="EL153"/>
  <c r="EL161"/>
  <c r="EL169"/>
  <c r="EL177"/>
  <c r="EL185"/>
  <c r="EL193"/>
  <c r="EL201"/>
  <c r="EL209"/>
  <c r="EL217"/>
  <c r="EL225"/>
  <c r="EL233"/>
  <c r="EL241"/>
  <c r="EL249"/>
  <c r="EL257"/>
  <c r="EL265"/>
  <c r="EL273"/>
  <c r="EL281"/>
  <c r="EL289"/>
  <c r="EL297"/>
  <c r="EL305"/>
  <c r="EL313"/>
  <c r="EL321"/>
  <c r="EL329"/>
  <c r="EL337"/>
  <c r="EL345"/>
  <c r="EL353"/>
  <c r="EL361"/>
  <c r="EL369"/>
  <c r="EL377"/>
  <c r="EL385"/>
  <c r="EL393"/>
  <c r="EL401"/>
  <c r="EL409"/>
  <c r="EL417"/>
  <c r="EL425"/>
  <c r="EL433"/>
  <c r="EL441"/>
  <c r="EL449"/>
  <c r="EL457"/>
  <c r="EL465"/>
  <c r="EL473"/>
  <c r="EL481"/>
  <c r="EL489"/>
  <c r="EL497"/>
  <c r="EL505"/>
  <c r="EL513"/>
  <c r="EL521"/>
  <c r="EL529"/>
  <c r="EL537"/>
  <c r="EL545"/>
  <c r="EL553"/>
  <c r="EL561"/>
  <c r="EL569"/>
  <c r="EL577"/>
  <c r="EL585"/>
  <c r="EL593"/>
  <c r="EL601"/>
  <c r="EL609"/>
  <c r="EL617"/>
  <c r="EL625"/>
  <c r="EL633"/>
  <c r="EL641"/>
  <c r="EL649"/>
  <c r="EL657"/>
  <c r="EL665"/>
  <c r="EL673"/>
  <c r="EL6"/>
  <c r="EL14"/>
  <c r="EL22"/>
  <c r="EL30"/>
  <c r="EL38"/>
  <c r="EL46"/>
  <c r="EL54"/>
  <c r="EL62"/>
  <c r="EL70"/>
  <c r="EL78"/>
  <c r="EL86"/>
  <c r="EL94"/>
  <c r="EL102"/>
  <c r="EL110"/>
  <c r="EL118"/>
  <c r="EL126"/>
  <c r="EL134"/>
  <c r="EL142"/>
  <c r="EL150"/>
  <c r="EL158"/>
  <c r="EL166"/>
  <c r="EL174"/>
  <c r="EL182"/>
  <c r="EL190"/>
  <c r="EL198"/>
  <c r="EL206"/>
  <c r="EL214"/>
  <c r="EL222"/>
  <c r="EL230"/>
  <c r="EL238"/>
  <c r="EL246"/>
  <c r="EL254"/>
  <c r="EL262"/>
  <c r="EL270"/>
  <c r="EL278"/>
  <c r="EL286"/>
  <c r="EL294"/>
  <c r="EL302"/>
  <c r="EL310"/>
  <c r="EL318"/>
  <c r="EL326"/>
  <c r="EL334"/>
  <c r="EL342"/>
  <c r="EL350"/>
  <c r="EL358"/>
  <c r="EL366"/>
  <c r="EL374"/>
  <c r="EL382"/>
  <c r="EL390"/>
  <c r="EL398"/>
  <c r="EL406"/>
  <c r="EL414"/>
  <c r="EL422"/>
  <c r="EL430"/>
  <c r="EL438"/>
  <c r="EL446"/>
  <c r="EL454"/>
  <c r="EL462"/>
  <c r="EL470"/>
  <c r="EL478"/>
  <c r="EL486"/>
  <c r="EL494"/>
  <c r="EL502"/>
  <c r="EL510"/>
  <c r="EL518"/>
  <c r="EL526"/>
  <c r="EL534"/>
  <c r="EL542"/>
  <c r="EL550"/>
  <c r="EL558"/>
  <c r="EL566"/>
  <c r="EL574"/>
  <c r="EL582"/>
  <c r="EL590"/>
  <c r="EL598"/>
  <c r="EL606"/>
  <c r="EL614"/>
  <c r="EL622"/>
  <c r="EL630"/>
  <c r="EL638"/>
  <c r="EL646"/>
  <c r="EL654"/>
  <c r="EL662"/>
  <c r="EL670"/>
  <c r="EL13"/>
  <c r="EL27"/>
  <c r="EL39"/>
  <c r="EL52"/>
  <c r="EL64"/>
  <c r="EL77"/>
  <c r="EL91"/>
  <c r="EL103"/>
  <c r="EL116"/>
  <c r="EL128"/>
  <c r="EL141"/>
  <c r="EL155"/>
  <c r="EL167"/>
  <c r="EL180"/>
  <c r="EL192"/>
  <c r="EL205"/>
  <c r="EL219"/>
  <c r="EL231"/>
  <c r="EL244"/>
  <c r="EL256"/>
  <c r="EL269"/>
  <c r="EL283"/>
  <c r="EL295"/>
  <c r="EL308"/>
  <c r="EL320"/>
  <c r="EL333"/>
  <c r="EL347"/>
  <c r="EL359"/>
  <c r="EL372"/>
  <c r="EL384"/>
  <c r="EL397"/>
  <c r="EL411"/>
  <c r="EL423"/>
  <c r="EL436"/>
  <c r="EL448"/>
  <c r="EL461"/>
  <c r="EL475"/>
  <c r="EL487"/>
  <c r="EL500"/>
  <c r="EL512"/>
  <c r="EL525"/>
  <c r="EL539"/>
  <c r="EL551"/>
  <c r="EL564"/>
  <c r="EL576"/>
  <c r="EL589"/>
  <c r="EL603"/>
  <c r="EL615"/>
  <c r="EL628"/>
  <c r="EL640"/>
  <c r="EL653"/>
  <c r="EL667"/>
  <c r="EL12"/>
  <c r="EL24"/>
  <c r="EL37"/>
  <c r="EL51"/>
  <c r="EL63"/>
  <c r="EL76"/>
  <c r="EL88"/>
  <c r="EL101"/>
  <c r="EL115"/>
  <c r="EL127"/>
  <c r="EL140"/>
  <c r="EL152"/>
  <c r="EL165"/>
  <c r="EL179"/>
  <c r="EL191"/>
  <c r="EL204"/>
  <c r="EL216"/>
  <c r="EL229"/>
  <c r="EL243"/>
  <c r="EL255"/>
  <c r="EL268"/>
  <c r="EL280"/>
  <c r="EL293"/>
  <c r="EL307"/>
  <c r="EL319"/>
  <c r="EL332"/>
  <c r="EL344"/>
  <c r="EL357"/>
  <c r="EL371"/>
  <c r="EL383"/>
  <c r="EL396"/>
  <c r="EL408"/>
  <c r="EL421"/>
  <c r="EL435"/>
  <c r="EL447"/>
  <c r="EL460"/>
  <c r="EL472"/>
  <c r="EL485"/>
  <c r="EL499"/>
  <c r="EL511"/>
  <c r="EL524"/>
  <c r="EL536"/>
  <c r="EL549"/>
  <c r="EL563"/>
  <c r="EL575"/>
  <c r="EL588"/>
  <c r="EL600"/>
  <c r="EL613"/>
  <c r="EL627"/>
  <c r="EL639"/>
  <c r="EL652"/>
  <c r="EL664"/>
  <c r="EL11"/>
  <c r="EL23"/>
  <c r="EL36"/>
  <c r="EL48"/>
  <c r="EL61"/>
  <c r="EL75"/>
  <c r="EL87"/>
  <c r="EL100"/>
  <c r="EL112"/>
  <c r="EL125"/>
  <c r="EL139"/>
  <c r="EL151"/>
  <c r="EL164"/>
  <c r="EL176"/>
  <c r="EL189"/>
  <c r="EL203"/>
  <c r="EL215"/>
  <c r="EL228"/>
  <c r="EL240"/>
  <c r="EL253"/>
  <c r="EL267"/>
  <c r="EL279"/>
  <c r="EL292"/>
  <c r="EL304"/>
  <c r="EL317"/>
  <c r="EL331"/>
  <c r="EL343"/>
  <c r="EL356"/>
  <c r="EL368"/>
  <c r="EL381"/>
  <c r="EL395"/>
  <c r="EL407"/>
  <c r="EL420"/>
  <c r="EL432"/>
  <c r="EL445"/>
  <c r="EL459"/>
  <c r="EL471"/>
  <c r="EL484"/>
  <c r="EL496"/>
  <c r="EL509"/>
  <c r="EL523"/>
  <c r="EL535"/>
  <c r="EL548"/>
  <c r="EL560"/>
  <c r="EL573"/>
  <c r="EL587"/>
  <c r="EL599"/>
  <c r="EL612"/>
  <c r="EL624"/>
  <c r="EL637"/>
  <c r="EL651"/>
  <c r="EL663"/>
  <c r="EL2"/>
  <c r="EL19"/>
  <c r="EL40"/>
  <c r="EL59"/>
  <c r="EL80"/>
  <c r="EL99"/>
  <c r="EL120"/>
  <c r="EL143"/>
  <c r="EL160"/>
  <c r="EL183"/>
  <c r="EL200"/>
  <c r="EL223"/>
  <c r="EL245"/>
  <c r="EL263"/>
  <c r="EL285"/>
  <c r="EL303"/>
  <c r="EL325"/>
  <c r="EL348"/>
  <c r="EL365"/>
  <c r="EL388"/>
  <c r="EL405"/>
  <c r="EL428"/>
  <c r="EL451"/>
  <c r="EL468"/>
  <c r="EL491"/>
  <c r="EL508"/>
  <c r="EL531"/>
  <c r="EL552"/>
  <c r="EL571"/>
  <c r="EL592"/>
  <c r="EL611"/>
  <c r="EL632"/>
  <c r="EL655"/>
  <c r="EL672"/>
  <c r="EL16"/>
  <c r="EL35"/>
  <c r="EL56"/>
  <c r="EL79"/>
  <c r="EL96"/>
  <c r="EL119"/>
  <c r="EL136"/>
  <c r="EL159"/>
  <c r="EL181"/>
  <c r="EL199"/>
  <c r="EL221"/>
  <c r="EL239"/>
  <c r="EL261"/>
  <c r="EL284"/>
  <c r="EL301"/>
  <c r="EL324"/>
  <c r="EL341"/>
  <c r="EL364"/>
  <c r="EL387"/>
  <c r="EL404"/>
  <c r="EL427"/>
  <c r="EL444"/>
  <c r="EL467"/>
  <c r="EL488"/>
  <c r="EL507"/>
  <c r="EL528"/>
  <c r="EL547"/>
  <c r="EL568"/>
  <c r="EL591"/>
  <c r="EL608"/>
  <c r="EL631"/>
  <c r="EL648"/>
  <c r="EL671"/>
  <c r="EL5"/>
  <c r="EL28"/>
  <c r="EL45"/>
  <c r="EL68"/>
  <c r="EL85"/>
  <c r="EL108"/>
  <c r="EL131"/>
  <c r="EL148"/>
  <c r="EL171"/>
  <c r="EL188"/>
  <c r="EL211"/>
  <c r="EL232"/>
  <c r="EL251"/>
  <c r="EL272"/>
  <c r="EL291"/>
  <c r="EL312"/>
  <c r="EL335"/>
  <c r="EL352"/>
  <c r="EL375"/>
  <c r="EL392"/>
  <c r="EL415"/>
  <c r="EL437"/>
  <c r="EL455"/>
  <c r="EL477"/>
  <c r="EL495"/>
  <c r="EL517"/>
  <c r="EL540"/>
  <c r="EL557"/>
  <c r="EL580"/>
  <c r="EL597"/>
  <c r="EL620"/>
  <c r="EL643"/>
  <c r="EL660"/>
  <c r="EF653"/>
  <c r="EF629"/>
  <c r="EF605"/>
  <c r="EF581"/>
  <c r="EF565"/>
  <c r="EF541"/>
  <c r="EF517"/>
  <c r="EF493"/>
  <c r="EF469"/>
  <c r="EF445"/>
  <c r="EF421"/>
  <c r="EF397"/>
  <c r="EF373"/>
  <c r="EF357"/>
  <c r="EF333"/>
  <c r="EF309"/>
  <c r="EF285"/>
  <c r="EF261"/>
  <c r="EF245"/>
  <c r="EF221"/>
  <c r="EF205"/>
  <c r="EF185"/>
  <c r="EF160"/>
  <c r="EF135"/>
  <c r="EF96"/>
  <c r="EF71"/>
  <c r="EF45"/>
  <c r="EF20"/>
  <c r="EF670"/>
  <c r="EF662"/>
  <c r="EF654"/>
  <c r="EF646"/>
  <c r="EF638"/>
  <c r="EF630"/>
  <c r="EF622"/>
  <c r="EF614"/>
  <c r="EF606"/>
  <c r="EF598"/>
  <c r="EF590"/>
  <c r="EF582"/>
  <c r="EF574"/>
  <c r="EF566"/>
  <c r="EF558"/>
  <c r="EF550"/>
  <c r="EF542"/>
  <c r="EF534"/>
  <c r="EF526"/>
  <c r="EF518"/>
  <c r="EF510"/>
  <c r="EF502"/>
  <c r="EF494"/>
  <c r="EF486"/>
  <c r="EF478"/>
  <c r="EF470"/>
  <c r="EF462"/>
  <c r="EF454"/>
  <c r="EF446"/>
  <c r="EF438"/>
  <c r="EF430"/>
  <c r="EF422"/>
  <c r="EF414"/>
  <c r="EF406"/>
  <c r="EF398"/>
  <c r="EF390"/>
  <c r="EF382"/>
  <c r="EF374"/>
  <c r="EF366"/>
  <c r="EF358"/>
  <c r="EF350"/>
  <c r="EF342"/>
  <c r="EF334"/>
  <c r="EF326"/>
  <c r="EF318"/>
  <c r="EF310"/>
  <c r="EF302"/>
  <c r="EF294"/>
  <c r="EF286"/>
  <c r="EF278"/>
  <c r="EF270"/>
  <c r="EF262"/>
  <c r="EF254"/>
  <c r="EF246"/>
  <c r="EF238"/>
  <c r="EF230"/>
  <c r="EF222"/>
  <c r="EF214"/>
  <c r="EF206"/>
  <c r="EF198"/>
  <c r="EF188"/>
  <c r="EF175"/>
  <c r="EF161"/>
  <c r="EF149"/>
  <c r="EF136"/>
  <c r="EF124"/>
  <c r="EF111"/>
  <c r="EF97"/>
  <c r="EF85"/>
  <c r="EF72"/>
  <c r="EF60"/>
  <c r="EF47"/>
  <c r="EF33"/>
  <c r="EF21"/>
  <c r="EF8"/>
  <c r="EK673"/>
  <c r="EK638"/>
  <c r="EK609"/>
  <c r="EK574"/>
  <c r="EK545"/>
  <c r="EK507"/>
  <c r="EK474"/>
  <c r="EK443"/>
  <c r="EK410"/>
  <c r="EK379"/>
  <c r="EK342"/>
  <c r="EK314"/>
  <c r="EK278"/>
  <c r="EK250"/>
  <c r="EK214"/>
  <c r="EK178"/>
  <c r="EK149"/>
  <c r="EK114"/>
  <c r="EK85"/>
  <c r="EK50"/>
  <c r="EK13"/>
  <c r="EF671"/>
  <c r="EF663"/>
  <c r="EF655"/>
  <c r="EF647"/>
  <c r="EF639"/>
  <c r="EF631"/>
  <c r="EF623"/>
  <c r="EF615"/>
  <c r="EF607"/>
  <c r="EF599"/>
  <c r="EF591"/>
  <c r="EF583"/>
  <c r="EF575"/>
  <c r="EF567"/>
  <c r="EF559"/>
  <c r="EF551"/>
  <c r="EF543"/>
  <c r="EF535"/>
  <c r="EF527"/>
  <c r="EF519"/>
  <c r="EF511"/>
  <c r="EF503"/>
  <c r="EF495"/>
  <c r="EF487"/>
  <c r="EF479"/>
  <c r="EF471"/>
  <c r="EF463"/>
  <c r="EF455"/>
  <c r="EF447"/>
  <c r="EF439"/>
  <c r="EF431"/>
  <c r="EF423"/>
  <c r="EF415"/>
  <c r="EF407"/>
  <c r="EF399"/>
  <c r="EF391"/>
  <c r="EF383"/>
  <c r="EF375"/>
  <c r="EF367"/>
  <c r="EF359"/>
  <c r="EF351"/>
  <c r="EF343"/>
  <c r="EF335"/>
  <c r="EF327"/>
  <c r="EF319"/>
  <c r="EF311"/>
  <c r="EF303"/>
  <c r="EF295"/>
  <c r="EF287"/>
  <c r="EF279"/>
  <c r="EF271"/>
  <c r="EF263"/>
  <c r="EF255"/>
  <c r="EF247"/>
  <c r="EF239"/>
  <c r="EF231"/>
  <c r="EF223"/>
  <c r="EF215"/>
  <c r="EF207"/>
  <c r="EF199"/>
  <c r="EF189"/>
  <c r="EF176"/>
  <c r="EF164"/>
  <c r="EF151"/>
  <c r="EF137"/>
  <c r="EF125"/>
  <c r="EF112"/>
  <c r="EF100"/>
  <c r="EF87"/>
  <c r="EF73"/>
  <c r="EF61"/>
  <c r="EF48"/>
  <c r="EF36"/>
  <c r="EF23"/>
  <c r="EF9"/>
  <c r="EI668"/>
  <c r="EI647"/>
  <c r="EI628"/>
  <c r="EI607"/>
  <c r="EI588"/>
  <c r="EI565"/>
  <c r="EI544"/>
  <c r="EI525"/>
  <c r="EI504"/>
  <c r="EI485"/>
  <c r="EI462"/>
  <c r="EI444"/>
  <c r="EI422"/>
  <c r="EI404"/>
  <c r="EI382"/>
  <c r="EI359"/>
  <c r="EI341"/>
  <c r="EI319"/>
  <c r="EI301"/>
  <c r="EI279"/>
  <c r="EI256"/>
  <c r="EI238"/>
  <c r="EI216"/>
  <c r="EI198"/>
  <c r="EI176"/>
  <c r="EI156"/>
  <c r="EI135"/>
  <c r="EI116"/>
  <c r="EI95"/>
  <c r="EI76"/>
  <c r="EI53"/>
  <c r="EI32"/>
  <c r="EI8"/>
  <c r="EJ655"/>
  <c r="EJ627"/>
  <c r="EJ591"/>
  <c r="EJ561"/>
  <c r="EJ527"/>
  <c r="EJ497"/>
  <c r="EJ463"/>
  <c r="EJ425"/>
  <c r="EJ396"/>
  <c r="EJ361"/>
  <c r="EJ332"/>
  <c r="EJ297"/>
  <c r="EJ260"/>
  <c r="EJ232"/>
  <c r="EJ196"/>
  <c r="EJ168"/>
  <c r="EJ132"/>
  <c r="EJ100"/>
  <c r="EJ67"/>
  <c r="EJ36"/>
  <c r="EJ3"/>
  <c r="EK646"/>
  <c r="EK610"/>
  <c r="EK577"/>
  <c r="EK546"/>
  <c r="EK513"/>
  <c r="EK482"/>
  <c r="EK445"/>
  <c r="EK417"/>
  <c r="EK381"/>
  <c r="EK353"/>
  <c r="EK317"/>
  <c r="EK281"/>
  <c r="EK251"/>
  <c r="EK217"/>
  <c r="EK187"/>
  <c r="EK153"/>
  <c r="EK115"/>
  <c r="EK86"/>
  <c r="EK51"/>
  <c r="EK22"/>
  <c r="EF672"/>
  <c r="EF664"/>
  <c r="EF656"/>
  <c r="EF648"/>
  <c r="EF640"/>
  <c r="EF632"/>
  <c r="EF624"/>
  <c r="EF616"/>
  <c r="EF608"/>
  <c r="EF600"/>
  <c r="EF592"/>
  <c r="EF584"/>
  <c r="EF576"/>
  <c r="EF568"/>
  <c r="EF560"/>
  <c r="EF552"/>
  <c r="EF544"/>
  <c r="EF536"/>
  <c r="EF528"/>
  <c r="EF520"/>
  <c r="EF512"/>
  <c r="EF504"/>
  <c r="EF496"/>
  <c r="EF488"/>
  <c r="EF480"/>
  <c r="EF472"/>
  <c r="EF464"/>
  <c r="EF456"/>
  <c r="EF448"/>
  <c r="EF440"/>
  <c r="EF432"/>
  <c r="EF424"/>
  <c r="EF416"/>
  <c r="EF408"/>
  <c r="EF400"/>
  <c r="EF392"/>
  <c r="EF384"/>
  <c r="EF376"/>
  <c r="EF368"/>
  <c r="EF360"/>
  <c r="EF352"/>
  <c r="EF344"/>
  <c r="EF336"/>
  <c r="EF328"/>
  <c r="EF320"/>
  <c r="EF312"/>
  <c r="EF304"/>
  <c r="EF296"/>
  <c r="EF288"/>
  <c r="EF280"/>
  <c r="EF272"/>
  <c r="EF264"/>
  <c r="EF256"/>
  <c r="EF248"/>
  <c r="EF240"/>
  <c r="EF232"/>
  <c r="EF224"/>
  <c r="EF216"/>
  <c r="EF208"/>
  <c r="EF200"/>
  <c r="EF191"/>
  <c r="EF177"/>
  <c r="EF165"/>
  <c r="EF152"/>
  <c r="EF140"/>
  <c r="EF127"/>
  <c r="EF113"/>
  <c r="EF101"/>
  <c r="EF88"/>
  <c r="EF76"/>
  <c r="EF63"/>
  <c r="EF49"/>
  <c r="EF37"/>
  <c r="EF24"/>
  <c r="EF12"/>
  <c r="EG673"/>
  <c r="EG659"/>
  <c r="EG647"/>
  <c r="EG634"/>
  <c r="EG622"/>
  <c r="EG609"/>
  <c r="EG595"/>
  <c r="EG583"/>
  <c r="EG570"/>
  <c r="EG558"/>
  <c r="EG545"/>
  <c r="EG531"/>
  <c r="EG519"/>
  <c r="EG506"/>
  <c r="EG494"/>
  <c r="EG481"/>
  <c r="EG467"/>
  <c r="EG455"/>
  <c r="EG442"/>
  <c r="EG430"/>
  <c r="EG417"/>
  <c r="EG403"/>
  <c r="EG391"/>
  <c r="EG378"/>
  <c r="EG366"/>
  <c r="EG353"/>
  <c r="EG339"/>
  <c r="EG327"/>
  <c r="EG314"/>
  <c r="EG302"/>
  <c r="EG289"/>
  <c r="EG275"/>
  <c r="EG263"/>
  <c r="EG250"/>
  <c r="EG238"/>
  <c r="EG225"/>
  <c r="EG211"/>
  <c r="EG199"/>
  <c r="EG186"/>
  <c r="EG174"/>
  <c r="EG161"/>
  <c r="EG147"/>
  <c r="EG135"/>
  <c r="EG122"/>
  <c r="EG109"/>
  <c r="EG95"/>
  <c r="EG79"/>
  <c r="EG65"/>
  <c r="EG50"/>
  <c r="EG34"/>
  <c r="EG13"/>
  <c r="EI671"/>
  <c r="EI652"/>
  <c r="EI629"/>
  <c r="EI608"/>
  <c r="EI589"/>
  <c r="EI568"/>
  <c r="EI549"/>
  <c r="EI526"/>
  <c r="EI508"/>
  <c r="EI486"/>
  <c r="EI468"/>
  <c r="EI446"/>
  <c r="EI423"/>
  <c r="EI405"/>
  <c r="EI383"/>
  <c r="EI365"/>
  <c r="EI343"/>
  <c r="EI320"/>
  <c r="EI302"/>
  <c r="EI280"/>
  <c r="EI262"/>
  <c r="EI240"/>
  <c r="EI220"/>
  <c r="EI199"/>
  <c r="EI180"/>
  <c r="EI159"/>
  <c r="EI140"/>
  <c r="EI117"/>
  <c r="EI96"/>
  <c r="EI77"/>
  <c r="EI56"/>
  <c r="EI37"/>
  <c r="EI9"/>
  <c r="EJ660"/>
  <c r="EJ628"/>
  <c r="EJ600"/>
  <c r="EJ564"/>
  <c r="EJ528"/>
  <c r="EJ499"/>
  <c r="EJ464"/>
  <c r="EJ435"/>
  <c r="EJ400"/>
  <c r="EJ363"/>
  <c r="EJ335"/>
  <c r="EJ299"/>
  <c r="EJ271"/>
  <c r="EJ235"/>
  <c r="EJ203"/>
  <c r="EJ169"/>
  <c r="EJ139"/>
  <c r="EJ105"/>
  <c r="EJ75"/>
  <c r="EJ39"/>
  <c r="EJ4"/>
  <c r="EK649"/>
  <c r="EK614"/>
  <c r="EK585"/>
  <c r="EK547"/>
  <c r="EK518"/>
  <c r="EK483"/>
  <c r="EK454"/>
  <c r="EK419"/>
  <c r="EK382"/>
  <c r="EK354"/>
  <c r="EK318"/>
  <c r="EK290"/>
  <c r="EK254"/>
  <c r="EK218"/>
  <c r="EK189"/>
  <c r="EK154"/>
  <c r="EK125"/>
  <c r="EK90"/>
  <c r="EK58"/>
  <c r="EK25"/>
  <c r="EL668"/>
  <c r="EL635"/>
  <c r="EL604"/>
  <c r="EL567"/>
  <c r="EL533"/>
  <c r="EL503"/>
  <c r="EL469"/>
  <c r="EL439"/>
  <c r="EL403"/>
  <c r="EL373"/>
  <c r="EL339"/>
  <c r="EL309"/>
  <c r="EL275"/>
  <c r="EL237"/>
  <c r="EL208"/>
  <c r="EL173"/>
  <c r="EL144"/>
  <c r="EL109"/>
  <c r="EL72"/>
  <c r="EL44"/>
  <c r="EL8"/>
  <c r="EF661"/>
  <c r="EF637"/>
  <c r="EF613"/>
  <c r="EF589"/>
  <c r="EF557"/>
  <c r="EF533"/>
  <c r="EF509"/>
  <c r="EF485"/>
  <c r="EF461"/>
  <c r="EF437"/>
  <c r="EF413"/>
  <c r="EF389"/>
  <c r="EF365"/>
  <c r="EF341"/>
  <c r="EF325"/>
  <c r="EF301"/>
  <c r="EF277"/>
  <c r="EF253"/>
  <c r="EF229"/>
  <c r="EF213"/>
  <c r="EF173"/>
  <c r="EF148"/>
  <c r="EF109"/>
  <c r="EF84"/>
  <c r="EF57"/>
  <c r="EF32"/>
  <c r="EF7"/>
  <c r="EF665"/>
  <c r="EF649"/>
  <c r="EF633"/>
  <c r="EF617"/>
  <c r="EF601"/>
  <c r="EF585"/>
  <c r="EF569"/>
  <c r="EF553"/>
  <c r="EF529"/>
  <c r="EF513"/>
  <c r="EF497"/>
  <c r="EF481"/>
  <c r="EF465"/>
  <c r="EF449"/>
  <c r="EF433"/>
  <c r="EF417"/>
  <c r="EF401"/>
  <c r="EF385"/>
  <c r="EF377"/>
  <c r="EF361"/>
  <c r="EF345"/>
  <c r="EF329"/>
  <c r="EF313"/>
  <c r="EF297"/>
  <c r="EF281"/>
  <c r="EF265"/>
  <c r="EF249"/>
  <c r="EF241"/>
  <c r="EF225"/>
  <c r="EF209"/>
  <c r="EF192"/>
  <c r="EF167"/>
  <c r="EF141"/>
  <c r="EF116"/>
  <c r="EF89"/>
  <c r="EF64"/>
  <c r="EF39"/>
  <c r="EF13"/>
  <c r="EK621"/>
  <c r="EK557"/>
  <c r="EK485"/>
  <c r="EK421"/>
  <c r="EK357"/>
  <c r="EK291"/>
  <c r="EK227"/>
  <c r="EK161"/>
  <c r="EK126"/>
  <c r="EK62"/>
  <c r="EK33"/>
  <c r="EF666"/>
  <c r="EF650"/>
  <c r="EF634"/>
  <c r="EF618"/>
  <c r="EF602"/>
  <c r="EF578"/>
  <c r="EF562"/>
  <c r="EF546"/>
  <c r="EF530"/>
  <c r="EF514"/>
  <c r="EF498"/>
  <c r="EF482"/>
  <c r="EF466"/>
  <c r="EF450"/>
  <c r="EF434"/>
  <c r="EF418"/>
  <c r="EF402"/>
  <c r="EF394"/>
  <c r="EF378"/>
  <c r="EF362"/>
  <c r="EF346"/>
  <c r="EF330"/>
  <c r="EF314"/>
  <c r="EF306"/>
  <c r="EF290"/>
  <c r="EF274"/>
  <c r="EF258"/>
  <c r="EF242"/>
  <c r="EF226"/>
  <c r="EF210"/>
  <c r="EF193"/>
  <c r="EF168"/>
  <c r="EF143"/>
  <c r="EF117"/>
  <c r="EF104"/>
  <c r="EF79"/>
  <c r="EF53"/>
  <c r="EF40"/>
  <c r="EF15"/>
  <c r="EI636"/>
  <c r="EI596"/>
  <c r="EI551"/>
  <c r="EI511"/>
  <c r="EI471"/>
  <c r="EI430"/>
  <c r="EI390"/>
  <c r="EI348"/>
  <c r="EI308"/>
  <c r="EI268"/>
  <c r="EI224"/>
  <c r="EI184"/>
  <c r="EI142"/>
  <c r="EI102"/>
  <c r="EI62"/>
  <c r="EI18"/>
  <c r="EJ640"/>
  <c r="EJ568"/>
  <c r="EJ504"/>
  <c r="EJ475"/>
  <c r="EJ408"/>
  <c r="EJ344"/>
  <c r="EJ280"/>
  <c r="EJ209"/>
  <c r="EJ145"/>
  <c r="EJ79"/>
  <c r="EJ15"/>
  <c r="EK625"/>
  <c r="EK558"/>
  <c r="EK494"/>
  <c r="EK422"/>
  <c r="EK358"/>
  <c r="EK294"/>
  <c r="EK229"/>
  <c r="EK198"/>
  <c r="EK134"/>
  <c r="EK98"/>
  <c r="EK65"/>
  <c r="EK34"/>
  <c r="EF675"/>
  <c r="EF667"/>
  <c r="EF659"/>
  <c r="EF651"/>
  <c r="EF643"/>
  <c r="EF635"/>
  <c r="EF627"/>
  <c r="EF619"/>
  <c r="EF611"/>
  <c r="EF603"/>
  <c r="EF595"/>
  <c r="EF587"/>
  <c r="EF579"/>
  <c r="EF571"/>
  <c r="EF563"/>
  <c r="EF555"/>
  <c r="EF547"/>
  <c r="EF539"/>
  <c r="EF531"/>
  <c r="EF523"/>
  <c r="EF515"/>
  <c r="EF507"/>
  <c r="EF499"/>
  <c r="EF491"/>
  <c r="EF483"/>
  <c r="EF475"/>
  <c r="EF467"/>
  <c r="EF459"/>
  <c r="EF451"/>
  <c r="EF443"/>
  <c r="EF435"/>
  <c r="EF427"/>
  <c r="EF419"/>
  <c r="EF411"/>
  <c r="EF403"/>
  <c r="EF395"/>
  <c r="EF387"/>
  <c r="EF379"/>
  <c r="EF371"/>
  <c r="EF363"/>
  <c r="EF355"/>
  <c r="EF347"/>
  <c r="EF339"/>
  <c r="EF331"/>
  <c r="EF323"/>
  <c r="EF315"/>
  <c r="EF307"/>
  <c r="EF299"/>
  <c r="EF291"/>
  <c r="EF283"/>
  <c r="EF275"/>
  <c r="EF267"/>
  <c r="EF259"/>
  <c r="EF251"/>
  <c r="EF243"/>
  <c r="EF235"/>
  <c r="EF227"/>
  <c r="EF219"/>
  <c r="EF211"/>
  <c r="EF203"/>
  <c r="EF194"/>
  <c r="EF183"/>
  <c r="EF169"/>
  <c r="EF157"/>
  <c r="EF144"/>
  <c r="EF132"/>
  <c r="EF119"/>
  <c r="EF105"/>
  <c r="EF93"/>
  <c r="EF80"/>
  <c r="EF68"/>
  <c r="EF55"/>
  <c r="EF41"/>
  <c r="EF29"/>
  <c r="EF16"/>
  <c r="EF4"/>
  <c r="EG665"/>
  <c r="EG651"/>
  <c r="EG639"/>
  <c r="EG626"/>
  <c r="EG614"/>
  <c r="EG601"/>
  <c r="EG587"/>
  <c r="EG575"/>
  <c r="EG562"/>
  <c r="EG550"/>
  <c r="EG537"/>
  <c r="EG523"/>
  <c r="EG511"/>
  <c r="EG498"/>
  <c r="EG486"/>
  <c r="EG473"/>
  <c r="EG459"/>
  <c r="EG447"/>
  <c r="EG434"/>
  <c r="EG422"/>
  <c r="EG409"/>
  <c r="EG395"/>
  <c r="EG383"/>
  <c r="EG370"/>
  <c r="EG358"/>
  <c r="EG345"/>
  <c r="EG331"/>
  <c r="EG319"/>
  <c r="EG306"/>
  <c r="EG294"/>
  <c r="EG281"/>
  <c r="EG267"/>
  <c r="EG255"/>
  <c r="EG242"/>
  <c r="EG230"/>
  <c r="EG217"/>
  <c r="EG203"/>
  <c r="EG191"/>
  <c r="EG178"/>
  <c r="EG166"/>
  <c r="EG153"/>
  <c r="EG139"/>
  <c r="EG127"/>
  <c r="EG114"/>
  <c r="EG100"/>
  <c r="EG85"/>
  <c r="EG69"/>
  <c r="EG56"/>
  <c r="EG39"/>
  <c r="EI660"/>
  <c r="EI638"/>
  <c r="EI615"/>
  <c r="EI597"/>
  <c r="EI575"/>
  <c r="EI557"/>
  <c r="EI535"/>
  <c r="EI512"/>
  <c r="EI494"/>
  <c r="EI472"/>
  <c r="EI454"/>
  <c r="EI432"/>
  <c r="EI412"/>
  <c r="EI391"/>
  <c r="EI372"/>
  <c r="EI351"/>
  <c r="EI332"/>
  <c r="EI309"/>
  <c r="EI288"/>
  <c r="EI269"/>
  <c r="EI248"/>
  <c r="EI229"/>
  <c r="EI206"/>
  <c r="EI188"/>
  <c r="EI166"/>
  <c r="EI148"/>
  <c r="EI126"/>
  <c r="EI103"/>
  <c r="EI85"/>
  <c r="EI63"/>
  <c r="EI45"/>
  <c r="EI21"/>
  <c r="EJ665"/>
  <c r="EJ641"/>
  <c r="EJ607"/>
  <c r="EJ577"/>
  <c r="EJ543"/>
  <c r="EJ511"/>
  <c r="EJ476"/>
  <c r="EJ447"/>
  <c r="EJ412"/>
  <c r="EJ383"/>
  <c r="EJ345"/>
  <c r="EJ312"/>
  <c r="EJ281"/>
  <c r="EJ248"/>
  <c r="EJ217"/>
  <c r="EJ180"/>
  <c r="EJ152"/>
  <c r="EJ116"/>
  <c r="EJ88"/>
  <c r="EJ52"/>
  <c r="EK661"/>
  <c r="EK626"/>
  <c r="EK597"/>
  <c r="EK562"/>
  <c r="EK525"/>
  <c r="EK497"/>
  <c r="EK461"/>
  <c r="EK433"/>
  <c r="EK397"/>
  <c r="EK365"/>
  <c r="EK331"/>
  <c r="EK301"/>
  <c r="EK267"/>
  <c r="EK237"/>
  <c r="EK201"/>
  <c r="EK166"/>
  <c r="EK137"/>
  <c r="EK102"/>
  <c r="EK73"/>
  <c r="EK35"/>
  <c r="EL645"/>
  <c r="EL616"/>
  <c r="EL581"/>
  <c r="EL544"/>
  <c r="EL516"/>
  <c r="EL480"/>
  <c r="EL452"/>
  <c r="EL416"/>
  <c r="EL380"/>
  <c r="EL351"/>
  <c r="EL316"/>
  <c r="EL287"/>
  <c r="EL252"/>
  <c r="EL220"/>
  <c r="EL187"/>
  <c r="EL156"/>
  <c r="EL123"/>
  <c r="EL92"/>
  <c r="EL55"/>
  <c r="EL21"/>
  <c r="EK8"/>
  <c r="EK16"/>
  <c r="EK24"/>
  <c r="EK32"/>
  <c r="EK40"/>
  <c r="EK48"/>
  <c r="EK56"/>
  <c r="EK64"/>
  <c r="EK72"/>
  <c r="EK80"/>
  <c r="EK88"/>
  <c r="EK96"/>
  <c r="EK104"/>
  <c r="EK112"/>
  <c r="EK120"/>
  <c r="EK128"/>
  <c r="EK136"/>
  <c r="EK144"/>
  <c r="EK152"/>
  <c r="EK160"/>
  <c r="EK168"/>
  <c r="EK176"/>
  <c r="EK184"/>
  <c r="EK192"/>
  <c r="EK200"/>
  <c r="EK208"/>
  <c r="EK216"/>
  <c r="EK224"/>
  <c r="EK232"/>
  <c r="EK240"/>
  <c r="EK248"/>
  <c r="EK256"/>
  <c r="EK264"/>
  <c r="EK272"/>
  <c r="EK280"/>
  <c r="EK288"/>
  <c r="EK296"/>
  <c r="EK304"/>
  <c r="EK312"/>
  <c r="EK320"/>
  <c r="EK328"/>
  <c r="EK336"/>
  <c r="EK344"/>
  <c r="EK352"/>
  <c r="EK360"/>
  <c r="EK368"/>
  <c r="EK376"/>
  <c r="EK384"/>
  <c r="EK392"/>
  <c r="EK400"/>
  <c r="EK408"/>
  <c r="EK416"/>
  <c r="EK424"/>
  <c r="EK432"/>
  <c r="EK440"/>
  <c r="EK448"/>
  <c r="EK456"/>
  <c r="EK464"/>
  <c r="EK472"/>
  <c r="EK480"/>
  <c r="EK488"/>
  <c r="EK496"/>
  <c r="EK504"/>
  <c r="EK512"/>
  <c r="EK520"/>
  <c r="EK528"/>
  <c r="EK536"/>
  <c r="EK544"/>
  <c r="EK552"/>
  <c r="EK560"/>
  <c r="EK568"/>
  <c r="EK576"/>
  <c r="EK584"/>
  <c r="EK592"/>
  <c r="EK600"/>
  <c r="EK608"/>
  <c r="EK616"/>
  <c r="EK624"/>
  <c r="EK632"/>
  <c r="EK640"/>
  <c r="EK648"/>
  <c r="EK656"/>
  <c r="EK664"/>
  <c r="EK672"/>
  <c r="EK7"/>
  <c r="EK15"/>
  <c r="EK23"/>
  <c r="EK31"/>
  <c r="EK39"/>
  <c r="EK47"/>
  <c r="EK55"/>
  <c r="EK63"/>
  <c r="EK71"/>
  <c r="EK79"/>
  <c r="EK87"/>
  <c r="EK95"/>
  <c r="EK103"/>
  <c r="EK111"/>
  <c r="EK119"/>
  <c r="EK127"/>
  <c r="EK135"/>
  <c r="EK143"/>
  <c r="EK151"/>
  <c r="EK159"/>
  <c r="EK167"/>
  <c r="EK175"/>
  <c r="EK183"/>
  <c r="EK191"/>
  <c r="EK199"/>
  <c r="EK207"/>
  <c r="EK215"/>
  <c r="EK223"/>
  <c r="EK231"/>
  <c r="EK239"/>
  <c r="EK247"/>
  <c r="EK255"/>
  <c r="EK263"/>
  <c r="EK271"/>
  <c r="EK279"/>
  <c r="EK287"/>
  <c r="EK295"/>
  <c r="EK303"/>
  <c r="EK311"/>
  <c r="EK319"/>
  <c r="EK327"/>
  <c r="EK335"/>
  <c r="EK343"/>
  <c r="EK351"/>
  <c r="EK359"/>
  <c r="EK367"/>
  <c r="EK375"/>
  <c r="EK383"/>
  <c r="EK391"/>
  <c r="EK399"/>
  <c r="EK407"/>
  <c r="EK415"/>
  <c r="EK423"/>
  <c r="EK431"/>
  <c r="EK439"/>
  <c r="EK447"/>
  <c r="EK455"/>
  <c r="EK463"/>
  <c r="EK471"/>
  <c r="EK479"/>
  <c r="EK487"/>
  <c r="EK495"/>
  <c r="EK503"/>
  <c r="EK511"/>
  <c r="EK519"/>
  <c r="EK527"/>
  <c r="EK535"/>
  <c r="EK543"/>
  <c r="EK551"/>
  <c r="EK559"/>
  <c r="EK567"/>
  <c r="EK575"/>
  <c r="EK583"/>
  <c r="EK591"/>
  <c r="EK599"/>
  <c r="EK607"/>
  <c r="EK615"/>
  <c r="EK623"/>
  <c r="EK631"/>
  <c r="EK639"/>
  <c r="EK647"/>
  <c r="EK655"/>
  <c r="EK663"/>
  <c r="EK671"/>
  <c r="EK4"/>
  <c r="EK12"/>
  <c r="EK20"/>
  <c r="EK28"/>
  <c r="EK36"/>
  <c r="EK44"/>
  <c r="EK52"/>
  <c r="EK60"/>
  <c r="EK68"/>
  <c r="EK76"/>
  <c r="EK84"/>
  <c r="EK92"/>
  <c r="EK100"/>
  <c r="EK108"/>
  <c r="EK116"/>
  <c r="EK124"/>
  <c r="EK132"/>
  <c r="EK140"/>
  <c r="EK148"/>
  <c r="EK156"/>
  <c r="EK164"/>
  <c r="EK172"/>
  <c r="EK180"/>
  <c r="EK188"/>
  <c r="EK196"/>
  <c r="EK204"/>
  <c r="EK212"/>
  <c r="EK220"/>
  <c r="EK228"/>
  <c r="EK236"/>
  <c r="EK244"/>
  <c r="EK252"/>
  <c r="EK260"/>
  <c r="EK268"/>
  <c r="EK276"/>
  <c r="EK284"/>
  <c r="EK292"/>
  <c r="EK300"/>
  <c r="EK308"/>
  <c r="EK316"/>
  <c r="EK324"/>
  <c r="EK332"/>
  <c r="EK340"/>
  <c r="EK348"/>
  <c r="EK356"/>
  <c r="EK364"/>
  <c r="EK372"/>
  <c r="EK380"/>
  <c r="EK388"/>
  <c r="EK396"/>
  <c r="EK404"/>
  <c r="EK412"/>
  <c r="EK420"/>
  <c r="EK428"/>
  <c r="EK436"/>
  <c r="EK444"/>
  <c r="EK452"/>
  <c r="EK460"/>
  <c r="EK468"/>
  <c r="EK476"/>
  <c r="EK484"/>
  <c r="EK492"/>
  <c r="EK500"/>
  <c r="EK508"/>
  <c r="EK516"/>
  <c r="EK524"/>
  <c r="EK532"/>
  <c r="EK540"/>
  <c r="EK548"/>
  <c r="EK556"/>
  <c r="EK564"/>
  <c r="EK572"/>
  <c r="EK580"/>
  <c r="EK588"/>
  <c r="EK596"/>
  <c r="EK604"/>
  <c r="EK612"/>
  <c r="EK620"/>
  <c r="EK628"/>
  <c r="EK636"/>
  <c r="EK644"/>
  <c r="EK652"/>
  <c r="EK660"/>
  <c r="EK668"/>
  <c r="EK2"/>
  <c r="EK5"/>
  <c r="EK18"/>
  <c r="EK30"/>
  <c r="EK43"/>
  <c r="EK57"/>
  <c r="EK69"/>
  <c r="EK82"/>
  <c r="EK94"/>
  <c r="EK107"/>
  <c r="EK121"/>
  <c r="EK133"/>
  <c r="EK146"/>
  <c r="EK158"/>
  <c r="EK171"/>
  <c r="EK185"/>
  <c r="EK197"/>
  <c r="EK210"/>
  <c r="EK222"/>
  <c r="EK235"/>
  <c r="EK249"/>
  <c r="EK261"/>
  <c r="EK274"/>
  <c r="EK286"/>
  <c r="EK299"/>
  <c r="EK313"/>
  <c r="EK325"/>
  <c r="EK338"/>
  <c r="EK350"/>
  <c r="EK363"/>
  <c r="EK377"/>
  <c r="EK389"/>
  <c r="EK402"/>
  <c r="EK414"/>
  <c r="EK427"/>
  <c r="EK441"/>
  <c r="EK453"/>
  <c r="EK466"/>
  <c r="EK478"/>
  <c r="EK491"/>
  <c r="EK505"/>
  <c r="EK517"/>
  <c r="EK530"/>
  <c r="EK542"/>
  <c r="EK555"/>
  <c r="EK569"/>
  <c r="EK581"/>
  <c r="EK594"/>
  <c r="EK606"/>
  <c r="EK619"/>
  <c r="EK633"/>
  <c r="EK645"/>
  <c r="EK658"/>
  <c r="EK670"/>
  <c r="EK3"/>
  <c r="CO3" s="1"/>
  <c r="EK17"/>
  <c r="EK29"/>
  <c r="EK42"/>
  <c r="EK54"/>
  <c r="EK67"/>
  <c r="EK81"/>
  <c r="EK93"/>
  <c r="EK106"/>
  <c r="EK118"/>
  <c r="EK131"/>
  <c r="EK145"/>
  <c r="EK157"/>
  <c r="EK170"/>
  <c r="EK182"/>
  <c r="EK195"/>
  <c r="EK209"/>
  <c r="EK221"/>
  <c r="EK234"/>
  <c r="EK246"/>
  <c r="EK259"/>
  <c r="EK273"/>
  <c r="EK285"/>
  <c r="EK298"/>
  <c r="EK310"/>
  <c r="EK323"/>
  <c r="EK337"/>
  <c r="EK349"/>
  <c r="EK362"/>
  <c r="EK374"/>
  <c r="EK387"/>
  <c r="EK401"/>
  <c r="EK413"/>
  <c r="EK426"/>
  <c r="EK438"/>
  <c r="EK451"/>
  <c r="EK465"/>
  <c r="EK477"/>
  <c r="EK490"/>
  <c r="EK502"/>
  <c r="EK515"/>
  <c r="EK529"/>
  <c r="EK541"/>
  <c r="EK554"/>
  <c r="EK566"/>
  <c r="EK579"/>
  <c r="EK593"/>
  <c r="EK605"/>
  <c r="EK618"/>
  <c r="EK630"/>
  <c r="EK643"/>
  <c r="EK657"/>
  <c r="EK669"/>
  <c r="EK14"/>
  <c r="EK27"/>
  <c r="EK41"/>
  <c r="EK53"/>
  <c r="EK66"/>
  <c r="EK78"/>
  <c r="EK91"/>
  <c r="EK105"/>
  <c r="EK117"/>
  <c r="EK130"/>
  <c r="EK142"/>
  <c r="EK155"/>
  <c r="EK169"/>
  <c r="EK181"/>
  <c r="EK194"/>
  <c r="EK206"/>
  <c r="EK219"/>
  <c r="EK233"/>
  <c r="EK245"/>
  <c r="EK258"/>
  <c r="EK270"/>
  <c r="EK283"/>
  <c r="EK297"/>
  <c r="EK309"/>
  <c r="EK322"/>
  <c r="EK334"/>
  <c r="EK347"/>
  <c r="EK361"/>
  <c r="EK373"/>
  <c r="EK386"/>
  <c r="EK398"/>
  <c r="EK411"/>
  <c r="EK425"/>
  <c r="EK437"/>
  <c r="EK450"/>
  <c r="EK462"/>
  <c r="EK475"/>
  <c r="EK489"/>
  <c r="EK501"/>
  <c r="EK514"/>
  <c r="EK526"/>
  <c r="EK539"/>
  <c r="EK553"/>
  <c r="EK565"/>
  <c r="EK578"/>
  <c r="EK590"/>
  <c r="EK603"/>
  <c r="EK617"/>
  <c r="EK629"/>
  <c r="EK642"/>
  <c r="EK654"/>
  <c r="EK667"/>
  <c r="EK21"/>
  <c r="EK38"/>
  <c r="EK61"/>
  <c r="EK83"/>
  <c r="EK101"/>
  <c r="EK123"/>
  <c r="EK141"/>
  <c r="EK163"/>
  <c r="EK186"/>
  <c r="EK203"/>
  <c r="EK226"/>
  <c r="EK243"/>
  <c r="EK266"/>
  <c r="EK289"/>
  <c r="EK306"/>
  <c r="EK329"/>
  <c r="EK346"/>
  <c r="EK369"/>
  <c r="EK390"/>
  <c r="EK409"/>
  <c r="EK430"/>
  <c r="EK449"/>
  <c r="EK470"/>
  <c r="EK493"/>
  <c r="EK510"/>
  <c r="EK533"/>
  <c r="EK550"/>
  <c r="EK573"/>
  <c r="EK595"/>
  <c r="EK613"/>
  <c r="EK635"/>
  <c r="EK653"/>
  <c r="EK675"/>
  <c r="EK19"/>
  <c r="EK37"/>
  <c r="EK59"/>
  <c r="EK77"/>
  <c r="EK99"/>
  <c r="EK122"/>
  <c r="EK139"/>
  <c r="EK162"/>
  <c r="EK179"/>
  <c r="EK202"/>
  <c r="EK225"/>
  <c r="EK242"/>
  <c r="EK265"/>
  <c r="EK282"/>
  <c r="EK305"/>
  <c r="EK326"/>
  <c r="EK345"/>
  <c r="EK366"/>
  <c r="EK385"/>
  <c r="EK406"/>
  <c r="EK429"/>
  <c r="EK446"/>
  <c r="EK469"/>
  <c r="EK486"/>
  <c r="EK509"/>
  <c r="EK531"/>
  <c r="EK549"/>
  <c r="EK571"/>
  <c r="EK589"/>
  <c r="EK611"/>
  <c r="EK634"/>
  <c r="EK651"/>
  <c r="EK674"/>
  <c r="EK9"/>
  <c r="EK26"/>
  <c r="EK49"/>
  <c r="EK70"/>
  <c r="EK89"/>
  <c r="EK110"/>
  <c r="EK129"/>
  <c r="EK150"/>
  <c r="EK173"/>
  <c r="EK190"/>
  <c r="EK213"/>
  <c r="EK230"/>
  <c r="EK253"/>
  <c r="EK275"/>
  <c r="EK293"/>
  <c r="EK315"/>
  <c r="EK333"/>
  <c r="EK355"/>
  <c r="EK378"/>
  <c r="EK395"/>
  <c r="EK418"/>
  <c r="EK435"/>
  <c r="EK458"/>
  <c r="EK481"/>
  <c r="EK498"/>
  <c r="EK521"/>
  <c r="EK538"/>
  <c r="EK561"/>
  <c r="EK582"/>
  <c r="EK601"/>
  <c r="EK622"/>
  <c r="EK641"/>
  <c r="EK662"/>
  <c r="EJ6"/>
  <c r="EJ14"/>
  <c r="EJ22"/>
  <c r="EJ30"/>
  <c r="EJ38"/>
  <c r="EJ46"/>
  <c r="EJ54"/>
  <c r="EJ62"/>
  <c r="EJ70"/>
  <c r="EJ78"/>
  <c r="EJ86"/>
  <c r="EJ94"/>
  <c r="EJ102"/>
  <c r="EJ110"/>
  <c r="EJ118"/>
  <c r="EJ126"/>
  <c r="EJ134"/>
  <c r="EJ142"/>
  <c r="EJ150"/>
  <c r="EJ158"/>
  <c r="EJ166"/>
  <c r="EJ174"/>
  <c r="EJ182"/>
  <c r="EJ190"/>
  <c r="EJ198"/>
  <c r="EJ206"/>
  <c r="EJ214"/>
  <c r="EJ222"/>
  <c r="EJ230"/>
  <c r="EJ238"/>
  <c r="EJ246"/>
  <c r="EJ254"/>
  <c r="EJ262"/>
  <c r="EJ270"/>
  <c r="EJ278"/>
  <c r="EJ286"/>
  <c r="EJ294"/>
  <c r="EJ302"/>
  <c r="EJ310"/>
  <c r="EJ318"/>
  <c r="EJ326"/>
  <c r="EJ334"/>
  <c r="EJ342"/>
  <c r="EJ350"/>
  <c r="EJ358"/>
  <c r="EJ366"/>
  <c r="EJ374"/>
  <c r="EJ382"/>
  <c r="EJ390"/>
  <c r="EJ398"/>
  <c r="EJ406"/>
  <c r="EJ414"/>
  <c r="EJ422"/>
  <c r="EJ430"/>
  <c r="EJ438"/>
  <c r="EJ446"/>
  <c r="EJ454"/>
  <c r="EJ462"/>
  <c r="EJ470"/>
  <c r="EJ478"/>
  <c r="EJ486"/>
  <c r="EJ494"/>
  <c r="EJ502"/>
  <c r="EJ510"/>
  <c r="EJ518"/>
  <c r="EJ526"/>
  <c r="EJ534"/>
  <c r="EJ542"/>
  <c r="EJ550"/>
  <c r="EJ558"/>
  <c r="EJ566"/>
  <c r="EJ574"/>
  <c r="EJ582"/>
  <c r="EJ590"/>
  <c r="EJ598"/>
  <c r="EJ606"/>
  <c r="EJ614"/>
  <c r="EJ622"/>
  <c r="EJ630"/>
  <c r="EJ638"/>
  <c r="EJ646"/>
  <c r="EJ654"/>
  <c r="EJ662"/>
  <c r="EJ670"/>
  <c r="EI3"/>
  <c r="EI11"/>
  <c r="EI19"/>
  <c r="EI27"/>
  <c r="EJ5"/>
  <c r="EJ13"/>
  <c r="EJ21"/>
  <c r="EJ29"/>
  <c r="EJ37"/>
  <c r="EJ45"/>
  <c r="EJ53"/>
  <c r="EJ61"/>
  <c r="EJ69"/>
  <c r="EJ77"/>
  <c r="EJ85"/>
  <c r="EJ93"/>
  <c r="EJ101"/>
  <c r="EJ109"/>
  <c r="EJ117"/>
  <c r="EJ125"/>
  <c r="EJ133"/>
  <c r="EJ141"/>
  <c r="EJ149"/>
  <c r="EJ157"/>
  <c r="EJ165"/>
  <c r="EJ173"/>
  <c r="EJ181"/>
  <c r="EJ189"/>
  <c r="EJ197"/>
  <c r="EJ205"/>
  <c r="EJ213"/>
  <c r="EJ221"/>
  <c r="EJ229"/>
  <c r="EJ237"/>
  <c r="EJ245"/>
  <c r="EJ253"/>
  <c r="EJ261"/>
  <c r="EJ269"/>
  <c r="EJ277"/>
  <c r="EJ285"/>
  <c r="EJ293"/>
  <c r="EJ301"/>
  <c r="EJ309"/>
  <c r="EJ317"/>
  <c r="EJ325"/>
  <c r="EJ333"/>
  <c r="EJ341"/>
  <c r="EJ349"/>
  <c r="EJ357"/>
  <c r="EJ365"/>
  <c r="EJ373"/>
  <c r="EJ381"/>
  <c r="EJ389"/>
  <c r="EJ397"/>
  <c r="EJ405"/>
  <c r="EJ413"/>
  <c r="EJ421"/>
  <c r="EJ429"/>
  <c r="EJ437"/>
  <c r="EJ445"/>
  <c r="EJ453"/>
  <c r="EJ461"/>
  <c r="EJ469"/>
  <c r="EJ477"/>
  <c r="EJ485"/>
  <c r="EJ493"/>
  <c r="EJ501"/>
  <c r="EJ509"/>
  <c r="EJ517"/>
  <c r="EJ525"/>
  <c r="EJ533"/>
  <c r="EJ541"/>
  <c r="EJ549"/>
  <c r="EJ557"/>
  <c r="EJ565"/>
  <c r="EJ573"/>
  <c r="EJ581"/>
  <c r="EJ589"/>
  <c r="EJ597"/>
  <c r="EJ605"/>
  <c r="EJ613"/>
  <c r="EJ621"/>
  <c r="EJ629"/>
  <c r="EJ637"/>
  <c r="EJ10"/>
  <c r="EJ18"/>
  <c r="EJ26"/>
  <c r="EJ34"/>
  <c r="EJ42"/>
  <c r="EJ50"/>
  <c r="EJ58"/>
  <c r="EJ66"/>
  <c r="EJ74"/>
  <c r="EJ82"/>
  <c r="EJ90"/>
  <c r="EJ98"/>
  <c r="EJ106"/>
  <c r="EJ114"/>
  <c r="EJ122"/>
  <c r="EJ130"/>
  <c r="EJ138"/>
  <c r="EJ146"/>
  <c r="EJ154"/>
  <c r="EJ162"/>
  <c r="EJ170"/>
  <c r="EJ178"/>
  <c r="EJ186"/>
  <c r="EJ194"/>
  <c r="EJ202"/>
  <c r="EJ210"/>
  <c r="EJ218"/>
  <c r="EJ226"/>
  <c r="EJ234"/>
  <c r="EJ242"/>
  <c r="EJ250"/>
  <c r="EJ258"/>
  <c r="EJ266"/>
  <c r="EJ274"/>
  <c r="EJ282"/>
  <c r="EJ290"/>
  <c r="EJ298"/>
  <c r="EJ306"/>
  <c r="EJ314"/>
  <c r="EJ322"/>
  <c r="EJ330"/>
  <c r="EJ338"/>
  <c r="EJ346"/>
  <c r="EJ354"/>
  <c r="EJ362"/>
  <c r="EJ370"/>
  <c r="EJ378"/>
  <c r="EJ386"/>
  <c r="EJ394"/>
  <c r="EJ402"/>
  <c r="EJ410"/>
  <c r="EJ418"/>
  <c r="EJ426"/>
  <c r="EJ434"/>
  <c r="EJ442"/>
  <c r="EJ450"/>
  <c r="EJ458"/>
  <c r="EJ466"/>
  <c r="EJ474"/>
  <c r="EJ482"/>
  <c r="EJ490"/>
  <c r="EJ498"/>
  <c r="EJ506"/>
  <c r="EJ514"/>
  <c r="EJ522"/>
  <c r="EJ530"/>
  <c r="EJ538"/>
  <c r="EJ546"/>
  <c r="EJ554"/>
  <c r="EJ562"/>
  <c r="EJ570"/>
  <c r="EJ578"/>
  <c r="EJ586"/>
  <c r="EJ594"/>
  <c r="EJ602"/>
  <c r="EJ610"/>
  <c r="EJ618"/>
  <c r="EJ626"/>
  <c r="EJ634"/>
  <c r="EJ642"/>
  <c r="EJ650"/>
  <c r="EJ658"/>
  <c r="EJ666"/>
  <c r="EJ674"/>
  <c r="EI7"/>
  <c r="EI15"/>
  <c r="EI23"/>
  <c r="EJ9"/>
  <c r="EJ23"/>
  <c r="EJ35"/>
  <c r="EJ48"/>
  <c r="EJ60"/>
  <c r="EJ73"/>
  <c r="EJ87"/>
  <c r="EJ99"/>
  <c r="EJ112"/>
  <c r="EJ124"/>
  <c r="EJ137"/>
  <c r="EJ151"/>
  <c r="EJ163"/>
  <c r="EJ176"/>
  <c r="EJ188"/>
  <c r="EJ201"/>
  <c r="EJ215"/>
  <c r="EJ227"/>
  <c r="EJ240"/>
  <c r="EJ252"/>
  <c r="EJ265"/>
  <c r="EJ279"/>
  <c r="EJ291"/>
  <c r="EJ304"/>
  <c r="EJ316"/>
  <c r="EJ329"/>
  <c r="EJ343"/>
  <c r="EJ355"/>
  <c r="EJ368"/>
  <c r="EJ380"/>
  <c r="EJ393"/>
  <c r="EJ407"/>
  <c r="EJ419"/>
  <c r="EJ432"/>
  <c r="EJ444"/>
  <c r="EJ457"/>
  <c r="EJ471"/>
  <c r="EJ483"/>
  <c r="EJ496"/>
  <c r="EJ508"/>
  <c r="EJ521"/>
  <c r="EJ535"/>
  <c r="EJ547"/>
  <c r="EJ560"/>
  <c r="EJ572"/>
  <c r="EJ585"/>
  <c r="EJ599"/>
  <c r="EJ611"/>
  <c r="EJ624"/>
  <c r="EJ636"/>
  <c r="EJ648"/>
  <c r="EJ659"/>
  <c r="EJ669"/>
  <c r="EI5"/>
  <c r="EI16"/>
  <c r="EI26"/>
  <c r="EI35"/>
  <c r="EI43"/>
  <c r="EI51"/>
  <c r="EI59"/>
  <c r="EI67"/>
  <c r="EI75"/>
  <c r="EI83"/>
  <c r="EI91"/>
  <c r="EI99"/>
  <c r="EI107"/>
  <c r="EI115"/>
  <c r="EI123"/>
  <c r="EI131"/>
  <c r="EI139"/>
  <c r="EI147"/>
  <c r="EI155"/>
  <c r="EI163"/>
  <c r="EI171"/>
  <c r="EI179"/>
  <c r="EI187"/>
  <c r="EI195"/>
  <c r="EI203"/>
  <c r="EI211"/>
  <c r="EI219"/>
  <c r="EI227"/>
  <c r="EI235"/>
  <c r="EI243"/>
  <c r="EI251"/>
  <c r="EI259"/>
  <c r="EI267"/>
  <c r="EI275"/>
  <c r="EI283"/>
  <c r="EI291"/>
  <c r="EI299"/>
  <c r="EI307"/>
  <c r="EI315"/>
  <c r="EI323"/>
  <c r="EI331"/>
  <c r="EI339"/>
  <c r="EI347"/>
  <c r="EI355"/>
  <c r="EI363"/>
  <c r="EI371"/>
  <c r="EI379"/>
  <c r="EI387"/>
  <c r="EI395"/>
  <c r="EI403"/>
  <c r="EI411"/>
  <c r="EI419"/>
  <c r="EI427"/>
  <c r="EI435"/>
  <c r="EI443"/>
  <c r="EI451"/>
  <c r="EI459"/>
  <c r="EI467"/>
  <c r="EI475"/>
  <c r="EI483"/>
  <c r="EI491"/>
  <c r="EI499"/>
  <c r="EI507"/>
  <c r="EI515"/>
  <c r="EI523"/>
  <c r="EI531"/>
  <c r="EI539"/>
  <c r="EI547"/>
  <c r="EI555"/>
  <c r="EI563"/>
  <c r="EI571"/>
  <c r="EI579"/>
  <c r="EI587"/>
  <c r="EI595"/>
  <c r="EI603"/>
  <c r="EI611"/>
  <c r="EI619"/>
  <c r="EI627"/>
  <c r="EI635"/>
  <c r="EI643"/>
  <c r="EI651"/>
  <c r="EI659"/>
  <c r="EI667"/>
  <c r="EI675"/>
  <c r="EJ8"/>
  <c r="EJ20"/>
  <c r="EJ33"/>
  <c r="EJ47"/>
  <c r="EJ59"/>
  <c r="EJ72"/>
  <c r="EJ84"/>
  <c r="EJ97"/>
  <c r="EJ111"/>
  <c r="EJ123"/>
  <c r="EJ136"/>
  <c r="EJ148"/>
  <c r="EJ161"/>
  <c r="EJ175"/>
  <c r="EJ187"/>
  <c r="EJ200"/>
  <c r="EJ212"/>
  <c r="EJ225"/>
  <c r="EJ239"/>
  <c r="EJ251"/>
  <c r="EJ264"/>
  <c r="EJ276"/>
  <c r="EJ289"/>
  <c r="EJ303"/>
  <c r="EJ315"/>
  <c r="EJ328"/>
  <c r="EJ340"/>
  <c r="EJ353"/>
  <c r="EJ367"/>
  <c r="EJ379"/>
  <c r="EJ392"/>
  <c r="EJ404"/>
  <c r="EJ417"/>
  <c r="EJ431"/>
  <c r="EJ443"/>
  <c r="EJ456"/>
  <c r="EJ468"/>
  <c r="EJ481"/>
  <c r="EJ495"/>
  <c r="EJ507"/>
  <c r="EJ520"/>
  <c r="EJ532"/>
  <c r="EJ545"/>
  <c r="EJ559"/>
  <c r="EJ571"/>
  <c r="EJ584"/>
  <c r="EJ596"/>
  <c r="EJ609"/>
  <c r="EJ623"/>
  <c r="EJ635"/>
  <c r="EJ647"/>
  <c r="EJ657"/>
  <c r="EJ668"/>
  <c r="EI4"/>
  <c r="EI14"/>
  <c r="EI25"/>
  <c r="EI34"/>
  <c r="EI42"/>
  <c r="EI50"/>
  <c r="EI58"/>
  <c r="EI66"/>
  <c r="EI74"/>
  <c r="EI82"/>
  <c r="EI90"/>
  <c r="EI98"/>
  <c r="EI106"/>
  <c r="EI114"/>
  <c r="EI122"/>
  <c r="EI130"/>
  <c r="EI138"/>
  <c r="EI146"/>
  <c r="EI154"/>
  <c r="EI162"/>
  <c r="EI170"/>
  <c r="EI178"/>
  <c r="EI186"/>
  <c r="EI194"/>
  <c r="EI202"/>
  <c r="EI210"/>
  <c r="EI218"/>
  <c r="EI226"/>
  <c r="EI234"/>
  <c r="EI242"/>
  <c r="EI250"/>
  <c r="EI258"/>
  <c r="EI266"/>
  <c r="EI274"/>
  <c r="EI282"/>
  <c r="EI290"/>
  <c r="EI298"/>
  <c r="EI306"/>
  <c r="EI314"/>
  <c r="EI322"/>
  <c r="EI330"/>
  <c r="EI338"/>
  <c r="EI346"/>
  <c r="EI354"/>
  <c r="EI362"/>
  <c r="EI370"/>
  <c r="EI378"/>
  <c r="EI386"/>
  <c r="EI394"/>
  <c r="EI402"/>
  <c r="EI410"/>
  <c r="EI418"/>
  <c r="EI426"/>
  <c r="EI434"/>
  <c r="EI442"/>
  <c r="EI450"/>
  <c r="EI458"/>
  <c r="EI466"/>
  <c r="EI474"/>
  <c r="EI482"/>
  <c r="EI490"/>
  <c r="EI498"/>
  <c r="EI506"/>
  <c r="EI514"/>
  <c r="EI522"/>
  <c r="EI530"/>
  <c r="EI538"/>
  <c r="EI546"/>
  <c r="EI554"/>
  <c r="EI562"/>
  <c r="EI570"/>
  <c r="EI578"/>
  <c r="EI586"/>
  <c r="EI594"/>
  <c r="EI602"/>
  <c r="EI610"/>
  <c r="EI618"/>
  <c r="EI626"/>
  <c r="EI634"/>
  <c r="EI642"/>
  <c r="EI650"/>
  <c r="EI658"/>
  <c r="EI666"/>
  <c r="EI674"/>
  <c r="EJ7"/>
  <c r="EJ19"/>
  <c r="EJ32"/>
  <c r="EJ44"/>
  <c r="EJ57"/>
  <c r="EJ71"/>
  <c r="EJ83"/>
  <c r="EJ96"/>
  <c r="EJ108"/>
  <c r="EJ121"/>
  <c r="EJ135"/>
  <c r="EJ147"/>
  <c r="EJ160"/>
  <c r="EJ172"/>
  <c r="EJ185"/>
  <c r="EJ199"/>
  <c r="EJ211"/>
  <c r="EJ224"/>
  <c r="EJ236"/>
  <c r="EJ249"/>
  <c r="EJ263"/>
  <c r="EJ275"/>
  <c r="EJ288"/>
  <c r="EJ300"/>
  <c r="EJ313"/>
  <c r="EJ327"/>
  <c r="EJ339"/>
  <c r="EJ352"/>
  <c r="EJ364"/>
  <c r="EJ377"/>
  <c r="EJ391"/>
  <c r="EJ403"/>
  <c r="EJ416"/>
  <c r="EJ428"/>
  <c r="EJ441"/>
  <c r="EJ455"/>
  <c r="EJ467"/>
  <c r="EJ480"/>
  <c r="EJ492"/>
  <c r="EJ505"/>
  <c r="EJ519"/>
  <c r="EJ531"/>
  <c r="EJ544"/>
  <c r="EJ556"/>
  <c r="EJ569"/>
  <c r="EJ583"/>
  <c r="EJ595"/>
  <c r="EJ608"/>
  <c r="EJ620"/>
  <c r="EJ633"/>
  <c r="EJ645"/>
  <c r="EJ656"/>
  <c r="EJ667"/>
  <c r="EI13"/>
  <c r="EI24"/>
  <c r="EI33"/>
  <c r="EI41"/>
  <c r="EI49"/>
  <c r="EI57"/>
  <c r="EI65"/>
  <c r="EI73"/>
  <c r="EI81"/>
  <c r="EI89"/>
  <c r="EI97"/>
  <c r="EI105"/>
  <c r="EI113"/>
  <c r="EI121"/>
  <c r="EI129"/>
  <c r="EI137"/>
  <c r="EI145"/>
  <c r="EI153"/>
  <c r="EI161"/>
  <c r="EI169"/>
  <c r="EI177"/>
  <c r="EI185"/>
  <c r="EI193"/>
  <c r="EI201"/>
  <c r="EI209"/>
  <c r="EI217"/>
  <c r="EI225"/>
  <c r="EI233"/>
  <c r="EI241"/>
  <c r="EI249"/>
  <c r="EI257"/>
  <c r="EI265"/>
  <c r="EI273"/>
  <c r="EI281"/>
  <c r="EI289"/>
  <c r="EI297"/>
  <c r="EI305"/>
  <c r="EI313"/>
  <c r="EI321"/>
  <c r="EI329"/>
  <c r="EI337"/>
  <c r="EI345"/>
  <c r="EI353"/>
  <c r="EI361"/>
  <c r="EI369"/>
  <c r="EI377"/>
  <c r="EI385"/>
  <c r="EI393"/>
  <c r="EI401"/>
  <c r="EI409"/>
  <c r="EI417"/>
  <c r="EI425"/>
  <c r="EI433"/>
  <c r="EI441"/>
  <c r="EI449"/>
  <c r="EI457"/>
  <c r="EI465"/>
  <c r="EI473"/>
  <c r="EI481"/>
  <c r="EI489"/>
  <c r="EI497"/>
  <c r="EI505"/>
  <c r="EI513"/>
  <c r="EI521"/>
  <c r="EI529"/>
  <c r="EI537"/>
  <c r="EI545"/>
  <c r="EI553"/>
  <c r="EI561"/>
  <c r="EI569"/>
  <c r="EI577"/>
  <c r="EI585"/>
  <c r="EI593"/>
  <c r="EI601"/>
  <c r="EI609"/>
  <c r="EI617"/>
  <c r="EI625"/>
  <c r="EI633"/>
  <c r="EI641"/>
  <c r="EI649"/>
  <c r="EI657"/>
  <c r="EI665"/>
  <c r="EI673"/>
  <c r="EJ24"/>
  <c r="EJ41"/>
  <c r="EJ64"/>
  <c r="EJ81"/>
  <c r="EJ104"/>
  <c r="EJ127"/>
  <c r="EJ144"/>
  <c r="EJ167"/>
  <c r="EJ184"/>
  <c r="EJ207"/>
  <c r="EJ228"/>
  <c r="EJ247"/>
  <c r="EJ268"/>
  <c r="EJ287"/>
  <c r="EJ308"/>
  <c r="EJ331"/>
  <c r="EJ348"/>
  <c r="EJ371"/>
  <c r="EJ388"/>
  <c r="EJ411"/>
  <c r="EJ433"/>
  <c r="EJ451"/>
  <c r="EJ473"/>
  <c r="EJ491"/>
  <c r="EJ513"/>
  <c r="EJ536"/>
  <c r="EJ553"/>
  <c r="EJ576"/>
  <c r="EJ593"/>
  <c r="EJ616"/>
  <c r="EJ639"/>
  <c r="EJ653"/>
  <c r="EJ672"/>
  <c r="EI12"/>
  <c r="EI30"/>
  <c r="EI44"/>
  <c r="EI55"/>
  <c r="EI69"/>
  <c r="EI80"/>
  <c r="EI94"/>
  <c r="EI108"/>
  <c r="EI119"/>
  <c r="EI133"/>
  <c r="EI144"/>
  <c r="EI158"/>
  <c r="EI172"/>
  <c r="EI183"/>
  <c r="EI197"/>
  <c r="EI208"/>
  <c r="EI222"/>
  <c r="EI236"/>
  <c r="EI247"/>
  <c r="EI261"/>
  <c r="EI272"/>
  <c r="EI286"/>
  <c r="EI300"/>
  <c r="EI311"/>
  <c r="EI325"/>
  <c r="EI336"/>
  <c r="EI350"/>
  <c r="EI364"/>
  <c r="EI375"/>
  <c r="EI389"/>
  <c r="EI400"/>
  <c r="EI414"/>
  <c r="EI428"/>
  <c r="EI439"/>
  <c r="EI453"/>
  <c r="EI464"/>
  <c r="EI478"/>
  <c r="EI492"/>
  <c r="EI503"/>
  <c r="EI517"/>
  <c r="EI528"/>
  <c r="EI542"/>
  <c r="EI556"/>
  <c r="EI567"/>
  <c r="EI581"/>
  <c r="EI592"/>
  <c r="EI606"/>
  <c r="EI620"/>
  <c r="EI631"/>
  <c r="EI645"/>
  <c r="EI656"/>
  <c r="EI670"/>
  <c r="EJ17"/>
  <c r="EJ40"/>
  <c r="EJ63"/>
  <c r="EJ80"/>
  <c r="EJ103"/>
  <c r="EJ120"/>
  <c r="EJ143"/>
  <c r="EJ164"/>
  <c r="EJ183"/>
  <c r="EJ204"/>
  <c r="EJ223"/>
  <c r="EJ244"/>
  <c r="EJ267"/>
  <c r="EJ284"/>
  <c r="EJ307"/>
  <c r="EJ324"/>
  <c r="EJ347"/>
  <c r="EJ369"/>
  <c r="EJ387"/>
  <c r="EJ409"/>
  <c r="EJ427"/>
  <c r="EJ449"/>
  <c r="EJ472"/>
  <c r="EJ489"/>
  <c r="EJ512"/>
  <c r="EJ529"/>
  <c r="EJ552"/>
  <c r="EJ575"/>
  <c r="EJ592"/>
  <c r="EJ615"/>
  <c r="EJ632"/>
  <c r="EJ652"/>
  <c r="EJ671"/>
  <c r="EI10"/>
  <c r="EI29"/>
  <c r="EI40"/>
  <c r="EI54"/>
  <c r="EI68"/>
  <c r="EI79"/>
  <c r="EI93"/>
  <c r="EI104"/>
  <c r="EI118"/>
  <c r="EI132"/>
  <c r="EI143"/>
  <c r="EI157"/>
  <c r="EI168"/>
  <c r="EI182"/>
  <c r="EI196"/>
  <c r="EI207"/>
  <c r="EI221"/>
  <c r="EI232"/>
  <c r="EI246"/>
  <c r="EI260"/>
  <c r="EI271"/>
  <c r="EI285"/>
  <c r="EI296"/>
  <c r="EI310"/>
  <c r="EI324"/>
  <c r="EI335"/>
  <c r="EI349"/>
  <c r="EI360"/>
  <c r="EI374"/>
  <c r="EI388"/>
  <c r="EI399"/>
  <c r="EI413"/>
  <c r="EI424"/>
  <c r="EI438"/>
  <c r="EI452"/>
  <c r="EI463"/>
  <c r="EI477"/>
  <c r="EI488"/>
  <c r="EI502"/>
  <c r="EI516"/>
  <c r="EI527"/>
  <c r="EI541"/>
  <c r="EI552"/>
  <c r="EI566"/>
  <c r="EI580"/>
  <c r="EI591"/>
  <c r="EI605"/>
  <c r="EI616"/>
  <c r="EI630"/>
  <c r="EI644"/>
  <c r="EI655"/>
  <c r="EI669"/>
  <c r="EJ11"/>
  <c r="EJ28"/>
  <c r="EJ51"/>
  <c r="EJ68"/>
  <c r="EJ91"/>
  <c r="EJ113"/>
  <c r="EJ131"/>
  <c r="EJ153"/>
  <c r="EJ171"/>
  <c r="EJ193"/>
  <c r="EJ216"/>
  <c r="EJ233"/>
  <c r="EJ256"/>
  <c r="EJ273"/>
  <c r="EJ296"/>
  <c r="EJ319"/>
  <c r="EJ336"/>
  <c r="EJ359"/>
  <c r="EJ376"/>
  <c r="EJ399"/>
  <c r="EJ420"/>
  <c r="EJ439"/>
  <c r="EJ460"/>
  <c r="EJ479"/>
  <c r="EJ500"/>
  <c r="EJ523"/>
  <c r="EJ540"/>
  <c r="EJ563"/>
  <c r="EJ580"/>
  <c r="EJ603"/>
  <c r="EJ625"/>
  <c r="EJ643"/>
  <c r="EJ661"/>
  <c r="EJ2"/>
  <c r="EI20"/>
  <c r="EI36"/>
  <c r="EI47"/>
  <c r="EI61"/>
  <c r="EI72"/>
  <c r="EI86"/>
  <c r="EI100"/>
  <c r="EI111"/>
  <c r="EI125"/>
  <c r="EI136"/>
  <c r="EI150"/>
  <c r="EI164"/>
  <c r="EI175"/>
  <c r="EI189"/>
  <c r="EI200"/>
  <c r="EI214"/>
  <c r="EI228"/>
  <c r="EI239"/>
  <c r="EI253"/>
  <c r="EI264"/>
  <c r="EI278"/>
  <c r="EI292"/>
  <c r="EI303"/>
  <c r="EI317"/>
  <c r="EI328"/>
  <c r="EI342"/>
  <c r="EI356"/>
  <c r="EI367"/>
  <c r="EI381"/>
  <c r="EI392"/>
  <c r="EI406"/>
  <c r="EI420"/>
  <c r="EI431"/>
  <c r="EI445"/>
  <c r="EI456"/>
  <c r="EI470"/>
  <c r="EI484"/>
  <c r="EI495"/>
  <c r="EI509"/>
  <c r="EI520"/>
  <c r="EI534"/>
  <c r="EI548"/>
  <c r="EI559"/>
  <c r="EI573"/>
  <c r="EI584"/>
  <c r="EI598"/>
  <c r="EI612"/>
  <c r="EI623"/>
  <c r="EI637"/>
  <c r="EI648"/>
  <c r="EI662"/>
  <c r="EG8"/>
  <c r="EG16"/>
  <c r="EG24"/>
  <c r="EG32"/>
  <c r="EG40"/>
  <c r="EG48"/>
  <c r="EG7"/>
  <c r="EG15"/>
  <c r="EG23"/>
  <c r="EG6"/>
  <c r="EG14"/>
  <c r="EG22"/>
  <c r="EG30"/>
  <c r="EG38"/>
  <c r="EG46"/>
  <c r="EG54"/>
  <c r="EG62"/>
  <c r="EG70"/>
  <c r="EG78"/>
  <c r="EG86"/>
  <c r="EG94"/>
  <c r="EG102"/>
  <c r="EG110"/>
  <c r="EG9"/>
  <c r="EG20"/>
  <c r="EG33"/>
  <c r="EG43"/>
  <c r="EG53"/>
  <c r="EG63"/>
  <c r="EG72"/>
  <c r="EG81"/>
  <c r="EG90"/>
  <c r="EG99"/>
  <c r="EG108"/>
  <c r="EG117"/>
  <c r="EG125"/>
  <c r="EG133"/>
  <c r="EG141"/>
  <c r="EG149"/>
  <c r="EG157"/>
  <c r="EG165"/>
  <c r="EG173"/>
  <c r="EG181"/>
  <c r="EG189"/>
  <c r="EG197"/>
  <c r="EG205"/>
  <c r="EG213"/>
  <c r="EG221"/>
  <c r="EG229"/>
  <c r="EG237"/>
  <c r="EG245"/>
  <c r="EG253"/>
  <c r="EG261"/>
  <c r="EG269"/>
  <c r="EG277"/>
  <c r="EG285"/>
  <c r="EG293"/>
  <c r="EG301"/>
  <c r="EG309"/>
  <c r="EG317"/>
  <c r="EG325"/>
  <c r="EG333"/>
  <c r="EG341"/>
  <c r="EG349"/>
  <c r="EG357"/>
  <c r="EG365"/>
  <c r="EG373"/>
  <c r="EG381"/>
  <c r="EG389"/>
  <c r="EG397"/>
  <c r="EG405"/>
  <c r="EG413"/>
  <c r="EG421"/>
  <c r="EG429"/>
  <c r="EG437"/>
  <c r="EG445"/>
  <c r="EG453"/>
  <c r="EG461"/>
  <c r="EG469"/>
  <c r="EG477"/>
  <c r="EG485"/>
  <c r="EG493"/>
  <c r="EG501"/>
  <c r="EG509"/>
  <c r="EG517"/>
  <c r="EG525"/>
  <c r="EG533"/>
  <c r="EG541"/>
  <c r="EG549"/>
  <c r="EG557"/>
  <c r="EG565"/>
  <c r="EG573"/>
  <c r="EG581"/>
  <c r="EG589"/>
  <c r="EG597"/>
  <c r="EG605"/>
  <c r="EG613"/>
  <c r="EG621"/>
  <c r="EG629"/>
  <c r="EG637"/>
  <c r="EG645"/>
  <c r="EG653"/>
  <c r="EG661"/>
  <c r="EG669"/>
  <c r="EG5"/>
  <c r="EG19"/>
  <c r="EG31"/>
  <c r="EG42"/>
  <c r="EG52"/>
  <c r="EG61"/>
  <c r="EG71"/>
  <c r="EG80"/>
  <c r="EG89"/>
  <c r="EG98"/>
  <c r="EG107"/>
  <c r="EG116"/>
  <c r="EG124"/>
  <c r="EG132"/>
  <c r="EG140"/>
  <c r="EG148"/>
  <c r="EG156"/>
  <c r="EG164"/>
  <c r="EG172"/>
  <c r="EG180"/>
  <c r="EG188"/>
  <c r="EG196"/>
  <c r="EG204"/>
  <c r="EG212"/>
  <c r="EG220"/>
  <c r="EG228"/>
  <c r="EG236"/>
  <c r="EG244"/>
  <c r="EG252"/>
  <c r="EG260"/>
  <c r="EG268"/>
  <c r="EG276"/>
  <c r="EG284"/>
  <c r="EG292"/>
  <c r="EG300"/>
  <c r="EG308"/>
  <c r="EG316"/>
  <c r="EG324"/>
  <c r="EG332"/>
  <c r="EG340"/>
  <c r="EG348"/>
  <c r="EG356"/>
  <c r="EG364"/>
  <c r="EG372"/>
  <c r="EG380"/>
  <c r="EG388"/>
  <c r="EG396"/>
  <c r="EG404"/>
  <c r="EG412"/>
  <c r="EG420"/>
  <c r="EG428"/>
  <c r="EG436"/>
  <c r="EG444"/>
  <c r="EG452"/>
  <c r="EG460"/>
  <c r="EG468"/>
  <c r="EG476"/>
  <c r="EG484"/>
  <c r="EG492"/>
  <c r="EG500"/>
  <c r="EG508"/>
  <c r="EG516"/>
  <c r="EG524"/>
  <c r="EG532"/>
  <c r="EG540"/>
  <c r="EG548"/>
  <c r="EG556"/>
  <c r="EG564"/>
  <c r="EG572"/>
  <c r="EG580"/>
  <c r="EG588"/>
  <c r="EG596"/>
  <c r="EG604"/>
  <c r="EG612"/>
  <c r="EG620"/>
  <c r="EG628"/>
  <c r="EG636"/>
  <c r="EG644"/>
  <c r="EG652"/>
  <c r="EG660"/>
  <c r="EG668"/>
  <c r="EG2"/>
  <c r="EG12"/>
  <c r="EG26"/>
  <c r="EG36"/>
  <c r="EG47"/>
  <c r="EG57"/>
  <c r="EG66"/>
  <c r="EG75"/>
  <c r="EG84"/>
  <c r="EG93"/>
  <c r="EG103"/>
  <c r="EG112"/>
  <c r="EG120"/>
  <c r="EG128"/>
  <c r="EG136"/>
  <c r="EG144"/>
  <c r="EG152"/>
  <c r="EG160"/>
  <c r="EG168"/>
  <c r="EG176"/>
  <c r="EG184"/>
  <c r="EG192"/>
  <c r="EG200"/>
  <c r="EG208"/>
  <c r="EG216"/>
  <c r="EG224"/>
  <c r="EG232"/>
  <c r="EG240"/>
  <c r="EG248"/>
  <c r="EG256"/>
  <c r="EG264"/>
  <c r="EG272"/>
  <c r="EG280"/>
  <c r="EG288"/>
  <c r="EG296"/>
  <c r="EG304"/>
  <c r="EG312"/>
  <c r="EG320"/>
  <c r="EG328"/>
  <c r="EG336"/>
  <c r="EG344"/>
  <c r="EG352"/>
  <c r="EG360"/>
  <c r="EG368"/>
  <c r="EG376"/>
  <c r="EG384"/>
  <c r="EG392"/>
  <c r="EG400"/>
  <c r="EG408"/>
  <c r="EG416"/>
  <c r="EG424"/>
  <c r="EG432"/>
  <c r="EG440"/>
  <c r="EG448"/>
  <c r="EG456"/>
  <c r="EG464"/>
  <c r="EG472"/>
  <c r="EG480"/>
  <c r="EG488"/>
  <c r="EG496"/>
  <c r="EG504"/>
  <c r="EG512"/>
  <c r="EG520"/>
  <c r="EG528"/>
  <c r="EG536"/>
  <c r="EG544"/>
  <c r="EG552"/>
  <c r="EG560"/>
  <c r="EG568"/>
  <c r="EG576"/>
  <c r="EG584"/>
  <c r="EG592"/>
  <c r="EG600"/>
  <c r="EG608"/>
  <c r="EG616"/>
  <c r="EG624"/>
  <c r="EG632"/>
  <c r="EG640"/>
  <c r="EG648"/>
  <c r="EG656"/>
  <c r="EG664"/>
  <c r="EG672"/>
  <c r="EF669"/>
  <c r="EF645"/>
  <c r="EF621"/>
  <c r="EF597"/>
  <c r="EF573"/>
  <c r="EF549"/>
  <c r="EF525"/>
  <c r="EF501"/>
  <c r="EF477"/>
  <c r="EF453"/>
  <c r="EF429"/>
  <c r="EF405"/>
  <c r="EF381"/>
  <c r="EF349"/>
  <c r="EF317"/>
  <c r="EF293"/>
  <c r="EF269"/>
  <c r="EF237"/>
  <c r="EF197"/>
  <c r="EF121"/>
  <c r="EF673"/>
  <c r="EF657"/>
  <c r="EF641"/>
  <c r="EF625"/>
  <c r="EF609"/>
  <c r="EF593"/>
  <c r="EF577"/>
  <c r="EF561"/>
  <c r="EF545"/>
  <c r="EF537"/>
  <c r="EF521"/>
  <c r="EF505"/>
  <c r="EF489"/>
  <c r="EF473"/>
  <c r="EF457"/>
  <c r="EF441"/>
  <c r="EF425"/>
  <c r="EF409"/>
  <c r="EF393"/>
  <c r="EF369"/>
  <c r="EF353"/>
  <c r="EF337"/>
  <c r="EF321"/>
  <c r="EF305"/>
  <c r="EF289"/>
  <c r="EF273"/>
  <c r="EF257"/>
  <c r="EF233"/>
  <c r="EF217"/>
  <c r="EF201"/>
  <c r="EF180"/>
  <c r="EF153"/>
  <c r="EF128"/>
  <c r="EF103"/>
  <c r="EF77"/>
  <c r="EF52"/>
  <c r="EF25"/>
  <c r="EK650"/>
  <c r="EK586"/>
  <c r="EK522"/>
  <c r="EK457"/>
  <c r="EK393"/>
  <c r="EK321"/>
  <c r="EK257"/>
  <c r="EK193"/>
  <c r="EK97"/>
  <c r="EF674"/>
  <c r="EF658"/>
  <c r="EF642"/>
  <c r="EF626"/>
  <c r="EF610"/>
  <c r="EF594"/>
  <c r="EF586"/>
  <c r="EF570"/>
  <c r="EF554"/>
  <c r="EF538"/>
  <c r="EF522"/>
  <c r="EF506"/>
  <c r="EF490"/>
  <c r="EF474"/>
  <c r="EF458"/>
  <c r="EF442"/>
  <c r="EF426"/>
  <c r="EF410"/>
  <c r="EF386"/>
  <c r="EF370"/>
  <c r="EF354"/>
  <c r="EF338"/>
  <c r="EF322"/>
  <c r="EF298"/>
  <c r="EF282"/>
  <c r="EF266"/>
  <c r="EF250"/>
  <c r="EF234"/>
  <c r="EF218"/>
  <c r="EF202"/>
  <c r="EF181"/>
  <c r="EF156"/>
  <c r="EF129"/>
  <c r="EF92"/>
  <c r="EF65"/>
  <c r="EF28"/>
  <c r="EI654"/>
  <c r="EI614"/>
  <c r="EI574"/>
  <c r="EI533"/>
  <c r="EI493"/>
  <c r="EI448"/>
  <c r="EI408"/>
  <c r="EI368"/>
  <c r="EI327"/>
  <c r="EI287"/>
  <c r="EI245"/>
  <c r="EI205"/>
  <c r="EI165"/>
  <c r="EI124"/>
  <c r="EI84"/>
  <c r="EI39"/>
  <c r="EJ664"/>
  <c r="EJ604"/>
  <c r="EJ539"/>
  <c r="EJ440"/>
  <c r="EJ375"/>
  <c r="EJ311"/>
  <c r="EJ243"/>
  <c r="EJ179"/>
  <c r="EJ115"/>
  <c r="EJ49"/>
  <c r="EK659"/>
  <c r="EK587"/>
  <c r="EK523"/>
  <c r="EK459"/>
  <c r="EK394"/>
  <c r="EK330"/>
  <c r="EK262"/>
  <c r="EK165"/>
  <c r="EF2"/>
  <c r="EF668"/>
  <c r="EF660"/>
  <c r="EF652"/>
  <c r="EF644"/>
  <c r="EF636"/>
  <c r="EF628"/>
  <c r="EF620"/>
  <c r="EF612"/>
  <c r="EF604"/>
  <c r="EF596"/>
  <c r="EF588"/>
  <c r="EF580"/>
  <c r="EF572"/>
  <c r="EF564"/>
  <c r="EF556"/>
  <c r="EF548"/>
  <c r="EF540"/>
  <c r="EF532"/>
  <c r="EF524"/>
  <c r="EF516"/>
  <c r="EF508"/>
  <c r="EF500"/>
  <c r="EF492"/>
  <c r="EF484"/>
  <c r="EF476"/>
  <c r="EF468"/>
  <c r="EF460"/>
  <c r="EF452"/>
  <c r="EF444"/>
  <c r="EF436"/>
  <c r="EF428"/>
  <c r="EF420"/>
  <c r="EF412"/>
  <c r="EF404"/>
  <c r="EF396"/>
  <c r="EF388"/>
  <c r="EF380"/>
  <c r="EF372"/>
  <c r="EF364"/>
  <c r="EF356"/>
  <c r="EF348"/>
  <c r="EF340"/>
  <c r="EF332"/>
  <c r="EF324"/>
  <c r="EF316"/>
  <c r="EF308"/>
  <c r="EF300"/>
  <c r="EF292"/>
  <c r="EF284"/>
  <c r="EF276"/>
  <c r="EF268"/>
  <c r="EF260"/>
  <c r="EF252"/>
  <c r="EF244"/>
  <c r="EF236"/>
  <c r="EF228"/>
  <c r="EF220"/>
  <c r="EF212"/>
  <c r="EF204"/>
  <c r="EF196"/>
  <c r="EF184"/>
  <c r="EF172"/>
  <c r="EF159"/>
  <c r="EF145"/>
  <c r="EF133"/>
  <c r="EF120"/>
  <c r="EF108"/>
  <c r="EF95"/>
  <c r="EF81"/>
  <c r="EF69"/>
  <c r="EF56"/>
  <c r="EF44"/>
  <c r="EF31"/>
  <c r="EF17"/>
  <c r="EF5"/>
  <c r="EG666"/>
  <c r="EG654"/>
  <c r="EG641"/>
  <c r="EG627"/>
  <c r="EG615"/>
  <c r="EG602"/>
  <c r="EG590"/>
  <c r="EG577"/>
  <c r="EG563"/>
  <c r="EG551"/>
  <c r="EG538"/>
  <c r="EG526"/>
  <c r="EG513"/>
  <c r="EG499"/>
  <c r="EG487"/>
  <c r="EG474"/>
  <c r="EG462"/>
  <c r="EG449"/>
  <c r="EG435"/>
  <c r="EG423"/>
  <c r="EG410"/>
  <c r="EG398"/>
  <c r="EG385"/>
  <c r="EG371"/>
  <c r="EG359"/>
  <c r="EG346"/>
  <c r="EG334"/>
  <c r="EG321"/>
  <c r="EG307"/>
  <c r="EG295"/>
  <c r="EG282"/>
  <c r="EG270"/>
  <c r="EG257"/>
  <c r="EG243"/>
  <c r="EG231"/>
  <c r="EG218"/>
  <c r="EG206"/>
  <c r="EG193"/>
  <c r="EG179"/>
  <c r="EG167"/>
  <c r="EG154"/>
  <c r="EG142"/>
  <c r="EG129"/>
  <c r="EG115"/>
  <c r="EG101"/>
  <c r="EG87"/>
  <c r="EG73"/>
  <c r="EG58"/>
  <c r="EG41"/>
  <c r="EG25"/>
  <c r="EG3"/>
  <c r="EI661"/>
  <c r="EI639"/>
  <c r="EI621"/>
  <c r="EI599"/>
  <c r="EI576"/>
  <c r="EI558"/>
  <c r="EI536"/>
  <c r="EI518"/>
  <c r="EI496"/>
  <c r="EI476"/>
  <c r="EI455"/>
  <c r="EI436"/>
  <c r="EI415"/>
  <c r="EI396"/>
  <c r="EI373"/>
  <c r="EI352"/>
  <c r="EI333"/>
  <c r="EI312"/>
  <c r="EI293"/>
  <c r="EI270"/>
  <c r="EI252"/>
  <c r="EI230"/>
  <c r="EI212"/>
  <c r="EI190"/>
  <c r="EI167"/>
  <c r="EI149"/>
  <c r="EI127"/>
  <c r="EI109"/>
  <c r="EI87"/>
  <c r="EI64"/>
  <c r="EI46"/>
  <c r="EI22"/>
  <c r="EJ673"/>
  <c r="EJ644"/>
  <c r="EJ612"/>
  <c r="EJ579"/>
  <c r="EJ548"/>
  <c r="EJ515"/>
  <c r="EJ484"/>
  <c r="EJ448"/>
  <c r="EJ415"/>
  <c r="EJ384"/>
  <c r="EJ351"/>
  <c r="EJ320"/>
  <c r="EJ283"/>
  <c r="EJ255"/>
  <c r="EJ219"/>
  <c r="EJ191"/>
  <c r="EJ155"/>
  <c r="EJ119"/>
  <c r="EJ89"/>
  <c r="EJ55"/>
  <c r="EJ25"/>
  <c r="EK665"/>
  <c r="EK627"/>
  <c r="EK598"/>
  <c r="EK563"/>
  <c r="EK534"/>
  <c r="EK499"/>
  <c r="EK467"/>
  <c r="EK434"/>
  <c r="EK403"/>
  <c r="EK370"/>
  <c r="EK339"/>
  <c r="EK302"/>
  <c r="EK269"/>
  <c r="EK238"/>
  <c r="EK205"/>
  <c r="EK174"/>
  <c r="EK138"/>
  <c r="EK109"/>
  <c r="EK74"/>
  <c r="EK45"/>
  <c r="EK10"/>
  <c r="EL647"/>
  <c r="EL619"/>
  <c r="EL583"/>
  <c r="EL555"/>
  <c r="EL519"/>
  <c r="EL483"/>
  <c r="EL453"/>
  <c r="EL419"/>
  <c r="EL389"/>
  <c r="EL355"/>
  <c r="EL323"/>
  <c r="EL288"/>
  <c r="EL259"/>
  <c r="EL224"/>
  <c r="EL195"/>
  <c r="EL157"/>
  <c r="EL124"/>
  <c r="EL93"/>
  <c r="EL60"/>
  <c r="EL29"/>
  <c r="EB23"/>
  <c r="EB31"/>
  <c r="EB39"/>
  <c r="EB47"/>
  <c r="EB55"/>
  <c r="EB63"/>
  <c r="EB71"/>
  <c r="EB79"/>
  <c r="EB87"/>
  <c r="EB95"/>
  <c r="EB103"/>
  <c r="EB111"/>
  <c r="EB119"/>
  <c r="EB127"/>
  <c r="EB135"/>
  <c r="EB143"/>
  <c r="EB151"/>
  <c r="EB159"/>
  <c r="EB167"/>
  <c r="EB175"/>
  <c r="EB183"/>
  <c r="EB191"/>
  <c r="EB199"/>
  <c r="EB207"/>
  <c r="EB215"/>
  <c r="EB223"/>
  <c r="EB231"/>
  <c r="EB239"/>
  <c r="EB247"/>
  <c r="EB255"/>
  <c r="EB263"/>
  <c r="EB271"/>
  <c r="EB279"/>
  <c r="EB287"/>
  <c r="EB295"/>
  <c r="EB303"/>
  <c r="EB311"/>
  <c r="EB319"/>
  <c r="EB327"/>
  <c r="EB335"/>
  <c r="EB343"/>
  <c r="EB351"/>
  <c r="EB359"/>
  <c r="EB367"/>
  <c r="EB375"/>
  <c r="EB383"/>
  <c r="EB391"/>
  <c r="EB399"/>
  <c r="EB407"/>
  <c r="EB415"/>
  <c r="EB423"/>
  <c r="EB431"/>
  <c r="EB439"/>
  <c r="EB447"/>
  <c r="EB455"/>
  <c r="EB463"/>
  <c r="EB471"/>
  <c r="EB479"/>
  <c r="EB487"/>
  <c r="EB495"/>
  <c r="EB503"/>
  <c r="EB511"/>
  <c r="EB519"/>
  <c r="EB527"/>
  <c r="EB535"/>
  <c r="EB543"/>
  <c r="EB551"/>
  <c r="EB559"/>
  <c r="EB567"/>
  <c r="EB575"/>
  <c r="EB583"/>
  <c r="EB591"/>
  <c r="EB599"/>
  <c r="EB607"/>
  <c r="EB615"/>
  <c r="EB623"/>
  <c r="EB631"/>
  <c r="EB639"/>
  <c r="EB647"/>
  <c r="EB655"/>
  <c r="EB663"/>
  <c r="EB671"/>
  <c r="EB7"/>
  <c r="EB15"/>
  <c r="EB22"/>
  <c r="EB30"/>
  <c r="EB38"/>
  <c r="EB46"/>
  <c r="EB54"/>
  <c r="EB62"/>
  <c r="EB70"/>
  <c r="EB78"/>
  <c r="EB86"/>
  <c r="EB94"/>
  <c r="EB102"/>
  <c r="EB110"/>
  <c r="EB118"/>
  <c r="EB126"/>
  <c r="EB134"/>
  <c r="EB142"/>
  <c r="EB150"/>
  <c r="EB158"/>
  <c r="EB166"/>
  <c r="EB174"/>
  <c r="EB182"/>
  <c r="EB190"/>
  <c r="EB198"/>
  <c r="EB206"/>
  <c r="EB214"/>
  <c r="EB222"/>
  <c r="EB230"/>
  <c r="EB238"/>
  <c r="EB246"/>
  <c r="EB254"/>
  <c r="EB262"/>
  <c r="EB270"/>
  <c r="EB278"/>
  <c r="EB286"/>
  <c r="EB294"/>
  <c r="EB302"/>
  <c r="EB310"/>
  <c r="EB318"/>
  <c r="EB326"/>
  <c r="EB334"/>
  <c r="EB342"/>
  <c r="EB350"/>
  <c r="EB358"/>
  <c r="EB366"/>
  <c r="EB374"/>
  <c r="EB382"/>
  <c r="EB390"/>
  <c r="EB398"/>
  <c r="EB406"/>
  <c r="EB414"/>
  <c r="EB422"/>
  <c r="EB430"/>
  <c r="EB438"/>
  <c r="EB446"/>
  <c r="EB454"/>
  <c r="EB462"/>
  <c r="EB470"/>
  <c r="EB478"/>
  <c r="EB486"/>
  <c r="EB494"/>
  <c r="EB502"/>
  <c r="EB510"/>
  <c r="EB518"/>
  <c r="EB526"/>
  <c r="EB534"/>
  <c r="EB542"/>
  <c r="EB550"/>
  <c r="EB558"/>
  <c r="EB566"/>
  <c r="EB574"/>
  <c r="EB582"/>
  <c r="EB590"/>
  <c r="EB598"/>
  <c r="EB606"/>
  <c r="EB614"/>
  <c r="EB622"/>
  <c r="EB630"/>
  <c r="EB638"/>
  <c r="EB646"/>
  <c r="EB654"/>
  <c r="EB662"/>
  <c r="EB670"/>
  <c r="EB6"/>
  <c r="EB14"/>
  <c r="EB21"/>
  <c r="EB29"/>
  <c r="EB37"/>
  <c r="EB45"/>
  <c r="EB53"/>
  <c r="EB61"/>
  <c r="EB69"/>
  <c r="EB77"/>
  <c r="EB85"/>
  <c r="EB93"/>
  <c r="EB101"/>
  <c r="EB109"/>
  <c r="EB117"/>
  <c r="EB125"/>
  <c r="EB133"/>
  <c r="EB141"/>
  <c r="EB149"/>
  <c r="EB157"/>
  <c r="EB165"/>
  <c r="EB173"/>
  <c r="EB181"/>
  <c r="EB189"/>
  <c r="EB197"/>
  <c r="EB205"/>
  <c r="EB213"/>
  <c r="EB221"/>
  <c r="EB229"/>
  <c r="EB237"/>
  <c r="EB245"/>
  <c r="EB253"/>
  <c r="EB261"/>
  <c r="EB269"/>
  <c r="EB277"/>
  <c r="EB285"/>
  <c r="EB293"/>
  <c r="EB301"/>
  <c r="EB309"/>
  <c r="EB317"/>
  <c r="EB325"/>
  <c r="EB333"/>
  <c r="EB341"/>
  <c r="EB349"/>
  <c r="EB357"/>
  <c r="EB365"/>
  <c r="EB373"/>
  <c r="EB381"/>
  <c r="EB389"/>
  <c r="EB397"/>
  <c r="EB405"/>
  <c r="EB413"/>
  <c r="EB421"/>
  <c r="EB429"/>
  <c r="EB437"/>
  <c r="EB445"/>
  <c r="EB453"/>
  <c r="EB461"/>
  <c r="EB469"/>
  <c r="EB477"/>
  <c r="EB485"/>
  <c r="EB493"/>
  <c r="EB501"/>
  <c r="EB509"/>
  <c r="EB517"/>
  <c r="EB525"/>
  <c r="EB533"/>
  <c r="EB541"/>
  <c r="EB549"/>
  <c r="EB557"/>
  <c r="EB565"/>
  <c r="EB573"/>
  <c r="EB581"/>
  <c r="EB589"/>
  <c r="EB597"/>
  <c r="EB605"/>
  <c r="EB613"/>
  <c r="EB621"/>
  <c r="EB629"/>
  <c r="EB637"/>
  <c r="EB645"/>
  <c r="EB653"/>
  <c r="EB661"/>
  <c r="EB669"/>
  <c r="EB5"/>
  <c r="EB13"/>
  <c r="EB2"/>
  <c r="EB26"/>
  <c r="EB34"/>
  <c r="EB42"/>
  <c r="EB50"/>
  <c r="EB58"/>
  <c r="EB66"/>
  <c r="EB74"/>
  <c r="EB82"/>
  <c r="EB90"/>
  <c r="EB98"/>
  <c r="EB106"/>
  <c r="EB114"/>
  <c r="EB122"/>
  <c r="EB130"/>
  <c r="EB138"/>
  <c r="EB146"/>
  <c r="EB154"/>
  <c r="EB162"/>
  <c r="EB170"/>
  <c r="EB178"/>
  <c r="EB186"/>
  <c r="EB194"/>
  <c r="EB202"/>
  <c r="EB210"/>
  <c r="EB218"/>
  <c r="EB226"/>
  <c r="EB234"/>
  <c r="EB242"/>
  <c r="EB250"/>
  <c r="EB258"/>
  <c r="EB266"/>
  <c r="EB274"/>
  <c r="EB282"/>
  <c r="EB290"/>
  <c r="EB298"/>
  <c r="EB306"/>
  <c r="EB314"/>
  <c r="EB322"/>
  <c r="EB330"/>
  <c r="EB338"/>
  <c r="EB346"/>
  <c r="EB354"/>
  <c r="EB362"/>
  <c r="EB370"/>
  <c r="EB378"/>
  <c r="EB386"/>
  <c r="EB394"/>
  <c r="EB402"/>
  <c r="EB410"/>
  <c r="EB418"/>
  <c r="EB426"/>
  <c r="EB434"/>
  <c r="EB442"/>
  <c r="EB450"/>
  <c r="EB458"/>
  <c r="EB466"/>
  <c r="EB474"/>
  <c r="EB482"/>
  <c r="EB490"/>
  <c r="EB498"/>
  <c r="EB506"/>
  <c r="EB514"/>
  <c r="EB522"/>
  <c r="EB530"/>
  <c r="EB538"/>
  <c r="EB546"/>
  <c r="EB554"/>
  <c r="EB562"/>
  <c r="EB570"/>
  <c r="EB578"/>
  <c r="EB586"/>
  <c r="EB594"/>
  <c r="EB602"/>
  <c r="EB610"/>
  <c r="EB618"/>
  <c r="EB626"/>
  <c r="EB634"/>
  <c r="EB642"/>
  <c r="EB650"/>
  <c r="EB658"/>
  <c r="EB666"/>
  <c r="EB674"/>
  <c r="EB10"/>
  <c r="EB18"/>
  <c r="EB11"/>
  <c r="EB667"/>
  <c r="EB651"/>
  <c r="EB635"/>
  <c r="EB619"/>
  <c r="EB603"/>
  <c r="EB587"/>
  <c r="EB571"/>
  <c r="EB555"/>
  <c r="EB539"/>
  <c r="EB523"/>
  <c r="EB507"/>
  <c r="EB491"/>
  <c r="EB475"/>
  <c r="EB459"/>
  <c r="EB443"/>
  <c r="EB427"/>
  <c r="EB411"/>
  <c r="EB395"/>
  <c r="EB379"/>
  <c r="EB363"/>
  <c r="EB347"/>
  <c r="EB331"/>
  <c r="EB315"/>
  <c r="EB299"/>
  <c r="EB283"/>
  <c r="EB267"/>
  <c r="EB251"/>
  <c r="EB235"/>
  <c r="EB219"/>
  <c r="EB203"/>
  <c r="EB187"/>
  <c r="EB171"/>
  <c r="EB155"/>
  <c r="EB139"/>
  <c r="EB123"/>
  <c r="EB107"/>
  <c r="EB91"/>
  <c r="EB75"/>
  <c r="EB59"/>
  <c r="EB43"/>
  <c r="EB27"/>
  <c r="AD142"/>
  <c r="EB17"/>
  <c r="EB673"/>
  <c r="EB657"/>
  <c r="EB641"/>
  <c r="EB625"/>
  <c r="EB609"/>
  <c r="EB593"/>
  <c r="EB577"/>
  <c r="EB561"/>
  <c r="EB545"/>
  <c r="EB529"/>
  <c r="EB513"/>
  <c r="EB497"/>
  <c r="EB481"/>
  <c r="EB465"/>
  <c r="EB449"/>
  <c r="EB433"/>
  <c r="EB417"/>
  <c r="EB401"/>
  <c r="EB385"/>
  <c r="EB369"/>
  <c r="EB353"/>
  <c r="EB337"/>
  <c r="EB321"/>
  <c r="EB305"/>
  <c r="EB289"/>
  <c r="EB273"/>
  <c r="EB257"/>
  <c r="EB241"/>
  <c r="EB225"/>
  <c r="EB209"/>
  <c r="EB193"/>
  <c r="EB177"/>
  <c r="EB161"/>
  <c r="EB145"/>
  <c r="EB129"/>
  <c r="EB113"/>
  <c r="EB97"/>
  <c r="EB81"/>
  <c r="EB65"/>
  <c r="EB49"/>
  <c r="EB33"/>
  <c r="EB19"/>
  <c r="EB675"/>
  <c r="EB659"/>
  <c r="EB643"/>
  <c r="EB627"/>
  <c r="EB611"/>
  <c r="EB595"/>
  <c r="EB579"/>
  <c r="EB563"/>
  <c r="EB547"/>
  <c r="EB531"/>
  <c r="EB515"/>
  <c r="EB499"/>
  <c r="EB483"/>
  <c r="EB467"/>
  <c r="EB451"/>
  <c r="EB435"/>
  <c r="EB419"/>
  <c r="EB403"/>
  <c r="EB387"/>
  <c r="EB371"/>
  <c r="EB355"/>
  <c r="EB339"/>
  <c r="EB323"/>
  <c r="EB307"/>
  <c r="EB291"/>
  <c r="EB275"/>
  <c r="EB259"/>
  <c r="EB243"/>
  <c r="EB227"/>
  <c r="EB211"/>
  <c r="EB195"/>
  <c r="EB179"/>
  <c r="EB163"/>
  <c r="EB147"/>
  <c r="EB131"/>
  <c r="EB115"/>
  <c r="EB99"/>
  <c r="EB83"/>
  <c r="EB67"/>
  <c r="EB51"/>
  <c r="EB35"/>
  <c r="EB356"/>
  <c r="EB340"/>
  <c r="EB324"/>
  <c r="EB308"/>
  <c r="EB292"/>
  <c r="EB276"/>
  <c r="EB260"/>
  <c r="EB244"/>
  <c r="EB228"/>
  <c r="EB212"/>
  <c r="EB196"/>
  <c r="EB180"/>
  <c r="EB164"/>
  <c r="EB148"/>
  <c r="EB132"/>
  <c r="EB116"/>
  <c r="EB100"/>
  <c r="EB84"/>
  <c r="EB68"/>
  <c r="EB52"/>
  <c r="EB36"/>
  <c r="EB20"/>
  <c r="EC675"/>
  <c r="EC667"/>
  <c r="EC659"/>
  <c r="EC651"/>
  <c r="EC643"/>
  <c r="EC635"/>
  <c r="EC627"/>
  <c r="EC619"/>
  <c r="EC611"/>
  <c r="EC603"/>
  <c r="EC595"/>
  <c r="EC587"/>
  <c r="EC579"/>
  <c r="EC571"/>
  <c r="EC563"/>
  <c r="EC555"/>
  <c r="EC547"/>
  <c r="EC539"/>
  <c r="EC531"/>
  <c r="EC523"/>
  <c r="EC515"/>
  <c r="EC507"/>
  <c r="EC499"/>
  <c r="EC491"/>
  <c r="EC483"/>
  <c r="EC475"/>
  <c r="EC467"/>
  <c r="EC459"/>
  <c r="EC451"/>
  <c r="EC443"/>
  <c r="EC435"/>
  <c r="EC427"/>
  <c r="EC419"/>
  <c r="EC411"/>
  <c r="EC403"/>
  <c r="EC395"/>
  <c r="EC387"/>
  <c r="EC379"/>
  <c r="EC371"/>
  <c r="EC363"/>
  <c r="EC355"/>
  <c r="EC347"/>
  <c r="EC339"/>
  <c r="EC331"/>
  <c r="EC323"/>
  <c r="EC315"/>
  <c r="EC307"/>
  <c r="EC299"/>
  <c r="EC291"/>
  <c r="EC283"/>
  <c r="EC275"/>
  <c r="EC267"/>
  <c r="EC259"/>
  <c r="EC251"/>
  <c r="EC243"/>
  <c r="EC235"/>
  <c r="EC227"/>
  <c r="EC219"/>
  <c r="EC211"/>
  <c r="EC203"/>
  <c r="EC195"/>
  <c r="EC187"/>
  <c r="EC179"/>
  <c r="EC171"/>
  <c r="EC163"/>
  <c r="EC155"/>
  <c r="EC147"/>
  <c r="EC139"/>
  <c r="EC131"/>
  <c r="EC123"/>
  <c r="EC115"/>
  <c r="EC107"/>
  <c r="EC99"/>
  <c r="EC91"/>
  <c r="EC83"/>
  <c r="EC75"/>
  <c r="EC67"/>
  <c r="EC59"/>
  <c r="EC51"/>
  <c r="EC43"/>
  <c r="EC35"/>
  <c r="EC27"/>
  <c r="EC19"/>
  <c r="EC11"/>
  <c r="EC3"/>
  <c r="ED669"/>
  <c r="ED661"/>
  <c r="ED653"/>
  <c r="ED645"/>
  <c r="ED637"/>
  <c r="ED629"/>
  <c r="ED621"/>
  <c r="ED613"/>
  <c r="ED605"/>
  <c r="ED597"/>
  <c r="ED589"/>
  <c r="ED581"/>
  <c r="ED573"/>
  <c r="ED565"/>
  <c r="ED557"/>
  <c r="ED549"/>
  <c r="ED541"/>
  <c r="ED533"/>
  <c r="ED525"/>
  <c r="ED517"/>
  <c r="ED509"/>
  <c r="ED501"/>
  <c r="ED493"/>
  <c r="ED485"/>
  <c r="ED477"/>
  <c r="ED469"/>
  <c r="ED461"/>
  <c r="ED453"/>
  <c r="ED445"/>
  <c r="ED437"/>
  <c r="ED429"/>
  <c r="ED421"/>
  <c r="ED413"/>
  <c r="ED405"/>
  <c r="ED397"/>
  <c r="ED389"/>
  <c r="ED381"/>
  <c r="ED373"/>
  <c r="ED365"/>
  <c r="ED357"/>
  <c r="ED349"/>
  <c r="ED341"/>
  <c r="ED333"/>
  <c r="ED325"/>
  <c r="ED317"/>
  <c r="ED309"/>
  <c r="ED301"/>
  <c r="ED293"/>
  <c r="ED285"/>
  <c r="ED277"/>
  <c r="ED269"/>
  <c r="ED261"/>
  <c r="ED253"/>
  <c r="ED245"/>
  <c r="ED237"/>
  <c r="ED229"/>
  <c r="ED221"/>
  <c r="ED213"/>
  <c r="ED205"/>
  <c r="ED197"/>
  <c r="ED189"/>
  <c r="ED181"/>
  <c r="ED173"/>
  <c r="ED165"/>
  <c r="ED157"/>
  <c r="ED149"/>
  <c r="ED141"/>
  <c r="ED133"/>
  <c r="ED125"/>
  <c r="ED117"/>
  <c r="ED109"/>
  <c r="ED101"/>
  <c r="ED93"/>
  <c r="ED85"/>
  <c r="ED77"/>
  <c r="ED69"/>
  <c r="ED61"/>
  <c r="ED53"/>
  <c r="ED45"/>
  <c r="ED37"/>
  <c r="ED29"/>
  <c r="ED21"/>
  <c r="ED13"/>
  <c r="ED5"/>
  <c r="EC670"/>
  <c r="EC662"/>
  <c r="EC654"/>
  <c r="EC646"/>
  <c r="EC638"/>
  <c r="EC630"/>
  <c r="EC622"/>
  <c r="EC614"/>
  <c r="EC606"/>
  <c r="EC598"/>
  <c r="EC590"/>
  <c r="EC582"/>
  <c r="EC574"/>
  <c r="EC566"/>
  <c r="EC558"/>
  <c r="EC550"/>
  <c r="EC542"/>
  <c r="EC534"/>
  <c r="EC526"/>
  <c r="EC518"/>
  <c r="EC510"/>
  <c r="EC502"/>
  <c r="EC494"/>
  <c r="EC486"/>
  <c r="EC478"/>
  <c r="EC470"/>
  <c r="EC462"/>
  <c r="EC454"/>
  <c r="EC446"/>
  <c r="EC438"/>
  <c r="EC430"/>
  <c r="EC422"/>
  <c r="EC414"/>
  <c r="EC406"/>
  <c r="EC398"/>
  <c r="EC390"/>
  <c r="EC382"/>
  <c r="EC374"/>
  <c r="EC366"/>
  <c r="EC358"/>
  <c r="EC350"/>
  <c r="EC342"/>
  <c r="EC334"/>
  <c r="EC326"/>
  <c r="EC318"/>
  <c r="EC310"/>
  <c r="EC302"/>
  <c r="EC294"/>
  <c r="EC286"/>
  <c r="EC278"/>
  <c r="EC270"/>
  <c r="EC262"/>
  <c r="EC254"/>
  <c r="EC246"/>
  <c r="EC238"/>
  <c r="EC230"/>
  <c r="EC222"/>
  <c r="EC214"/>
  <c r="EC206"/>
  <c r="EC198"/>
  <c r="EC190"/>
  <c r="EC182"/>
  <c r="EC174"/>
  <c r="EC166"/>
  <c r="EC158"/>
  <c r="EC150"/>
  <c r="EC142"/>
  <c r="EC134"/>
  <c r="EC126"/>
  <c r="EC118"/>
  <c r="EC110"/>
  <c r="EC102"/>
  <c r="EC94"/>
  <c r="EC86"/>
  <c r="EC78"/>
  <c r="EC70"/>
  <c r="EC62"/>
  <c r="EC54"/>
  <c r="EC46"/>
  <c r="EC38"/>
  <c r="EC30"/>
  <c r="EC22"/>
  <c r="EC14"/>
  <c r="EC6"/>
  <c r="ED672"/>
  <c r="ED664"/>
  <c r="ED656"/>
  <c r="ED648"/>
  <c r="ED640"/>
  <c r="ED632"/>
  <c r="ED624"/>
  <c r="ED616"/>
  <c r="ED608"/>
  <c r="ED600"/>
  <c r="ED592"/>
  <c r="ED584"/>
  <c r="ED576"/>
  <c r="ED568"/>
  <c r="ED560"/>
  <c r="ED552"/>
  <c r="ED544"/>
  <c r="ED536"/>
  <c r="ED528"/>
  <c r="ED520"/>
  <c r="ED512"/>
  <c r="ED504"/>
  <c r="ED496"/>
  <c r="ED488"/>
  <c r="ED480"/>
  <c r="ED472"/>
  <c r="ED464"/>
  <c r="ED456"/>
  <c r="ED448"/>
  <c r="ED440"/>
  <c r="ED432"/>
  <c r="ED424"/>
  <c r="ED416"/>
  <c r="ED408"/>
  <c r="ED400"/>
  <c r="ED392"/>
  <c r="ED384"/>
  <c r="ED376"/>
  <c r="ED368"/>
  <c r="ED360"/>
  <c r="ED352"/>
  <c r="ED344"/>
  <c r="ED336"/>
  <c r="ED328"/>
  <c r="ED320"/>
  <c r="ED312"/>
  <c r="ED304"/>
  <c r="ED296"/>
  <c r="ED288"/>
  <c r="ED280"/>
  <c r="ED272"/>
  <c r="ED264"/>
  <c r="ED256"/>
  <c r="ED248"/>
  <c r="ED240"/>
  <c r="ED232"/>
  <c r="ED224"/>
  <c r="ED216"/>
  <c r="ED208"/>
  <c r="ED200"/>
  <c r="ED192"/>
  <c r="ED184"/>
  <c r="ED176"/>
  <c r="ED168"/>
  <c r="ED160"/>
  <c r="ED152"/>
  <c r="ED144"/>
  <c r="ED136"/>
  <c r="ED128"/>
  <c r="ED120"/>
  <c r="ED112"/>
  <c r="ED104"/>
  <c r="ED96"/>
  <c r="ED88"/>
  <c r="ED80"/>
  <c r="ED72"/>
  <c r="ED64"/>
  <c r="ED56"/>
  <c r="ED48"/>
  <c r="ED40"/>
  <c r="ED32"/>
  <c r="ED24"/>
  <c r="ED16"/>
  <c r="ED8"/>
  <c r="EC671"/>
  <c r="EC663"/>
  <c r="EC655"/>
  <c r="EC647"/>
  <c r="EC639"/>
  <c r="EC631"/>
  <c r="EC623"/>
  <c r="EC615"/>
  <c r="EC607"/>
  <c r="EC599"/>
  <c r="EC591"/>
  <c r="EC583"/>
  <c r="EC575"/>
  <c r="EC567"/>
  <c r="EC559"/>
  <c r="EC551"/>
  <c r="EC543"/>
  <c r="EC535"/>
  <c r="EC527"/>
  <c r="EC519"/>
  <c r="EC511"/>
  <c r="EC503"/>
  <c r="EC495"/>
  <c r="EC487"/>
  <c r="EC479"/>
  <c r="EC471"/>
  <c r="EC463"/>
  <c r="EC455"/>
  <c r="EC447"/>
  <c r="EC439"/>
  <c r="EC431"/>
  <c r="EC423"/>
  <c r="EC415"/>
  <c r="EC407"/>
  <c r="EC399"/>
  <c r="EC391"/>
  <c r="EC383"/>
  <c r="EC375"/>
  <c r="EC367"/>
  <c r="EC359"/>
  <c r="EC351"/>
  <c r="EC343"/>
  <c r="EC335"/>
  <c r="EC327"/>
  <c r="EC319"/>
  <c r="EC311"/>
  <c r="EC303"/>
  <c r="EC295"/>
  <c r="EC287"/>
  <c r="EC279"/>
  <c r="EC271"/>
  <c r="EC263"/>
  <c r="EC255"/>
  <c r="EC247"/>
  <c r="EC239"/>
  <c r="EC231"/>
  <c r="EC223"/>
  <c r="EC215"/>
  <c r="EC207"/>
  <c r="EC199"/>
  <c r="EC191"/>
  <c r="EC183"/>
  <c r="EC175"/>
  <c r="EC167"/>
  <c r="EC159"/>
  <c r="EC151"/>
  <c r="EC143"/>
  <c r="EC135"/>
  <c r="EC127"/>
  <c r="EC119"/>
  <c r="EC111"/>
  <c r="EC103"/>
  <c r="EC95"/>
  <c r="EC87"/>
  <c r="EC79"/>
  <c r="EC71"/>
  <c r="EC63"/>
  <c r="EC55"/>
  <c r="EC47"/>
  <c r="EC39"/>
  <c r="EC31"/>
  <c r="EC23"/>
  <c r="EC15"/>
  <c r="EC7"/>
  <c r="ED673"/>
  <c r="ED665"/>
  <c r="ED657"/>
  <c r="ED649"/>
  <c r="ED641"/>
  <c r="ED633"/>
  <c r="ED625"/>
  <c r="ED617"/>
  <c r="ED609"/>
  <c r="ED601"/>
  <c r="ED593"/>
  <c r="ED585"/>
  <c r="ED577"/>
  <c r="ED569"/>
  <c r="ED561"/>
  <c r="ED553"/>
  <c r="ED545"/>
  <c r="ED537"/>
  <c r="ED529"/>
  <c r="ED521"/>
  <c r="ED513"/>
  <c r="ED505"/>
  <c r="ED497"/>
  <c r="ED489"/>
  <c r="ED481"/>
  <c r="ED473"/>
  <c r="ED465"/>
  <c r="ED457"/>
  <c r="ED449"/>
  <c r="ED441"/>
  <c r="ED433"/>
  <c r="ED425"/>
  <c r="ED417"/>
  <c r="ED409"/>
  <c r="ED401"/>
  <c r="ED393"/>
  <c r="ED385"/>
  <c r="ED377"/>
  <c r="ED369"/>
  <c r="ED361"/>
  <c r="ED353"/>
  <c r="ED345"/>
  <c r="ED337"/>
  <c r="ED329"/>
  <c r="ED321"/>
  <c r="ED313"/>
  <c r="ED305"/>
  <c r="ED297"/>
  <c r="ED289"/>
  <c r="ED281"/>
  <c r="ED273"/>
  <c r="ED265"/>
  <c r="ED257"/>
  <c r="ED249"/>
  <c r="ED241"/>
  <c r="ED233"/>
  <c r="ED225"/>
  <c r="ED217"/>
  <c r="ED209"/>
  <c r="ED201"/>
  <c r="ED193"/>
  <c r="ED185"/>
  <c r="ED177"/>
  <c r="ED169"/>
  <c r="ED161"/>
  <c r="ED153"/>
  <c r="ED145"/>
  <c r="ED137"/>
  <c r="ED129"/>
  <c r="ED121"/>
  <c r="ED113"/>
  <c r="ED105"/>
  <c r="ED97"/>
  <c r="ED89"/>
  <c r="ED81"/>
  <c r="ED73"/>
  <c r="ED65"/>
  <c r="ED57"/>
  <c r="ED49"/>
  <c r="ED41"/>
  <c r="ED33"/>
  <c r="ED25"/>
  <c r="ED17"/>
  <c r="ED9"/>
  <c r="EC672"/>
  <c r="EC664"/>
  <c r="EC656"/>
  <c r="EC648"/>
  <c r="EC640"/>
  <c r="EC632"/>
  <c r="EC624"/>
  <c r="EC616"/>
  <c r="EC608"/>
  <c r="EC600"/>
  <c r="EC592"/>
  <c r="EC584"/>
  <c r="EC576"/>
  <c r="EC568"/>
  <c r="EC560"/>
  <c r="EC552"/>
  <c r="EC544"/>
  <c r="EC536"/>
  <c r="EC528"/>
  <c r="EC520"/>
  <c r="EC512"/>
  <c r="EC504"/>
  <c r="EC496"/>
  <c r="EC488"/>
  <c r="EC480"/>
  <c r="EC472"/>
  <c r="EC464"/>
  <c r="EC456"/>
  <c r="EC448"/>
  <c r="EC440"/>
  <c r="EC432"/>
  <c r="EC424"/>
  <c r="EC416"/>
  <c r="EC408"/>
  <c r="EC400"/>
  <c r="EC392"/>
  <c r="EC384"/>
  <c r="EC376"/>
  <c r="EC368"/>
  <c r="EC360"/>
  <c r="EC352"/>
  <c r="EC344"/>
  <c r="EC336"/>
  <c r="EC328"/>
  <c r="EC320"/>
  <c r="EC312"/>
  <c r="EC304"/>
  <c r="EC296"/>
  <c r="EC288"/>
  <c r="EC280"/>
  <c r="EC272"/>
  <c r="EC264"/>
  <c r="EC256"/>
  <c r="EC248"/>
  <c r="EC240"/>
  <c r="EC232"/>
  <c r="EC224"/>
  <c r="EC216"/>
  <c r="EC208"/>
  <c r="EC200"/>
  <c r="EC192"/>
  <c r="EC184"/>
  <c r="EC176"/>
  <c r="EC168"/>
  <c r="EC160"/>
  <c r="EC152"/>
  <c r="EC144"/>
  <c r="EC136"/>
  <c r="EC128"/>
  <c r="EC120"/>
  <c r="EC112"/>
  <c r="EC104"/>
  <c r="EC96"/>
  <c r="EC88"/>
  <c r="EC80"/>
  <c r="EC72"/>
  <c r="EC64"/>
  <c r="EC56"/>
  <c r="EC48"/>
  <c r="EC40"/>
  <c r="EC32"/>
  <c r="EC24"/>
  <c r="EC16"/>
  <c r="ED674"/>
  <c r="ED666"/>
  <c r="ED658"/>
  <c r="ED650"/>
  <c r="ED642"/>
  <c r="ED634"/>
  <c r="ED626"/>
  <c r="ED618"/>
  <c r="ED610"/>
  <c r="ED602"/>
  <c r="ED594"/>
  <c r="ED586"/>
  <c r="ED578"/>
  <c r="ED570"/>
  <c r="ED562"/>
  <c r="ED554"/>
  <c r="ED546"/>
  <c r="ED538"/>
  <c r="ED530"/>
  <c r="ED522"/>
  <c r="ED514"/>
  <c r="ED506"/>
  <c r="ED498"/>
  <c r="ED490"/>
  <c r="ED482"/>
  <c r="ED474"/>
  <c r="ED466"/>
  <c r="ED458"/>
  <c r="ED450"/>
  <c r="ED442"/>
  <c r="ED434"/>
  <c r="ED426"/>
  <c r="ED418"/>
  <c r="ED410"/>
  <c r="ED402"/>
  <c r="ED394"/>
  <c r="ED386"/>
  <c r="ED378"/>
  <c r="ED370"/>
  <c r="ED362"/>
  <c r="ED354"/>
  <c r="ED346"/>
  <c r="ED338"/>
  <c r="ED330"/>
  <c r="ED322"/>
  <c r="ED314"/>
  <c r="ED306"/>
  <c r="ED298"/>
  <c r="ED290"/>
  <c r="ED282"/>
  <c r="ED274"/>
  <c r="ED266"/>
  <c r="ED258"/>
  <c r="ED250"/>
  <c r="ED242"/>
  <c r="ED234"/>
  <c r="ED226"/>
  <c r="ED218"/>
  <c r="ED210"/>
  <c r="ED202"/>
  <c r="ED194"/>
  <c r="ED186"/>
  <c r="ED178"/>
  <c r="ED170"/>
  <c r="ED162"/>
  <c r="ED154"/>
  <c r="ED146"/>
  <c r="ED138"/>
  <c r="ED130"/>
  <c r="ED122"/>
  <c r="ED114"/>
  <c r="ED106"/>
  <c r="ED98"/>
  <c r="ED90"/>
  <c r="ED82"/>
  <c r="ED74"/>
  <c r="ED66"/>
  <c r="ED58"/>
  <c r="ED50"/>
  <c r="ED42"/>
  <c r="ED34"/>
  <c r="ED26"/>
  <c r="ED18"/>
  <c r="ED10"/>
  <c r="AQ507"/>
  <c r="AQ315"/>
  <c r="AQ592"/>
  <c r="AD630"/>
  <c r="AQ5"/>
  <c r="AQ653"/>
  <c r="AQ621"/>
  <c r="AQ589"/>
  <c r="AQ557"/>
  <c r="AQ525"/>
  <c r="AQ493"/>
  <c r="AQ461"/>
  <c r="AQ429"/>
  <c r="AQ421"/>
  <c r="AQ397"/>
  <c r="AQ365"/>
  <c r="AQ333"/>
  <c r="AQ301"/>
  <c r="AQ269"/>
  <c r="AQ237"/>
  <c r="AQ205"/>
  <c r="AQ173"/>
  <c r="AQ141"/>
  <c r="AQ109"/>
  <c r="AQ77"/>
  <c r="AQ45"/>
  <c r="AQ13"/>
  <c r="FT3"/>
  <c r="AU668"/>
  <c r="BG668" s="1"/>
  <c r="AU652"/>
  <c r="BD652" s="1"/>
  <c r="AU636"/>
  <c r="BJ636" s="1"/>
  <c r="AU620"/>
  <c r="BJ620" s="1"/>
  <c r="AU604"/>
  <c r="BA604" s="1"/>
  <c r="AU588"/>
  <c r="BG588" s="1"/>
  <c r="AU572"/>
  <c r="BD572" s="1"/>
  <c r="AU556"/>
  <c r="BE556" s="1"/>
  <c r="AU540"/>
  <c r="BD540" s="1"/>
  <c r="AU524"/>
  <c r="BC524" s="1"/>
  <c r="AU508"/>
  <c r="BE508" s="1"/>
  <c r="AU492"/>
  <c r="BB492" s="1"/>
  <c r="AU476"/>
  <c r="AZ476" s="1"/>
  <c r="AU460"/>
  <c r="BB460" s="1"/>
  <c r="AU444"/>
  <c r="BC444" s="1"/>
  <c r="AU428"/>
  <c r="AU412"/>
  <c r="AZ412" s="1"/>
  <c r="AU396"/>
  <c r="AZ396" s="1"/>
  <c r="AU380"/>
  <c r="AZ380" s="1"/>
  <c r="AU364"/>
  <c r="BA364" s="1"/>
  <c r="AU348"/>
  <c r="AU332"/>
  <c r="BB332" s="1"/>
  <c r="AU316"/>
  <c r="AY316" s="1"/>
  <c r="AU300"/>
  <c r="AU284"/>
  <c r="BJ284" s="1"/>
  <c r="AU268"/>
  <c r="BE268" s="1"/>
  <c r="AU252"/>
  <c r="AY252" s="1"/>
  <c r="AU236"/>
  <c r="AY236" s="1"/>
  <c r="AU220"/>
  <c r="BC220" s="1"/>
  <c r="AU204"/>
  <c r="BJ204" s="1"/>
  <c r="AU188"/>
  <c r="AY188" s="1"/>
  <c r="AU172"/>
  <c r="AU156"/>
  <c r="BC156" s="1"/>
  <c r="AU140"/>
  <c r="AU124"/>
  <c r="AY124" s="1"/>
  <c r="AU108"/>
  <c r="AY108" s="1"/>
  <c r="AU92"/>
  <c r="AY92" s="1"/>
  <c r="AU76"/>
  <c r="BF76" s="1"/>
  <c r="AU60"/>
  <c r="BG60" s="1"/>
  <c r="AU44"/>
  <c r="AU28"/>
  <c r="AY28" s="1"/>
  <c r="FT670"/>
  <c r="FJ670" s="1"/>
  <c r="FT662"/>
  <c r="FJ662" s="1"/>
  <c r="FT654"/>
  <c r="FJ654" s="1"/>
  <c r="FT646"/>
  <c r="FN646" s="1"/>
  <c r="FT638"/>
  <c r="FL638" s="1"/>
  <c r="FT630"/>
  <c r="FE630" s="1"/>
  <c r="FT622"/>
  <c r="FT614"/>
  <c r="FJ614" s="1"/>
  <c r="FT606"/>
  <c r="FJ606" s="1"/>
  <c r="FT598"/>
  <c r="FJ598" s="1"/>
  <c r="FT590"/>
  <c r="FE590" s="1"/>
  <c r="FT582"/>
  <c r="FJ582" s="1"/>
  <c r="FT574"/>
  <c r="FE574" s="1"/>
  <c r="FT566"/>
  <c r="FJ566" s="1"/>
  <c r="FT558"/>
  <c r="FT550"/>
  <c r="FE550" s="1"/>
  <c r="FT542"/>
  <c r="FJ542" s="1"/>
  <c r="FT534"/>
  <c r="FE534" s="1"/>
  <c r="FT526"/>
  <c r="FJ526" s="1"/>
  <c r="FT518"/>
  <c r="FI518" s="1"/>
  <c r="FT510"/>
  <c r="FE510" s="1"/>
  <c r="FT502"/>
  <c r="FI502" s="1"/>
  <c r="FT494"/>
  <c r="FT486"/>
  <c r="FO486" s="1"/>
  <c r="FT478"/>
  <c r="FP478" s="1"/>
  <c r="FT470"/>
  <c r="FK470" s="1"/>
  <c r="FT462"/>
  <c r="FO462" s="1"/>
  <c r="FT454"/>
  <c r="FO454" s="1"/>
  <c r="FT446"/>
  <c r="FM446" s="1"/>
  <c r="FT438"/>
  <c r="FM438" s="1"/>
  <c r="FT430"/>
  <c r="FT422"/>
  <c r="FK422" s="1"/>
  <c r="FT414"/>
  <c r="FM414" s="1"/>
  <c r="FT406"/>
  <c r="FM406" s="1"/>
  <c r="FT398"/>
  <c r="FP398" s="1"/>
  <c r="FT390"/>
  <c r="FE390" s="1"/>
  <c r="FT382"/>
  <c r="FM382" s="1"/>
  <c r="FT374"/>
  <c r="FM374" s="1"/>
  <c r="FT366"/>
  <c r="FT358"/>
  <c r="FF358" s="1"/>
  <c r="FT350"/>
  <c r="FM350" s="1"/>
  <c r="FT342"/>
  <c r="FM342" s="1"/>
  <c r="AQ586"/>
  <c r="AQ394"/>
  <c r="AI35"/>
  <c r="FT67"/>
  <c r="FO67" s="1"/>
  <c r="FT608"/>
  <c r="FG608" s="1"/>
  <c r="FT592"/>
  <c r="FF592" s="1"/>
  <c r="FT528"/>
  <c r="FL528" s="1"/>
  <c r="FT248"/>
  <c r="FM248" s="1"/>
  <c r="FT120"/>
  <c r="FN120" s="1"/>
  <c r="FT56"/>
  <c r="FI56" s="1"/>
  <c r="FT24"/>
  <c r="FL24" s="1"/>
  <c r="AU671"/>
  <c r="BE671" s="1"/>
  <c r="AU663"/>
  <c r="AY663" s="1"/>
  <c r="AU655"/>
  <c r="AU647"/>
  <c r="BG647" s="1"/>
  <c r="AU639"/>
  <c r="BF639" s="1"/>
  <c r="AU631"/>
  <c r="BD631" s="1"/>
  <c r="AU623"/>
  <c r="BH623" s="1"/>
  <c r="AU615"/>
  <c r="BF615" s="1"/>
  <c r="AU607"/>
  <c r="AY607" s="1"/>
  <c r="AU599"/>
  <c r="BC599" s="1"/>
  <c r="AU591"/>
  <c r="AU583"/>
  <c r="BJ583" s="1"/>
  <c r="AU575"/>
  <c r="BB575" s="1"/>
  <c r="AU567"/>
  <c r="AZ567" s="1"/>
  <c r="AU559"/>
  <c r="BJ559" s="1"/>
  <c r="AU551"/>
  <c r="AY551" s="1"/>
  <c r="AU543"/>
  <c r="BI543" s="1"/>
  <c r="AU535"/>
  <c r="BF535" s="1"/>
  <c r="AU527"/>
  <c r="AU519"/>
  <c r="BF519" s="1"/>
  <c r="AU511"/>
  <c r="AY511" s="1"/>
  <c r="AU503"/>
  <c r="BH503" s="1"/>
  <c r="AU495"/>
  <c r="BH495" s="1"/>
  <c r="AU487"/>
  <c r="BB487" s="1"/>
  <c r="AU479"/>
  <c r="BF479" s="1"/>
  <c r="AU471"/>
  <c r="BD471" s="1"/>
  <c r="AU463"/>
  <c r="AU455"/>
  <c r="BI455" s="1"/>
  <c r="AU447"/>
  <c r="BA447" s="1"/>
  <c r="AU439"/>
  <c r="BE439" s="1"/>
  <c r="AU431"/>
  <c r="BJ431" s="1"/>
  <c r="AU423"/>
  <c r="BI423" s="1"/>
  <c r="AU415"/>
  <c r="BB415" s="1"/>
  <c r="AU407"/>
  <c r="BD407" s="1"/>
  <c r="AU399"/>
  <c r="AU391"/>
  <c r="BA391" s="1"/>
  <c r="AU383"/>
  <c r="BD383" s="1"/>
  <c r="AU375"/>
  <c r="AY375" s="1"/>
  <c r="AU367"/>
  <c r="BF367" s="1"/>
  <c r="AU359"/>
  <c r="BI359" s="1"/>
  <c r="AU351"/>
  <c r="BI351" s="1"/>
  <c r="AU343"/>
  <c r="BH343" s="1"/>
  <c r="AU335"/>
  <c r="AU327"/>
  <c r="BH327" s="1"/>
  <c r="AU319"/>
  <c r="BD319" s="1"/>
  <c r="AU311"/>
  <c r="BF311" s="1"/>
  <c r="AU303"/>
  <c r="BA303" s="1"/>
  <c r="AU295"/>
  <c r="BE295" s="1"/>
  <c r="AU287"/>
  <c r="BC287" s="1"/>
  <c r="AU279"/>
  <c r="BG279" s="1"/>
  <c r="AU271"/>
  <c r="AU263"/>
  <c r="BD263" s="1"/>
  <c r="AU255"/>
  <c r="AZ255" s="1"/>
  <c r="AU247"/>
  <c r="BE247" s="1"/>
  <c r="AU239"/>
  <c r="BI239" s="1"/>
  <c r="AU231"/>
  <c r="AZ231" s="1"/>
  <c r="AU223"/>
  <c r="BD223" s="1"/>
  <c r="AU215"/>
  <c r="BD215" s="1"/>
  <c r="AU207"/>
  <c r="AU199"/>
  <c r="BD199" s="1"/>
  <c r="AU191"/>
  <c r="AY191" s="1"/>
  <c r="AU183"/>
  <c r="AZ183" s="1"/>
  <c r="AU175"/>
  <c r="BI175" s="1"/>
  <c r="AU167"/>
  <c r="BH167" s="1"/>
  <c r="AU159"/>
  <c r="BH159" s="1"/>
  <c r="AU151"/>
  <c r="BI151" s="1"/>
  <c r="AU143"/>
  <c r="AU135"/>
  <c r="AY135" s="1"/>
  <c r="AU127"/>
  <c r="AY127" s="1"/>
  <c r="AU119"/>
  <c r="AU111"/>
  <c r="AZ111" s="1"/>
  <c r="AU103"/>
  <c r="BE103" s="1"/>
  <c r="AU95"/>
  <c r="AY95" s="1"/>
  <c r="AU87"/>
  <c r="BG87" s="1"/>
  <c r="AU79"/>
  <c r="AU71"/>
  <c r="BH71" s="1"/>
  <c r="FT201"/>
  <c r="FT145"/>
  <c r="FO145" s="1"/>
  <c r="AD627"/>
  <c r="AD563"/>
  <c r="AD243"/>
  <c r="AD179"/>
  <c r="AD115"/>
  <c r="FT334"/>
  <c r="FT326"/>
  <c r="FP326" s="1"/>
  <c r="FT318"/>
  <c r="FG318" s="1"/>
  <c r="FT310"/>
  <c r="FO310" s="1"/>
  <c r="FT302"/>
  <c r="FP302" s="1"/>
  <c r="FT294"/>
  <c r="FP294" s="1"/>
  <c r="FT286"/>
  <c r="FH286" s="1"/>
  <c r="FT278"/>
  <c r="FH278" s="1"/>
  <c r="FT270"/>
  <c r="FT262"/>
  <c r="FM262" s="1"/>
  <c r="FT254"/>
  <c r="FH254" s="1"/>
  <c r="FT246"/>
  <c r="FH246" s="1"/>
  <c r="FT238"/>
  <c r="FE238" s="1"/>
  <c r="FT230"/>
  <c r="FH230" s="1"/>
  <c r="FT222"/>
  <c r="FO222" s="1"/>
  <c r="FT214"/>
  <c r="FH214" s="1"/>
  <c r="FT206"/>
  <c r="FT198"/>
  <c r="FO198" s="1"/>
  <c r="FT190"/>
  <c r="FH190" s="1"/>
  <c r="FT182"/>
  <c r="FL182" s="1"/>
  <c r="FT174"/>
  <c r="FM174" s="1"/>
  <c r="FT166"/>
  <c r="FN166" s="1"/>
  <c r="FT158"/>
  <c r="FH158" s="1"/>
  <c r="FT150"/>
  <c r="FP150" s="1"/>
  <c r="FT142"/>
  <c r="FT134"/>
  <c r="FI134" s="1"/>
  <c r="FT126"/>
  <c r="FH126" s="1"/>
  <c r="FT118"/>
  <c r="FH118" s="1"/>
  <c r="AD552"/>
  <c r="AD669"/>
  <c r="AD645"/>
  <c r="AD605"/>
  <c r="AD581"/>
  <c r="AD541"/>
  <c r="AD517"/>
  <c r="AD477"/>
  <c r="AD461"/>
  <c r="AD453"/>
  <c r="AD413"/>
  <c r="AD389"/>
  <c r="AD365"/>
  <c r="AD349"/>
  <c r="AD325"/>
  <c r="AD285"/>
  <c r="AD277"/>
  <c r="AD261"/>
  <c r="AD221"/>
  <c r="AD197"/>
  <c r="AD181"/>
  <c r="AD157"/>
  <c r="AD133"/>
  <c r="AD117"/>
  <c r="AD93"/>
  <c r="AD69"/>
  <c r="AD29"/>
  <c r="AD5"/>
  <c r="AU63"/>
  <c r="AY63" s="1"/>
  <c r="AU55"/>
  <c r="BE55" s="1"/>
  <c r="AU47"/>
  <c r="BD47" s="1"/>
  <c r="AU39"/>
  <c r="BB39" s="1"/>
  <c r="AU31"/>
  <c r="BJ31" s="1"/>
  <c r="AU23"/>
  <c r="AU15"/>
  <c r="BH15" s="1"/>
  <c r="FT496"/>
  <c r="FJ496" s="1"/>
  <c r="FT288"/>
  <c r="FE288" s="1"/>
  <c r="FT216"/>
  <c r="FP216" s="1"/>
  <c r="AU675"/>
  <c r="BC675" s="1"/>
  <c r="AU667"/>
  <c r="BB667" s="1"/>
  <c r="AU659"/>
  <c r="BA659" s="1"/>
  <c r="AU651"/>
  <c r="BF651" s="1"/>
  <c r="AU643"/>
  <c r="BA643" s="1"/>
  <c r="AU635"/>
  <c r="BI635" s="1"/>
  <c r="AU627"/>
  <c r="BC627" s="1"/>
  <c r="AU619"/>
  <c r="BD619" s="1"/>
  <c r="AU611"/>
  <c r="BA611" s="1"/>
  <c r="AU603"/>
  <c r="BH603" s="1"/>
  <c r="AU595"/>
  <c r="BA595" s="1"/>
  <c r="AU587"/>
  <c r="BE587" s="1"/>
  <c r="AU579"/>
  <c r="BH579" s="1"/>
  <c r="AU571"/>
  <c r="BF571" s="1"/>
  <c r="AU563"/>
  <c r="BA563" s="1"/>
  <c r="AU555"/>
  <c r="BD555" s="1"/>
  <c r="AU547"/>
  <c r="AZ547" s="1"/>
  <c r="AU539"/>
  <c r="BE539" s="1"/>
  <c r="AU531"/>
  <c r="BJ531" s="1"/>
  <c r="AU523"/>
  <c r="BB523" s="1"/>
  <c r="AU515"/>
  <c r="AY515" s="1"/>
  <c r="AU507"/>
  <c r="BG507" s="1"/>
  <c r="AU499"/>
  <c r="AZ499" s="1"/>
  <c r="AU491"/>
  <c r="AZ491" s="1"/>
  <c r="AU483"/>
  <c r="BI483" s="1"/>
  <c r="AU475"/>
  <c r="BJ475" s="1"/>
  <c r="AU467"/>
  <c r="BC467" s="1"/>
  <c r="AU459"/>
  <c r="AY459" s="1"/>
  <c r="AU451"/>
  <c r="BB451" s="1"/>
  <c r="AU443"/>
  <c r="BH443" s="1"/>
  <c r="AU435"/>
  <c r="BD435" s="1"/>
  <c r="AU427"/>
  <c r="BA427" s="1"/>
  <c r="AU419"/>
  <c r="BJ419" s="1"/>
  <c r="AU411"/>
  <c r="BF411" s="1"/>
  <c r="AU403"/>
  <c r="BD403" s="1"/>
  <c r="AU395"/>
  <c r="BD395" s="1"/>
  <c r="AU387"/>
  <c r="AZ387" s="1"/>
  <c r="AU379"/>
  <c r="BI379" s="1"/>
  <c r="AU371"/>
  <c r="AZ371" s="1"/>
  <c r="AU363"/>
  <c r="BH363" s="1"/>
  <c r="AU355"/>
  <c r="AZ355" s="1"/>
  <c r="AU347"/>
  <c r="BB347" s="1"/>
  <c r="AU339"/>
  <c r="BJ339" s="1"/>
  <c r="AU331"/>
  <c r="BC331" s="1"/>
  <c r="AU323"/>
  <c r="AZ323" s="1"/>
  <c r="AU315"/>
  <c r="BJ315" s="1"/>
  <c r="AU307"/>
  <c r="BB307" s="1"/>
  <c r="AU299"/>
  <c r="BA299" s="1"/>
  <c r="AU291"/>
  <c r="BJ291" s="1"/>
  <c r="AU283"/>
  <c r="BG283" s="1"/>
  <c r="AU275"/>
  <c r="AY275" s="1"/>
  <c r="AU267"/>
  <c r="BF267" s="1"/>
  <c r="AU259"/>
  <c r="BC259" s="1"/>
  <c r="AU251"/>
  <c r="BG251" s="1"/>
  <c r="AU243"/>
  <c r="BI243" s="1"/>
  <c r="AU235"/>
  <c r="BA235" s="1"/>
  <c r="AU227"/>
  <c r="AY227" s="1"/>
  <c r="AU219"/>
  <c r="AY219" s="1"/>
  <c r="AU211"/>
  <c r="BA211" s="1"/>
  <c r="AU203"/>
  <c r="BH203" s="1"/>
  <c r="AU195"/>
  <c r="BB195" s="1"/>
  <c r="AU187"/>
  <c r="BI187" s="1"/>
  <c r="AU179"/>
  <c r="BE179" s="1"/>
  <c r="AU171"/>
  <c r="BF171" s="1"/>
  <c r="AU163"/>
  <c r="BE163" s="1"/>
  <c r="AU155"/>
  <c r="AY155" s="1"/>
  <c r="AU147"/>
  <c r="BC147" s="1"/>
  <c r="AU139"/>
  <c r="AU131"/>
  <c r="BA131" s="1"/>
  <c r="AU123"/>
  <c r="AY123" s="1"/>
  <c r="AU115"/>
  <c r="BF115" s="1"/>
  <c r="AU107"/>
  <c r="BJ107" s="1"/>
  <c r="AU99"/>
  <c r="AY99" s="1"/>
  <c r="AU91"/>
  <c r="AY91" s="1"/>
  <c r="AU83"/>
  <c r="BI83" s="1"/>
  <c r="AU75"/>
  <c r="BI75" s="1"/>
  <c r="AU67"/>
  <c r="BI67" s="1"/>
  <c r="AU59"/>
  <c r="BF59" s="1"/>
  <c r="AU51"/>
  <c r="BC51" s="1"/>
  <c r="AU43"/>
  <c r="BF43" s="1"/>
  <c r="AU35"/>
  <c r="AY35" s="1"/>
  <c r="AU27"/>
  <c r="AY27" s="1"/>
  <c r="AU19"/>
  <c r="BD19" s="1"/>
  <c r="AU672"/>
  <c r="BB672" s="1"/>
  <c r="AU664"/>
  <c r="AZ664" s="1"/>
  <c r="AU656"/>
  <c r="AU648"/>
  <c r="BE648" s="1"/>
  <c r="AU640"/>
  <c r="BB640" s="1"/>
  <c r="AU632"/>
  <c r="BC632" s="1"/>
  <c r="AU624"/>
  <c r="BC624" s="1"/>
  <c r="AU616"/>
  <c r="BB616" s="1"/>
  <c r="AU608"/>
  <c r="BC608" s="1"/>
  <c r="AU600"/>
  <c r="BC600" s="1"/>
  <c r="AU592"/>
  <c r="BA592" s="1"/>
  <c r="AU584"/>
  <c r="BD584" s="1"/>
  <c r="AU576"/>
  <c r="AZ576" s="1"/>
  <c r="AU568"/>
  <c r="BC568" s="1"/>
  <c r="AU560"/>
  <c r="BH560" s="1"/>
  <c r="AU552"/>
  <c r="BI552" s="1"/>
  <c r="AU544"/>
  <c r="BH544" s="1"/>
  <c r="AU536"/>
  <c r="BC536" s="1"/>
  <c r="AU528"/>
  <c r="AU520"/>
  <c r="BJ520" s="1"/>
  <c r="AU512"/>
  <c r="BD512" s="1"/>
  <c r="AU504"/>
  <c r="BB504" s="1"/>
  <c r="AU496"/>
  <c r="BD496" s="1"/>
  <c r="AU488"/>
  <c r="BE488" s="1"/>
  <c r="AU480"/>
  <c r="BD480" s="1"/>
  <c r="AU472"/>
  <c r="BB472" s="1"/>
  <c r="AU464"/>
  <c r="AU456"/>
  <c r="AY456" s="1"/>
  <c r="AU448"/>
  <c r="BG448" s="1"/>
  <c r="AU440"/>
  <c r="BA440" s="1"/>
  <c r="AU432"/>
  <c r="BD432" s="1"/>
  <c r="AU424"/>
  <c r="BB424" s="1"/>
  <c r="AU416"/>
  <c r="BC416" s="1"/>
  <c r="AU408"/>
  <c r="BF408" s="1"/>
  <c r="AU400"/>
  <c r="AU392"/>
  <c r="BI392" s="1"/>
  <c r="AU384"/>
  <c r="BB384" s="1"/>
  <c r="AU376"/>
  <c r="AZ376" s="1"/>
  <c r="AU368"/>
  <c r="BD368" s="1"/>
  <c r="AU360"/>
  <c r="BJ360" s="1"/>
  <c r="AU352"/>
  <c r="BI352" s="1"/>
  <c r="AU344"/>
  <c r="AY344" s="1"/>
  <c r="AU336"/>
  <c r="AU328"/>
  <c r="BC328" s="1"/>
  <c r="AU320"/>
  <c r="BA320" s="1"/>
  <c r="AU312"/>
  <c r="BD312" s="1"/>
  <c r="AU304"/>
  <c r="BD304" s="1"/>
  <c r="AU296"/>
  <c r="BG296" s="1"/>
  <c r="AU288"/>
  <c r="BI288" s="1"/>
  <c r="AU280"/>
  <c r="BD280" s="1"/>
  <c r="AU272"/>
  <c r="AU264"/>
  <c r="AU256"/>
  <c r="BF256" s="1"/>
  <c r="AU248"/>
  <c r="BF248" s="1"/>
  <c r="AU240"/>
  <c r="BD240" s="1"/>
  <c r="AU232"/>
  <c r="BA232" s="1"/>
  <c r="AU224"/>
  <c r="AY224" s="1"/>
  <c r="AU216"/>
  <c r="AY216" s="1"/>
  <c r="AU208"/>
  <c r="AU200"/>
  <c r="AU192"/>
  <c r="BI192" s="1"/>
  <c r="AU184"/>
  <c r="BF184" s="1"/>
  <c r="AU176"/>
  <c r="BG176" s="1"/>
  <c r="AU168"/>
  <c r="BB168" s="1"/>
  <c r="AU160"/>
  <c r="BG160" s="1"/>
  <c r="AU152"/>
  <c r="BD152" s="1"/>
  <c r="AU144"/>
  <c r="BG144" s="1"/>
  <c r="AU136"/>
  <c r="AU128"/>
  <c r="BJ128" s="1"/>
  <c r="AU120"/>
  <c r="BD120" s="1"/>
  <c r="AU112"/>
  <c r="BF112" s="1"/>
  <c r="AU104"/>
  <c r="AZ104" s="1"/>
  <c r="AU96"/>
  <c r="AY96" s="1"/>
  <c r="AU88"/>
  <c r="BA88" s="1"/>
  <c r="AU80"/>
  <c r="AU72"/>
  <c r="BE72" s="1"/>
  <c r="AU64"/>
  <c r="BH64" s="1"/>
  <c r="AU56"/>
  <c r="BI56" s="1"/>
  <c r="AU48"/>
  <c r="BF48" s="1"/>
  <c r="AU40"/>
  <c r="BI40" s="1"/>
  <c r="AU32"/>
  <c r="AY32" s="1"/>
  <c r="AU24"/>
  <c r="AY24" s="1"/>
  <c r="AU16"/>
  <c r="FT331"/>
  <c r="FP331" s="1"/>
  <c r="FT267"/>
  <c r="FH267" s="1"/>
  <c r="FT420"/>
  <c r="FT110"/>
  <c r="FF110" s="1"/>
  <c r="FT102"/>
  <c r="FF102" s="1"/>
  <c r="FT94"/>
  <c r="FH94" s="1"/>
  <c r="FT86"/>
  <c r="FP86" s="1"/>
  <c r="FT78"/>
  <c r="FO78" s="1"/>
  <c r="FT70"/>
  <c r="FF70" s="1"/>
  <c r="FT62"/>
  <c r="FF62" s="1"/>
  <c r="FT54"/>
  <c r="FO54" s="1"/>
  <c r="FT46"/>
  <c r="FN46" s="1"/>
  <c r="FT38"/>
  <c r="FP38" s="1"/>
  <c r="FT30"/>
  <c r="FH30" s="1"/>
  <c r="FT22"/>
  <c r="FH22" s="1"/>
  <c r="FT14"/>
  <c r="FM14" s="1"/>
  <c r="FT6"/>
  <c r="FT432"/>
  <c r="FL432" s="1"/>
  <c r="FT280"/>
  <c r="FT668"/>
  <c r="FT660"/>
  <c r="FL660" s="1"/>
  <c r="FT652"/>
  <c r="FM652" s="1"/>
  <c r="FT644"/>
  <c r="FP644" s="1"/>
  <c r="FT636"/>
  <c r="FE636" s="1"/>
  <c r="FT628"/>
  <c r="FE628" s="1"/>
  <c r="FT620"/>
  <c r="FI620" s="1"/>
  <c r="FT612"/>
  <c r="FE612" s="1"/>
  <c r="FT604"/>
  <c r="FG604" s="1"/>
  <c r="FT596"/>
  <c r="FN596" s="1"/>
  <c r="FT588"/>
  <c r="FG588" s="1"/>
  <c r="FT580"/>
  <c r="FM580" s="1"/>
  <c r="FT572"/>
  <c r="FO572" s="1"/>
  <c r="FT564"/>
  <c r="FL564" s="1"/>
  <c r="FT556"/>
  <c r="FM556" s="1"/>
  <c r="FT548"/>
  <c r="FT540"/>
  <c r="FJ540" s="1"/>
  <c r="FT532"/>
  <c r="FE532" s="1"/>
  <c r="FT524"/>
  <c r="FK524" s="1"/>
  <c r="FT516"/>
  <c r="FK516" s="1"/>
  <c r="FT508"/>
  <c r="FN508" s="1"/>
  <c r="FT500"/>
  <c r="FK500" s="1"/>
  <c r="FT492"/>
  <c r="FO492" s="1"/>
  <c r="FT484"/>
  <c r="FO484" s="1"/>
  <c r="FT476"/>
  <c r="FG476" s="1"/>
  <c r="FT468"/>
  <c r="FE468" s="1"/>
  <c r="FT460"/>
  <c r="FN460" s="1"/>
  <c r="FT452"/>
  <c r="FM452" s="1"/>
  <c r="FT444"/>
  <c r="FN444" s="1"/>
  <c r="FT436"/>
  <c r="FO436" s="1"/>
  <c r="FT428"/>
  <c r="FG428" s="1"/>
  <c r="FT412"/>
  <c r="FT404"/>
  <c r="FK404" s="1"/>
  <c r="FT396"/>
  <c r="FF396" s="1"/>
  <c r="FT388"/>
  <c r="FE388" s="1"/>
  <c r="FT380"/>
  <c r="FE380" s="1"/>
  <c r="FT372"/>
  <c r="FK372" s="1"/>
  <c r="FT364"/>
  <c r="FG364" s="1"/>
  <c r="FT356"/>
  <c r="FH356" s="1"/>
  <c r="FT348"/>
  <c r="FT340"/>
  <c r="FE340" s="1"/>
  <c r="FT332"/>
  <c r="FN332" s="1"/>
  <c r="FT324"/>
  <c r="FH324" s="1"/>
  <c r="FT316"/>
  <c r="FM316" s="1"/>
  <c r="FT308"/>
  <c r="FP308" s="1"/>
  <c r="FT300"/>
  <c r="FH300" s="1"/>
  <c r="FT292"/>
  <c r="FI292" s="1"/>
  <c r="FT284"/>
  <c r="FH284" s="1"/>
  <c r="FT276"/>
  <c r="FP276" s="1"/>
  <c r="FT268"/>
  <c r="FN268" s="1"/>
  <c r="FT260"/>
  <c r="FF260" s="1"/>
  <c r="FT252"/>
  <c r="FO252" s="1"/>
  <c r="FT244"/>
  <c r="FP244" s="1"/>
  <c r="FT236"/>
  <c r="FN236" s="1"/>
  <c r="FT228"/>
  <c r="FT220"/>
  <c r="FL220" s="1"/>
  <c r="FT212"/>
  <c r="FH212" s="1"/>
  <c r="FT204"/>
  <c r="FK204" s="1"/>
  <c r="FT196"/>
  <c r="FO196" s="1"/>
  <c r="FT188"/>
  <c r="FF188" s="1"/>
  <c r="FT180"/>
  <c r="FP180" s="1"/>
  <c r="FT172"/>
  <c r="FH172" s="1"/>
  <c r="FT164"/>
  <c r="FT156"/>
  <c r="FT148"/>
  <c r="FE148" s="1"/>
  <c r="FT140"/>
  <c r="FN140" s="1"/>
  <c r="FT132"/>
  <c r="FF132" s="1"/>
  <c r="FT124"/>
  <c r="FK124" s="1"/>
  <c r="FT116"/>
  <c r="FJ116" s="1"/>
  <c r="FT108"/>
  <c r="FP108" s="1"/>
  <c r="FT100"/>
  <c r="FN100" s="1"/>
  <c r="FT92"/>
  <c r="FG92" s="1"/>
  <c r="FT84"/>
  <c r="FH84" s="1"/>
  <c r="FT76"/>
  <c r="FI76" s="1"/>
  <c r="FT68"/>
  <c r="FO68" s="1"/>
  <c r="FT60"/>
  <c r="FF60" s="1"/>
  <c r="FT52"/>
  <c r="FJ52" s="1"/>
  <c r="FT44"/>
  <c r="FN44" s="1"/>
  <c r="FT36"/>
  <c r="FI36" s="1"/>
  <c r="FT28"/>
  <c r="FT20"/>
  <c r="FG20" s="1"/>
  <c r="FT12"/>
  <c r="FL12" s="1"/>
  <c r="FT4"/>
  <c r="FE4" s="1"/>
  <c r="FT544"/>
  <c r="FE544" s="1"/>
  <c r="FT344"/>
  <c r="FK344" s="1"/>
  <c r="FT672"/>
  <c r="FL672" s="1"/>
  <c r="FT464"/>
  <c r="FE464" s="1"/>
  <c r="FT352"/>
  <c r="FK352" s="1"/>
  <c r="FT312"/>
  <c r="FH312" s="1"/>
  <c r="FT323"/>
  <c r="FI323" s="1"/>
  <c r="FT619"/>
  <c r="FN619" s="1"/>
  <c r="FT403"/>
  <c r="FI403" s="1"/>
  <c r="FT339"/>
  <c r="FF339" s="1"/>
  <c r="FT291"/>
  <c r="FM291" s="1"/>
  <c r="FT227"/>
  <c r="FH227" s="1"/>
  <c r="FT139"/>
  <c r="FJ139" s="1"/>
  <c r="FT75"/>
  <c r="FK75" s="1"/>
  <c r="FT43"/>
  <c r="FT483"/>
  <c r="FT83"/>
  <c r="FT547"/>
  <c r="FT2"/>
  <c r="FJ2" s="1"/>
  <c r="FT341"/>
  <c r="FM341" s="1"/>
  <c r="FT125"/>
  <c r="FF125" s="1"/>
  <c r="FT61"/>
  <c r="FT664"/>
  <c r="FJ664" s="1"/>
  <c r="FT656"/>
  <c r="FT648"/>
  <c r="FJ648" s="1"/>
  <c r="FT640"/>
  <c r="FF640" s="1"/>
  <c r="FT632"/>
  <c r="FG632" s="1"/>
  <c r="FT624"/>
  <c r="FT616"/>
  <c r="FO616" s="1"/>
  <c r="FT600"/>
  <c r="FI600" s="1"/>
  <c r="FT584"/>
  <c r="FN584" s="1"/>
  <c r="FT576"/>
  <c r="FO576" s="1"/>
  <c r="FT568"/>
  <c r="FE568" s="1"/>
  <c r="FT560"/>
  <c r="FO560" s="1"/>
  <c r="FT552"/>
  <c r="FO552" s="1"/>
  <c r="FT536"/>
  <c r="FT520"/>
  <c r="FN520" s="1"/>
  <c r="FT512"/>
  <c r="FG512" s="1"/>
  <c r="FT504"/>
  <c r="FI504" s="1"/>
  <c r="FT488"/>
  <c r="FT480"/>
  <c r="FJ480" s="1"/>
  <c r="FT472"/>
  <c r="FK472" s="1"/>
  <c r="FT456"/>
  <c r="FT448"/>
  <c r="FK448" s="1"/>
  <c r="FT440"/>
  <c r="FG440" s="1"/>
  <c r="FT424"/>
  <c r="FG424" s="1"/>
  <c r="FT416"/>
  <c r="FI416" s="1"/>
  <c r="FT408"/>
  <c r="FH408" s="1"/>
  <c r="FT400"/>
  <c r="FG400" s="1"/>
  <c r="FT392"/>
  <c r="FL392" s="1"/>
  <c r="FT384"/>
  <c r="FO384" s="1"/>
  <c r="FT376"/>
  <c r="FK376" s="1"/>
  <c r="FT368"/>
  <c r="FO368" s="1"/>
  <c r="FT360"/>
  <c r="FF360" s="1"/>
  <c r="FT336"/>
  <c r="FT328"/>
  <c r="FT320"/>
  <c r="FO320" s="1"/>
  <c r="FT304"/>
  <c r="FG304" s="1"/>
  <c r="FT296"/>
  <c r="FF296" s="1"/>
  <c r="FT272"/>
  <c r="FN272" s="1"/>
  <c r="FT264"/>
  <c r="FE264" s="1"/>
  <c r="FT256"/>
  <c r="FI256" s="1"/>
  <c r="FT240"/>
  <c r="FI240" s="1"/>
  <c r="FT232"/>
  <c r="FI232" s="1"/>
  <c r="FT224"/>
  <c r="FJ224" s="1"/>
  <c r="FT208"/>
  <c r="FG208" s="1"/>
  <c r="FT200"/>
  <c r="FO200" s="1"/>
  <c r="FT192"/>
  <c r="FM192" s="1"/>
  <c r="FT184"/>
  <c r="FJ184" s="1"/>
  <c r="FT176"/>
  <c r="FE176" s="1"/>
  <c r="FT168"/>
  <c r="FH168" s="1"/>
  <c r="FT160"/>
  <c r="FN160" s="1"/>
  <c r="FT152"/>
  <c r="FE152" s="1"/>
  <c r="FT144"/>
  <c r="FM144" s="1"/>
  <c r="FT136"/>
  <c r="FF136" s="1"/>
  <c r="FT128"/>
  <c r="FM128" s="1"/>
  <c r="FT112"/>
  <c r="FI112" s="1"/>
  <c r="FT104"/>
  <c r="FN104" s="1"/>
  <c r="FT96"/>
  <c r="FL96" s="1"/>
  <c r="FT88"/>
  <c r="FT80"/>
  <c r="FK80" s="1"/>
  <c r="FT72"/>
  <c r="FM72" s="1"/>
  <c r="FT64"/>
  <c r="FJ64" s="1"/>
  <c r="FT48"/>
  <c r="FT40"/>
  <c r="FN40" s="1"/>
  <c r="FT32"/>
  <c r="FI32" s="1"/>
  <c r="FT16"/>
  <c r="FK16" s="1"/>
  <c r="FT8"/>
  <c r="FT674"/>
  <c r="FT666"/>
  <c r="FT658"/>
  <c r="FF658" s="1"/>
  <c r="FT650"/>
  <c r="FO650" s="1"/>
  <c r="FT642"/>
  <c r="FO642" s="1"/>
  <c r="FT634"/>
  <c r="FG634" s="1"/>
  <c r="FT626"/>
  <c r="FI626" s="1"/>
  <c r="FT618"/>
  <c r="FJ618" s="1"/>
  <c r="FT610"/>
  <c r="FT602"/>
  <c r="FG602" s="1"/>
  <c r="FT594"/>
  <c r="FK594" s="1"/>
  <c r="FT586"/>
  <c r="FJ586" s="1"/>
  <c r="FT578"/>
  <c r="FI578" s="1"/>
  <c r="FT570"/>
  <c r="FJ570" s="1"/>
  <c r="FT562"/>
  <c r="FO562" s="1"/>
  <c r="FT554"/>
  <c r="FG554" s="1"/>
  <c r="FT546"/>
  <c r="FE546" s="1"/>
  <c r="FT538"/>
  <c r="FT530"/>
  <c r="FM530" s="1"/>
  <c r="FT522"/>
  <c r="FT514"/>
  <c r="FF514" s="1"/>
  <c r="FT506"/>
  <c r="FO506" s="1"/>
  <c r="FT498"/>
  <c r="FP498" s="1"/>
  <c r="FT490"/>
  <c r="FT482"/>
  <c r="FT474"/>
  <c r="FI474" s="1"/>
  <c r="FT466"/>
  <c r="FF466" s="1"/>
  <c r="FT458"/>
  <c r="FE458" s="1"/>
  <c r="FT450"/>
  <c r="FK450" s="1"/>
  <c r="FT442"/>
  <c r="FN442" s="1"/>
  <c r="FT434"/>
  <c r="FP434" s="1"/>
  <c r="FT426"/>
  <c r="FF426" s="1"/>
  <c r="FT418"/>
  <c r="FE418" s="1"/>
  <c r="FT410"/>
  <c r="FH410" s="1"/>
  <c r="FT402"/>
  <c r="FN402" s="1"/>
  <c r="FT394"/>
  <c r="FT386"/>
  <c r="FO386" s="1"/>
  <c r="FT378"/>
  <c r="FN378" s="1"/>
  <c r="FT370"/>
  <c r="FE370" s="1"/>
  <c r="FT362"/>
  <c r="FT354"/>
  <c r="FP354" s="1"/>
  <c r="FT346"/>
  <c r="FT338"/>
  <c r="FP338" s="1"/>
  <c r="FT330"/>
  <c r="FT322"/>
  <c r="FM322" s="1"/>
  <c r="FT314"/>
  <c r="FK314" s="1"/>
  <c r="FT306"/>
  <c r="FJ306" s="1"/>
  <c r="FT298"/>
  <c r="FK298" s="1"/>
  <c r="FT290"/>
  <c r="FE290" s="1"/>
  <c r="FT282"/>
  <c r="FT274"/>
  <c r="FK274" s="1"/>
  <c r="FT266"/>
  <c r="FJ266" s="1"/>
  <c r="FT258"/>
  <c r="FK258" s="1"/>
  <c r="FT250"/>
  <c r="FT242"/>
  <c r="FF242" s="1"/>
  <c r="FT234"/>
  <c r="FI234" s="1"/>
  <c r="FT226"/>
  <c r="FM226" s="1"/>
  <c r="FT218"/>
  <c r="FT210"/>
  <c r="FL210" s="1"/>
  <c r="FT202"/>
  <c r="FI202" s="1"/>
  <c r="FT194"/>
  <c r="FG194" s="1"/>
  <c r="FT186"/>
  <c r="FT178"/>
  <c r="FJ178" s="1"/>
  <c r="FT170"/>
  <c r="FL170" s="1"/>
  <c r="FT162"/>
  <c r="FN162" s="1"/>
  <c r="FT154"/>
  <c r="FP154" s="1"/>
  <c r="FT146"/>
  <c r="FM146" s="1"/>
  <c r="FT138"/>
  <c r="FF138" s="1"/>
  <c r="FT130"/>
  <c r="FG130" s="1"/>
  <c r="FT122"/>
  <c r="FJ122" s="1"/>
  <c r="FT114"/>
  <c r="FJ114" s="1"/>
  <c r="FT106"/>
  <c r="FM106" s="1"/>
  <c r="FT98"/>
  <c r="FK98" s="1"/>
  <c r="FT90"/>
  <c r="FT82"/>
  <c r="FF82" s="1"/>
  <c r="FT74"/>
  <c r="FT66"/>
  <c r="FH66" s="1"/>
  <c r="FT58"/>
  <c r="FT50"/>
  <c r="FM50" s="1"/>
  <c r="FT42"/>
  <c r="FK42" s="1"/>
  <c r="FT34"/>
  <c r="FO34" s="1"/>
  <c r="FT26"/>
  <c r="FL26" s="1"/>
  <c r="FT18"/>
  <c r="FN18" s="1"/>
  <c r="FT10"/>
  <c r="FT675"/>
  <c r="FK675" s="1"/>
  <c r="FT627"/>
  <c r="FJ627" s="1"/>
  <c r="FT563"/>
  <c r="FK563" s="1"/>
  <c r="FT531"/>
  <c r="FT499"/>
  <c r="FH499" s="1"/>
  <c r="FT459"/>
  <c r="FL459" s="1"/>
  <c r="FT451"/>
  <c r="FK451" s="1"/>
  <c r="FT443"/>
  <c r="FI443" s="1"/>
  <c r="FT435"/>
  <c r="FN435" s="1"/>
  <c r="FT411"/>
  <c r="FT371"/>
  <c r="FT307"/>
  <c r="FM307" s="1"/>
  <c r="FT243"/>
  <c r="FT195"/>
  <c r="FL195" s="1"/>
  <c r="FT179"/>
  <c r="FT115"/>
  <c r="FT51"/>
  <c r="FT19"/>
  <c r="FM19" s="1"/>
  <c r="FT559"/>
  <c r="FT47"/>
  <c r="FF47" s="1"/>
  <c r="AU674"/>
  <c r="BI674" s="1"/>
  <c r="AU658"/>
  <c r="BA658" s="1"/>
  <c r="AU642"/>
  <c r="BC642" s="1"/>
  <c r="AU626"/>
  <c r="AY626" s="1"/>
  <c r="AU610"/>
  <c r="BI610" s="1"/>
  <c r="AU594"/>
  <c r="AU578"/>
  <c r="BB578" s="1"/>
  <c r="AU562"/>
  <c r="BI562" s="1"/>
  <c r="AU546"/>
  <c r="BF546" s="1"/>
  <c r="AU530"/>
  <c r="BE530" s="1"/>
  <c r="AU514"/>
  <c r="AU498"/>
  <c r="AZ498" s="1"/>
  <c r="AU482"/>
  <c r="BI482" s="1"/>
  <c r="AU466"/>
  <c r="AU450"/>
  <c r="BB450" s="1"/>
  <c r="AU434"/>
  <c r="BE434" s="1"/>
  <c r="AU418"/>
  <c r="BI418" s="1"/>
  <c r="AU402"/>
  <c r="AZ402" s="1"/>
  <c r="AU386"/>
  <c r="AU370"/>
  <c r="BA370" s="1"/>
  <c r="AU354"/>
  <c r="AU338"/>
  <c r="AU322"/>
  <c r="BI322" s="1"/>
  <c r="AU306"/>
  <c r="BA306" s="1"/>
  <c r="AU290"/>
  <c r="AZ290" s="1"/>
  <c r="AU274"/>
  <c r="BG274" s="1"/>
  <c r="AU258"/>
  <c r="AU242"/>
  <c r="AU226"/>
  <c r="AU210"/>
  <c r="BF210" s="1"/>
  <c r="AU194"/>
  <c r="BH194" s="1"/>
  <c r="AU178"/>
  <c r="BH178" s="1"/>
  <c r="AU162"/>
  <c r="AY162" s="1"/>
  <c r="AU146"/>
  <c r="BI146" s="1"/>
  <c r="AU130"/>
  <c r="AU114"/>
  <c r="AY114" s="1"/>
  <c r="AU98"/>
  <c r="BJ98" s="1"/>
  <c r="AU82"/>
  <c r="BE82" s="1"/>
  <c r="AU66"/>
  <c r="AZ66" s="1"/>
  <c r="AU50"/>
  <c r="BI50" s="1"/>
  <c r="AU34"/>
  <c r="BG34" s="1"/>
  <c r="AU18"/>
  <c r="BH18" s="1"/>
  <c r="AU673"/>
  <c r="AU665"/>
  <c r="AU657"/>
  <c r="BB657" s="1"/>
  <c r="AU649"/>
  <c r="AU641"/>
  <c r="BA641" s="1"/>
  <c r="AU633"/>
  <c r="BC633" s="1"/>
  <c r="AU625"/>
  <c r="BD625" s="1"/>
  <c r="AU617"/>
  <c r="BE617" s="1"/>
  <c r="AU609"/>
  <c r="AU601"/>
  <c r="BC601" s="1"/>
  <c r="AU593"/>
  <c r="AZ593" s="1"/>
  <c r="AU585"/>
  <c r="AU577"/>
  <c r="BF577" s="1"/>
  <c r="AU569"/>
  <c r="BE569" s="1"/>
  <c r="AU561"/>
  <c r="BG561" s="1"/>
  <c r="AU553"/>
  <c r="AU545"/>
  <c r="AY545" s="1"/>
  <c r="AU537"/>
  <c r="BB537" s="1"/>
  <c r="AU529"/>
  <c r="AU521"/>
  <c r="BA521" s="1"/>
  <c r="AU513"/>
  <c r="BD513" s="1"/>
  <c r="AU505"/>
  <c r="BC505" s="1"/>
  <c r="AU497"/>
  <c r="AZ497" s="1"/>
  <c r="AU489"/>
  <c r="AY489" s="1"/>
  <c r="AU481"/>
  <c r="BA481" s="1"/>
  <c r="AU473"/>
  <c r="BH473" s="1"/>
  <c r="AU465"/>
  <c r="AU457"/>
  <c r="AY457" s="1"/>
  <c r="AU449"/>
  <c r="AZ449" s="1"/>
  <c r="AU441"/>
  <c r="BA441" s="1"/>
  <c r="AU433"/>
  <c r="BF433" s="1"/>
  <c r="AU425"/>
  <c r="BC425" s="1"/>
  <c r="AU417"/>
  <c r="AU409"/>
  <c r="BC409" s="1"/>
  <c r="AU401"/>
  <c r="AY401" s="1"/>
  <c r="AU393"/>
  <c r="BG393" s="1"/>
  <c r="AU385"/>
  <c r="BA385" s="1"/>
  <c r="AU377"/>
  <c r="BI377" s="1"/>
  <c r="AU369"/>
  <c r="BA369" s="1"/>
  <c r="AU361"/>
  <c r="BA361" s="1"/>
  <c r="AU353"/>
  <c r="AU345"/>
  <c r="BD345" s="1"/>
  <c r="AU337"/>
  <c r="BH337" s="1"/>
  <c r="AU329"/>
  <c r="BE329" s="1"/>
  <c r="AU321"/>
  <c r="BG321" s="1"/>
  <c r="AU313"/>
  <c r="BC313" s="1"/>
  <c r="AU305"/>
  <c r="BB305" s="1"/>
  <c r="AU297"/>
  <c r="AU289"/>
  <c r="AU281"/>
  <c r="BC281" s="1"/>
  <c r="AU273"/>
  <c r="AU265"/>
  <c r="BB265" s="1"/>
  <c r="AU257"/>
  <c r="BH257" s="1"/>
  <c r="AU249"/>
  <c r="BA249" s="1"/>
  <c r="AU241"/>
  <c r="BD241" s="1"/>
  <c r="AU233"/>
  <c r="BI233" s="1"/>
  <c r="AU225"/>
  <c r="AU217"/>
  <c r="BG217" s="1"/>
  <c r="AU209"/>
  <c r="BG209" s="1"/>
  <c r="AU201"/>
  <c r="AY201" s="1"/>
  <c r="AU193"/>
  <c r="BD193" s="1"/>
  <c r="AU185"/>
  <c r="BI185" s="1"/>
  <c r="AU177"/>
  <c r="BG177" s="1"/>
  <c r="AU169"/>
  <c r="AU161"/>
  <c r="BD161" s="1"/>
  <c r="AU153"/>
  <c r="BJ153" s="1"/>
  <c r="AU145"/>
  <c r="BC145" s="1"/>
  <c r="AU137"/>
  <c r="AZ137" s="1"/>
  <c r="AU129"/>
  <c r="BG129" s="1"/>
  <c r="AU121"/>
  <c r="BD121" s="1"/>
  <c r="AU113"/>
  <c r="BG113" s="1"/>
  <c r="AU105"/>
  <c r="AU97"/>
  <c r="AU89"/>
  <c r="BI89" s="1"/>
  <c r="AU81"/>
  <c r="BA81" s="1"/>
  <c r="AU73"/>
  <c r="BJ73" s="1"/>
  <c r="AU65"/>
  <c r="BC65" s="1"/>
  <c r="AU57"/>
  <c r="BE57" s="1"/>
  <c r="AU49"/>
  <c r="AZ49" s="1"/>
  <c r="AU41"/>
  <c r="BB41" s="1"/>
  <c r="AU33"/>
  <c r="BI33" s="1"/>
  <c r="AU25"/>
  <c r="BA25" s="1"/>
  <c r="AU17"/>
  <c r="BE17" s="1"/>
  <c r="AU666"/>
  <c r="BI666" s="1"/>
  <c r="AU650"/>
  <c r="BC650" s="1"/>
  <c r="AU634"/>
  <c r="BG634" s="1"/>
  <c r="AU618"/>
  <c r="BA618" s="1"/>
  <c r="AU602"/>
  <c r="BE602" s="1"/>
  <c r="AU586"/>
  <c r="AU570"/>
  <c r="BJ570" s="1"/>
  <c r="AU554"/>
  <c r="BH554" s="1"/>
  <c r="AU538"/>
  <c r="BD538" s="1"/>
  <c r="AU522"/>
  <c r="AY522" s="1"/>
  <c r="AU506"/>
  <c r="BF506" s="1"/>
  <c r="AU490"/>
  <c r="BH490" s="1"/>
  <c r="AU474"/>
  <c r="BE474" s="1"/>
  <c r="AU458"/>
  <c r="BI458" s="1"/>
  <c r="AU442"/>
  <c r="BE442" s="1"/>
  <c r="AU426"/>
  <c r="BH426" s="1"/>
  <c r="AU410"/>
  <c r="AY410" s="1"/>
  <c r="AU394"/>
  <c r="BB394" s="1"/>
  <c r="AU378"/>
  <c r="BF378" s="1"/>
  <c r="AU362"/>
  <c r="AU346"/>
  <c r="BH346" s="1"/>
  <c r="AU330"/>
  <c r="AU314"/>
  <c r="BJ314" s="1"/>
  <c r="AU298"/>
  <c r="BA298" s="1"/>
  <c r="AU282"/>
  <c r="BD282" s="1"/>
  <c r="AU266"/>
  <c r="AZ266" s="1"/>
  <c r="AU250"/>
  <c r="AU234"/>
  <c r="BJ234" s="1"/>
  <c r="AU218"/>
  <c r="AU202"/>
  <c r="AU186"/>
  <c r="BE186" s="1"/>
  <c r="AU170"/>
  <c r="AY170" s="1"/>
  <c r="AU154"/>
  <c r="BE154" s="1"/>
  <c r="AU138"/>
  <c r="BF138" s="1"/>
  <c r="AU122"/>
  <c r="BI122" s="1"/>
  <c r="AU106"/>
  <c r="AU90"/>
  <c r="BF90" s="1"/>
  <c r="AU74"/>
  <c r="BJ74" s="1"/>
  <c r="AU58"/>
  <c r="BI58" s="1"/>
  <c r="AU42"/>
  <c r="BG42" s="1"/>
  <c r="AU26"/>
  <c r="BJ26" s="1"/>
  <c r="AU10"/>
  <c r="BD10" s="1"/>
  <c r="AU669"/>
  <c r="BB669" s="1"/>
  <c r="AU661"/>
  <c r="BH661" s="1"/>
  <c r="AU653"/>
  <c r="AU645"/>
  <c r="AU637"/>
  <c r="AZ637" s="1"/>
  <c r="AU629"/>
  <c r="BB629" s="1"/>
  <c r="AU621"/>
  <c r="BE621" s="1"/>
  <c r="AU613"/>
  <c r="AY613" s="1"/>
  <c r="AU605"/>
  <c r="AU597"/>
  <c r="AZ597" s="1"/>
  <c r="AU589"/>
  <c r="BJ589" s="1"/>
  <c r="AU581"/>
  <c r="AU573"/>
  <c r="AU565"/>
  <c r="BC565" s="1"/>
  <c r="AU557"/>
  <c r="AZ557" s="1"/>
  <c r="AU549"/>
  <c r="BH549" s="1"/>
  <c r="AU541"/>
  <c r="BH541" s="1"/>
  <c r="AU533"/>
  <c r="AY533" s="1"/>
  <c r="AU525"/>
  <c r="AY525" s="1"/>
  <c r="AU517"/>
  <c r="BC517" s="1"/>
  <c r="AU509"/>
  <c r="AU501"/>
  <c r="BF501" s="1"/>
  <c r="AU493"/>
  <c r="BE493" s="1"/>
  <c r="AU485"/>
  <c r="AZ485" s="1"/>
  <c r="AU477"/>
  <c r="BF477" s="1"/>
  <c r="AU469"/>
  <c r="BA469" s="1"/>
  <c r="AU461"/>
  <c r="AU453"/>
  <c r="BE453" s="1"/>
  <c r="AU445"/>
  <c r="BF445" s="1"/>
  <c r="AU437"/>
  <c r="BF437" s="1"/>
  <c r="AU429"/>
  <c r="BC429" s="1"/>
  <c r="AU421"/>
  <c r="BJ421" s="1"/>
  <c r="AU413"/>
  <c r="BF413" s="1"/>
  <c r="AU405"/>
  <c r="BB405" s="1"/>
  <c r="AU397"/>
  <c r="AU389"/>
  <c r="AU381"/>
  <c r="BC381" s="1"/>
  <c r="AU373"/>
  <c r="BA373" s="1"/>
  <c r="AU365"/>
  <c r="BI365" s="1"/>
  <c r="AU357"/>
  <c r="BG357" s="1"/>
  <c r="AU349"/>
  <c r="BG349" s="1"/>
  <c r="AU341"/>
  <c r="BD341" s="1"/>
  <c r="AU333"/>
  <c r="BA333" s="1"/>
  <c r="AU325"/>
  <c r="AU317"/>
  <c r="AU309"/>
  <c r="BF309" s="1"/>
  <c r="AU301"/>
  <c r="BE301" s="1"/>
  <c r="AU293"/>
  <c r="BI293" s="1"/>
  <c r="AU285"/>
  <c r="BB285" s="1"/>
  <c r="AU277"/>
  <c r="BE277" s="1"/>
  <c r="AU269"/>
  <c r="AZ269" s="1"/>
  <c r="AU261"/>
  <c r="AU253"/>
  <c r="AZ253" s="1"/>
  <c r="AU245"/>
  <c r="BI245" s="1"/>
  <c r="AU237"/>
  <c r="AU229"/>
  <c r="AZ229" s="1"/>
  <c r="AU221"/>
  <c r="BA221" s="1"/>
  <c r="AU213"/>
  <c r="AU205"/>
  <c r="AU197"/>
  <c r="AU189"/>
  <c r="AU181"/>
  <c r="BB181" s="1"/>
  <c r="AU173"/>
  <c r="BG173" s="1"/>
  <c r="AU165"/>
  <c r="BG165" s="1"/>
  <c r="AU157"/>
  <c r="AU149"/>
  <c r="AU141"/>
  <c r="AU133"/>
  <c r="AU125"/>
  <c r="BI125" s="1"/>
  <c r="AU117"/>
  <c r="BG117" s="1"/>
  <c r="AU109"/>
  <c r="AZ109" s="1"/>
  <c r="AU101"/>
  <c r="AZ101" s="1"/>
  <c r="AU93"/>
  <c r="BB93" s="1"/>
  <c r="AU85"/>
  <c r="BF85" s="1"/>
  <c r="AU77"/>
  <c r="AZ77" s="1"/>
  <c r="AU69"/>
  <c r="BB69" s="1"/>
  <c r="AU61"/>
  <c r="AZ61" s="1"/>
  <c r="AU53"/>
  <c r="BE53" s="1"/>
  <c r="AU45"/>
  <c r="AU37"/>
  <c r="BA37" s="1"/>
  <c r="AU29"/>
  <c r="AU21"/>
  <c r="AU5"/>
  <c r="AU660"/>
  <c r="BF660" s="1"/>
  <c r="AU644"/>
  <c r="BC644" s="1"/>
  <c r="AU628"/>
  <c r="BB628" s="1"/>
  <c r="AU612"/>
  <c r="BC612" s="1"/>
  <c r="AU596"/>
  <c r="BG596" s="1"/>
  <c r="AU580"/>
  <c r="BF580" s="1"/>
  <c r="AU564"/>
  <c r="BF564" s="1"/>
  <c r="AU548"/>
  <c r="BJ548" s="1"/>
  <c r="AU532"/>
  <c r="AU500"/>
  <c r="BI500" s="1"/>
  <c r="AU484"/>
  <c r="AY484" s="1"/>
  <c r="AU468"/>
  <c r="AU436"/>
  <c r="AU420"/>
  <c r="AU404"/>
  <c r="BI404" s="1"/>
  <c r="AU388"/>
  <c r="BB388" s="1"/>
  <c r="AU372"/>
  <c r="BC372" s="1"/>
  <c r="AU356"/>
  <c r="AU340"/>
  <c r="AY340" s="1"/>
  <c r="AU324"/>
  <c r="BC324" s="1"/>
  <c r="AU308"/>
  <c r="BI308" s="1"/>
  <c r="AU292"/>
  <c r="BE292" s="1"/>
  <c r="AU276"/>
  <c r="AU260"/>
  <c r="BH260" s="1"/>
  <c r="AU244"/>
  <c r="BG244" s="1"/>
  <c r="AU212"/>
  <c r="BE212" s="1"/>
  <c r="AU196"/>
  <c r="BH196" s="1"/>
  <c r="AU148"/>
  <c r="BB148" s="1"/>
  <c r="AU132"/>
  <c r="AZ132" s="1"/>
  <c r="AU116"/>
  <c r="AZ116" s="1"/>
  <c r="AU100"/>
  <c r="AU84"/>
  <c r="AZ84" s="1"/>
  <c r="AU36"/>
  <c r="BE36" s="1"/>
  <c r="AU134"/>
  <c r="BD134" s="1"/>
  <c r="AU126"/>
  <c r="BA126" s="1"/>
  <c r="AU118"/>
  <c r="AU110"/>
  <c r="BB110" s="1"/>
  <c r="AU102"/>
  <c r="BB102" s="1"/>
  <c r="AU94"/>
  <c r="AU86"/>
  <c r="AZ86" s="1"/>
  <c r="AU78"/>
  <c r="BH78" s="1"/>
  <c r="AU70"/>
  <c r="BJ70" s="1"/>
  <c r="AU62"/>
  <c r="BF62" s="1"/>
  <c r="AU54"/>
  <c r="BE54" s="1"/>
  <c r="AU46"/>
  <c r="BE46" s="1"/>
  <c r="AU38"/>
  <c r="AU30"/>
  <c r="AY30" s="1"/>
  <c r="AU22"/>
  <c r="BH22" s="1"/>
  <c r="AU14"/>
  <c r="BI14" s="1"/>
  <c r="AU516"/>
  <c r="BD516" s="1"/>
  <c r="AU452"/>
  <c r="AZ452" s="1"/>
  <c r="AU228"/>
  <c r="BF228" s="1"/>
  <c r="AU180"/>
  <c r="BE180" s="1"/>
  <c r="AU164"/>
  <c r="AY164" s="1"/>
  <c r="AU68"/>
  <c r="AU52"/>
  <c r="BD52" s="1"/>
  <c r="AU20"/>
  <c r="AU670"/>
  <c r="BA670" s="1"/>
  <c r="AU662"/>
  <c r="BH662" s="1"/>
  <c r="AU654"/>
  <c r="BJ654" s="1"/>
  <c r="AU646"/>
  <c r="BF646" s="1"/>
  <c r="AU638"/>
  <c r="BH638" s="1"/>
  <c r="AU630"/>
  <c r="BB630" s="1"/>
  <c r="AU622"/>
  <c r="BI622" s="1"/>
  <c r="AU614"/>
  <c r="BA614" s="1"/>
  <c r="AU606"/>
  <c r="BB606" s="1"/>
  <c r="AU598"/>
  <c r="BD598" s="1"/>
  <c r="AU590"/>
  <c r="BD590" s="1"/>
  <c r="AU582"/>
  <c r="AU574"/>
  <c r="BG574" s="1"/>
  <c r="AU566"/>
  <c r="BI566" s="1"/>
  <c r="AU558"/>
  <c r="BB558" s="1"/>
  <c r="AU550"/>
  <c r="AY550" s="1"/>
  <c r="AU542"/>
  <c r="AU534"/>
  <c r="AY534" s="1"/>
  <c r="AU526"/>
  <c r="AZ526" s="1"/>
  <c r="AU518"/>
  <c r="BC518" s="1"/>
  <c r="AU510"/>
  <c r="AZ510" s="1"/>
  <c r="AU502"/>
  <c r="BG502" s="1"/>
  <c r="AU494"/>
  <c r="BB494" s="1"/>
  <c r="AU486"/>
  <c r="AY486" s="1"/>
  <c r="AU478"/>
  <c r="AU470"/>
  <c r="AZ470" s="1"/>
  <c r="AU462"/>
  <c r="BF462" s="1"/>
  <c r="AU454"/>
  <c r="BH454" s="1"/>
  <c r="AU446"/>
  <c r="BC446" s="1"/>
  <c r="AU438"/>
  <c r="AU430"/>
  <c r="BB430" s="1"/>
  <c r="AU422"/>
  <c r="BI422" s="1"/>
  <c r="AU414"/>
  <c r="BE414" s="1"/>
  <c r="AU406"/>
  <c r="BE406" s="1"/>
  <c r="AU398"/>
  <c r="BB398" s="1"/>
  <c r="AU390"/>
  <c r="BG390" s="1"/>
  <c r="AU382"/>
  <c r="AU374"/>
  <c r="BI374" s="1"/>
  <c r="AU366"/>
  <c r="BD366" s="1"/>
  <c r="AU358"/>
  <c r="BH358" s="1"/>
  <c r="AU350"/>
  <c r="BA350" s="1"/>
  <c r="AU342"/>
  <c r="BJ342" s="1"/>
  <c r="AU334"/>
  <c r="AU326"/>
  <c r="AU318"/>
  <c r="AZ318" s="1"/>
  <c r="AU310"/>
  <c r="AU302"/>
  <c r="BA302" s="1"/>
  <c r="AU294"/>
  <c r="BF294" s="1"/>
  <c r="AU286"/>
  <c r="BD286" s="1"/>
  <c r="AU278"/>
  <c r="BC278" s="1"/>
  <c r="AU270"/>
  <c r="BI270" s="1"/>
  <c r="AU262"/>
  <c r="BG262" s="1"/>
  <c r="AU254"/>
  <c r="BJ254" s="1"/>
  <c r="AU246"/>
  <c r="AZ246" s="1"/>
  <c r="AU238"/>
  <c r="AZ238" s="1"/>
  <c r="AU230"/>
  <c r="BD230" s="1"/>
  <c r="AU222"/>
  <c r="BC222" s="1"/>
  <c r="AU214"/>
  <c r="BA214" s="1"/>
  <c r="AU206"/>
  <c r="BE206" s="1"/>
  <c r="AU198"/>
  <c r="BH198" s="1"/>
  <c r="AU190"/>
  <c r="AU182"/>
  <c r="AU174"/>
  <c r="AY174" s="1"/>
  <c r="AU166"/>
  <c r="AZ166" s="1"/>
  <c r="AU158"/>
  <c r="BF158" s="1"/>
  <c r="AU150"/>
  <c r="BI150" s="1"/>
  <c r="AU142"/>
  <c r="CA273" l="1"/>
  <c r="AD618"/>
  <c r="CA426"/>
  <c r="AQ208"/>
  <c r="AD173"/>
  <c r="AD482"/>
  <c r="AD53"/>
  <c r="AD46"/>
  <c r="CA363"/>
  <c r="CA469"/>
  <c r="AQ392"/>
  <c r="AD99"/>
  <c r="CA171"/>
  <c r="AD185"/>
  <c r="CA330"/>
  <c r="AQ240"/>
  <c r="AQ226"/>
  <c r="AD11"/>
  <c r="AD203"/>
  <c r="CA45"/>
  <c r="CA421"/>
  <c r="AD200"/>
  <c r="CA473"/>
  <c r="CA281"/>
  <c r="CA89"/>
  <c r="CA618"/>
  <c r="CA554"/>
  <c r="CA490"/>
  <c r="AD426"/>
  <c r="AD362"/>
  <c r="AD298"/>
  <c r="AD234"/>
  <c r="CA170"/>
  <c r="CA106"/>
  <c r="CA42"/>
  <c r="AQ656"/>
  <c r="AQ528"/>
  <c r="AQ464"/>
  <c r="AQ400"/>
  <c r="AQ336"/>
  <c r="AQ272"/>
  <c r="AQ144"/>
  <c r="AQ80"/>
  <c r="AQ16"/>
  <c r="CA38"/>
  <c r="AD208"/>
  <c r="AD494"/>
  <c r="CA315"/>
  <c r="CA118"/>
  <c r="CA630"/>
  <c r="AQ132"/>
  <c r="AQ174"/>
  <c r="AD16"/>
  <c r="CA528"/>
  <c r="CA291"/>
  <c r="AD125"/>
  <c r="CA675"/>
  <c r="CA430"/>
  <c r="CA397"/>
  <c r="AD491"/>
  <c r="CA163"/>
  <c r="AQ52"/>
  <c r="AQ602"/>
  <c r="CA17"/>
  <c r="AD580"/>
  <c r="AD452"/>
  <c r="AD388"/>
  <c r="AD324"/>
  <c r="AD260"/>
  <c r="AD196"/>
  <c r="AQ617"/>
  <c r="AQ361"/>
  <c r="AQ169"/>
  <c r="AQ654"/>
  <c r="AQ495"/>
  <c r="AQ47"/>
  <c r="AD102"/>
  <c r="CA46"/>
  <c r="AD373"/>
  <c r="AD443"/>
  <c r="AQ282"/>
  <c r="AQ26"/>
  <c r="AQ286"/>
  <c r="AQ551"/>
  <c r="AQ423"/>
  <c r="AQ295"/>
  <c r="AQ39"/>
  <c r="AD653"/>
  <c r="AD235"/>
  <c r="AD106"/>
  <c r="AD554"/>
  <c r="AD430"/>
  <c r="CA247"/>
  <c r="CA362"/>
  <c r="CA153"/>
  <c r="CA366"/>
  <c r="AD189"/>
  <c r="AD89"/>
  <c r="AD42"/>
  <c r="AD490"/>
  <c r="AD366"/>
  <c r="CA307"/>
  <c r="CA555"/>
  <c r="CA280"/>
  <c r="AQ506"/>
  <c r="AQ250"/>
  <c r="AQ574"/>
  <c r="AQ382"/>
  <c r="AQ190"/>
  <c r="AQ647"/>
  <c r="AQ583"/>
  <c r="AQ519"/>
  <c r="AQ455"/>
  <c r="AQ391"/>
  <c r="AQ327"/>
  <c r="AQ263"/>
  <c r="AQ199"/>
  <c r="AQ135"/>
  <c r="AQ71"/>
  <c r="AQ7"/>
  <c r="AD526"/>
  <c r="CA438"/>
  <c r="AQ622"/>
  <c r="AQ652"/>
  <c r="AQ588"/>
  <c r="AQ524"/>
  <c r="AQ460"/>
  <c r="AQ396"/>
  <c r="AQ332"/>
  <c r="AQ268"/>
  <c r="AQ204"/>
  <c r="AQ140"/>
  <c r="AQ76"/>
  <c r="AQ12"/>
  <c r="AD505"/>
  <c r="AD313"/>
  <c r="CA345"/>
  <c r="AD153"/>
  <c r="AQ238"/>
  <c r="AD336"/>
  <c r="AD427"/>
  <c r="AD302"/>
  <c r="CA107"/>
  <c r="CA299"/>
  <c r="CA208"/>
  <c r="CA298"/>
  <c r="CA183"/>
  <c r="CA302"/>
  <c r="CA557"/>
  <c r="AD528"/>
  <c r="AD281"/>
  <c r="AD371"/>
  <c r="AD238"/>
  <c r="CA51"/>
  <c r="CA88"/>
  <c r="CA234"/>
  <c r="CA631"/>
  <c r="CA238"/>
  <c r="CA549"/>
  <c r="AQ590"/>
  <c r="AQ526"/>
  <c r="AQ398"/>
  <c r="AQ206"/>
  <c r="AQ14"/>
  <c r="AD473"/>
  <c r="CA43"/>
  <c r="CA16"/>
  <c r="CA439"/>
  <c r="CA622"/>
  <c r="CA141"/>
  <c r="AQ466"/>
  <c r="AQ210"/>
  <c r="AQ598"/>
  <c r="AQ342"/>
  <c r="AQ641"/>
  <c r="AQ513"/>
  <c r="AQ385"/>
  <c r="AQ193"/>
  <c r="AQ65"/>
  <c r="CA374"/>
  <c r="AD272"/>
  <c r="AD118"/>
  <c r="AD622"/>
  <c r="CA558"/>
  <c r="CA229"/>
  <c r="CA381"/>
  <c r="AQ474"/>
  <c r="AQ218"/>
  <c r="AQ636"/>
  <c r="AQ572"/>
  <c r="AQ508"/>
  <c r="AQ444"/>
  <c r="AQ380"/>
  <c r="AQ316"/>
  <c r="AQ252"/>
  <c r="AQ188"/>
  <c r="AQ124"/>
  <c r="AQ60"/>
  <c r="CA567"/>
  <c r="AQ649"/>
  <c r="AQ585"/>
  <c r="AQ521"/>
  <c r="AQ457"/>
  <c r="AQ393"/>
  <c r="AQ329"/>
  <c r="AQ265"/>
  <c r="AQ201"/>
  <c r="AQ137"/>
  <c r="AQ73"/>
  <c r="AQ9"/>
  <c r="AD270"/>
  <c r="CA8"/>
  <c r="CA182"/>
  <c r="CA72"/>
  <c r="CA584"/>
  <c r="CA652"/>
  <c r="CA588"/>
  <c r="CA524"/>
  <c r="AD460"/>
  <c r="AD396"/>
  <c r="CA332"/>
  <c r="AD268"/>
  <c r="CA204"/>
  <c r="AD140"/>
  <c r="AD76"/>
  <c r="CA12"/>
  <c r="AQ492"/>
  <c r="AQ364"/>
  <c r="AQ300"/>
  <c r="AD601"/>
  <c r="CA409"/>
  <c r="AD217"/>
  <c r="CA25"/>
  <c r="AQ294"/>
  <c r="AQ102"/>
  <c r="AQ631"/>
  <c r="AQ567"/>
  <c r="AQ503"/>
  <c r="AQ439"/>
  <c r="AQ375"/>
  <c r="AQ311"/>
  <c r="AQ247"/>
  <c r="AQ183"/>
  <c r="AQ119"/>
  <c r="AQ55"/>
  <c r="AD441"/>
  <c r="AD249"/>
  <c r="AD57"/>
  <c r="AD23"/>
  <c r="AQ162"/>
  <c r="AQ418"/>
  <c r="AQ674"/>
  <c r="AD341"/>
  <c r="AD80"/>
  <c r="AD422"/>
  <c r="AD592"/>
  <c r="AD174"/>
  <c r="CA174"/>
  <c r="AQ150"/>
  <c r="AQ577"/>
  <c r="AQ449"/>
  <c r="AQ321"/>
  <c r="AQ257"/>
  <c r="AQ129"/>
  <c r="AD120"/>
  <c r="AD119"/>
  <c r="AD110"/>
  <c r="AD558"/>
  <c r="CA110"/>
  <c r="CA494"/>
  <c r="AQ610"/>
  <c r="AQ354"/>
  <c r="AQ98"/>
  <c r="AQ644"/>
  <c r="AQ580"/>
  <c r="AQ516"/>
  <c r="AQ452"/>
  <c r="AQ388"/>
  <c r="AQ324"/>
  <c r="AQ260"/>
  <c r="AQ196"/>
  <c r="AQ68"/>
  <c r="AQ4"/>
  <c r="AQ614"/>
  <c r="AQ550"/>
  <c r="AQ422"/>
  <c r="AQ230"/>
  <c r="AQ38"/>
  <c r="CA502"/>
  <c r="AD546"/>
  <c r="AD226"/>
  <c r="AD81"/>
  <c r="CP107"/>
  <c r="DU107" s="1"/>
  <c r="CM2"/>
  <c r="DR2" s="1"/>
  <c r="AQ478"/>
  <c r="AD608"/>
  <c r="AD551"/>
  <c r="CA231"/>
  <c r="AD314"/>
  <c r="AD186"/>
  <c r="CA512"/>
  <c r="BC552"/>
  <c r="AD520"/>
  <c r="CA507"/>
  <c r="CA246"/>
  <c r="CA537"/>
  <c r="AQ462"/>
  <c r="AQ665"/>
  <c r="AQ601"/>
  <c r="AQ537"/>
  <c r="AQ473"/>
  <c r="AQ409"/>
  <c r="AQ345"/>
  <c r="AQ281"/>
  <c r="AQ217"/>
  <c r="AQ153"/>
  <c r="AQ89"/>
  <c r="AQ25"/>
  <c r="AD184"/>
  <c r="AD513"/>
  <c r="AQ337"/>
  <c r="AD359"/>
  <c r="AD634"/>
  <c r="AD58"/>
  <c r="CA342"/>
  <c r="AD288"/>
  <c r="CA437"/>
  <c r="AD223"/>
  <c r="AD175"/>
  <c r="CA611"/>
  <c r="CA508"/>
  <c r="CA577"/>
  <c r="AD82"/>
  <c r="CA26"/>
  <c r="AD533"/>
  <c r="AD595"/>
  <c r="AD550"/>
  <c r="CA96"/>
  <c r="AQ254"/>
  <c r="AD570"/>
  <c r="AD506"/>
  <c r="AD442"/>
  <c r="AD378"/>
  <c r="AD250"/>
  <c r="AD122"/>
  <c r="AD254"/>
  <c r="AD269"/>
  <c r="AD621"/>
  <c r="AD257"/>
  <c r="AD571"/>
  <c r="AD540"/>
  <c r="CA348"/>
  <c r="AD509"/>
  <c r="AD613"/>
  <c r="AD476"/>
  <c r="CA479"/>
  <c r="AQ402"/>
  <c r="AQ22"/>
  <c r="AQ489"/>
  <c r="AQ233"/>
  <c r="AQ41"/>
  <c r="AD193"/>
  <c r="AD530"/>
  <c r="AD338"/>
  <c r="AD210"/>
  <c r="AD96"/>
  <c r="CA352"/>
  <c r="AD583"/>
  <c r="AD391"/>
  <c r="AD199"/>
  <c r="AD7"/>
  <c r="AD339"/>
  <c r="AD635"/>
  <c r="AD543"/>
  <c r="AD92"/>
  <c r="CA379"/>
  <c r="CA336"/>
  <c r="AQ546"/>
  <c r="AQ290"/>
  <c r="AQ34"/>
  <c r="AQ657"/>
  <c r="AQ593"/>
  <c r="AQ529"/>
  <c r="AQ465"/>
  <c r="AQ401"/>
  <c r="AQ273"/>
  <c r="AQ209"/>
  <c r="AQ145"/>
  <c r="AQ81"/>
  <c r="AQ17"/>
  <c r="AD160"/>
  <c r="CA222"/>
  <c r="AQ558"/>
  <c r="CA596"/>
  <c r="CA276"/>
  <c r="AQ633"/>
  <c r="AQ505"/>
  <c r="AQ441"/>
  <c r="AQ185"/>
  <c r="AQ116"/>
  <c r="AQ502"/>
  <c r="CA482"/>
  <c r="AD290"/>
  <c r="AD34"/>
  <c r="CA665"/>
  <c r="AQ358"/>
  <c r="AQ200"/>
  <c r="AD400"/>
  <c r="AQ658"/>
  <c r="AQ146"/>
  <c r="AD632"/>
  <c r="AQ553"/>
  <c r="AQ297"/>
  <c r="CA385"/>
  <c r="AD594"/>
  <c r="AD466"/>
  <c r="AD146"/>
  <c r="AD187"/>
  <c r="AD156"/>
  <c r="CA59"/>
  <c r="AQ30"/>
  <c r="AD41"/>
  <c r="AD455"/>
  <c r="AD263"/>
  <c r="AD71"/>
  <c r="AD154"/>
  <c r="AQ448"/>
  <c r="AD510"/>
  <c r="AD376"/>
  <c r="AD446"/>
  <c r="CA288"/>
  <c r="CA501"/>
  <c r="AD32"/>
  <c r="AD544"/>
  <c r="AQ510"/>
  <c r="AQ425"/>
  <c r="AQ105"/>
  <c r="AD577"/>
  <c r="AD658"/>
  <c r="AD402"/>
  <c r="AD274"/>
  <c r="AD18"/>
  <c r="AD278"/>
  <c r="AD190"/>
  <c r="AD13"/>
  <c r="CA251"/>
  <c r="AD647"/>
  <c r="AD519"/>
  <c r="AD327"/>
  <c r="AD135"/>
  <c r="AD666"/>
  <c r="AD410"/>
  <c r="AD445"/>
  <c r="AD467"/>
  <c r="CA597"/>
  <c r="CA668"/>
  <c r="FK188"/>
  <c r="CG637"/>
  <c r="DL637" s="1"/>
  <c r="FF197"/>
  <c r="ES11"/>
  <c r="CA513"/>
  <c r="CA205"/>
  <c r="AD598"/>
  <c r="AD321"/>
  <c r="AD671"/>
  <c r="AD252"/>
  <c r="CA272"/>
  <c r="CA598"/>
  <c r="AD85"/>
  <c r="AD480"/>
  <c r="AD9"/>
  <c r="AD593"/>
  <c r="AD123"/>
  <c r="AD287"/>
  <c r="AD607"/>
  <c r="AD220"/>
  <c r="AD604"/>
  <c r="CA659"/>
  <c r="CA568"/>
  <c r="CA480"/>
  <c r="CA543"/>
  <c r="CA321"/>
  <c r="CA192"/>
  <c r="CA19"/>
  <c r="AQ642"/>
  <c r="AQ450"/>
  <c r="AQ386"/>
  <c r="AQ194"/>
  <c r="AQ130"/>
  <c r="AQ2"/>
  <c r="AQ612"/>
  <c r="AQ548"/>
  <c r="AQ484"/>
  <c r="AQ420"/>
  <c r="AQ356"/>
  <c r="AQ292"/>
  <c r="AQ228"/>
  <c r="AQ164"/>
  <c r="AQ100"/>
  <c r="AQ36"/>
  <c r="AQ582"/>
  <c r="AQ518"/>
  <c r="AQ454"/>
  <c r="AQ390"/>
  <c r="AQ326"/>
  <c r="AQ198"/>
  <c r="AQ134"/>
  <c r="AQ561"/>
  <c r="AQ369"/>
  <c r="AQ49"/>
  <c r="AQ154"/>
  <c r="AQ410"/>
  <c r="AQ666"/>
  <c r="AD504"/>
  <c r="AD416"/>
  <c r="AD136"/>
  <c r="AD478"/>
  <c r="AD648"/>
  <c r="AQ278"/>
  <c r="AQ70"/>
  <c r="CA628"/>
  <c r="AD564"/>
  <c r="AD500"/>
  <c r="AD436"/>
  <c r="CA244"/>
  <c r="CA116"/>
  <c r="CA623"/>
  <c r="CA559"/>
  <c r="CA495"/>
  <c r="AD431"/>
  <c r="AD367"/>
  <c r="CA303"/>
  <c r="AD239"/>
  <c r="CA175"/>
  <c r="CA111"/>
  <c r="CA47"/>
  <c r="AQ468"/>
  <c r="AQ276"/>
  <c r="AD529"/>
  <c r="CA337"/>
  <c r="AD145"/>
  <c r="AQ606"/>
  <c r="AQ414"/>
  <c r="AQ222"/>
  <c r="AQ46"/>
  <c r="AQ671"/>
  <c r="AQ607"/>
  <c r="AQ543"/>
  <c r="AQ479"/>
  <c r="AQ415"/>
  <c r="AQ351"/>
  <c r="AQ287"/>
  <c r="AQ223"/>
  <c r="AQ159"/>
  <c r="AQ95"/>
  <c r="AQ31"/>
  <c r="AD569"/>
  <c r="AQ662"/>
  <c r="AQ470"/>
  <c r="AQ78"/>
  <c r="AQ552"/>
  <c r="AQ40"/>
  <c r="CA150"/>
  <c r="AD320"/>
  <c r="CA662"/>
  <c r="AD144"/>
  <c r="AD486"/>
  <c r="CA656"/>
  <c r="AD342"/>
  <c r="CA193"/>
  <c r="CA278"/>
  <c r="CA21"/>
  <c r="AQ346"/>
  <c r="AD440"/>
  <c r="AD641"/>
  <c r="AD649"/>
  <c r="AD147"/>
  <c r="AD31"/>
  <c r="AD351"/>
  <c r="AD275"/>
  <c r="CA211"/>
  <c r="CA329"/>
  <c r="CA140"/>
  <c r="AD357"/>
  <c r="AD128"/>
  <c r="AD384"/>
  <c r="AD347"/>
  <c r="AD204"/>
  <c r="AD374"/>
  <c r="CA83"/>
  <c r="CA403"/>
  <c r="CA531"/>
  <c r="CA520"/>
  <c r="CA400"/>
  <c r="CA351"/>
  <c r="CA607"/>
  <c r="CA534"/>
  <c r="CA149"/>
  <c r="AQ270"/>
  <c r="AQ663"/>
  <c r="AQ599"/>
  <c r="AQ535"/>
  <c r="AQ471"/>
  <c r="AQ407"/>
  <c r="AQ343"/>
  <c r="AQ279"/>
  <c r="AQ215"/>
  <c r="AQ151"/>
  <c r="AQ87"/>
  <c r="AQ23"/>
  <c r="AD312"/>
  <c r="CA54"/>
  <c r="AD224"/>
  <c r="CA566"/>
  <c r="CA456"/>
  <c r="AQ486"/>
  <c r="AQ110"/>
  <c r="CA252"/>
  <c r="AD631"/>
  <c r="CA503"/>
  <c r="AD439"/>
  <c r="AD375"/>
  <c r="CA311"/>
  <c r="AD247"/>
  <c r="AD183"/>
  <c r="CA119"/>
  <c r="CA55"/>
  <c r="AQ412"/>
  <c r="AQ220"/>
  <c r="AQ156"/>
  <c r="AD169"/>
  <c r="AQ430"/>
  <c r="CA522"/>
  <c r="CA394"/>
  <c r="AQ167"/>
  <c r="CA593"/>
  <c r="CA393"/>
  <c r="AQ494"/>
  <c r="AQ496"/>
  <c r="AQ432"/>
  <c r="AQ304"/>
  <c r="CA470"/>
  <c r="CA640"/>
  <c r="AD40"/>
  <c r="CA294"/>
  <c r="CA464"/>
  <c r="AD479"/>
  <c r="CA109"/>
  <c r="AQ90"/>
  <c r="CA538"/>
  <c r="AQ512"/>
  <c r="AD129"/>
  <c r="AD159"/>
  <c r="CA184"/>
  <c r="CA32"/>
  <c r="CA287"/>
  <c r="CA22"/>
  <c r="CA293"/>
  <c r="AQ559"/>
  <c r="AQ431"/>
  <c r="AQ303"/>
  <c r="AQ175"/>
  <c r="AQ538"/>
  <c r="AD672"/>
  <c r="CA257"/>
  <c r="AQ628"/>
  <c r="AQ436"/>
  <c r="CA226"/>
  <c r="AD465"/>
  <c r="AQ328"/>
  <c r="AQ136"/>
  <c r="AD105"/>
  <c r="AD385"/>
  <c r="AD415"/>
  <c r="AD28"/>
  <c r="AD412"/>
  <c r="AD22"/>
  <c r="AD534"/>
  <c r="CA355"/>
  <c r="CA671"/>
  <c r="CA290"/>
  <c r="CA135"/>
  <c r="CA129"/>
  <c r="CA92"/>
  <c r="AD568"/>
  <c r="CA90"/>
  <c r="AD86"/>
  <c r="AD56"/>
  <c r="CA159"/>
  <c r="AQ623"/>
  <c r="AQ367"/>
  <c r="AQ239"/>
  <c r="AQ111"/>
  <c r="AD248"/>
  <c r="CA449"/>
  <c r="CA65"/>
  <c r="AQ564"/>
  <c r="AQ372"/>
  <c r="CA81"/>
  <c r="AQ648"/>
  <c r="CA406"/>
  <c r="AD101"/>
  <c r="AD345"/>
  <c r="AD95"/>
  <c r="AD419"/>
  <c r="CA431"/>
  <c r="CA95"/>
  <c r="CA376"/>
  <c r="CA214"/>
  <c r="CA28"/>
  <c r="AQ562"/>
  <c r="AQ306"/>
  <c r="AQ50"/>
  <c r="AQ438"/>
  <c r="AQ310"/>
  <c r="AQ118"/>
  <c r="AQ54"/>
  <c r="AQ646"/>
  <c r="AD642"/>
  <c r="CA578"/>
  <c r="AD514"/>
  <c r="CA450"/>
  <c r="CA386"/>
  <c r="CA322"/>
  <c r="CA258"/>
  <c r="AD194"/>
  <c r="AD130"/>
  <c r="CA66"/>
  <c r="AD369"/>
  <c r="CA177"/>
  <c r="AQ262"/>
  <c r="AQ488"/>
  <c r="AQ424"/>
  <c r="AQ360"/>
  <c r="AQ296"/>
  <c r="AQ232"/>
  <c r="AQ168"/>
  <c r="AD232"/>
  <c r="AD515"/>
  <c r="CA40"/>
  <c r="CA529"/>
  <c r="CA86"/>
  <c r="CA422"/>
  <c r="CA436"/>
  <c r="CA460"/>
  <c r="AD286"/>
  <c r="CA561"/>
  <c r="AD377"/>
  <c r="AQ670"/>
  <c r="AD636"/>
  <c r="CA572"/>
  <c r="AD508"/>
  <c r="CA444"/>
  <c r="AD380"/>
  <c r="CA316"/>
  <c r="CA188"/>
  <c r="CA60"/>
  <c r="CA650"/>
  <c r="CA458"/>
  <c r="CA266"/>
  <c r="CA202"/>
  <c r="CA138"/>
  <c r="AQ615"/>
  <c r="AQ487"/>
  <c r="AQ359"/>
  <c r="AQ231"/>
  <c r="AQ103"/>
  <c r="AD201"/>
  <c r="AQ94"/>
  <c r="AQ624"/>
  <c r="AQ560"/>
  <c r="AQ368"/>
  <c r="AQ176"/>
  <c r="AQ112"/>
  <c r="AQ48"/>
  <c r="CA128"/>
  <c r="BD40"/>
  <c r="AD8"/>
  <c r="AD352"/>
  <c r="AD665"/>
  <c r="AD131"/>
  <c r="AD323"/>
  <c r="AD547"/>
  <c r="AD503"/>
  <c r="AD492"/>
  <c r="AD30"/>
  <c r="AD294"/>
  <c r="CA483"/>
  <c r="CA550"/>
  <c r="CA485"/>
  <c r="CA4"/>
  <c r="CA380"/>
  <c r="CA76"/>
  <c r="AQ514"/>
  <c r="AD414"/>
  <c r="AQ350"/>
  <c r="AQ497"/>
  <c r="AQ305"/>
  <c r="AQ113"/>
  <c r="CA666"/>
  <c r="AD538"/>
  <c r="CA346"/>
  <c r="CA154"/>
  <c r="AQ640"/>
  <c r="AQ256"/>
  <c r="AQ64"/>
  <c r="AD165"/>
  <c r="AD103"/>
  <c r="AD655"/>
  <c r="CA176"/>
  <c r="AD392"/>
  <c r="AQ313"/>
  <c r="CA6"/>
  <c r="AD591"/>
  <c r="CA399"/>
  <c r="AD143"/>
  <c r="CA241"/>
  <c r="AD610"/>
  <c r="CA354"/>
  <c r="AD98"/>
  <c r="CA465"/>
  <c r="AQ166"/>
  <c r="AQ584"/>
  <c r="AQ264"/>
  <c r="AQ8"/>
  <c r="FH377"/>
  <c r="AD573"/>
  <c r="AD464"/>
  <c r="AD66"/>
  <c r="AD322"/>
  <c r="AD578"/>
  <c r="AD623"/>
  <c r="AD428"/>
  <c r="AD628"/>
  <c r="AD516"/>
  <c r="CA35"/>
  <c r="CA642"/>
  <c r="CA672"/>
  <c r="CA471"/>
  <c r="CA209"/>
  <c r="CA661"/>
  <c r="AD433"/>
  <c r="AD390"/>
  <c r="AQ177"/>
  <c r="AD602"/>
  <c r="CA410"/>
  <c r="AD218"/>
  <c r="AD26"/>
  <c r="AQ542"/>
  <c r="AQ320"/>
  <c r="AQ128"/>
  <c r="AD640"/>
  <c r="AD393"/>
  <c r="CA217"/>
  <c r="AQ569"/>
  <c r="AQ249"/>
  <c r="CA527"/>
  <c r="CA335"/>
  <c r="CA15"/>
  <c r="AD674"/>
  <c r="AD418"/>
  <c r="AD162"/>
  <c r="AQ520"/>
  <c r="AQ72"/>
  <c r="AD488"/>
  <c r="AD317"/>
  <c r="AD565"/>
  <c r="AD637"/>
  <c r="AD456"/>
  <c r="AD113"/>
  <c r="AD283"/>
  <c r="AD55"/>
  <c r="AD158"/>
  <c r="AD350"/>
  <c r="CA227"/>
  <c r="CA418"/>
  <c r="CA375"/>
  <c r="CA641"/>
  <c r="CA239"/>
  <c r="CA166"/>
  <c r="CA77"/>
  <c r="CA253"/>
  <c r="CA644"/>
  <c r="AQ258"/>
  <c r="CA144"/>
  <c r="AQ158"/>
  <c r="AQ625"/>
  <c r="AQ433"/>
  <c r="AQ241"/>
  <c r="CA474"/>
  <c r="CA282"/>
  <c r="AD90"/>
  <c r="AQ576"/>
  <c r="AQ384"/>
  <c r="AQ192"/>
  <c r="AD256"/>
  <c r="CA168"/>
  <c r="AD296"/>
  <c r="AD387"/>
  <c r="CA10"/>
  <c r="CA433"/>
  <c r="CA292"/>
  <c r="AD625"/>
  <c r="AQ377"/>
  <c r="AQ57"/>
  <c r="AD463"/>
  <c r="AD271"/>
  <c r="CA79"/>
  <c r="AD633"/>
  <c r="AD49"/>
  <c r="CA546"/>
  <c r="CA34"/>
  <c r="AD273"/>
  <c r="AQ456"/>
  <c r="CA64"/>
  <c r="AD576"/>
  <c r="CA230"/>
  <c r="AD61"/>
  <c r="AD629"/>
  <c r="AD264"/>
  <c r="AD337"/>
  <c r="AD267"/>
  <c r="AD475"/>
  <c r="AD215"/>
  <c r="AD407"/>
  <c r="AD364"/>
  <c r="AD588"/>
  <c r="AD518"/>
  <c r="AD166"/>
  <c r="CA130"/>
  <c r="CA602"/>
  <c r="CA164"/>
  <c r="CA564"/>
  <c r="FG363"/>
  <c r="AD245"/>
  <c r="AD309"/>
  <c r="AD25"/>
  <c r="AD177"/>
  <c r="AD329"/>
  <c r="AD409"/>
  <c r="AD585"/>
  <c r="AD411"/>
  <c r="AD47"/>
  <c r="AD423"/>
  <c r="AD495"/>
  <c r="AD567"/>
  <c r="AD12"/>
  <c r="AD124"/>
  <c r="AD228"/>
  <c r="AD356"/>
  <c r="AD444"/>
  <c r="AD524"/>
  <c r="AD612"/>
  <c r="AD134"/>
  <c r="AD262"/>
  <c r="CA256"/>
  <c r="CA616"/>
  <c r="CA367"/>
  <c r="CA218"/>
  <c r="CA104"/>
  <c r="CA384"/>
  <c r="CA648"/>
  <c r="CA423"/>
  <c r="CA9"/>
  <c r="CA113"/>
  <c r="CA521"/>
  <c r="CA625"/>
  <c r="CA488"/>
  <c r="CA167"/>
  <c r="CA70"/>
  <c r="CA158"/>
  <c r="CA326"/>
  <c r="CA414"/>
  <c r="CA582"/>
  <c r="CA670"/>
  <c r="CA341"/>
  <c r="CA124"/>
  <c r="CA420"/>
  <c r="CA548"/>
  <c r="CA268"/>
  <c r="CA396"/>
  <c r="CA207"/>
  <c r="AQ620"/>
  <c r="AQ556"/>
  <c r="AQ428"/>
  <c r="AQ236"/>
  <c r="AQ172"/>
  <c r="AQ108"/>
  <c r="AQ44"/>
  <c r="AQ334"/>
  <c r="AQ142"/>
  <c r="FJ363"/>
  <c r="AD237"/>
  <c r="AD301"/>
  <c r="AD429"/>
  <c r="AD493"/>
  <c r="AD104"/>
  <c r="AD192"/>
  <c r="AD360"/>
  <c r="AD448"/>
  <c r="AD616"/>
  <c r="AD17"/>
  <c r="AD27"/>
  <c r="AD241"/>
  <c r="AD401"/>
  <c r="AD497"/>
  <c r="AD657"/>
  <c r="AD331"/>
  <c r="AD395"/>
  <c r="AD386"/>
  <c r="AD474"/>
  <c r="AD39"/>
  <c r="AD111"/>
  <c r="AD343"/>
  <c r="AD487"/>
  <c r="AD559"/>
  <c r="AD643"/>
  <c r="AD100"/>
  <c r="AD332"/>
  <c r="AQ35"/>
  <c r="AD6"/>
  <c r="AD606"/>
  <c r="AD230"/>
  <c r="AD614"/>
  <c r="CA2"/>
  <c r="CA232"/>
  <c r="CA592"/>
  <c r="CA295"/>
  <c r="CA98"/>
  <c r="CA514"/>
  <c r="CA610"/>
  <c r="CA80"/>
  <c r="CA360"/>
  <c r="CA576"/>
  <c r="CA615"/>
  <c r="CA201"/>
  <c r="CA305"/>
  <c r="CA401"/>
  <c r="CA601"/>
  <c r="CA143"/>
  <c r="CA463"/>
  <c r="CA486"/>
  <c r="CA333"/>
  <c r="CA405"/>
  <c r="CA260"/>
  <c r="CA388"/>
  <c r="CA516"/>
  <c r="CA636"/>
  <c r="AQ594"/>
  <c r="AQ530"/>
  <c r="AQ338"/>
  <c r="AQ274"/>
  <c r="AQ82"/>
  <c r="AQ18"/>
  <c r="AQ500"/>
  <c r="AQ308"/>
  <c r="AQ244"/>
  <c r="AQ180"/>
  <c r="AQ534"/>
  <c r="AD14"/>
  <c r="AD335"/>
  <c r="CA271"/>
  <c r="CA194"/>
  <c r="CA591"/>
  <c r="CA478"/>
  <c r="CA646"/>
  <c r="AD512"/>
  <c r="AD73"/>
  <c r="AD91"/>
  <c r="AD3"/>
  <c r="AD539"/>
  <c r="AD167"/>
  <c r="AD399"/>
  <c r="AD615"/>
  <c r="AD420"/>
  <c r="AD19"/>
  <c r="AD94"/>
  <c r="AD454"/>
  <c r="AD451"/>
  <c r="CA155"/>
  <c r="CA667"/>
  <c r="CA73"/>
  <c r="CA585"/>
  <c r="CA39"/>
  <c r="CA356"/>
  <c r="CA612"/>
  <c r="FI46"/>
  <c r="AD72"/>
  <c r="AD328"/>
  <c r="AD584"/>
  <c r="AD65"/>
  <c r="AD137"/>
  <c r="AD209"/>
  <c r="AD457"/>
  <c r="AD537"/>
  <c r="AD459"/>
  <c r="AD354"/>
  <c r="AD15"/>
  <c r="AD87"/>
  <c r="AD311"/>
  <c r="AD535"/>
  <c r="AD259"/>
  <c r="AD68"/>
  <c r="AD188"/>
  <c r="AD300"/>
  <c r="AD484"/>
  <c r="AD572"/>
  <c r="AD67"/>
  <c r="AD198"/>
  <c r="AD326"/>
  <c r="AD38"/>
  <c r="CA136"/>
  <c r="CA448"/>
  <c r="CA162"/>
  <c r="CA674"/>
  <c r="CA264"/>
  <c r="CA327"/>
  <c r="CA265"/>
  <c r="CA369"/>
  <c r="CA320"/>
  <c r="CA30"/>
  <c r="CA198"/>
  <c r="CA286"/>
  <c r="CA454"/>
  <c r="CA542"/>
  <c r="CA68"/>
  <c r="CA228"/>
  <c r="CA484"/>
  <c r="FH363"/>
  <c r="AD168"/>
  <c r="AD424"/>
  <c r="AD2"/>
  <c r="AD305"/>
  <c r="AD561"/>
  <c r="AD603"/>
  <c r="AD450"/>
  <c r="AD316"/>
  <c r="AD222"/>
  <c r="AD582"/>
  <c r="CA74"/>
  <c r="CA586"/>
  <c r="CA589"/>
  <c r="CA500"/>
  <c r="AD525"/>
  <c r="AD64"/>
  <c r="AD656"/>
  <c r="AD75"/>
  <c r="AD449"/>
  <c r="AD219"/>
  <c r="AD523"/>
  <c r="AD587"/>
  <c r="AD258"/>
  <c r="AD346"/>
  <c r="AD79"/>
  <c r="AD151"/>
  <c r="AD231"/>
  <c r="AD303"/>
  <c r="AD527"/>
  <c r="AD599"/>
  <c r="AD195"/>
  <c r="AD60"/>
  <c r="AD164"/>
  <c r="AD292"/>
  <c r="AD652"/>
  <c r="AD70"/>
  <c r="AD542"/>
  <c r="AD670"/>
  <c r="CA139"/>
  <c r="CA651"/>
  <c r="CA392"/>
  <c r="CA103"/>
  <c r="CA551"/>
  <c r="CA200"/>
  <c r="CA519"/>
  <c r="CA49"/>
  <c r="CA145"/>
  <c r="CA457"/>
  <c r="CA657"/>
  <c r="CA296"/>
  <c r="CA102"/>
  <c r="CA358"/>
  <c r="CA614"/>
  <c r="CA196"/>
  <c r="CA324"/>
  <c r="CA452"/>
  <c r="CA580"/>
  <c r="EP12"/>
  <c r="CA663"/>
  <c r="AQ626"/>
  <c r="AQ498"/>
  <c r="AQ370"/>
  <c r="AQ242"/>
  <c r="AQ114"/>
  <c r="AQ660"/>
  <c r="AQ596"/>
  <c r="AQ532"/>
  <c r="AQ404"/>
  <c r="AQ340"/>
  <c r="AQ212"/>
  <c r="AQ148"/>
  <c r="AQ84"/>
  <c r="AQ20"/>
  <c r="AQ630"/>
  <c r="AQ566"/>
  <c r="AQ374"/>
  <c r="AQ246"/>
  <c r="AQ182"/>
  <c r="AQ639"/>
  <c r="AQ575"/>
  <c r="AQ511"/>
  <c r="AQ447"/>
  <c r="AQ383"/>
  <c r="AQ319"/>
  <c r="AQ255"/>
  <c r="AQ191"/>
  <c r="AQ127"/>
  <c r="AQ63"/>
  <c r="AQ673"/>
  <c r="AQ609"/>
  <c r="AQ545"/>
  <c r="AQ481"/>
  <c r="AQ417"/>
  <c r="AQ353"/>
  <c r="AQ289"/>
  <c r="AQ225"/>
  <c r="AQ161"/>
  <c r="AQ97"/>
  <c r="AQ33"/>
  <c r="CA552"/>
  <c r="CA497"/>
  <c r="CA655"/>
  <c r="CA134"/>
  <c r="CA390"/>
  <c r="CA100"/>
  <c r="AD282"/>
  <c r="CA359"/>
  <c r="BD475"/>
  <c r="GA475" s="1"/>
  <c r="AD121"/>
  <c r="AD265"/>
  <c r="AD521"/>
  <c r="AD579"/>
  <c r="AD295"/>
  <c r="AD36"/>
  <c r="AD548"/>
  <c r="AD646"/>
  <c r="AD644"/>
  <c r="AD4"/>
  <c r="AD358"/>
  <c r="CA328"/>
  <c r="CA487"/>
  <c r="CA424"/>
  <c r="CA279"/>
  <c r="CA137"/>
  <c r="CA649"/>
  <c r="CA94"/>
  <c r="CA262"/>
  <c r="CA350"/>
  <c r="CA518"/>
  <c r="CA606"/>
  <c r="CA36"/>
  <c r="CA132"/>
  <c r="AQ634"/>
  <c r="AQ570"/>
  <c r="AQ378"/>
  <c r="AQ314"/>
  <c r="AQ122"/>
  <c r="AQ58"/>
  <c r="AQ604"/>
  <c r="AQ540"/>
  <c r="AQ476"/>
  <c r="AQ284"/>
  <c r="AQ92"/>
  <c r="AQ28"/>
  <c r="AQ318"/>
  <c r="AQ126"/>
  <c r="FE319"/>
  <c r="BA384"/>
  <c r="FK419"/>
  <c r="CM550"/>
  <c r="DR550" s="1"/>
  <c r="AD663"/>
  <c r="AD20"/>
  <c r="AD84"/>
  <c r="CA432"/>
  <c r="CA151"/>
  <c r="CA343"/>
  <c r="CA535"/>
  <c r="CA152"/>
  <c r="CA560"/>
  <c r="CA87"/>
  <c r="CA108"/>
  <c r="CA660"/>
  <c r="CA44"/>
  <c r="AD24"/>
  <c r="AD88"/>
  <c r="AD152"/>
  <c r="AD216"/>
  <c r="AD280"/>
  <c r="AD344"/>
  <c r="AD408"/>
  <c r="AD472"/>
  <c r="AD536"/>
  <c r="AD600"/>
  <c r="AD664"/>
  <c r="AD233"/>
  <c r="AD297"/>
  <c r="AD361"/>
  <c r="AD425"/>
  <c r="AD489"/>
  <c r="AD553"/>
  <c r="AD617"/>
  <c r="AD50"/>
  <c r="AD114"/>
  <c r="AD178"/>
  <c r="AD242"/>
  <c r="AD306"/>
  <c r="AD370"/>
  <c r="AD434"/>
  <c r="AD498"/>
  <c r="AD562"/>
  <c r="AD626"/>
  <c r="AD207"/>
  <c r="AD148"/>
  <c r="AD212"/>
  <c r="AD284"/>
  <c r="AD348"/>
  <c r="AD556"/>
  <c r="AD620"/>
  <c r="AD182"/>
  <c r="AD438"/>
  <c r="AD206"/>
  <c r="AD462"/>
  <c r="CA416"/>
  <c r="CA127"/>
  <c r="CA319"/>
  <c r="CA511"/>
  <c r="CA58"/>
  <c r="CA122"/>
  <c r="CA186"/>
  <c r="CA250"/>
  <c r="CA314"/>
  <c r="CA378"/>
  <c r="CA442"/>
  <c r="CA506"/>
  <c r="CA570"/>
  <c r="CA634"/>
  <c r="CA56"/>
  <c r="CA240"/>
  <c r="CA624"/>
  <c r="CA536"/>
  <c r="CA63"/>
  <c r="CA263"/>
  <c r="CA20"/>
  <c r="CA180"/>
  <c r="CA340"/>
  <c r="CA412"/>
  <c r="CA492"/>
  <c r="AD289"/>
  <c r="AD481"/>
  <c r="AD673"/>
  <c r="AD340"/>
  <c r="CA114"/>
  <c r="CA242"/>
  <c r="CA434"/>
  <c r="CA562"/>
  <c r="CA216"/>
  <c r="AZ303"/>
  <c r="FW303" s="1"/>
  <c r="AD33"/>
  <c r="AD225"/>
  <c r="AD191"/>
  <c r="AD383"/>
  <c r="AD511"/>
  <c r="AD404"/>
  <c r="AD246"/>
  <c r="AD502"/>
  <c r="AD398"/>
  <c r="AD654"/>
  <c r="CA368"/>
  <c r="CA544"/>
  <c r="CA71"/>
  <c r="CA455"/>
  <c r="CA647"/>
  <c r="CA255"/>
  <c r="CA447"/>
  <c r="CA639"/>
  <c r="CA57"/>
  <c r="CA121"/>
  <c r="CA185"/>
  <c r="CA249"/>
  <c r="CA313"/>
  <c r="CA377"/>
  <c r="CA441"/>
  <c r="CA505"/>
  <c r="CA569"/>
  <c r="CA633"/>
  <c r="CA215"/>
  <c r="CA407"/>
  <c r="CA84"/>
  <c r="CA156"/>
  <c r="CA236"/>
  <c r="CA476"/>
  <c r="FH337"/>
  <c r="AD353"/>
  <c r="AD545"/>
  <c r="AD276"/>
  <c r="CA178"/>
  <c r="CA370"/>
  <c r="CA600"/>
  <c r="CA404"/>
  <c r="AD161"/>
  <c r="AD127"/>
  <c r="AD255"/>
  <c r="AD447"/>
  <c r="AD639"/>
  <c r="AD468"/>
  <c r="FG380"/>
  <c r="AD52"/>
  <c r="AD116"/>
  <c r="AD532"/>
  <c r="AD596"/>
  <c r="AD668"/>
  <c r="AD62"/>
  <c r="AD150"/>
  <c r="AD318"/>
  <c r="AD406"/>
  <c r="AD574"/>
  <c r="AD662"/>
  <c r="AD132"/>
  <c r="AD78"/>
  <c r="CA160"/>
  <c r="CA344"/>
  <c r="CA48"/>
  <c r="CA248"/>
  <c r="CA191"/>
  <c r="CA383"/>
  <c r="CA583"/>
  <c r="CA14"/>
  <c r="CA78"/>
  <c r="CA142"/>
  <c r="CA206"/>
  <c r="CA270"/>
  <c r="CA334"/>
  <c r="CA398"/>
  <c r="CA462"/>
  <c r="CA526"/>
  <c r="CA590"/>
  <c r="CA654"/>
  <c r="CA148"/>
  <c r="CA308"/>
  <c r="CA468"/>
  <c r="CA540"/>
  <c r="CA620"/>
  <c r="CA556"/>
  <c r="AD44"/>
  <c r="AD108"/>
  <c r="AD180"/>
  <c r="AD244"/>
  <c r="AD660"/>
  <c r="AD54"/>
  <c r="AD310"/>
  <c r="AD566"/>
  <c r="AD334"/>
  <c r="AD590"/>
  <c r="CA496"/>
  <c r="CA23"/>
  <c r="CA223"/>
  <c r="CA415"/>
  <c r="CA599"/>
  <c r="CA31"/>
  <c r="CA41"/>
  <c r="CA105"/>
  <c r="CA169"/>
  <c r="CA233"/>
  <c r="CA297"/>
  <c r="CA361"/>
  <c r="CA425"/>
  <c r="CA489"/>
  <c r="CA553"/>
  <c r="CA617"/>
  <c r="CA24"/>
  <c r="CA224"/>
  <c r="CA440"/>
  <c r="CA632"/>
  <c r="CA220"/>
  <c r="CA372"/>
  <c r="CA532"/>
  <c r="CA428"/>
  <c r="CA300"/>
  <c r="AD417"/>
  <c r="AD609"/>
  <c r="CA50"/>
  <c r="CA306"/>
  <c r="CA498"/>
  <c r="CA626"/>
  <c r="AD97"/>
  <c r="AD63"/>
  <c r="AD319"/>
  <c r="AD575"/>
  <c r="AD48"/>
  <c r="AD112"/>
  <c r="AD176"/>
  <c r="AD240"/>
  <c r="AD304"/>
  <c r="AD368"/>
  <c r="AD432"/>
  <c r="AD496"/>
  <c r="AD560"/>
  <c r="AD624"/>
  <c r="AD10"/>
  <c r="AD74"/>
  <c r="AD138"/>
  <c r="AD202"/>
  <c r="AD266"/>
  <c r="AD330"/>
  <c r="AD394"/>
  <c r="AD458"/>
  <c r="AD522"/>
  <c r="AD586"/>
  <c r="AD650"/>
  <c r="AD172"/>
  <c r="AD236"/>
  <c r="AD308"/>
  <c r="AD372"/>
  <c r="AD126"/>
  <c r="AD214"/>
  <c r="AD382"/>
  <c r="AD470"/>
  <c r="AD638"/>
  <c r="CA112"/>
  <c r="CA304"/>
  <c r="CA472"/>
  <c r="CA664"/>
  <c r="CA199"/>
  <c r="CA391"/>
  <c r="CA575"/>
  <c r="CA18"/>
  <c r="CA82"/>
  <c r="CA146"/>
  <c r="CA210"/>
  <c r="CA274"/>
  <c r="CA338"/>
  <c r="CA402"/>
  <c r="CA466"/>
  <c r="CA530"/>
  <c r="CA594"/>
  <c r="CA658"/>
  <c r="CA120"/>
  <c r="CA312"/>
  <c r="CA504"/>
  <c r="CA7"/>
  <c r="CA33"/>
  <c r="CA97"/>
  <c r="CA161"/>
  <c r="CA225"/>
  <c r="CA289"/>
  <c r="CA353"/>
  <c r="CA417"/>
  <c r="CA481"/>
  <c r="CA545"/>
  <c r="CA609"/>
  <c r="CA673"/>
  <c r="CA408"/>
  <c r="CA608"/>
  <c r="CA62"/>
  <c r="CA126"/>
  <c r="CA190"/>
  <c r="CA254"/>
  <c r="CA318"/>
  <c r="CA382"/>
  <c r="CA446"/>
  <c r="CA510"/>
  <c r="CA574"/>
  <c r="CA638"/>
  <c r="CA52"/>
  <c r="CA212"/>
  <c r="CA284"/>
  <c r="CA364"/>
  <c r="CA604"/>
  <c r="CA172"/>
  <c r="BB283"/>
  <c r="FY283" s="1"/>
  <c r="FI454"/>
  <c r="FL516"/>
  <c r="BI304"/>
  <c r="FI298"/>
  <c r="AZ296"/>
  <c r="FW296" s="1"/>
  <c r="FJ188"/>
  <c r="BB176"/>
  <c r="FO516"/>
  <c r="CF377"/>
  <c r="DK377" s="1"/>
  <c r="BA19"/>
  <c r="FK78"/>
  <c r="AZ432"/>
  <c r="BA240"/>
  <c r="AY308"/>
  <c r="FJ380"/>
  <c r="FM247"/>
  <c r="FF247"/>
  <c r="FL375"/>
  <c r="FN375"/>
  <c r="FJ567"/>
  <c r="FK567"/>
  <c r="FH201"/>
  <c r="FE201"/>
  <c r="FV201" s="1"/>
  <c r="GJ201" s="1"/>
  <c r="BA140"/>
  <c r="BG140"/>
  <c r="ER10"/>
  <c r="CH10"/>
  <c r="DM10" s="1"/>
  <c r="ER74"/>
  <c r="CH74"/>
  <c r="DM74" s="1"/>
  <c r="ER138"/>
  <c r="CH138"/>
  <c r="DM138" s="1"/>
  <c r="ER202"/>
  <c r="CH202"/>
  <c r="DM202" s="1"/>
  <c r="ER266"/>
  <c r="CH266"/>
  <c r="DM266" s="1"/>
  <c r="ER330"/>
  <c r="CH330"/>
  <c r="DM330" s="1"/>
  <c r="ER394"/>
  <c r="CH394"/>
  <c r="DM394" s="1"/>
  <c r="ER458"/>
  <c r="CH458"/>
  <c r="DM458" s="1"/>
  <c r="ER522"/>
  <c r="CH522"/>
  <c r="DM522" s="1"/>
  <c r="ER586"/>
  <c r="CH586"/>
  <c r="DM586" s="1"/>
  <c r="ER650"/>
  <c r="CH650"/>
  <c r="DM650" s="1"/>
  <c r="EQ48"/>
  <c r="CG48"/>
  <c r="DL48" s="1"/>
  <c r="EQ112"/>
  <c r="CG112"/>
  <c r="DL112" s="1"/>
  <c r="EQ176"/>
  <c r="CG176"/>
  <c r="DL176" s="1"/>
  <c r="EQ240"/>
  <c r="CG240"/>
  <c r="DL240" s="1"/>
  <c r="EQ304"/>
  <c r="CG304"/>
  <c r="DL304" s="1"/>
  <c r="EQ368"/>
  <c r="CG368"/>
  <c r="DL368" s="1"/>
  <c r="EQ432"/>
  <c r="CG432"/>
  <c r="DL432" s="1"/>
  <c r="EQ496"/>
  <c r="CG496"/>
  <c r="DL496" s="1"/>
  <c r="EQ560"/>
  <c r="CG560"/>
  <c r="DL560" s="1"/>
  <c r="EQ624"/>
  <c r="CG624"/>
  <c r="DL624" s="1"/>
  <c r="ER17"/>
  <c r="CH17"/>
  <c r="DM17" s="1"/>
  <c r="ER81"/>
  <c r="CH81"/>
  <c r="DM81" s="1"/>
  <c r="ER145"/>
  <c r="CH145"/>
  <c r="DM145" s="1"/>
  <c r="ER209"/>
  <c r="CH209"/>
  <c r="DM209" s="1"/>
  <c r="ER273"/>
  <c r="CH273"/>
  <c r="DM273" s="1"/>
  <c r="ER337"/>
  <c r="CH337"/>
  <c r="DM337" s="1"/>
  <c r="ER401"/>
  <c r="CH401"/>
  <c r="DM401" s="1"/>
  <c r="ER465"/>
  <c r="CH465"/>
  <c r="DM465" s="1"/>
  <c r="ER529"/>
  <c r="CH529"/>
  <c r="DM529" s="1"/>
  <c r="ER593"/>
  <c r="CH593"/>
  <c r="DM593" s="1"/>
  <c r="ER657"/>
  <c r="CH657"/>
  <c r="DM657" s="1"/>
  <c r="EQ47"/>
  <c r="CG47"/>
  <c r="DL47" s="1"/>
  <c r="EQ111"/>
  <c r="CG111"/>
  <c r="DL111" s="1"/>
  <c r="EQ175"/>
  <c r="CG175"/>
  <c r="DL175" s="1"/>
  <c r="EQ239"/>
  <c r="CG239"/>
  <c r="DL239" s="1"/>
  <c r="EQ303"/>
  <c r="CG303"/>
  <c r="DL303" s="1"/>
  <c r="EQ367"/>
  <c r="CG367"/>
  <c r="DL367" s="1"/>
  <c r="EQ431"/>
  <c r="CG431"/>
  <c r="DL431" s="1"/>
  <c r="EQ495"/>
  <c r="CG495"/>
  <c r="DL495" s="1"/>
  <c r="EQ559"/>
  <c r="CG559"/>
  <c r="DL559" s="1"/>
  <c r="EQ623"/>
  <c r="CG623"/>
  <c r="DL623" s="1"/>
  <c r="ER16"/>
  <c r="CH16"/>
  <c r="DM16" s="1"/>
  <c r="ER80"/>
  <c r="CH80"/>
  <c r="DM80" s="1"/>
  <c r="ER144"/>
  <c r="CH144"/>
  <c r="DM144" s="1"/>
  <c r="ER208"/>
  <c r="CH208"/>
  <c r="DM208" s="1"/>
  <c r="ER272"/>
  <c r="CH272"/>
  <c r="DM272" s="1"/>
  <c r="ER336"/>
  <c r="CH336"/>
  <c r="DM336" s="1"/>
  <c r="ER400"/>
  <c r="CH400"/>
  <c r="DM400" s="1"/>
  <c r="ER464"/>
  <c r="CH464"/>
  <c r="DM464" s="1"/>
  <c r="ER528"/>
  <c r="CH528"/>
  <c r="DM528" s="1"/>
  <c r="ER592"/>
  <c r="CH592"/>
  <c r="DM592" s="1"/>
  <c r="ER656"/>
  <c r="CH656"/>
  <c r="DM656" s="1"/>
  <c r="EQ46"/>
  <c r="CG46"/>
  <c r="DL46" s="1"/>
  <c r="EQ110"/>
  <c r="CG110"/>
  <c r="DL110" s="1"/>
  <c r="EQ174"/>
  <c r="CG174"/>
  <c r="DL174" s="1"/>
  <c r="EQ238"/>
  <c r="CG238"/>
  <c r="DL238" s="1"/>
  <c r="EQ302"/>
  <c r="CG302"/>
  <c r="DL302" s="1"/>
  <c r="EQ366"/>
  <c r="CG366"/>
  <c r="DL366" s="1"/>
  <c r="EQ430"/>
  <c r="CG430"/>
  <c r="DL430" s="1"/>
  <c r="EQ494"/>
  <c r="CG494"/>
  <c r="DL494" s="1"/>
  <c r="EQ558"/>
  <c r="CG558"/>
  <c r="DL558" s="1"/>
  <c r="EQ622"/>
  <c r="CG622"/>
  <c r="DL622" s="1"/>
  <c r="ER13"/>
  <c r="CH13"/>
  <c r="DM13" s="1"/>
  <c r="ER77"/>
  <c r="CH77"/>
  <c r="DM77" s="1"/>
  <c r="ER141"/>
  <c r="CH141"/>
  <c r="DM141" s="1"/>
  <c r="ER205"/>
  <c r="CH205"/>
  <c r="DM205" s="1"/>
  <c r="ER269"/>
  <c r="CH269"/>
  <c r="DM269" s="1"/>
  <c r="ER333"/>
  <c r="CH333"/>
  <c r="DM333" s="1"/>
  <c r="ER397"/>
  <c r="CH397"/>
  <c r="DM397" s="1"/>
  <c r="ER461"/>
  <c r="CH461"/>
  <c r="DM461" s="1"/>
  <c r="ER525"/>
  <c r="CH525"/>
  <c r="DM525" s="1"/>
  <c r="ER589"/>
  <c r="CH589"/>
  <c r="DM589" s="1"/>
  <c r="ER653"/>
  <c r="CH653"/>
  <c r="DM653" s="1"/>
  <c r="EQ43"/>
  <c r="CG43"/>
  <c r="DL43" s="1"/>
  <c r="EQ107"/>
  <c r="CG107"/>
  <c r="DL107" s="1"/>
  <c r="EQ171"/>
  <c r="CG171"/>
  <c r="DL171" s="1"/>
  <c r="EQ235"/>
  <c r="CG235"/>
  <c r="DL235" s="1"/>
  <c r="EQ299"/>
  <c r="CG299"/>
  <c r="DL299" s="1"/>
  <c r="EQ363"/>
  <c r="CG363"/>
  <c r="DL363" s="1"/>
  <c r="EQ427"/>
  <c r="CG427"/>
  <c r="DL427" s="1"/>
  <c r="EQ491"/>
  <c r="CG491"/>
  <c r="DL491" s="1"/>
  <c r="EQ555"/>
  <c r="CG555"/>
  <c r="DL555" s="1"/>
  <c r="EQ619"/>
  <c r="CG619"/>
  <c r="DL619" s="1"/>
  <c r="EP20"/>
  <c r="CF20"/>
  <c r="EP148"/>
  <c r="CF148"/>
  <c r="EP276"/>
  <c r="CF276"/>
  <c r="EP67"/>
  <c r="CF67"/>
  <c r="EP195"/>
  <c r="CF195"/>
  <c r="EP323"/>
  <c r="CF323"/>
  <c r="EP451"/>
  <c r="CF451"/>
  <c r="EP579"/>
  <c r="CF579"/>
  <c r="EP33"/>
  <c r="CF33"/>
  <c r="EP161"/>
  <c r="CF161"/>
  <c r="EP289"/>
  <c r="CF289"/>
  <c r="EP417"/>
  <c r="CF417"/>
  <c r="EP545"/>
  <c r="CF545"/>
  <c r="EP673"/>
  <c r="CF673"/>
  <c r="EP59"/>
  <c r="CF59"/>
  <c r="EP187"/>
  <c r="CF187"/>
  <c r="EP315"/>
  <c r="CF315"/>
  <c r="EP443"/>
  <c r="CF443"/>
  <c r="EP571"/>
  <c r="CF571"/>
  <c r="EP634"/>
  <c r="CF634"/>
  <c r="EP570"/>
  <c r="CF570"/>
  <c r="EP506"/>
  <c r="CF506"/>
  <c r="EP442"/>
  <c r="CF442"/>
  <c r="EP378"/>
  <c r="CF378"/>
  <c r="EP314"/>
  <c r="CF314"/>
  <c r="EP250"/>
  <c r="CF250"/>
  <c r="EP186"/>
  <c r="CF186"/>
  <c r="EP122"/>
  <c r="CF122"/>
  <c r="EP58"/>
  <c r="CF58"/>
  <c r="EP669"/>
  <c r="CF669"/>
  <c r="EP605"/>
  <c r="CF605"/>
  <c r="EP541"/>
  <c r="CF541"/>
  <c r="EP477"/>
  <c r="CF477"/>
  <c r="EP413"/>
  <c r="CF413"/>
  <c r="EP349"/>
  <c r="CF349"/>
  <c r="EP285"/>
  <c r="CF285"/>
  <c r="EP221"/>
  <c r="CF221"/>
  <c r="EP157"/>
  <c r="CF157"/>
  <c r="EP93"/>
  <c r="CF93"/>
  <c r="EP29"/>
  <c r="CF29"/>
  <c r="EP638"/>
  <c r="CF638"/>
  <c r="EP574"/>
  <c r="CF574"/>
  <c r="EP510"/>
  <c r="CF510"/>
  <c r="EP446"/>
  <c r="CF446"/>
  <c r="EP382"/>
  <c r="CF382"/>
  <c r="EP318"/>
  <c r="CF318"/>
  <c r="EP254"/>
  <c r="CF254"/>
  <c r="EP190"/>
  <c r="CF190"/>
  <c r="EP126"/>
  <c r="CF126"/>
  <c r="EP62"/>
  <c r="CF62"/>
  <c r="EP671"/>
  <c r="CF671"/>
  <c r="EP607"/>
  <c r="CF607"/>
  <c r="EP543"/>
  <c r="CF543"/>
  <c r="EP479"/>
  <c r="CF479"/>
  <c r="EP415"/>
  <c r="CF415"/>
  <c r="EP351"/>
  <c r="CF351"/>
  <c r="EP287"/>
  <c r="CF287"/>
  <c r="EP223"/>
  <c r="CF223"/>
  <c r="EP159"/>
  <c r="CF159"/>
  <c r="EP95"/>
  <c r="CF95"/>
  <c r="EP31"/>
  <c r="CF31"/>
  <c r="EZ224"/>
  <c r="CP224"/>
  <c r="DU224" s="1"/>
  <c r="EZ483"/>
  <c r="CP483"/>
  <c r="DU483" s="1"/>
  <c r="EY74"/>
  <c r="CO74"/>
  <c r="DT74" s="1"/>
  <c r="EY339"/>
  <c r="CO339"/>
  <c r="DT339" s="1"/>
  <c r="EY598"/>
  <c r="CO598"/>
  <c r="DT598" s="1"/>
  <c r="EX191"/>
  <c r="CN191"/>
  <c r="DS191" s="1"/>
  <c r="EX448"/>
  <c r="CN448"/>
  <c r="DS448" s="1"/>
  <c r="EW22"/>
  <c r="CM22"/>
  <c r="DR22" s="1"/>
  <c r="EW190"/>
  <c r="CM190"/>
  <c r="DR190" s="1"/>
  <c r="EW352"/>
  <c r="CM352"/>
  <c r="DR352" s="1"/>
  <c r="EW518"/>
  <c r="CM518"/>
  <c r="DR518" s="1"/>
  <c r="EU3"/>
  <c r="CK3"/>
  <c r="DP3" s="1"/>
  <c r="EU129"/>
  <c r="CK129"/>
  <c r="DP129" s="1"/>
  <c r="EU231"/>
  <c r="CK231"/>
  <c r="DP231" s="1"/>
  <c r="EU334"/>
  <c r="CK334"/>
  <c r="DP334" s="1"/>
  <c r="EU435"/>
  <c r="CK435"/>
  <c r="DP435" s="1"/>
  <c r="EU538"/>
  <c r="CK538"/>
  <c r="DP538" s="1"/>
  <c r="EU641"/>
  <c r="CK641"/>
  <c r="DP641" s="1"/>
  <c r="ET69"/>
  <c r="CJ69"/>
  <c r="DO69" s="1"/>
  <c r="ET172"/>
  <c r="CJ172"/>
  <c r="DO172" s="1"/>
  <c r="ET244"/>
  <c r="CJ244"/>
  <c r="DO244" s="1"/>
  <c r="ET308"/>
  <c r="CJ308"/>
  <c r="DO308" s="1"/>
  <c r="ET372"/>
  <c r="CJ372"/>
  <c r="DO372" s="1"/>
  <c r="ET436"/>
  <c r="CJ436"/>
  <c r="DO436" s="1"/>
  <c r="ET500"/>
  <c r="CJ500"/>
  <c r="DO500" s="1"/>
  <c r="ET564"/>
  <c r="CJ564"/>
  <c r="DO564" s="1"/>
  <c r="ET628"/>
  <c r="CJ628"/>
  <c r="DO628" s="1"/>
  <c r="EY262"/>
  <c r="CO262"/>
  <c r="DT262" s="1"/>
  <c r="EX115"/>
  <c r="CN115"/>
  <c r="DS115" s="1"/>
  <c r="EX664"/>
  <c r="CN664"/>
  <c r="DS664" s="1"/>
  <c r="EW327"/>
  <c r="CM327"/>
  <c r="DR327" s="1"/>
  <c r="EW654"/>
  <c r="CM654"/>
  <c r="DR654" s="1"/>
  <c r="ET218"/>
  <c r="CJ218"/>
  <c r="DO218" s="1"/>
  <c r="ET354"/>
  <c r="CJ354"/>
  <c r="DO354" s="1"/>
  <c r="ET490"/>
  <c r="CJ490"/>
  <c r="DO490" s="1"/>
  <c r="ET610"/>
  <c r="CJ610"/>
  <c r="DO610" s="1"/>
  <c r="EY321"/>
  <c r="CO321"/>
  <c r="DT321" s="1"/>
  <c r="ET77"/>
  <c r="CJ77"/>
  <c r="DO77" s="1"/>
  <c r="ET257"/>
  <c r="CJ257"/>
  <c r="DO257" s="1"/>
  <c r="ET393"/>
  <c r="CJ393"/>
  <c r="DO393" s="1"/>
  <c r="ET521"/>
  <c r="CJ521"/>
  <c r="DO521" s="1"/>
  <c r="ET641"/>
  <c r="CJ641"/>
  <c r="DO641" s="1"/>
  <c r="ET317"/>
  <c r="CJ317"/>
  <c r="DO317" s="1"/>
  <c r="ET525"/>
  <c r="CJ525"/>
  <c r="DO525" s="1"/>
  <c r="EU664"/>
  <c r="CK664"/>
  <c r="DP664" s="1"/>
  <c r="EU600"/>
  <c r="CK600"/>
  <c r="DP600" s="1"/>
  <c r="EU536"/>
  <c r="CK536"/>
  <c r="DP536" s="1"/>
  <c r="EU472"/>
  <c r="CK472"/>
  <c r="DP472" s="1"/>
  <c r="EU408"/>
  <c r="CK408"/>
  <c r="DP408" s="1"/>
  <c r="EU344"/>
  <c r="CK344"/>
  <c r="DP344" s="1"/>
  <c r="EU280"/>
  <c r="CK280"/>
  <c r="DP280" s="1"/>
  <c r="EU216"/>
  <c r="CK216"/>
  <c r="DP216" s="1"/>
  <c r="EU152"/>
  <c r="CK152"/>
  <c r="DP152" s="1"/>
  <c r="EU84"/>
  <c r="CK84"/>
  <c r="DP84" s="1"/>
  <c r="EU2"/>
  <c r="CK2"/>
  <c r="DP2" s="1"/>
  <c r="EU612"/>
  <c r="CK612"/>
  <c r="DP612" s="1"/>
  <c r="EU548"/>
  <c r="CK548"/>
  <c r="DP548" s="1"/>
  <c r="EU484"/>
  <c r="CK484"/>
  <c r="DP484" s="1"/>
  <c r="EU420"/>
  <c r="CK420"/>
  <c r="DP420" s="1"/>
  <c r="EU356"/>
  <c r="CK356"/>
  <c r="DP356" s="1"/>
  <c r="EU292"/>
  <c r="CK292"/>
  <c r="DP292" s="1"/>
  <c r="EU228"/>
  <c r="CK228"/>
  <c r="DP228" s="1"/>
  <c r="EU164"/>
  <c r="CK164"/>
  <c r="DP164" s="1"/>
  <c r="EU98"/>
  <c r="CK98"/>
  <c r="DP98" s="1"/>
  <c r="EU19"/>
  <c r="CK19"/>
  <c r="DP19" s="1"/>
  <c r="EU621"/>
  <c r="CK621"/>
  <c r="DP621" s="1"/>
  <c r="EU557"/>
  <c r="CK557"/>
  <c r="DP557" s="1"/>
  <c r="EU493"/>
  <c r="CK493"/>
  <c r="DP493" s="1"/>
  <c r="EU429"/>
  <c r="CK429"/>
  <c r="DP429" s="1"/>
  <c r="EU365"/>
  <c r="CK365"/>
  <c r="DP365" s="1"/>
  <c r="EU301"/>
  <c r="CK301"/>
  <c r="DP301" s="1"/>
  <c r="EU237"/>
  <c r="CK237"/>
  <c r="DP237" s="1"/>
  <c r="EU173"/>
  <c r="CK173"/>
  <c r="DP173" s="1"/>
  <c r="EU108"/>
  <c r="CK108"/>
  <c r="DP108" s="1"/>
  <c r="EU33"/>
  <c r="CK33"/>
  <c r="DP33" s="1"/>
  <c r="EU70"/>
  <c r="CK70"/>
  <c r="DP70" s="1"/>
  <c r="EU6"/>
  <c r="CK6"/>
  <c r="DP6" s="1"/>
  <c r="EU16"/>
  <c r="CK16"/>
  <c r="DP16" s="1"/>
  <c r="EW584"/>
  <c r="CM584"/>
  <c r="DR584" s="1"/>
  <c r="EW484"/>
  <c r="CM484"/>
  <c r="DR484" s="1"/>
  <c r="EW381"/>
  <c r="CM381"/>
  <c r="DR381" s="1"/>
  <c r="EW278"/>
  <c r="CM278"/>
  <c r="DR278" s="1"/>
  <c r="EW175"/>
  <c r="CM175"/>
  <c r="DR175" s="1"/>
  <c r="EW72"/>
  <c r="CM72"/>
  <c r="DR72" s="1"/>
  <c r="EX625"/>
  <c r="CN625"/>
  <c r="DS625" s="1"/>
  <c r="EX460"/>
  <c r="CN460"/>
  <c r="DS460" s="1"/>
  <c r="EX296"/>
  <c r="CN296"/>
  <c r="DS296" s="1"/>
  <c r="EX131"/>
  <c r="CN131"/>
  <c r="DS131" s="1"/>
  <c r="EW655"/>
  <c r="CM655"/>
  <c r="DR655" s="1"/>
  <c r="EW552"/>
  <c r="CM552"/>
  <c r="DR552" s="1"/>
  <c r="EW452"/>
  <c r="CM452"/>
  <c r="DR452" s="1"/>
  <c r="EW349"/>
  <c r="CM349"/>
  <c r="DR349" s="1"/>
  <c r="EW246"/>
  <c r="CM246"/>
  <c r="DR246" s="1"/>
  <c r="EW143"/>
  <c r="CM143"/>
  <c r="DR143" s="1"/>
  <c r="EW40"/>
  <c r="CM40"/>
  <c r="DR40" s="1"/>
  <c r="EX575"/>
  <c r="CN575"/>
  <c r="DS575" s="1"/>
  <c r="EX409"/>
  <c r="CN409"/>
  <c r="DS409" s="1"/>
  <c r="EX244"/>
  <c r="CN244"/>
  <c r="DS244" s="1"/>
  <c r="EX80"/>
  <c r="CN80"/>
  <c r="DS80" s="1"/>
  <c r="EW620"/>
  <c r="CM620"/>
  <c r="DR620" s="1"/>
  <c r="EW517"/>
  <c r="CM517"/>
  <c r="DR517" s="1"/>
  <c r="EW414"/>
  <c r="CM414"/>
  <c r="DR414" s="1"/>
  <c r="EW311"/>
  <c r="CM311"/>
  <c r="DR311" s="1"/>
  <c r="EW208"/>
  <c r="CM208"/>
  <c r="DR208" s="1"/>
  <c r="EW108"/>
  <c r="CM108"/>
  <c r="DR108" s="1"/>
  <c r="EX672"/>
  <c r="CN672"/>
  <c r="DS672" s="1"/>
  <c r="EX513"/>
  <c r="CN513"/>
  <c r="DS513" s="1"/>
  <c r="EX348"/>
  <c r="CN348"/>
  <c r="DS348" s="1"/>
  <c r="EX184"/>
  <c r="CN184"/>
  <c r="DS184" s="1"/>
  <c r="EX24"/>
  <c r="CN24"/>
  <c r="DS24" s="1"/>
  <c r="EW617"/>
  <c r="CM617"/>
  <c r="DR617" s="1"/>
  <c r="EW553"/>
  <c r="CM553"/>
  <c r="DR553" s="1"/>
  <c r="EW489"/>
  <c r="CM489"/>
  <c r="DR489" s="1"/>
  <c r="EW425"/>
  <c r="CM425"/>
  <c r="DR425" s="1"/>
  <c r="EW361"/>
  <c r="CM361"/>
  <c r="DR361" s="1"/>
  <c r="EW297"/>
  <c r="CM297"/>
  <c r="DR297" s="1"/>
  <c r="EW233"/>
  <c r="CM233"/>
  <c r="DR233" s="1"/>
  <c r="EW169"/>
  <c r="CM169"/>
  <c r="DR169" s="1"/>
  <c r="EW105"/>
  <c r="CM105"/>
  <c r="DR105" s="1"/>
  <c r="EW41"/>
  <c r="CM41"/>
  <c r="DR41" s="1"/>
  <c r="EX620"/>
  <c r="CN620"/>
  <c r="DS620" s="1"/>
  <c r="EX519"/>
  <c r="CN519"/>
  <c r="DS519" s="1"/>
  <c r="EX416"/>
  <c r="CN416"/>
  <c r="DS416" s="1"/>
  <c r="EX313"/>
  <c r="CN313"/>
  <c r="DS313" s="1"/>
  <c r="EX211"/>
  <c r="CN211"/>
  <c r="DS211" s="1"/>
  <c r="EX108"/>
  <c r="CN108"/>
  <c r="DS108" s="1"/>
  <c r="EX7"/>
  <c r="CN7"/>
  <c r="DS7" s="1"/>
  <c r="EW618"/>
  <c r="CM618"/>
  <c r="DR618" s="1"/>
  <c r="EW554"/>
  <c r="CM554"/>
  <c r="DR554" s="1"/>
  <c r="EW490"/>
  <c r="CM490"/>
  <c r="DR490" s="1"/>
  <c r="EW426"/>
  <c r="CM426"/>
  <c r="DR426" s="1"/>
  <c r="EW362"/>
  <c r="CM362"/>
  <c r="DR362" s="1"/>
  <c r="EW298"/>
  <c r="CM298"/>
  <c r="DR298" s="1"/>
  <c r="EW234"/>
  <c r="CM234"/>
  <c r="DR234" s="1"/>
  <c r="EW170"/>
  <c r="CM170"/>
  <c r="DR170" s="1"/>
  <c r="EW106"/>
  <c r="CM106"/>
  <c r="DR106" s="1"/>
  <c r="EW42"/>
  <c r="CM42"/>
  <c r="DR42" s="1"/>
  <c r="EX635"/>
  <c r="CN635"/>
  <c r="DS635" s="1"/>
  <c r="EX532"/>
  <c r="CN532"/>
  <c r="DS532" s="1"/>
  <c r="EX431"/>
  <c r="CN431"/>
  <c r="DS431" s="1"/>
  <c r="EX328"/>
  <c r="CN328"/>
  <c r="DS328" s="1"/>
  <c r="EX225"/>
  <c r="CN225"/>
  <c r="DS225" s="1"/>
  <c r="EX123"/>
  <c r="CN123"/>
  <c r="DS123" s="1"/>
  <c r="EX20"/>
  <c r="CN20"/>
  <c r="DS20" s="1"/>
  <c r="EW627"/>
  <c r="CM627"/>
  <c r="DR627" s="1"/>
  <c r="EW563"/>
  <c r="CM563"/>
  <c r="DR563" s="1"/>
  <c r="EW499"/>
  <c r="CM499"/>
  <c r="DR499" s="1"/>
  <c r="EW435"/>
  <c r="CM435"/>
  <c r="DR435" s="1"/>
  <c r="EW371"/>
  <c r="CM371"/>
  <c r="DR371" s="1"/>
  <c r="EW307"/>
  <c r="CM307"/>
  <c r="DR307" s="1"/>
  <c r="EW243"/>
  <c r="CM243"/>
  <c r="DR243" s="1"/>
  <c r="EW179"/>
  <c r="CM179"/>
  <c r="DR179" s="1"/>
  <c r="EW115"/>
  <c r="CM115"/>
  <c r="DR115" s="1"/>
  <c r="EW51"/>
  <c r="CM51"/>
  <c r="DR51" s="1"/>
  <c r="EX648"/>
  <c r="CN648"/>
  <c r="DS648" s="1"/>
  <c r="EX547"/>
  <c r="CN547"/>
  <c r="DS547" s="1"/>
  <c r="EX444"/>
  <c r="CN444"/>
  <c r="DS444" s="1"/>
  <c r="EX343"/>
  <c r="CN343"/>
  <c r="DS343" s="1"/>
  <c r="EX240"/>
  <c r="CN240"/>
  <c r="DS240" s="1"/>
  <c r="EX137"/>
  <c r="CN137"/>
  <c r="DS137" s="1"/>
  <c r="EX35"/>
  <c r="CN35"/>
  <c r="DS35" s="1"/>
  <c r="EX658"/>
  <c r="CN658"/>
  <c r="DS658" s="1"/>
  <c r="EX594"/>
  <c r="CN594"/>
  <c r="DS594" s="1"/>
  <c r="EX530"/>
  <c r="CN530"/>
  <c r="DS530" s="1"/>
  <c r="EX466"/>
  <c r="CN466"/>
  <c r="DS466" s="1"/>
  <c r="EX402"/>
  <c r="CN402"/>
  <c r="DS402" s="1"/>
  <c r="EX338"/>
  <c r="CN338"/>
  <c r="DS338" s="1"/>
  <c r="EX274"/>
  <c r="CN274"/>
  <c r="DS274" s="1"/>
  <c r="EX210"/>
  <c r="CN210"/>
  <c r="DS210" s="1"/>
  <c r="EX146"/>
  <c r="CN146"/>
  <c r="DS146" s="1"/>
  <c r="EX82"/>
  <c r="CN82"/>
  <c r="DS82" s="1"/>
  <c r="EX18"/>
  <c r="CN18"/>
  <c r="DS18" s="1"/>
  <c r="EX589"/>
  <c r="CN589"/>
  <c r="DS589" s="1"/>
  <c r="EX525"/>
  <c r="CN525"/>
  <c r="DS525" s="1"/>
  <c r="EX461"/>
  <c r="CN461"/>
  <c r="DS461" s="1"/>
  <c r="EX397"/>
  <c r="CN397"/>
  <c r="DS397" s="1"/>
  <c r="EX333"/>
  <c r="CN333"/>
  <c r="DS333" s="1"/>
  <c r="EX269"/>
  <c r="CN269"/>
  <c r="DS269" s="1"/>
  <c r="EX205"/>
  <c r="CN205"/>
  <c r="DS205" s="1"/>
  <c r="EX141"/>
  <c r="CN141"/>
  <c r="DS141" s="1"/>
  <c r="EX77"/>
  <c r="CN77"/>
  <c r="DS77" s="1"/>
  <c r="EX13"/>
  <c r="CN13"/>
  <c r="DS13" s="1"/>
  <c r="EX654"/>
  <c r="CN654"/>
  <c r="DS654" s="1"/>
  <c r="EX590"/>
  <c r="CN590"/>
  <c r="DS590" s="1"/>
  <c r="EX526"/>
  <c r="CN526"/>
  <c r="DS526" s="1"/>
  <c r="EX462"/>
  <c r="CN462"/>
  <c r="DS462" s="1"/>
  <c r="EX398"/>
  <c r="CN398"/>
  <c r="DS398" s="1"/>
  <c r="EX334"/>
  <c r="CN334"/>
  <c r="DS334" s="1"/>
  <c r="EX270"/>
  <c r="CN270"/>
  <c r="DS270" s="1"/>
  <c r="EX206"/>
  <c r="CN206"/>
  <c r="DS206" s="1"/>
  <c r="EX142"/>
  <c r="CN142"/>
  <c r="DS142" s="1"/>
  <c r="EX78"/>
  <c r="CN78"/>
  <c r="DS78" s="1"/>
  <c r="EX14"/>
  <c r="CN14"/>
  <c r="DS14" s="1"/>
  <c r="EY538"/>
  <c r="CO538"/>
  <c r="DT538" s="1"/>
  <c r="EY378"/>
  <c r="CO378"/>
  <c r="DT378" s="1"/>
  <c r="EY213"/>
  <c r="CO213"/>
  <c r="DT213" s="1"/>
  <c r="EY49"/>
  <c r="CO49"/>
  <c r="DT49" s="1"/>
  <c r="EY571"/>
  <c r="CO571"/>
  <c r="DT571" s="1"/>
  <c r="EY406"/>
  <c r="CO406"/>
  <c r="DT406" s="1"/>
  <c r="EY242"/>
  <c r="CO242"/>
  <c r="DT242" s="1"/>
  <c r="EY77"/>
  <c r="CO77"/>
  <c r="DT77" s="1"/>
  <c r="EY595"/>
  <c r="CO595"/>
  <c r="DT595" s="1"/>
  <c r="EY430"/>
  <c r="CO430"/>
  <c r="DT430" s="1"/>
  <c r="EY266"/>
  <c r="CO266"/>
  <c r="DT266" s="1"/>
  <c r="EY101"/>
  <c r="CO101"/>
  <c r="DT101" s="1"/>
  <c r="EY629"/>
  <c r="CO629"/>
  <c r="DT629" s="1"/>
  <c r="EY526"/>
  <c r="CO526"/>
  <c r="DT526" s="1"/>
  <c r="EY425"/>
  <c r="CO425"/>
  <c r="DT425" s="1"/>
  <c r="EY322"/>
  <c r="CO322"/>
  <c r="DT322" s="1"/>
  <c r="EY219"/>
  <c r="CO219"/>
  <c r="DT219" s="1"/>
  <c r="EY117"/>
  <c r="CO117"/>
  <c r="DT117" s="1"/>
  <c r="EY14"/>
  <c r="CO14"/>
  <c r="DT14" s="1"/>
  <c r="EY579"/>
  <c r="CO579"/>
  <c r="DT579" s="1"/>
  <c r="EY477"/>
  <c r="CO477"/>
  <c r="DT477" s="1"/>
  <c r="EY374"/>
  <c r="CO374"/>
  <c r="DT374" s="1"/>
  <c r="EY273"/>
  <c r="CO273"/>
  <c r="DT273" s="1"/>
  <c r="EY170"/>
  <c r="CO170"/>
  <c r="DT170" s="1"/>
  <c r="EY67"/>
  <c r="CO67"/>
  <c r="DT67" s="1"/>
  <c r="EY645"/>
  <c r="CO645"/>
  <c r="DT645" s="1"/>
  <c r="EY542"/>
  <c r="CO542"/>
  <c r="DT542" s="1"/>
  <c r="EY441"/>
  <c r="CO441"/>
  <c r="DT441" s="1"/>
  <c r="EY338"/>
  <c r="CO338"/>
  <c r="DT338" s="1"/>
  <c r="EY235"/>
  <c r="CO235"/>
  <c r="DT235" s="1"/>
  <c r="EY133"/>
  <c r="CO133"/>
  <c r="DT133" s="1"/>
  <c r="EY30"/>
  <c r="CO30"/>
  <c r="DT30" s="1"/>
  <c r="EY636"/>
  <c r="CO636"/>
  <c r="DT636" s="1"/>
  <c r="EY572"/>
  <c r="CO572"/>
  <c r="DT572" s="1"/>
  <c r="EY508"/>
  <c r="CO508"/>
  <c r="DT508" s="1"/>
  <c r="EY444"/>
  <c r="CO444"/>
  <c r="DT444" s="1"/>
  <c r="EY380"/>
  <c r="CO380"/>
  <c r="DT380" s="1"/>
  <c r="EY316"/>
  <c r="CO316"/>
  <c r="DT316" s="1"/>
  <c r="EY252"/>
  <c r="CO252"/>
  <c r="DT252" s="1"/>
  <c r="EY188"/>
  <c r="CO188"/>
  <c r="DT188" s="1"/>
  <c r="EY124"/>
  <c r="CO124"/>
  <c r="DT124" s="1"/>
  <c r="EY60"/>
  <c r="CO60"/>
  <c r="DT60" s="1"/>
  <c r="EY671"/>
  <c r="CO671"/>
  <c r="DT671" s="1"/>
  <c r="EY607"/>
  <c r="CO607"/>
  <c r="DT607" s="1"/>
  <c r="EY543"/>
  <c r="CO543"/>
  <c r="DT543" s="1"/>
  <c r="EY479"/>
  <c r="CO479"/>
  <c r="DT479" s="1"/>
  <c r="EY415"/>
  <c r="CO415"/>
  <c r="DT415" s="1"/>
  <c r="EY351"/>
  <c r="CO351"/>
  <c r="DT351" s="1"/>
  <c r="EY287"/>
  <c r="CO287"/>
  <c r="DT287" s="1"/>
  <c r="EY223"/>
  <c r="CO223"/>
  <c r="DT223" s="1"/>
  <c r="EY159"/>
  <c r="CO159"/>
  <c r="DT159" s="1"/>
  <c r="EY95"/>
  <c r="CO95"/>
  <c r="DT95" s="1"/>
  <c r="EY31"/>
  <c r="CO31"/>
  <c r="DT31" s="1"/>
  <c r="EY640"/>
  <c r="CO640"/>
  <c r="DT640" s="1"/>
  <c r="EY576"/>
  <c r="CO576"/>
  <c r="DT576" s="1"/>
  <c r="EY512"/>
  <c r="CO512"/>
  <c r="DT512" s="1"/>
  <c r="EY448"/>
  <c r="CO448"/>
  <c r="DT448" s="1"/>
  <c r="EY384"/>
  <c r="CO384"/>
  <c r="DT384" s="1"/>
  <c r="EY320"/>
  <c r="CO320"/>
  <c r="DT320" s="1"/>
  <c r="EY256"/>
  <c r="CO256"/>
  <c r="DT256" s="1"/>
  <c r="EY192"/>
  <c r="CO192"/>
  <c r="DT192" s="1"/>
  <c r="EY128"/>
  <c r="CO128"/>
  <c r="DT128" s="1"/>
  <c r="EY64"/>
  <c r="CO64"/>
  <c r="DT64" s="1"/>
  <c r="EZ21"/>
  <c r="CP21"/>
  <c r="DU21" s="1"/>
  <c r="EZ287"/>
  <c r="CP287"/>
  <c r="DU287" s="1"/>
  <c r="EZ544"/>
  <c r="CP544"/>
  <c r="DU544" s="1"/>
  <c r="EY166"/>
  <c r="CO166"/>
  <c r="DT166" s="1"/>
  <c r="EY433"/>
  <c r="CO433"/>
  <c r="DT433" s="1"/>
  <c r="EX52"/>
  <c r="CN52"/>
  <c r="DS52" s="1"/>
  <c r="EX312"/>
  <c r="CN312"/>
  <c r="DS312" s="1"/>
  <c r="EX577"/>
  <c r="CN577"/>
  <c r="DS577" s="1"/>
  <c r="EW103"/>
  <c r="CM103"/>
  <c r="DR103" s="1"/>
  <c r="EW269"/>
  <c r="CM269"/>
  <c r="DR269" s="1"/>
  <c r="EW432"/>
  <c r="CM432"/>
  <c r="DR432" s="1"/>
  <c r="EW597"/>
  <c r="CM597"/>
  <c r="DR597" s="1"/>
  <c r="EU100"/>
  <c r="CK100"/>
  <c r="DP100" s="1"/>
  <c r="EU203"/>
  <c r="CK203"/>
  <c r="DP203" s="1"/>
  <c r="EU306"/>
  <c r="CK306"/>
  <c r="DP306" s="1"/>
  <c r="EU409"/>
  <c r="CK409"/>
  <c r="DP409" s="1"/>
  <c r="EU511"/>
  <c r="CK511"/>
  <c r="DP511" s="1"/>
  <c r="EU614"/>
  <c r="CK614"/>
  <c r="DP614" s="1"/>
  <c r="ET41"/>
  <c r="CJ41"/>
  <c r="DO41" s="1"/>
  <c r="ET144"/>
  <c r="CJ144"/>
  <c r="DO144" s="1"/>
  <c r="ET227"/>
  <c r="CJ227"/>
  <c r="DO227" s="1"/>
  <c r="ET291"/>
  <c r="CJ291"/>
  <c r="DO291" s="1"/>
  <c r="ET355"/>
  <c r="CJ355"/>
  <c r="DO355" s="1"/>
  <c r="ET419"/>
  <c r="CJ419"/>
  <c r="DO419" s="1"/>
  <c r="ET483"/>
  <c r="CJ483"/>
  <c r="DO483" s="1"/>
  <c r="ET547"/>
  <c r="CJ547"/>
  <c r="DO547" s="1"/>
  <c r="ET611"/>
  <c r="CJ611"/>
  <c r="DO611" s="1"/>
  <c r="ET675"/>
  <c r="CJ675"/>
  <c r="DO675" s="1"/>
  <c r="EY358"/>
  <c r="CO358"/>
  <c r="DT358" s="1"/>
  <c r="EX209"/>
  <c r="CN209"/>
  <c r="DS209" s="1"/>
  <c r="EW18"/>
  <c r="CM18"/>
  <c r="DR18" s="1"/>
  <c r="EW348"/>
  <c r="CM348"/>
  <c r="DR348" s="1"/>
  <c r="ET15"/>
  <c r="CJ15"/>
  <c r="DO15" s="1"/>
  <c r="ET193"/>
  <c r="CJ193"/>
  <c r="DO193" s="1"/>
  <c r="ET314"/>
  <c r="CJ314"/>
  <c r="DO314" s="1"/>
  <c r="ET434"/>
  <c r="CJ434"/>
  <c r="DO434" s="1"/>
  <c r="ET562"/>
  <c r="CJ562"/>
  <c r="DO562" s="1"/>
  <c r="EY62"/>
  <c r="CO62"/>
  <c r="DT62" s="1"/>
  <c r="EY557"/>
  <c r="CO557"/>
  <c r="DT557" s="1"/>
  <c r="ET167"/>
  <c r="CJ167"/>
  <c r="DO167" s="1"/>
  <c r="ET297"/>
  <c r="CJ297"/>
  <c r="DO297" s="1"/>
  <c r="ET417"/>
  <c r="CJ417"/>
  <c r="DO417" s="1"/>
  <c r="ET553"/>
  <c r="CJ553"/>
  <c r="DO553" s="1"/>
  <c r="ET7"/>
  <c r="CJ7"/>
  <c r="DO7" s="1"/>
  <c r="ET229"/>
  <c r="CJ229"/>
  <c r="DO229" s="1"/>
  <c r="ET413"/>
  <c r="CJ413"/>
  <c r="DO413" s="1"/>
  <c r="ET613"/>
  <c r="CJ613"/>
  <c r="DO613" s="1"/>
  <c r="EZ173"/>
  <c r="CP173"/>
  <c r="DU173" s="1"/>
  <c r="EZ439"/>
  <c r="CP439"/>
  <c r="DU439" s="1"/>
  <c r="EY25"/>
  <c r="CO25"/>
  <c r="DT25" s="1"/>
  <c r="EY290"/>
  <c r="CO290"/>
  <c r="DT290" s="1"/>
  <c r="EY547"/>
  <c r="CO547"/>
  <c r="DT547" s="1"/>
  <c r="EX139"/>
  <c r="CN139"/>
  <c r="DS139" s="1"/>
  <c r="EX400"/>
  <c r="CN400"/>
  <c r="DS400" s="1"/>
  <c r="EX660"/>
  <c r="CN660"/>
  <c r="DS660" s="1"/>
  <c r="EW159"/>
  <c r="CM159"/>
  <c r="DR159" s="1"/>
  <c r="EW320"/>
  <c r="CM320"/>
  <c r="DR320" s="1"/>
  <c r="EW486"/>
  <c r="CM486"/>
  <c r="DR486" s="1"/>
  <c r="EW652"/>
  <c r="CM652"/>
  <c r="DR652" s="1"/>
  <c r="EU109"/>
  <c r="CK109"/>
  <c r="DP109" s="1"/>
  <c r="EU211"/>
  <c r="CK211"/>
  <c r="DP211" s="1"/>
  <c r="EU314"/>
  <c r="CK314"/>
  <c r="DP314" s="1"/>
  <c r="EU417"/>
  <c r="CK417"/>
  <c r="DP417" s="1"/>
  <c r="EU519"/>
  <c r="CK519"/>
  <c r="DP519" s="1"/>
  <c r="EU622"/>
  <c r="CK622"/>
  <c r="DP622" s="1"/>
  <c r="ET49"/>
  <c r="CJ49"/>
  <c r="DO49" s="1"/>
  <c r="ET152"/>
  <c r="CJ152"/>
  <c r="DO152" s="1"/>
  <c r="ET232"/>
  <c r="CJ232"/>
  <c r="DO232" s="1"/>
  <c r="ET296"/>
  <c r="CJ296"/>
  <c r="DO296" s="1"/>
  <c r="ET360"/>
  <c r="CJ360"/>
  <c r="DO360" s="1"/>
  <c r="ET424"/>
  <c r="CJ424"/>
  <c r="DO424" s="1"/>
  <c r="ET488"/>
  <c r="CJ488"/>
  <c r="DO488" s="1"/>
  <c r="ET552"/>
  <c r="CJ552"/>
  <c r="DO552" s="1"/>
  <c r="ET616"/>
  <c r="CJ616"/>
  <c r="DO616" s="1"/>
  <c r="EY22"/>
  <c r="CO22"/>
  <c r="DT22" s="1"/>
  <c r="EY281"/>
  <c r="CO281"/>
  <c r="DT281" s="1"/>
  <c r="EY546"/>
  <c r="CO546"/>
  <c r="DT546" s="1"/>
  <c r="EX132"/>
  <c r="CN132"/>
  <c r="DS132" s="1"/>
  <c r="EX396"/>
  <c r="CN396"/>
  <c r="DS396" s="1"/>
  <c r="EX655"/>
  <c r="CN655"/>
  <c r="DS655" s="1"/>
  <c r="EW156"/>
  <c r="CM156"/>
  <c r="DR156" s="1"/>
  <c r="EW319"/>
  <c r="CM319"/>
  <c r="DR319" s="1"/>
  <c r="EW485"/>
  <c r="CM485"/>
  <c r="DR485" s="1"/>
  <c r="EW647"/>
  <c r="CM647"/>
  <c r="DR647" s="1"/>
  <c r="ET87"/>
  <c r="CJ87"/>
  <c r="DO87" s="1"/>
  <c r="ET189"/>
  <c r="CJ189"/>
  <c r="DO189" s="1"/>
  <c r="ET255"/>
  <c r="CJ255"/>
  <c r="DO255" s="1"/>
  <c r="ET319"/>
  <c r="CJ319"/>
  <c r="DO319" s="1"/>
  <c r="ET383"/>
  <c r="CJ383"/>
  <c r="DO383" s="1"/>
  <c r="ET447"/>
  <c r="CJ447"/>
  <c r="DO447" s="1"/>
  <c r="ET511"/>
  <c r="CJ511"/>
  <c r="DO511" s="1"/>
  <c r="ET575"/>
  <c r="CJ575"/>
  <c r="DO575" s="1"/>
  <c r="ET639"/>
  <c r="CJ639"/>
  <c r="DO639" s="1"/>
  <c r="EY114"/>
  <c r="CO114"/>
  <c r="DT114" s="1"/>
  <c r="EY379"/>
  <c r="CO379"/>
  <c r="DT379" s="1"/>
  <c r="EY638"/>
  <c r="CO638"/>
  <c r="DT638" s="1"/>
  <c r="ET85"/>
  <c r="CJ85"/>
  <c r="DO85" s="1"/>
  <c r="ET188"/>
  <c r="CJ188"/>
  <c r="DO188" s="1"/>
  <c r="ET254"/>
  <c r="CJ254"/>
  <c r="DO254" s="1"/>
  <c r="ET318"/>
  <c r="CJ318"/>
  <c r="DO318" s="1"/>
  <c r="ET382"/>
  <c r="CJ382"/>
  <c r="DO382" s="1"/>
  <c r="ET446"/>
  <c r="CJ446"/>
  <c r="DO446" s="1"/>
  <c r="ET510"/>
  <c r="CJ510"/>
  <c r="DO510" s="1"/>
  <c r="ET574"/>
  <c r="CJ574"/>
  <c r="DO574" s="1"/>
  <c r="ET638"/>
  <c r="CJ638"/>
  <c r="DO638" s="1"/>
  <c r="ET96"/>
  <c r="CJ96"/>
  <c r="DO96" s="1"/>
  <c r="ET285"/>
  <c r="CJ285"/>
  <c r="DO285" s="1"/>
  <c r="ET469"/>
  <c r="CJ469"/>
  <c r="DO469" s="1"/>
  <c r="ET653"/>
  <c r="CJ653"/>
  <c r="DO653" s="1"/>
  <c r="EZ517"/>
  <c r="CP517"/>
  <c r="DU517" s="1"/>
  <c r="EZ352"/>
  <c r="CP352"/>
  <c r="DU352" s="1"/>
  <c r="EZ188"/>
  <c r="CP188"/>
  <c r="DU188" s="1"/>
  <c r="EZ28"/>
  <c r="CP28"/>
  <c r="DU28" s="1"/>
  <c r="EZ547"/>
  <c r="CP547"/>
  <c r="DU547" s="1"/>
  <c r="EZ387"/>
  <c r="CP387"/>
  <c r="DU387" s="1"/>
  <c r="EZ221"/>
  <c r="CP221"/>
  <c r="DU221" s="1"/>
  <c r="EZ56"/>
  <c r="CP56"/>
  <c r="DU56" s="1"/>
  <c r="EZ571"/>
  <c r="CP571"/>
  <c r="DU571" s="1"/>
  <c r="EZ405"/>
  <c r="CP405"/>
  <c r="DU405" s="1"/>
  <c r="EZ245"/>
  <c r="CP245"/>
  <c r="DU245" s="1"/>
  <c r="EZ80"/>
  <c r="CP80"/>
  <c r="DU80" s="1"/>
  <c r="EZ624"/>
  <c r="CP624"/>
  <c r="DU624" s="1"/>
  <c r="EZ523"/>
  <c r="CP523"/>
  <c r="DU523" s="1"/>
  <c r="EZ420"/>
  <c r="CP420"/>
  <c r="DU420" s="1"/>
  <c r="EZ215"/>
  <c r="CP215"/>
  <c r="DU215" s="1"/>
  <c r="EZ575"/>
  <c r="CP575"/>
  <c r="DU575" s="1"/>
  <c r="EZ472"/>
  <c r="CP472"/>
  <c r="DU472" s="1"/>
  <c r="EZ371"/>
  <c r="CP371"/>
  <c r="DU371" s="1"/>
  <c r="EZ268"/>
  <c r="CP268"/>
  <c r="DU268" s="1"/>
  <c r="EZ165"/>
  <c r="CP165"/>
  <c r="DU165" s="1"/>
  <c r="EZ63"/>
  <c r="CP63"/>
  <c r="DU63" s="1"/>
  <c r="EZ628"/>
  <c r="CP628"/>
  <c r="DU628" s="1"/>
  <c r="EZ525"/>
  <c r="CP525"/>
  <c r="DU525" s="1"/>
  <c r="EZ423"/>
  <c r="CP423"/>
  <c r="DU423" s="1"/>
  <c r="EZ320"/>
  <c r="CP320"/>
  <c r="DU320" s="1"/>
  <c r="EZ219"/>
  <c r="CP219"/>
  <c r="DU219" s="1"/>
  <c r="EZ116"/>
  <c r="CP116"/>
  <c r="DU116" s="1"/>
  <c r="EZ13"/>
  <c r="CP13"/>
  <c r="DU13" s="1"/>
  <c r="EZ614"/>
  <c r="CP614"/>
  <c r="DU614" s="1"/>
  <c r="EZ550"/>
  <c r="CP550"/>
  <c r="DU550" s="1"/>
  <c r="EZ486"/>
  <c r="CP486"/>
  <c r="DU486" s="1"/>
  <c r="EZ422"/>
  <c r="CP422"/>
  <c r="DU422" s="1"/>
  <c r="EZ358"/>
  <c r="CP358"/>
  <c r="DU358" s="1"/>
  <c r="EZ294"/>
  <c r="CP294"/>
  <c r="DU294" s="1"/>
  <c r="EZ230"/>
  <c r="CP230"/>
  <c r="DU230" s="1"/>
  <c r="EZ166"/>
  <c r="CP166"/>
  <c r="DU166" s="1"/>
  <c r="EZ102"/>
  <c r="CP102"/>
  <c r="DU102" s="1"/>
  <c r="EZ38"/>
  <c r="CP38"/>
  <c r="DU38" s="1"/>
  <c r="EZ649"/>
  <c r="CP649"/>
  <c r="DU649" s="1"/>
  <c r="EZ585"/>
  <c r="CP585"/>
  <c r="DU585" s="1"/>
  <c r="EZ521"/>
  <c r="CP521"/>
  <c r="DU521" s="1"/>
  <c r="EZ457"/>
  <c r="CP457"/>
  <c r="DU457" s="1"/>
  <c r="EZ393"/>
  <c r="CP393"/>
  <c r="DU393" s="1"/>
  <c r="EZ329"/>
  <c r="CP329"/>
  <c r="DU329" s="1"/>
  <c r="EZ265"/>
  <c r="CP265"/>
  <c r="DU265" s="1"/>
  <c r="EZ201"/>
  <c r="CP201"/>
  <c r="DU201" s="1"/>
  <c r="EZ137"/>
  <c r="CP137"/>
  <c r="DU137" s="1"/>
  <c r="EZ73"/>
  <c r="CP73"/>
  <c r="DU73" s="1"/>
  <c r="EZ9"/>
  <c r="CP9"/>
  <c r="DU9" s="1"/>
  <c r="EZ618"/>
  <c r="CP618"/>
  <c r="DU618" s="1"/>
  <c r="EZ554"/>
  <c r="CP554"/>
  <c r="DU554" s="1"/>
  <c r="EZ490"/>
  <c r="CP490"/>
  <c r="DU490" s="1"/>
  <c r="EZ426"/>
  <c r="CP426"/>
  <c r="DU426" s="1"/>
  <c r="EZ362"/>
  <c r="CP362"/>
  <c r="DU362" s="1"/>
  <c r="EZ298"/>
  <c r="CP298"/>
  <c r="DU298" s="1"/>
  <c r="EZ234"/>
  <c r="CP234"/>
  <c r="DU234" s="1"/>
  <c r="EZ170"/>
  <c r="CP170"/>
  <c r="DU170" s="1"/>
  <c r="EZ106"/>
  <c r="CP106"/>
  <c r="DU106" s="1"/>
  <c r="EZ42"/>
  <c r="CP42"/>
  <c r="DU42" s="1"/>
  <c r="ET166"/>
  <c r="CJ166"/>
  <c r="DO166" s="1"/>
  <c r="ET102"/>
  <c r="CJ102"/>
  <c r="DO102" s="1"/>
  <c r="ET38"/>
  <c r="CJ38"/>
  <c r="DO38" s="1"/>
  <c r="ET162"/>
  <c r="CJ162"/>
  <c r="DO162" s="1"/>
  <c r="ET98"/>
  <c r="CJ98"/>
  <c r="DO98" s="1"/>
  <c r="ET34"/>
  <c r="CJ34"/>
  <c r="DO34" s="1"/>
  <c r="ET163"/>
  <c r="CJ163"/>
  <c r="DO163" s="1"/>
  <c r="ET99"/>
  <c r="CJ99"/>
  <c r="DO99" s="1"/>
  <c r="ET35"/>
  <c r="CJ35"/>
  <c r="DO35" s="1"/>
  <c r="EZ248"/>
  <c r="CP248"/>
  <c r="DU248" s="1"/>
  <c r="EZ669"/>
  <c r="CP669"/>
  <c r="DU669" s="1"/>
  <c r="EX459"/>
  <c r="CN459"/>
  <c r="DS459" s="1"/>
  <c r="EW304"/>
  <c r="CM304"/>
  <c r="DR304" s="1"/>
  <c r="EU59"/>
  <c r="CK59"/>
  <c r="DP59" s="1"/>
  <c r="EU227"/>
  <c r="CK227"/>
  <c r="DP227" s="1"/>
  <c r="EU393"/>
  <c r="CK393"/>
  <c r="DP393" s="1"/>
  <c r="EU555"/>
  <c r="CK555"/>
  <c r="DP555" s="1"/>
  <c r="EX159"/>
  <c r="CN159"/>
  <c r="DS159" s="1"/>
  <c r="EW447"/>
  <c r="CM447"/>
  <c r="DR447" s="1"/>
  <c r="EZ299"/>
  <c r="CP299"/>
  <c r="DU299" s="1"/>
  <c r="EY177"/>
  <c r="CO177"/>
  <c r="DT177" s="1"/>
  <c r="EX537"/>
  <c r="CN537"/>
  <c r="DS537" s="1"/>
  <c r="EW357"/>
  <c r="CM357"/>
  <c r="DR357" s="1"/>
  <c r="EU77"/>
  <c r="CK77"/>
  <c r="DP77" s="1"/>
  <c r="EU247"/>
  <c r="CK247"/>
  <c r="DP247" s="1"/>
  <c r="EU411"/>
  <c r="CK411"/>
  <c r="DP411" s="1"/>
  <c r="EU574"/>
  <c r="CK574"/>
  <c r="DP574" s="1"/>
  <c r="EX257"/>
  <c r="CN257"/>
  <c r="DS257" s="1"/>
  <c r="EZ31"/>
  <c r="CP31"/>
  <c r="DU31" s="1"/>
  <c r="EZ443"/>
  <c r="CP443"/>
  <c r="DU443" s="1"/>
  <c r="EX92"/>
  <c r="CN92"/>
  <c r="DS92" s="1"/>
  <c r="EW71"/>
  <c r="CM71"/>
  <c r="DR71" s="1"/>
  <c r="EW510"/>
  <c r="CM510"/>
  <c r="DR510" s="1"/>
  <c r="EU121"/>
  <c r="CK121"/>
  <c r="DP121" s="1"/>
  <c r="EU286"/>
  <c r="CK286"/>
  <c r="DP286" s="1"/>
  <c r="EU450"/>
  <c r="CK450"/>
  <c r="DP450" s="1"/>
  <c r="EU611"/>
  <c r="CK611"/>
  <c r="DP611" s="1"/>
  <c r="EZ67"/>
  <c r="CP67"/>
  <c r="DU67" s="1"/>
  <c r="EZ479"/>
  <c r="CP479"/>
  <c r="DU479" s="1"/>
  <c r="EX140"/>
  <c r="CN140"/>
  <c r="DS140" s="1"/>
  <c r="EW110"/>
  <c r="CM110"/>
  <c r="DR110" s="1"/>
  <c r="EW543"/>
  <c r="CM543"/>
  <c r="DR543" s="1"/>
  <c r="EU134"/>
  <c r="CK134"/>
  <c r="DP134" s="1"/>
  <c r="EU298"/>
  <c r="CK298"/>
  <c r="DP298" s="1"/>
  <c r="EU463"/>
  <c r="CK463"/>
  <c r="DP463" s="1"/>
  <c r="EU625"/>
  <c r="CK625"/>
  <c r="DP625" s="1"/>
  <c r="EX220"/>
  <c r="CN220"/>
  <c r="DS220" s="1"/>
  <c r="EW152"/>
  <c r="CM152"/>
  <c r="DR152" s="1"/>
  <c r="EW590"/>
  <c r="CM590"/>
  <c r="DR590" s="1"/>
  <c r="EZ493"/>
  <c r="CP493"/>
  <c r="DU493" s="1"/>
  <c r="EU60"/>
  <c r="CK60"/>
  <c r="DP60" s="1"/>
  <c r="EU394"/>
  <c r="CK394"/>
  <c r="DP394" s="1"/>
  <c r="EW38"/>
  <c r="CM38"/>
  <c r="DR38" s="1"/>
  <c r="EX65"/>
  <c r="CN65"/>
  <c r="DS65" s="1"/>
  <c r="EU182"/>
  <c r="CK182"/>
  <c r="DP182" s="1"/>
  <c r="EU507"/>
  <c r="CK507"/>
  <c r="DP507" s="1"/>
  <c r="EX675"/>
  <c r="CN675"/>
  <c r="DS675" s="1"/>
  <c r="EZ431"/>
  <c r="CP431"/>
  <c r="DU431" s="1"/>
  <c r="EU18"/>
  <c r="CK18"/>
  <c r="DP18" s="1"/>
  <c r="EU363"/>
  <c r="CK363"/>
  <c r="DP363" s="1"/>
  <c r="EX208"/>
  <c r="CN208"/>
  <c r="DS208" s="1"/>
  <c r="EV14"/>
  <c r="CL14"/>
  <c r="DQ14" s="1"/>
  <c r="EV142"/>
  <c r="CL142"/>
  <c r="DQ142" s="1"/>
  <c r="EV270"/>
  <c r="CL270"/>
  <c r="DQ270" s="1"/>
  <c r="EV398"/>
  <c r="CL398"/>
  <c r="DQ398" s="1"/>
  <c r="EV526"/>
  <c r="CL526"/>
  <c r="DQ526" s="1"/>
  <c r="EV654"/>
  <c r="CL654"/>
  <c r="DQ654" s="1"/>
  <c r="ES28"/>
  <c r="CI28"/>
  <c r="DN28" s="1"/>
  <c r="ES156"/>
  <c r="CI156"/>
  <c r="DN156" s="1"/>
  <c r="ES284"/>
  <c r="CI284"/>
  <c r="DN284" s="1"/>
  <c r="ES412"/>
  <c r="CI412"/>
  <c r="DN412" s="1"/>
  <c r="ES540"/>
  <c r="CI540"/>
  <c r="DN540" s="1"/>
  <c r="ES668"/>
  <c r="CI668"/>
  <c r="DN668" s="1"/>
  <c r="ER239"/>
  <c r="CH239"/>
  <c r="DM239" s="1"/>
  <c r="ER495"/>
  <c r="CH495"/>
  <c r="DM495" s="1"/>
  <c r="EQ77"/>
  <c r="CG77"/>
  <c r="DL77" s="1"/>
  <c r="EQ333"/>
  <c r="CG333"/>
  <c r="DL333" s="1"/>
  <c r="EQ530"/>
  <c r="CG530"/>
  <c r="DL530" s="1"/>
  <c r="EQ658"/>
  <c r="CG658"/>
  <c r="DL658" s="1"/>
  <c r="EP268"/>
  <c r="CF268"/>
  <c r="EP492"/>
  <c r="CF492"/>
  <c r="EX295"/>
  <c r="CN295"/>
  <c r="DS295" s="1"/>
  <c r="ES136"/>
  <c r="CI136"/>
  <c r="DN136" s="1"/>
  <c r="ES376"/>
  <c r="CI376"/>
  <c r="DN376" s="1"/>
  <c r="ES632"/>
  <c r="CI632"/>
  <c r="DN632" s="1"/>
  <c r="EP384"/>
  <c r="CF384"/>
  <c r="EU457"/>
  <c r="CK457"/>
  <c r="DP457" s="1"/>
  <c r="EP484"/>
  <c r="CF484"/>
  <c r="EZ572"/>
  <c r="CP572"/>
  <c r="DU572" s="1"/>
  <c r="EZ656"/>
  <c r="CP656"/>
  <c r="DU656" s="1"/>
  <c r="EZ163"/>
  <c r="CP163"/>
  <c r="DU163" s="1"/>
  <c r="EQ377"/>
  <c r="CG377"/>
  <c r="DL377" s="1"/>
  <c r="EQ249"/>
  <c r="CG249"/>
  <c r="DL249" s="1"/>
  <c r="EQ121"/>
  <c r="CG121"/>
  <c r="DL121" s="1"/>
  <c r="EQ458"/>
  <c r="CG458"/>
  <c r="DL458" s="1"/>
  <c r="EQ330"/>
  <c r="CG330"/>
  <c r="DL330" s="1"/>
  <c r="EQ202"/>
  <c r="CG202"/>
  <c r="DL202" s="1"/>
  <c r="EQ74"/>
  <c r="CG74"/>
  <c r="DL74" s="1"/>
  <c r="EQ417"/>
  <c r="CG417"/>
  <c r="DL417" s="1"/>
  <c r="EQ289"/>
  <c r="CG289"/>
  <c r="DL289" s="1"/>
  <c r="EQ161"/>
  <c r="CG161"/>
  <c r="DL161" s="1"/>
  <c r="EQ33"/>
  <c r="CG33"/>
  <c r="DL33" s="1"/>
  <c r="EQ370"/>
  <c r="CG370"/>
  <c r="DL370" s="1"/>
  <c r="EQ242"/>
  <c r="CG242"/>
  <c r="DL242" s="1"/>
  <c r="EQ114"/>
  <c r="CG114"/>
  <c r="DL114" s="1"/>
  <c r="ES673"/>
  <c r="CI673"/>
  <c r="DN673" s="1"/>
  <c r="ES609"/>
  <c r="CI609"/>
  <c r="DN609" s="1"/>
  <c r="ES545"/>
  <c r="CI545"/>
  <c r="DN545" s="1"/>
  <c r="ES481"/>
  <c r="CI481"/>
  <c r="DN481" s="1"/>
  <c r="ES417"/>
  <c r="CI417"/>
  <c r="DN417" s="1"/>
  <c r="ES353"/>
  <c r="CI353"/>
  <c r="DN353" s="1"/>
  <c r="ES289"/>
  <c r="CI289"/>
  <c r="DN289" s="1"/>
  <c r="ES225"/>
  <c r="CI225"/>
  <c r="DN225" s="1"/>
  <c r="ES161"/>
  <c r="CI161"/>
  <c r="DN161" s="1"/>
  <c r="ES97"/>
  <c r="CI97"/>
  <c r="DN97" s="1"/>
  <c r="ES33"/>
  <c r="CI33"/>
  <c r="DN33" s="1"/>
  <c r="ES642"/>
  <c r="CI642"/>
  <c r="DN642" s="1"/>
  <c r="ES578"/>
  <c r="CI578"/>
  <c r="DN578" s="1"/>
  <c r="ES514"/>
  <c r="CI514"/>
  <c r="DN514" s="1"/>
  <c r="ES450"/>
  <c r="CI450"/>
  <c r="DN450" s="1"/>
  <c r="ES386"/>
  <c r="CI386"/>
  <c r="DN386" s="1"/>
  <c r="ES322"/>
  <c r="CI322"/>
  <c r="DN322" s="1"/>
  <c r="ES258"/>
  <c r="CI258"/>
  <c r="DN258" s="1"/>
  <c r="ES194"/>
  <c r="CI194"/>
  <c r="DN194" s="1"/>
  <c r="ES130"/>
  <c r="CI130"/>
  <c r="DN130" s="1"/>
  <c r="ES66"/>
  <c r="CI66"/>
  <c r="DN66" s="1"/>
  <c r="ES669"/>
  <c r="CI669"/>
  <c r="DN669" s="1"/>
  <c r="ES605"/>
  <c r="CI605"/>
  <c r="DN605" s="1"/>
  <c r="ES541"/>
  <c r="CI541"/>
  <c r="DN541" s="1"/>
  <c r="ES477"/>
  <c r="CI477"/>
  <c r="DN477" s="1"/>
  <c r="ES413"/>
  <c r="CI413"/>
  <c r="DN413" s="1"/>
  <c r="ES349"/>
  <c r="CI349"/>
  <c r="DN349" s="1"/>
  <c r="ES285"/>
  <c r="CI285"/>
  <c r="DN285" s="1"/>
  <c r="ES221"/>
  <c r="CI221"/>
  <c r="DN221" s="1"/>
  <c r="ES157"/>
  <c r="CI157"/>
  <c r="DN157" s="1"/>
  <c r="ES93"/>
  <c r="CI93"/>
  <c r="DN93" s="1"/>
  <c r="ES29"/>
  <c r="CI29"/>
  <c r="DN29" s="1"/>
  <c r="ES638"/>
  <c r="CI638"/>
  <c r="DN638" s="1"/>
  <c r="ES574"/>
  <c r="CI574"/>
  <c r="DN574" s="1"/>
  <c r="ES510"/>
  <c r="CI510"/>
  <c r="DN510" s="1"/>
  <c r="ES446"/>
  <c r="CI446"/>
  <c r="DN446" s="1"/>
  <c r="ES382"/>
  <c r="CI382"/>
  <c r="DN382" s="1"/>
  <c r="ES318"/>
  <c r="CI318"/>
  <c r="DN318" s="1"/>
  <c r="ES254"/>
  <c r="CI254"/>
  <c r="DN254" s="1"/>
  <c r="ES190"/>
  <c r="CI190"/>
  <c r="DN190" s="1"/>
  <c r="ES126"/>
  <c r="CI126"/>
  <c r="DN126" s="1"/>
  <c r="ES62"/>
  <c r="CI62"/>
  <c r="DN62" s="1"/>
  <c r="EU663"/>
  <c r="CK663"/>
  <c r="DP663" s="1"/>
  <c r="EU137"/>
  <c r="CK137"/>
  <c r="DP137" s="1"/>
  <c r="EU279"/>
  <c r="CK279"/>
  <c r="DP279" s="1"/>
  <c r="EU375"/>
  <c r="CK375"/>
  <c r="DP375" s="1"/>
  <c r="EU505"/>
  <c r="CK505"/>
  <c r="DP505" s="1"/>
  <c r="EU21"/>
  <c r="CK21"/>
  <c r="DP21" s="1"/>
  <c r="EV93"/>
  <c r="CL93"/>
  <c r="DQ93" s="1"/>
  <c r="EV221"/>
  <c r="CL221"/>
  <c r="DQ221" s="1"/>
  <c r="EV349"/>
  <c r="CL349"/>
  <c r="DQ349" s="1"/>
  <c r="EV477"/>
  <c r="CL477"/>
  <c r="DQ477" s="1"/>
  <c r="EV605"/>
  <c r="CL605"/>
  <c r="DQ605" s="1"/>
  <c r="EU619"/>
  <c r="CK619"/>
  <c r="DP619" s="1"/>
  <c r="ES139"/>
  <c r="CI139"/>
  <c r="DN139" s="1"/>
  <c r="ES267"/>
  <c r="CI267"/>
  <c r="DN267" s="1"/>
  <c r="ES395"/>
  <c r="CI395"/>
  <c r="DN395" s="1"/>
  <c r="ES523"/>
  <c r="CI523"/>
  <c r="DN523" s="1"/>
  <c r="ES651"/>
  <c r="CI651"/>
  <c r="DN651" s="1"/>
  <c r="ER206"/>
  <c r="CH206"/>
  <c r="DM206" s="1"/>
  <c r="ER462"/>
  <c r="CH462"/>
  <c r="DM462" s="1"/>
  <c r="EQ76"/>
  <c r="CG76"/>
  <c r="DL76" s="1"/>
  <c r="EQ332"/>
  <c r="CG332"/>
  <c r="DL332" s="1"/>
  <c r="EQ529"/>
  <c r="CG529"/>
  <c r="DL529" s="1"/>
  <c r="EQ657"/>
  <c r="CG657"/>
  <c r="DL657" s="1"/>
  <c r="EP233"/>
  <c r="CF233"/>
  <c r="EP464"/>
  <c r="CF464"/>
  <c r="EP668"/>
  <c r="CF668"/>
  <c r="ES184"/>
  <c r="CI184"/>
  <c r="DN184" s="1"/>
  <c r="ES456"/>
  <c r="CI456"/>
  <c r="DN456" s="1"/>
  <c r="EP168"/>
  <c r="CF168"/>
  <c r="EP640"/>
  <c r="CF640"/>
  <c r="EP224"/>
  <c r="CF224"/>
  <c r="EP664"/>
  <c r="CF664"/>
  <c r="EV635"/>
  <c r="CL635"/>
  <c r="DQ635" s="1"/>
  <c r="EV571"/>
  <c r="CL571"/>
  <c r="DQ571" s="1"/>
  <c r="EV507"/>
  <c r="CL507"/>
  <c r="DQ507" s="1"/>
  <c r="EV443"/>
  <c r="CL443"/>
  <c r="DQ443" s="1"/>
  <c r="EV379"/>
  <c r="CL379"/>
  <c r="DQ379" s="1"/>
  <c r="EV315"/>
  <c r="CL315"/>
  <c r="DQ315" s="1"/>
  <c r="EV251"/>
  <c r="CL251"/>
  <c r="DQ251" s="1"/>
  <c r="EV187"/>
  <c r="CL187"/>
  <c r="DQ187" s="1"/>
  <c r="EV123"/>
  <c r="CL123"/>
  <c r="DQ123" s="1"/>
  <c r="EV59"/>
  <c r="CL59"/>
  <c r="DQ59" s="1"/>
  <c r="EV2"/>
  <c r="CL2"/>
  <c r="DQ2" s="1"/>
  <c r="EV612"/>
  <c r="CL612"/>
  <c r="DQ612" s="1"/>
  <c r="EV548"/>
  <c r="CL548"/>
  <c r="DQ548" s="1"/>
  <c r="EV484"/>
  <c r="CL484"/>
  <c r="DQ484" s="1"/>
  <c r="EV420"/>
  <c r="CL420"/>
  <c r="DQ420" s="1"/>
  <c r="EV356"/>
  <c r="CL356"/>
  <c r="DQ356" s="1"/>
  <c r="EV292"/>
  <c r="CL292"/>
  <c r="DQ292" s="1"/>
  <c r="EV228"/>
  <c r="CL228"/>
  <c r="DQ228" s="1"/>
  <c r="EV164"/>
  <c r="CL164"/>
  <c r="DQ164" s="1"/>
  <c r="EV100"/>
  <c r="CL100"/>
  <c r="DQ100" s="1"/>
  <c r="EV36"/>
  <c r="CL36"/>
  <c r="DQ36" s="1"/>
  <c r="EV647"/>
  <c r="CL647"/>
  <c r="DQ647" s="1"/>
  <c r="EV583"/>
  <c r="CL583"/>
  <c r="DQ583" s="1"/>
  <c r="EV519"/>
  <c r="CL519"/>
  <c r="DQ519" s="1"/>
  <c r="EV455"/>
  <c r="CL455"/>
  <c r="DQ455" s="1"/>
  <c r="EV391"/>
  <c r="CL391"/>
  <c r="DQ391" s="1"/>
  <c r="EV327"/>
  <c r="CL327"/>
  <c r="DQ327" s="1"/>
  <c r="EV263"/>
  <c r="CL263"/>
  <c r="DQ263" s="1"/>
  <c r="EV199"/>
  <c r="CL199"/>
  <c r="DQ199" s="1"/>
  <c r="EV135"/>
  <c r="CL135"/>
  <c r="DQ135" s="1"/>
  <c r="EV71"/>
  <c r="CL71"/>
  <c r="DQ71" s="1"/>
  <c r="EV7"/>
  <c r="CL7"/>
  <c r="DQ7" s="1"/>
  <c r="EV616"/>
  <c r="CL616"/>
  <c r="DQ616" s="1"/>
  <c r="EV552"/>
  <c r="CL552"/>
  <c r="DQ552" s="1"/>
  <c r="EV488"/>
  <c r="CL488"/>
  <c r="DQ488" s="1"/>
  <c r="EV424"/>
  <c r="CL424"/>
  <c r="DQ424" s="1"/>
  <c r="EV360"/>
  <c r="CL360"/>
  <c r="DQ360" s="1"/>
  <c r="EV296"/>
  <c r="CL296"/>
  <c r="DQ296" s="1"/>
  <c r="EV232"/>
  <c r="CL232"/>
  <c r="DQ232" s="1"/>
  <c r="EV168"/>
  <c r="CL168"/>
  <c r="DQ168" s="1"/>
  <c r="EV104"/>
  <c r="CL104"/>
  <c r="DQ104" s="1"/>
  <c r="EV40"/>
  <c r="CL40"/>
  <c r="DQ40" s="1"/>
  <c r="ER619"/>
  <c r="CH619"/>
  <c r="DM619" s="1"/>
  <c r="ER491"/>
  <c r="CH491"/>
  <c r="DM491" s="1"/>
  <c r="ER363"/>
  <c r="CH363"/>
  <c r="DM363" s="1"/>
  <c r="ER235"/>
  <c r="CH235"/>
  <c r="DM235" s="1"/>
  <c r="ER107"/>
  <c r="CH107"/>
  <c r="DM107" s="1"/>
  <c r="ER652"/>
  <c r="CH652"/>
  <c r="DM652" s="1"/>
  <c r="ER524"/>
  <c r="CH524"/>
  <c r="DM524" s="1"/>
  <c r="ER396"/>
  <c r="CH396"/>
  <c r="DM396" s="1"/>
  <c r="ER268"/>
  <c r="CH268"/>
  <c r="DM268" s="1"/>
  <c r="ER140"/>
  <c r="CH140"/>
  <c r="DM140" s="1"/>
  <c r="ER12"/>
  <c r="CH12"/>
  <c r="DM12" s="1"/>
  <c r="ER563"/>
  <c r="CH563"/>
  <c r="DM563" s="1"/>
  <c r="ER435"/>
  <c r="CH435"/>
  <c r="DM435" s="1"/>
  <c r="ER307"/>
  <c r="CH307"/>
  <c r="DM307" s="1"/>
  <c r="ER179"/>
  <c r="CH179"/>
  <c r="DM179" s="1"/>
  <c r="ER51"/>
  <c r="CH51"/>
  <c r="DM51" s="1"/>
  <c r="ER612"/>
  <c r="CH612"/>
  <c r="DM612" s="1"/>
  <c r="ER484"/>
  <c r="CH484"/>
  <c r="DM484" s="1"/>
  <c r="ER356"/>
  <c r="CH356"/>
  <c r="DM356" s="1"/>
  <c r="ER228"/>
  <c r="CH228"/>
  <c r="DM228" s="1"/>
  <c r="ER100"/>
  <c r="CH100"/>
  <c r="DM100" s="1"/>
  <c r="EZ623"/>
  <c r="CP623"/>
  <c r="DU623" s="1"/>
  <c r="EV133"/>
  <c r="CL133"/>
  <c r="DQ133" s="1"/>
  <c r="EV261"/>
  <c r="CL261"/>
  <c r="DQ261" s="1"/>
  <c r="EV389"/>
  <c r="CL389"/>
  <c r="DQ389" s="1"/>
  <c r="EV517"/>
  <c r="CL517"/>
  <c r="DQ517" s="1"/>
  <c r="EV645"/>
  <c r="CL645"/>
  <c r="DQ645" s="1"/>
  <c r="ES19"/>
  <c r="CI19"/>
  <c r="DN19" s="1"/>
  <c r="ES147"/>
  <c r="CI147"/>
  <c r="DN147" s="1"/>
  <c r="ES275"/>
  <c r="CI275"/>
  <c r="DN275" s="1"/>
  <c r="ES403"/>
  <c r="CI403"/>
  <c r="DN403" s="1"/>
  <c r="ES531"/>
  <c r="CI531"/>
  <c r="DN531" s="1"/>
  <c r="ES659"/>
  <c r="CI659"/>
  <c r="DN659" s="1"/>
  <c r="ER254"/>
  <c r="CH254"/>
  <c r="DM254" s="1"/>
  <c r="ER510"/>
  <c r="CH510"/>
  <c r="DM510" s="1"/>
  <c r="EQ92"/>
  <c r="CG92"/>
  <c r="DL92" s="1"/>
  <c r="EQ348"/>
  <c r="CG348"/>
  <c r="DL348" s="1"/>
  <c r="EQ537"/>
  <c r="CG537"/>
  <c r="DL537" s="1"/>
  <c r="EQ665"/>
  <c r="CG665"/>
  <c r="DL665" s="1"/>
  <c r="EP249"/>
  <c r="CF249"/>
  <c r="EP476"/>
  <c r="CF476"/>
  <c r="EP9"/>
  <c r="CF9"/>
  <c r="ES32"/>
  <c r="CI32"/>
  <c r="DN32" s="1"/>
  <c r="ES160"/>
  <c r="CI160"/>
  <c r="DN160" s="1"/>
  <c r="ES288"/>
  <c r="CI288"/>
  <c r="DN288" s="1"/>
  <c r="ES416"/>
  <c r="CI416"/>
  <c r="DN416" s="1"/>
  <c r="ES544"/>
  <c r="CI544"/>
  <c r="DN544" s="1"/>
  <c r="ES672"/>
  <c r="CI672"/>
  <c r="DN672" s="1"/>
  <c r="EP248"/>
  <c r="CF248"/>
  <c r="EP473"/>
  <c r="CF473"/>
  <c r="EP8"/>
  <c r="CF8"/>
  <c r="EP112"/>
  <c r="CF112"/>
  <c r="EP368"/>
  <c r="CF368"/>
  <c r="EP572"/>
  <c r="CF572"/>
  <c r="EW421"/>
  <c r="CM421"/>
  <c r="DR421" s="1"/>
  <c r="EV138"/>
  <c r="CL138"/>
  <c r="DQ138" s="1"/>
  <c r="EV345"/>
  <c r="CL345"/>
  <c r="DQ345" s="1"/>
  <c r="EV550"/>
  <c r="CL550"/>
  <c r="DQ550" s="1"/>
  <c r="ES132"/>
  <c r="CI132"/>
  <c r="DN132" s="1"/>
  <c r="ES471"/>
  <c r="CI471"/>
  <c r="DN471" s="1"/>
  <c r="ER166"/>
  <c r="CH166"/>
  <c r="DM166" s="1"/>
  <c r="ER575"/>
  <c r="CH575"/>
  <c r="DM575" s="1"/>
  <c r="EQ309"/>
  <c r="CG309"/>
  <c r="DL309" s="1"/>
  <c r="EQ596"/>
  <c r="CG596"/>
  <c r="DL596" s="1"/>
  <c r="EV33"/>
  <c r="CL33"/>
  <c r="DQ33" s="1"/>
  <c r="EV417"/>
  <c r="CL417"/>
  <c r="DQ417" s="1"/>
  <c r="ES247"/>
  <c r="CI247"/>
  <c r="DN247" s="1"/>
  <c r="ER255"/>
  <c r="CH255"/>
  <c r="DM255" s="1"/>
  <c r="ES372"/>
  <c r="CI372"/>
  <c r="DN372" s="1"/>
  <c r="EV86"/>
  <c r="CL86"/>
  <c r="DQ86" s="1"/>
  <c r="EV290"/>
  <c r="CL290"/>
  <c r="DQ290" s="1"/>
  <c r="EV497"/>
  <c r="CL497"/>
  <c r="DQ497" s="1"/>
  <c r="ES39"/>
  <c r="CI39"/>
  <c r="DN39" s="1"/>
  <c r="ES383"/>
  <c r="CI383"/>
  <c r="DN383" s="1"/>
  <c r="ER55"/>
  <c r="CH55"/>
  <c r="DM55" s="1"/>
  <c r="ER470"/>
  <c r="CH470"/>
  <c r="DM470" s="1"/>
  <c r="EQ197"/>
  <c r="CG197"/>
  <c r="DL197" s="1"/>
  <c r="EQ540"/>
  <c r="CG540"/>
  <c r="DL540" s="1"/>
  <c r="EP633"/>
  <c r="CF633"/>
  <c r="EV441"/>
  <c r="CL441"/>
  <c r="DQ441" s="1"/>
  <c r="ES292"/>
  <c r="CI292"/>
  <c r="DN292" s="1"/>
  <c r="ER358"/>
  <c r="CH358"/>
  <c r="DM358" s="1"/>
  <c r="ES415"/>
  <c r="CI415"/>
  <c r="DN415" s="1"/>
  <c r="EV74"/>
  <c r="CL74"/>
  <c r="DQ74" s="1"/>
  <c r="EV281"/>
  <c r="CL281"/>
  <c r="DQ281" s="1"/>
  <c r="EV486"/>
  <c r="CL486"/>
  <c r="DQ486" s="1"/>
  <c r="ES23"/>
  <c r="CI23"/>
  <c r="DN23" s="1"/>
  <c r="ES367"/>
  <c r="CI367"/>
  <c r="DN367" s="1"/>
  <c r="ER38"/>
  <c r="CH38"/>
  <c r="DM38" s="1"/>
  <c r="ER447"/>
  <c r="CH447"/>
  <c r="DM447" s="1"/>
  <c r="EQ181"/>
  <c r="CG181"/>
  <c r="DL181" s="1"/>
  <c r="EQ532"/>
  <c r="CG532"/>
  <c r="DL532" s="1"/>
  <c r="EP556"/>
  <c r="CF556"/>
  <c r="ES308"/>
  <c r="CI308"/>
  <c r="DN308" s="1"/>
  <c r="ES647"/>
  <c r="CI647"/>
  <c r="DN647" s="1"/>
  <c r="EV150"/>
  <c r="CL150"/>
  <c r="DQ150" s="1"/>
  <c r="EV354"/>
  <c r="CL354"/>
  <c r="DQ354" s="1"/>
  <c r="EV561"/>
  <c r="CL561"/>
  <c r="DQ561" s="1"/>
  <c r="ES148"/>
  <c r="CI148"/>
  <c r="DN148" s="1"/>
  <c r="ES487"/>
  <c r="CI487"/>
  <c r="DN487" s="1"/>
  <c r="ER183"/>
  <c r="CH183"/>
  <c r="DM183" s="1"/>
  <c r="ER598"/>
  <c r="CH598"/>
  <c r="DM598" s="1"/>
  <c r="EQ325"/>
  <c r="CG325"/>
  <c r="DL325" s="1"/>
  <c r="EQ604"/>
  <c r="CG604"/>
  <c r="DL604" s="1"/>
  <c r="EV121"/>
  <c r="CL121"/>
  <c r="DQ121" s="1"/>
  <c r="EV326"/>
  <c r="CL326"/>
  <c r="DQ326" s="1"/>
  <c r="EV530"/>
  <c r="CL530"/>
  <c r="DQ530" s="1"/>
  <c r="ES100"/>
  <c r="CI100"/>
  <c r="DN100" s="1"/>
  <c r="ES439"/>
  <c r="CI439"/>
  <c r="DN439" s="1"/>
  <c r="ER127"/>
  <c r="CH127"/>
  <c r="DM127" s="1"/>
  <c r="ER535"/>
  <c r="CH535"/>
  <c r="DM535" s="1"/>
  <c r="EV66"/>
  <c r="CL66"/>
  <c r="DQ66" s="1"/>
  <c r="ER423"/>
  <c r="CH423"/>
  <c r="DM423" s="1"/>
  <c r="EQ586"/>
  <c r="CG586"/>
  <c r="DL586" s="1"/>
  <c r="EV258"/>
  <c r="CL258"/>
  <c r="DQ258" s="1"/>
  <c r="EQ68"/>
  <c r="CG68"/>
  <c r="DL68" s="1"/>
  <c r="EP28"/>
  <c r="CF28"/>
  <c r="EV553"/>
  <c r="CL553"/>
  <c r="DQ553" s="1"/>
  <c r="EQ372"/>
  <c r="CG372"/>
  <c r="DL372" s="1"/>
  <c r="EQ117"/>
  <c r="CG117"/>
  <c r="DL117" s="1"/>
  <c r="ER70"/>
  <c r="CH70"/>
  <c r="DM70" s="1"/>
  <c r="EV630"/>
  <c r="CL630"/>
  <c r="DQ630" s="1"/>
  <c r="EQ36"/>
  <c r="CG36"/>
  <c r="DL36" s="1"/>
  <c r="EQ404"/>
  <c r="CG404"/>
  <c r="DL404" s="1"/>
  <c r="EQ493"/>
  <c r="CG493"/>
  <c r="DL493" s="1"/>
  <c r="EV386"/>
  <c r="CL386"/>
  <c r="DQ386" s="1"/>
  <c r="EV81"/>
  <c r="CL81"/>
  <c r="DQ81" s="1"/>
  <c r="ER39"/>
  <c r="CH39"/>
  <c r="DM39" s="1"/>
  <c r="FI164"/>
  <c r="FO164"/>
  <c r="FN228"/>
  <c r="FI228"/>
  <c r="FL492"/>
  <c r="FE492"/>
  <c r="BI119"/>
  <c r="BF119"/>
  <c r="ER66"/>
  <c r="CH66"/>
  <c r="DM66" s="1"/>
  <c r="ER130"/>
  <c r="CH130"/>
  <c r="DM130" s="1"/>
  <c r="ER194"/>
  <c r="CH194"/>
  <c r="DM194" s="1"/>
  <c r="ER258"/>
  <c r="CH258"/>
  <c r="DM258" s="1"/>
  <c r="ER322"/>
  <c r="CH322"/>
  <c r="DM322" s="1"/>
  <c r="ER386"/>
  <c r="CH386"/>
  <c r="DM386" s="1"/>
  <c r="ER450"/>
  <c r="CH450"/>
  <c r="DM450" s="1"/>
  <c r="ER514"/>
  <c r="CH514"/>
  <c r="DM514" s="1"/>
  <c r="ER578"/>
  <c r="CH578"/>
  <c r="DM578" s="1"/>
  <c r="ER642"/>
  <c r="CH642"/>
  <c r="DM642" s="1"/>
  <c r="EQ40"/>
  <c r="CG40"/>
  <c r="DL40" s="1"/>
  <c r="EQ104"/>
  <c r="CG104"/>
  <c r="DL104" s="1"/>
  <c r="EQ168"/>
  <c r="CG168"/>
  <c r="DL168" s="1"/>
  <c r="EQ232"/>
  <c r="CG232"/>
  <c r="DL232" s="1"/>
  <c r="EQ296"/>
  <c r="CG296"/>
  <c r="DL296" s="1"/>
  <c r="EQ360"/>
  <c r="CG360"/>
  <c r="DL360" s="1"/>
  <c r="EQ424"/>
  <c r="CG424"/>
  <c r="DL424" s="1"/>
  <c r="EQ488"/>
  <c r="CG488"/>
  <c r="DL488" s="1"/>
  <c r="EQ552"/>
  <c r="CG552"/>
  <c r="DL552" s="1"/>
  <c r="EQ616"/>
  <c r="CG616"/>
  <c r="DL616" s="1"/>
  <c r="ER9"/>
  <c r="CH9"/>
  <c r="DM9" s="1"/>
  <c r="ER73"/>
  <c r="CH73"/>
  <c r="DM73" s="1"/>
  <c r="ER137"/>
  <c r="CH137"/>
  <c r="DM137" s="1"/>
  <c r="ER201"/>
  <c r="CH201"/>
  <c r="DM201" s="1"/>
  <c r="ER265"/>
  <c r="CH265"/>
  <c r="DM265" s="1"/>
  <c r="ER329"/>
  <c r="CH329"/>
  <c r="DM329" s="1"/>
  <c r="ER393"/>
  <c r="CH393"/>
  <c r="DM393" s="1"/>
  <c r="ER457"/>
  <c r="CH457"/>
  <c r="DM457" s="1"/>
  <c r="ER521"/>
  <c r="CH521"/>
  <c r="DM521" s="1"/>
  <c r="ER585"/>
  <c r="CH585"/>
  <c r="DM585" s="1"/>
  <c r="ER649"/>
  <c r="CH649"/>
  <c r="DM649" s="1"/>
  <c r="EQ39"/>
  <c r="CG39"/>
  <c r="DL39" s="1"/>
  <c r="EQ103"/>
  <c r="CG103"/>
  <c r="DL103" s="1"/>
  <c r="EQ167"/>
  <c r="CG167"/>
  <c r="DL167" s="1"/>
  <c r="EQ231"/>
  <c r="CG231"/>
  <c r="DL231" s="1"/>
  <c r="EQ295"/>
  <c r="CG295"/>
  <c r="DL295" s="1"/>
  <c r="EQ359"/>
  <c r="CG359"/>
  <c r="DL359" s="1"/>
  <c r="EQ423"/>
  <c r="CG423"/>
  <c r="DL423" s="1"/>
  <c r="EQ487"/>
  <c r="CG487"/>
  <c r="DL487" s="1"/>
  <c r="EQ551"/>
  <c r="CG551"/>
  <c r="DL551" s="1"/>
  <c r="EQ615"/>
  <c r="CG615"/>
  <c r="DL615" s="1"/>
  <c r="ER8"/>
  <c r="CH8"/>
  <c r="DM8" s="1"/>
  <c r="ER72"/>
  <c r="CH72"/>
  <c r="DM72" s="1"/>
  <c r="ER136"/>
  <c r="CH136"/>
  <c r="DM136" s="1"/>
  <c r="ER200"/>
  <c r="CH200"/>
  <c r="DM200" s="1"/>
  <c r="ER264"/>
  <c r="CH264"/>
  <c r="DM264" s="1"/>
  <c r="ER328"/>
  <c r="CH328"/>
  <c r="DM328" s="1"/>
  <c r="ER392"/>
  <c r="CH392"/>
  <c r="DM392" s="1"/>
  <c r="ER456"/>
  <c r="CH456"/>
  <c r="DM456" s="1"/>
  <c r="ER520"/>
  <c r="CH520"/>
  <c r="DM520" s="1"/>
  <c r="ER584"/>
  <c r="CH584"/>
  <c r="DM584" s="1"/>
  <c r="ER648"/>
  <c r="CH648"/>
  <c r="DM648" s="1"/>
  <c r="EQ38"/>
  <c r="CG38"/>
  <c r="DL38" s="1"/>
  <c r="EQ102"/>
  <c r="CG102"/>
  <c r="DL102" s="1"/>
  <c r="EQ166"/>
  <c r="CG166"/>
  <c r="DL166" s="1"/>
  <c r="EQ230"/>
  <c r="CG230"/>
  <c r="DL230" s="1"/>
  <c r="EQ294"/>
  <c r="CG294"/>
  <c r="DL294" s="1"/>
  <c r="EQ358"/>
  <c r="CG358"/>
  <c r="DL358" s="1"/>
  <c r="EQ422"/>
  <c r="CG422"/>
  <c r="DL422" s="1"/>
  <c r="EQ486"/>
  <c r="CG486"/>
  <c r="DL486" s="1"/>
  <c r="EQ550"/>
  <c r="CG550"/>
  <c r="DL550" s="1"/>
  <c r="EQ614"/>
  <c r="CG614"/>
  <c r="DL614" s="1"/>
  <c r="ER5"/>
  <c r="CH5"/>
  <c r="DM5" s="1"/>
  <c r="ER69"/>
  <c r="CH69"/>
  <c r="DM69" s="1"/>
  <c r="ER133"/>
  <c r="CH133"/>
  <c r="DM133" s="1"/>
  <c r="ER197"/>
  <c r="CH197"/>
  <c r="DM197" s="1"/>
  <c r="ER261"/>
  <c r="CH261"/>
  <c r="DM261" s="1"/>
  <c r="ER325"/>
  <c r="CH325"/>
  <c r="DM325" s="1"/>
  <c r="ER389"/>
  <c r="CH389"/>
  <c r="DM389" s="1"/>
  <c r="ER453"/>
  <c r="CH453"/>
  <c r="DM453" s="1"/>
  <c r="ER517"/>
  <c r="CH517"/>
  <c r="DM517" s="1"/>
  <c r="ER581"/>
  <c r="CH581"/>
  <c r="DM581" s="1"/>
  <c r="ER645"/>
  <c r="CH645"/>
  <c r="DM645" s="1"/>
  <c r="EQ35"/>
  <c r="CG35"/>
  <c r="DL35" s="1"/>
  <c r="EQ99"/>
  <c r="CG99"/>
  <c r="DL99" s="1"/>
  <c r="EQ163"/>
  <c r="CG163"/>
  <c r="DL163" s="1"/>
  <c r="EQ227"/>
  <c r="CG227"/>
  <c r="DL227" s="1"/>
  <c r="EQ291"/>
  <c r="CG291"/>
  <c r="DL291" s="1"/>
  <c r="EQ355"/>
  <c r="CG355"/>
  <c r="DL355" s="1"/>
  <c r="EQ419"/>
  <c r="CG419"/>
  <c r="DL419" s="1"/>
  <c r="EQ483"/>
  <c r="CG483"/>
  <c r="DL483" s="1"/>
  <c r="EQ547"/>
  <c r="CG547"/>
  <c r="DL547" s="1"/>
  <c r="EQ611"/>
  <c r="CG611"/>
  <c r="DL611" s="1"/>
  <c r="EQ675"/>
  <c r="CG675"/>
  <c r="DL675" s="1"/>
  <c r="EP132"/>
  <c r="CF132"/>
  <c r="EP260"/>
  <c r="CF260"/>
  <c r="EP51"/>
  <c r="CF51"/>
  <c r="EP179"/>
  <c r="CF179"/>
  <c r="EP307"/>
  <c r="CF307"/>
  <c r="EP435"/>
  <c r="CF435"/>
  <c r="EP563"/>
  <c r="CF563"/>
  <c r="EP19"/>
  <c r="CF19"/>
  <c r="EP145"/>
  <c r="CF145"/>
  <c r="EP273"/>
  <c r="CF273"/>
  <c r="EP401"/>
  <c r="CF401"/>
  <c r="EP529"/>
  <c r="CF529"/>
  <c r="EP657"/>
  <c r="CF657"/>
  <c r="EP43"/>
  <c r="CF43"/>
  <c r="EP171"/>
  <c r="CF171"/>
  <c r="EP299"/>
  <c r="CF299"/>
  <c r="EP427"/>
  <c r="CF427"/>
  <c r="EP555"/>
  <c r="CF555"/>
  <c r="EP11"/>
  <c r="CF11"/>
  <c r="EP642"/>
  <c r="CF642"/>
  <c r="EP578"/>
  <c r="CF578"/>
  <c r="EP514"/>
  <c r="CF514"/>
  <c r="EP450"/>
  <c r="CF450"/>
  <c r="EP386"/>
  <c r="CF386"/>
  <c r="EP322"/>
  <c r="CF322"/>
  <c r="EP258"/>
  <c r="CF258"/>
  <c r="EP194"/>
  <c r="CF194"/>
  <c r="EP130"/>
  <c r="CF130"/>
  <c r="EP66"/>
  <c r="CF66"/>
  <c r="EP5"/>
  <c r="CF5"/>
  <c r="EP613"/>
  <c r="CF613"/>
  <c r="EP549"/>
  <c r="CF549"/>
  <c r="EP485"/>
  <c r="CF485"/>
  <c r="EP421"/>
  <c r="CF421"/>
  <c r="EP357"/>
  <c r="CF357"/>
  <c r="EP293"/>
  <c r="CF293"/>
  <c r="EP229"/>
  <c r="CF229"/>
  <c r="EP165"/>
  <c r="CF165"/>
  <c r="EP101"/>
  <c r="CF101"/>
  <c r="EP37"/>
  <c r="CF37"/>
  <c r="EP646"/>
  <c r="CF646"/>
  <c r="EP582"/>
  <c r="CF582"/>
  <c r="EP518"/>
  <c r="CF518"/>
  <c r="EP454"/>
  <c r="CF454"/>
  <c r="EP390"/>
  <c r="CF390"/>
  <c r="EP326"/>
  <c r="CF326"/>
  <c r="EP262"/>
  <c r="CF262"/>
  <c r="EP198"/>
  <c r="CF198"/>
  <c r="EP134"/>
  <c r="CF134"/>
  <c r="EP70"/>
  <c r="CF70"/>
  <c r="EP7"/>
  <c r="CF7"/>
  <c r="EP615"/>
  <c r="CF615"/>
  <c r="EP551"/>
  <c r="CF551"/>
  <c r="EP487"/>
  <c r="CF487"/>
  <c r="EP423"/>
  <c r="CF423"/>
  <c r="EP359"/>
  <c r="CF359"/>
  <c r="EP295"/>
  <c r="CF295"/>
  <c r="EP231"/>
  <c r="CF231"/>
  <c r="EP167"/>
  <c r="CF167"/>
  <c r="EP103"/>
  <c r="CF103"/>
  <c r="EP39"/>
  <c r="CF39"/>
  <c r="EZ195"/>
  <c r="CP195"/>
  <c r="DU195" s="1"/>
  <c r="EZ453"/>
  <c r="CP453"/>
  <c r="DU453" s="1"/>
  <c r="EY45"/>
  <c r="CO45"/>
  <c r="DT45" s="1"/>
  <c r="EY302"/>
  <c r="CO302"/>
  <c r="DT302" s="1"/>
  <c r="EY563"/>
  <c r="CO563"/>
  <c r="DT563" s="1"/>
  <c r="EX155"/>
  <c r="CN155"/>
  <c r="DS155" s="1"/>
  <c r="EX415"/>
  <c r="CN415"/>
  <c r="DS415" s="1"/>
  <c r="EX673"/>
  <c r="CN673"/>
  <c r="DS673" s="1"/>
  <c r="EW167"/>
  <c r="CM167"/>
  <c r="DR167" s="1"/>
  <c r="EW333"/>
  <c r="CM333"/>
  <c r="DR333" s="1"/>
  <c r="EW496"/>
  <c r="CM496"/>
  <c r="DR496" s="1"/>
  <c r="EW661"/>
  <c r="CM661"/>
  <c r="DR661" s="1"/>
  <c r="EU115"/>
  <c r="CK115"/>
  <c r="DP115" s="1"/>
  <c r="EU218"/>
  <c r="CK218"/>
  <c r="DP218" s="1"/>
  <c r="EU321"/>
  <c r="CK321"/>
  <c r="DP321" s="1"/>
  <c r="EU423"/>
  <c r="CK423"/>
  <c r="DP423" s="1"/>
  <c r="EU526"/>
  <c r="CK526"/>
  <c r="DP526" s="1"/>
  <c r="EU627"/>
  <c r="CK627"/>
  <c r="DP627" s="1"/>
  <c r="ET56"/>
  <c r="CJ56"/>
  <c r="DO56" s="1"/>
  <c r="ET159"/>
  <c r="CJ159"/>
  <c r="DO159" s="1"/>
  <c r="ET236"/>
  <c r="CJ236"/>
  <c r="DO236" s="1"/>
  <c r="ET300"/>
  <c r="CJ300"/>
  <c r="DO300" s="1"/>
  <c r="ET364"/>
  <c r="CJ364"/>
  <c r="DO364" s="1"/>
  <c r="ET428"/>
  <c r="CJ428"/>
  <c r="DO428" s="1"/>
  <c r="ET492"/>
  <c r="CJ492"/>
  <c r="DO492" s="1"/>
  <c r="ET556"/>
  <c r="CJ556"/>
  <c r="DO556" s="1"/>
  <c r="ET620"/>
  <c r="CJ620"/>
  <c r="DO620" s="1"/>
  <c r="EY165"/>
  <c r="CO165"/>
  <c r="DT165" s="1"/>
  <c r="EX49"/>
  <c r="CN49"/>
  <c r="DS49" s="1"/>
  <c r="EX604"/>
  <c r="CN604"/>
  <c r="DS604" s="1"/>
  <c r="EW287"/>
  <c r="CM287"/>
  <c r="DR287" s="1"/>
  <c r="EW614"/>
  <c r="CM614"/>
  <c r="DR614" s="1"/>
  <c r="ET202"/>
  <c r="CJ202"/>
  <c r="DO202" s="1"/>
  <c r="ET338"/>
  <c r="CJ338"/>
  <c r="DO338" s="1"/>
  <c r="ET474"/>
  <c r="CJ474"/>
  <c r="DO474" s="1"/>
  <c r="ET594"/>
  <c r="CJ594"/>
  <c r="DO594" s="1"/>
  <c r="EY257"/>
  <c r="CO257"/>
  <c r="DT257" s="1"/>
  <c r="ET52"/>
  <c r="CJ52"/>
  <c r="DO52" s="1"/>
  <c r="ET233"/>
  <c r="CJ233"/>
  <c r="DO233" s="1"/>
  <c r="ET369"/>
  <c r="CJ369"/>
  <c r="DO369" s="1"/>
  <c r="ET505"/>
  <c r="CJ505"/>
  <c r="DO505" s="1"/>
  <c r="ET625"/>
  <c r="CJ625"/>
  <c r="DO625" s="1"/>
  <c r="ET293"/>
  <c r="CJ293"/>
  <c r="DO293" s="1"/>
  <c r="ET501"/>
  <c r="CJ501"/>
  <c r="DO501" s="1"/>
  <c r="EU672"/>
  <c r="CK672"/>
  <c r="DP672" s="1"/>
  <c r="EU608"/>
  <c r="CK608"/>
  <c r="DP608" s="1"/>
  <c r="EU544"/>
  <c r="CK544"/>
  <c r="DP544" s="1"/>
  <c r="EU480"/>
  <c r="CK480"/>
  <c r="DP480" s="1"/>
  <c r="EU416"/>
  <c r="CK416"/>
  <c r="DP416" s="1"/>
  <c r="EU352"/>
  <c r="CK352"/>
  <c r="DP352" s="1"/>
  <c r="EU288"/>
  <c r="CK288"/>
  <c r="DP288" s="1"/>
  <c r="EU224"/>
  <c r="CK224"/>
  <c r="DP224" s="1"/>
  <c r="EU160"/>
  <c r="CK160"/>
  <c r="DP160" s="1"/>
  <c r="EU93"/>
  <c r="CK93"/>
  <c r="DP93" s="1"/>
  <c r="EU12"/>
  <c r="CK12"/>
  <c r="DP12" s="1"/>
  <c r="EU620"/>
  <c r="CK620"/>
  <c r="DP620" s="1"/>
  <c r="EU556"/>
  <c r="CK556"/>
  <c r="DP556" s="1"/>
  <c r="EU492"/>
  <c r="CK492"/>
  <c r="DP492" s="1"/>
  <c r="EU428"/>
  <c r="CK428"/>
  <c r="DP428" s="1"/>
  <c r="EU364"/>
  <c r="CK364"/>
  <c r="DP364" s="1"/>
  <c r="EU300"/>
  <c r="CK300"/>
  <c r="DP300" s="1"/>
  <c r="EU236"/>
  <c r="CK236"/>
  <c r="DP236" s="1"/>
  <c r="EU172"/>
  <c r="CK172"/>
  <c r="DP172" s="1"/>
  <c r="EU107"/>
  <c r="CK107"/>
  <c r="DP107" s="1"/>
  <c r="EU31"/>
  <c r="CK31"/>
  <c r="DP31" s="1"/>
  <c r="EU629"/>
  <c r="CK629"/>
  <c r="DP629" s="1"/>
  <c r="EU565"/>
  <c r="CK565"/>
  <c r="DP565" s="1"/>
  <c r="EU501"/>
  <c r="CK501"/>
  <c r="DP501" s="1"/>
  <c r="EU437"/>
  <c r="CK437"/>
  <c r="DP437" s="1"/>
  <c r="EU373"/>
  <c r="CK373"/>
  <c r="DP373" s="1"/>
  <c r="EU309"/>
  <c r="CK309"/>
  <c r="DP309" s="1"/>
  <c r="EU245"/>
  <c r="CK245"/>
  <c r="DP245" s="1"/>
  <c r="EU181"/>
  <c r="CK181"/>
  <c r="DP181" s="1"/>
  <c r="EU117"/>
  <c r="CK117"/>
  <c r="DP117" s="1"/>
  <c r="EU43"/>
  <c r="CK43"/>
  <c r="DP43" s="1"/>
  <c r="EU78"/>
  <c r="CK78"/>
  <c r="DP78" s="1"/>
  <c r="EU14"/>
  <c r="CK14"/>
  <c r="DP14" s="1"/>
  <c r="EU24"/>
  <c r="CK24"/>
  <c r="DP24" s="1"/>
  <c r="EW598"/>
  <c r="CM598"/>
  <c r="DR598" s="1"/>
  <c r="EW495"/>
  <c r="CM495"/>
  <c r="DR495" s="1"/>
  <c r="EW392"/>
  <c r="CM392"/>
  <c r="DR392" s="1"/>
  <c r="EW292"/>
  <c r="CM292"/>
  <c r="DR292" s="1"/>
  <c r="EW189"/>
  <c r="CM189"/>
  <c r="DR189" s="1"/>
  <c r="EW86"/>
  <c r="CM86"/>
  <c r="DR86" s="1"/>
  <c r="EX643"/>
  <c r="CN643"/>
  <c r="DS643" s="1"/>
  <c r="EX479"/>
  <c r="CN479"/>
  <c r="DS479" s="1"/>
  <c r="EX319"/>
  <c r="CN319"/>
  <c r="DS319" s="1"/>
  <c r="EX153"/>
  <c r="CN153"/>
  <c r="DS153" s="1"/>
  <c r="EW669"/>
  <c r="CM669"/>
  <c r="DR669" s="1"/>
  <c r="EW566"/>
  <c r="CM566"/>
  <c r="DR566" s="1"/>
  <c r="EW463"/>
  <c r="CM463"/>
  <c r="DR463" s="1"/>
  <c r="EW360"/>
  <c r="CM360"/>
  <c r="DR360" s="1"/>
  <c r="EW260"/>
  <c r="CM260"/>
  <c r="DR260" s="1"/>
  <c r="EW157"/>
  <c r="CM157"/>
  <c r="DR157" s="1"/>
  <c r="EW54"/>
  <c r="CM54"/>
  <c r="DR54" s="1"/>
  <c r="EX592"/>
  <c r="CN592"/>
  <c r="DS592" s="1"/>
  <c r="EX427"/>
  <c r="CN427"/>
  <c r="DS427" s="1"/>
  <c r="EX267"/>
  <c r="CN267"/>
  <c r="DS267" s="1"/>
  <c r="EX103"/>
  <c r="CN103"/>
  <c r="DS103" s="1"/>
  <c r="EW631"/>
  <c r="CM631"/>
  <c r="DR631" s="1"/>
  <c r="EW528"/>
  <c r="CM528"/>
  <c r="DR528" s="1"/>
  <c r="EW428"/>
  <c r="CM428"/>
  <c r="DR428" s="1"/>
  <c r="EW325"/>
  <c r="CM325"/>
  <c r="DR325" s="1"/>
  <c r="EW222"/>
  <c r="CM222"/>
  <c r="DR222" s="1"/>
  <c r="EW119"/>
  <c r="CM119"/>
  <c r="DR119" s="1"/>
  <c r="EW12"/>
  <c r="CM12"/>
  <c r="DR12" s="1"/>
  <c r="EX536"/>
  <c r="CN536"/>
  <c r="DS536" s="1"/>
  <c r="EX371"/>
  <c r="CN371"/>
  <c r="DS371" s="1"/>
  <c r="EX207"/>
  <c r="CN207"/>
  <c r="DS207" s="1"/>
  <c r="EX41"/>
  <c r="CN41"/>
  <c r="DS41" s="1"/>
  <c r="EW625"/>
  <c r="CM625"/>
  <c r="DR625" s="1"/>
  <c r="EW561"/>
  <c r="CM561"/>
  <c r="DR561" s="1"/>
  <c r="EW497"/>
  <c r="CM497"/>
  <c r="DR497" s="1"/>
  <c r="EW433"/>
  <c r="CM433"/>
  <c r="DR433" s="1"/>
  <c r="EW369"/>
  <c r="CM369"/>
  <c r="DR369" s="1"/>
  <c r="EW305"/>
  <c r="CM305"/>
  <c r="DR305" s="1"/>
  <c r="EW241"/>
  <c r="CM241"/>
  <c r="DR241" s="1"/>
  <c r="EW177"/>
  <c r="CM177"/>
  <c r="DR177" s="1"/>
  <c r="EW113"/>
  <c r="CM113"/>
  <c r="DR113" s="1"/>
  <c r="EW49"/>
  <c r="CM49"/>
  <c r="DR49" s="1"/>
  <c r="EX633"/>
  <c r="CN633"/>
  <c r="DS633" s="1"/>
  <c r="EX531"/>
  <c r="CN531"/>
  <c r="DS531" s="1"/>
  <c r="EX428"/>
  <c r="CN428"/>
  <c r="DS428" s="1"/>
  <c r="EX327"/>
  <c r="CN327"/>
  <c r="DS327" s="1"/>
  <c r="EX224"/>
  <c r="CN224"/>
  <c r="DS224" s="1"/>
  <c r="EX121"/>
  <c r="CN121"/>
  <c r="DS121" s="1"/>
  <c r="EX19"/>
  <c r="CN19"/>
  <c r="DS19" s="1"/>
  <c r="EW626"/>
  <c r="CM626"/>
  <c r="DR626" s="1"/>
  <c r="EW562"/>
  <c r="CM562"/>
  <c r="DR562" s="1"/>
  <c r="EW498"/>
  <c r="CM498"/>
  <c r="DR498" s="1"/>
  <c r="EW434"/>
  <c r="CM434"/>
  <c r="DR434" s="1"/>
  <c r="EW370"/>
  <c r="CM370"/>
  <c r="DR370" s="1"/>
  <c r="EW306"/>
  <c r="CM306"/>
  <c r="DR306" s="1"/>
  <c r="EW242"/>
  <c r="CM242"/>
  <c r="DR242" s="1"/>
  <c r="EW178"/>
  <c r="CM178"/>
  <c r="DR178" s="1"/>
  <c r="EW114"/>
  <c r="CM114"/>
  <c r="DR114" s="1"/>
  <c r="EW50"/>
  <c r="CM50"/>
  <c r="DR50" s="1"/>
  <c r="EX647"/>
  <c r="CN647"/>
  <c r="DS647" s="1"/>
  <c r="EX545"/>
  <c r="CN545"/>
  <c r="DS545" s="1"/>
  <c r="EX443"/>
  <c r="CN443"/>
  <c r="DS443" s="1"/>
  <c r="EX340"/>
  <c r="CN340"/>
  <c r="DS340" s="1"/>
  <c r="EX239"/>
  <c r="CN239"/>
  <c r="DS239" s="1"/>
  <c r="EX136"/>
  <c r="CN136"/>
  <c r="DS136" s="1"/>
  <c r="EX33"/>
  <c r="CN33"/>
  <c r="DS33" s="1"/>
  <c r="EW635"/>
  <c r="CM635"/>
  <c r="DR635" s="1"/>
  <c r="EW571"/>
  <c r="CM571"/>
  <c r="DR571" s="1"/>
  <c r="EW507"/>
  <c r="CM507"/>
  <c r="DR507" s="1"/>
  <c r="EW443"/>
  <c r="CM443"/>
  <c r="DR443" s="1"/>
  <c r="EW379"/>
  <c r="CM379"/>
  <c r="DR379" s="1"/>
  <c r="EW315"/>
  <c r="CM315"/>
  <c r="DR315" s="1"/>
  <c r="EW251"/>
  <c r="CM251"/>
  <c r="DR251" s="1"/>
  <c r="EW187"/>
  <c r="CM187"/>
  <c r="DR187" s="1"/>
  <c r="EW123"/>
  <c r="CM123"/>
  <c r="DR123" s="1"/>
  <c r="EW59"/>
  <c r="CM59"/>
  <c r="DR59" s="1"/>
  <c r="EX659"/>
  <c r="CN659"/>
  <c r="DS659" s="1"/>
  <c r="EX560"/>
  <c r="CN560"/>
  <c r="DS560" s="1"/>
  <c r="EX457"/>
  <c r="CN457"/>
  <c r="DS457" s="1"/>
  <c r="EX355"/>
  <c r="CN355"/>
  <c r="DS355" s="1"/>
  <c r="EX252"/>
  <c r="CN252"/>
  <c r="DS252" s="1"/>
  <c r="EX151"/>
  <c r="CN151"/>
  <c r="DS151" s="1"/>
  <c r="EX48"/>
  <c r="CN48"/>
  <c r="DS48" s="1"/>
  <c r="EX666"/>
  <c r="CN666"/>
  <c r="DS666" s="1"/>
  <c r="EX602"/>
  <c r="CN602"/>
  <c r="DS602" s="1"/>
  <c r="EX538"/>
  <c r="CN538"/>
  <c r="DS538" s="1"/>
  <c r="EX474"/>
  <c r="CN474"/>
  <c r="DS474" s="1"/>
  <c r="EX410"/>
  <c r="CN410"/>
  <c r="DS410" s="1"/>
  <c r="EX346"/>
  <c r="CN346"/>
  <c r="DS346" s="1"/>
  <c r="EX282"/>
  <c r="CN282"/>
  <c r="DS282" s="1"/>
  <c r="EX218"/>
  <c r="CN218"/>
  <c r="DS218" s="1"/>
  <c r="EX154"/>
  <c r="CN154"/>
  <c r="DS154" s="1"/>
  <c r="EX90"/>
  <c r="CN90"/>
  <c r="DS90" s="1"/>
  <c r="EX26"/>
  <c r="CN26"/>
  <c r="DS26" s="1"/>
  <c r="EX597"/>
  <c r="CN597"/>
  <c r="DS597" s="1"/>
  <c r="EX533"/>
  <c r="CN533"/>
  <c r="DS533" s="1"/>
  <c r="EX469"/>
  <c r="CN469"/>
  <c r="DS469" s="1"/>
  <c r="EX405"/>
  <c r="CN405"/>
  <c r="DS405" s="1"/>
  <c r="EX341"/>
  <c r="CN341"/>
  <c r="DS341" s="1"/>
  <c r="EX277"/>
  <c r="CN277"/>
  <c r="DS277" s="1"/>
  <c r="EX213"/>
  <c r="CN213"/>
  <c r="DS213" s="1"/>
  <c r="EX149"/>
  <c r="CN149"/>
  <c r="DS149" s="1"/>
  <c r="EX85"/>
  <c r="CN85"/>
  <c r="DS85" s="1"/>
  <c r="EX21"/>
  <c r="CN21"/>
  <c r="DS21" s="1"/>
  <c r="EX662"/>
  <c r="CN662"/>
  <c r="DS662" s="1"/>
  <c r="EX598"/>
  <c r="CN598"/>
  <c r="DS598" s="1"/>
  <c r="EX534"/>
  <c r="CN534"/>
  <c r="DS534" s="1"/>
  <c r="EX470"/>
  <c r="CN470"/>
  <c r="DS470" s="1"/>
  <c r="EX406"/>
  <c r="CN406"/>
  <c r="DS406" s="1"/>
  <c r="EX342"/>
  <c r="CN342"/>
  <c r="DS342" s="1"/>
  <c r="EX278"/>
  <c r="CN278"/>
  <c r="DS278" s="1"/>
  <c r="EX214"/>
  <c r="CN214"/>
  <c r="DS214" s="1"/>
  <c r="EX150"/>
  <c r="CN150"/>
  <c r="DS150" s="1"/>
  <c r="EX86"/>
  <c r="CN86"/>
  <c r="DS86" s="1"/>
  <c r="EX22"/>
  <c r="CN22"/>
  <c r="DS22" s="1"/>
  <c r="EY561"/>
  <c r="CO561"/>
  <c r="DT561" s="1"/>
  <c r="EY395"/>
  <c r="CO395"/>
  <c r="DT395" s="1"/>
  <c r="EY230"/>
  <c r="CO230"/>
  <c r="DT230" s="1"/>
  <c r="EY70"/>
  <c r="CO70"/>
  <c r="DT70" s="1"/>
  <c r="EY589"/>
  <c r="CO589"/>
  <c r="DT589" s="1"/>
  <c r="EY429"/>
  <c r="CO429"/>
  <c r="DT429" s="1"/>
  <c r="EY265"/>
  <c r="CO265"/>
  <c r="DT265" s="1"/>
  <c r="EY99"/>
  <c r="CO99"/>
  <c r="DT99" s="1"/>
  <c r="EY613"/>
  <c r="CO613"/>
  <c r="DT613" s="1"/>
  <c r="EY449"/>
  <c r="CO449"/>
  <c r="DT449" s="1"/>
  <c r="EY289"/>
  <c r="CO289"/>
  <c r="DT289" s="1"/>
  <c r="EY123"/>
  <c r="CO123"/>
  <c r="DT123" s="1"/>
  <c r="EY642"/>
  <c r="CO642"/>
  <c r="DT642" s="1"/>
  <c r="EY539"/>
  <c r="CO539"/>
  <c r="DT539" s="1"/>
  <c r="EY437"/>
  <c r="CO437"/>
  <c r="DT437" s="1"/>
  <c r="EY334"/>
  <c r="CO334"/>
  <c r="DT334" s="1"/>
  <c r="EY233"/>
  <c r="CO233"/>
  <c r="DT233" s="1"/>
  <c r="EY130"/>
  <c r="CO130"/>
  <c r="DT130" s="1"/>
  <c r="EY27"/>
  <c r="CO27"/>
  <c r="DT27" s="1"/>
  <c r="EY593"/>
  <c r="CO593"/>
  <c r="DT593" s="1"/>
  <c r="EY490"/>
  <c r="CO490"/>
  <c r="DT490" s="1"/>
  <c r="EY387"/>
  <c r="CO387"/>
  <c r="DT387" s="1"/>
  <c r="EY285"/>
  <c r="CO285"/>
  <c r="DT285" s="1"/>
  <c r="EY182"/>
  <c r="CO182"/>
  <c r="DT182" s="1"/>
  <c r="EY81"/>
  <c r="CO81"/>
  <c r="DT81" s="1"/>
  <c r="EY658"/>
  <c r="CO658"/>
  <c r="DT658" s="1"/>
  <c r="EY555"/>
  <c r="CO555"/>
  <c r="DT555" s="1"/>
  <c r="EY453"/>
  <c r="CO453"/>
  <c r="DT453" s="1"/>
  <c r="EY350"/>
  <c r="CO350"/>
  <c r="DT350" s="1"/>
  <c r="EY249"/>
  <c r="CO249"/>
  <c r="DT249" s="1"/>
  <c r="EY146"/>
  <c r="CO146"/>
  <c r="DT146" s="1"/>
  <c r="EY43"/>
  <c r="CO43"/>
  <c r="DT43" s="1"/>
  <c r="EY644"/>
  <c r="CO644"/>
  <c r="DT644" s="1"/>
  <c r="EY580"/>
  <c r="CO580"/>
  <c r="DT580" s="1"/>
  <c r="EY516"/>
  <c r="CO516"/>
  <c r="DT516" s="1"/>
  <c r="EY452"/>
  <c r="CO452"/>
  <c r="DT452" s="1"/>
  <c r="EY388"/>
  <c r="CO388"/>
  <c r="DT388" s="1"/>
  <c r="EY324"/>
  <c r="CO324"/>
  <c r="DT324" s="1"/>
  <c r="EY260"/>
  <c r="CO260"/>
  <c r="DT260" s="1"/>
  <c r="EY196"/>
  <c r="CO196"/>
  <c r="DT196" s="1"/>
  <c r="EY132"/>
  <c r="CO132"/>
  <c r="DT132" s="1"/>
  <c r="EY68"/>
  <c r="CO68"/>
  <c r="DT68" s="1"/>
  <c r="EY4"/>
  <c r="CO4"/>
  <c r="DT4" s="1"/>
  <c r="EY615"/>
  <c r="CO615"/>
  <c r="DT615" s="1"/>
  <c r="EY551"/>
  <c r="CO551"/>
  <c r="DT551" s="1"/>
  <c r="EY487"/>
  <c r="CO487"/>
  <c r="DT487" s="1"/>
  <c r="EY423"/>
  <c r="CO423"/>
  <c r="DT423" s="1"/>
  <c r="EY359"/>
  <c r="CO359"/>
  <c r="DT359" s="1"/>
  <c r="EY295"/>
  <c r="CO295"/>
  <c r="DT295" s="1"/>
  <c r="EY231"/>
  <c r="CO231"/>
  <c r="DT231" s="1"/>
  <c r="EY167"/>
  <c r="CO167"/>
  <c r="DT167" s="1"/>
  <c r="EY103"/>
  <c r="CO103"/>
  <c r="DT103" s="1"/>
  <c r="EY39"/>
  <c r="CO39"/>
  <c r="DT39" s="1"/>
  <c r="EY648"/>
  <c r="CO648"/>
  <c r="DT648" s="1"/>
  <c r="EY584"/>
  <c r="CO584"/>
  <c r="DT584" s="1"/>
  <c r="EY520"/>
  <c r="CO520"/>
  <c r="DT520" s="1"/>
  <c r="EY456"/>
  <c r="CO456"/>
  <c r="DT456" s="1"/>
  <c r="EY392"/>
  <c r="CO392"/>
  <c r="DT392" s="1"/>
  <c r="EY328"/>
  <c r="CO328"/>
  <c r="DT328" s="1"/>
  <c r="EY264"/>
  <c r="CO264"/>
  <c r="DT264" s="1"/>
  <c r="EY200"/>
  <c r="CO200"/>
  <c r="DT200" s="1"/>
  <c r="EY136"/>
  <c r="CO136"/>
  <c r="DT136" s="1"/>
  <c r="EY72"/>
  <c r="CO72"/>
  <c r="DT72" s="1"/>
  <c r="EY8"/>
  <c r="CO8"/>
  <c r="DT8" s="1"/>
  <c r="EZ252"/>
  <c r="CP252"/>
  <c r="DU252" s="1"/>
  <c r="EZ516"/>
  <c r="CP516"/>
  <c r="DU516" s="1"/>
  <c r="EY137"/>
  <c r="CO137"/>
  <c r="DT137" s="1"/>
  <c r="EY397"/>
  <c r="CO397"/>
  <c r="DT397" s="1"/>
  <c r="EY661"/>
  <c r="CO661"/>
  <c r="DT661" s="1"/>
  <c r="EX281"/>
  <c r="CN281"/>
  <c r="DS281" s="1"/>
  <c r="EX543"/>
  <c r="CN543"/>
  <c r="DS543" s="1"/>
  <c r="EW85"/>
  <c r="CM85"/>
  <c r="DR85" s="1"/>
  <c r="EW248"/>
  <c r="CM248"/>
  <c r="DR248" s="1"/>
  <c r="EW412"/>
  <c r="CM412"/>
  <c r="DR412" s="1"/>
  <c r="EW575"/>
  <c r="CM575"/>
  <c r="DR575" s="1"/>
  <c r="EU85"/>
  <c r="CK85"/>
  <c r="DP85" s="1"/>
  <c r="EU191"/>
  <c r="CK191"/>
  <c r="DP191" s="1"/>
  <c r="EU294"/>
  <c r="CK294"/>
  <c r="DP294" s="1"/>
  <c r="EU395"/>
  <c r="CK395"/>
  <c r="DP395" s="1"/>
  <c r="EU498"/>
  <c r="CK498"/>
  <c r="DP498" s="1"/>
  <c r="EU601"/>
  <c r="CK601"/>
  <c r="DP601" s="1"/>
  <c r="ET29"/>
  <c r="CJ29"/>
  <c r="DO29" s="1"/>
  <c r="ET132"/>
  <c r="CJ132"/>
  <c r="DO132" s="1"/>
  <c r="ET219"/>
  <c r="CJ219"/>
  <c r="DO219" s="1"/>
  <c r="ET283"/>
  <c r="CJ283"/>
  <c r="DO283" s="1"/>
  <c r="ET347"/>
  <c r="CJ347"/>
  <c r="DO347" s="1"/>
  <c r="ET411"/>
  <c r="CJ411"/>
  <c r="DO411" s="1"/>
  <c r="ET475"/>
  <c r="CJ475"/>
  <c r="DO475" s="1"/>
  <c r="ET539"/>
  <c r="CJ539"/>
  <c r="DO539" s="1"/>
  <c r="ET603"/>
  <c r="CJ603"/>
  <c r="DO603" s="1"/>
  <c r="ET667"/>
  <c r="CJ667"/>
  <c r="DO667" s="1"/>
  <c r="EY294"/>
  <c r="CO294"/>
  <c r="DT294" s="1"/>
  <c r="EX145"/>
  <c r="CN145"/>
  <c r="DS145" s="1"/>
  <c r="EX640"/>
  <c r="CN640"/>
  <c r="DS640" s="1"/>
  <c r="EW308"/>
  <c r="CM308"/>
  <c r="DR308" s="1"/>
  <c r="EW636"/>
  <c r="CM636"/>
  <c r="DR636" s="1"/>
  <c r="ET168"/>
  <c r="CJ168"/>
  <c r="DO168" s="1"/>
  <c r="ET306"/>
  <c r="CJ306"/>
  <c r="DO306" s="1"/>
  <c r="ET418"/>
  <c r="CJ418"/>
  <c r="DO418" s="1"/>
  <c r="ET546"/>
  <c r="CJ546"/>
  <c r="DO546" s="1"/>
  <c r="EY33"/>
  <c r="CO33"/>
  <c r="DT33" s="1"/>
  <c r="EY485"/>
  <c r="CO485"/>
  <c r="DT485" s="1"/>
  <c r="ET141"/>
  <c r="CJ141"/>
  <c r="DO141" s="1"/>
  <c r="ET281"/>
  <c r="CJ281"/>
  <c r="DO281" s="1"/>
  <c r="ET401"/>
  <c r="CJ401"/>
  <c r="DO401" s="1"/>
  <c r="ET529"/>
  <c r="CJ529"/>
  <c r="DO529" s="1"/>
  <c r="ET665"/>
  <c r="CJ665"/>
  <c r="DO665" s="1"/>
  <c r="ET213"/>
  <c r="CJ213"/>
  <c r="DO213" s="1"/>
  <c r="ET389"/>
  <c r="CJ389"/>
  <c r="DO389" s="1"/>
  <c r="ET589"/>
  <c r="CJ589"/>
  <c r="DO589" s="1"/>
  <c r="EZ144"/>
  <c r="CP144"/>
  <c r="DU144" s="1"/>
  <c r="EZ403"/>
  <c r="CP403"/>
  <c r="DU403" s="1"/>
  <c r="EZ668"/>
  <c r="CP668"/>
  <c r="DU668" s="1"/>
  <c r="EY254"/>
  <c r="CO254"/>
  <c r="DT254" s="1"/>
  <c r="EY518"/>
  <c r="CO518"/>
  <c r="DT518" s="1"/>
  <c r="EX105"/>
  <c r="CN105"/>
  <c r="DS105" s="1"/>
  <c r="EX363"/>
  <c r="CN363"/>
  <c r="DS363" s="1"/>
  <c r="EX628"/>
  <c r="CN628"/>
  <c r="DS628" s="1"/>
  <c r="EW140"/>
  <c r="CM140"/>
  <c r="DR140" s="1"/>
  <c r="EW302"/>
  <c r="CM302"/>
  <c r="DR302" s="1"/>
  <c r="EW468"/>
  <c r="CM468"/>
  <c r="DR468" s="1"/>
  <c r="EW629"/>
  <c r="CM629"/>
  <c r="DR629" s="1"/>
  <c r="EU95"/>
  <c r="CK95"/>
  <c r="DP95" s="1"/>
  <c r="EU199"/>
  <c r="CK199"/>
  <c r="DP199" s="1"/>
  <c r="EU302"/>
  <c r="CK302"/>
  <c r="DP302" s="1"/>
  <c r="EU403"/>
  <c r="CK403"/>
  <c r="DP403" s="1"/>
  <c r="EU506"/>
  <c r="CK506"/>
  <c r="DP506" s="1"/>
  <c r="EU609"/>
  <c r="CK609"/>
  <c r="DP609" s="1"/>
  <c r="ET37"/>
  <c r="CJ37"/>
  <c r="DO37" s="1"/>
  <c r="ET140"/>
  <c r="CJ140"/>
  <c r="DO140" s="1"/>
  <c r="ET224"/>
  <c r="CJ224"/>
  <c r="DO224" s="1"/>
  <c r="ET288"/>
  <c r="CJ288"/>
  <c r="DO288" s="1"/>
  <c r="ET352"/>
  <c r="CJ352"/>
  <c r="DO352" s="1"/>
  <c r="ET416"/>
  <c r="CJ416"/>
  <c r="DO416" s="1"/>
  <c r="ET480"/>
  <c r="CJ480"/>
  <c r="DO480" s="1"/>
  <c r="ET544"/>
  <c r="CJ544"/>
  <c r="DO544" s="1"/>
  <c r="ET608"/>
  <c r="CJ608"/>
  <c r="DO608" s="1"/>
  <c r="ET672"/>
  <c r="CJ672"/>
  <c r="DO672" s="1"/>
  <c r="EY251"/>
  <c r="CO251"/>
  <c r="DT251" s="1"/>
  <c r="EY513"/>
  <c r="CO513"/>
  <c r="DT513" s="1"/>
  <c r="EX100"/>
  <c r="CN100"/>
  <c r="DS100" s="1"/>
  <c r="EX361"/>
  <c r="CN361"/>
  <c r="DS361" s="1"/>
  <c r="EX627"/>
  <c r="CN627"/>
  <c r="DS627" s="1"/>
  <c r="EW135"/>
  <c r="CM135"/>
  <c r="DR135" s="1"/>
  <c r="EW301"/>
  <c r="CM301"/>
  <c r="DR301" s="1"/>
  <c r="EW462"/>
  <c r="CM462"/>
  <c r="DR462" s="1"/>
  <c r="EW628"/>
  <c r="CM628"/>
  <c r="DR628" s="1"/>
  <c r="ET73"/>
  <c r="CJ73"/>
  <c r="DO73" s="1"/>
  <c r="ET176"/>
  <c r="CJ176"/>
  <c r="DO176" s="1"/>
  <c r="ET247"/>
  <c r="CJ247"/>
  <c r="DO247" s="1"/>
  <c r="ET311"/>
  <c r="CJ311"/>
  <c r="DO311" s="1"/>
  <c r="ET375"/>
  <c r="CJ375"/>
  <c r="DO375" s="1"/>
  <c r="ET439"/>
  <c r="CJ439"/>
  <c r="DO439" s="1"/>
  <c r="ET503"/>
  <c r="CJ503"/>
  <c r="DO503" s="1"/>
  <c r="ET567"/>
  <c r="CJ567"/>
  <c r="DO567" s="1"/>
  <c r="ET631"/>
  <c r="CJ631"/>
  <c r="DO631" s="1"/>
  <c r="EY85"/>
  <c r="CO85"/>
  <c r="DT85" s="1"/>
  <c r="EY342"/>
  <c r="CO342"/>
  <c r="DT342" s="1"/>
  <c r="EY609"/>
  <c r="CO609"/>
  <c r="DT609" s="1"/>
  <c r="ET72"/>
  <c r="CJ72"/>
  <c r="DO72" s="1"/>
  <c r="ET175"/>
  <c r="CJ175"/>
  <c r="DO175" s="1"/>
  <c r="ET246"/>
  <c r="CJ246"/>
  <c r="DO246" s="1"/>
  <c r="ET310"/>
  <c r="CJ310"/>
  <c r="DO310" s="1"/>
  <c r="ET374"/>
  <c r="CJ374"/>
  <c r="DO374" s="1"/>
  <c r="ET438"/>
  <c r="CJ438"/>
  <c r="DO438" s="1"/>
  <c r="ET502"/>
  <c r="CJ502"/>
  <c r="DO502" s="1"/>
  <c r="ET566"/>
  <c r="CJ566"/>
  <c r="DO566" s="1"/>
  <c r="ET630"/>
  <c r="CJ630"/>
  <c r="DO630" s="1"/>
  <c r="ET71"/>
  <c r="CJ71"/>
  <c r="DO71" s="1"/>
  <c r="ET261"/>
  <c r="CJ261"/>
  <c r="DO261" s="1"/>
  <c r="ET445"/>
  <c r="CJ445"/>
  <c r="DO445" s="1"/>
  <c r="ET629"/>
  <c r="CJ629"/>
  <c r="DO629" s="1"/>
  <c r="EZ540"/>
  <c r="CP540"/>
  <c r="DU540" s="1"/>
  <c r="EZ375"/>
  <c r="CP375"/>
  <c r="DU375" s="1"/>
  <c r="EZ211"/>
  <c r="CP211"/>
  <c r="DU211" s="1"/>
  <c r="EZ45"/>
  <c r="CP45"/>
  <c r="DU45" s="1"/>
  <c r="EZ568"/>
  <c r="CP568"/>
  <c r="DU568" s="1"/>
  <c r="EZ404"/>
  <c r="CP404"/>
  <c r="DU404" s="1"/>
  <c r="EZ239"/>
  <c r="CP239"/>
  <c r="DU239" s="1"/>
  <c r="EZ79"/>
  <c r="CP79"/>
  <c r="DU79" s="1"/>
  <c r="EZ592"/>
  <c r="CP592"/>
  <c r="DU592" s="1"/>
  <c r="EZ11"/>
  <c r="CP11"/>
  <c r="DU11" s="1"/>
  <c r="EV337"/>
  <c r="CL337"/>
  <c r="DQ337" s="1"/>
  <c r="ER50"/>
  <c r="CH50"/>
  <c r="DM50" s="1"/>
  <c r="ER242"/>
  <c r="CH242"/>
  <c r="DM242" s="1"/>
  <c r="ER370"/>
  <c r="CH370"/>
  <c r="DM370" s="1"/>
  <c r="ER562"/>
  <c r="CH562"/>
  <c r="DM562" s="1"/>
  <c r="EQ88"/>
  <c r="CG88"/>
  <c r="DL88" s="1"/>
  <c r="EQ280"/>
  <c r="CG280"/>
  <c r="DL280" s="1"/>
  <c r="EQ408"/>
  <c r="CG408"/>
  <c r="DL408" s="1"/>
  <c r="EQ600"/>
  <c r="CG600"/>
  <c r="DL600" s="1"/>
  <c r="ER121"/>
  <c r="CH121"/>
  <c r="DM121" s="1"/>
  <c r="ER313"/>
  <c r="CH313"/>
  <c r="DM313" s="1"/>
  <c r="ER505"/>
  <c r="CH505"/>
  <c r="DM505" s="1"/>
  <c r="EQ23"/>
  <c r="CG23"/>
  <c r="DL23" s="1"/>
  <c r="EQ279"/>
  <c r="CG279"/>
  <c r="DL279" s="1"/>
  <c r="EQ471"/>
  <c r="CG471"/>
  <c r="DL471" s="1"/>
  <c r="EQ663"/>
  <c r="CG663"/>
  <c r="DL663" s="1"/>
  <c r="ER184"/>
  <c r="CH184"/>
  <c r="DM184" s="1"/>
  <c r="ER376"/>
  <c r="CH376"/>
  <c r="DM376" s="1"/>
  <c r="ER568"/>
  <c r="CH568"/>
  <c r="DM568" s="1"/>
  <c r="EQ86"/>
  <c r="CG86"/>
  <c r="DL86" s="1"/>
  <c r="EQ278"/>
  <c r="CG278"/>
  <c r="DL278" s="1"/>
  <c r="EQ470"/>
  <c r="CG470"/>
  <c r="DL470" s="1"/>
  <c r="EQ662"/>
  <c r="CG662"/>
  <c r="DL662" s="1"/>
  <c r="ER181"/>
  <c r="CH181"/>
  <c r="DM181" s="1"/>
  <c r="ER437"/>
  <c r="CH437"/>
  <c r="DM437" s="1"/>
  <c r="ER629"/>
  <c r="CH629"/>
  <c r="DM629" s="1"/>
  <c r="EQ211"/>
  <c r="CG211"/>
  <c r="DL211" s="1"/>
  <c r="EQ403"/>
  <c r="CG403"/>
  <c r="DL403" s="1"/>
  <c r="EQ595"/>
  <c r="CG595"/>
  <c r="DL595" s="1"/>
  <c r="EP228"/>
  <c r="CF228"/>
  <c r="EP275"/>
  <c r="CF275"/>
  <c r="EP659"/>
  <c r="CF659"/>
  <c r="EP241"/>
  <c r="CF241"/>
  <c r="EP625"/>
  <c r="CF625"/>
  <c r="EP523"/>
  <c r="CF523"/>
  <c r="EP594"/>
  <c r="CF594"/>
  <c r="EP402"/>
  <c r="CF402"/>
  <c r="EP210"/>
  <c r="CF210"/>
  <c r="EP437"/>
  <c r="CF437"/>
  <c r="EP245"/>
  <c r="CF245"/>
  <c r="EP53"/>
  <c r="CF53"/>
  <c r="EP534"/>
  <c r="CF534"/>
  <c r="EP342"/>
  <c r="CF342"/>
  <c r="EP150"/>
  <c r="CF150"/>
  <c r="EP631"/>
  <c r="CF631"/>
  <c r="EP439"/>
  <c r="CF439"/>
  <c r="EP183"/>
  <c r="CF183"/>
  <c r="EZ124"/>
  <c r="CP124"/>
  <c r="DU124" s="1"/>
  <c r="EY238"/>
  <c r="CO238"/>
  <c r="DT238" s="1"/>
  <c r="EX351"/>
  <c r="CN351"/>
  <c r="DS351" s="1"/>
  <c r="EW455"/>
  <c r="CM455"/>
  <c r="DR455" s="1"/>
  <c r="EU193"/>
  <c r="CK193"/>
  <c r="DP193" s="1"/>
  <c r="EU499"/>
  <c r="CK499"/>
  <c r="DP499" s="1"/>
  <c r="ET133"/>
  <c r="CJ133"/>
  <c r="DO133" s="1"/>
  <c r="ET348"/>
  <c r="CJ348"/>
  <c r="DO348" s="1"/>
  <c r="ET540"/>
  <c r="CJ540"/>
  <c r="DO540" s="1"/>
  <c r="ET668"/>
  <c r="CJ668"/>
  <c r="DO668" s="1"/>
  <c r="EW205"/>
  <c r="CM205"/>
  <c r="DR205" s="1"/>
  <c r="ET298"/>
  <c r="CJ298"/>
  <c r="DO298" s="1"/>
  <c r="ET442"/>
  <c r="CJ442"/>
  <c r="DO442" s="1"/>
  <c r="EY650"/>
  <c r="CO650"/>
  <c r="DT650" s="1"/>
  <c r="ET473"/>
  <c r="CJ473"/>
  <c r="DO473" s="1"/>
  <c r="ET237"/>
  <c r="CJ237"/>
  <c r="DO237" s="1"/>
  <c r="EU624"/>
  <c r="CK624"/>
  <c r="DP624" s="1"/>
  <c r="EU432"/>
  <c r="CK432"/>
  <c r="DP432" s="1"/>
  <c r="EU240"/>
  <c r="CK240"/>
  <c r="DP240" s="1"/>
  <c r="EU112"/>
  <c r="CK112"/>
  <c r="DP112" s="1"/>
  <c r="EU572"/>
  <c r="CK572"/>
  <c r="DP572" s="1"/>
  <c r="EU380"/>
  <c r="CK380"/>
  <c r="DP380" s="1"/>
  <c r="EU188"/>
  <c r="CK188"/>
  <c r="DP188" s="1"/>
  <c r="EU52"/>
  <c r="CK52"/>
  <c r="DP52" s="1"/>
  <c r="EU517"/>
  <c r="CK517"/>
  <c r="DP517" s="1"/>
  <c r="EU325"/>
  <c r="CK325"/>
  <c r="DP325" s="1"/>
  <c r="EU197"/>
  <c r="CK197"/>
  <c r="DP197" s="1"/>
  <c r="EU94"/>
  <c r="CK94"/>
  <c r="DP94" s="1"/>
  <c r="EW623"/>
  <c r="CM623"/>
  <c r="DR623" s="1"/>
  <c r="EW317"/>
  <c r="CM317"/>
  <c r="DR317" s="1"/>
  <c r="EX2"/>
  <c r="CN2"/>
  <c r="DS2" s="1"/>
  <c r="EX193"/>
  <c r="CN193"/>
  <c r="DS193" s="1"/>
  <c r="EW488"/>
  <c r="CM488"/>
  <c r="DR488" s="1"/>
  <c r="EW182"/>
  <c r="CM182"/>
  <c r="DR182" s="1"/>
  <c r="EX632"/>
  <c r="CN632"/>
  <c r="DS632" s="1"/>
  <c r="EX143"/>
  <c r="CN143"/>
  <c r="DS143" s="1"/>
  <c r="EW453"/>
  <c r="CM453"/>
  <c r="DR453" s="1"/>
  <c r="EW247"/>
  <c r="CM247"/>
  <c r="DR247" s="1"/>
  <c r="EW44"/>
  <c r="CM44"/>
  <c r="DR44" s="1"/>
  <c r="EX247"/>
  <c r="CN247"/>
  <c r="DS247" s="1"/>
  <c r="EW577"/>
  <c r="CM577"/>
  <c r="DR577" s="1"/>
  <c r="EW385"/>
  <c r="CM385"/>
  <c r="DR385" s="1"/>
  <c r="EW129"/>
  <c r="CM129"/>
  <c r="DR129" s="1"/>
  <c r="EX455"/>
  <c r="CN455"/>
  <c r="DS455" s="1"/>
  <c r="EX147"/>
  <c r="CN147"/>
  <c r="DS147" s="1"/>
  <c r="EW578"/>
  <c r="CM578"/>
  <c r="DR578" s="1"/>
  <c r="EW386"/>
  <c r="CM386"/>
  <c r="DR386" s="1"/>
  <c r="EW194"/>
  <c r="CM194"/>
  <c r="DR194" s="1"/>
  <c r="EX571"/>
  <c r="CN571"/>
  <c r="DS571" s="1"/>
  <c r="EX264"/>
  <c r="CN264"/>
  <c r="DS264" s="1"/>
  <c r="EW651"/>
  <c r="CM651"/>
  <c r="DR651" s="1"/>
  <c r="EW459"/>
  <c r="CM459"/>
  <c r="DR459" s="1"/>
  <c r="EW267"/>
  <c r="CM267"/>
  <c r="DR267" s="1"/>
  <c r="EW75"/>
  <c r="CM75"/>
  <c r="DR75" s="1"/>
  <c r="EX483"/>
  <c r="CN483"/>
  <c r="DS483" s="1"/>
  <c r="EX176"/>
  <c r="CN176"/>
  <c r="DS176" s="1"/>
  <c r="EX618"/>
  <c r="CN618"/>
  <c r="DS618" s="1"/>
  <c r="EX426"/>
  <c r="CN426"/>
  <c r="DS426" s="1"/>
  <c r="EX298"/>
  <c r="CN298"/>
  <c r="DS298" s="1"/>
  <c r="EX106"/>
  <c r="CN106"/>
  <c r="DS106" s="1"/>
  <c r="EX549"/>
  <c r="CN549"/>
  <c r="DS549" s="1"/>
  <c r="EX357"/>
  <c r="CN357"/>
  <c r="DS357" s="1"/>
  <c r="EX165"/>
  <c r="CN165"/>
  <c r="DS165" s="1"/>
  <c r="EX614"/>
  <c r="CN614"/>
  <c r="DS614" s="1"/>
  <c r="EX422"/>
  <c r="CN422"/>
  <c r="DS422" s="1"/>
  <c r="EX230"/>
  <c r="CN230"/>
  <c r="DS230" s="1"/>
  <c r="EX38"/>
  <c r="CN38"/>
  <c r="DS38" s="1"/>
  <c r="EY275"/>
  <c r="CO275"/>
  <c r="DT275" s="1"/>
  <c r="EY469"/>
  <c r="CO469"/>
  <c r="DT469" s="1"/>
  <c r="EY653"/>
  <c r="CO653"/>
  <c r="DT653" s="1"/>
  <c r="EY163"/>
  <c r="CO163"/>
  <c r="DT163" s="1"/>
  <c r="EY361"/>
  <c r="CO361"/>
  <c r="DT361" s="1"/>
  <c r="EY53"/>
  <c r="CO53"/>
  <c r="DT53" s="1"/>
  <c r="EY310"/>
  <c r="CO310"/>
  <c r="DT310" s="1"/>
  <c r="EY3"/>
  <c r="DT3"/>
  <c r="EY274"/>
  <c r="CO274"/>
  <c r="DT274" s="1"/>
  <c r="EY660"/>
  <c r="CO660"/>
  <c r="DT660" s="1"/>
  <c r="EY468"/>
  <c r="CO468"/>
  <c r="DT468" s="1"/>
  <c r="EY340"/>
  <c r="CO340"/>
  <c r="DT340" s="1"/>
  <c r="EY148"/>
  <c r="CO148"/>
  <c r="DT148" s="1"/>
  <c r="EY631"/>
  <c r="CO631"/>
  <c r="DT631" s="1"/>
  <c r="EY567"/>
  <c r="CO567"/>
  <c r="DT567" s="1"/>
  <c r="EY375"/>
  <c r="CO375"/>
  <c r="DT375" s="1"/>
  <c r="EY247"/>
  <c r="CO247"/>
  <c r="DT247" s="1"/>
  <c r="EY55"/>
  <c r="CO55"/>
  <c r="DT55" s="1"/>
  <c r="EY600"/>
  <c r="CO600"/>
  <c r="DT600" s="1"/>
  <c r="EY408"/>
  <c r="CO408"/>
  <c r="DT408" s="1"/>
  <c r="EY216"/>
  <c r="CO216"/>
  <c r="DT216" s="1"/>
  <c r="EY88"/>
  <c r="CO88"/>
  <c r="DT88" s="1"/>
  <c r="EZ187"/>
  <c r="CP187"/>
  <c r="DU187" s="1"/>
  <c r="EY331"/>
  <c r="CO331"/>
  <c r="DT331" s="1"/>
  <c r="EX476"/>
  <c r="CN476"/>
  <c r="DS476" s="1"/>
  <c r="EW372"/>
  <c r="CM372"/>
  <c r="DR372" s="1"/>
  <c r="EU166"/>
  <c r="CK166"/>
  <c r="DP166" s="1"/>
  <c r="EU473"/>
  <c r="CK473"/>
  <c r="DP473" s="1"/>
  <c r="ET105"/>
  <c r="CJ105"/>
  <c r="DO105" s="1"/>
  <c r="ET395"/>
  <c r="CJ395"/>
  <c r="DO395" s="1"/>
  <c r="ET587"/>
  <c r="CJ587"/>
  <c r="DO587" s="1"/>
  <c r="EX15"/>
  <c r="CN15"/>
  <c r="DS15" s="1"/>
  <c r="EW551"/>
  <c r="CM551"/>
  <c r="DR551" s="1"/>
  <c r="ET394"/>
  <c r="CJ394"/>
  <c r="DO394" s="1"/>
  <c r="EY357"/>
  <c r="CO357"/>
  <c r="DT357" s="1"/>
  <c r="ET377"/>
  <c r="CJ377"/>
  <c r="DO377" s="1"/>
  <c r="ET341"/>
  <c r="CJ341"/>
  <c r="DO341" s="1"/>
  <c r="EZ339"/>
  <c r="CP339"/>
  <c r="DU339" s="1"/>
  <c r="EY454"/>
  <c r="CO454"/>
  <c r="DT454" s="1"/>
  <c r="EX564"/>
  <c r="CN564"/>
  <c r="DS564" s="1"/>
  <c r="EW589"/>
  <c r="CM589"/>
  <c r="DR589" s="1"/>
  <c r="EU275"/>
  <c r="CK275"/>
  <c r="DP275" s="1"/>
  <c r="EU583"/>
  <c r="CK583"/>
  <c r="DP583" s="1"/>
  <c r="ET208"/>
  <c r="CJ208"/>
  <c r="DO208" s="1"/>
  <c r="ET336"/>
  <c r="CJ336"/>
  <c r="DO336" s="1"/>
  <c r="ET528"/>
  <c r="CJ528"/>
  <c r="DO528" s="1"/>
  <c r="EY187"/>
  <c r="CO187"/>
  <c r="DT187" s="1"/>
  <c r="EX297"/>
  <c r="CN297"/>
  <c r="DS297" s="1"/>
  <c r="EW256"/>
  <c r="CM256"/>
  <c r="DR256" s="1"/>
  <c r="ET48"/>
  <c r="CJ48"/>
  <c r="DO48" s="1"/>
  <c r="ET359"/>
  <c r="CJ359"/>
  <c r="DO359" s="1"/>
  <c r="ET551"/>
  <c r="CJ551"/>
  <c r="DO551" s="1"/>
  <c r="EY13"/>
  <c r="CO13"/>
  <c r="DT13" s="1"/>
  <c r="ET47"/>
  <c r="CJ47"/>
  <c r="DO47" s="1"/>
  <c r="ET294"/>
  <c r="CJ294"/>
  <c r="DO294" s="1"/>
  <c r="ET422"/>
  <c r="CJ422"/>
  <c r="DO422" s="1"/>
  <c r="ET614"/>
  <c r="CJ614"/>
  <c r="DO614" s="1"/>
  <c r="ET397"/>
  <c r="CJ397"/>
  <c r="DO397" s="1"/>
  <c r="EZ415"/>
  <c r="CP415"/>
  <c r="DU415" s="1"/>
  <c r="EZ444"/>
  <c r="CP444"/>
  <c r="DU444" s="1"/>
  <c r="EZ632"/>
  <c r="CP632"/>
  <c r="DU632" s="1"/>
  <c r="EZ663"/>
  <c r="CP663"/>
  <c r="DU663" s="1"/>
  <c r="EZ356"/>
  <c r="CP356"/>
  <c r="DU356" s="1"/>
  <c r="EZ48"/>
  <c r="CP48"/>
  <c r="DU48" s="1"/>
  <c r="EZ408"/>
  <c r="CP408"/>
  <c r="DU408" s="1"/>
  <c r="EZ101"/>
  <c r="CP101"/>
  <c r="DU101" s="1"/>
  <c r="EZ461"/>
  <c r="CP461"/>
  <c r="DU461" s="1"/>
  <c r="EZ155"/>
  <c r="CP155"/>
  <c r="DU155" s="1"/>
  <c r="EZ574"/>
  <c r="CP574"/>
  <c r="DU574" s="1"/>
  <c r="EZ382"/>
  <c r="CP382"/>
  <c r="DU382" s="1"/>
  <c r="EZ254"/>
  <c r="CP254"/>
  <c r="DU254" s="1"/>
  <c r="EZ62"/>
  <c r="CP62"/>
  <c r="DU62" s="1"/>
  <c r="EZ545"/>
  <c r="CP545"/>
  <c r="DU545" s="1"/>
  <c r="EZ353"/>
  <c r="CP353"/>
  <c r="DU353" s="1"/>
  <c r="EZ161"/>
  <c r="CP161"/>
  <c r="DU161" s="1"/>
  <c r="EZ642"/>
  <c r="CP642"/>
  <c r="DU642" s="1"/>
  <c r="EZ450"/>
  <c r="CP450"/>
  <c r="DU450" s="1"/>
  <c r="EZ258"/>
  <c r="CP258"/>
  <c r="DU258" s="1"/>
  <c r="EZ130"/>
  <c r="CP130"/>
  <c r="DU130" s="1"/>
  <c r="ET126"/>
  <c r="CJ126"/>
  <c r="DO126" s="1"/>
  <c r="ET122"/>
  <c r="CJ122"/>
  <c r="DO122" s="1"/>
  <c r="ET123"/>
  <c r="CJ123"/>
  <c r="DO123" s="1"/>
  <c r="EZ95"/>
  <c r="CP95"/>
  <c r="DU95" s="1"/>
  <c r="EW141"/>
  <c r="CM141"/>
  <c r="DR141" s="1"/>
  <c r="EU330"/>
  <c r="CK330"/>
  <c r="DP330" s="1"/>
  <c r="EW174"/>
  <c r="CM174"/>
  <c r="DR174" s="1"/>
  <c r="EX272"/>
  <c r="CN272"/>
  <c r="DS272" s="1"/>
  <c r="EU185"/>
  <c r="CK185"/>
  <c r="DP185" s="1"/>
  <c r="EU514"/>
  <c r="CK514"/>
  <c r="DP514" s="1"/>
  <c r="EW397"/>
  <c r="CM397"/>
  <c r="DR397" s="1"/>
  <c r="EX524"/>
  <c r="CN524"/>
  <c r="DS524" s="1"/>
  <c r="EU223"/>
  <c r="CK223"/>
  <c r="DP223" s="1"/>
  <c r="EU553"/>
  <c r="CK553"/>
  <c r="DP553" s="1"/>
  <c r="EY307"/>
  <c r="CO307"/>
  <c r="DT307" s="1"/>
  <c r="EU67"/>
  <c r="CK67"/>
  <c r="DP67" s="1"/>
  <c r="EU401"/>
  <c r="CK401"/>
  <c r="DP401" s="1"/>
  <c r="EX651"/>
  <c r="CN651"/>
  <c r="DS651" s="1"/>
  <c r="EW316"/>
  <c r="CM316"/>
  <c r="DR316" s="1"/>
  <c r="EZ379"/>
  <c r="CP379"/>
  <c r="DU379" s="1"/>
  <c r="EX385"/>
  <c r="CN385"/>
  <c r="DS385" s="1"/>
  <c r="EU241"/>
  <c r="CK241"/>
  <c r="DP241" s="1"/>
  <c r="EV222"/>
  <c r="CL222"/>
  <c r="DQ222" s="1"/>
  <c r="EV606"/>
  <c r="CL606"/>
  <c r="DQ606" s="1"/>
  <c r="ES236"/>
  <c r="CI236"/>
  <c r="DN236" s="1"/>
  <c r="ER143"/>
  <c r="CH143"/>
  <c r="DM143" s="1"/>
  <c r="EQ237"/>
  <c r="CG237"/>
  <c r="DL237" s="1"/>
  <c r="EP172"/>
  <c r="CF172"/>
  <c r="ES296"/>
  <c r="CI296"/>
  <c r="DN296" s="1"/>
  <c r="EP616"/>
  <c r="CF616"/>
  <c r="EZ424"/>
  <c r="CP424"/>
  <c r="DU424" s="1"/>
  <c r="EQ425"/>
  <c r="CG425"/>
  <c r="DL425" s="1"/>
  <c r="EQ41"/>
  <c r="CG41"/>
  <c r="DL41" s="1"/>
  <c r="EQ122"/>
  <c r="CG122"/>
  <c r="DL122" s="1"/>
  <c r="EQ81"/>
  <c r="CG81"/>
  <c r="DL81" s="1"/>
  <c r="EQ162"/>
  <c r="CG162"/>
  <c r="DL162" s="1"/>
  <c r="ES569"/>
  <c r="CI569"/>
  <c r="DN569" s="1"/>
  <c r="ES377"/>
  <c r="CI377"/>
  <c r="DN377" s="1"/>
  <c r="ES249"/>
  <c r="CI249"/>
  <c r="DN249" s="1"/>
  <c r="ES666"/>
  <c r="CI666"/>
  <c r="DN666" s="1"/>
  <c r="ES474"/>
  <c r="CI474"/>
  <c r="DN474" s="1"/>
  <c r="ES282"/>
  <c r="CI282"/>
  <c r="DN282" s="1"/>
  <c r="ES90"/>
  <c r="CI90"/>
  <c r="DN90" s="1"/>
  <c r="ES629"/>
  <c r="CI629"/>
  <c r="DN629" s="1"/>
  <c r="ES437"/>
  <c r="CI437"/>
  <c r="DN437" s="1"/>
  <c r="ES309"/>
  <c r="CI309"/>
  <c r="DN309" s="1"/>
  <c r="ES117"/>
  <c r="CI117"/>
  <c r="DN117" s="1"/>
  <c r="ES598"/>
  <c r="CI598"/>
  <c r="DN598" s="1"/>
  <c r="ES470"/>
  <c r="CI470"/>
  <c r="DN470" s="1"/>
  <c r="ES278"/>
  <c r="CI278"/>
  <c r="DN278" s="1"/>
  <c r="ES86"/>
  <c r="CI86"/>
  <c r="DN86" s="1"/>
  <c r="EU337"/>
  <c r="CK337"/>
  <c r="DP337" s="1"/>
  <c r="EU567"/>
  <c r="CK567"/>
  <c r="DP567" s="1"/>
  <c r="EV45"/>
  <c r="CL45"/>
  <c r="DQ45" s="1"/>
  <c r="EV429"/>
  <c r="CL429"/>
  <c r="DQ429" s="1"/>
  <c r="ES91"/>
  <c r="CI91"/>
  <c r="DN91" s="1"/>
  <c r="ES347"/>
  <c r="CI347"/>
  <c r="DN347" s="1"/>
  <c r="ER110"/>
  <c r="CH110"/>
  <c r="DM110" s="1"/>
  <c r="EQ236"/>
  <c r="CG236"/>
  <c r="DL236" s="1"/>
  <c r="EP137"/>
  <c r="CF137"/>
  <c r="EP592"/>
  <c r="CF592"/>
  <c r="ES344"/>
  <c r="CI344"/>
  <c r="DN344" s="1"/>
  <c r="EP32"/>
  <c r="CF32"/>
  <c r="EV595"/>
  <c r="CL595"/>
  <c r="DQ595" s="1"/>
  <c r="EV403"/>
  <c r="CL403"/>
  <c r="DQ403" s="1"/>
  <c r="EV211"/>
  <c r="CL211"/>
  <c r="DQ211" s="1"/>
  <c r="EV19"/>
  <c r="CL19"/>
  <c r="DQ19" s="1"/>
  <c r="EV508"/>
  <c r="CL508"/>
  <c r="DQ508" s="1"/>
  <c r="EV316"/>
  <c r="CL316"/>
  <c r="DQ316" s="1"/>
  <c r="EV124"/>
  <c r="CL124"/>
  <c r="DQ124" s="1"/>
  <c r="EV671"/>
  <c r="CL671"/>
  <c r="DQ671" s="1"/>
  <c r="EV479"/>
  <c r="CL479"/>
  <c r="DQ479" s="1"/>
  <c r="EV351"/>
  <c r="CL351"/>
  <c r="DQ351" s="1"/>
  <c r="EV223"/>
  <c r="CL223"/>
  <c r="DQ223" s="1"/>
  <c r="EV31"/>
  <c r="CL31"/>
  <c r="DQ31" s="1"/>
  <c r="EV576"/>
  <c r="CL576"/>
  <c r="DQ576" s="1"/>
  <c r="EV384"/>
  <c r="CL384"/>
  <c r="DQ384" s="1"/>
  <c r="EV192"/>
  <c r="CL192"/>
  <c r="DQ192" s="1"/>
  <c r="EV64"/>
  <c r="CL64"/>
  <c r="DQ64" s="1"/>
  <c r="ER539"/>
  <c r="CH539"/>
  <c r="DM539" s="1"/>
  <c r="ER155"/>
  <c r="CH155"/>
  <c r="DM155" s="1"/>
  <c r="ER444"/>
  <c r="CH444"/>
  <c r="DM444" s="1"/>
  <c r="ER188"/>
  <c r="CH188"/>
  <c r="DM188" s="1"/>
  <c r="ER611"/>
  <c r="CH611"/>
  <c r="DM611" s="1"/>
  <c r="ER227"/>
  <c r="CH227"/>
  <c r="DM227" s="1"/>
  <c r="ER532"/>
  <c r="CH532"/>
  <c r="DM532" s="1"/>
  <c r="ER276"/>
  <c r="CH276"/>
  <c r="DM276" s="1"/>
  <c r="EV85"/>
  <c r="CL85"/>
  <c r="DQ85" s="1"/>
  <c r="EV469"/>
  <c r="CL469"/>
  <c r="DQ469" s="1"/>
  <c r="ES99"/>
  <c r="CI99"/>
  <c r="DN99" s="1"/>
  <c r="ES483"/>
  <c r="CI483"/>
  <c r="DN483" s="1"/>
  <c r="ER670"/>
  <c r="CH670"/>
  <c r="DM670" s="1"/>
  <c r="EP153"/>
  <c r="CF153"/>
  <c r="EU527"/>
  <c r="CK527"/>
  <c r="DP527" s="1"/>
  <c r="ES496"/>
  <c r="CI496"/>
  <c r="DN496" s="1"/>
  <c r="EP601"/>
  <c r="CF601"/>
  <c r="EP496"/>
  <c r="CF496"/>
  <c r="EV266"/>
  <c r="CL266"/>
  <c r="DQ266" s="1"/>
  <c r="ES343"/>
  <c r="CI343"/>
  <c r="DN343" s="1"/>
  <c r="EQ157"/>
  <c r="CG157"/>
  <c r="DL157" s="1"/>
  <c r="EV262"/>
  <c r="CL262"/>
  <c r="DQ262" s="1"/>
  <c r="ES116"/>
  <c r="CI116"/>
  <c r="DN116" s="1"/>
  <c r="EV214"/>
  <c r="CL214"/>
  <c r="DQ214" s="1"/>
  <c r="EV625"/>
  <c r="CL625"/>
  <c r="DQ625" s="1"/>
  <c r="ER311"/>
  <c r="CH311"/>
  <c r="DM311" s="1"/>
  <c r="EQ668"/>
  <c r="CG668"/>
  <c r="DL668" s="1"/>
  <c r="ER102"/>
  <c r="CH102"/>
  <c r="DM102" s="1"/>
  <c r="EV202"/>
  <c r="CL202"/>
  <c r="DQ202" s="1"/>
  <c r="ES239"/>
  <c r="CI239"/>
  <c r="DN239" s="1"/>
  <c r="EQ29"/>
  <c r="CG29"/>
  <c r="DL29" s="1"/>
  <c r="ES519"/>
  <c r="CI519"/>
  <c r="DN519" s="1"/>
  <c r="ES20"/>
  <c r="CI20"/>
  <c r="DN20" s="1"/>
  <c r="ER439"/>
  <c r="CH439"/>
  <c r="DM439" s="1"/>
  <c r="EV249"/>
  <c r="CL249"/>
  <c r="DQ249" s="1"/>
  <c r="ES655"/>
  <c r="CI655"/>
  <c r="DN655" s="1"/>
  <c r="EV578"/>
  <c r="CL578"/>
  <c r="DQ578" s="1"/>
  <c r="ER198"/>
  <c r="CH198"/>
  <c r="DM198" s="1"/>
  <c r="EQ61"/>
  <c r="CG61"/>
  <c r="DL61" s="1"/>
  <c r="ER295"/>
  <c r="CH295"/>
  <c r="DM295" s="1"/>
  <c r="EQ93"/>
  <c r="CG93"/>
  <c r="DL93" s="1"/>
  <c r="EQ213"/>
  <c r="CG213"/>
  <c r="DL213" s="1"/>
  <c r="EV593"/>
  <c r="CL593"/>
  <c r="DQ593" s="1"/>
  <c r="EZ112"/>
  <c r="CP112"/>
  <c r="DU112" s="1"/>
  <c r="EV310"/>
  <c r="CL310"/>
  <c r="DQ310" s="1"/>
  <c r="AY348"/>
  <c r="BI348"/>
  <c r="ER114"/>
  <c r="CH114"/>
  <c r="DM114" s="1"/>
  <c r="ER306"/>
  <c r="CH306"/>
  <c r="DM306" s="1"/>
  <c r="ER498"/>
  <c r="CH498"/>
  <c r="DM498" s="1"/>
  <c r="ER626"/>
  <c r="CH626"/>
  <c r="DM626" s="1"/>
  <c r="EQ152"/>
  <c r="CG152"/>
  <c r="DL152" s="1"/>
  <c r="EQ344"/>
  <c r="CG344"/>
  <c r="DL344" s="1"/>
  <c r="EQ536"/>
  <c r="CG536"/>
  <c r="DL536" s="1"/>
  <c r="ER57"/>
  <c r="CH57"/>
  <c r="DM57" s="1"/>
  <c r="ER249"/>
  <c r="CH249"/>
  <c r="DM249" s="1"/>
  <c r="ER441"/>
  <c r="CH441"/>
  <c r="DM441" s="1"/>
  <c r="ER633"/>
  <c r="CH633"/>
  <c r="DM633" s="1"/>
  <c r="EQ87"/>
  <c r="CG87"/>
  <c r="DL87" s="1"/>
  <c r="EQ215"/>
  <c r="CG215"/>
  <c r="DL215" s="1"/>
  <c r="EQ343"/>
  <c r="CG343"/>
  <c r="DL343" s="1"/>
  <c r="EQ535"/>
  <c r="CG535"/>
  <c r="DL535" s="1"/>
  <c r="ER56"/>
  <c r="CH56"/>
  <c r="DM56" s="1"/>
  <c r="ER248"/>
  <c r="CH248"/>
  <c r="DM248" s="1"/>
  <c r="ER440"/>
  <c r="CH440"/>
  <c r="DM440" s="1"/>
  <c r="ER632"/>
  <c r="CH632"/>
  <c r="DM632" s="1"/>
  <c r="EQ150"/>
  <c r="CG150"/>
  <c r="DL150" s="1"/>
  <c r="EQ342"/>
  <c r="CG342"/>
  <c r="DL342" s="1"/>
  <c r="EQ534"/>
  <c r="CG534"/>
  <c r="DL534" s="1"/>
  <c r="ER53"/>
  <c r="CH53"/>
  <c r="DM53" s="1"/>
  <c r="ER245"/>
  <c r="CH245"/>
  <c r="DM245" s="1"/>
  <c r="ER373"/>
  <c r="CH373"/>
  <c r="DM373" s="1"/>
  <c r="ER565"/>
  <c r="CH565"/>
  <c r="DM565" s="1"/>
  <c r="EQ83"/>
  <c r="CG83"/>
  <c r="DL83" s="1"/>
  <c r="EQ275"/>
  <c r="CG275"/>
  <c r="DL275" s="1"/>
  <c r="EQ467"/>
  <c r="CG467"/>
  <c r="DL467" s="1"/>
  <c r="EQ659"/>
  <c r="CG659"/>
  <c r="DL659" s="1"/>
  <c r="EP356"/>
  <c r="CF356"/>
  <c r="EP531"/>
  <c r="CF531"/>
  <c r="EP369"/>
  <c r="CF369"/>
  <c r="EP139"/>
  <c r="CF139"/>
  <c r="EP395"/>
  <c r="CF395"/>
  <c r="EP651"/>
  <c r="CF651"/>
  <c r="EP530"/>
  <c r="CF530"/>
  <c r="EP338"/>
  <c r="CF338"/>
  <c r="EP146"/>
  <c r="CF146"/>
  <c r="EP629"/>
  <c r="CF629"/>
  <c r="EP501"/>
  <c r="CF501"/>
  <c r="EP373"/>
  <c r="CF373"/>
  <c r="EP181"/>
  <c r="CF181"/>
  <c r="EP662"/>
  <c r="CF662"/>
  <c r="EP470"/>
  <c r="CF470"/>
  <c r="EP278"/>
  <c r="CF278"/>
  <c r="EP86"/>
  <c r="CF86"/>
  <c r="EP567"/>
  <c r="CF567"/>
  <c r="EP375"/>
  <c r="CF375"/>
  <c r="EP247"/>
  <c r="CF247"/>
  <c r="EP55"/>
  <c r="CF55"/>
  <c r="EZ647"/>
  <c r="CP647"/>
  <c r="DU647" s="1"/>
  <c r="EX89"/>
  <c r="CN89"/>
  <c r="DS89" s="1"/>
  <c r="EW127"/>
  <c r="CM127"/>
  <c r="DR127" s="1"/>
  <c r="EW621"/>
  <c r="CM621"/>
  <c r="DR621" s="1"/>
  <c r="EU295"/>
  <c r="CK295"/>
  <c r="DP295" s="1"/>
  <c r="EU602"/>
  <c r="CK602"/>
  <c r="DP602" s="1"/>
  <c r="ET220"/>
  <c r="CJ220"/>
  <c r="DO220" s="1"/>
  <c r="ET412"/>
  <c r="CJ412"/>
  <c r="DO412" s="1"/>
  <c r="ET604"/>
  <c r="CJ604"/>
  <c r="DO604" s="1"/>
  <c r="EX440"/>
  <c r="CN440"/>
  <c r="DS440" s="1"/>
  <c r="ET156"/>
  <c r="CJ156"/>
  <c r="DO156" s="1"/>
  <c r="EY97"/>
  <c r="CO97"/>
  <c r="DT97" s="1"/>
  <c r="ET201"/>
  <c r="CJ201"/>
  <c r="DO201" s="1"/>
  <c r="ET593"/>
  <c r="CJ593"/>
  <c r="DO593" s="1"/>
  <c r="ET645"/>
  <c r="CJ645"/>
  <c r="DO645" s="1"/>
  <c r="EU560"/>
  <c r="CK560"/>
  <c r="DP560" s="1"/>
  <c r="EU368"/>
  <c r="CK368"/>
  <c r="DP368" s="1"/>
  <c r="EU176"/>
  <c r="CK176"/>
  <c r="DP176" s="1"/>
  <c r="EU636"/>
  <c r="CK636"/>
  <c r="DP636" s="1"/>
  <c r="EU444"/>
  <c r="CK444"/>
  <c r="DP444" s="1"/>
  <c r="EU252"/>
  <c r="CK252"/>
  <c r="DP252" s="1"/>
  <c r="EU645"/>
  <c r="CK645"/>
  <c r="DP645" s="1"/>
  <c r="EU453"/>
  <c r="CK453"/>
  <c r="DP453" s="1"/>
  <c r="EU261"/>
  <c r="CK261"/>
  <c r="DP261" s="1"/>
  <c r="EU63"/>
  <c r="CK63"/>
  <c r="DP63" s="1"/>
  <c r="EU40"/>
  <c r="CK40"/>
  <c r="DP40" s="1"/>
  <c r="EW420"/>
  <c r="CM420"/>
  <c r="DR420" s="1"/>
  <c r="EW111"/>
  <c r="CM111"/>
  <c r="DR111" s="1"/>
  <c r="EX359"/>
  <c r="CN359"/>
  <c r="DS359" s="1"/>
  <c r="EW591"/>
  <c r="CM591"/>
  <c r="DR591" s="1"/>
  <c r="EW285"/>
  <c r="CM285"/>
  <c r="DR285" s="1"/>
  <c r="EX472"/>
  <c r="CN472"/>
  <c r="DS472" s="1"/>
  <c r="EW556"/>
  <c r="CM556"/>
  <c r="DR556" s="1"/>
  <c r="EW144"/>
  <c r="CM144"/>
  <c r="DR144" s="1"/>
  <c r="EX411"/>
  <c r="CN411"/>
  <c r="DS411" s="1"/>
  <c r="EW641"/>
  <c r="CM641"/>
  <c r="DR641" s="1"/>
  <c r="EW449"/>
  <c r="CM449"/>
  <c r="DR449" s="1"/>
  <c r="EW257"/>
  <c r="CM257"/>
  <c r="DR257" s="1"/>
  <c r="EX656"/>
  <c r="CN656"/>
  <c r="DS656" s="1"/>
  <c r="EX249"/>
  <c r="CN249"/>
  <c r="DS249" s="1"/>
  <c r="EW642"/>
  <c r="CM642"/>
  <c r="DR642" s="1"/>
  <c r="EW450"/>
  <c r="CM450"/>
  <c r="DR450" s="1"/>
  <c r="EW258"/>
  <c r="CM258"/>
  <c r="DR258" s="1"/>
  <c r="EX668"/>
  <c r="CN668"/>
  <c r="DS668" s="1"/>
  <c r="EX367"/>
  <c r="CN367"/>
  <c r="DS367" s="1"/>
  <c r="EX161"/>
  <c r="CN161"/>
  <c r="DS161" s="1"/>
  <c r="EW587"/>
  <c r="CM587"/>
  <c r="DR587" s="1"/>
  <c r="EW395"/>
  <c r="CM395"/>
  <c r="DR395" s="1"/>
  <c r="EW203"/>
  <c r="CM203"/>
  <c r="DR203" s="1"/>
  <c r="EW5"/>
  <c r="CM5"/>
  <c r="DR5" s="1"/>
  <c r="EX380"/>
  <c r="CN380"/>
  <c r="DS380" s="1"/>
  <c r="EX73"/>
  <c r="CN73"/>
  <c r="DS73" s="1"/>
  <c r="EX554"/>
  <c r="CN554"/>
  <c r="DS554" s="1"/>
  <c r="EX362"/>
  <c r="CN362"/>
  <c r="DS362" s="1"/>
  <c r="EX170"/>
  <c r="CN170"/>
  <c r="DS170" s="1"/>
  <c r="EX613"/>
  <c r="CN613"/>
  <c r="DS613" s="1"/>
  <c r="EX421"/>
  <c r="CN421"/>
  <c r="DS421" s="1"/>
  <c r="EX293"/>
  <c r="CN293"/>
  <c r="DS293" s="1"/>
  <c r="EX101"/>
  <c r="CN101"/>
  <c r="DS101" s="1"/>
  <c r="EW3"/>
  <c r="CM3"/>
  <c r="DR3" s="1"/>
  <c r="EX550"/>
  <c r="CN550"/>
  <c r="DS550" s="1"/>
  <c r="EX358"/>
  <c r="CN358"/>
  <c r="DS358" s="1"/>
  <c r="EX166"/>
  <c r="CN166"/>
  <c r="DS166" s="1"/>
  <c r="EY601"/>
  <c r="CO601"/>
  <c r="DT601" s="1"/>
  <c r="EY110"/>
  <c r="CO110"/>
  <c r="DT110" s="1"/>
  <c r="EY305"/>
  <c r="CO305"/>
  <c r="DT305" s="1"/>
  <c r="EY493"/>
  <c r="CO493"/>
  <c r="DT493" s="1"/>
  <c r="EY667"/>
  <c r="CO667"/>
  <c r="DT667" s="1"/>
  <c r="EY462"/>
  <c r="CO462"/>
  <c r="DT462" s="1"/>
  <c r="EY155"/>
  <c r="CO155"/>
  <c r="DT155" s="1"/>
  <c r="EY515"/>
  <c r="CO515"/>
  <c r="DT515" s="1"/>
  <c r="EY106"/>
  <c r="CO106"/>
  <c r="DT106" s="1"/>
  <c r="EY478"/>
  <c r="CO478"/>
  <c r="DT478" s="1"/>
  <c r="EY69"/>
  <c r="CO69"/>
  <c r="DT69" s="1"/>
  <c r="EY532"/>
  <c r="CO532"/>
  <c r="DT532" s="1"/>
  <c r="EY276"/>
  <c r="CO276"/>
  <c r="DT276" s="1"/>
  <c r="EY84"/>
  <c r="CO84"/>
  <c r="DT84" s="1"/>
  <c r="EY503"/>
  <c r="CO503"/>
  <c r="DT503" s="1"/>
  <c r="EY311"/>
  <c r="CO311"/>
  <c r="DT311" s="1"/>
  <c r="EY183"/>
  <c r="CO183"/>
  <c r="DT183" s="1"/>
  <c r="EY664"/>
  <c r="CO664"/>
  <c r="DT664" s="1"/>
  <c r="EY472"/>
  <c r="CO472"/>
  <c r="DT472" s="1"/>
  <c r="EY344"/>
  <c r="CO344"/>
  <c r="DT344" s="1"/>
  <c r="EY152"/>
  <c r="CO152"/>
  <c r="DT152" s="1"/>
  <c r="EZ452"/>
  <c r="CP452"/>
  <c r="DU452" s="1"/>
  <c r="EY597"/>
  <c r="CO597"/>
  <c r="DT597" s="1"/>
  <c r="EW45"/>
  <c r="CM45"/>
  <c r="DR45" s="1"/>
  <c r="EW535"/>
  <c r="CM535"/>
  <c r="DR535" s="1"/>
  <c r="EU267"/>
  <c r="CK267"/>
  <c r="DP267" s="1"/>
  <c r="EU575"/>
  <c r="CK575"/>
  <c r="DP575" s="1"/>
  <c r="ET203"/>
  <c r="CJ203"/>
  <c r="DO203" s="1"/>
  <c r="ET331"/>
  <c r="CJ331"/>
  <c r="DO331" s="1"/>
  <c r="ET459"/>
  <c r="CJ459"/>
  <c r="DO459" s="1"/>
  <c r="ET651"/>
  <c r="CJ651"/>
  <c r="DO651" s="1"/>
  <c r="EX504"/>
  <c r="CN504"/>
  <c r="DS504" s="1"/>
  <c r="ET117"/>
  <c r="CJ117"/>
  <c r="DO117" s="1"/>
  <c r="ET514"/>
  <c r="CJ514"/>
  <c r="DO514" s="1"/>
  <c r="ET249"/>
  <c r="CJ249"/>
  <c r="DO249" s="1"/>
  <c r="ET633"/>
  <c r="CJ633"/>
  <c r="DO633" s="1"/>
  <c r="EZ72"/>
  <c r="CP72"/>
  <c r="DU72" s="1"/>
  <c r="EY189"/>
  <c r="CO189"/>
  <c r="DT189" s="1"/>
  <c r="EX299"/>
  <c r="CN299"/>
  <c r="DS299" s="1"/>
  <c r="EW262"/>
  <c r="CM262"/>
  <c r="DR262" s="1"/>
  <c r="EU65"/>
  <c r="CK65"/>
  <c r="DP65" s="1"/>
  <c r="EU378"/>
  <c r="CK378"/>
  <c r="DP378" s="1"/>
  <c r="ET12"/>
  <c r="CJ12"/>
  <c r="DO12" s="1"/>
  <c r="ET272"/>
  <c r="CJ272"/>
  <c r="DO272" s="1"/>
  <c r="ET464"/>
  <c r="CJ464"/>
  <c r="DO464" s="1"/>
  <c r="ET592"/>
  <c r="CJ592"/>
  <c r="DO592" s="1"/>
  <c r="EY445"/>
  <c r="CO445"/>
  <c r="DT445" s="1"/>
  <c r="EX561"/>
  <c r="CN561"/>
  <c r="DS561" s="1"/>
  <c r="EW422"/>
  <c r="CM422"/>
  <c r="DR422" s="1"/>
  <c r="ET151"/>
  <c r="CJ151"/>
  <c r="DO151" s="1"/>
  <c r="ET295"/>
  <c r="CJ295"/>
  <c r="DO295" s="1"/>
  <c r="ET423"/>
  <c r="CJ423"/>
  <c r="DO423" s="1"/>
  <c r="ET615"/>
  <c r="CJ615"/>
  <c r="DO615" s="1"/>
  <c r="EY545"/>
  <c r="CO545"/>
  <c r="DT545" s="1"/>
  <c r="ET149"/>
  <c r="CJ149"/>
  <c r="DO149" s="1"/>
  <c r="ET358"/>
  <c r="CJ358"/>
  <c r="DO358" s="1"/>
  <c r="ET550"/>
  <c r="CJ550"/>
  <c r="DO550" s="1"/>
  <c r="ET20"/>
  <c r="CJ20"/>
  <c r="DO20" s="1"/>
  <c r="ET581"/>
  <c r="CJ581"/>
  <c r="DO581" s="1"/>
  <c r="EZ251"/>
  <c r="CP251"/>
  <c r="DU251" s="1"/>
  <c r="EZ608"/>
  <c r="CP608"/>
  <c r="DU608" s="1"/>
  <c r="EZ119"/>
  <c r="CP119"/>
  <c r="DU119" s="1"/>
  <c r="EZ303"/>
  <c r="CP303"/>
  <c r="DU303" s="1"/>
  <c r="EZ459"/>
  <c r="CP459"/>
  <c r="DU459" s="1"/>
  <c r="EZ151"/>
  <c r="CP151"/>
  <c r="DU151" s="1"/>
  <c r="EZ511"/>
  <c r="CP511"/>
  <c r="DU511" s="1"/>
  <c r="EZ204"/>
  <c r="CP204"/>
  <c r="DU204" s="1"/>
  <c r="EZ564"/>
  <c r="CP564"/>
  <c r="DU564" s="1"/>
  <c r="EZ256"/>
  <c r="CP256"/>
  <c r="DU256" s="1"/>
  <c r="EZ52"/>
  <c r="CP52"/>
  <c r="DU52" s="1"/>
  <c r="EZ510"/>
  <c r="CP510"/>
  <c r="DU510" s="1"/>
  <c r="EZ318"/>
  <c r="CP318"/>
  <c r="DU318" s="1"/>
  <c r="EZ126"/>
  <c r="CP126"/>
  <c r="DU126" s="1"/>
  <c r="EZ609"/>
  <c r="CP609"/>
  <c r="DU609" s="1"/>
  <c r="EZ481"/>
  <c r="CP481"/>
  <c r="DU481" s="1"/>
  <c r="EZ289"/>
  <c r="CP289"/>
  <c r="DU289" s="1"/>
  <c r="EZ33"/>
  <c r="CP33"/>
  <c r="DU33" s="1"/>
  <c r="EZ514"/>
  <c r="CP514"/>
  <c r="DU514" s="1"/>
  <c r="EZ322"/>
  <c r="CP322"/>
  <c r="DU322" s="1"/>
  <c r="EZ66"/>
  <c r="CP66"/>
  <c r="DU66" s="1"/>
  <c r="ET62"/>
  <c r="CJ62"/>
  <c r="DO62" s="1"/>
  <c r="ET58"/>
  <c r="CJ58"/>
  <c r="DO58" s="1"/>
  <c r="ET59"/>
  <c r="CJ59"/>
  <c r="DO59" s="1"/>
  <c r="EX195"/>
  <c r="CN195"/>
  <c r="DS195" s="1"/>
  <c r="EW582"/>
  <c r="CM582"/>
  <c r="DR582" s="1"/>
  <c r="EU495"/>
  <c r="CK495"/>
  <c r="DP495" s="1"/>
  <c r="EZ135"/>
  <c r="CP135"/>
  <c r="DU135" s="1"/>
  <c r="EW191"/>
  <c r="CM191"/>
  <c r="DR191" s="1"/>
  <c r="EU350"/>
  <c r="CK350"/>
  <c r="DP350" s="1"/>
  <c r="EZ296"/>
  <c r="CP296"/>
  <c r="DU296" s="1"/>
  <c r="EW344"/>
  <c r="CM344"/>
  <c r="DR344" s="1"/>
  <c r="EU387"/>
  <c r="CK387"/>
  <c r="DP387" s="1"/>
  <c r="EZ327"/>
  <c r="CP327"/>
  <c r="DU327" s="1"/>
  <c r="EW380"/>
  <c r="CM380"/>
  <c r="DR380" s="1"/>
  <c r="EU566"/>
  <c r="CK566"/>
  <c r="DP566" s="1"/>
  <c r="EW429"/>
  <c r="CM429"/>
  <c r="DR429" s="1"/>
  <c r="EU273"/>
  <c r="CK273"/>
  <c r="DP273" s="1"/>
  <c r="EU49"/>
  <c r="CK49"/>
  <c r="DP49" s="1"/>
  <c r="EZ117"/>
  <c r="CP117"/>
  <c r="DU117" s="1"/>
  <c r="EZ132"/>
  <c r="CP132"/>
  <c r="DU132" s="1"/>
  <c r="EV350"/>
  <c r="CL350"/>
  <c r="DQ350" s="1"/>
  <c r="EU497"/>
  <c r="CK497"/>
  <c r="DP497" s="1"/>
  <c r="ES364"/>
  <c r="CI364"/>
  <c r="DN364" s="1"/>
  <c r="ES620"/>
  <c r="CI620"/>
  <c r="DN620" s="1"/>
  <c r="ER655"/>
  <c r="CH655"/>
  <c r="DM655" s="1"/>
  <c r="EQ610"/>
  <c r="CG610"/>
  <c r="DL610" s="1"/>
  <c r="EP620"/>
  <c r="CF620"/>
  <c r="ES536"/>
  <c r="CI536"/>
  <c r="DN536" s="1"/>
  <c r="EU17"/>
  <c r="CK17"/>
  <c r="DP17" s="1"/>
  <c r="EQ297"/>
  <c r="CG297"/>
  <c r="DL297" s="1"/>
  <c r="EQ378"/>
  <c r="CG378"/>
  <c r="DL378" s="1"/>
  <c r="EQ465"/>
  <c r="CG465"/>
  <c r="DL465" s="1"/>
  <c r="EQ209"/>
  <c r="CG209"/>
  <c r="DL209" s="1"/>
  <c r="EQ290"/>
  <c r="CG290"/>
  <c r="DL290" s="1"/>
  <c r="ES633"/>
  <c r="CI633"/>
  <c r="DN633" s="1"/>
  <c r="ES505"/>
  <c r="CI505"/>
  <c r="DN505" s="1"/>
  <c r="ES313"/>
  <c r="CI313"/>
  <c r="DN313" s="1"/>
  <c r="ES121"/>
  <c r="CI121"/>
  <c r="DN121" s="1"/>
  <c r="ES57"/>
  <c r="CI57"/>
  <c r="DN57" s="1"/>
  <c r="ES538"/>
  <c r="CI538"/>
  <c r="DN538" s="1"/>
  <c r="ES346"/>
  <c r="CI346"/>
  <c r="DN346" s="1"/>
  <c r="ES154"/>
  <c r="CI154"/>
  <c r="DN154" s="1"/>
  <c r="ES565"/>
  <c r="CI565"/>
  <c r="DN565" s="1"/>
  <c r="ES373"/>
  <c r="CI373"/>
  <c r="DN373" s="1"/>
  <c r="ES181"/>
  <c r="CI181"/>
  <c r="DN181" s="1"/>
  <c r="ES53"/>
  <c r="CI53"/>
  <c r="DN53" s="1"/>
  <c r="ES534"/>
  <c r="CI534"/>
  <c r="DN534" s="1"/>
  <c r="ES342"/>
  <c r="CI342"/>
  <c r="DN342" s="1"/>
  <c r="ES214"/>
  <c r="CI214"/>
  <c r="DN214" s="1"/>
  <c r="ES22"/>
  <c r="CI22"/>
  <c r="DN22" s="1"/>
  <c r="EU35"/>
  <c r="CK35"/>
  <c r="DP35" s="1"/>
  <c r="EV173"/>
  <c r="CL173"/>
  <c r="DQ173" s="1"/>
  <c r="EV557"/>
  <c r="CL557"/>
  <c r="DQ557" s="1"/>
  <c r="ES219"/>
  <c r="CI219"/>
  <c r="DN219" s="1"/>
  <c r="ES603"/>
  <c r="CI603"/>
  <c r="DN603" s="1"/>
  <c r="ER366"/>
  <c r="CH366"/>
  <c r="DM366" s="1"/>
  <c r="EQ481"/>
  <c r="CG481"/>
  <c r="DL481" s="1"/>
  <c r="EP388"/>
  <c r="CF388"/>
  <c r="ES616"/>
  <c r="CI616"/>
  <c r="DN616" s="1"/>
  <c r="EP508"/>
  <c r="CF508"/>
  <c r="EV531"/>
  <c r="CL531"/>
  <c r="DQ531" s="1"/>
  <c r="EV339"/>
  <c r="CL339"/>
  <c r="DQ339" s="1"/>
  <c r="EV147"/>
  <c r="CL147"/>
  <c r="DQ147" s="1"/>
  <c r="EV636"/>
  <c r="CL636"/>
  <c r="DQ636" s="1"/>
  <c r="EV444"/>
  <c r="CL444"/>
  <c r="DQ444" s="1"/>
  <c r="EV188"/>
  <c r="CL188"/>
  <c r="DQ188" s="1"/>
  <c r="EV607"/>
  <c r="CL607"/>
  <c r="DQ607" s="1"/>
  <c r="EV415"/>
  <c r="CL415"/>
  <c r="DQ415" s="1"/>
  <c r="EV95"/>
  <c r="CL95"/>
  <c r="DQ95" s="1"/>
  <c r="EV512"/>
  <c r="CL512"/>
  <c r="DQ512" s="1"/>
  <c r="EV256"/>
  <c r="CL256"/>
  <c r="DQ256" s="1"/>
  <c r="ER667"/>
  <c r="CH667"/>
  <c r="DM667" s="1"/>
  <c r="ER283"/>
  <c r="CH283"/>
  <c r="DM283" s="1"/>
  <c r="ER572"/>
  <c r="CH572"/>
  <c r="DM572" s="1"/>
  <c r="ER60"/>
  <c r="CH60"/>
  <c r="DM60" s="1"/>
  <c r="ER355"/>
  <c r="CH355"/>
  <c r="DM355" s="1"/>
  <c r="ER660"/>
  <c r="CH660"/>
  <c r="DM660" s="1"/>
  <c r="ER148"/>
  <c r="CH148"/>
  <c r="DM148" s="1"/>
  <c r="EV213"/>
  <c r="CL213"/>
  <c r="DQ213" s="1"/>
  <c r="EV597"/>
  <c r="CL597"/>
  <c r="DQ597" s="1"/>
  <c r="ES227"/>
  <c r="CI227"/>
  <c r="DN227" s="1"/>
  <c r="ES611"/>
  <c r="CI611"/>
  <c r="DN611" s="1"/>
  <c r="ER414"/>
  <c r="CH414"/>
  <c r="DM414" s="1"/>
  <c r="EQ489"/>
  <c r="CG489"/>
  <c r="DL489" s="1"/>
  <c r="EP400"/>
  <c r="CF400"/>
  <c r="ES112"/>
  <c r="CI112"/>
  <c r="DN112" s="1"/>
  <c r="ES368"/>
  <c r="CI368"/>
  <c r="DN368" s="1"/>
  <c r="EP152"/>
  <c r="CF152"/>
  <c r="EP272"/>
  <c r="CF272"/>
  <c r="EV65"/>
  <c r="CL65"/>
  <c r="DQ65" s="1"/>
  <c r="ES4"/>
  <c r="CI4"/>
  <c r="DN4" s="1"/>
  <c r="ER422"/>
  <c r="CH422"/>
  <c r="DM422" s="1"/>
  <c r="EQ517"/>
  <c r="CG517"/>
  <c r="DL517" s="1"/>
  <c r="EV673"/>
  <c r="CL673"/>
  <c r="DQ673" s="1"/>
  <c r="EV9"/>
  <c r="CL9"/>
  <c r="DQ9" s="1"/>
  <c r="ES255"/>
  <c r="CI255"/>
  <c r="DN255" s="1"/>
  <c r="EQ52"/>
  <c r="CG52"/>
  <c r="DL52" s="1"/>
  <c r="ES36"/>
  <c r="CI36"/>
  <c r="DN36" s="1"/>
  <c r="EX156"/>
  <c r="CN156"/>
  <c r="DS156" s="1"/>
  <c r="EV409"/>
  <c r="CL409"/>
  <c r="DQ409" s="1"/>
  <c r="ES580"/>
  <c r="CI580"/>
  <c r="DN580" s="1"/>
  <c r="EQ437"/>
  <c r="CG437"/>
  <c r="DL437" s="1"/>
  <c r="ES180"/>
  <c r="CI180"/>
  <c r="DN180" s="1"/>
  <c r="EV278"/>
  <c r="CL278"/>
  <c r="DQ278" s="1"/>
  <c r="ES359"/>
  <c r="CI359"/>
  <c r="DN359" s="1"/>
  <c r="EQ180"/>
  <c r="CG180"/>
  <c r="DL180" s="1"/>
  <c r="EV42"/>
  <c r="CL42"/>
  <c r="DQ42" s="1"/>
  <c r="EV454"/>
  <c r="CL454"/>
  <c r="DQ454" s="1"/>
  <c r="ES311"/>
  <c r="CI311"/>
  <c r="DN311" s="1"/>
  <c r="ER383"/>
  <c r="CH383"/>
  <c r="DM383" s="1"/>
  <c r="EQ389"/>
  <c r="CG389"/>
  <c r="DL389" s="1"/>
  <c r="EQ524"/>
  <c r="CG524"/>
  <c r="DL524" s="1"/>
  <c r="ER351"/>
  <c r="CH351"/>
  <c r="DM351" s="1"/>
  <c r="EV401"/>
  <c r="CL401"/>
  <c r="DQ401" s="1"/>
  <c r="EQ293"/>
  <c r="CG293"/>
  <c r="DL293" s="1"/>
  <c r="EQ341"/>
  <c r="CG341"/>
  <c r="DL341" s="1"/>
  <c r="EQ445"/>
  <c r="CG445"/>
  <c r="DL445" s="1"/>
  <c r="BC228"/>
  <c r="EZ317"/>
  <c r="CP317"/>
  <c r="DU317" s="1"/>
  <c r="EP284"/>
  <c r="CF284"/>
  <c r="ER178"/>
  <c r="CH178"/>
  <c r="DM178" s="1"/>
  <c r="ER434"/>
  <c r="CH434"/>
  <c r="DM434" s="1"/>
  <c r="EQ24"/>
  <c r="CG24"/>
  <c r="DL24" s="1"/>
  <c r="EQ216"/>
  <c r="CG216"/>
  <c r="DL216" s="1"/>
  <c r="EQ472"/>
  <c r="CG472"/>
  <c r="DL472" s="1"/>
  <c r="EQ664"/>
  <c r="CG664"/>
  <c r="DL664" s="1"/>
  <c r="ER185"/>
  <c r="CH185"/>
  <c r="DM185" s="1"/>
  <c r="ER377"/>
  <c r="CH377"/>
  <c r="DM377" s="1"/>
  <c r="ER569"/>
  <c r="CH569"/>
  <c r="DM569" s="1"/>
  <c r="EQ151"/>
  <c r="CG151"/>
  <c r="DL151" s="1"/>
  <c r="EQ407"/>
  <c r="CG407"/>
  <c r="DL407" s="1"/>
  <c r="EQ599"/>
  <c r="CG599"/>
  <c r="DL599" s="1"/>
  <c r="ER120"/>
  <c r="CH120"/>
  <c r="DM120" s="1"/>
  <c r="ER312"/>
  <c r="CH312"/>
  <c r="DM312" s="1"/>
  <c r="ER504"/>
  <c r="CH504"/>
  <c r="DM504" s="1"/>
  <c r="EQ22"/>
  <c r="CG22"/>
  <c r="DL22" s="1"/>
  <c r="EQ214"/>
  <c r="CG214"/>
  <c r="DL214" s="1"/>
  <c r="EQ406"/>
  <c r="CG406"/>
  <c r="DL406" s="1"/>
  <c r="EQ598"/>
  <c r="CG598"/>
  <c r="DL598" s="1"/>
  <c r="ER117"/>
  <c r="CH117"/>
  <c r="DM117" s="1"/>
  <c r="ER309"/>
  <c r="CH309"/>
  <c r="DM309" s="1"/>
  <c r="ER501"/>
  <c r="CH501"/>
  <c r="DM501" s="1"/>
  <c r="EQ19"/>
  <c r="CG19"/>
  <c r="DL19" s="1"/>
  <c r="EQ147"/>
  <c r="CG147"/>
  <c r="DL147" s="1"/>
  <c r="EQ339"/>
  <c r="CG339"/>
  <c r="DL339" s="1"/>
  <c r="EQ531"/>
  <c r="CG531"/>
  <c r="DL531" s="1"/>
  <c r="EP100"/>
  <c r="CF100"/>
  <c r="EP147"/>
  <c r="CF147"/>
  <c r="EP403"/>
  <c r="CF403"/>
  <c r="EP113"/>
  <c r="CF113"/>
  <c r="EP497"/>
  <c r="CF497"/>
  <c r="EP267"/>
  <c r="CF267"/>
  <c r="EP658"/>
  <c r="CF658"/>
  <c r="EP466"/>
  <c r="CF466"/>
  <c r="EP274"/>
  <c r="CF274"/>
  <c r="EP82"/>
  <c r="CF82"/>
  <c r="EP565"/>
  <c r="CF565"/>
  <c r="EP309"/>
  <c r="CF309"/>
  <c r="EP117"/>
  <c r="CF117"/>
  <c r="EP598"/>
  <c r="CF598"/>
  <c r="EP406"/>
  <c r="CF406"/>
  <c r="EP214"/>
  <c r="CF214"/>
  <c r="EP22"/>
  <c r="CF22"/>
  <c r="EP503"/>
  <c r="CF503"/>
  <c r="EP311"/>
  <c r="CF311"/>
  <c r="EP119"/>
  <c r="CF119"/>
  <c r="EZ389"/>
  <c r="CP389"/>
  <c r="DU389" s="1"/>
  <c r="EY499"/>
  <c r="CO499"/>
  <c r="DT499" s="1"/>
  <c r="EX612"/>
  <c r="CN612"/>
  <c r="DS612" s="1"/>
  <c r="EW293"/>
  <c r="CM293"/>
  <c r="DR293" s="1"/>
  <c r="EU87"/>
  <c r="CK87"/>
  <c r="DP87" s="1"/>
  <c r="EU398"/>
  <c r="CK398"/>
  <c r="DP398" s="1"/>
  <c r="ET31"/>
  <c r="CJ31"/>
  <c r="DO31" s="1"/>
  <c r="ET284"/>
  <c r="CJ284"/>
  <c r="DO284" s="1"/>
  <c r="ET476"/>
  <c r="CJ476"/>
  <c r="DO476" s="1"/>
  <c r="EY587"/>
  <c r="CO587"/>
  <c r="DT587" s="1"/>
  <c r="EW533"/>
  <c r="CM533"/>
  <c r="DR533" s="1"/>
  <c r="ET570"/>
  <c r="CJ570"/>
  <c r="DO570" s="1"/>
  <c r="ET337"/>
  <c r="CJ337"/>
  <c r="DO337" s="1"/>
  <c r="ET453"/>
  <c r="CJ453"/>
  <c r="DO453" s="1"/>
  <c r="EU496"/>
  <c r="CK496"/>
  <c r="DP496" s="1"/>
  <c r="EU304"/>
  <c r="CK304"/>
  <c r="DP304" s="1"/>
  <c r="EU36"/>
  <c r="CK36"/>
  <c r="DP36" s="1"/>
  <c r="EU508"/>
  <c r="CK508"/>
  <c r="DP508" s="1"/>
  <c r="EU316"/>
  <c r="CK316"/>
  <c r="DP316" s="1"/>
  <c r="EU124"/>
  <c r="CK124"/>
  <c r="DP124" s="1"/>
  <c r="EU581"/>
  <c r="CK581"/>
  <c r="DP581" s="1"/>
  <c r="EU389"/>
  <c r="CK389"/>
  <c r="DP389" s="1"/>
  <c r="EU133"/>
  <c r="CK133"/>
  <c r="DP133" s="1"/>
  <c r="EU30"/>
  <c r="CK30"/>
  <c r="DP30" s="1"/>
  <c r="EW520"/>
  <c r="CM520"/>
  <c r="DR520" s="1"/>
  <c r="EW214"/>
  <c r="CM214"/>
  <c r="DR214" s="1"/>
  <c r="EX523"/>
  <c r="CN523"/>
  <c r="DS523" s="1"/>
  <c r="EX28"/>
  <c r="CN28"/>
  <c r="DS28" s="1"/>
  <c r="EW388"/>
  <c r="CM388"/>
  <c r="DR388" s="1"/>
  <c r="EW79"/>
  <c r="CM79"/>
  <c r="DR79" s="1"/>
  <c r="EX307"/>
  <c r="CN307"/>
  <c r="DS307" s="1"/>
  <c r="EW656"/>
  <c r="CM656"/>
  <c r="DR656" s="1"/>
  <c r="EW350"/>
  <c r="CM350"/>
  <c r="DR350" s="1"/>
  <c r="EX576"/>
  <c r="CN576"/>
  <c r="DS576" s="1"/>
  <c r="EX81"/>
  <c r="CN81"/>
  <c r="DS81" s="1"/>
  <c r="EW513"/>
  <c r="CM513"/>
  <c r="DR513" s="1"/>
  <c r="EW321"/>
  <c r="CM321"/>
  <c r="DR321" s="1"/>
  <c r="EW193"/>
  <c r="CM193"/>
  <c r="DR193" s="1"/>
  <c r="EW65"/>
  <c r="CM65"/>
  <c r="DR65" s="1"/>
  <c r="EX556"/>
  <c r="CN556"/>
  <c r="DS556" s="1"/>
  <c r="EX352"/>
  <c r="CN352"/>
  <c r="DS352" s="1"/>
  <c r="EX44"/>
  <c r="CN44"/>
  <c r="DS44" s="1"/>
  <c r="EW514"/>
  <c r="CM514"/>
  <c r="DR514" s="1"/>
  <c r="EW322"/>
  <c r="CM322"/>
  <c r="DR322" s="1"/>
  <c r="EW130"/>
  <c r="CM130"/>
  <c r="DR130" s="1"/>
  <c r="EW66"/>
  <c r="CM66"/>
  <c r="DR66" s="1"/>
  <c r="EX468"/>
  <c r="CN468"/>
  <c r="DS468" s="1"/>
  <c r="EX59"/>
  <c r="CN59"/>
  <c r="DS59" s="1"/>
  <c r="EW523"/>
  <c r="CM523"/>
  <c r="DR523" s="1"/>
  <c r="EW331"/>
  <c r="CM331"/>
  <c r="DR331" s="1"/>
  <c r="EW139"/>
  <c r="CM139"/>
  <c r="DR139" s="1"/>
  <c r="EX585"/>
  <c r="CN585"/>
  <c r="DS585" s="1"/>
  <c r="EX279"/>
  <c r="CN279"/>
  <c r="DS279" s="1"/>
  <c r="EW7"/>
  <c r="CM7"/>
  <c r="DR7" s="1"/>
  <c r="EX490"/>
  <c r="CN490"/>
  <c r="DS490" s="1"/>
  <c r="EX234"/>
  <c r="CN234"/>
  <c r="DS234" s="1"/>
  <c r="EX42"/>
  <c r="CN42"/>
  <c r="DS42" s="1"/>
  <c r="EX485"/>
  <c r="CN485"/>
  <c r="DS485" s="1"/>
  <c r="EX229"/>
  <c r="CN229"/>
  <c r="DS229" s="1"/>
  <c r="EX37"/>
  <c r="CN37"/>
  <c r="DS37" s="1"/>
  <c r="EX486"/>
  <c r="CN486"/>
  <c r="DS486" s="1"/>
  <c r="EX294"/>
  <c r="CN294"/>
  <c r="DS294" s="1"/>
  <c r="EX102"/>
  <c r="CN102"/>
  <c r="DS102" s="1"/>
  <c r="EY435"/>
  <c r="CO435"/>
  <c r="DT435" s="1"/>
  <c r="EY634"/>
  <c r="CO634"/>
  <c r="DT634" s="1"/>
  <c r="EY139"/>
  <c r="CO139"/>
  <c r="DT139" s="1"/>
  <c r="EY329"/>
  <c r="CO329"/>
  <c r="DT329" s="1"/>
  <c r="EY565"/>
  <c r="CO565"/>
  <c r="DT565" s="1"/>
  <c r="EY258"/>
  <c r="CO258"/>
  <c r="DT258" s="1"/>
  <c r="EY618"/>
  <c r="CO618"/>
  <c r="DT618" s="1"/>
  <c r="EY413"/>
  <c r="CO413"/>
  <c r="DT413" s="1"/>
  <c r="EY209"/>
  <c r="CO209"/>
  <c r="DT209" s="1"/>
  <c r="EY581"/>
  <c r="CO581"/>
  <c r="DT581" s="1"/>
  <c r="EY377"/>
  <c r="CO377"/>
  <c r="DT377" s="1"/>
  <c r="EY171"/>
  <c r="CO171"/>
  <c r="DT171" s="1"/>
  <c r="EY596"/>
  <c r="CO596"/>
  <c r="DT596" s="1"/>
  <c r="EY404"/>
  <c r="CO404"/>
  <c r="DT404" s="1"/>
  <c r="EY212"/>
  <c r="CO212"/>
  <c r="DT212" s="1"/>
  <c r="EY20"/>
  <c r="CO20"/>
  <c r="DT20" s="1"/>
  <c r="EY439"/>
  <c r="CO439"/>
  <c r="DT439" s="1"/>
  <c r="EY119"/>
  <c r="CO119"/>
  <c r="DT119" s="1"/>
  <c r="EY536"/>
  <c r="CO536"/>
  <c r="DT536" s="1"/>
  <c r="EY280"/>
  <c r="CO280"/>
  <c r="DT280" s="1"/>
  <c r="EY24"/>
  <c r="CO24"/>
  <c r="DT24" s="1"/>
  <c r="EY73"/>
  <c r="CO73"/>
  <c r="DT73" s="1"/>
  <c r="EX217"/>
  <c r="CN217"/>
  <c r="DS217" s="1"/>
  <c r="EW206"/>
  <c r="CM206"/>
  <c r="DR206" s="1"/>
  <c r="EU56"/>
  <c r="CK56"/>
  <c r="DP56" s="1"/>
  <c r="EU370"/>
  <c r="CK370"/>
  <c r="DP370" s="1"/>
  <c r="ET4"/>
  <c r="CJ4"/>
  <c r="DO4" s="1"/>
  <c r="ET267"/>
  <c r="CJ267"/>
  <c r="DO267" s="1"/>
  <c r="ET523"/>
  <c r="CJ523"/>
  <c r="DO523" s="1"/>
  <c r="EY198"/>
  <c r="CO198"/>
  <c r="DT198" s="1"/>
  <c r="EW224"/>
  <c r="CM224"/>
  <c r="DR224" s="1"/>
  <c r="ET274"/>
  <c r="CJ274"/>
  <c r="DO274" s="1"/>
  <c r="ET650"/>
  <c r="CJ650"/>
  <c r="DO650" s="1"/>
  <c r="ET89"/>
  <c r="CJ89"/>
  <c r="DO89" s="1"/>
  <c r="ET497"/>
  <c r="CJ497"/>
  <c r="DO497" s="1"/>
  <c r="ET148"/>
  <c r="CJ148"/>
  <c r="DO148" s="1"/>
  <c r="ET533"/>
  <c r="CJ533"/>
  <c r="DO533" s="1"/>
  <c r="EZ604"/>
  <c r="CP604"/>
  <c r="DU604" s="1"/>
  <c r="EX39"/>
  <c r="CN39"/>
  <c r="DS39" s="1"/>
  <c r="EW96"/>
  <c r="CM96"/>
  <c r="DR96" s="1"/>
  <c r="EW423"/>
  <c r="CM423"/>
  <c r="DR423" s="1"/>
  <c r="EU174"/>
  <c r="CK174"/>
  <c r="DP174" s="1"/>
  <c r="EU481"/>
  <c r="CK481"/>
  <c r="DP481" s="1"/>
  <c r="ET113"/>
  <c r="CJ113"/>
  <c r="DO113" s="1"/>
  <c r="ET400"/>
  <c r="CJ400"/>
  <c r="DO400" s="1"/>
  <c r="ET656"/>
  <c r="CJ656"/>
  <c r="DO656" s="1"/>
  <c r="EX36"/>
  <c r="CN36"/>
  <c r="DS36" s="1"/>
  <c r="EW95"/>
  <c r="CM95"/>
  <c r="DR95" s="1"/>
  <c r="EW588"/>
  <c r="CM588"/>
  <c r="DR588" s="1"/>
  <c r="ET231"/>
  <c r="CJ231"/>
  <c r="DO231" s="1"/>
  <c r="ET487"/>
  <c r="CJ487"/>
  <c r="DO487" s="1"/>
  <c r="EY278"/>
  <c r="CO278"/>
  <c r="DT278" s="1"/>
  <c r="ET230"/>
  <c r="CJ230"/>
  <c r="DO230" s="1"/>
  <c r="ET486"/>
  <c r="CJ486"/>
  <c r="DO486" s="1"/>
  <c r="ET221"/>
  <c r="CJ221"/>
  <c r="DO221" s="1"/>
  <c r="EZ580"/>
  <c r="CP580"/>
  <c r="DU580" s="1"/>
  <c r="EZ85"/>
  <c r="CP85"/>
  <c r="DU85" s="1"/>
  <c r="EZ284"/>
  <c r="CP284"/>
  <c r="DU284" s="1"/>
  <c r="EZ468"/>
  <c r="CP468"/>
  <c r="DU468" s="1"/>
  <c r="EZ143"/>
  <c r="CP143"/>
  <c r="DU143" s="1"/>
  <c r="EZ560"/>
  <c r="CP560"/>
  <c r="DU560" s="1"/>
  <c r="EZ253"/>
  <c r="CP253"/>
  <c r="DU253" s="1"/>
  <c r="EZ613"/>
  <c r="CP613"/>
  <c r="DU613" s="1"/>
  <c r="EZ307"/>
  <c r="CP307"/>
  <c r="DU307" s="1"/>
  <c r="EZ667"/>
  <c r="CP667"/>
  <c r="DU667" s="1"/>
  <c r="EZ359"/>
  <c r="CP359"/>
  <c r="DU359" s="1"/>
  <c r="EZ638"/>
  <c r="CP638"/>
  <c r="DU638" s="1"/>
  <c r="EZ446"/>
  <c r="CP446"/>
  <c r="DU446" s="1"/>
  <c r="EZ190"/>
  <c r="CP190"/>
  <c r="DU190" s="1"/>
  <c r="EZ673"/>
  <c r="CP673"/>
  <c r="DU673" s="1"/>
  <c r="EZ417"/>
  <c r="CP417"/>
  <c r="DU417" s="1"/>
  <c r="EZ225"/>
  <c r="CP225"/>
  <c r="DU225" s="1"/>
  <c r="EZ97"/>
  <c r="CP97"/>
  <c r="DU97" s="1"/>
  <c r="EZ578"/>
  <c r="CP578"/>
  <c r="DU578" s="1"/>
  <c r="EZ386"/>
  <c r="CP386"/>
  <c r="DU386" s="1"/>
  <c r="EZ194"/>
  <c r="CP194"/>
  <c r="DU194" s="1"/>
  <c r="ET190"/>
  <c r="CJ190"/>
  <c r="DO190" s="1"/>
  <c r="ET186"/>
  <c r="CJ186"/>
  <c r="DO186" s="1"/>
  <c r="ET187"/>
  <c r="CJ187"/>
  <c r="DO187" s="1"/>
  <c r="EZ515"/>
  <c r="CP515"/>
  <c r="DU515" s="1"/>
  <c r="EU169"/>
  <c r="CK169"/>
  <c r="DP169" s="1"/>
  <c r="EU658"/>
  <c r="CK658"/>
  <c r="DP658" s="1"/>
  <c r="EZ559"/>
  <c r="CP559"/>
  <c r="DU559" s="1"/>
  <c r="EW624"/>
  <c r="CM624"/>
  <c r="DR624" s="1"/>
  <c r="EU675"/>
  <c r="CK675"/>
  <c r="DP675" s="1"/>
  <c r="EY147"/>
  <c r="CO147"/>
  <c r="DT147" s="1"/>
  <c r="EU51"/>
  <c r="CK51"/>
  <c r="DP51" s="1"/>
  <c r="EY341"/>
  <c r="CO341"/>
  <c r="DT341" s="1"/>
  <c r="EX587"/>
  <c r="CN587"/>
  <c r="DS587" s="1"/>
  <c r="EU235"/>
  <c r="CK235"/>
  <c r="DP235" s="1"/>
  <c r="EY537"/>
  <c r="CO537"/>
  <c r="DT537" s="1"/>
  <c r="EZ175"/>
  <c r="CP175"/>
  <c r="DU175" s="1"/>
  <c r="EU599"/>
  <c r="CK599"/>
  <c r="DP599" s="1"/>
  <c r="EU386"/>
  <c r="CK386"/>
  <c r="DP386" s="1"/>
  <c r="EW173"/>
  <c r="CM173"/>
  <c r="DR173" s="1"/>
  <c r="EU569"/>
  <c r="CK569"/>
  <c r="DP569" s="1"/>
  <c r="EV94"/>
  <c r="CL94"/>
  <c r="DQ94" s="1"/>
  <c r="EV478"/>
  <c r="CL478"/>
  <c r="DQ478" s="1"/>
  <c r="ES108"/>
  <c r="CI108"/>
  <c r="DN108" s="1"/>
  <c r="ES492"/>
  <c r="CI492"/>
  <c r="DN492" s="1"/>
  <c r="ER399"/>
  <c r="CH399"/>
  <c r="DM399" s="1"/>
  <c r="EQ482"/>
  <c r="CG482"/>
  <c r="DL482" s="1"/>
  <c r="EP416"/>
  <c r="CF416"/>
  <c r="ES40"/>
  <c r="CI40"/>
  <c r="DN40" s="1"/>
  <c r="EP200"/>
  <c r="CF200"/>
  <c r="EP320"/>
  <c r="CF320"/>
  <c r="EZ675"/>
  <c r="CP675"/>
  <c r="DU675" s="1"/>
  <c r="EQ169"/>
  <c r="CG169"/>
  <c r="DL169" s="1"/>
  <c r="EQ250"/>
  <c r="CG250"/>
  <c r="DL250" s="1"/>
  <c r="EQ337"/>
  <c r="CG337"/>
  <c r="DL337" s="1"/>
  <c r="EQ418"/>
  <c r="CG418"/>
  <c r="DL418" s="1"/>
  <c r="EQ34"/>
  <c r="CG34"/>
  <c r="DL34" s="1"/>
  <c r="ES441"/>
  <c r="CI441"/>
  <c r="DN441" s="1"/>
  <c r="ES185"/>
  <c r="CI185"/>
  <c r="DN185" s="1"/>
  <c r="ES602"/>
  <c r="CI602"/>
  <c r="DN602" s="1"/>
  <c r="ES410"/>
  <c r="CI410"/>
  <c r="DN410" s="1"/>
  <c r="ES218"/>
  <c r="CI218"/>
  <c r="DN218" s="1"/>
  <c r="ES26"/>
  <c r="CI26"/>
  <c r="DN26" s="1"/>
  <c r="ES501"/>
  <c r="CI501"/>
  <c r="DN501" s="1"/>
  <c r="ES245"/>
  <c r="CI245"/>
  <c r="DN245" s="1"/>
  <c r="ES662"/>
  <c r="CI662"/>
  <c r="DN662" s="1"/>
  <c r="ES406"/>
  <c r="CI406"/>
  <c r="DN406" s="1"/>
  <c r="ES150"/>
  <c r="CI150"/>
  <c r="DN150" s="1"/>
  <c r="EU479"/>
  <c r="CK479"/>
  <c r="DP479" s="1"/>
  <c r="EU177"/>
  <c r="CK177"/>
  <c r="DP177" s="1"/>
  <c r="EV301"/>
  <c r="CL301"/>
  <c r="DQ301" s="1"/>
  <c r="EU219"/>
  <c r="CK219"/>
  <c r="DP219" s="1"/>
  <c r="ES475"/>
  <c r="CI475"/>
  <c r="DN475" s="1"/>
  <c r="ER622"/>
  <c r="CH622"/>
  <c r="DM622" s="1"/>
  <c r="EQ609"/>
  <c r="CG609"/>
  <c r="DL609" s="1"/>
  <c r="ES88"/>
  <c r="CI88"/>
  <c r="DN88" s="1"/>
  <c r="EP488"/>
  <c r="CF488"/>
  <c r="EV659"/>
  <c r="CL659"/>
  <c r="DQ659" s="1"/>
  <c r="EV467"/>
  <c r="CL467"/>
  <c r="DQ467" s="1"/>
  <c r="EV275"/>
  <c r="CL275"/>
  <c r="DQ275" s="1"/>
  <c r="EV83"/>
  <c r="CL83"/>
  <c r="DQ83" s="1"/>
  <c r="EV572"/>
  <c r="CL572"/>
  <c r="DQ572" s="1"/>
  <c r="EV380"/>
  <c r="CL380"/>
  <c r="DQ380" s="1"/>
  <c r="EV252"/>
  <c r="CL252"/>
  <c r="DQ252" s="1"/>
  <c r="EV60"/>
  <c r="CL60"/>
  <c r="DQ60" s="1"/>
  <c r="EV543"/>
  <c r="CL543"/>
  <c r="DQ543" s="1"/>
  <c r="EV287"/>
  <c r="CL287"/>
  <c r="DQ287" s="1"/>
  <c r="EV159"/>
  <c r="CL159"/>
  <c r="DQ159" s="1"/>
  <c r="EV640"/>
  <c r="CL640"/>
  <c r="DQ640" s="1"/>
  <c r="EV448"/>
  <c r="CL448"/>
  <c r="DQ448" s="1"/>
  <c r="EV320"/>
  <c r="CL320"/>
  <c r="DQ320" s="1"/>
  <c r="EV128"/>
  <c r="CL128"/>
  <c r="DQ128" s="1"/>
  <c r="ER411"/>
  <c r="CH411"/>
  <c r="DM411" s="1"/>
  <c r="ER27"/>
  <c r="CH27"/>
  <c r="DM27" s="1"/>
  <c r="ER316"/>
  <c r="CH316"/>
  <c r="DM316" s="1"/>
  <c r="ER483"/>
  <c r="CH483"/>
  <c r="DM483" s="1"/>
  <c r="ER99"/>
  <c r="CH99"/>
  <c r="DM99" s="1"/>
  <c r="ER404"/>
  <c r="CH404"/>
  <c r="DM404" s="1"/>
  <c r="ER20"/>
  <c r="CH20"/>
  <c r="DM20" s="1"/>
  <c r="EV341"/>
  <c r="CL341"/>
  <c r="DQ341" s="1"/>
  <c r="EU418"/>
  <c r="CK418"/>
  <c r="DP418" s="1"/>
  <c r="ES355"/>
  <c r="CI355"/>
  <c r="DN355" s="1"/>
  <c r="ER158"/>
  <c r="CH158"/>
  <c r="DM158" s="1"/>
  <c r="EQ252"/>
  <c r="CG252"/>
  <c r="DL252" s="1"/>
  <c r="EQ617"/>
  <c r="CG617"/>
  <c r="DL617" s="1"/>
  <c r="EP604"/>
  <c r="CF604"/>
  <c r="ES240"/>
  <c r="CI240"/>
  <c r="DN240" s="1"/>
  <c r="ES624"/>
  <c r="CI624"/>
  <c r="DN624" s="1"/>
  <c r="EP396"/>
  <c r="CF396"/>
  <c r="EU649"/>
  <c r="CK649"/>
  <c r="DP649" s="1"/>
  <c r="EX503"/>
  <c r="CN503"/>
  <c r="DS503" s="1"/>
  <c r="EV473"/>
  <c r="CL473"/>
  <c r="DQ473" s="1"/>
  <c r="ER7"/>
  <c r="CH7"/>
  <c r="DM7" s="1"/>
  <c r="EP456"/>
  <c r="CF456"/>
  <c r="ES631"/>
  <c r="CI631"/>
  <c r="DN631" s="1"/>
  <c r="EV418"/>
  <c r="CL418"/>
  <c r="DQ418" s="1"/>
  <c r="ES596"/>
  <c r="CI596"/>
  <c r="DN596" s="1"/>
  <c r="EQ453"/>
  <c r="CG453"/>
  <c r="DL453" s="1"/>
  <c r="EV289"/>
  <c r="CL289"/>
  <c r="DQ289" s="1"/>
  <c r="ES159"/>
  <c r="CI159"/>
  <c r="DN159" s="1"/>
  <c r="EV614"/>
  <c r="CL614"/>
  <c r="DQ614" s="1"/>
  <c r="ER294"/>
  <c r="CH294"/>
  <c r="DM294" s="1"/>
  <c r="EQ660"/>
  <c r="CG660"/>
  <c r="DL660" s="1"/>
  <c r="EV73"/>
  <c r="CL73"/>
  <c r="DQ73" s="1"/>
  <c r="EV482"/>
  <c r="CL482"/>
  <c r="DQ482" s="1"/>
  <c r="ER31"/>
  <c r="CH31"/>
  <c r="DM31" s="1"/>
  <c r="EQ525"/>
  <c r="CG525"/>
  <c r="DL525" s="1"/>
  <c r="EV658"/>
  <c r="CL658"/>
  <c r="DQ658" s="1"/>
  <c r="EZ212"/>
  <c r="CP212"/>
  <c r="DU212" s="1"/>
  <c r="ER551"/>
  <c r="CH551"/>
  <c r="DM551" s="1"/>
  <c r="EV246"/>
  <c r="CL246"/>
  <c r="DQ246" s="1"/>
  <c r="EQ549"/>
  <c r="CG549"/>
  <c r="DL549" s="1"/>
  <c r="EQ245"/>
  <c r="CG245"/>
  <c r="DL245" s="1"/>
  <c r="ER326"/>
  <c r="CH326"/>
  <c r="DM326" s="1"/>
  <c r="FJ127"/>
  <c r="FK127"/>
  <c r="BI220"/>
  <c r="EZ428"/>
  <c r="CP428"/>
  <c r="DU428" s="1"/>
  <c r="EZ263"/>
  <c r="CP263"/>
  <c r="DU263" s="1"/>
  <c r="EZ99"/>
  <c r="CP99"/>
  <c r="DU99" s="1"/>
  <c r="EZ637"/>
  <c r="CP637"/>
  <c r="DU637" s="1"/>
  <c r="EZ535"/>
  <c r="CP535"/>
  <c r="DU535" s="1"/>
  <c r="EZ432"/>
  <c r="CP432"/>
  <c r="DU432" s="1"/>
  <c r="EZ331"/>
  <c r="CP331"/>
  <c r="DU331" s="1"/>
  <c r="EZ228"/>
  <c r="CP228"/>
  <c r="DU228" s="1"/>
  <c r="EZ125"/>
  <c r="CP125"/>
  <c r="DU125" s="1"/>
  <c r="EZ23"/>
  <c r="CP23"/>
  <c r="DU23" s="1"/>
  <c r="EZ588"/>
  <c r="CP588"/>
  <c r="DU588" s="1"/>
  <c r="EZ485"/>
  <c r="CP485"/>
  <c r="DU485" s="1"/>
  <c r="EZ383"/>
  <c r="CP383"/>
  <c r="DU383" s="1"/>
  <c r="EZ280"/>
  <c r="CP280"/>
  <c r="DU280" s="1"/>
  <c r="EZ179"/>
  <c r="CP179"/>
  <c r="DU179" s="1"/>
  <c r="EZ76"/>
  <c r="CP76"/>
  <c r="DU76" s="1"/>
  <c r="EZ640"/>
  <c r="CP640"/>
  <c r="DU640" s="1"/>
  <c r="EZ539"/>
  <c r="CP539"/>
  <c r="DU539" s="1"/>
  <c r="EZ436"/>
  <c r="CP436"/>
  <c r="DU436" s="1"/>
  <c r="EZ333"/>
  <c r="CP333"/>
  <c r="DU333" s="1"/>
  <c r="EZ231"/>
  <c r="CP231"/>
  <c r="DU231" s="1"/>
  <c r="EZ128"/>
  <c r="CP128"/>
  <c r="DU128" s="1"/>
  <c r="EZ27"/>
  <c r="CP27"/>
  <c r="DU27" s="1"/>
  <c r="EZ622"/>
  <c r="CP622"/>
  <c r="DU622" s="1"/>
  <c r="EZ558"/>
  <c r="CP558"/>
  <c r="DU558" s="1"/>
  <c r="EZ494"/>
  <c r="CP494"/>
  <c r="DU494" s="1"/>
  <c r="EZ430"/>
  <c r="CP430"/>
  <c r="DU430" s="1"/>
  <c r="EZ366"/>
  <c r="CP366"/>
  <c r="DU366" s="1"/>
  <c r="EZ302"/>
  <c r="CP302"/>
  <c r="DU302" s="1"/>
  <c r="EZ238"/>
  <c r="CP238"/>
  <c r="DU238" s="1"/>
  <c r="EZ174"/>
  <c r="CP174"/>
  <c r="DU174" s="1"/>
  <c r="EZ110"/>
  <c r="CP110"/>
  <c r="DU110" s="1"/>
  <c r="EZ46"/>
  <c r="CP46"/>
  <c r="DU46" s="1"/>
  <c r="EZ657"/>
  <c r="CP657"/>
  <c r="DU657" s="1"/>
  <c r="EZ593"/>
  <c r="CP593"/>
  <c r="DU593" s="1"/>
  <c r="EZ529"/>
  <c r="CP529"/>
  <c r="DU529" s="1"/>
  <c r="EZ465"/>
  <c r="CP465"/>
  <c r="DU465" s="1"/>
  <c r="EZ401"/>
  <c r="CP401"/>
  <c r="DU401" s="1"/>
  <c r="EZ337"/>
  <c r="CP337"/>
  <c r="DU337" s="1"/>
  <c r="EZ273"/>
  <c r="CP273"/>
  <c r="DU273" s="1"/>
  <c r="EZ209"/>
  <c r="CP209"/>
  <c r="DU209" s="1"/>
  <c r="EZ145"/>
  <c r="CP145"/>
  <c r="DU145" s="1"/>
  <c r="EZ81"/>
  <c r="CP81"/>
  <c r="DU81" s="1"/>
  <c r="EZ17"/>
  <c r="CP17"/>
  <c r="DU17" s="1"/>
  <c r="EZ626"/>
  <c r="CP626"/>
  <c r="DU626" s="1"/>
  <c r="EZ562"/>
  <c r="CP562"/>
  <c r="DU562" s="1"/>
  <c r="EZ498"/>
  <c r="CP498"/>
  <c r="DU498" s="1"/>
  <c r="EZ434"/>
  <c r="CP434"/>
  <c r="DU434" s="1"/>
  <c r="EZ370"/>
  <c r="CP370"/>
  <c r="DU370" s="1"/>
  <c r="EZ306"/>
  <c r="CP306"/>
  <c r="DU306" s="1"/>
  <c r="EZ242"/>
  <c r="CP242"/>
  <c r="DU242" s="1"/>
  <c r="EZ178"/>
  <c r="CP178"/>
  <c r="DU178" s="1"/>
  <c r="EZ114"/>
  <c r="CP114"/>
  <c r="DU114" s="1"/>
  <c r="EZ50"/>
  <c r="CP50"/>
  <c r="DU50" s="1"/>
  <c r="ET174"/>
  <c r="CJ174"/>
  <c r="DO174" s="1"/>
  <c r="ET110"/>
  <c r="CJ110"/>
  <c r="DO110" s="1"/>
  <c r="ET46"/>
  <c r="CJ46"/>
  <c r="DO46" s="1"/>
  <c r="ET170"/>
  <c r="CJ170"/>
  <c r="DO170" s="1"/>
  <c r="ET106"/>
  <c r="CJ106"/>
  <c r="DO106" s="1"/>
  <c r="ET42"/>
  <c r="CJ42"/>
  <c r="DO42" s="1"/>
  <c r="ET171"/>
  <c r="CJ171"/>
  <c r="DO171" s="1"/>
  <c r="ET107"/>
  <c r="CJ107"/>
  <c r="DO107" s="1"/>
  <c r="ET43"/>
  <c r="CJ43"/>
  <c r="DO43" s="1"/>
  <c r="EZ197"/>
  <c r="CP197"/>
  <c r="DU197" s="1"/>
  <c r="EZ621"/>
  <c r="CP621"/>
  <c r="DU621" s="1"/>
  <c r="EX372"/>
  <c r="CN372"/>
  <c r="DS372" s="1"/>
  <c r="EW254"/>
  <c r="CM254"/>
  <c r="DR254" s="1"/>
  <c r="EU29"/>
  <c r="CK29"/>
  <c r="DP29" s="1"/>
  <c r="EU209"/>
  <c r="CK209"/>
  <c r="DP209" s="1"/>
  <c r="EU374"/>
  <c r="CK374"/>
  <c r="DP374" s="1"/>
  <c r="EU535"/>
  <c r="CK535"/>
  <c r="DP535" s="1"/>
  <c r="EY637"/>
  <c r="CO637"/>
  <c r="DT637" s="1"/>
  <c r="EW340"/>
  <c r="CM340"/>
  <c r="DR340" s="1"/>
  <c r="EZ247"/>
  <c r="CP247"/>
  <c r="DU247" s="1"/>
  <c r="EZ661"/>
  <c r="CP661"/>
  <c r="DU661" s="1"/>
  <c r="EX452"/>
  <c r="CN452"/>
  <c r="DS452" s="1"/>
  <c r="EW295"/>
  <c r="CM295"/>
  <c r="DR295" s="1"/>
  <c r="EU55"/>
  <c r="CK55"/>
  <c r="DP55" s="1"/>
  <c r="EU226"/>
  <c r="CK226"/>
  <c r="DP226" s="1"/>
  <c r="EU390"/>
  <c r="CK390"/>
  <c r="DP390" s="1"/>
  <c r="EU554"/>
  <c r="CK554"/>
  <c r="DP554" s="1"/>
  <c r="EX76"/>
  <c r="CN76"/>
  <c r="DS76" s="1"/>
  <c r="EW613"/>
  <c r="CM613"/>
  <c r="DR613" s="1"/>
  <c r="EZ399"/>
  <c r="CP399"/>
  <c r="DU399" s="1"/>
  <c r="EY666"/>
  <c r="CO666"/>
  <c r="DT666" s="1"/>
  <c r="EW17"/>
  <c r="CM17"/>
  <c r="DR17" s="1"/>
  <c r="EW460"/>
  <c r="CM460"/>
  <c r="DR460" s="1"/>
  <c r="EU97"/>
  <c r="CK97"/>
  <c r="DP97" s="1"/>
  <c r="EU265"/>
  <c r="CK265"/>
  <c r="DP265" s="1"/>
  <c r="EU427"/>
  <c r="CK427"/>
  <c r="DP427" s="1"/>
  <c r="EU593"/>
  <c r="CK593"/>
  <c r="DP593" s="1"/>
  <c r="EZ7"/>
  <c r="CP7"/>
  <c r="DU7" s="1"/>
  <c r="EZ429"/>
  <c r="CP429"/>
  <c r="DU429" s="1"/>
  <c r="EX56"/>
  <c r="CN56"/>
  <c r="DS56" s="1"/>
  <c r="EW52"/>
  <c r="CM52"/>
  <c r="DR52" s="1"/>
  <c r="EW487"/>
  <c r="CM487"/>
  <c r="DR487" s="1"/>
  <c r="EU113"/>
  <c r="CK113"/>
  <c r="DP113" s="1"/>
  <c r="EU278"/>
  <c r="CK278"/>
  <c r="DP278" s="1"/>
  <c r="EU441"/>
  <c r="CK441"/>
  <c r="DP441" s="1"/>
  <c r="EU606"/>
  <c r="CK606"/>
  <c r="DP606" s="1"/>
  <c r="EX129"/>
  <c r="CN129"/>
  <c r="DS129" s="1"/>
  <c r="EW101"/>
  <c r="CM101"/>
  <c r="DR101" s="1"/>
  <c r="EW540"/>
  <c r="CM540"/>
  <c r="DR540" s="1"/>
  <c r="EZ391"/>
  <c r="CP391"/>
  <c r="DU391" s="1"/>
  <c r="EU4"/>
  <c r="CK4"/>
  <c r="DP4" s="1"/>
  <c r="EU354"/>
  <c r="CK354"/>
  <c r="DP354" s="1"/>
  <c r="EX31"/>
  <c r="CN31"/>
  <c r="DS31" s="1"/>
  <c r="EZ595"/>
  <c r="CP595"/>
  <c r="DU595" s="1"/>
  <c r="EU138"/>
  <c r="CK138"/>
  <c r="DP138" s="1"/>
  <c r="EU466"/>
  <c r="CK466"/>
  <c r="DP466" s="1"/>
  <c r="EX323"/>
  <c r="CN323"/>
  <c r="DS323" s="1"/>
  <c r="EZ328"/>
  <c r="CP328"/>
  <c r="DU328" s="1"/>
  <c r="EW604"/>
  <c r="CM604"/>
  <c r="DR604" s="1"/>
  <c r="EU323"/>
  <c r="CK323"/>
  <c r="DP323" s="1"/>
  <c r="EU650"/>
  <c r="CK650"/>
  <c r="DP650" s="1"/>
  <c r="EW204"/>
  <c r="CM204"/>
  <c r="DR204" s="1"/>
  <c r="EV126"/>
  <c r="CL126"/>
  <c r="DQ126" s="1"/>
  <c r="EV254"/>
  <c r="CL254"/>
  <c r="DQ254" s="1"/>
  <c r="EV382"/>
  <c r="CL382"/>
  <c r="DQ382" s="1"/>
  <c r="EV510"/>
  <c r="CL510"/>
  <c r="DQ510" s="1"/>
  <c r="EV638"/>
  <c r="CL638"/>
  <c r="DQ638" s="1"/>
  <c r="ES12"/>
  <c r="CI12"/>
  <c r="DN12" s="1"/>
  <c r="ES140"/>
  <c r="CI140"/>
  <c r="DN140" s="1"/>
  <c r="ES268"/>
  <c r="CI268"/>
  <c r="DN268" s="1"/>
  <c r="ES396"/>
  <c r="CI396"/>
  <c r="DN396" s="1"/>
  <c r="ES524"/>
  <c r="CI524"/>
  <c r="DN524" s="1"/>
  <c r="ES652"/>
  <c r="CI652"/>
  <c r="DN652" s="1"/>
  <c r="ER207"/>
  <c r="CH207"/>
  <c r="DM207" s="1"/>
  <c r="ER463"/>
  <c r="CH463"/>
  <c r="DM463" s="1"/>
  <c r="EQ45"/>
  <c r="CG45"/>
  <c r="DL45" s="1"/>
  <c r="EQ301"/>
  <c r="CG301"/>
  <c r="DL301" s="1"/>
  <c r="EQ514"/>
  <c r="CG514"/>
  <c r="DL514" s="1"/>
  <c r="EQ642"/>
  <c r="CG642"/>
  <c r="DL642" s="1"/>
  <c r="EP236"/>
  <c r="CF236"/>
  <c r="EP468"/>
  <c r="CF468"/>
  <c r="EP672"/>
  <c r="CF672"/>
  <c r="ES104"/>
  <c r="CI104"/>
  <c r="DN104" s="1"/>
  <c r="ES360"/>
  <c r="CI360"/>
  <c r="DN360" s="1"/>
  <c r="ES600"/>
  <c r="CI600"/>
  <c r="DN600" s="1"/>
  <c r="EP328"/>
  <c r="CF328"/>
  <c r="EU194"/>
  <c r="CK194"/>
  <c r="DP194" s="1"/>
  <c r="EP432"/>
  <c r="CF432"/>
  <c r="EU561"/>
  <c r="CK561"/>
  <c r="DP561" s="1"/>
  <c r="EZ104"/>
  <c r="CP104"/>
  <c r="DU104" s="1"/>
  <c r="EZ336"/>
  <c r="CP336"/>
  <c r="DU336" s="1"/>
  <c r="EQ393"/>
  <c r="CG393"/>
  <c r="DL393" s="1"/>
  <c r="EQ265"/>
  <c r="CG265"/>
  <c r="DL265" s="1"/>
  <c r="EQ137"/>
  <c r="CG137"/>
  <c r="DL137" s="1"/>
  <c r="EQ9"/>
  <c r="CG9"/>
  <c r="DL9" s="1"/>
  <c r="EQ346"/>
  <c r="CG346"/>
  <c r="DL346" s="1"/>
  <c r="EQ218"/>
  <c r="CG218"/>
  <c r="DL218" s="1"/>
  <c r="EQ90"/>
  <c r="CG90"/>
  <c r="DL90" s="1"/>
  <c r="EQ433"/>
  <c r="CG433"/>
  <c r="DL433" s="1"/>
  <c r="EQ305"/>
  <c r="CG305"/>
  <c r="DL305" s="1"/>
  <c r="EQ177"/>
  <c r="CG177"/>
  <c r="DL177" s="1"/>
  <c r="EQ49"/>
  <c r="CG49"/>
  <c r="DL49" s="1"/>
  <c r="EQ386"/>
  <c r="CG386"/>
  <c r="DL386" s="1"/>
  <c r="EQ258"/>
  <c r="CG258"/>
  <c r="DL258" s="1"/>
  <c r="EQ130"/>
  <c r="CG130"/>
  <c r="DL130" s="1"/>
  <c r="EQ8"/>
  <c r="CG8"/>
  <c r="DL8" s="1"/>
  <c r="ES617"/>
  <c r="CI617"/>
  <c r="DN617" s="1"/>
  <c r="ES553"/>
  <c r="CI553"/>
  <c r="DN553" s="1"/>
  <c r="ES489"/>
  <c r="CI489"/>
  <c r="DN489" s="1"/>
  <c r="ES425"/>
  <c r="CI425"/>
  <c r="DN425" s="1"/>
  <c r="ES361"/>
  <c r="CI361"/>
  <c r="DN361" s="1"/>
  <c r="ES297"/>
  <c r="CI297"/>
  <c r="DN297" s="1"/>
  <c r="ES233"/>
  <c r="CI233"/>
  <c r="DN233" s="1"/>
  <c r="ES169"/>
  <c r="CI169"/>
  <c r="DN169" s="1"/>
  <c r="ES105"/>
  <c r="CI105"/>
  <c r="DN105" s="1"/>
  <c r="ES41"/>
  <c r="CI41"/>
  <c r="DN41" s="1"/>
  <c r="ES650"/>
  <c r="CI650"/>
  <c r="DN650" s="1"/>
  <c r="ES586"/>
  <c r="CI586"/>
  <c r="DN586" s="1"/>
  <c r="ES522"/>
  <c r="CI522"/>
  <c r="DN522" s="1"/>
  <c r="ES458"/>
  <c r="CI458"/>
  <c r="DN458" s="1"/>
  <c r="ES394"/>
  <c r="CI394"/>
  <c r="DN394" s="1"/>
  <c r="ES330"/>
  <c r="CI330"/>
  <c r="DN330" s="1"/>
  <c r="ES266"/>
  <c r="CI266"/>
  <c r="DN266" s="1"/>
  <c r="ES202"/>
  <c r="CI202"/>
  <c r="DN202" s="1"/>
  <c r="ES138"/>
  <c r="CI138"/>
  <c r="DN138" s="1"/>
  <c r="ES74"/>
  <c r="CI74"/>
  <c r="DN74" s="1"/>
  <c r="ES10"/>
  <c r="CI10"/>
  <c r="DN10" s="1"/>
  <c r="ES613"/>
  <c r="CI613"/>
  <c r="DN613" s="1"/>
  <c r="ES549"/>
  <c r="CI549"/>
  <c r="DN549" s="1"/>
  <c r="ES485"/>
  <c r="CI485"/>
  <c r="DN485" s="1"/>
  <c r="ES421"/>
  <c r="CI421"/>
  <c r="DN421" s="1"/>
  <c r="ES357"/>
  <c r="CI357"/>
  <c r="DN357" s="1"/>
  <c r="ES293"/>
  <c r="CI293"/>
  <c r="DN293" s="1"/>
  <c r="ES229"/>
  <c r="CI229"/>
  <c r="DN229" s="1"/>
  <c r="ES165"/>
  <c r="CI165"/>
  <c r="DN165" s="1"/>
  <c r="ES101"/>
  <c r="CI101"/>
  <c r="DN101" s="1"/>
  <c r="ES37"/>
  <c r="CI37"/>
  <c r="DN37" s="1"/>
  <c r="ES646"/>
  <c r="CI646"/>
  <c r="DN646" s="1"/>
  <c r="ES582"/>
  <c r="CI582"/>
  <c r="DN582" s="1"/>
  <c r="ES518"/>
  <c r="CI518"/>
  <c r="DN518" s="1"/>
  <c r="ES454"/>
  <c r="CI454"/>
  <c r="DN454" s="1"/>
  <c r="ES390"/>
  <c r="CI390"/>
  <c r="DN390" s="1"/>
  <c r="ES326"/>
  <c r="CI326"/>
  <c r="DN326" s="1"/>
  <c r="ES262"/>
  <c r="CI262"/>
  <c r="DN262" s="1"/>
  <c r="ES198"/>
  <c r="CI198"/>
  <c r="DN198" s="1"/>
  <c r="ES134"/>
  <c r="CI134"/>
  <c r="DN134" s="1"/>
  <c r="ES70"/>
  <c r="CI70"/>
  <c r="DN70" s="1"/>
  <c r="ES6"/>
  <c r="CI6"/>
  <c r="DN6" s="1"/>
  <c r="EU210"/>
  <c r="CK210"/>
  <c r="DP210" s="1"/>
  <c r="EU342"/>
  <c r="CK342"/>
  <c r="DP342" s="1"/>
  <c r="EU439"/>
  <c r="CK439"/>
  <c r="DP439" s="1"/>
  <c r="EU579"/>
  <c r="CK579"/>
  <c r="DP579" s="1"/>
  <c r="EU37"/>
  <c r="CK37"/>
  <c r="DP37" s="1"/>
  <c r="EV77"/>
  <c r="CL77"/>
  <c r="DQ77" s="1"/>
  <c r="EV205"/>
  <c r="CL205"/>
  <c r="DQ205" s="1"/>
  <c r="EV333"/>
  <c r="CL333"/>
  <c r="DQ333" s="1"/>
  <c r="EV461"/>
  <c r="CL461"/>
  <c r="DQ461" s="1"/>
  <c r="EV589"/>
  <c r="CL589"/>
  <c r="DQ589" s="1"/>
  <c r="EU483"/>
  <c r="CK483"/>
  <c r="DP483" s="1"/>
  <c r="ES123"/>
  <c r="CI123"/>
  <c r="DN123" s="1"/>
  <c r="ES251"/>
  <c r="CI251"/>
  <c r="DN251" s="1"/>
  <c r="ES379"/>
  <c r="CI379"/>
  <c r="DN379" s="1"/>
  <c r="ES507"/>
  <c r="CI507"/>
  <c r="DN507" s="1"/>
  <c r="ES635"/>
  <c r="CI635"/>
  <c r="DN635" s="1"/>
  <c r="ER174"/>
  <c r="CH174"/>
  <c r="DM174" s="1"/>
  <c r="ER430"/>
  <c r="CH430"/>
  <c r="DM430" s="1"/>
  <c r="EQ44"/>
  <c r="CG44"/>
  <c r="DL44" s="1"/>
  <c r="EQ300"/>
  <c r="CG300"/>
  <c r="DL300" s="1"/>
  <c r="EQ513"/>
  <c r="CG513"/>
  <c r="DL513" s="1"/>
  <c r="EQ641"/>
  <c r="CG641"/>
  <c r="DL641" s="1"/>
  <c r="EP201"/>
  <c r="CF201"/>
  <c r="EP440"/>
  <c r="CF440"/>
  <c r="EP644"/>
  <c r="CF644"/>
  <c r="ES152"/>
  <c r="CI152"/>
  <c r="DN152" s="1"/>
  <c r="ES424"/>
  <c r="CI424"/>
  <c r="DN424" s="1"/>
  <c r="EP72"/>
  <c r="CF72"/>
  <c r="EP588"/>
  <c r="CF588"/>
  <c r="EP160"/>
  <c r="CF160"/>
  <c r="EP612"/>
  <c r="CF612"/>
  <c r="EV643"/>
  <c r="CL643"/>
  <c r="DQ643" s="1"/>
  <c r="EV579"/>
  <c r="CL579"/>
  <c r="DQ579" s="1"/>
  <c r="EV515"/>
  <c r="CL515"/>
  <c r="DQ515" s="1"/>
  <c r="EV451"/>
  <c r="CL451"/>
  <c r="DQ451" s="1"/>
  <c r="EV387"/>
  <c r="CL387"/>
  <c r="DQ387" s="1"/>
  <c r="EV323"/>
  <c r="CL323"/>
  <c r="DQ323" s="1"/>
  <c r="EV259"/>
  <c r="CL259"/>
  <c r="DQ259" s="1"/>
  <c r="EV195"/>
  <c r="CL195"/>
  <c r="DQ195" s="1"/>
  <c r="EV131"/>
  <c r="CL131"/>
  <c r="DQ131" s="1"/>
  <c r="EV67"/>
  <c r="CL67"/>
  <c r="DQ67" s="1"/>
  <c r="EV3"/>
  <c r="CL3"/>
  <c r="DQ3" s="1"/>
  <c r="EV620"/>
  <c r="CL620"/>
  <c r="DQ620" s="1"/>
  <c r="EV556"/>
  <c r="CL556"/>
  <c r="DQ556" s="1"/>
  <c r="EV492"/>
  <c r="CL492"/>
  <c r="DQ492" s="1"/>
  <c r="EV428"/>
  <c r="CL428"/>
  <c r="DQ428" s="1"/>
  <c r="EV364"/>
  <c r="CL364"/>
  <c r="DQ364" s="1"/>
  <c r="EV300"/>
  <c r="CL300"/>
  <c r="DQ300" s="1"/>
  <c r="EV236"/>
  <c r="CL236"/>
  <c r="DQ236" s="1"/>
  <c r="EV172"/>
  <c r="CL172"/>
  <c r="DQ172" s="1"/>
  <c r="EV108"/>
  <c r="CL108"/>
  <c r="DQ108" s="1"/>
  <c r="EV44"/>
  <c r="CL44"/>
  <c r="DQ44" s="1"/>
  <c r="EV655"/>
  <c r="CL655"/>
  <c r="DQ655" s="1"/>
  <c r="EV591"/>
  <c r="CL591"/>
  <c r="DQ591" s="1"/>
  <c r="EV527"/>
  <c r="CL527"/>
  <c r="DQ527" s="1"/>
  <c r="EV463"/>
  <c r="CL463"/>
  <c r="DQ463" s="1"/>
  <c r="EV399"/>
  <c r="CL399"/>
  <c r="DQ399" s="1"/>
  <c r="EV335"/>
  <c r="CL335"/>
  <c r="DQ335" s="1"/>
  <c r="EV271"/>
  <c r="CL271"/>
  <c r="DQ271" s="1"/>
  <c r="EV207"/>
  <c r="CL207"/>
  <c r="DQ207" s="1"/>
  <c r="EV143"/>
  <c r="CL143"/>
  <c r="DQ143" s="1"/>
  <c r="EV79"/>
  <c r="CL79"/>
  <c r="DQ79" s="1"/>
  <c r="EV15"/>
  <c r="CL15"/>
  <c r="DQ15" s="1"/>
  <c r="EV624"/>
  <c r="CL624"/>
  <c r="DQ624" s="1"/>
  <c r="EV560"/>
  <c r="CL560"/>
  <c r="DQ560" s="1"/>
  <c r="EV496"/>
  <c r="CL496"/>
  <c r="DQ496" s="1"/>
  <c r="EV432"/>
  <c r="CL432"/>
  <c r="DQ432" s="1"/>
  <c r="EV368"/>
  <c r="CL368"/>
  <c r="DQ368" s="1"/>
  <c r="EV304"/>
  <c r="CL304"/>
  <c r="DQ304" s="1"/>
  <c r="EV240"/>
  <c r="CL240"/>
  <c r="DQ240" s="1"/>
  <c r="EV176"/>
  <c r="CL176"/>
  <c r="DQ176" s="1"/>
  <c r="EV112"/>
  <c r="CL112"/>
  <c r="DQ112" s="1"/>
  <c r="EV48"/>
  <c r="CL48"/>
  <c r="DQ48" s="1"/>
  <c r="ER635"/>
  <c r="CH635"/>
  <c r="DM635" s="1"/>
  <c r="ER507"/>
  <c r="CH507"/>
  <c r="DM507" s="1"/>
  <c r="ER379"/>
  <c r="CH379"/>
  <c r="DM379" s="1"/>
  <c r="ER251"/>
  <c r="CH251"/>
  <c r="DM251" s="1"/>
  <c r="ER123"/>
  <c r="CH123"/>
  <c r="DM123" s="1"/>
  <c r="ER668"/>
  <c r="CH668"/>
  <c r="DM668" s="1"/>
  <c r="ER540"/>
  <c r="CH540"/>
  <c r="DM540" s="1"/>
  <c r="ER412"/>
  <c r="CH412"/>
  <c r="DM412" s="1"/>
  <c r="ER284"/>
  <c r="CH284"/>
  <c r="DM284" s="1"/>
  <c r="ER156"/>
  <c r="CH156"/>
  <c r="DM156" s="1"/>
  <c r="ER28"/>
  <c r="CH28"/>
  <c r="DM28" s="1"/>
  <c r="ER579"/>
  <c r="CH579"/>
  <c r="DM579" s="1"/>
  <c r="ER451"/>
  <c r="CH451"/>
  <c r="DM451" s="1"/>
  <c r="ER323"/>
  <c r="CH323"/>
  <c r="DM323" s="1"/>
  <c r="ER195"/>
  <c r="CH195"/>
  <c r="DM195" s="1"/>
  <c r="ER67"/>
  <c r="CH67"/>
  <c r="DM67" s="1"/>
  <c r="ER628"/>
  <c r="CH628"/>
  <c r="DM628" s="1"/>
  <c r="ER500"/>
  <c r="CH500"/>
  <c r="DM500" s="1"/>
  <c r="ER372"/>
  <c r="CH372"/>
  <c r="DM372" s="1"/>
  <c r="ER244"/>
  <c r="CH244"/>
  <c r="DM244" s="1"/>
  <c r="ER116"/>
  <c r="CH116"/>
  <c r="DM116" s="1"/>
  <c r="EZ264"/>
  <c r="CP264"/>
  <c r="DU264" s="1"/>
  <c r="EV117"/>
  <c r="CL117"/>
  <c r="DQ117" s="1"/>
  <c r="EV245"/>
  <c r="CL245"/>
  <c r="DQ245" s="1"/>
  <c r="EV373"/>
  <c r="CL373"/>
  <c r="DQ373" s="1"/>
  <c r="EV501"/>
  <c r="CL501"/>
  <c r="DQ501" s="1"/>
  <c r="EV629"/>
  <c r="CL629"/>
  <c r="DQ629" s="1"/>
  <c r="ES3"/>
  <c r="CI3"/>
  <c r="DN3" s="1"/>
  <c r="ES131"/>
  <c r="CI131"/>
  <c r="DN131" s="1"/>
  <c r="ES259"/>
  <c r="CI259"/>
  <c r="DN259" s="1"/>
  <c r="ES387"/>
  <c r="CI387"/>
  <c r="DN387" s="1"/>
  <c r="ES515"/>
  <c r="CI515"/>
  <c r="DN515" s="1"/>
  <c r="ES643"/>
  <c r="CI643"/>
  <c r="DN643" s="1"/>
  <c r="ER222"/>
  <c r="CH222"/>
  <c r="DM222" s="1"/>
  <c r="ER478"/>
  <c r="CH478"/>
  <c r="DM478" s="1"/>
  <c r="EQ60"/>
  <c r="CG60"/>
  <c r="DL60" s="1"/>
  <c r="EQ316"/>
  <c r="CG316"/>
  <c r="DL316" s="1"/>
  <c r="EQ521"/>
  <c r="CG521"/>
  <c r="DL521" s="1"/>
  <c r="EQ649"/>
  <c r="CG649"/>
  <c r="DL649" s="1"/>
  <c r="EP217"/>
  <c r="CF217"/>
  <c r="EP452"/>
  <c r="CF452"/>
  <c r="EP656"/>
  <c r="CF656"/>
  <c r="ES16"/>
  <c r="CI16"/>
  <c r="DN16" s="1"/>
  <c r="ES144"/>
  <c r="CI144"/>
  <c r="DN144" s="1"/>
  <c r="ES272"/>
  <c r="CI272"/>
  <c r="DN272" s="1"/>
  <c r="ES400"/>
  <c r="CI400"/>
  <c r="DN400" s="1"/>
  <c r="ES528"/>
  <c r="CI528"/>
  <c r="DN528" s="1"/>
  <c r="ES656"/>
  <c r="CI656"/>
  <c r="DN656" s="1"/>
  <c r="EP216"/>
  <c r="CF216"/>
  <c r="EP448"/>
  <c r="CF448"/>
  <c r="EP652"/>
  <c r="CF652"/>
  <c r="EP80"/>
  <c r="CF80"/>
  <c r="EP336"/>
  <c r="CF336"/>
  <c r="EP548"/>
  <c r="CF548"/>
  <c r="EW334"/>
  <c r="CM334"/>
  <c r="DR334" s="1"/>
  <c r="EV114"/>
  <c r="CL114"/>
  <c r="DQ114" s="1"/>
  <c r="EV321"/>
  <c r="CL321"/>
  <c r="DQ321" s="1"/>
  <c r="EV522"/>
  <c r="CL522"/>
  <c r="DQ522" s="1"/>
  <c r="ES87"/>
  <c r="CI87"/>
  <c r="DN87" s="1"/>
  <c r="ES431"/>
  <c r="CI431"/>
  <c r="DN431" s="1"/>
  <c r="ER118"/>
  <c r="CH118"/>
  <c r="DM118" s="1"/>
  <c r="ER519"/>
  <c r="CH519"/>
  <c r="DM519" s="1"/>
  <c r="EQ260"/>
  <c r="CG260"/>
  <c r="DL260" s="1"/>
  <c r="EQ570"/>
  <c r="CG570"/>
  <c r="DL570" s="1"/>
  <c r="EV6"/>
  <c r="CL6"/>
  <c r="DQ6" s="1"/>
  <c r="EV362"/>
  <c r="CL362"/>
  <c r="DQ362" s="1"/>
  <c r="ES164"/>
  <c r="CI164"/>
  <c r="DN164" s="1"/>
  <c r="ER151"/>
  <c r="CH151"/>
  <c r="DM151" s="1"/>
  <c r="ES287"/>
  <c r="CI287"/>
  <c r="DN287" s="1"/>
  <c r="EV58"/>
  <c r="CL58"/>
  <c r="DQ58" s="1"/>
  <c r="EV265"/>
  <c r="CL265"/>
  <c r="DQ265" s="1"/>
  <c r="EV470"/>
  <c r="CL470"/>
  <c r="DQ470" s="1"/>
  <c r="EV674"/>
  <c r="CL674"/>
  <c r="DQ674" s="1"/>
  <c r="ES340"/>
  <c r="CI340"/>
  <c r="DN340" s="1"/>
  <c r="ER6"/>
  <c r="CH6"/>
  <c r="DM6" s="1"/>
  <c r="ER415"/>
  <c r="CH415"/>
  <c r="DM415" s="1"/>
  <c r="EQ149"/>
  <c r="CG149"/>
  <c r="DL149" s="1"/>
  <c r="EQ516"/>
  <c r="CG516"/>
  <c r="DL516" s="1"/>
  <c r="EP428"/>
  <c r="CF428"/>
  <c r="EV390"/>
  <c r="CL390"/>
  <c r="DQ390" s="1"/>
  <c r="ES207"/>
  <c r="CI207"/>
  <c r="DN207" s="1"/>
  <c r="ER310"/>
  <c r="CH310"/>
  <c r="DM310" s="1"/>
  <c r="ES327"/>
  <c r="CI327"/>
  <c r="DN327" s="1"/>
  <c r="EV50"/>
  <c r="CL50"/>
  <c r="DQ50" s="1"/>
  <c r="EV257"/>
  <c r="CL257"/>
  <c r="DQ257" s="1"/>
  <c r="EV458"/>
  <c r="CL458"/>
  <c r="DQ458" s="1"/>
  <c r="EV665"/>
  <c r="CL665"/>
  <c r="DQ665" s="1"/>
  <c r="ES324"/>
  <c r="CI324"/>
  <c r="DN324" s="1"/>
  <c r="ES663"/>
  <c r="CI663"/>
  <c r="DN663" s="1"/>
  <c r="ER391"/>
  <c r="CH391"/>
  <c r="DM391" s="1"/>
  <c r="EQ132"/>
  <c r="CG132"/>
  <c r="DL132" s="1"/>
  <c r="EQ506"/>
  <c r="CG506"/>
  <c r="DL506" s="1"/>
  <c r="EP348"/>
  <c r="CF348"/>
  <c r="ES263"/>
  <c r="CI263"/>
  <c r="DN263" s="1"/>
  <c r="ES607"/>
  <c r="CI607"/>
  <c r="DN607" s="1"/>
  <c r="EV122"/>
  <c r="CL122"/>
  <c r="DQ122" s="1"/>
  <c r="EV329"/>
  <c r="CL329"/>
  <c r="DQ329" s="1"/>
  <c r="EV534"/>
  <c r="CL534"/>
  <c r="DQ534" s="1"/>
  <c r="ES103"/>
  <c r="CI103"/>
  <c r="DN103" s="1"/>
  <c r="ES447"/>
  <c r="CI447"/>
  <c r="DN447" s="1"/>
  <c r="ER134"/>
  <c r="CH134"/>
  <c r="DM134" s="1"/>
  <c r="ER543"/>
  <c r="CH543"/>
  <c r="DM543" s="1"/>
  <c r="EQ277"/>
  <c r="CG277"/>
  <c r="DL277" s="1"/>
  <c r="EQ580"/>
  <c r="CG580"/>
  <c r="DL580" s="1"/>
  <c r="EV97"/>
  <c r="CL97"/>
  <c r="DQ97" s="1"/>
  <c r="EV298"/>
  <c r="CL298"/>
  <c r="DQ298" s="1"/>
  <c r="EV505"/>
  <c r="CL505"/>
  <c r="DQ505" s="1"/>
  <c r="ES55"/>
  <c r="CI55"/>
  <c r="DN55" s="1"/>
  <c r="ES399"/>
  <c r="CI399"/>
  <c r="DN399" s="1"/>
  <c r="ER71"/>
  <c r="CH71"/>
  <c r="DM71" s="1"/>
  <c r="ER486"/>
  <c r="CH486"/>
  <c r="DM486" s="1"/>
  <c r="EZ311"/>
  <c r="CP311"/>
  <c r="DU311" s="1"/>
  <c r="ER223"/>
  <c r="CH223"/>
  <c r="DM223" s="1"/>
  <c r="EQ533"/>
  <c r="CG533"/>
  <c r="DL533" s="1"/>
  <c r="EV154"/>
  <c r="CL154"/>
  <c r="DQ154" s="1"/>
  <c r="ER607"/>
  <c r="CH607"/>
  <c r="DM607" s="1"/>
  <c r="EQ628"/>
  <c r="CG628"/>
  <c r="DL628" s="1"/>
  <c r="EV450"/>
  <c r="CL450"/>
  <c r="DQ450" s="1"/>
  <c r="EQ261"/>
  <c r="CG261"/>
  <c r="DL261" s="1"/>
  <c r="EV233"/>
  <c r="CL233"/>
  <c r="DQ233" s="1"/>
  <c r="EV209"/>
  <c r="CL209"/>
  <c r="DQ209" s="1"/>
  <c r="EQ20"/>
  <c r="CG20"/>
  <c r="DL20" s="1"/>
  <c r="EQ652"/>
  <c r="CG652"/>
  <c r="DL652" s="1"/>
  <c r="EV602"/>
  <c r="CL602"/>
  <c r="DQ602" s="1"/>
  <c r="ER119"/>
  <c r="CH119"/>
  <c r="DM119" s="1"/>
  <c r="EQ349"/>
  <c r="CG349"/>
  <c r="DL349" s="1"/>
  <c r="EQ588"/>
  <c r="CG588"/>
  <c r="DL588" s="1"/>
  <c r="EQ597"/>
  <c r="CG597"/>
  <c r="DL597" s="1"/>
  <c r="EQ12"/>
  <c r="CG12"/>
  <c r="DL12" s="1"/>
  <c r="EV489"/>
  <c r="CL489"/>
  <c r="DQ489" s="1"/>
  <c r="ER662"/>
  <c r="CH662"/>
  <c r="DM662" s="1"/>
  <c r="EP532"/>
  <c r="CF532"/>
  <c r="ER58"/>
  <c r="CH58"/>
  <c r="DM58" s="1"/>
  <c r="ER122"/>
  <c r="CH122"/>
  <c r="DM122" s="1"/>
  <c r="ER186"/>
  <c r="CH186"/>
  <c r="DM186" s="1"/>
  <c r="ER250"/>
  <c r="CH250"/>
  <c r="DM250" s="1"/>
  <c r="ER314"/>
  <c r="CH314"/>
  <c r="DM314" s="1"/>
  <c r="ER378"/>
  <c r="CH378"/>
  <c r="DM378" s="1"/>
  <c r="ER442"/>
  <c r="CH442"/>
  <c r="DM442" s="1"/>
  <c r="ER506"/>
  <c r="CH506"/>
  <c r="DM506" s="1"/>
  <c r="ER570"/>
  <c r="CH570"/>
  <c r="DM570" s="1"/>
  <c r="ER634"/>
  <c r="CH634"/>
  <c r="DM634" s="1"/>
  <c r="EQ32"/>
  <c r="CG32"/>
  <c r="DL32" s="1"/>
  <c r="EQ96"/>
  <c r="CG96"/>
  <c r="DL96" s="1"/>
  <c r="EQ160"/>
  <c r="CG160"/>
  <c r="DL160" s="1"/>
  <c r="EQ224"/>
  <c r="CG224"/>
  <c r="DL224" s="1"/>
  <c r="EQ288"/>
  <c r="CG288"/>
  <c r="DL288" s="1"/>
  <c r="EQ352"/>
  <c r="CG352"/>
  <c r="DL352" s="1"/>
  <c r="EQ416"/>
  <c r="CG416"/>
  <c r="DL416" s="1"/>
  <c r="EQ480"/>
  <c r="CG480"/>
  <c r="DL480" s="1"/>
  <c r="EQ544"/>
  <c r="CG544"/>
  <c r="DL544" s="1"/>
  <c r="EQ608"/>
  <c r="CG608"/>
  <c r="DL608" s="1"/>
  <c r="EQ672"/>
  <c r="CG672"/>
  <c r="DL672" s="1"/>
  <c r="ER65"/>
  <c r="CH65"/>
  <c r="DM65" s="1"/>
  <c r="ER129"/>
  <c r="CH129"/>
  <c r="DM129" s="1"/>
  <c r="ER193"/>
  <c r="CH193"/>
  <c r="DM193" s="1"/>
  <c r="ER257"/>
  <c r="CH257"/>
  <c r="DM257" s="1"/>
  <c r="ER321"/>
  <c r="CH321"/>
  <c r="DM321" s="1"/>
  <c r="ER385"/>
  <c r="CH385"/>
  <c r="DM385" s="1"/>
  <c r="ER449"/>
  <c r="CH449"/>
  <c r="DM449" s="1"/>
  <c r="ER513"/>
  <c r="CH513"/>
  <c r="DM513" s="1"/>
  <c r="ER577"/>
  <c r="CH577"/>
  <c r="DM577" s="1"/>
  <c r="ER641"/>
  <c r="CH641"/>
  <c r="DM641" s="1"/>
  <c r="EQ31"/>
  <c r="CG31"/>
  <c r="DL31" s="1"/>
  <c r="EQ95"/>
  <c r="CG95"/>
  <c r="DL95" s="1"/>
  <c r="EQ159"/>
  <c r="CG159"/>
  <c r="DL159" s="1"/>
  <c r="EQ223"/>
  <c r="CG223"/>
  <c r="DL223" s="1"/>
  <c r="EQ287"/>
  <c r="CG287"/>
  <c r="DL287" s="1"/>
  <c r="EQ351"/>
  <c r="CG351"/>
  <c r="DL351" s="1"/>
  <c r="EQ415"/>
  <c r="CG415"/>
  <c r="DL415" s="1"/>
  <c r="EQ479"/>
  <c r="CG479"/>
  <c r="DL479" s="1"/>
  <c r="EQ543"/>
  <c r="CG543"/>
  <c r="DL543" s="1"/>
  <c r="EQ607"/>
  <c r="CG607"/>
  <c r="DL607" s="1"/>
  <c r="EQ671"/>
  <c r="CG671"/>
  <c r="DL671" s="1"/>
  <c r="ER64"/>
  <c r="CH64"/>
  <c r="DM64" s="1"/>
  <c r="ER128"/>
  <c r="CH128"/>
  <c r="DM128" s="1"/>
  <c r="ER192"/>
  <c r="CH192"/>
  <c r="DM192" s="1"/>
  <c r="ER256"/>
  <c r="CH256"/>
  <c r="DM256" s="1"/>
  <c r="ER320"/>
  <c r="CH320"/>
  <c r="DM320" s="1"/>
  <c r="ER384"/>
  <c r="CH384"/>
  <c r="DM384" s="1"/>
  <c r="ER448"/>
  <c r="CH448"/>
  <c r="DM448" s="1"/>
  <c r="ER512"/>
  <c r="CH512"/>
  <c r="DM512" s="1"/>
  <c r="ER576"/>
  <c r="CH576"/>
  <c r="DM576" s="1"/>
  <c r="ER640"/>
  <c r="CH640"/>
  <c r="DM640" s="1"/>
  <c r="EQ30"/>
  <c r="CG30"/>
  <c r="DL30" s="1"/>
  <c r="EQ94"/>
  <c r="CG94"/>
  <c r="DL94" s="1"/>
  <c r="EQ158"/>
  <c r="CG158"/>
  <c r="DL158" s="1"/>
  <c r="EQ222"/>
  <c r="CG222"/>
  <c r="DL222" s="1"/>
  <c r="EQ286"/>
  <c r="CG286"/>
  <c r="DL286" s="1"/>
  <c r="EQ350"/>
  <c r="CG350"/>
  <c r="DL350" s="1"/>
  <c r="EQ414"/>
  <c r="CG414"/>
  <c r="DL414" s="1"/>
  <c r="EQ478"/>
  <c r="CG478"/>
  <c r="DL478" s="1"/>
  <c r="EQ542"/>
  <c r="CG542"/>
  <c r="DL542" s="1"/>
  <c r="EQ606"/>
  <c r="CG606"/>
  <c r="DL606" s="1"/>
  <c r="EQ670"/>
  <c r="CG670"/>
  <c r="DL670" s="1"/>
  <c r="ER61"/>
  <c r="CH61"/>
  <c r="DM61" s="1"/>
  <c r="ER125"/>
  <c r="CH125"/>
  <c r="DM125" s="1"/>
  <c r="ER189"/>
  <c r="CH189"/>
  <c r="DM189" s="1"/>
  <c r="ER253"/>
  <c r="CH253"/>
  <c r="DM253" s="1"/>
  <c r="ER317"/>
  <c r="CH317"/>
  <c r="DM317" s="1"/>
  <c r="ER381"/>
  <c r="CH381"/>
  <c r="DM381" s="1"/>
  <c r="ER445"/>
  <c r="CH445"/>
  <c r="DM445" s="1"/>
  <c r="ER509"/>
  <c r="CH509"/>
  <c r="DM509" s="1"/>
  <c r="ER573"/>
  <c r="CH573"/>
  <c r="DM573" s="1"/>
  <c r="ER637"/>
  <c r="CH637"/>
  <c r="DM637" s="1"/>
  <c r="EQ27"/>
  <c r="CG27"/>
  <c r="DL27" s="1"/>
  <c r="EQ91"/>
  <c r="CG91"/>
  <c r="DL91" s="1"/>
  <c r="EQ155"/>
  <c r="CG155"/>
  <c r="DL155" s="1"/>
  <c r="EQ219"/>
  <c r="CG219"/>
  <c r="DL219" s="1"/>
  <c r="EQ283"/>
  <c r="CG283"/>
  <c r="DL283" s="1"/>
  <c r="EQ347"/>
  <c r="CG347"/>
  <c r="DL347" s="1"/>
  <c r="EQ411"/>
  <c r="CG411"/>
  <c r="DL411" s="1"/>
  <c r="EQ475"/>
  <c r="CG475"/>
  <c r="DL475" s="1"/>
  <c r="EQ539"/>
  <c r="CG539"/>
  <c r="DL539" s="1"/>
  <c r="EQ603"/>
  <c r="CG603"/>
  <c r="DL603" s="1"/>
  <c r="EQ667"/>
  <c r="CG667"/>
  <c r="DL667" s="1"/>
  <c r="EP116"/>
  <c r="CF116"/>
  <c r="EP244"/>
  <c r="CF244"/>
  <c r="EP35"/>
  <c r="CF35"/>
  <c r="EP163"/>
  <c r="CF163"/>
  <c r="EP291"/>
  <c r="CF291"/>
  <c r="EP419"/>
  <c r="CF419"/>
  <c r="EP547"/>
  <c r="CF547"/>
  <c r="EP675"/>
  <c r="CF675"/>
  <c r="EP129"/>
  <c r="CF129"/>
  <c r="EP257"/>
  <c r="CF257"/>
  <c r="EP385"/>
  <c r="CF385"/>
  <c r="EP513"/>
  <c r="CF513"/>
  <c r="EP641"/>
  <c r="CF641"/>
  <c r="EP27"/>
  <c r="CF27"/>
  <c r="EP155"/>
  <c r="CF155"/>
  <c r="EP283"/>
  <c r="CF283"/>
  <c r="EP411"/>
  <c r="CF411"/>
  <c r="EP539"/>
  <c r="CF539"/>
  <c r="EP667"/>
  <c r="CF667"/>
  <c r="EP650"/>
  <c r="CF650"/>
  <c r="EP586"/>
  <c r="CF586"/>
  <c r="EQ185"/>
  <c r="CG185"/>
  <c r="DL185" s="1"/>
  <c r="ER42"/>
  <c r="CH42"/>
  <c r="DM42" s="1"/>
  <c r="ER234"/>
  <c r="CH234"/>
  <c r="DM234" s="1"/>
  <c r="ER362"/>
  <c r="CH362"/>
  <c r="DM362" s="1"/>
  <c r="ER490"/>
  <c r="CH490"/>
  <c r="DM490" s="1"/>
  <c r="EQ16"/>
  <c r="CG16"/>
  <c r="DL16" s="1"/>
  <c r="EQ144"/>
  <c r="CG144"/>
  <c r="DL144" s="1"/>
  <c r="EQ336"/>
  <c r="CG336"/>
  <c r="DL336" s="1"/>
  <c r="EQ528"/>
  <c r="CG528"/>
  <c r="DL528" s="1"/>
  <c r="EQ656"/>
  <c r="CG656"/>
  <c r="DL656" s="1"/>
  <c r="ER177"/>
  <c r="CH177"/>
  <c r="DM177" s="1"/>
  <c r="ER369"/>
  <c r="CH369"/>
  <c r="DM369" s="1"/>
  <c r="ER561"/>
  <c r="CH561"/>
  <c r="DM561" s="1"/>
  <c r="EQ79"/>
  <c r="CG79"/>
  <c r="DL79" s="1"/>
  <c r="EQ271"/>
  <c r="CG271"/>
  <c r="DL271" s="1"/>
  <c r="EQ463"/>
  <c r="CG463"/>
  <c r="DL463" s="1"/>
  <c r="EQ655"/>
  <c r="CG655"/>
  <c r="DL655" s="1"/>
  <c r="ER112"/>
  <c r="CH112"/>
  <c r="DM112" s="1"/>
  <c r="ER304"/>
  <c r="CH304"/>
  <c r="DM304" s="1"/>
  <c r="ER496"/>
  <c r="CH496"/>
  <c r="DM496" s="1"/>
  <c r="EQ14"/>
  <c r="CG14"/>
  <c r="DL14" s="1"/>
  <c r="EQ206"/>
  <c r="CG206"/>
  <c r="DL206" s="1"/>
  <c r="EQ334"/>
  <c r="CG334"/>
  <c r="DL334" s="1"/>
  <c r="EQ526"/>
  <c r="CG526"/>
  <c r="DL526" s="1"/>
  <c r="ER45"/>
  <c r="CH45"/>
  <c r="DM45" s="1"/>
  <c r="ER237"/>
  <c r="CH237"/>
  <c r="DM237" s="1"/>
  <c r="ER429"/>
  <c r="CH429"/>
  <c r="DM429" s="1"/>
  <c r="ER621"/>
  <c r="CH621"/>
  <c r="DM621" s="1"/>
  <c r="EQ139"/>
  <c r="CG139"/>
  <c r="DL139" s="1"/>
  <c r="EQ331"/>
  <c r="CG331"/>
  <c r="DL331" s="1"/>
  <c r="EQ459"/>
  <c r="CG459"/>
  <c r="DL459" s="1"/>
  <c r="EQ651"/>
  <c r="CG651"/>
  <c r="DL651" s="1"/>
  <c r="EP340"/>
  <c r="CF340"/>
  <c r="EP259"/>
  <c r="CF259"/>
  <c r="EP643"/>
  <c r="CF643"/>
  <c r="EP353"/>
  <c r="CF353"/>
  <c r="EP123"/>
  <c r="CF123"/>
  <c r="EP507"/>
  <c r="CF507"/>
  <c r="EP602"/>
  <c r="CF602"/>
  <c r="EP410"/>
  <c r="CF410"/>
  <c r="EP218"/>
  <c r="CF218"/>
  <c r="EP26"/>
  <c r="CF26"/>
  <c r="EP509"/>
  <c r="CF509"/>
  <c r="EP381"/>
  <c r="CF381"/>
  <c r="EP189"/>
  <c r="CF189"/>
  <c r="EP670"/>
  <c r="CF670"/>
  <c r="EP542"/>
  <c r="CF542"/>
  <c r="EP350"/>
  <c r="CF350"/>
  <c r="EP158"/>
  <c r="CF158"/>
  <c r="EP30"/>
  <c r="CF30"/>
  <c r="EP511"/>
  <c r="CF511"/>
  <c r="EP319"/>
  <c r="CF319"/>
  <c r="EP127"/>
  <c r="CF127"/>
  <c r="EZ619"/>
  <c r="CP619"/>
  <c r="DU619" s="1"/>
  <c r="EX55"/>
  <c r="CN55"/>
  <c r="DS55" s="1"/>
  <c r="EW109"/>
  <c r="CM109"/>
  <c r="DR109" s="1"/>
  <c r="EW599"/>
  <c r="CM599"/>
  <c r="DR599" s="1"/>
  <c r="EU282"/>
  <c r="CK282"/>
  <c r="DP282" s="1"/>
  <c r="EU590"/>
  <c r="CK590"/>
  <c r="DP590" s="1"/>
  <c r="ET212"/>
  <c r="CJ212"/>
  <c r="DO212" s="1"/>
  <c r="ET404"/>
  <c r="CJ404"/>
  <c r="DO404" s="1"/>
  <c r="ET660"/>
  <c r="CJ660"/>
  <c r="DO660" s="1"/>
  <c r="EW165"/>
  <c r="CM165"/>
  <c r="DR165" s="1"/>
  <c r="ET282"/>
  <c r="CJ282"/>
  <c r="DO282" s="1"/>
  <c r="ET674"/>
  <c r="CJ674"/>
  <c r="DO674" s="1"/>
  <c r="ET180"/>
  <c r="CJ180"/>
  <c r="DO180" s="1"/>
  <c r="ET577"/>
  <c r="CJ577"/>
  <c r="DO577" s="1"/>
  <c r="ET621"/>
  <c r="CJ621"/>
  <c r="DO621" s="1"/>
  <c r="EU568"/>
  <c r="CK568"/>
  <c r="DP568" s="1"/>
  <c r="EU376"/>
  <c r="CK376"/>
  <c r="DP376" s="1"/>
  <c r="EU184"/>
  <c r="CK184"/>
  <c r="DP184" s="1"/>
  <c r="EU644"/>
  <c r="CK644"/>
  <c r="DP644" s="1"/>
  <c r="EU452"/>
  <c r="CK452"/>
  <c r="DP452" s="1"/>
  <c r="EU324"/>
  <c r="CK324"/>
  <c r="DP324" s="1"/>
  <c r="EU132"/>
  <c r="CK132"/>
  <c r="DP132" s="1"/>
  <c r="EU653"/>
  <c r="CK653"/>
  <c r="DP653" s="1"/>
  <c r="EU525"/>
  <c r="CK525"/>
  <c r="DP525" s="1"/>
  <c r="EU333"/>
  <c r="CK333"/>
  <c r="DP333" s="1"/>
  <c r="EU141"/>
  <c r="CK141"/>
  <c r="DP141" s="1"/>
  <c r="EU38"/>
  <c r="CK38"/>
  <c r="DP38" s="1"/>
  <c r="EW534"/>
  <c r="CM534"/>
  <c r="DR534" s="1"/>
  <c r="EW328"/>
  <c r="CM328"/>
  <c r="DR328" s="1"/>
  <c r="EW125"/>
  <c r="CM125"/>
  <c r="DR125" s="1"/>
  <c r="EX376"/>
  <c r="CN376"/>
  <c r="DS376" s="1"/>
  <c r="EW605"/>
  <c r="CM605"/>
  <c r="DR605" s="1"/>
  <c r="EW296"/>
  <c r="CM296"/>
  <c r="DR296" s="1"/>
  <c r="EX652"/>
  <c r="CN652"/>
  <c r="DS652" s="1"/>
  <c r="EX164"/>
  <c r="CN164"/>
  <c r="DS164" s="1"/>
  <c r="EW464"/>
  <c r="CM464"/>
  <c r="DR464" s="1"/>
  <c r="EW158"/>
  <c r="CM158"/>
  <c r="DR158" s="1"/>
  <c r="EX593"/>
  <c r="CN593"/>
  <c r="DS593" s="1"/>
  <c r="EX104"/>
  <c r="CN104"/>
  <c r="DS104" s="1"/>
  <c r="EW521"/>
  <c r="CM521"/>
  <c r="DR521" s="1"/>
  <c r="EW329"/>
  <c r="CM329"/>
  <c r="DR329" s="1"/>
  <c r="EW73"/>
  <c r="CM73"/>
  <c r="DR73" s="1"/>
  <c r="EX364"/>
  <c r="CN364"/>
  <c r="DS364" s="1"/>
  <c r="EX57"/>
  <c r="CN57"/>
  <c r="DS57" s="1"/>
  <c r="EW522"/>
  <c r="CM522"/>
  <c r="DR522" s="1"/>
  <c r="EW330"/>
  <c r="CM330"/>
  <c r="DR330" s="1"/>
  <c r="EW74"/>
  <c r="CM74"/>
  <c r="DR74" s="1"/>
  <c r="EX481"/>
  <c r="CN481"/>
  <c r="DS481" s="1"/>
  <c r="EX72"/>
  <c r="CN72"/>
  <c r="DS72" s="1"/>
  <c r="EW531"/>
  <c r="CM531"/>
  <c r="DR531" s="1"/>
  <c r="EW275"/>
  <c r="CM275"/>
  <c r="DR275" s="1"/>
  <c r="EW83"/>
  <c r="CM83"/>
  <c r="DR83" s="1"/>
  <c r="EX393"/>
  <c r="CN393"/>
  <c r="DS393" s="1"/>
  <c r="EX87"/>
  <c r="CN87"/>
  <c r="DS87" s="1"/>
  <c r="EX562"/>
  <c r="CN562"/>
  <c r="DS562" s="1"/>
  <c r="EX370"/>
  <c r="CN370"/>
  <c r="DS370" s="1"/>
  <c r="EX178"/>
  <c r="CN178"/>
  <c r="DS178" s="1"/>
  <c r="EX621"/>
  <c r="CN621"/>
  <c r="DS621" s="1"/>
  <c r="EX429"/>
  <c r="CN429"/>
  <c r="DS429" s="1"/>
  <c r="EX237"/>
  <c r="CN237"/>
  <c r="DS237" s="1"/>
  <c r="EX109"/>
  <c r="CN109"/>
  <c r="DS109" s="1"/>
  <c r="EW11"/>
  <c r="CM11"/>
  <c r="DR11" s="1"/>
  <c r="EX494"/>
  <c r="CN494"/>
  <c r="DS494" s="1"/>
  <c r="EX302"/>
  <c r="CN302"/>
  <c r="DS302" s="1"/>
  <c r="EX110"/>
  <c r="CN110"/>
  <c r="DS110" s="1"/>
  <c r="EY458"/>
  <c r="CO458"/>
  <c r="DT458" s="1"/>
  <c r="EY651"/>
  <c r="CO651"/>
  <c r="DT651" s="1"/>
  <c r="EY162"/>
  <c r="CO162"/>
  <c r="DT162" s="1"/>
  <c r="EY346"/>
  <c r="CO346"/>
  <c r="DT346" s="1"/>
  <c r="EY578"/>
  <c r="CO578"/>
  <c r="DT578" s="1"/>
  <c r="EY270"/>
  <c r="CO270"/>
  <c r="DT270" s="1"/>
  <c r="EY529"/>
  <c r="CO529"/>
  <c r="DT529" s="1"/>
  <c r="EY221"/>
  <c r="CO221"/>
  <c r="DT221" s="1"/>
  <c r="EY594"/>
  <c r="CO594"/>
  <c r="DT594" s="1"/>
  <c r="EY286"/>
  <c r="CO286"/>
  <c r="DT286" s="1"/>
  <c r="EY668"/>
  <c r="CO668"/>
  <c r="DT668" s="1"/>
  <c r="EY412"/>
  <c r="CO412"/>
  <c r="DT412" s="1"/>
  <c r="EY220"/>
  <c r="CO220"/>
  <c r="DT220" s="1"/>
  <c r="EY28"/>
  <c r="CO28"/>
  <c r="DT28" s="1"/>
  <c r="EY511"/>
  <c r="CO511"/>
  <c r="DT511" s="1"/>
  <c r="EY319"/>
  <c r="CO319"/>
  <c r="DT319" s="1"/>
  <c r="EY127"/>
  <c r="CO127"/>
  <c r="DT127" s="1"/>
  <c r="EY608"/>
  <c r="CO608"/>
  <c r="DT608" s="1"/>
  <c r="EY416"/>
  <c r="CO416"/>
  <c r="DT416" s="1"/>
  <c r="EY288"/>
  <c r="CO288"/>
  <c r="DT288" s="1"/>
  <c r="EY160"/>
  <c r="CO160"/>
  <c r="DT160" s="1"/>
  <c r="EY32"/>
  <c r="CO32"/>
  <c r="DT32" s="1"/>
  <c r="EY35"/>
  <c r="CO35"/>
  <c r="DT35" s="1"/>
  <c r="EY562"/>
  <c r="CO562"/>
  <c r="DT562" s="1"/>
  <c r="EW21"/>
  <c r="CM21"/>
  <c r="DR21" s="1"/>
  <c r="EU39"/>
  <c r="CK39"/>
  <c r="DP39" s="1"/>
  <c r="EU358"/>
  <c r="CK358"/>
  <c r="DP358" s="1"/>
  <c r="EU665"/>
  <c r="CK665"/>
  <c r="DP665" s="1"/>
  <c r="ET194"/>
  <c r="CJ194"/>
  <c r="DO194" s="1"/>
  <c r="ET323"/>
  <c r="CJ323"/>
  <c r="DO323" s="1"/>
  <c r="ET515"/>
  <c r="CJ515"/>
  <c r="DO515" s="1"/>
  <c r="EY134"/>
  <c r="CO134"/>
  <c r="DT134" s="1"/>
  <c r="EX475"/>
  <c r="CN475"/>
  <c r="DS475" s="1"/>
  <c r="ET104"/>
  <c r="CJ104"/>
  <c r="DO104" s="1"/>
  <c r="ET498"/>
  <c r="CJ498"/>
  <c r="DO498" s="1"/>
  <c r="ET64"/>
  <c r="CJ64"/>
  <c r="DO64" s="1"/>
  <c r="ET361"/>
  <c r="CJ361"/>
  <c r="DO361" s="1"/>
  <c r="ET109"/>
  <c r="CJ109"/>
  <c r="DO109" s="1"/>
  <c r="EZ44"/>
  <c r="CP44"/>
  <c r="DU44" s="1"/>
  <c r="EY154"/>
  <c r="CO154"/>
  <c r="DT154" s="1"/>
  <c r="EX271"/>
  <c r="CN271"/>
  <c r="DS271" s="1"/>
  <c r="EW240"/>
  <c r="CM240"/>
  <c r="DR240" s="1"/>
  <c r="EU50"/>
  <c r="CK50"/>
  <c r="DP50" s="1"/>
  <c r="EU366"/>
  <c r="CK366"/>
  <c r="DP366" s="1"/>
  <c r="EU673"/>
  <c r="CK673"/>
  <c r="DP673" s="1"/>
  <c r="ET200"/>
  <c r="CJ200"/>
  <c r="DO200" s="1"/>
  <c r="ET392"/>
  <c r="CJ392"/>
  <c r="DO392" s="1"/>
  <c r="ET520"/>
  <c r="CJ520"/>
  <c r="DO520" s="1"/>
  <c r="ET648"/>
  <c r="CJ648"/>
  <c r="DO648" s="1"/>
  <c r="EX3"/>
  <c r="CN3"/>
  <c r="DS3" s="1"/>
  <c r="EW76"/>
  <c r="CM76"/>
  <c r="DR76" s="1"/>
  <c r="EW565"/>
  <c r="CM565"/>
  <c r="DR565" s="1"/>
  <c r="ET223"/>
  <c r="CJ223"/>
  <c r="DO223" s="1"/>
  <c r="ET287"/>
  <c r="CJ287"/>
  <c r="DO287" s="1"/>
  <c r="ET479"/>
  <c r="CJ479"/>
  <c r="DO479" s="1"/>
  <c r="ET607"/>
  <c r="CJ607"/>
  <c r="DO607" s="1"/>
  <c r="EY507"/>
  <c r="CO507"/>
  <c r="DT507" s="1"/>
  <c r="ET222"/>
  <c r="CJ222"/>
  <c r="DO222" s="1"/>
  <c r="ET414"/>
  <c r="CJ414"/>
  <c r="DO414" s="1"/>
  <c r="ET606"/>
  <c r="CJ606"/>
  <c r="DO606" s="1"/>
  <c r="ET373"/>
  <c r="CJ373"/>
  <c r="DO373" s="1"/>
  <c r="EZ437"/>
  <c r="CP437"/>
  <c r="DU437" s="1"/>
  <c r="EZ631"/>
  <c r="CP631"/>
  <c r="DU631" s="1"/>
  <c r="EZ136"/>
  <c r="CP136"/>
  <c r="DU136" s="1"/>
  <c r="EZ325"/>
  <c r="CP325"/>
  <c r="DU325" s="1"/>
  <c r="EZ573"/>
  <c r="CP573"/>
  <c r="DU573" s="1"/>
  <c r="EZ267"/>
  <c r="CP267"/>
  <c r="DU267" s="1"/>
  <c r="EZ627"/>
  <c r="CP627"/>
  <c r="DU627" s="1"/>
  <c r="EZ216"/>
  <c r="CP216"/>
  <c r="DU216" s="1"/>
  <c r="EZ475"/>
  <c r="CP475"/>
  <c r="DU475" s="1"/>
  <c r="EZ167"/>
  <c r="CP167"/>
  <c r="DU167" s="1"/>
  <c r="EZ582"/>
  <c r="CP582"/>
  <c r="DU582" s="1"/>
  <c r="EZ390"/>
  <c r="CP390"/>
  <c r="DU390" s="1"/>
  <c r="EZ198"/>
  <c r="CP198"/>
  <c r="DU198" s="1"/>
  <c r="EZ6"/>
  <c r="CP6"/>
  <c r="DU6" s="1"/>
  <c r="EZ489"/>
  <c r="CP489"/>
  <c r="DU489" s="1"/>
  <c r="EZ297"/>
  <c r="CP297"/>
  <c r="DU297" s="1"/>
  <c r="EZ105"/>
  <c r="CP105"/>
  <c r="DU105" s="1"/>
  <c r="EZ586"/>
  <c r="CP586"/>
  <c r="DU586" s="1"/>
  <c r="EZ394"/>
  <c r="CP394"/>
  <c r="DU394" s="1"/>
  <c r="EZ266"/>
  <c r="CP266"/>
  <c r="DU266" s="1"/>
  <c r="EZ138"/>
  <c r="CP138"/>
  <c r="DU138" s="1"/>
  <c r="ET134"/>
  <c r="CJ134"/>
  <c r="DO134" s="1"/>
  <c r="ET70"/>
  <c r="CJ70"/>
  <c r="DO70" s="1"/>
  <c r="ET66"/>
  <c r="CJ66"/>
  <c r="DO66" s="1"/>
  <c r="ET67"/>
  <c r="CJ67"/>
  <c r="DO67" s="1"/>
  <c r="ET3"/>
  <c r="CJ3"/>
  <c r="DO3" s="1"/>
  <c r="EW88"/>
  <c r="CM88"/>
  <c r="DR88" s="1"/>
  <c r="EU311"/>
  <c r="CK311"/>
  <c r="DP311" s="1"/>
  <c r="EW70"/>
  <c r="CM70"/>
  <c r="DR70" s="1"/>
  <c r="EZ504"/>
  <c r="CP504"/>
  <c r="DU504" s="1"/>
  <c r="EW134"/>
  <c r="CM134"/>
  <c r="DR134" s="1"/>
  <c r="EU329"/>
  <c r="CK329"/>
  <c r="DP329" s="1"/>
  <c r="EW284"/>
  <c r="CM284"/>
  <c r="DR284" s="1"/>
  <c r="EZ659"/>
  <c r="CP659"/>
  <c r="DU659" s="1"/>
  <c r="EU27"/>
  <c r="CK27"/>
  <c r="DP27" s="1"/>
  <c r="EU530"/>
  <c r="CK530"/>
  <c r="DP530" s="1"/>
  <c r="EZ271"/>
  <c r="CP271"/>
  <c r="DU271" s="1"/>
  <c r="EW326"/>
  <c r="CM326"/>
  <c r="DR326" s="1"/>
  <c r="EU215"/>
  <c r="CK215"/>
  <c r="DP215" s="1"/>
  <c r="EY277"/>
  <c r="CO277"/>
  <c r="DT277" s="1"/>
  <c r="EZ71"/>
  <c r="CP71"/>
  <c r="DU71" s="1"/>
  <c r="EU233"/>
  <c r="CK233"/>
  <c r="DP233" s="1"/>
  <c r="EW500"/>
  <c r="CM500"/>
  <c r="DR500" s="1"/>
  <c r="EX588"/>
  <c r="CN588"/>
  <c r="DS588" s="1"/>
  <c r="EW583"/>
  <c r="CM583"/>
  <c r="DR583" s="1"/>
  <c r="EV334"/>
  <c r="CL334"/>
  <c r="DQ334" s="1"/>
  <c r="EU362"/>
  <c r="CK362"/>
  <c r="DP362" s="1"/>
  <c r="ES348"/>
  <c r="CI348"/>
  <c r="DN348" s="1"/>
  <c r="ER111"/>
  <c r="CH111"/>
  <c r="DM111" s="1"/>
  <c r="EQ205"/>
  <c r="CG205"/>
  <c r="DL205" s="1"/>
  <c r="EP392"/>
  <c r="CF392"/>
  <c r="ES504"/>
  <c r="CI504"/>
  <c r="DN504" s="1"/>
  <c r="EZ3"/>
  <c r="CP3"/>
  <c r="DU3" s="1"/>
  <c r="ER34"/>
  <c r="CH34"/>
  <c r="DM34" s="1"/>
  <c r="ER98"/>
  <c r="CH98"/>
  <c r="DM98" s="1"/>
  <c r="ER162"/>
  <c r="CH162"/>
  <c r="DM162" s="1"/>
  <c r="ER226"/>
  <c r="CH226"/>
  <c r="DM226" s="1"/>
  <c r="ER290"/>
  <c r="CH290"/>
  <c r="DM290" s="1"/>
  <c r="ER354"/>
  <c r="CH354"/>
  <c r="DM354" s="1"/>
  <c r="ER418"/>
  <c r="CH418"/>
  <c r="DM418" s="1"/>
  <c r="ER482"/>
  <c r="CH482"/>
  <c r="DM482" s="1"/>
  <c r="ER546"/>
  <c r="CH546"/>
  <c r="DM546" s="1"/>
  <c r="ER610"/>
  <c r="CH610"/>
  <c r="DM610" s="1"/>
  <c r="ER674"/>
  <c r="CH674"/>
  <c r="DM674" s="1"/>
  <c r="EQ72"/>
  <c r="CG72"/>
  <c r="DL72" s="1"/>
  <c r="EQ136"/>
  <c r="CG136"/>
  <c r="DL136" s="1"/>
  <c r="EQ200"/>
  <c r="CG200"/>
  <c r="DL200" s="1"/>
  <c r="EQ264"/>
  <c r="CG264"/>
  <c r="DL264" s="1"/>
  <c r="EQ328"/>
  <c r="CG328"/>
  <c r="DL328" s="1"/>
  <c r="EQ392"/>
  <c r="CG392"/>
  <c r="DL392" s="1"/>
  <c r="EQ456"/>
  <c r="CG456"/>
  <c r="DL456" s="1"/>
  <c r="EQ520"/>
  <c r="CG520"/>
  <c r="DL520" s="1"/>
  <c r="EQ584"/>
  <c r="CG584"/>
  <c r="DL584" s="1"/>
  <c r="EQ648"/>
  <c r="CG648"/>
  <c r="DL648" s="1"/>
  <c r="ER41"/>
  <c r="CH41"/>
  <c r="DM41" s="1"/>
  <c r="ER105"/>
  <c r="CH105"/>
  <c r="DM105" s="1"/>
  <c r="ER169"/>
  <c r="CH169"/>
  <c r="DM169" s="1"/>
  <c r="ER233"/>
  <c r="CH233"/>
  <c r="DM233" s="1"/>
  <c r="ER297"/>
  <c r="CH297"/>
  <c r="DM297" s="1"/>
  <c r="ER361"/>
  <c r="CH361"/>
  <c r="DM361" s="1"/>
  <c r="ER425"/>
  <c r="CH425"/>
  <c r="DM425" s="1"/>
  <c r="ER489"/>
  <c r="CH489"/>
  <c r="DM489" s="1"/>
  <c r="ER553"/>
  <c r="CH553"/>
  <c r="DM553" s="1"/>
  <c r="ER617"/>
  <c r="CH617"/>
  <c r="DM617" s="1"/>
  <c r="EQ7"/>
  <c r="CG7"/>
  <c r="DL7" s="1"/>
  <c r="EQ71"/>
  <c r="CG71"/>
  <c r="DL71" s="1"/>
  <c r="EQ135"/>
  <c r="CG135"/>
  <c r="DL135" s="1"/>
  <c r="EQ199"/>
  <c r="CG199"/>
  <c r="DL199" s="1"/>
  <c r="EQ263"/>
  <c r="CG263"/>
  <c r="DL263" s="1"/>
  <c r="EQ327"/>
  <c r="CG327"/>
  <c r="DL327" s="1"/>
  <c r="EQ391"/>
  <c r="CG391"/>
  <c r="DL391" s="1"/>
  <c r="EQ455"/>
  <c r="CG455"/>
  <c r="DL455" s="1"/>
  <c r="EQ519"/>
  <c r="CG519"/>
  <c r="DL519" s="1"/>
  <c r="EQ583"/>
  <c r="CG583"/>
  <c r="DL583" s="1"/>
  <c r="EQ647"/>
  <c r="CG647"/>
  <c r="DL647" s="1"/>
  <c r="ER40"/>
  <c r="CH40"/>
  <c r="DM40" s="1"/>
  <c r="ER104"/>
  <c r="CH104"/>
  <c r="DM104" s="1"/>
  <c r="ER168"/>
  <c r="CH168"/>
  <c r="DM168" s="1"/>
  <c r="ER232"/>
  <c r="CH232"/>
  <c r="DM232" s="1"/>
  <c r="ER296"/>
  <c r="CH296"/>
  <c r="DM296" s="1"/>
  <c r="ER360"/>
  <c r="CH360"/>
  <c r="DM360" s="1"/>
  <c r="ER424"/>
  <c r="CH424"/>
  <c r="DM424" s="1"/>
  <c r="ER488"/>
  <c r="CH488"/>
  <c r="DM488" s="1"/>
  <c r="ER552"/>
  <c r="CH552"/>
  <c r="DM552" s="1"/>
  <c r="ER616"/>
  <c r="CH616"/>
  <c r="DM616" s="1"/>
  <c r="EQ6"/>
  <c r="CG6"/>
  <c r="DL6" s="1"/>
  <c r="EQ70"/>
  <c r="CG70"/>
  <c r="DL70" s="1"/>
  <c r="ER106"/>
  <c r="CH106"/>
  <c r="DM106" s="1"/>
  <c r="ER298"/>
  <c r="CH298"/>
  <c r="DM298" s="1"/>
  <c r="ER554"/>
  <c r="CH554"/>
  <c r="DM554" s="1"/>
  <c r="EQ80"/>
  <c r="CG80"/>
  <c r="DL80" s="1"/>
  <c r="EQ272"/>
  <c r="CG272"/>
  <c r="DL272" s="1"/>
  <c r="EQ400"/>
  <c r="CG400"/>
  <c r="DL400" s="1"/>
  <c r="EQ592"/>
  <c r="CG592"/>
  <c r="DL592" s="1"/>
  <c r="ER113"/>
  <c r="CH113"/>
  <c r="DM113" s="1"/>
  <c r="ER241"/>
  <c r="CH241"/>
  <c r="DM241" s="1"/>
  <c r="ER433"/>
  <c r="CH433"/>
  <c r="DM433" s="1"/>
  <c r="ER625"/>
  <c r="CH625"/>
  <c r="DM625" s="1"/>
  <c r="EQ143"/>
  <c r="CG143"/>
  <c r="DL143" s="1"/>
  <c r="EQ335"/>
  <c r="CG335"/>
  <c r="DL335" s="1"/>
  <c r="EQ527"/>
  <c r="CG527"/>
  <c r="DL527" s="1"/>
  <c r="ER48"/>
  <c r="CH48"/>
  <c r="DM48" s="1"/>
  <c r="ER240"/>
  <c r="CH240"/>
  <c r="DM240" s="1"/>
  <c r="ER368"/>
  <c r="CH368"/>
  <c r="DM368" s="1"/>
  <c r="ER560"/>
  <c r="CH560"/>
  <c r="DM560" s="1"/>
  <c r="EQ78"/>
  <c r="CG78"/>
  <c r="DL78" s="1"/>
  <c r="EQ270"/>
  <c r="CG270"/>
  <c r="DL270" s="1"/>
  <c r="EQ462"/>
  <c r="CG462"/>
  <c r="DL462" s="1"/>
  <c r="EQ590"/>
  <c r="CG590"/>
  <c r="DL590" s="1"/>
  <c r="ER109"/>
  <c r="CH109"/>
  <c r="DM109" s="1"/>
  <c r="ER301"/>
  <c r="CH301"/>
  <c r="DM301" s="1"/>
  <c r="ER493"/>
  <c r="CH493"/>
  <c r="DM493" s="1"/>
  <c r="EQ11"/>
  <c r="CG11"/>
  <c r="DL11" s="1"/>
  <c r="EQ203"/>
  <c r="CG203"/>
  <c r="DL203" s="1"/>
  <c r="EQ395"/>
  <c r="CG395"/>
  <c r="DL395" s="1"/>
  <c r="EQ587"/>
  <c r="CG587"/>
  <c r="DL587" s="1"/>
  <c r="EP84"/>
  <c r="CF84"/>
  <c r="EP131"/>
  <c r="CF131"/>
  <c r="EP515"/>
  <c r="CF515"/>
  <c r="EP225"/>
  <c r="CF225"/>
  <c r="EP609"/>
  <c r="CF609"/>
  <c r="EP379"/>
  <c r="CF379"/>
  <c r="EP635"/>
  <c r="CF635"/>
  <c r="EP538"/>
  <c r="CF538"/>
  <c r="EP346"/>
  <c r="CF346"/>
  <c r="EP154"/>
  <c r="CF154"/>
  <c r="EP637"/>
  <c r="CF637"/>
  <c r="EP445"/>
  <c r="CF445"/>
  <c r="EP253"/>
  <c r="CF253"/>
  <c r="EP61"/>
  <c r="CF61"/>
  <c r="EP478"/>
  <c r="CF478"/>
  <c r="EP222"/>
  <c r="CF222"/>
  <c r="EP639"/>
  <c r="CF639"/>
  <c r="EP383"/>
  <c r="CF383"/>
  <c r="EP191"/>
  <c r="CF191"/>
  <c r="EZ93"/>
  <c r="CP93"/>
  <c r="DU93" s="1"/>
  <c r="EY205"/>
  <c r="CO205"/>
  <c r="DT205" s="1"/>
  <c r="EX320"/>
  <c r="CN320"/>
  <c r="DS320" s="1"/>
  <c r="EW270"/>
  <c r="CM270"/>
  <c r="DR270" s="1"/>
  <c r="EU73"/>
  <c r="CK73"/>
  <c r="DP73" s="1"/>
  <c r="EU385"/>
  <c r="CK385"/>
  <c r="DP385" s="1"/>
  <c r="ET17"/>
  <c r="CJ17"/>
  <c r="DO17" s="1"/>
  <c r="ET276"/>
  <c r="CJ276"/>
  <c r="DO276" s="1"/>
  <c r="ET532"/>
  <c r="CJ532"/>
  <c r="DO532" s="1"/>
  <c r="EY523"/>
  <c r="CO523"/>
  <c r="DT523" s="1"/>
  <c r="EW493"/>
  <c r="CM493"/>
  <c r="DR493" s="1"/>
  <c r="ET426"/>
  <c r="CJ426"/>
  <c r="DO426" s="1"/>
  <c r="EY586"/>
  <c r="CO586"/>
  <c r="DT586" s="1"/>
  <c r="ET457"/>
  <c r="CJ457"/>
  <c r="DO457" s="1"/>
  <c r="ET197"/>
  <c r="CJ197"/>
  <c r="DO197" s="1"/>
  <c r="EU632"/>
  <c r="CK632"/>
  <c r="DP632" s="1"/>
  <c r="EU440"/>
  <c r="CK440"/>
  <c r="DP440" s="1"/>
  <c r="EU248"/>
  <c r="CK248"/>
  <c r="DP248" s="1"/>
  <c r="EU47"/>
  <c r="CK47"/>
  <c r="DP47" s="1"/>
  <c r="EU580"/>
  <c r="CK580"/>
  <c r="DP580" s="1"/>
  <c r="EU388"/>
  <c r="CK388"/>
  <c r="DP388" s="1"/>
  <c r="EU196"/>
  <c r="CK196"/>
  <c r="DP196" s="1"/>
  <c r="EU589"/>
  <c r="CK589"/>
  <c r="DP589" s="1"/>
  <c r="EU397"/>
  <c r="CK397"/>
  <c r="DP397" s="1"/>
  <c r="EU269"/>
  <c r="CK269"/>
  <c r="DP269" s="1"/>
  <c r="EU72"/>
  <c r="CK72"/>
  <c r="DP72" s="1"/>
  <c r="EU48"/>
  <c r="CK48"/>
  <c r="DP48" s="1"/>
  <c r="EW431"/>
  <c r="CM431"/>
  <c r="DR431" s="1"/>
  <c r="EW20"/>
  <c r="CM20"/>
  <c r="DR20" s="1"/>
  <c r="EX216"/>
  <c r="CN216"/>
  <c r="DS216" s="1"/>
  <c r="EW502"/>
  <c r="CM502"/>
  <c r="DR502" s="1"/>
  <c r="EW196"/>
  <c r="CM196"/>
  <c r="DR196" s="1"/>
  <c r="EX489"/>
  <c r="CN489"/>
  <c r="DS489" s="1"/>
  <c r="EW670"/>
  <c r="CM670"/>
  <c r="DR670" s="1"/>
  <c r="EW364"/>
  <c r="CM364"/>
  <c r="DR364" s="1"/>
  <c r="EW55"/>
  <c r="CM55"/>
  <c r="DR55" s="1"/>
  <c r="EX268"/>
  <c r="CN268"/>
  <c r="DS268" s="1"/>
  <c r="EW585"/>
  <c r="CM585"/>
  <c r="DR585" s="1"/>
  <c r="EW393"/>
  <c r="CM393"/>
  <c r="DR393" s="1"/>
  <c r="EW201"/>
  <c r="CM201"/>
  <c r="DR201" s="1"/>
  <c r="EX667"/>
  <c r="CN667"/>
  <c r="DS667" s="1"/>
  <c r="EX467"/>
  <c r="CN467"/>
  <c r="DS467" s="1"/>
  <c r="EX160"/>
  <c r="CN160"/>
  <c r="DS160" s="1"/>
  <c r="EW650"/>
  <c r="CM650"/>
  <c r="DR650" s="1"/>
  <c r="EW458"/>
  <c r="CM458"/>
  <c r="DR458" s="1"/>
  <c r="EW266"/>
  <c r="CM266"/>
  <c r="DR266" s="1"/>
  <c r="EW138"/>
  <c r="CM138"/>
  <c r="DR138" s="1"/>
  <c r="EW4"/>
  <c r="CM4"/>
  <c r="DR4" s="1"/>
  <c r="EX379"/>
  <c r="CN379"/>
  <c r="DS379" s="1"/>
  <c r="EX175"/>
  <c r="CN175"/>
  <c r="DS175" s="1"/>
  <c r="EW595"/>
  <c r="CM595"/>
  <c r="DR595" s="1"/>
  <c r="EW467"/>
  <c r="CM467"/>
  <c r="DR467" s="1"/>
  <c r="EW339"/>
  <c r="CM339"/>
  <c r="DR339" s="1"/>
  <c r="EW211"/>
  <c r="CM211"/>
  <c r="DR211" s="1"/>
  <c r="EW16"/>
  <c r="CM16"/>
  <c r="DR16" s="1"/>
  <c r="EX496"/>
  <c r="CN496"/>
  <c r="DS496" s="1"/>
  <c r="EX291"/>
  <c r="CN291"/>
  <c r="DS291" s="1"/>
  <c r="EW15"/>
  <c r="CM15"/>
  <c r="DR15" s="1"/>
  <c r="EX498"/>
  <c r="CN498"/>
  <c r="DS498" s="1"/>
  <c r="EX242"/>
  <c r="CN242"/>
  <c r="DS242" s="1"/>
  <c r="EX50"/>
  <c r="CN50"/>
  <c r="DS50" s="1"/>
  <c r="EX493"/>
  <c r="CN493"/>
  <c r="DS493" s="1"/>
  <c r="EX301"/>
  <c r="CN301"/>
  <c r="DS301" s="1"/>
  <c r="EX45"/>
  <c r="CN45"/>
  <c r="DS45" s="1"/>
  <c r="EX558"/>
  <c r="CN558"/>
  <c r="DS558" s="1"/>
  <c r="EX366"/>
  <c r="CN366"/>
  <c r="DS366" s="1"/>
  <c r="EX174"/>
  <c r="CN174"/>
  <c r="DS174" s="1"/>
  <c r="EY622"/>
  <c r="CO622"/>
  <c r="DT622" s="1"/>
  <c r="EY129"/>
  <c r="CO129"/>
  <c r="DT129" s="1"/>
  <c r="EY326"/>
  <c r="CO326"/>
  <c r="DT326" s="1"/>
  <c r="EY510"/>
  <c r="CO510"/>
  <c r="DT510" s="1"/>
  <c r="EY21"/>
  <c r="CO21"/>
  <c r="DT21" s="1"/>
  <c r="EY373"/>
  <c r="CO373"/>
  <c r="DT373" s="1"/>
  <c r="EY169"/>
  <c r="CO169"/>
  <c r="DT169" s="1"/>
  <c r="EY630"/>
  <c r="CO630"/>
  <c r="DT630" s="1"/>
  <c r="EY323"/>
  <c r="CO323"/>
  <c r="DT323" s="1"/>
  <c r="EY17"/>
  <c r="CO17"/>
  <c r="DT17" s="1"/>
  <c r="EY491"/>
  <c r="CO491"/>
  <c r="DT491" s="1"/>
  <c r="EY185"/>
  <c r="CO185"/>
  <c r="DT185" s="1"/>
  <c r="EY540"/>
  <c r="CO540"/>
  <c r="DT540" s="1"/>
  <c r="EY348"/>
  <c r="CO348"/>
  <c r="DT348" s="1"/>
  <c r="EY156"/>
  <c r="CO156"/>
  <c r="DT156" s="1"/>
  <c r="EY639"/>
  <c r="CO639"/>
  <c r="DT639" s="1"/>
  <c r="EY447"/>
  <c r="CO447"/>
  <c r="DT447" s="1"/>
  <c r="EY255"/>
  <c r="CO255"/>
  <c r="DT255" s="1"/>
  <c r="EY63"/>
  <c r="CO63"/>
  <c r="DT63" s="1"/>
  <c r="EY480"/>
  <c r="CO480"/>
  <c r="DT480" s="1"/>
  <c r="EY224"/>
  <c r="CO224"/>
  <c r="DT224" s="1"/>
  <c r="EZ156"/>
  <c r="CP156"/>
  <c r="DU156" s="1"/>
  <c r="EY301"/>
  <c r="CO301"/>
  <c r="DT301" s="1"/>
  <c r="EX447"/>
  <c r="CN447"/>
  <c r="DS447" s="1"/>
  <c r="EW188"/>
  <c r="CM188"/>
  <c r="DR188" s="1"/>
  <c r="EW512"/>
  <c r="CM512"/>
  <c r="DR512" s="1"/>
  <c r="EU255"/>
  <c r="CK255"/>
  <c r="DP255" s="1"/>
  <c r="EU562"/>
  <c r="CK562"/>
  <c r="DP562" s="1"/>
  <c r="ET259"/>
  <c r="CJ259"/>
  <c r="DO259" s="1"/>
  <c r="ET451"/>
  <c r="CJ451"/>
  <c r="DO451" s="1"/>
  <c r="ET579"/>
  <c r="CJ579"/>
  <c r="DO579" s="1"/>
  <c r="EY625"/>
  <c r="CO625"/>
  <c r="DT625" s="1"/>
  <c r="EW511"/>
  <c r="CM511"/>
  <c r="DR511" s="1"/>
  <c r="ET378"/>
  <c r="CJ378"/>
  <c r="DO378" s="1"/>
  <c r="EY291"/>
  <c r="CO291"/>
  <c r="DT291" s="1"/>
  <c r="ET481"/>
  <c r="CJ481"/>
  <c r="DO481" s="1"/>
  <c r="ET509"/>
  <c r="CJ509"/>
  <c r="DO509" s="1"/>
  <c r="EZ567"/>
  <c r="CP567"/>
  <c r="DU567" s="1"/>
  <c r="EX4"/>
  <c r="CN4"/>
  <c r="DS4" s="1"/>
  <c r="EW77"/>
  <c r="CM77"/>
  <c r="DR77" s="1"/>
  <c r="EW568"/>
  <c r="CM568"/>
  <c r="DR568" s="1"/>
  <c r="EU263"/>
  <c r="CK263"/>
  <c r="DP263" s="1"/>
  <c r="EU467"/>
  <c r="CK467"/>
  <c r="DP467" s="1"/>
  <c r="ET101"/>
  <c r="CJ101"/>
  <c r="DO101" s="1"/>
  <c r="ET264"/>
  <c r="CJ264"/>
  <c r="DO264" s="1"/>
  <c r="ET456"/>
  <c r="CJ456"/>
  <c r="DO456" s="1"/>
  <c r="EY153"/>
  <c r="CO153"/>
  <c r="DT153" s="1"/>
  <c r="EX260"/>
  <c r="CN260"/>
  <c r="DS260" s="1"/>
  <c r="EW238"/>
  <c r="CM238"/>
  <c r="DR238" s="1"/>
  <c r="ET36"/>
  <c r="CJ36"/>
  <c r="DO36" s="1"/>
  <c r="ET415"/>
  <c r="CJ415"/>
  <c r="DO415" s="1"/>
  <c r="ET671"/>
  <c r="CJ671"/>
  <c r="DO671" s="1"/>
  <c r="ET136"/>
  <c r="CJ136"/>
  <c r="DO136" s="1"/>
  <c r="ET350"/>
  <c r="CJ350"/>
  <c r="DO350" s="1"/>
  <c r="ET542"/>
  <c r="CJ542"/>
  <c r="DO542" s="1"/>
  <c r="ET205"/>
  <c r="CJ205"/>
  <c r="DO205" s="1"/>
  <c r="EZ597"/>
  <c r="CP597"/>
  <c r="DU597" s="1"/>
  <c r="EZ108"/>
  <c r="CP108"/>
  <c r="DU108" s="1"/>
  <c r="EZ301"/>
  <c r="CP301"/>
  <c r="DU301" s="1"/>
  <c r="EZ491"/>
  <c r="CP491"/>
  <c r="DU491" s="1"/>
  <c r="EZ2"/>
  <c r="CP2"/>
  <c r="DU2" s="1"/>
  <c r="EZ368"/>
  <c r="CP368"/>
  <c r="DU368" s="1"/>
  <c r="EZ61"/>
  <c r="CP61"/>
  <c r="DU61" s="1"/>
  <c r="EZ524"/>
  <c r="CP524"/>
  <c r="DU524" s="1"/>
  <c r="EZ319"/>
  <c r="CP319"/>
  <c r="DU319" s="1"/>
  <c r="EZ115"/>
  <c r="CP115"/>
  <c r="DU115" s="1"/>
  <c r="EZ576"/>
  <c r="CP576"/>
  <c r="DU576" s="1"/>
  <c r="EZ269"/>
  <c r="CP269"/>
  <c r="DU269" s="1"/>
  <c r="EZ646"/>
  <c r="CP646"/>
  <c r="DU646" s="1"/>
  <c r="EZ454"/>
  <c r="CP454"/>
  <c r="DU454" s="1"/>
  <c r="EZ262"/>
  <c r="CP262"/>
  <c r="DU262" s="1"/>
  <c r="EZ70"/>
  <c r="CP70"/>
  <c r="DU70" s="1"/>
  <c r="EZ553"/>
  <c r="CP553"/>
  <c r="DU553" s="1"/>
  <c r="EZ425"/>
  <c r="CP425"/>
  <c r="DU425" s="1"/>
  <c r="EZ233"/>
  <c r="CP233"/>
  <c r="DU233" s="1"/>
  <c r="EZ41"/>
  <c r="CP41"/>
  <c r="DU41" s="1"/>
  <c r="EZ458"/>
  <c r="CP458"/>
  <c r="DU458" s="1"/>
  <c r="EZ202"/>
  <c r="CP202"/>
  <c r="DU202" s="1"/>
  <c r="EZ10"/>
  <c r="CP10"/>
  <c r="DU10" s="1"/>
  <c r="ET6"/>
  <c r="CJ6"/>
  <c r="DO6" s="1"/>
  <c r="ET195"/>
  <c r="CJ195"/>
  <c r="DO195" s="1"/>
  <c r="EZ463"/>
  <c r="CP463"/>
  <c r="DU463" s="1"/>
  <c r="EW524"/>
  <c r="CM524"/>
  <c r="DR524" s="1"/>
  <c r="EU475"/>
  <c r="CK475"/>
  <c r="DP475" s="1"/>
  <c r="EZ84"/>
  <c r="CP84"/>
  <c r="DU84" s="1"/>
  <c r="EW572"/>
  <c r="CM572"/>
  <c r="DR572" s="1"/>
  <c r="EU657"/>
  <c r="CK657"/>
  <c r="DP657" s="1"/>
  <c r="EX436"/>
  <c r="CN436"/>
  <c r="DS436" s="1"/>
  <c r="EU367"/>
  <c r="CK367"/>
  <c r="DP367" s="1"/>
  <c r="EX488"/>
  <c r="CN488"/>
  <c r="DS488" s="1"/>
  <c r="EU379"/>
  <c r="CK379"/>
  <c r="DP379" s="1"/>
  <c r="EX567"/>
  <c r="CN567"/>
  <c r="DS567" s="1"/>
  <c r="EW92"/>
  <c r="CM92"/>
  <c r="DR92" s="1"/>
  <c r="EZ276"/>
  <c r="CP276"/>
  <c r="DU276" s="1"/>
  <c r="EU671"/>
  <c r="CK671"/>
  <c r="DP671" s="1"/>
  <c r="EZ15"/>
  <c r="CP15"/>
  <c r="DU15" s="1"/>
  <c r="EU529"/>
  <c r="CK529"/>
  <c r="DP529" s="1"/>
  <c r="EV206"/>
  <c r="CL206"/>
  <c r="DQ206" s="1"/>
  <c r="EV590"/>
  <c r="CL590"/>
  <c r="DQ590" s="1"/>
  <c r="ES220"/>
  <c r="CI220"/>
  <c r="DN220" s="1"/>
  <c r="ES604"/>
  <c r="CI604"/>
  <c r="DN604" s="1"/>
  <c r="ER367"/>
  <c r="CH367"/>
  <c r="DM367" s="1"/>
  <c r="EQ461"/>
  <c r="CG461"/>
  <c r="DL461" s="1"/>
  <c r="EQ594"/>
  <c r="CG594"/>
  <c r="DL594" s="1"/>
  <c r="EP596"/>
  <c r="CF596"/>
  <c r="ES264"/>
  <c r="CI264"/>
  <c r="DN264" s="1"/>
  <c r="EP136"/>
  <c r="CF136"/>
  <c r="EP564"/>
  <c r="CF564"/>
  <c r="EP256"/>
  <c r="CF256"/>
  <c r="EP16"/>
  <c r="CF16"/>
  <c r="EZ579"/>
  <c r="CP579"/>
  <c r="DU579" s="1"/>
  <c r="EQ313"/>
  <c r="CG313"/>
  <c r="DL313" s="1"/>
  <c r="ER26"/>
  <c r="CH26"/>
  <c r="DM26" s="1"/>
  <c r="ER90"/>
  <c r="CH90"/>
  <c r="DM90" s="1"/>
  <c r="ER154"/>
  <c r="CH154"/>
  <c r="DM154" s="1"/>
  <c r="ER218"/>
  <c r="CH218"/>
  <c r="DM218" s="1"/>
  <c r="ER282"/>
  <c r="CH282"/>
  <c r="DM282" s="1"/>
  <c r="ER346"/>
  <c r="CH346"/>
  <c r="DM346" s="1"/>
  <c r="ER410"/>
  <c r="CH410"/>
  <c r="DM410" s="1"/>
  <c r="ER474"/>
  <c r="CH474"/>
  <c r="DM474" s="1"/>
  <c r="ER538"/>
  <c r="CH538"/>
  <c r="DM538" s="1"/>
  <c r="ER602"/>
  <c r="CH602"/>
  <c r="DM602" s="1"/>
  <c r="ER666"/>
  <c r="CH666"/>
  <c r="DM666" s="1"/>
  <c r="EQ64"/>
  <c r="CG64"/>
  <c r="DL64" s="1"/>
  <c r="EQ128"/>
  <c r="CG128"/>
  <c r="DL128" s="1"/>
  <c r="EQ192"/>
  <c r="CG192"/>
  <c r="DL192" s="1"/>
  <c r="EQ256"/>
  <c r="CG256"/>
  <c r="DL256" s="1"/>
  <c r="EQ320"/>
  <c r="CG320"/>
  <c r="DL320" s="1"/>
  <c r="EQ384"/>
  <c r="CG384"/>
  <c r="DL384" s="1"/>
  <c r="EQ448"/>
  <c r="CG448"/>
  <c r="DL448" s="1"/>
  <c r="EQ512"/>
  <c r="CG512"/>
  <c r="DL512" s="1"/>
  <c r="EQ576"/>
  <c r="CG576"/>
  <c r="DL576" s="1"/>
  <c r="EQ640"/>
  <c r="CG640"/>
  <c r="DL640" s="1"/>
  <c r="ER33"/>
  <c r="CH33"/>
  <c r="DM33" s="1"/>
  <c r="ER97"/>
  <c r="CH97"/>
  <c r="DM97" s="1"/>
  <c r="ER161"/>
  <c r="CH161"/>
  <c r="DM161" s="1"/>
  <c r="ER225"/>
  <c r="CH225"/>
  <c r="DM225" s="1"/>
  <c r="ER289"/>
  <c r="CH289"/>
  <c r="DM289" s="1"/>
  <c r="ER353"/>
  <c r="CH353"/>
  <c r="DM353" s="1"/>
  <c r="ER417"/>
  <c r="CH417"/>
  <c r="DM417" s="1"/>
  <c r="ER481"/>
  <c r="CH481"/>
  <c r="DM481" s="1"/>
  <c r="ER545"/>
  <c r="CH545"/>
  <c r="DM545" s="1"/>
  <c r="ER609"/>
  <c r="CH609"/>
  <c r="DM609" s="1"/>
  <c r="ER673"/>
  <c r="CH673"/>
  <c r="DM673" s="1"/>
  <c r="EQ63"/>
  <c r="CG63"/>
  <c r="DL63" s="1"/>
  <c r="EQ127"/>
  <c r="CG127"/>
  <c r="DL127" s="1"/>
  <c r="EQ191"/>
  <c r="CG191"/>
  <c r="DL191" s="1"/>
  <c r="EQ255"/>
  <c r="CG255"/>
  <c r="DL255" s="1"/>
  <c r="EQ319"/>
  <c r="CG319"/>
  <c r="DL319" s="1"/>
  <c r="EQ383"/>
  <c r="CG383"/>
  <c r="DL383" s="1"/>
  <c r="EQ447"/>
  <c r="CG447"/>
  <c r="DL447" s="1"/>
  <c r="EQ511"/>
  <c r="CG511"/>
  <c r="DL511" s="1"/>
  <c r="EQ575"/>
  <c r="CG575"/>
  <c r="DL575" s="1"/>
  <c r="EQ639"/>
  <c r="CG639"/>
  <c r="DL639" s="1"/>
  <c r="ER32"/>
  <c r="CH32"/>
  <c r="DM32" s="1"/>
  <c r="ER96"/>
  <c r="CH96"/>
  <c r="DM96" s="1"/>
  <c r="ER160"/>
  <c r="CH160"/>
  <c r="DM160" s="1"/>
  <c r="ER224"/>
  <c r="CH224"/>
  <c r="DM224" s="1"/>
  <c r="ER288"/>
  <c r="CH288"/>
  <c r="DM288" s="1"/>
  <c r="ER352"/>
  <c r="CH352"/>
  <c r="DM352" s="1"/>
  <c r="ER416"/>
  <c r="CH416"/>
  <c r="DM416" s="1"/>
  <c r="ER480"/>
  <c r="CH480"/>
  <c r="DM480" s="1"/>
  <c r="ER544"/>
  <c r="CH544"/>
  <c r="DM544" s="1"/>
  <c r="ER608"/>
  <c r="CH608"/>
  <c r="DM608" s="1"/>
  <c r="ER672"/>
  <c r="CH672"/>
  <c r="DM672" s="1"/>
  <c r="EQ62"/>
  <c r="CG62"/>
  <c r="DL62" s="1"/>
  <c r="EQ126"/>
  <c r="CG126"/>
  <c r="DL126" s="1"/>
  <c r="ER170"/>
  <c r="CH170"/>
  <c r="DM170" s="1"/>
  <c r="ER426"/>
  <c r="CH426"/>
  <c r="DM426" s="1"/>
  <c r="ER618"/>
  <c r="CH618"/>
  <c r="DM618" s="1"/>
  <c r="EQ208"/>
  <c r="CG208"/>
  <c r="DL208" s="1"/>
  <c r="EQ464"/>
  <c r="CG464"/>
  <c r="DL464" s="1"/>
  <c r="ER49"/>
  <c r="CH49"/>
  <c r="DM49" s="1"/>
  <c r="ER305"/>
  <c r="CH305"/>
  <c r="DM305" s="1"/>
  <c r="ER497"/>
  <c r="CH497"/>
  <c r="DM497" s="1"/>
  <c r="EQ15"/>
  <c r="CG15"/>
  <c r="DL15" s="1"/>
  <c r="EQ207"/>
  <c r="CG207"/>
  <c r="DL207" s="1"/>
  <c r="EQ399"/>
  <c r="CG399"/>
  <c r="DL399" s="1"/>
  <c r="EQ591"/>
  <c r="CG591"/>
  <c r="DL591" s="1"/>
  <c r="ER176"/>
  <c r="CH176"/>
  <c r="DM176" s="1"/>
  <c r="ER432"/>
  <c r="CH432"/>
  <c r="DM432" s="1"/>
  <c r="ER624"/>
  <c r="CH624"/>
  <c r="DM624" s="1"/>
  <c r="EQ142"/>
  <c r="CG142"/>
  <c r="DL142" s="1"/>
  <c r="EQ398"/>
  <c r="CG398"/>
  <c r="DL398" s="1"/>
  <c r="EQ654"/>
  <c r="CG654"/>
  <c r="DL654" s="1"/>
  <c r="ER173"/>
  <c r="CH173"/>
  <c r="DM173" s="1"/>
  <c r="ER365"/>
  <c r="CH365"/>
  <c r="DM365" s="1"/>
  <c r="ER557"/>
  <c r="CH557"/>
  <c r="DM557" s="1"/>
  <c r="EQ75"/>
  <c r="CG75"/>
  <c r="DL75" s="1"/>
  <c r="EQ267"/>
  <c r="CG267"/>
  <c r="DL267" s="1"/>
  <c r="EQ523"/>
  <c r="CG523"/>
  <c r="DL523" s="1"/>
  <c r="EP212"/>
  <c r="CF212"/>
  <c r="EP387"/>
  <c r="CF387"/>
  <c r="EP97"/>
  <c r="CF97"/>
  <c r="EP481"/>
  <c r="CF481"/>
  <c r="EP251"/>
  <c r="CF251"/>
  <c r="EP666"/>
  <c r="CF666"/>
  <c r="EP474"/>
  <c r="CF474"/>
  <c r="EP282"/>
  <c r="CF282"/>
  <c r="EP90"/>
  <c r="CF90"/>
  <c r="EP573"/>
  <c r="CF573"/>
  <c r="EP317"/>
  <c r="CF317"/>
  <c r="EP125"/>
  <c r="CF125"/>
  <c r="EP606"/>
  <c r="CF606"/>
  <c r="EP414"/>
  <c r="CF414"/>
  <c r="EP286"/>
  <c r="CF286"/>
  <c r="EP94"/>
  <c r="CF94"/>
  <c r="EP575"/>
  <c r="CF575"/>
  <c r="EP447"/>
  <c r="CF447"/>
  <c r="EP255"/>
  <c r="CF255"/>
  <c r="EP63"/>
  <c r="CF63"/>
  <c r="EZ355"/>
  <c r="CP355"/>
  <c r="DU355" s="1"/>
  <c r="EY467"/>
  <c r="CO467"/>
  <c r="DT467" s="1"/>
  <c r="EX579"/>
  <c r="CN579"/>
  <c r="DS579" s="1"/>
  <c r="EW436"/>
  <c r="CM436"/>
  <c r="DR436" s="1"/>
  <c r="EU179"/>
  <c r="CK179"/>
  <c r="DP179" s="1"/>
  <c r="EU487"/>
  <c r="CK487"/>
  <c r="DP487" s="1"/>
  <c r="ET120"/>
  <c r="CJ120"/>
  <c r="DO120" s="1"/>
  <c r="ET340"/>
  <c r="CJ340"/>
  <c r="DO340" s="1"/>
  <c r="ET468"/>
  <c r="CJ468"/>
  <c r="DO468" s="1"/>
  <c r="ET596"/>
  <c r="CJ596"/>
  <c r="DO596" s="1"/>
  <c r="EX375"/>
  <c r="CN375"/>
  <c r="DS375" s="1"/>
  <c r="ET129"/>
  <c r="CJ129"/>
  <c r="DO129" s="1"/>
  <c r="ET554"/>
  <c r="CJ554"/>
  <c r="DO554" s="1"/>
  <c r="ET321"/>
  <c r="CJ321"/>
  <c r="DO321" s="1"/>
  <c r="ET429"/>
  <c r="CJ429"/>
  <c r="DO429" s="1"/>
  <c r="EU504"/>
  <c r="CK504"/>
  <c r="DP504" s="1"/>
  <c r="EU312"/>
  <c r="CK312"/>
  <c r="DP312" s="1"/>
  <c r="EU120"/>
  <c r="CK120"/>
  <c r="DP120" s="1"/>
  <c r="EU516"/>
  <c r="CK516"/>
  <c r="DP516" s="1"/>
  <c r="EU260"/>
  <c r="CK260"/>
  <c r="DP260" s="1"/>
  <c r="EU61"/>
  <c r="CK61"/>
  <c r="DP61" s="1"/>
  <c r="EU461"/>
  <c r="CK461"/>
  <c r="DP461" s="1"/>
  <c r="EU205"/>
  <c r="CK205"/>
  <c r="DP205" s="1"/>
  <c r="EU102"/>
  <c r="CK102"/>
  <c r="DP102" s="1"/>
  <c r="EW637"/>
  <c r="CM637"/>
  <c r="DR637" s="1"/>
  <c r="EW228"/>
  <c r="CM228"/>
  <c r="DR228" s="1"/>
  <c r="EX540"/>
  <c r="CN540"/>
  <c r="DS540" s="1"/>
  <c r="EX51"/>
  <c r="CN51"/>
  <c r="DS51" s="1"/>
  <c r="EW399"/>
  <c r="CM399"/>
  <c r="DR399" s="1"/>
  <c r="EW93"/>
  <c r="CM93"/>
  <c r="DR93" s="1"/>
  <c r="EX324"/>
  <c r="CN324"/>
  <c r="DS324" s="1"/>
  <c r="EW567"/>
  <c r="CM567"/>
  <c r="DR567" s="1"/>
  <c r="EW261"/>
  <c r="CM261"/>
  <c r="DR261" s="1"/>
  <c r="EX433"/>
  <c r="CN433"/>
  <c r="DS433" s="1"/>
  <c r="EW649"/>
  <c r="CM649"/>
  <c r="DR649" s="1"/>
  <c r="EW457"/>
  <c r="CM457"/>
  <c r="DR457" s="1"/>
  <c r="EW265"/>
  <c r="CM265"/>
  <c r="DR265" s="1"/>
  <c r="EW137"/>
  <c r="CM137"/>
  <c r="DR137" s="1"/>
  <c r="EX569"/>
  <c r="CN569"/>
  <c r="DS569" s="1"/>
  <c r="EX263"/>
  <c r="CN263"/>
  <c r="DS263" s="1"/>
  <c r="EW586"/>
  <c r="CM586"/>
  <c r="DR586" s="1"/>
  <c r="EW394"/>
  <c r="CM394"/>
  <c r="DR394" s="1"/>
  <c r="EW202"/>
  <c r="CM202"/>
  <c r="DR202" s="1"/>
  <c r="EX584"/>
  <c r="CN584"/>
  <c r="DS584" s="1"/>
  <c r="EX276"/>
  <c r="CN276"/>
  <c r="DS276" s="1"/>
  <c r="EW659"/>
  <c r="CM659"/>
  <c r="DR659" s="1"/>
  <c r="EW403"/>
  <c r="CM403"/>
  <c r="DR403" s="1"/>
  <c r="EW147"/>
  <c r="CM147"/>
  <c r="DR147" s="1"/>
  <c r="EX599"/>
  <c r="CN599"/>
  <c r="DS599" s="1"/>
  <c r="EX188"/>
  <c r="CN188"/>
  <c r="DS188" s="1"/>
  <c r="EX626"/>
  <c r="CN626"/>
  <c r="DS626" s="1"/>
  <c r="EX434"/>
  <c r="CN434"/>
  <c r="DS434" s="1"/>
  <c r="EX306"/>
  <c r="CN306"/>
  <c r="DS306" s="1"/>
  <c r="EX114"/>
  <c r="CN114"/>
  <c r="DS114" s="1"/>
  <c r="EX557"/>
  <c r="CN557"/>
  <c r="DS557" s="1"/>
  <c r="EX365"/>
  <c r="CN365"/>
  <c r="DS365" s="1"/>
  <c r="EX173"/>
  <c r="CN173"/>
  <c r="DS173" s="1"/>
  <c r="EX622"/>
  <c r="CN622"/>
  <c r="DS622" s="1"/>
  <c r="EX430"/>
  <c r="CN430"/>
  <c r="DS430" s="1"/>
  <c r="EX238"/>
  <c r="CN238"/>
  <c r="DS238" s="1"/>
  <c r="EX46"/>
  <c r="CN46"/>
  <c r="DS46" s="1"/>
  <c r="EY293"/>
  <c r="CO293"/>
  <c r="DT293" s="1"/>
  <c r="EY486"/>
  <c r="CO486"/>
  <c r="DT486" s="1"/>
  <c r="EY675"/>
  <c r="CO675"/>
  <c r="DT675" s="1"/>
  <c r="EY186"/>
  <c r="CO186"/>
  <c r="DT186" s="1"/>
  <c r="EY475"/>
  <c r="CO475"/>
  <c r="DT475" s="1"/>
  <c r="EY66"/>
  <c r="CO66"/>
  <c r="DT66" s="1"/>
  <c r="EY426"/>
  <c r="CO426"/>
  <c r="DT426" s="1"/>
  <c r="EY118"/>
  <c r="CO118"/>
  <c r="DT118" s="1"/>
  <c r="EY389"/>
  <c r="CO389"/>
  <c r="DT389" s="1"/>
  <c r="EY82"/>
  <c r="CO82"/>
  <c r="DT82" s="1"/>
  <c r="EY604"/>
  <c r="CO604"/>
  <c r="DT604" s="1"/>
  <c r="EY476"/>
  <c r="CO476"/>
  <c r="DT476" s="1"/>
  <c r="EY284"/>
  <c r="CO284"/>
  <c r="DT284" s="1"/>
  <c r="EY92"/>
  <c r="CO92"/>
  <c r="DT92" s="1"/>
  <c r="EY575"/>
  <c r="CO575"/>
  <c r="DT575" s="1"/>
  <c r="EY383"/>
  <c r="CO383"/>
  <c r="DT383" s="1"/>
  <c r="EY191"/>
  <c r="CO191"/>
  <c r="DT191" s="1"/>
  <c r="EY672"/>
  <c r="CO672"/>
  <c r="DT672" s="1"/>
  <c r="EY544"/>
  <c r="CO544"/>
  <c r="DT544" s="1"/>
  <c r="EY352"/>
  <c r="CO352"/>
  <c r="DT352" s="1"/>
  <c r="EY96"/>
  <c r="CO96"/>
  <c r="DT96" s="1"/>
  <c r="EZ416"/>
  <c r="CP416"/>
  <c r="DU416" s="1"/>
  <c r="EX180"/>
  <c r="CN180"/>
  <c r="DS180" s="1"/>
  <c r="EW351"/>
  <c r="CM351"/>
  <c r="DR351" s="1"/>
  <c r="EU153"/>
  <c r="CK153"/>
  <c r="DP153" s="1"/>
  <c r="EU459"/>
  <c r="CK459"/>
  <c r="DP459" s="1"/>
  <c r="ET93"/>
  <c r="CJ93"/>
  <c r="DO93" s="1"/>
  <c r="ET387"/>
  <c r="CJ387"/>
  <c r="DO387" s="1"/>
  <c r="ET643"/>
  <c r="CJ643"/>
  <c r="DO643" s="1"/>
  <c r="EW184"/>
  <c r="CM184"/>
  <c r="DR184" s="1"/>
  <c r="ET258"/>
  <c r="CJ258"/>
  <c r="DO258" s="1"/>
  <c r="ET634"/>
  <c r="CJ634"/>
  <c r="DO634" s="1"/>
  <c r="ET241"/>
  <c r="CJ241"/>
  <c r="DO241" s="1"/>
  <c r="ET617"/>
  <c r="CJ617"/>
  <c r="DO617" s="1"/>
  <c r="ET325"/>
  <c r="CJ325"/>
  <c r="DO325" s="1"/>
  <c r="EZ309"/>
  <c r="CP309"/>
  <c r="DU309" s="1"/>
  <c r="EY419"/>
  <c r="CO419"/>
  <c r="DT419" s="1"/>
  <c r="EX528"/>
  <c r="CN528"/>
  <c r="DS528" s="1"/>
  <c r="EW405"/>
  <c r="CM405"/>
  <c r="DR405" s="1"/>
  <c r="EU161"/>
  <c r="CK161"/>
  <c r="DP161" s="1"/>
  <c r="EU570"/>
  <c r="CK570"/>
  <c r="DP570" s="1"/>
  <c r="ET328"/>
  <c r="CJ328"/>
  <c r="DO328" s="1"/>
  <c r="ET584"/>
  <c r="CJ584"/>
  <c r="DO584" s="1"/>
  <c r="EY417"/>
  <c r="CO417"/>
  <c r="DT417" s="1"/>
  <c r="EX527"/>
  <c r="CN527"/>
  <c r="DS527" s="1"/>
  <c r="EW404"/>
  <c r="CM404"/>
  <c r="DR404" s="1"/>
  <c r="ET137"/>
  <c r="CJ137"/>
  <c r="DO137" s="1"/>
  <c r="ET351"/>
  <c r="CJ351"/>
  <c r="DO351" s="1"/>
  <c r="ET543"/>
  <c r="CJ543"/>
  <c r="DO543" s="1"/>
  <c r="EY250"/>
  <c r="CO250"/>
  <c r="DT250" s="1"/>
  <c r="ET33"/>
  <c r="CJ33"/>
  <c r="DO33" s="1"/>
  <c r="ET286"/>
  <c r="CJ286"/>
  <c r="DO286" s="1"/>
  <c r="ET478"/>
  <c r="CJ478"/>
  <c r="DO478" s="1"/>
  <c r="ET670"/>
  <c r="CJ670"/>
  <c r="DO670" s="1"/>
  <c r="ET565"/>
  <c r="CJ565"/>
  <c r="DO565" s="1"/>
  <c r="EZ272"/>
  <c r="CP272"/>
  <c r="DU272" s="1"/>
  <c r="EZ467"/>
  <c r="CP467"/>
  <c r="DU467" s="1"/>
  <c r="EZ655"/>
  <c r="CP655"/>
  <c r="DU655" s="1"/>
  <c r="EZ160"/>
  <c r="CP160"/>
  <c r="DU160" s="1"/>
  <c r="EZ471"/>
  <c r="CP471"/>
  <c r="DU471" s="1"/>
  <c r="EZ164"/>
  <c r="CP164"/>
  <c r="DU164" s="1"/>
  <c r="EZ421"/>
  <c r="CP421"/>
  <c r="DU421" s="1"/>
  <c r="EZ12"/>
  <c r="CP12"/>
  <c r="DU12" s="1"/>
  <c r="EZ372"/>
  <c r="CP372"/>
  <c r="DU372" s="1"/>
  <c r="EZ64"/>
  <c r="CP64"/>
  <c r="DU64" s="1"/>
  <c r="EZ518"/>
  <c r="CP518"/>
  <c r="DU518" s="1"/>
  <c r="EZ326"/>
  <c r="CP326"/>
  <c r="DU326" s="1"/>
  <c r="EZ134"/>
  <c r="CP134"/>
  <c r="DU134" s="1"/>
  <c r="EZ617"/>
  <c r="CP617"/>
  <c r="DU617" s="1"/>
  <c r="EZ361"/>
  <c r="CP361"/>
  <c r="DU361" s="1"/>
  <c r="EZ169"/>
  <c r="CP169"/>
  <c r="DU169" s="1"/>
  <c r="EZ650"/>
  <c r="CP650"/>
  <c r="DU650" s="1"/>
  <c r="EZ522"/>
  <c r="CP522"/>
  <c r="DU522" s="1"/>
  <c r="EZ330"/>
  <c r="CP330"/>
  <c r="DU330" s="1"/>
  <c r="EZ74"/>
  <c r="CP74"/>
  <c r="DU74" s="1"/>
  <c r="ET130"/>
  <c r="CJ130"/>
  <c r="DO130" s="1"/>
  <c r="ET131"/>
  <c r="CJ131"/>
  <c r="DO131" s="1"/>
  <c r="EX107"/>
  <c r="CN107"/>
  <c r="DS107" s="1"/>
  <c r="EU146"/>
  <c r="CK146"/>
  <c r="DP146" s="1"/>
  <c r="EU638"/>
  <c r="CK638"/>
  <c r="DP638" s="1"/>
  <c r="EX192"/>
  <c r="CN192"/>
  <c r="DS192" s="1"/>
  <c r="EU163"/>
  <c r="CK163"/>
  <c r="DP163" s="1"/>
  <c r="EU491"/>
  <c r="CK491"/>
  <c r="DP491" s="1"/>
  <c r="EZ236"/>
  <c r="CP236"/>
  <c r="DU236" s="1"/>
  <c r="EW294"/>
  <c r="CM294"/>
  <c r="DR294" s="1"/>
  <c r="EU202"/>
  <c r="CK202"/>
  <c r="DP202" s="1"/>
  <c r="EY75"/>
  <c r="CO75"/>
  <c r="DT75" s="1"/>
  <c r="EY46"/>
  <c r="CO46"/>
  <c r="DT46" s="1"/>
  <c r="EU44"/>
  <c r="CK44"/>
  <c r="DP44" s="1"/>
  <c r="EU543"/>
  <c r="CK543"/>
  <c r="DP543" s="1"/>
  <c r="EW376"/>
  <c r="CM376"/>
  <c r="DR376" s="1"/>
  <c r="EU559"/>
  <c r="CK559"/>
  <c r="DP559" s="1"/>
  <c r="EU343"/>
  <c r="CK343"/>
  <c r="DP343" s="1"/>
  <c r="EU201"/>
  <c r="CK201"/>
  <c r="DP201" s="1"/>
  <c r="EV78"/>
  <c r="CL78"/>
  <c r="DQ78" s="1"/>
  <c r="EV462"/>
  <c r="CL462"/>
  <c r="DQ462" s="1"/>
  <c r="ES92"/>
  <c r="CI92"/>
  <c r="DN92" s="1"/>
  <c r="ES476"/>
  <c r="CI476"/>
  <c r="DN476" s="1"/>
  <c r="ER623"/>
  <c r="CH623"/>
  <c r="DM623" s="1"/>
  <c r="EP140"/>
  <c r="CF140"/>
  <c r="ES8"/>
  <c r="CI8"/>
  <c r="DN8" s="1"/>
  <c r="EQ441"/>
  <c r="CG441"/>
  <c r="DL441" s="1"/>
  <c r="AZ411"/>
  <c r="EP522"/>
  <c r="CF522"/>
  <c r="EP458"/>
  <c r="CF458"/>
  <c r="EP394"/>
  <c r="CF394"/>
  <c r="EP330"/>
  <c r="CF330"/>
  <c r="EP266"/>
  <c r="CF266"/>
  <c r="EP202"/>
  <c r="CF202"/>
  <c r="EP138"/>
  <c r="CF138"/>
  <c r="EP74"/>
  <c r="CF74"/>
  <c r="EP13"/>
  <c r="CF13"/>
  <c r="EP621"/>
  <c r="CF621"/>
  <c r="EP557"/>
  <c r="CF557"/>
  <c r="EP493"/>
  <c r="CF493"/>
  <c r="EP429"/>
  <c r="CF429"/>
  <c r="EP365"/>
  <c r="CF365"/>
  <c r="EP301"/>
  <c r="CF301"/>
  <c r="EP237"/>
  <c r="CF237"/>
  <c r="EP173"/>
  <c r="CF173"/>
  <c r="EP109"/>
  <c r="CF109"/>
  <c r="EP45"/>
  <c r="CF45"/>
  <c r="EP654"/>
  <c r="CF654"/>
  <c r="EP590"/>
  <c r="CF590"/>
  <c r="EP526"/>
  <c r="CF526"/>
  <c r="EP462"/>
  <c r="CF462"/>
  <c r="EP398"/>
  <c r="CF398"/>
  <c r="EP334"/>
  <c r="CF334"/>
  <c r="EP270"/>
  <c r="CF270"/>
  <c r="EP206"/>
  <c r="CF206"/>
  <c r="EP142"/>
  <c r="CF142"/>
  <c r="EP78"/>
  <c r="CF78"/>
  <c r="EP15"/>
  <c r="CF15"/>
  <c r="EP623"/>
  <c r="CF623"/>
  <c r="EP559"/>
  <c r="CF559"/>
  <c r="EP495"/>
  <c r="CF495"/>
  <c r="EP431"/>
  <c r="CF431"/>
  <c r="EP367"/>
  <c r="CF367"/>
  <c r="EP303"/>
  <c r="CF303"/>
  <c r="EP239"/>
  <c r="CF239"/>
  <c r="EP175"/>
  <c r="CF175"/>
  <c r="EP111"/>
  <c r="CF111"/>
  <c r="EP47"/>
  <c r="CF47"/>
  <c r="EZ157"/>
  <c r="CP157"/>
  <c r="DU157" s="1"/>
  <c r="EZ419"/>
  <c r="CP419"/>
  <c r="DU419" s="1"/>
  <c r="EY10"/>
  <c r="CO10"/>
  <c r="DT10" s="1"/>
  <c r="EY269"/>
  <c r="CO269"/>
  <c r="DT269" s="1"/>
  <c r="EY534"/>
  <c r="CO534"/>
  <c r="DT534" s="1"/>
  <c r="EX119"/>
  <c r="CN119"/>
  <c r="DS119" s="1"/>
  <c r="EX384"/>
  <c r="CN384"/>
  <c r="DS384" s="1"/>
  <c r="EX644"/>
  <c r="CN644"/>
  <c r="DS644" s="1"/>
  <c r="EW149"/>
  <c r="CM149"/>
  <c r="DR149" s="1"/>
  <c r="EW312"/>
  <c r="CM312"/>
  <c r="DR312" s="1"/>
  <c r="EW476"/>
  <c r="CM476"/>
  <c r="DR476" s="1"/>
  <c r="EW639"/>
  <c r="CM639"/>
  <c r="DR639" s="1"/>
  <c r="EU101"/>
  <c r="CK101"/>
  <c r="DP101" s="1"/>
  <c r="EU206"/>
  <c r="CK206"/>
  <c r="DP206" s="1"/>
  <c r="EU307"/>
  <c r="CK307"/>
  <c r="DP307" s="1"/>
  <c r="EU410"/>
  <c r="CK410"/>
  <c r="DP410" s="1"/>
  <c r="EU513"/>
  <c r="CK513"/>
  <c r="DP513" s="1"/>
  <c r="EU615"/>
  <c r="CK615"/>
  <c r="DP615" s="1"/>
  <c r="ET44"/>
  <c r="CJ44"/>
  <c r="DO44" s="1"/>
  <c r="ET145"/>
  <c r="CJ145"/>
  <c r="DO145" s="1"/>
  <c r="ET228"/>
  <c r="CJ228"/>
  <c r="DO228" s="1"/>
  <c r="ET292"/>
  <c r="CJ292"/>
  <c r="DO292" s="1"/>
  <c r="ET356"/>
  <c r="CJ356"/>
  <c r="DO356" s="1"/>
  <c r="ET420"/>
  <c r="CJ420"/>
  <c r="DO420" s="1"/>
  <c r="ET484"/>
  <c r="CJ484"/>
  <c r="DO484" s="1"/>
  <c r="ET548"/>
  <c r="CJ548"/>
  <c r="DO548" s="1"/>
  <c r="ET612"/>
  <c r="CJ612"/>
  <c r="DO612" s="1"/>
  <c r="ET2"/>
  <c r="CJ2"/>
  <c r="DO2" s="1"/>
  <c r="EY659"/>
  <c r="CO659"/>
  <c r="DT659" s="1"/>
  <c r="EX539"/>
  <c r="CN539"/>
  <c r="DS539" s="1"/>
  <c r="EW245"/>
  <c r="CM245"/>
  <c r="DR245" s="1"/>
  <c r="EW574"/>
  <c r="CM574"/>
  <c r="DR574" s="1"/>
  <c r="ET181"/>
  <c r="CJ181"/>
  <c r="DO181" s="1"/>
  <c r="ET322"/>
  <c r="CJ322"/>
  <c r="DO322" s="1"/>
  <c r="ET458"/>
  <c r="CJ458"/>
  <c r="DO458" s="1"/>
  <c r="ET586"/>
  <c r="CJ586"/>
  <c r="DO586" s="1"/>
  <c r="EY193"/>
  <c r="CO193"/>
  <c r="DT193" s="1"/>
  <c r="ET25"/>
  <c r="CJ25"/>
  <c r="DO25" s="1"/>
  <c r="ET217"/>
  <c r="CJ217"/>
  <c r="DO217" s="1"/>
  <c r="ET353"/>
  <c r="CJ353"/>
  <c r="DO353" s="1"/>
  <c r="ET489"/>
  <c r="CJ489"/>
  <c r="DO489" s="1"/>
  <c r="ET609"/>
  <c r="CJ609"/>
  <c r="DO609" s="1"/>
  <c r="ET269"/>
  <c r="CJ269"/>
  <c r="DO269" s="1"/>
  <c r="ET477"/>
  <c r="CJ477"/>
  <c r="DO477" s="1"/>
  <c r="ET669"/>
  <c r="CJ669"/>
  <c r="DO669" s="1"/>
  <c r="EU616"/>
  <c r="CK616"/>
  <c r="DP616" s="1"/>
  <c r="EU552"/>
  <c r="CK552"/>
  <c r="DP552" s="1"/>
  <c r="EU488"/>
  <c r="CK488"/>
  <c r="DP488" s="1"/>
  <c r="EU424"/>
  <c r="CK424"/>
  <c r="DP424" s="1"/>
  <c r="EU360"/>
  <c r="CK360"/>
  <c r="DP360" s="1"/>
  <c r="EU296"/>
  <c r="CK296"/>
  <c r="DP296" s="1"/>
  <c r="EU232"/>
  <c r="CK232"/>
  <c r="DP232" s="1"/>
  <c r="EU168"/>
  <c r="CK168"/>
  <c r="DP168" s="1"/>
  <c r="EU103"/>
  <c r="CK103"/>
  <c r="DP103" s="1"/>
  <c r="EU26"/>
  <c r="CK26"/>
  <c r="DP26" s="1"/>
  <c r="EU628"/>
  <c r="CK628"/>
  <c r="DP628" s="1"/>
  <c r="EU564"/>
  <c r="CK564"/>
  <c r="DP564" s="1"/>
  <c r="EU500"/>
  <c r="CK500"/>
  <c r="DP500" s="1"/>
  <c r="EU436"/>
  <c r="CK436"/>
  <c r="DP436" s="1"/>
  <c r="EU372"/>
  <c r="CK372"/>
  <c r="DP372" s="1"/>
  <c r="EU308"/>
  <c r="CK308"/>
  <c r="DP308" s="1"/>
  <c r="EU244"/>
  <c r="CK244"/>
  <c r="DP244" s="1"/>
  <c r="EU180"/>
  <c r="CK180"/>
  <c r="DP180" s="1"/>
  <c r="EU116"/>
  <c r="CK116"/>
  <c r="DP116" s="1"/>
  <c r="EU42"/>
  <c r="CK42"/>
  <c r="DP42" s="1"/>
  <c r="EU637"/>
  <c r="CK637"/>
  <c r="DP637" s="1"/>
  <c r="EU573"/>
  <c r="CK573"/>
  <c r="DP573" s="1"/>
  <c r="EU509"/>
  <c r="CK509"/>
  <c r="DP509" s="1"/>
  <c r="EU445"/>
  <c r="CK445"/>
  <c r="DP445" s="1"/>
  <c r="EU381"/>
  <c r="CK381"/>
  <c r="DP381" s="1"/>
  <c r="EU317"/>
  <c r="CK317"/>
  <c r="DP317" s="1"/>
  <c r="EU253"/>
  <c r="CK253"/>
  <c r="DP253" s="1"/>
  <c r="EU189"/>
  <c r="CK189"/>
  <c r="DP189" s="1"/>
  <c r="EU125"/>
  <c r="CK125"/>
  <c r="DP125" s="1"/>
  <c r="EU53"/>
  <c r="CK53"/>
  <c r="DP53" s="1"/>
  <c r="EU86"/>
  <c r="CK86"/>
  <c r="DP86" s="1"/>
  <c r="EU22"/>
  <c r="CK22"/>
  <c r="DP22" s="1"/>
  <c r="EU32"/>
  <c r="CK32"/>
  <c r="DP32" s="1"/>
  <c r="EW612"/>
  <c r="CM612"/>
  <c r="DR612" s="1"/>
  <c r="EW509"/>
  <c r="CM509"/>
  <c r="DR509" s="1"/>
  <c r="EW406"/>
  <c r="CM406"/>
  <c r="DR406" s="1"/>
  <c r="EW303"/>
  <c r="CM303"/>
  <c r="DR303" s="1"/>
  <c r="EW200"/>
  <c r="CM200"/>
  <c r="DR200" s="1"/>
  <c r="EW100"/>
  <c r="CM100"/>
  <c r="DR100" s="1"/>
  <c r="EX661"/>
  <c r="CN661"/>
  <c r="DS661" s="1"/>
  <c r="EX500"/>
  <c r="CN500"/>
  <c r="DS500" s="1"/>
  <c r="EX336"/>
  <c r="CN336"/>
  <c r="DS336" s="1"/>
  <c r="EX171"/>
  <c r="CN171"/>
  <c r="DS171" s="1"/>
  <c r="EX11"/>
  <c r="CN11"/>
  <c r="DS11" s="1"/>
  <c r="EW580"/>
  <c r="CM580"/>
  <c r="DR580" s="1"/>
  <c r="EW477"/>
  <c r="CM477"/>
  <c r="DR477" s="1"/>
  <c r="EW374"/>
  <c r="CM374"/>
  <c r="DR374" s="1"/>
  <c r="EW271"/>
  <c r="CM271"/>
  <c r="DR271" s="1"/>
  <c r="EW168"/>
  <c r="CM168"/>
  <c r="DR168" s="1"/>
  <c r="EW68"/>
  <c r="CM68"/>
  <c r="DR68" s="1"/>
  <c r="EX615"/>
  <c r="CN615"/>
  <c r="DS615" s="1"/>
  <c r="EX449"/>
  <c r="CN449"/>
  <c r="DS449" s="1"/>
  <c r="EX284"/>
  <c r="CN284"/>
  <c r="DS284" s="1"/>
  <c r="EX120"/>
  <c r="CN120"/>
  <c r="DS120" s="1"/>
  <c r="EW645"/>
  <c r="CM645"/>
  <c r="DR645" s="1"/>
  <c r="EW542"/>
  <c r="CM542"/>
  <c r="DR542" s="1"/>
  <c r="EW439"/>
  <c r="CM439"/>
  <c r="DR439" s="1"/>
  <c r="EW336"/>
  <c r="CM336"/>
  <c r="DR336" s="1"/>
  <c r="EW236"/>
  <c r="CM236"/>
  <c r="DR236" s="1"/>
  <c r="EW133"/>
  <c r="CM133"/>
  <c r="DR133" s="1"/>
  <c r="EW30"/>
  <c r="CM30"/>
  <c r="DR30" s="1"/>
  <c r="EX553"/>
  <c r="CN553"/>
  <c r="DS553" s="1"/>
  <c r="EX388"/>
  <c r="CN388"/>
  <c r="DS388" s="1"/>
  <c r="EX228"/>
  <c r="CN228"/>
  <c r="DS228" s="1"/>
  <c r="EX64"/>
  <c r="CN64"/>
  <c r="DS64" s="1"/>
  <c r="EW633"/>
  <c r="CM633"/>
  <c r="DR633" s="1"/>
  <c r="EW569"/>
  <c r="CM569"/>
  <c r="DR569" s="1"/>
  <c r="EW505"/>
  <c r="CM505"/>
  <c r="DR505" s="1"/>
  <c r="EW441"/>
  <c r="CM441"/>
  <c r="DR441" s="1"/>
  <c r="EW377"/>
  <c r="CM377"/>
  <c r="DR377" s="1"/>
  <c r="EW313"/>
  <c r="CM313"/>
  <c r="DR313" s="1"/>
  <c r="EW249"/>
  <c r="CM249"/>
  <c r="DR249" s="1"/>
  <c r="EW185"/>
  <c r="CM185"/>
  <c r="DR185" s="1"/>
  <c r="EW121"/>
  <c r="CM121"/>
  <c r="DR121" s="1"/>
  <c r="EW57"/>
  <c r="CM57"/>
  <c r="DR57" s="1"/>
  <c r="EX645"/>
  <c r="CN645"/>
  <c r="DS645" s="1"/>
  <c r="EX544"/>
  <c r="CN544"/>
  <c r="DS544" s="1"/>
  <c r="EX441"/>
  <c r="CN441"/>
  <c r="DS441" s="1"/>
  <c r="EX339"/>
  <c r="CN339"/>
  <c r="DS339" s="1"/>
  <c r="EX236"/>
  <c r="CN236"/>
  <c r="DS236" s="1"/>
  <c r="EX135"/>
  <c r="CN135"/>
  <c r="DS135" s="1"/>
  <c r="EX32"/>
  <c r="CN32"/>
  <c r="DS32" s="1"/>
  <c r="EW634"/>
  <c r="CM634"/>
  <c r="DR634" s="1"/>
  <c r="EW570"/>
  <c r="CM570"/>
  <c r="DR570" s="1"/>
  <c r="EW506"/>
  <c r="CM506"/>
  <c r="DR506" s="1"/>
  <c r="EW442"/>
  <c r="CM442"/>
  <c r="DR442" s="1"/>
  <c r="EW378"/>
  <c r="CM378"/>
  <c r="DR378" s="1"/>
  <c r="EW314"/>
  <c r="CM314"/>
  <c r="DR314" s="1"/>
  <c r="EW250"/>
  <c r="CM250"/>
  <c r="DR250" s="1"/>
  <c r="EW186"/>
  <c r="CM186"/>
  <c r="DR186" s="1"/>
  <c r="EW122"/>
  <c r="CM122"/>
  <c r="DR122" s="1"/>
  <c r="EW58"/>
  <c r="CM58"/>
  <c r="DR58" s="1"/>
  <c r="EX657"/>
  <c r="CN657"/>
  <c r="DS657" s="1"/>
  <c r="EX559"/>
  <c r="CN559"/>
  <c r="DS559" s="1"/>
  <c r="EX456"/>
  <c r="CN456"/>
  <c r="DS456" s="1"/>
  <c r="EX353"/>
  <c r="CN353"/>
  <c r="DS353" s="1"/>
  <c r="EX251"/>
  <c r="CN251"/>
  <c r="DS251" s="1"/>
  <c r="EX148"/>
  <c r="CN148"/>
  <c r="DS148" s="1"/>
  <c r="EX47"/>
  <c r="CN47"/>
  <c r="DS47" s="1"/>
  <c r="EW643"/>
  <c r="CM643"/>
  <c r="DR643" s="1"/>
  <c r="EW579"/>
  <c r="CM579"/>
  <c r="DR579" s="1"/>
  <c r="EW515"/>
  <c r="CM515"/>
  <c r="DR515" s="1"/>
  <c r="EW451"/>
  <c r="CM451"/>
  <c r="DR451" s="1"/>
  <c r="EW387"/>
  <c r="CM387"/>
  <c r="DR387" s="1"/>
  <c r="EW323"/>
  <c r="CM323"/>
  <c r="DR323" s="1"/>
  <c r="EW259"/>
  <c r="CM259"/>
  <c r="DR259" s="1"/>
  <c r="EW195"/>
  <c r="CM195"/>
  <c r="DR195" s="1"/>
  <c r="EW131"/>
  <c r="CM131"/>
  <c r="DR131" s="1"/>
  <c r="EW67"/>
  <c r="CM67"/>
  <c r="DR67" s="1"/>
  <c r="EX669"/>
  <c r="CN669"/>
  <c r="DS669" s="1"/>
  <c r="EX572"/>
  <c r="CN572"/>
  <c r="DS572" s="1"/>
  <c r="EX471"/>
  <c r="CN471"/>
  <c r="DS471" s="1"/>
  <c r="EX368"/>
  <c r="CN368"/>
  <c r="DS368" s="1"/>
  <c r="EX265"/>
  <c r="CN265"/>
  <c r="DS265" s="1"/>
  <c r="EX163"/>
  <c r="CN163"/>
  <c r="DS163" s="1"/>
  <c r="EX60"/>
  <c r="CN60"/>
  <c r="DS60" s="1"/>
  <c r="EX674"/>
  <c r="CN674"/>
  <c r="DS674" s="1"/>
  <c r="EX610"/>
  <c r="CN610"/>
  <c r="DS610" s="1"/>
  <c r="EX546"/>
  <c r="CN546"/>
  <c r="DS546" s="1"/>
  <c r="EX482"/>
  <c r="CN482"/>
  <c r="DS482" s="1"/>
  <c r="EX418"/>
  <c r="CN418"/>
  <c r="DS418" s="1"/>
  <c r="EX354"/>
  <c r="CN354"/>
  <c r="DS354" s="1"/>
  <c r="EX290"/>
  <c r="CN290"/>
  <c r="DS290" s="1"/>
  <c r="EX226"/>
  <c r="CN226"/>
  <c r="DS226" s="1"/>
  <c r="EX162"/>
  <c r="CN162"/>
  <c r="DS162" s="1"/>
  <c r="EX98"/>
  <c r="CN98"/>
  <c r="DS98" s="1"/>
  <c r="EX34"/>
  <c r="CN34"/>
  <c r="DS34" s="1"/>
  <c r="EX605"/>
  <c r="CN605"/>
  <c r="DS605" s="1"/>
  <c r="EX541"/>
  <c r="CN541"/>
  <c r="DS541" s="1"/>
  <c r="EX477"/>
  <c r="CN477"/>
  <c r="DS477" s="1"/>
  <c r="EX413"/>
  <c r="CN413"/>
  <c r="DS413" s="1"/>
  <c r="EX349"/>
  <c r="CN349"/>
  <c r="DS349" s="1"/>
  <c r="EX285"/>
  <c r="CN285"/>
  <c r="DS285" s="1"/>
  <c r="EX221"/>
  <c r="CN221"/>
  <c r="DS221" s="1"/>
  <c r="EX157"/>
  <c r="CN157"/>
  <c r="DS157" s="1"/>
  <c r="EX93"/>
  <c r="CN93"/>
  <c r="DS93" s="1"/>
  <c r="EX29"/>
  <c r="CN29"/>
  <c r="DS29" s="1"/>
  <c r="EX670"/>
  <c r="CN670"/>
  <c r="DS670" s="1"/>
  <c r="EX606"/>
  <c r="CN606"/>
  <c r="DS606" s="1"/>
  <c r="EX542"/>
  <c r="CN542"/>
  <c r="DS542" s="1"/>
  <c r="EX478"/>
  <c r="CN478"/>
  <c r="DS478" s="1"/>
  <c r="EX414"/>
  <c r="CN414"/>
  <c r="DS414" s="1"/>
  <c r="EX350"/>
  <c r="CN350"/>
  <c r="DS350" s="1"/>
  <c r="EX286"/>
  <c r="CN286"/>
  <c r="DS286" s="1"/>
  <c r="EX222"/>
  <c r="CN222"/>
  <c r="DS222" s="1"/>
  <c r="EX158"/>
  <c r="CN158"/>
  <c r="DS158" s="1"/>
  <c r="EX94"/>
  <c r="CN94"/>
  <c r="DS94" s="1"/>
  <c r="EX30"/>
  <c r="CN30"/>
  <c r="DS30" s="1"/>
  <c r="EY582"/>
  <c r="CO582"/>
  <c r="DT582" s="1"/>
  <c r="EY418"/>
  <c r="CO418"/>
  <c r="DT418" s="1"/>
  <c r="EY253"/>
  <c r="CO253"/>
  <c r="DT253" s="1"/>
  <c r="EY89"/>
  <c r="CO89"/>
  <c r="DT89" s="1"/>
  <c r="EY611"/>
  <c r="CO611"/>
  <c r="DT611" s="1"/>
  <c r="EY446"/>
  <c r="CO446"/>
  <c r="DT446" s="1"/>
  <c r="EY282"/>
  <c r="CO282"/>
  <c r="DT282" s="1"/>
  <c r="EY122"/>
  <c r="CO122"/>
  <c r="DT122" s="1"/>
  <c r="EY635"/>
  <c r="CO635"/>
  <c r="DT635" s="1"/>
  <c r="EY470"/>
  <c r="CO470"/>
  <c r="DT470" s="1"/>
  <c r="EY306"/>
  <c r="CO306"/>
  <c r="DT306" s="1"/>
  <c r="EY141"/>
  <c r="CO141"/>
  <c r="DT141" s="1"/>
  <c r="EY654"/>
  <c r="CO654"/>
  <c r="DT654" s="1"/>
  <c r="EY553"/>
  <c r="CO553"/>
  <c r="DT553" s="1"/>
  <c r="EY450"/>
  <c r="CO450"/>
  <c r="DT450" s="1"/>
  <c r="EY347"/>
  <c r="CO347"/>
  <c r="DT347" s="1"/>
  <c r="EY245"/>
  <c r="CO245"/>
  <c r="DT245" s="1"/>
  <c r="EY142"/>
  <c r="CO142"/>
  <c r="DT142" s="1"/>
  <c r="EY41"/>
  <c r="CO41"/>
  <c r="DT41" s="1"/>
  <c r="EY605"/>
  <c r="CO605"/>
  <c r="DT605" s="1"/>
  <c r="EY502"/>
  <c r="CO502"/>
  <c r="DT502" s="1"/>
  <c r="EY401"/>
  <c r="CO401"/>
  <c r="DT401" s="1"/>
  <c r="EY298"/>
  <c r="CO298"/>
  <c r="DT298" s="1"/>
  <c r="EY195"/>
  <c r="CO195"/>
  <c r="DT195" s="1"/>
  <c r="EY93"/>
  <c r="CO93"/>
  <c r="DT93" s="1"/>
  <c r="EY670"/>
  <c r="CO670"/>
  <c r="DT670" s="1"/>
  <c r="EY569"/>
  <c r="CO569"/>
  <c r="DT569" s="1"/>
  <c r="EY466"/>
  <c r="CO466"/>
  <c r="DT466" s="1"/>
  <c r="EY363"/>
  <c r="CO363"/>
  <c r="DT363" s="1"/>
  <c r="EY261"/>
  <c r="CO261"/>
  <c r="DT261" s="1"/>
  <c r="EY158"/>
  <c r="CO158"/>
  <c r="DT158" s="1"/>
  <c r="EY57"/>
  <c r="CO57"/>
  <c r="DT57" s="1"/>
  <c r="EY652"/>
  <c r="CO652"/>
  <c r="DT652" s="1"/>
  <c r="EY588"/>
  <c r="CO588"/>
  <c r="DT588" s="1"/>
  <c r="EY524"/>
  <c r="CO524"/>
  <c r="DT524" s="1"/>
  <c r="EY460"/>
  <c r="CO460"/>
  <c r="DT460" s="1"/>
  <c r="EY396"/>
  <c r="CO396"/>
  <c r="DT396" s="1"/>
  <c r="EY332"/>
  <c r="CO332"/>
  <c r="DT332" s="1"/>
  <c r="EY268"/>
  <c r="CO268"/>
  <c r="DT268" s="1"/>
  <c r="EY204"/>
  <c r="CO204"/>
  <c r="DT204" s="1"/>
  <c r="EY140"/>
  <c r="CO140"/>
  <c r="DT140" s="1"/>
  <c r="EY76"/>
  <c r="CO76"/>
  <c r="DT76" s="1"/>
  <c r="EY12"/>
  <c r="CO12"/>
  <c r="DT12" s="1"/>
  <c r="EY623"/>
  <c r="CO623"/>
  <c r="DT623" s="1"/>
  <c r="EY559"/>
  <c r="CO559"/>
  <c r="DT559" s="1"/>
  <c r="EY495"/>
  <c r="CO495"/>
  <c r="DT495" s="1"/>
  <c r="EY431"/>
  <c r="CO431"/>
  <c r="DT431" s="1"/>
  <c r="EY367"/>
  <c r="CO367"/>
  <c r="DT367" s="1"/>
  <c r="EY303"/>
  <c r="CO303"/>
  <c r="DT303" s="1"/>
  <c r="EY239"/>
  <c r="CO239"/>
  <c r="DT239" s="1"/>
  <c r="EY175"/>
  <c r="CO175"/>
  <c r="DT175" s="1"/>
  <c r="EY111"/>
  <c r="CO111"/>
  <c r="DT111" s="1"/>
  <c r="EY47"/>
  <c r="CO47"/>
  <c r="DT47" s="1"/>
  <c r="EY656"/>
  <c r="CO656"/>
  <c r="DT656" s="1"/>
  <c r="EY592"/>
  <c r="CO592"/>
  <c r="DT592" s="1"/>
  <c r="EY528"/>
  <c r="CO528"/>
  <c r="DT528" s="1"/>
  <c r="EY464"/>
  <c r="CO464"/>
  <c r="DT464" s="1"/>
  <c r="EY400"/>
  <c r="CO400"/>
  <c r="DT400" s="1"/>
  <c r="EY336"/>
  <c r="CO336"/>
  <c r="DT336" s="1"/>
  <c r="EY272"/>
  <c r="CO272"/>
  <c r="DT272" s="1"/>
  <c r="EY208"/>
  <c r="CO208"/>
  <c r="DT208" s="1"/>
  <c r="EY144"/>
  <c r="CO144"/>
  <c r="DT144" s="1"/>
  <c r="EY80"/>
  <c r="CO80"/>
  <c r="DT80" s="1"/>
  <c r="EY16"/>
  <c r="CO16"/>
  <c r="DT16" s="1"/>
  <c r="EZ220"/>
  <c r="CP220"/>
  <c r="DU220" s="1"/>
  <c r="EZ480"/>
  <c r="CP480"/>
  <c r="DU480" s="1"/>
  <c r="EY102"/>
  <c r="CO102"/>
  <c r="DT102" s="1"/>
  <c r="EY365"/>
  <c r="CO365"/>
  <c r="DT365" s="1"/>
  <c r="EY626"/>
  <c r="CO626"/>
  <c r="DT626" s="1"/>
  <c r="EX248"/>
  <c r="CN248"/>
  <c r="DS248" s="1"/>
  <c r="EX511"/>
  <c r="CN511"/>
  <c r="DS511" s="1"/>
  <c r="EW63"/>
  <c r="CM63"/>
  <c r="DR63" s="1"/>
  <c r="EW229"/>
  <c r="CM229"/>
  <c r="DR229" s="1"/>
  <c r="EW391"/>
  <c r="CM391"/>
  <c r="DR391" s="1"/>
  <c r="EW557"/>
  <c r="CM557"/>
  <c r="DR557" s="1"/>
  <c r="EU69"/>
  <c r="CK69"/>
  <c r="DP69" s="1"/>
  <c r="EU178"/>
  <c r="CK178"/>
  <c r="DP178" s="1"/>
  <c r="EU281"/>
  <c r="CK281"/>
  <c r="DP281" s="1"/>
  <c r="EU383"/>
  <c r="CK383"/>
  <c r="DP383" s="1"/>
  <c r="EU486"/>
  <c r="CK486"/>
  <c r="DP486" s="1"/>
  <c r="EU587"/>
  <c r="CK587"/>
  <c r="DP587" s="1"/>
  <c r="ET16"/>
  <c r="CJ16"/>
  <c r="DO16" s="1"/>
  <c r="ET119"/>
  <c r="CJ119"/>
  <c r="DO119" s="1"/>
  <c r="ET211"/>
  <c r="CJ211"/>
  <c r="DO211" s="1"/>
  <c r="ET275"/>
  <c r="CJ275"/>
  <c r="DO275" s="1"/>
  <c r="ET339"/>
  <c r="CJ339"/>
  <c r="DO339" s="1"/>
  <c r="ET403"/>
  <c r="CJ403"/>
  <c r="DO403" s="1"/>
  <c r="ET467"/>
  <c r="CJ467"/>
  <c r="DO467" s="1"/>
  <c r="ET531"/>
  <c r="CJ531"/>
  <c r="DO531" s="1"/>
  <c r="ET595"/>
  <c r="CJ595"/>
  <c r="DO595" s="1"/>
  <c r="ET659"/>
  <c r="CJ659"/>
  <c r="DO659" s="1"/>
  <c r="EY229"/>
  <c r="CO229"/>
  <c r="DT229" s="1"/>
  <c r="EX79"/>
  <c r="CN79"/>
  <c r="DS79" s="1"/>
  <c r="EX568"/>
  <c r="CN568"/>
  <c r="DS568" s="1"/>
  <c r="EW268"/>
  <c r="CM268"/>
  <c r="DR268" s="1"/>
  <c r="EW596"/>
  <c r="CM596"/>
  <c r="DR596" s="1"/>
  <c r="ET143"/>
  <c r="CJ143"/>
  <c r="DO143" s="1"/>
  <c r="ET290"/>
  <c r="CJ290"/>
  <c r="DO290" s="1"/>
  <c r="ET402"/>
  <c r="CJ402"/>
  <c r="DO402" s="1"/>
  <c r="ET530"/>
  <c r="CJ530"/>
  <c r="DO530" s="1"/>
  <c r="ET666"/>
  <c r="CJ666"/>
  <c r="DO666" s="1"/>
  <c r="EY421"/>
  <c r="CO421"/>
  <c r="DT421" s="1"/>
  <c r="ET116"/>
  <c r="CJ116"/>
  <c r="DO116" s="1"/>
  <c r="ET265"/>
  <c r="CJ265"/>
  <c r="DO265" s="1"/>
  <c r="ET385"/>
  <c r="CJ385"/>
  <c r="DO385" s="1"/>
  <c r="ET513"/>
  <c r="CJ513"/>
  <c r="DO513" s="1"/>
  <c r="ET649"/>
  <c r="CJ649"/>
  <c r="DO649" s="1"/>
  <c r="ET173"/>
  <c r="CJ173"/>
  <c r="DO173" s="1"/>
  <c r="ET365"/>
  <c r="CJ365"/>
  <c r="DO365" s="1"/>
  <c r="ET557"/>
  <c r="CJ557"/>
  <c r="DO557" s="1"/>
  <c r="EZ109"/>
  <c r="CP109"/>
  <c r="DU109" s="1"/>
  <c r="EZ373"/>
  <c r="CP373"/>
  <c r="DU373" s="1"/>
  <c r="EZ635"/>
  <c r="CP635"/>
  <c r="DU635" s="1"/>
  <c r="EY218"/>
  <c r="CO218"/>
  <c r="DT218" s="1"/>
  <c r="EY483"/>
  <c r="CO483"/>
  <c r="DT483" s="1"/>
  <c r="EX75"/>
  <c r="CN75"/>
  <c r="DS75" s="1"/>
  <c r="EX335"/>
  <c r="CN335"/>
  <c r="DS335" s="1"/>
  <c r="EX600"/>
  <c r="CN600"/>
  <c r="DS600" s="1"/>
  <c r="EW117"/>
  <c r="CM117"/>
  <c r="DR117" s="1"/>
  <c r="EW280"/>
  <c r="CM280"/>
  <c r="DR280" s="1"/>
  <c r="EW446"/>
  <c r="CM446"/>
  <c r="DR446" s="1"/>
  <c r="EW608"/>
  <c r="CM608"/>
  <c r="DR608" s="1"/>
  <c r="EU79"/>
  <c r="CK79"/>
  <c r="DP79" s="1"/>
  <c r="EU186"/>
  <c r="CK186"/>
  <c r="DP186" s="1"/>
  <c r="EU289"/>
  <c r="CK289"/>
  <c r="DP289" s="1"/>
  <c r="EU391"/>
  <c r="CK391"/>
  <c r="DP391" s="1"/>
  <c r="EQ57"/>
  <c r="CG57"/>
  <c r="DL57" s="1"/>
  <c r="EQ134"/>
  <c r="CG134"/>
  <c r="DL134" s="1"/>
  <c r="EQ198"/>
  <c r="CG198"/>
  <c r="DL198" s="1"/>
  <c r="EQ262"/>
  <c r="CG262"/>
  <c r="DL262" s="1"/>
  <c r="EQ326"/>
  <c r="CG326"/>
  <c r="DL326" s="1"/>
  <c r="EQ390"/>
  <c r="CG390"/>
  <c r="DL390" s="1"/>
  <c r="EQ454"/>
  <c r="CG454"/>
  <c r="DL454" s="1"/>
  <c r="EQ518"/>
  <c r="CG518"/>
  <c r="DL518" s="1"/>
  <c r="EQ582"/>
  <c r="CG582"/>
  <c r="DL582" s="1"/>
  <c r="EQ646"/>
  <c r="CG646"/>
  <c r="DL646" s="1"/>
  <c r="ER37"/>
  <c r="CH37"/>
  <c r="DM37" s="1"/>
  <c r="ER101"/>
  <c r="CH101"/>
  <c r="DM101" s="1"/>
  <c r="ER165"/>
  <c r="CH165"/>
  <c r="DM165" s="1"/>
  <c r="ER229"/>
  <c r="CH229"/>
  <c r="DM229" s="1"/>
  <c r="ER293"/>
  <c r="CH293"/>
  <c r="DM293" s="1"/>
  <c r="ER357"/>
  <c r="CH357"/>
  <c r="DM357" s="1"/>
  <c r="ER421"/>
  <c r="CH421"/>
  <c r="DM421" s="1"/>
  <c r="ER485"/>
  <c r="CH485"/>
  <c r="DM485" s="1"/>
  <c r="ER549"/>
  <c r="CH549"/>
  <c r="DM549" s="1"/>
  <c r="ER613"/>
  <c r="CH613"/>
  <c r="DM613" s="1"/>
  <c r="EQ3"/>
  <c r="CG3"/>
  <c r="DL3" s="1"/>
  <c r="EQ67"/>
  <c r="CG67"/>
  <c r="DL67" s="1"/>
  <c r="EQ131"/>
  <c r="CG131"/>
  <c r="DL131" s="1"/>
  <c r="EQ195"/>
  <c r="CG195"/>
  <c r="DL195" s="1"/>
  <c r="EQ259"/>
  <c r="CG259"/>
  <c r="DL259" s="1"/>
  <c r="EQ323"/>
  <c r="CG323"/>
  <c r="DL323" s="1"/>
  <c r="EQ387"/>
  <c r="CG387"/>
  <c r="DL387" s="1"/>
  <c r="EQ451"/>
  <c r="CG451"/>
  <c r="DL451" s="1"/>
  <c r="EQ515"/>
  <c r="CG515"/>
  <c r="DL515" s="1"/>
  <c r="EQ579"/>
  <c r="CG579"/>
  <c r="DL579" s="1"/>
  <c r="EQ643"/>
  <c r="CG643"/>
  <c r="DL643" s="1"/>
  <c r="EP68"/>
  <c r="CF68"/>
  <c r="EP196"/>
  <c r="CF196"/>
  <c r="EP324"/>
  <c r="CF324"/>
  <c r="EP115"/>
  <c r="CF115"/>
  <c r="EP243"/>
  <c r="CF243"/>
  <c r="EP371"/>
  <c r="CF371"/>
  <c r="EP499"/>
  <c r="CF499"/>
  <c r="EP627"/>
  <c r="CF627"/>
  <c r="EP81"/>
  <c r="CF81"/>
  <c r="EP209"/>
  <c r="CF209"/>
  <c r="EP337"/>
  <c r="CF337"/>
  <c r="EP465"/>
  <c r="CF465"/>
  <c r="EP593"/>
  <c r="CF593"/>
  <c r="EP107"/>
  <c r="CF107"/>
  <c r="EP235"/>
  <c r="CF235"/>
  <c r="EP363"/>
  <c r="CF363"/>
  <c r="EP491"/>
  <c r="CF491"/>
  <c r="EP619"/>
  <c r="CF619"/>
  <c r="EP674"/>
  <c r="CF674"/>
  <c r="EP610"/>
  <c r="CF610"/>
  <c r="EP546"/>
  <c r="CF546"/>
  <c r="EP482"/>
  <c r="CF482"/>
  <c r="EP418"/>
  <c r="CF418"/>
  <c r="EP354"/>
  <c r="CF354"/>
  <c r="EP290"/>
  <c r="CF290"/>
  <c r="EP226"/>
  <c r="CF226"/>
  <c r="EP162"/>
  <c r="CF162"/>
  <c r="EP98"/>
  <c r="CF98"/>
  <c r="EP34"/>
  <c r="CF34"/>
  <c r="EP645"/>
  <c r="CF645"/>
  <c r="EP581"/>
  <c r="CF581"/>
  <c r="EP517"/>
  <c r="CF517"/>
  <c r="EP453"/>
  <c r="CF453"/>
  <c r="EP389"/>
  <c r="CF389"/>
  <c r="EP325"/>
  <c r="CF325"/>
  <c r="EP261"/>
  <c r="CF261"/>
  <c r="EP197"/>
  <c r="CF197"/>
  <c r="EP133"/>
  <c r="CF133"/>
  <c r="EP69"/>
  <c r="CF69"/>
  <c r="EP6"/>
  <c r="CF6"/>
  <c r="EP614"/>
  <c r="CF614"/>
  <c r="EP550"/>
  <c r="CF550"/>
  <c r="EP486"/>
  <c r="CF486"/>
  <c r="EP422"/>
  <c r="CF422"/>
  <c r="EP358"/>
  <c r="CF358"/>
  <c r="EP294"/>
  <c r="CF294"/>
  <c r="EP230"/>
  <c r="CF230"/>
  <c r="EP166"/>
  <c r="CF166"/>
  <c r="EP102"/>
  <c r="CF102"/>
  <c r="EP38"/>
  <c r="CF38"/>
  <c r="EP647"/>
  <c r="CF647"/>
  <c r="EP583"/>
  <c r="CF583"/>
  <c r="EP519"/>
  <c r="CF519"/>
  <c r="EP455"/>
  <c r="CF455"/>
  <c r="EP391"/>
  <c r="CF391"/>
  <c r="EP327"/>
  <c r="CF327"/>
  <c r="EP263"/>
  <c r="CF263"/>
  <c r="EP199"/>
  <c r="CF199"/>
  <c r="EP135"/>
  <c r="CF135"/>
  <c r="EP71"/>
  <c r="CF71"/>
  <c r="EZ60"/>
  <c r="CP60"/>
  <c r="DU60" s="1"/>
  <c r="EZ323"/>
  <c r="CP323"/>
  <c r="DU323" s="1"/>
  <c r="EZ583"/>
  <c r="CP583"/>
  <c r="DU583" s="1"/>
  <c r="EY174"/>
  <c r="CO174"/>
  <c r="DT174" s="1"/>
  <c r="EY434"/>
  <c r="CO434"/>
  <c r="DT434" s="1"/>
  <c r="EX25"/>
  <c r="CN25"/>
  <c r="DS25" s="1"/>
  <c r="EX283"/>
  <c r="CN283"/>
  <c r="DS283" s="1"/>
  <c r="EX548"/>
  <c r="CN548"/>
  <c r="DS548" s="1"/>
  <c r="EW87"/>
  <c r="CM87"/>
  <c r="DR87" s="1"/>
  <c r="EW252"/>
  <c r="CM252"/>
  <c r="DR252" s="1"/>
  <c r="EW415"/>
  <c r="CM415"/>
  <c r="DR415" s="1"/>
  <c r="EW576"/>
  <c r="CM576"/>
  <c r="DR576" s="1"/>
  <c r="EU58"/>
  <c r="CK58"/>
  <c r="DP58" s="1"/>
  <c r="EU167"/>
  <c r="CK167"/>
  <c r="DP167" s="1"/>
  <c r="EU270"/>
  <c r="CK270"/>
  <c r="DP270" s="1"/>
  <c r="EU371"/>
  <c r="CK371"/>
  <c r="DP371" s="1"/>
  <c r="EU474"/>
  <c r="CK474"/>
  <c r="DP474" s="1"/>
  <c r="EU577"/>
  <c r="CK577"/>
  <c r="DP577" s="1"/>
  <c r="ET5"/>
  <c r="CJ5"/>
  <c r="DO5" s="1"/>
  <c r="ET108"/>
  <c r="CJ108"/>
  <c r="DO108" s="1"/>
  <c r="ET204"/>
  <c r="CJ204"/>
  <c r="DO204" s="1"/>
  <c r="ET268"/>
  <c r="CJ268"/>
  <c r="DO268" s="1"/>
  <c r="ET332"/>
  <c r="CJ332"/>
  <c r="DO332" s="1"/>
  <c r="ET396"/>
  <c r="CJ396"/>
  <c r="DO396" s="1"/>
  <c r="ET460"/>
  <c r="CJ460"/>
  <c r="DO460" s="1"/>
  <c r="ET524"/>
  <c r="CJ524"/>
  <c r="DO524" s="1"/>
  <c r="ET588"/>
  <c r="CJ588"/>
  <c r="DO588" s="1"/>
  <c r="ET652"/>
  <c r="CJ652"/>
  <c r="DO652" s="1"/>
  <c r="EY459"/>
  <c r="CO459"/>
  <c r="DT459" s="1"/>
  <c r="EX311"/>
  <c r="CN311"/>
  <c r="DS311" s="1"/>
  <c r="EW124"/>
  <c r="CM124"/>
  <c r="DR124" s="1"/>
  <c r="EW448"/>
  <c r="CM448"/>
  <c r="DR448" s="1"/>
  <c r="ET92"/>
  <c r="CJ92"/>
  <c r="DO92" s="1"/>
  <c r="ET266"/>
  <c r="CJ266"/>
  <c r="DO266" s="1"/>
  <c r="ET410"/>
  <c r="CJ410"/>
  <c r="DO410" s="1"/>
  <c r="ET538"/>
  <c r="CJ538"/>
  <c r="DO538" s="1"/>
  <c r="ET658"/>
  <c r="CJ658"/>
  <c r="DO658" s="1"/>
  <c r="EY522"/>
  <c r="CO522"/>
  <c r="DT522" s="1"/>
  <c r="ET153"/>
  <c r="CJ153"/>
  <c r="DO153" s="1"/>
  <c r="ET305"/>
  <c r="CJ305"/>
  <c r="DO305" s="1"/>
  <c r="ET441"/>
  <c r="CJ441"/>
  <c r="DO441" s="1"/>
  <c r="ET561"/>
  <c r="CJ561"/>
  <c r="DO561" s="1"/>
  <c r="ET121"/>
  <c r="CJ121"/>
  <c r="DO121" s="1"/>
  <c r="ET405"/>
  <c r="CJ405"/>
  <c r="DO405" s="1"/>
  <c r="ET597"/>
  <c r="CJ597"/>
  <c r="DO597" s="1"/>
  <c r="EU640"/>
  <c r="CK640"/>
  <c r="DP640" s="1"/>
  <c r="EU576"/>
  <c r="CK576"/>
  <c r="DP576" s="1"/>
  <c r="EU512"/>
  <c r="CK512"/>
  <c r="DP512" s="1"/>
  <c r="EU448"/>
  <c r="CK448"/>
  <c r="DP448" s="1"/>
  <c r="EU384"/>
  <c r="CK384"/>
  <c r="DP384" s="1"/>
  <c r="EU320"/>
  <c r="CK320"/>
  <c r="DP320" s="1"/>
  <c r="EU256"/>
  <c r="CK256"/>
  <c r="DP256" s="1"/>
  <c r="EU192"/>
  <c r="CK192"/>
  <c r="DP192" s="1"/>
  <c r="EU128"/>
  <c r="CK128"/>
  <c r="DP128" s="1"/>
  <c r="EU57"/>
  <c r="CK57"/>
  <c r="DP57" s="1"/>
  <c r="EU652"/>
  <c r="CK652"/>
  <c r="DP652" s="1"/>
  <c r="EU588"/>
  <c r="CK588"/>
  <c r="DP588" s="1"/>
  <c r="EU524"/>
  <c r="CK524"/>
  <c r="DP524" s="1"/>
  <c r="EU460"/>
  <c r="CK460"/>
  <c r="DP460" s="1"/>
  <c r="EU396"/>
  <c r="CK396"/>
  <c r="DP396" s="1"/>
  <c r="EU332"/>
  <c r="CK332"/>
  <c r="DP332" s="1"/>
  <c r="EU268"/>
  <c r="CK268"/>
  <c r="DP268" s="1"/>
  <c r="EU204"/>
  <c r="CK204"/>
  <c r="DP204" s="1"/>
  <c r="EU140"/>
  <c r="CK140"/>
  <c r="DP140" s="1"/>
  <c r="EU71"/>
  <c r="CK71"/>
  <c r="DP71" s="1"/>
  <c r="EU661"/>
  <c r="CK661"/>
  <c r="DP661" s="1"/>
  <c r="EU597"/>
  <c r="CK597"/>
  <c r="DP597" s="1"/>
  <c r="EU533"/>
  <c r="CK533"/>
  <c r="DP533" s="1"/>
  <c r="EU469"/>
  <c r="CK469"/>
  <c r="DP469" s="1"/>
  <c r="EU405"/>
  <c r="CK405"/>
  <c r="DP405" s="1"/>
  <c r="EU341"/>
  <c r="CK341"/>
  <c r="DP341" s="1"/>
  <c r="EU277"/>
  <c r="CK277"/>
  <c r="DP277" s="1"/>
  <c r="EU213"/>
  <c r="CK213"/>
  <c r="DP213" s="1"/>
  <c r="EU149"/>
  <c r="CK149"/>
  <c r="DP149" s="1"/>
  <c r="EU81"/>
  <c r="CK81"/>
  <c r="DP81" s="1"/>
  <c r="EU110"/>
  <c r="CK110"/>
  <c r="DP110" s="1"/>
  <c r="EU46"/>
  <c r="CK46"/>
  <c r="DP46" s="1"/>
  <c r="EU7"/>
  <c r="CK7"/>
  <c r="DP7" s="1"/>
  <c r="EW648"/>
  <c r="CM648"/>
  <c r="DR648" s="1"/>
  <c r="EW548"/>
  <c r="CM548"/>
  <c r="DR548" s="1"/>
  <c r="EW445"/>
  <c r="CM445"/>
  <c r="DR445" s="1"/>
  <c r="EW342"/>
  <c r="CM342"/>
  <c r="DR342" s="1"/>
  <c r="EW239"/>
  <c r="CM239"/>
  <c r="DR239" s="1"/>
  <c r="EW136"/>
  <c r="CM136"/>
  <c r="DR136" s="1"/>
  <c r="EW36"/>
  <c r="CM36"/>
  <c r="DR36" s="1"/>
  <c r="EX563"/>
  <c r="CN563"/>
  <c r="DS563" s="1"/>
  <c r="EX399"/>
  <c r="CN399"/>
  <c r="DS399" s="1"/>
  <c r="EX233"/>
  <c r="CN233"/>
  <c r="DS233" s="1"/>
  <c r="EX68"/>
  <c r="CN68"/>
  <c r="DS68" s="1"/>
  <c r="EW616"/>
  <c r="CM616"/>
  <c r="DR616" s="1"/>
  <c r="EW516"/>
  <c r="CM516"/>
  <c r="DR516" s="1"/>
  <c r="EW413"/>
  <c r="CM413"/>
  <c r="DR413" s="1"/>
  <c r="EW310"/>
  <c r="CM310"/>
  <c r="DR310" s="1"/>
  <c r="EW207"/>
  <c r="CM207"/>
  <c r="DR207" s="1"/>
  <c r="EW104"/>
  <c r="CM104"/>
  <c r="DR104" s="1"/>
  <c r="EX671"/>
  <c r="CN671"/>
  <c r="DS671" s="1"/>
  <c r="EX512"/>
  <c r="CN512"/>
  <c r="DS512" s="1"/>
  <c r="EX347"/>
  <c r="CN347"/>
  <c r="DS347" s="1"/>
  <c r="EX183"/>
  <c r="CN183"/>
  <c r="DS183" s="1"/>
  <c r="EX17"/>
  <c r="CN17"/>
  <c r="DS17" s="1"/>
  <c r="EW581"/>
  <c r="CM581"/>
  <c r="DR581" s="1"/>
  <c r="EW478"/>
  <c r="CM478"/>
  <c r="DR478" s="1"/>
  <c r="EW375"/>
  <c r="CM375"/>
  <c r="DR375" s="1"/>
  <c r="EW272"/>
  <c r="CM272"/>
  <c r="DR272" s="1"/>
  <c r="EW172"/>
  <c r="CM172"/>
  <c r="DR172" s="1"/>
  <c r="EW69"/>
  <c r="CM69"/>
  <c r="DR69" s="1"/>
  <c r="EX616"/>
  <c r="CN616"/>
  <c r="DS616" s="1"/>
  <c r="EX451"/>
  <c r="CN451"/>
  <c r="DS451" s="1"/>
  <c r="EX287"/>
  <c r="CN287"/>
  <c r="DS287" s="1"/>
  <c r="EX127"/>
  <c r="CN127"/>
  <c r="DS127" s="1"/>
  <c r="EW657"/>
  <c r="CM657"/>
  <c r="DR657" s="1"/>
  <c r="EW593"/>
  <c r="CM593"/>
  <c r="DR593" s="1"/>
  <c r="EW529"/>
  <c r="CM529"/>
  <c r="DR529" s="1"/>
  <c r="EW465"/>
  <c r="CM465"/>
  <c r="DR465" s="1"/>
  <c r="EW401"/>
  <c r="CM401"/>
  <c r="DR401" s="1"/>
  <c r="EW337"/>
  <c r="CM337"/>
  <c r="DR337" s="1"/>
  <c r="EW273"/>
  <c r="CM273"/>
  <c r="DR273" s="1"/>
  <c r="EW209"/>
  <c r="CM209"/>
  <c r="DR209" s="1"/>
  <c r="EW145"/>
  <c r="CM145"/>
  <c r="DR145" s="1"/>
  <c r="EW81"/>
  <c r="CM81"/>
  <c r="DR81" s="1"/>
  <c r="EW13"/>
  <c r="CM13"/>
  <c r="DR13" s="1"/>
  <c r="EX583"/>
  <c r="CN583"/>
  <c r="DS583" s="1"/>
  <c r="EX480"/>
  <c r="CN480"/>
  <c r="DS480" s="1"/>
  <c r="EX377"/>
  <c r="CN377"/>
  <c r="DS377" s="1"/>
  <c r="EX275"/>
  <c r="CN275"/>
  <c r="DS275" s="1"/>
  <c r="EX172"/>
  <c r="CN172"/>
  <c r="DS172" s="1"/>
  <c r="EX71"/>
  <c r="CN71"/>
  <c r="DS71" s="1"/>
  <c r="EW658"/>
  <c r="CM658"/>
  <c r="DR658" s="1"/>
  <c r="EW594"/>
  <c r="CM594"/>
  <c r="DR594" s="1"/>
  <c r="EW530"/>
  <c r="CM530"/>
  <c r="DR530" s="1"/>
  <c r="EW466"/>
  <c r="CM466"/>
  <c r="DR466" s="1"/>
  <c r="EW402"/>
  <c r="CM402"/>
  <c r="DR402" s="1"/>
  <c r="EW338"/>
  <c r="CM338"/>
  <c r="DR338" s="1"/>
  <c r="EW274"/>
  <c r="CM274"/>
  <c r="DR274" s="1"/>
  <c r="EW210"/>
  <c r="CM210"/>
  <c r="DR210" s="1"/>
  <c r="EW146"/>
  <c r="CM146"/>
  <c r="DR146" s="1"/>
  <c r="EW82"/>
  <c r="CM82"/>
  <c r="DR82" s="1"/>
  <c r="EW14"/>
  <c r="CM14"/>
  <c r="DR14" s="1"/>
  <c r="EX596"/>
  <c r="CN596"/>
  <c r="DS596" s="1"/>
  <c r="EX495"/>
  <c r="CN495"/>
  <c r="DS495" s="1"/>
  <c r="EX392"/>
  <c r="CN392"/>
  <c r="DS392" s="1"/>
  <c r="EX289"/>
  <c r="CN289"/>
  <c r="DS289" s="1"/>
  <c r="EX187"/>
  <c r="CN187"/>
  <c r="DS187" s="1"/>
  <c r="EX84"/>
  <c r="CN84"/>
  <c r="DS84" s="1"/>
  <c r="EW667"/>
  <c r="CM667"/>
  <c r="DR667" s="1"/>
  <c r="EW603"/>
  <c r="CM603"/>
  <c r="DR603" s="1"/>
  <c r="EW539"/>
  <c r="CM539"/>
  <c r="DR539" s="1"/>
  <c r="EW475"/>
  <c r="CM475"/>
  <c r="DR475" s="1"/>
  <c r="EW411"/>
  <c r="CM411"/>
  <c r="DR411" s="1"/>
  <c r="EW347"/>
  <c r="CM347"/>
  <c r="DR347" s="1"/>
  <c r="EW283"/>
  <c r="CM283"/>
  <c r="DR283" s="1"/>
  <c r="EW219"/>
  <c r="CM219"/>
  <c r="DR219" s="1"/>
  <c r="EW155"/>
  <c r="CM155"/>
  <c r="DR155" s="1"/>
  <c r="EW91"/>
  <c r="CM91"/>
  <c r="DR91" s="1"/>
  <c r="EW26"/>
  <c r="CM26"/>
  <c r="DR26" s="1"/>
  <c r="EX611"/>
  <c r="CN611"/>
  <c r="DS611" s="1"/>
  <c r="EX508"/>
  <c r="CN508"/>
  <c r="DS508" s="1"/>
  <c r="EX407"/>
  <c r="CN407"/>
  <c r="DS407" s="1"/>
  <c r="EX304"/>
  <c r="CN304"/>
  <c r="DS304" s="1"/>
  <c r="EX201"/>
  <c r="CN201"/>
  <c r="DS201" s="1"/>
  <c r="EX99"/>
  <c r="CN99"/>
  <c r="DS99" s="1"/>
  <c r="EW23"/>
  <c r="CM23"/>
  <c r="DR23" s="1"/>
  <c r="EX634"/>
  <c r="CN634"/>
  <c r="DS634" s="1"/>
  <c r="EX570"/>
  <c r="CN570"/>
  <c r="DS570" s="1"/>
  <c r="EX506"/>
  <c r="CN506"/>
  <c r="DS506" s="1"/>
  <c r="EX442"/>
  <c r="CN442"/>
  <c r="DS442" s="1"/>
  <c r="EQ190"/>
  <c r="CG190"/>
  <c r="DL190" s="1"/>
  <c r="EQ254"/>
  <c r="CG254"/>
  <c r="DL254" s="1"/>
  <c r="EQ318"/>
  <c r="CG318"/>
  <c r="DL318" s="1"/>
  <c r="EQ382"/>
  <c r="CG382"/>
  <c r="DL382" s="1"/>
  <c r="EQ446"/>
  <c r="CG446"/>
  <c r="DL446" s="1"/>
  <c r="EQ510"/>
  <c r="CG510"/>
  <c r="DL510" s="1"/>
  <c r="EQ574"/>
  <c r="CG574"/>
  <c r="DL574" s="1"/>
  <c r="EQ638"/>
  <c r="CG638"/>
  <c r="DL638" s="1"/>
  <c r="ER29"/>
  <c r="CH29"/>
  <c r="DM29" s="1"/>
  <c r="ER93"/>
  <c r="CH93"/>
  <c r="DM93" s="1"/>
  <c r="ER157"/>
  <c r="CH157"/>
  <c r="DM157" s="1"/>
  <c r="ER221"/>
  <c r="CH221"/>
  <c r="DM221" s="1"/>
  <c r="ER285"/>
  <c r="CH285"/>
  <c r="DM285" s="1"/>
  <c r="ER349"/>
  <c r="CH349"/>
  <c r="DM349" s="1"/>
  <c r="ER413"/>
  <c r="CH413"/>
  <c r="DM413" s="1"/>
  <c r="ER477"/>
  <c r="CH477"/>
  <c r="DM477" s="1"/>
  <c r="ER541"/>
  <c r="CH541"/>
  <c r="DM541" s="1"/>
  <c r="ER605"/>
  <c r="CH605"/>
  <c r="DM605" s="1"/>
  <c r="ER669"/>
  <c r="CH669"/>
  <c r="DM669" s="1"/>
  <c r="EQ59"/>
  <c r="CG59"/>
  <c r="DL59" s="1"/>
  <c r="EQ123"/>
  <c r="CG123"/>
  <c r="DL123" s="1"/>
  <c r="EQ187"/>
  <c r="CG187"/>
  <c r="DL187" s="1"/>
  <c r="EQ251"/>
  <c r="CG251"/>
  <c r="DL251" s="1"/>
  <c r="EQ315"/>
  <c r="CG315"/>
  <c r="DL315" s="1"/>
  <c r="EQ379"/>
  <c r="CG379"/>
  <c r="DL379" s="1"/>
  <c r="EQ443"/>
  <c r="CG443"/>
  <c r="DL443" s="1"/>
  <c r="EQ507"/>
  <c r="CG507"/>
  <c r="DL507" s="1"/>
  <c r="EQ571"/>
  <c r="CG571"/>
  <c r="DL571" s="1"/>
  <c r="EQ635"/>
  <c r="CG635"/>
  <c r="DL635" s="1"/>
  <c r="EP52"/>
  <c r="CF52"/>
  <c r="EP180"/>
  <c r="CF180"/>
  <c r="EP308"/>
  <c r="CF308"/>
  <c r="EP99"/>
  <c r="CF99"/>
  <c r="EP227"/>
  <c r="CF227"/>
  <c r="EP355"/>
  <c r="CF355"/>
  <c r="EP483"/>
  <c r="CF483"/>
  <c r="EP611"/>
  <c r="CF611"/>
  <c r="EP65"/>
  <c r="CF65"/>
  <c r="EP193"/>
  <c r="CF193"/>
  <c r="EP321"/>
  <c r="CF321"/>
  <c r="EP449"/>
  <c r="CF449"/>
  <c r="EP577"/>
  <c r="CF577"/>
  <c r="EP91"/>
  <c r="CF91"/>
  <c r="EP219"/>
  <c r="CF219"/>
  <c r="EP347"/>
  <c r="CF347"/>
  <c r="EP475"/>
  <c r="CF475"/>
  <c r="EP603"/>
  <c r="CF603"/>
  <c r="EP10"/>
  <c r="CF10"/>
  <c r="EP618"/>
  <c r="CF618"/>
  <c r="EP554"/>
  <c r="CF554"/>
  <c r="EP490"/>
  <c r="CF490"/>
  <c r="EP426"/>
  <c r="CF426"/>
  <c r="EP362"/>
  <c r="CF362"/>
  <c r="EP298"/>
  <c r="CF298"/>
  <c r="EP234"/>
  <c r="CF234"/>
  <c r="EP170"/>
  <c r="CF170"/>
  <c r="EP106"/>
  <c r="CF106"/>
  <c r="EP42"/>
  <c r="CF42"/>
  <c r="EP653"/>
  <c r="CF653"/>
  <c r="EP589"/>
  <c r="CF589"/>
  <c r="EP525"/>
  <c r="CF525"/>
  <c r="EP461"/>
  <c r="CF461"/>
  <c r="EP397"/>
  <c r="CF397"/>
  <c r="EP333"/>
  <c r="CF333"/>
  <c r="EP269"/>
  <c r="CF269"/>
  <c r="EP205"/>
  <c r="CF205"/>
  <c r="EP141"/>
  <c r="CF141"/>
  <c r="EP77"/>
  <c r="CF77"/>
  <c r="EP14"/>
  <c r="CF14"/>
  <c r="EP622"/>
  <c r="CF622"/>
  <c r="EP558"/>
  <c r="CF558"/>
  <c r="EP494"/>
  <c r="CF494"/>
  <c r="EP430"/>
  <c r="CF430"/>
  <c r="EP366"/>
  <c r="CF366"/>
  <c r="EP302"/>
  <c r="CF302"/>
  <c r="EP238"/>
  <c r="CF238"/>
  <c r="EP174"/>
  <c r="CF174"/>
  <c r="EP110"/>
  <c r="CF110"/>
  <c r="EP46"/>
  <c r="CF46"/>
  <c r="EP655"/>
  <c r="CF655"/>
  <c r="EP591"/>
  <c r="CF591"/>
  <c r="EP527"/>
  <c r="CF527"/>
  <c r="EP463"/>
  <c r="CF463"/>
  <c r="EP399"/>
  <c r="CF399"/>
  <c r="EP335"/>
  <c r="CF335"/>
  <c r="EP271"/>
  <c r="CF271"/>
  <c r="EP207"/>
  <c r="CF207"/>
  <c r="EP143"/>
  <c r="CF143"/>
  <c r="EP79"/>
  <c r="CF79"/>
  <c r="EZ29"/>
  <c r="CP29"/>
  <c r="DU29" s="1"/>
  <c r="EZ288"/>
  <c r="CP288"/>
  <c r="DU288" s="1"/>
  <c r="EZ555"/>
  <c r="CP555"/>
  <c r="DU555" s="1"/>
  <c r="EY138"/>
  <c r="CO138"/>
  <c r="DT138" s="1"/>
  <c r="EY403"/>
  <c r="CO403"/>
  <c r="DT403" s="1"/>
  <c r="EY665"/>
  <c r="CO665"/>
  <c r="DT665" s="1"/>
  <c r="EX255"/>
  <c r="CN255"/>
  <c r="DS255" s="1"/>
  <c r="EX515"/>
  <c r="CN515"/>
  <c r="DS515" s="1"/>
  <c r="EW64"/>
  <c r="CM64"/>
  <c r="DR64" s="1"/>
  <c r="EW230"/>
  <c r="CM230"/>
  <c r="DR230" s="1"/>
  <c r="EW396"/>
  <c r="CM396"/>
  <c r="DR396" s="1"/>
  <c r="EW558"/>
  <c r="CM558"/>
  <c r="DR558" s="1"/>
  <c r="EU41"/>
  <c r="CK41"/>
  <c r="DP41" s="1"/>
  <c r="EU154"/>
  <c r="CK154"/>
  <c r="DP154" s="1"/>
  <c r="EU257"/>
  <c r="CK257"/>
  <c r="DP257" s="1"/>
  <c r="EU359"/>
  <c r="CK359"/>
  <c r="DP359" s="1"/>
  <c r="EU462"/>
  <c r="CK462"/>
  <c r="DP462" s="1"/>
  <c r="EU563"/>
  <c r="CK563"/>
  <c r="DP563" s="1"/>
  <c r="EU666"/>
  <c r="CK666"/>
  <c r="DP666" s="1"/>
  <c r="ET95"/>
  <c r="CJ95"/>
  <c r="DO95" s="1"/>
  <c r="ET196"/>
  <c r="CJ196"/>
  <c r="DO196" s="1"/>
  <c r="ET260"/>
  <c r="CJ260"/>
  <c r="DO260" s="1"/>
  <c r="ET324"/>
  <c r="CJ324"/>
  <c r="DO324" s="1"/>
  <c r="ET388"/>
  <c r="CJ388"/>
  <c r="DO388" s="1"/>
  <c r="ET452"/>
  <c r="CJ452"/>
  <c r="DO452" s="1"/>
  <c r="ET516"/>
  <c r="CJ516"/>
  <c r="DO516" s="1"/>
  <c r="ET580"/>
  <c r="CJ580"/>
  <c r="DO580" s="1"/>
  <c r="ET644"/>
  <c r="CJ644"/>
  <c r="DO644" s="1"/>
  <c r="EY394"/>
  <c r="CO394"/>
  <c r="DT394" s="1"/>
  <c r="EX243"/>
  <c r="CN243"/>
  <c r="DS243" s="1"/>
  <c r="EW84"/>
  <c r="CM84"/>
  <c r="DR84" s="1"/>
  <c r="EW408"/>
  <c r="CM408"/>
  <c r="DR408" s="1"/>
  <c r="ET65"/>
  <c r="CJ65"/>
  <c r="DO65" s="1"/>
  <c r="ET250"/>
  <c r="CJ250"/>
  <c r="DO250" s="1"/>
  <c r="ET386"/>
  <c r="CJ386"/>
  <c r="DO386" s="1"/>
  <c r="ET522"/>
  <c r="CJ522"/>
  <c r="DO522" s="1"/>
  <c r="ET642"/>
  <c r="CJ642"/>
  <c r="DO642" s="1"/>
  <c r="EY457"/>
  <c r="CO457"/>
  <c r="DT457" s="1"/>
  <c r="ET128"/>
  <c r="CJ128"/>
  <c r="DO128" s="1"/>
  <c r="ET289"/>
  <c r="CJ289"/>
  <c r="DO289" s="1"/>
  <c r="ET425"/>
  <c r="CJ425"/>
  <c r="DO425" s="1"/>
  <c r="ET545"/>
  <c r="CJ545"/>
  <c r="DO545" s="1"/>
  <c r="ET673"/>
  <c r="CJ673"/>
  <c r="DO673" s="1"/>
  <c r="ET381"/>
  <c r="CJ381"/>
  <c r="DO381" s="1"/>
  <c r="ET573"/>
  <c r="CJ573"/>
  <c r="DO573" s="1"/>
  <c r="EU648"/>
  <c r="CK648"/>
  <c r="DP648" s="1"/>
  <c r="EU584"/>
  <c r="CK584"/>
  <c r="DP584" s="1"/>
  <c r="EU520"/>
  <c r="CK520"/>
  <c r="DP520" s="1"/>
  <c r="EU456"/>
  <c r="CK456"/>
  <c r="DP456" s="1"/>
  <c r="EU392"/>
  <c r="CK392"/>
  <c r="DP392" s="1"/>
  <c r="EU328"/>
  <c r="CK328"/>
  <c r="DP328" s="1"/>
  <c r="EU264"/>
  <c r="CK264"/>
  <c r="DP264" s="1"/>
  <c r="EU200"/>
  <c r="CK200"/>
  <c r="DP200" s="1"/>
  <c r="EU136"/>
  <c r="CK136"/>
  <c r="DP136" s="1"/>
  <c r="EU66"/>
  <c r="CK66"/>
  <c r="DP66" s="1"/>
  <c r="EU660"/>
  <c r="CK660"/>
  <c r="DP660" s="1"/>
  <c r="EU596"/>
  <c r="CK596"/>
  <c r="DP596" s="1"/>
  <c r="EU532"/>
  <c r="CK532"/>
  <c r="DP532" s="1"/>
  <c r="EU468"/>
  <c r="CK468"/>
  <c r="DP468" s="1"/>
  <c r="EU404"/>
  <c r="CK404"/>
  <c r="DP404" s="1"/>
  <c r="EU340"/>
  <c r="CK340"/>
  <c r="DP340" s="1"/>
  <c r="EU276"/>
  <c r="CK276"/>
  <c r="DP276" s="1"/>
  <c r="EU212"/>
  <c r="CK212"/>
  <c r="DP212" s="1"/>
  <c r="EU148"/>
  <c r="CK148"/>
  <c r="DP148" s="1"/>
  <c r="EU80"/>
  <c r="CK80"/>
  <c r="DP80" s="1"/>
  <c r="EU669"/>
  <c r="CK669"/>
  <c r="DP669" s="1"/>
  <c r="EU605"/>
  <c r="CK605"/>
  <c r="DP605" s="1"/>
  <c r="EU541"/>
  <c r="CK541"/>
  <c r="DP541" s="1"/>
  <c r="EU477"/>
  <c r="CK477"/>
  <c r="DP477" s="1"/>
  <c r="EU413"/>
  <c r="CK413"/>
  <c r="DP413" s="1"/>
  <c r="EU349"/>
  <c r="CK349"/>
  <c r="DP349" s="1"/>
  <c r="EU285"/>
  <c r="CK285"/>
  <c r="DP285" s="1"/>
  <c r="EU221"/>
  <c r="CK221"/>
  <c r="DP221" s="1"/>
  <c r="EU157"/>
  <c r="CK157"/>
  <c r="DP157" s="1"/>
  <c r="EU90"/>
  <c r="CK90"/>
  <c r="DP90" s="1"/>
  <c r="EU9"/>
  <c r="CK9"/>
  <c r="DP9" s="1"/>
  <c r="EU54"/>
  <c r="CK54"/>
  <c r="DP54" s="1"/>
  <c r="EU15"/>
  <c r="CK15"/>
  <c r="DP15" s="1"/>
  <c r="EW662"/>
  <c r="CM662"/>
  <c r="DR662" s="1"/>
  <c r="EW559"/>
  <c r="CM559"/>
  <c r="DR559" s="1"/>
  <c r="EW456"/>
  <c r="CM456"/>
  <c r="DR456" s="1"/>
  <c r="EW356"/>
  <c r="CM356"/>
  <c r="DR356" s="1"/>
  <c r="EW253"/>
  <c r="CM253"/>
  <c r="DR253" s="1"/>
  <c r="EW150"/>
  <c r="CM150"/>
  <c r="DR150" s="1"/>
  <c r="EW47"/>
  <c r="CM47"/>
  <c r="DR47" s="1"/>
  <c r="EX580"/>
  <c r="CN580"/>
  <c r="DS580" s="1"/>
  <c r="EX420"/>
  <c r="CN420"/>
  <c r="DS420" s="1"/>
  <c r="EX256"/>
  <c r="CN256"/>
  <c r="DS256" s="1"/>
  <c r="EX91"/>
  <c r="CN91"/>
  <c r="DS91" s="1"/>
  <c r="EW630"/>
  <c r="CM630"/>
  <c r="DR630" s="1"/>
  <c r="EW527"/>
  <c r="CM527"/>
  <c r="DR527" s="1"/>
  <c r="EW424"/>
  <c r="CM424"/>
  <c r="DR424" s="1"/>
  <c r="EW324"/>
  <c r="CM324"/>
  <c r="DR324" s="1"/>
  <c r="EW221"/>
  <c r="CM221"/>
  <c r="DR221" s="1"/>
  <c r="EW118"/>
  <c r="CM118"/>
  <c r="DR118" s="1"/>
  <c r="EW10"/>
  <c r="CM10"/>
  <c r="DR10" s="1"/>
  <c r="EX529"/>
  <c r="CN529"/>
  <c r="DS529" s="1"/>
  <c r="EX369"/>
  <c r="CN369"/>
  <c r="DS369" s="1"/>
  <c r="EX204"/>
  <c r="CN204"/>
  <c r="DS204" s="1"/>
  <c r="EX40"/>
  <c r="CN40"/>
  <c r="DS40" s="1"/>
  <c r="EW592"/>
  <c r="CM592"/>
  <c r="DR592" s="1"/>
  <c r="EW492"/>
  <c r="CM492"/>
  <c r="DR492" s="1"/>
  <c r="EW389"/>
  <c r="CM389"/>
  <c r="DR389" s="1"/>
  <c r="EW286"/>
  <c r="CM286"/>
  <c r="DR286" s="1"/>
  <c r="EW183"/>
  <c r="CM183"/>
  <c r="DR183" s="1"/>
  <c r="EW80"/>
  <c r="CM80"/>
  <c r="DR80" s="1"/>
  <c r="EX639"/>
  <c r="CN639"/>
  <c r="DS639" s="1"/>
  <c r="EX473"/>
  <c r="CN473"/>
  <c r="DS473" s="1"/>
  <c r="EX308"/>
  <c r="CN308"/>
  <c r="DS308" s="1"/>
  <c r="EX144"/>
  <c r="CN144"/>
  <c r="DS144" s="1"/>
  <c r="EW665"/>
  <c r="CM665"/>
  <c r="DR665" s="1"/>
  <c r="EW601"/>
  <c r="CM601"/>
  <c r="DR601" s="1"/>
  <c r="EW537"/>
  <c r="CM537"/>
  <c r="DR537" s="1"/>
  <c r="EW473"/>
  <c r="CM473"/>
  <c r="DR473" s="1"/>
  <c r="EW409"/>
  <c r="CM409"/>
  <c r="DR409" s="1"/>
  <c r="EW345"/>
  <c r="CM345"/>
  <c r="DR345" s="1"/>
  <c r="EW281"/>
  <c r="CM281"/>
  <c r="DR281" s="1"/>
  <c r="EW217"/>
  <c r="CM217"/>
  <c r="DR217" s="1"/>
  <c r="EW153"/>
  <c r="CM153"/>
  <c r="DR153" s="1"/>
  <c r="EW89"/>
  <c r="CM89"/>
  <c r="DR89" s="1"/>
  <c r="EW24"/>
  <c r="CM24"/>
  <c r="DR24" s="1"/>
  <c r="EX595"/>
  <c r="CN595"/>
  <c r="DS595" s="1"/>
  <c r="EX492"/>
  <c r="CN492"/>
  <c r="DS492" s="1"/>
  <c r="EX391"/>
  <c r="CN391"/>
  <c r="DS391" s="1"/>
  <c r="EX288"/>
  <c r="CN288"/>
  <c r="DS288" s="1"/>
  <c r="EX185"/>
  <c r="CN185"/>
  <c r="DS185" s="1"/>
  <c r="EX83"/>
  <c r="CN83"/>
  <c r="DS83" s="1"/>
  <c r="EW666"/>
  <c r="CM666"/>
  <c r="DR666" s="1"/>
  <c r="EW602"/>
  <c r="CM602"/>
  <c r="DR602" s="1"/>
  <c r="EW538"/>
  <c r="CM538"/>
  <c r="DR538" s="1"/>
  <c r="EW474"/>
  <c r="CM474"/>
  <c r="DR474" s="1"/>
  <c r="EW410"/>
  <c r="CM410"/>
  <c r="DR410" s="1"/>
  <c r="EW346"/>
  <c r="CM346"/>
  <c r="DR346" s="1"/>
  <c r="EW282"/>
  <c r="CM282"/>
  <c r="DR282" s="1"/>
  <c r="EW218"/>
  <c r="CM218"/>
  <c r="DR218" s="1"/>
  <c r="EW154"/>
  <c r="CM154"/>
  <c r="DR154" s="1"/>
  <c r="EW90"/>
  <c r="CM90"/>
  <c r="DR90" s="1"/>
  <c r="EW25"/>
  <c r="CM25"/>
  <c r="DR25" s="1"/>
  <c r="EX609"/>
  <c r="CN609"/>
  <c r="DS609" s="1"/>
  <c r="EX507"/>
  <c r="CN507"/>
  <c r="DS507" s="1"/>
  <c r="EX404"/>
  <c r="CN404"/>
  <c r="DS404" s="1"/>
  <c r="EX303"/>
  <c r="CN303"/>
  <c r="DS303" s="1"/>
  <c r="EX200"/>
  <c r="CN200"/>
  <c r="DS200" s="1"/>
  <c r="EX97"/>
  <c r="CN97"/>
  <c r="DS97" s="1"/>
  <c r="EW675"/>
  <c r="CM675"/>
  <c r="DR675" s="1"/>
  <c r="EW611"/>
  <c r="CM611"/>
  <c r="DR611" s="1"/>
  <c r="EW547"/>
  <c r="CM547"/>
  <c r="DR547" s="1"/>
  <c r="EW483"/>
  <c r="CM483"/>
  <c r="DR483" s="1"/>
  <c r="EW419"/>
  <c r="CM419"/>
  <c r="DR419" s="1"/>
  <c r="EW355"/>
  <c r="CM355"/>
  <c r="DR355" s="1"/>
  <c r="EW291"/>
  <c r="CM291"/>
  <c r="DR291" s="1"/>
  <c r="EW227"/>
  <c r="CM227"/>
  <c r="DR227" s="1"/>
  <c r="EW163"/>
  <c r="CM163"/>
  <c r="DR163" s="1"/>
  <c r="EW99"/>
  <c r="CM99"/>
  <c r="DR99" s="1"/>
  <c r="EW35"/>
  <c r="CM35"/>
  <c r="DR35" s="1"/>
  <c r="EX624"/>
  <c r="CN624"/>
  <c r="DS624" s="1"/>
  <c r="EX521"/>
  <c r="CN521"/>
  <c r="DS521" s="1"/>
  <c r="EX419"/>
  <c r="CN419"/>
  <c r="DS419" s="1"/>
  <c r="EX316"/>
  <c r="CN316"/>
  <c r="DS316" s="1"/>
  <c r="EX215"/>
  <c r="CN215"/>
  <c r="DS215" s="1"/>
  <c r="EX112"/>
  <c r="CN112"/>
  <c r="DS112" s="1"/>
  <c r="EX9"/>
  <c r="CN9"/>
  <c r="DS9" s="1"/>
  <c r="EX642"/>
  <c r="CN642"/>
  <c r="DS642" s="1"/>
  <c r="EX578"/>
  <c r="CN578"/>
  <c r="DS578" s="1"/>
  <c r="EX514"/>
  <c r="CN514"/>
  <c r="DS514" s="1"/>
  <c r="EX450"/>
  <c r="CN450"/>
  <c r="DS450" s="1"/>
  <c r="EX386"/>
  <c r="CN386"/>
  <c r="DS386" s="1"/>
  <c r="ER18"/>
  <c r="CH18"/>
  <c r="DM18" s="1"/>
  <c r="ER82"/>
  <c r="CH82"/>
  <c r="DM82" s="1"/>
  <c r="ER146"/>
  <c r="CH146"/>
  <c r="DM146" s="1"/>
  <c r="ER210"/>
  <c r="CH210"/>
  <c r="DM210" s="1"/>
  <c r="ER274"/>
  <c r="CH274"/>
  <c r="DM274" s="1"/>
  <c r="ER338"/>
  <c r="CH338"/>
  <c r="DM338" s="1"/>
  <c r="ER402"/>
  <c r="CH402"/>
  <c r="DM402" s="1"/>
  <c r="ER466"/>
  <c r="CH466"/>
  <c r="DM466" s="1"/>
  <c r="ER530"/>
  <c r="CH530"/>
  <c r="DM530" s="1"/>
  <c r="ER594"/>
  <c r="CH594"/>
  <c r="DM594" s="1"/>
  <c r="ER658"/>
  <c r="CH658"/>
  <c r="DM658" s="1"/>
  <c r="EQ56"/>
  <c r="CG56"/>
  <c r="DL56" s="1"/>
  <c r="EQ120"/>
  <c r="CG120"/>
  <c r="DL120" s="1"/>
  <c r="EQ184"/>
  <c r="CG184"/>
  <c r="DL184" s="1"/>
  <c r="EQ248"/>
  <c r="CG248"/>
  <c r="DL248" s="1"/>
  <c r="EQ312"/>
  <c r="CG312"/>
  <c r="DL312" s="1"/>
  <c r="EQ376"/>
  <c r="CG376"/>
  <c r="DL376" s="1"/>
  <c r="EQ440"/>
  <c r="CG440"/>
  <c r="DL440" s="1"/>
  <c r="EQ504"/>
  <c r="CG504"/>
  <c r="DL504" s="1"/>
  <c r="EQ568"/>
  <c r="CG568"/>
  <c r="DL568" s="1"/>
  <c r="EQ632"/>
  <c r="CG632"/>
  <c r="DL632" s="1"/>
  <c r="ER25"/>
  <c r="CH25"/>
  <c r="DM25" s="1"/>
  <c r="ER89"/>
  <c r="CH89"/>
  <c r="DM89" s="1"/>
  <c r="ER153"/>
  <c r="CH153"/>
  <c r="DM153" s="1"/>
  <c r="ER217"/>
  <c r="CH217"/>
  <c r="DM217" s="1"/>
  <c r="ER281"/>
  <c r="CH281"/>
  <c r="DM281" s="1"/>
  <c r="ER345"/>
  <c r="CH345"/>
  <c r="DM345" s="1"/>
  <c r="ER409"/>
  <c r="CH409"/>
  <c r="DM409" s="1"/>
  <c r="ER473"/>
  <c r="CH473"/>
  <c r="DM473" s="1"/>
  <c r="ER537"/>
  <c r="CH537"/>
  <c r="DM537" s="1"/>
  <c r="ER601"/>
  <c r="CH601"/>
  <c r="DM601" s="1"/>
  <c r="ER665"/>
  <c r="CH665"/>
  <c r="DM665" s="1"/>
  <c r="EQ55"/>
  <c r="CG55"/>
  <c r="DL55" s="1"/>
  <c r="EQ119"/>
  <c r="CG119"/>
  <c r="DL119" s="1"/>
  <c r="EQ183"/>
  <c r="CG183"/>
  <c r="DL183" s="1"/>
  <c r="EQ247"/>
  <c r="CG247"/>
  <c r="DL247" s="1"/>
  <c r="EQ311"/>
  <c r="CG311"/>
  <c r="DL311" s="1"/>
  <c r="EQ375"/>
  <c r="CG375"/>
  <c r="DL375" s="1"/>
  <c r="EQ439"/>
  <c r="CG439"/>
  <c r="DL439" s="1"/>
  <c r="EQ503"/>
  <c r="CG503"/>
  <c r="DL503" s="1"/>
  <c r="EQ567"/>
  <c r="CG567"/>
  <c r="DL567" s="1"/>
  <c r="EQ631"/>
  <c r="CG631"/>
  <c r="DL631" s="1"/>
  <c r="ER24"/>
  <c r="CH24"/>
  <c r="DM24" s="1"/>
  <c r="ER88"/>
  <c r="CH88"/>
  <c r="DM88" s="1"/>
  <c r="ER152"/>
  <c r="CH152"/>
  <c r="DM152" s="1"/>
  <c r="ER216"/>
  <c r="CH216"/>
  <c r="DM216" s="1"/>
  <c r="ER280"/>
  <c r="CH280"/>
  <c r="DM280" s="1"/>
  <c r="ER344"/>
  <c r="CH344"/>
  <c r="DM344" s="1"/>
  <c r="ER408"/>
  <c r="CH408"/>
  <c r="DM408" s="1"/>
  <c r="ER472"/>
  <c r="CH472"/>
  <c r="DM472" s="1"/>
  <c r="ER536"/>
  <c r="CH536"/>
  <c r="DM536" s="1"/>
  <c r="ER600"/>
  <c r="CH600"/>
  <c r="DM600" s="1"/>
  <c r="ER664"/>
  <c r="CH664"/>
  <c r="DM664" s="1"/>
  <c r="EQ54"/>
  <c r="CG54"/>
  <c r="DL54" s="1"/>
  <c r="EQ118"/>
  <c r="CG118"/>
  <c r="DL118" s="1"/>
  <c r="EQ182"/>
  <c r="CG182"/>
  <c r="DL182" s="1"/>
  <c r="EQ246"/>
  <c r="CG246"/>
  <c r="DL246" s="1"/>
  <c r="EQ310"/>
  <c r="CG310"/>
  <c r="DL310" s="1"/>
  <c r="EQ374"/>
  <c r="CG374"/>
  <c r="DL374" s="1"/>
  <c r="EQ438"/>
  <c r="CG438"/>
  <c r="DL438" s="1"/>
  <c r="EQ502"/>
  <c r="CG502"/>
  <c r="DL502" s="1"/>
  <c r="EQ566"/>
  <c r="CG566"/>
  <c r="DL566" s="1"/>
  <c r="EQ630"/>
  <c r="CG630"/>
  <c r="DL630" s="1"/>
  <c r="ER21"/>
  <c r="CH21"/>
  <c r="DM21" s="1"/>
  <c r="ER85"/>
  <c r="CH85"/>
  <c r="DM85" s="1"/>
  <c r="ER149"/>
  <c r="CH149"/>
  <c r="DM149" s="1"/>
  <c r="ER213"/>
  <c r="CH213"/>
  <c r="DM213" s="1"/>
  <c r="ER277"/>
  <c r="CH277"/>
  <c r="DM277" s="1"/>
  <c r="ER341"/>
  <c r="CH341"/>
  <c r="DM341" s="1"/>
  <c r="ER405"/>
  <c r="CH405"/>
  <c r="DM405" s="1"/>
  <c r="ER469"/>
  <c r="CH469"/>
  <c r="DM469" s="1"/>
  <c r="ER533"/>
  <c r="CH533"/>
  <c r="DM533" s="1"/>
  <c r="ER597"/>
  <c r="CH597"/>
  <c r="DM597" s="1"/>
  <c r="ER661"/>
  <c r="CH661"/>
  <c r="DM661" s="1"/>
  <c r="EQ51"/>
  <c r="CG51"/>
  <c r="DL51" s="1"/>
  <c r="EQ115"/>
  <c r="CG115"/>
  <c r="DL115" s="1"/>
  <c r="EQ179"/>
  <c r="CG179"/>
  <c r="DL179" s="1"/>
  <c r="EQ243"/>
  <c r="CG243"/>
  <c r="DL243" s="1"/>
  <c r="EQ307"/>
  <c r="CG307"/>
  <c r="DL307" s="1"/>
  <c r="EQ371"/>
  <c r="CG371"/>
  <c r="DL371" s="1"/>
  <c r="EQ435"/>
  <c r="CG435"/>
  <c r="DL435" s="1"/>
  <c r="EQ499"/>
  <c r="CG499"/>
  <c r="DL499" s="1"/>
  <c r="EQ563"/>
  <c r="CG563"/>
  <c r="DL563" s="1"/>
  <c r="EQ627"/>
  <c r="CG627"/>
  <c r="DL627" s="1"/>
  <c r="EP36"/>
  <c r="CF36"/>
  <c r="EP164"/>
  <c r="CF164"/>
  <c r="EP292"/>
  <c r="CF292"/>
  <c r="EP83"/>
  <c r="CF83"/>
  <c r="EP211"/>
  <c r="CF211"/>
  <c r="EP339"/>
  <c r="CF339"/>
  <c r="EP467"/>
  <c r="CF467"/>
  <c r="EP595"/>
  <c r="CF595"/>
  <c r="EP49"/>
  <c r="CF49"/>
  <c r="EP177"/>
  <c r="CF177"/>
  <c r="EP305"/>
  <c r="CF305"/>
  <c r="EP433"/>
  <c r="CF433"/>
  <c r="EP561"/>
  <c r="CF561"/>
  <c r="EP17"/>
  <c r="CF17"/>
  <c r="EP75"/>
  <c r="CF75"/>
  <c r="EP203"/>
  <c r="CF203"/>
  <c r="EP331"/>
  <c r="CF331"/>
  <c r="EP459"/>
  <c r="CF459"/>
  <c r="EP587"/>
  <c r="CF587"/>
  <c r="EP18"/>
  <c r="CF18"/>
  <c r="EP626"/>
  <c r="CF626"/>
  <c r="EP562"/>
  <c r="CF562"/>
  <c r="EP498"/>
  <c r="CF498"/>
  <c r="EP434"/>
  <c r="CF434"/>
  <c r="EP370"/>
  <c r="CF370"/>
  <c r="EP306"/>
  <c r="CF306"/>
  <c r="EP242"/>
  <c r="CF242"/>
  <c r="EP178"/>
  <c r="CF178"/>
  <c r="EP114"/>
  <c r="CF114"/>
  <c r="EP50"/>
  <c r="CF50"/>
  <c r="EP661"/>
  <c r="CF661"/>
  <c r="EP597"/>
  <c r="CF597"/>
  <c r="EP533"/>
  <c r="CF533"/>
  <c r="EP469"/>
  <c r="CF469"/>
  <c r="EP405"/>
  <c r="CF405"/>
  <c r="EP341"/>
  <c r="CF341"/>
  <c r="EP277"/>
  <c r="CF277"/>
  <c r="EP213"/>
  <c r="CF213"/>
  <c r="EP149"/>
  <c r="CF149"/>
  <c r="EP85"/>
  <c r="CF85"/>
  <c r="EP21"/>
  <c r="CF21"/>
  <c r="EP630"/>
  <c r="CF630"/>
  <c r="EP566"/>
  <c r="CF566"/>
  <c r="EP502"/>
  <c r="CF502"/>
  <c r="EP438"/>
  <c r="CF438"/>
  <c r="EP374"/>
  <c r="CF374"/>
  <c r="EP310"/>
  <c r="CF310"/>
  <c r="EP246"/>
  <c r="CF246"/>
  <c r="EP182"/>
  <c r="CF182"/>
  <c r="EP118"/>
  <c r="CF118"/>
  <c r="EP54"/>
  <c r="CF54"/>
  <c r="EP663"/>
  <c r="CF663"/>
  <c r="EP599"/>
  <c r="CF599"/>
  <c r="EP535"/>
  <c r="CF535"/>
  <c r="EP471"/>
  <c r="CF471"/>
  <c r="EP407"/>
  <c r="CF407"/>
  <c r="EP343"/>
  <c r="CF343"/>
  <c r="EP279"/>
  <c r="CF279"/>
  <c r="EP215"/>
  <c r="CF215"/>
  <c r="EP151"/>
  <c r="CF151"/>
  <c r="EP87"/>
  <c r="CF87"/>
  <c r="EP23"/>
  <c r="CF23"/>
  <c r="EZ259"/>
  <c r="CP259"/>
  <c r="DU259" s="1"/>
  <c r="EZ519"/>
  <c r="CP519"/>
  <c r="DU519" s="1"/>
  <c r="EY109"/>
  <c r="CO109"/>
  <c r="DT109" s="1"/>
  <c r="EY370"/>
  <c r="CO370"/>
  <c r="DT370" s="1"/>
  <c r="EY627"/>
  <c r="CO627"/>
  <c r="DT627" s="1"/>
  <c r="EX219"/>
  <c r="CN219"/>
  <c r="DS219" s="1"/>
  <c r="EX484"/>
  <c r="CN484"/>
  <c r="DS484" s="1"/>
  <c r="EW46"/>
  <c r="CM46"/>
  <c r="DR46" s="1"/>
  <c r="EW212"/>
  <c r="CM212"/>
  <c r="DR212" s="1"/>
  <c r="EW373"/>
  <c r="CM373"/>
  <c r="DR373" s="1"/>
  <c r="EW536"/>
  <c r="CM536"/>
  <c r="DR536" s="1"/>
  <c r="EU25"/>
  <c r="CK25"/>
  <c r="DP25" s="1"/>
  <c r="EU142"/>
  <c r="CK142"/>
  <c r="DP142" s="1"/>
  <c r="EU243"/>
  <c r="CK243"/>
  <c r="DP243" s="1"/>
  <c r="EU346"/>
  <c r="CK346"/>
  <c r="DP346" s="1"/>
  <c r="EU449"/>
  <c r="CK449"/>
  <c r="DP449" s="1"/>
  <c r="EU551"/>
  <c r="CK551"/>
  <c r="DP551" s="1"/>
  <c r="EU654"/>
  <c r="CK654"/>
  <c r="DP654" s="1"/>
  <c r="ET81"/>
  <c r="CJ81"/>
  <c r="DO81" s="1"/>
  <c r="ET184"/>
  <c r="CJ184"/>
  <c r="DO184" s="1"/>
  <c r="ET252"/>
  <c r="CJ252"/>
  <c r="DO252" s="1"/>
  <c r="ET316"/>
  <c r="CJ316"/>
  <c r="DO316" s="1"/>
  <c r="ET380"/>
  <c r="CJ380"/>
  <c r="DO380" s="1"/>
  <c r="ET444"/>
  <c r="CJ444"/>
  <c r="DO444" s="1"/>
  <c r="ET508"/>
  <c r="CJ508"/>
  <c r="DO508" s="1"/>
  <c r="ET572"/>
  <c r="CJ572"/>
  <c r="DO572" s="1"/>
  <c r="ET636"/>
  <c r="CJ636"/>
  <c r="DO636" s="1"/>
  <c r="EY330"/>
  <c r="CO330"/>
  <c r="DT330" s="1"/>
  <c r="EX179"/>
  <c r="CN179"/>
  <c r="DS179" s="1"/>
  <c r="EW39"/>
  <c r="CM39"/>
  <c r="DR39" s="1"/>
  <c r="EW368"/>
  <c r="CM368"/>
  <c r="DR368" s="1"/>
  <c r="ET28"/>
  <c r="CJ28"/>
  <c r="DO28" s="1"/>
  <c r="ET234"/>
  <c r="CJ234"/>
  <c r="DO234" s="1"/>
  <c r="ET370"/>
  <c r="CJ370"/>
  <c r="DO370" s="1"/>
  <c r="ET506"/>
  <c r="CJ506"/>
  <c r="DO506" s="1"/>
  <c r="ET626"/>
  <c r="CJ626"/>
  <c r="DO626" s="1"/>
  <c r="EY393"/>
  <c r="CO393"/>
  <c r="DT393" s="1"/>
  <c r="ET103"/>
  <c r="CJ103"/>
  <c r="DO103" s="1"/>
  <c r="ET273"/>
  <c r="CJ273"/>
  <c r="DO273" s="1"/>
  <c r="ET409"/>
  <c r="CJ409"/>
  <c r="DO409" s="1"/>
  <c r="ET537"/>
  <c r="CJ537"/>
  <c r="DO537" s="1"/>
  <c r="ET657"/>
  <c r="CJ657"/>
  <c r="DO657" s="1"/>
  <c r="ET349"/>
  <c r="CJ349"/>
  <c r="DO349" s="1"/>
  <c r="ET549"/>
  <c r="CJ549"/>
  <c r="DO549" s="1"/>
  <c r="EU656"/>
  <c r="CK656"/>
  <c r="DP656" s="1"/>
  <c r="EU592"/>
  <c r="CK592"/>
  <c r="DP592" s="1"/>
  <c r="EU528"/>
  <c r="CK528"/>
  <c r="DP528" s="1"/>
  <c r="EU464"/>
  <c r="CK464"/>
  <c r="DP464" s="1"/>
  <c r="EU400"/>
  <c r="CK400"/>
  <c r="DP400" s="1"/>
  <c r="EU336"/>
  <c r="CK336"/>
  <c r="DP336" s="1"/>
  <c r="EU272"/>
  <c r="CK272"/>
  <c r="DP272" s="1"/>
  <c r="EU208"/>
  <c r="CK208"/>
  <c r="DP208" s="1"/>
  <c r="EU144"/>
  <c r="CK144"/>
  <c r="DP144" s="1"/>
  <c r="EU75"/>
  <c r="CK75"/>
  <c r="DP75" s="1"/>
  <c r="EU668"/>
  <c r="CK668"/>
  <c r="DP668" s="1"/>
  <c r="EU604"/>
  <c r="CK604"/>
  <c r="DP604" s="1"/>
  <c r="EU540"/>
  <c r="CK540"/>
  <c r="DP540" s="1"/>
  <c r="EU476"/>
  <c r="CK476"/>
  <c r="DP476" s="1"/>
  <c r="EU412"/>
  <c r="CK412"/>
  <c r="DP412" s="1"/>
  <c r="EU348"/>
  <c r="CK348"/>
  <c r="DP348" s="1"/>
  <c r="EU284"/>
  <c r="CK284"/>
  <c r="DP284" s="1"/>
  <c r="EU220"/>
  <c r="CK220"/>
  <c r="DP220" s="1"/>
  <c r="EU156"/>
  <c r="CK156"/>
  <c r="DP156" s="1"/>
  <c r="EU89"/>
  <c r="CK89"/>
  <c r="DP89" s="1"/>
  <c r="EU5"/>
  <c r="CK5"/>
  <c r="DP5" s="1"/>
  <c r="EU613"/>
  <c r="CK613"/>
  <c r="DP613" s="1"/>
  <c r="EU549"/>
  <c r="CK549"/>
  <c r="DP549" s="1"/>
  <c r="EU485"/>
  <c r="CK485"/>
  <c r="DP485" s="1"/>
  <c r="EU421"/>
  <c r="CK421"/>
  <c r="DP421" s="1"/>
  <c r="EU357"/>
  <c r="CK357"/>
  <c r="DP357" s="1"/>
  <c r="EU293"/>
  <c r="CK293"/>
  <c r="DP293" s="1"/>
  <c r="EU229"/>
  <c r="CK229"/>
  <c r="DP229" s="1"/>
  <c r="EU165"/>
  <c r="CK165"/>
  <c r="DP165" s="1"/>
  <c r="EU99"/>
  <c r="CK99"/>
  <c r="DP99" s="1"/>
  <c r="EU20"/>
  <c r="CK20"/>
  <c r="DP20" s="1"/>
  <c r="EU62"/>
  <c r="CK62"/>
  <c r="DP62" s="1"/>
  <c r="EU23"/>
  <c r="CK23"/>
  <c r="DP23" s="1"/>
  <c r="EU8"/>
  <c r="CK8"/>
  <c r="DP8" s="1"/>
  <c r="EW573"/>
  <c r="CM573"/>
  <c r="DR573" s="1"/>
  <c r="EW470"/>
  <c r="CM470"/>
  <c r="DR470" s="1"/>
  <c r="EW367"/>
  <c r="CM367"/>
  <c r="DR367" s="1"/>
  <c r="EW264"/>
  <c r="CM264"/>
  <c r="DR264" s="1"/>
  <c r="EW164"/>
  <c r="CM164"/>
  <c r="DR164" s="1"/>
  <c r="EW61"/>
  <c r="CM61"/>
  <c r="DR61" s="1"/>
  <c r="EX603"/>
  <c r="CN603"/>
  <c r="DS603" s="1"/>
  <c r="EX439"/>
  <c r="CN439"/>
  <c r="DS439" s="1"/>
  <c r="EX273"/>
  <c r="CN273"/>
  <c r="DS273" s="1"/>
  <c r="EX113"/>
  <c r="CN113"/>
  <c r="DS113" s="1"/>
  <c r="EU494"/>
  <c r="CK494"/>
  <c r="DP494" s="1"/>
  <c r="EU595"/>
  <c r="CK595"/>
  <c r="DP595" s="1"/>
  <c r="ET24"/>
  <c r="CJ24"/>
  <c r="DO24" s="1"/>
  <c r="ET127"/>
  <c r="CJ127"/>
  <c r="DO127" s="1"/>
  <c r="ET216"/>
  <c r="CJ216"/>
  <c r="DO216" s="1"/>
  <c r="ET280"/>
  <c r="CJ280"/>
  <c r="DO280" s="1"/>
  <c r="ET344"/>
  <c r="CJ344"/>
  <c r="DO344" s="1"/>
  <c r="ET408"/>
  <c r="CJ408"/>
  <c r="DO408" s="1"/>
  <c r="ET472"/>
  <c r="CJ472"/>
  <c r="DO472" s="1"/>
  <c r="ET536"/>
  <c r="CJ536"/>
  <c r="DO536" s="1"/>
  <c r="ET600"/>
  <c r="CJ600"/>
  <c r="DO600" s="1"/>
  <c r="ET664"/>
  <c r="CJ664"/>
  <c r="DO664" s="1"/>
  <c r="EY217"/>
  <c r="CO217"/>
  <c r="DT217" s="1"/>
  <c r="EY482"/>
  <c r="CO482"/>
  <c r="DT482" s="1"/>
  <c r="EX67"/>
  <c r="CN67"/>
  <c r="DS67" s="1"/>
  <c r="EX332"/>
  <c r="CN332"/>
  <c r="DS332" s="1"/>
  <c r="EX591"/>
  <c r="CN591"/>
  <c r="DS591" s="1"/>
  <c r="EW116"/>
  <c r="CM116"/>
  <c r="DR116" s="1"/>
  <c r="EW279"/>
  <c r="CM279"/>
  <c r="DR279" s="1"/>
  <c r="EW444"/>
  <c r="CM444"/>
  <c r="DR444" s="1"/>
  <c r="EW607"/>
  <c r="CM607"/>
  <c r="DR607" s="1"/>
  <c r="ET61"/>
  <c r="CJ61"/>
  <c r="DO61" s="1"/>
  <c r="ET164"/>
  <c r="CJ164"/>
  <c r="DO164" s="1"/>
  <c r="ET239"/>
  <c r="CJ239"/>
  <c r="DO239" s="1"/>
  <c r="ET303"/>
  <c r="CJ303"/>
  <c r="DO303" s="1"/>
  <c r="ET367"/>
  <c r="CJ367"/>
  <c r="DO367" s="1"/>
  <c r="ET431"/>
  <c r="CJ431"/>
  <c r="DO431" s="1"/>
  <c r="ET495"/>
  <c r="CJ495"/>
  <c r="DO495" s="1"/>
  <c r="ET559"/>
  <c r="CJ559"/>
  <c r="DO559" s="1"/>
  <c r="ET623"/>
  <c r="CJ623"/>
  <c r="DO623" s="1"/>
  <c r="EY50"/>
  <c r="CO50"/>
  <c r="DT50" s="1"/>
  <c r="EY314"/>
  <c r="CO314"/>
  <c r="DT314" s="1"/>
  <c r="EY574"/>
  <c r="CO574"/>
  <c r="DT574" s="1"/>
  <c r="ET60"/>
  <c r="CJ60"/>
  <c r="DO60" s="1"/>
  <c r="ET161"/>
  <c r="CJ161"/>
  <c r="DO161" s="1"/>
  <c r="ET238"/>
  <c r="CJ238"/>
  <c r="DO238" s="1"/>
  <c r="ET302"/>
  <c r="CJ302"/>
  <c r="DO302" s="1"/>
  <c r="ET366"/>
  <c r="CJ366"/>
  <c r="DO366" s="1"/>
  <c r="ET430"/>
  <c r="CJ430"/>
  <c r="DO430" s="1"/>
  <c r="ET494"/>
  <c r="CJ494"/>
  <c r="DO494" s="1"/>
  <c r="ET558"/>
  <c r="CJ558"/>
  <c r="DO558" s="1"/>
  <c r="ET622"/>
  <c r="CJ622"/>
  <c r="DO622" s="1"/>
  <c r="ET45"/>
  <c r="CJ45"/>
  <c r="DO45" s="1"/>
  <c r="ET245"/>
  <c r="CJ245"/>
  <c r="DO245" s="1"/>
  <c r="ET421"/>
  <c r="CJ421"/>
  <c r="DO421" s="1"/>
  <c r="ET605"/>
  <c r="CJ605"/>
  <c r="DO605" s="1"/>
  <c r="EZ557"/>
  <c r="CP557"/>
  <c r="DU557" s="1"/>
  <c r="EZ392"/>
  <c r="CP392"/>
  <c r="DU392" s="1"/>
  <c r="EZ232"/>
  <c r="CP232"/>
  <c r="DU232" s="1"/>
  <c r="EZ68"/>
  <c r="CP68"/>
  <c r="DU68" s="1"/>
  <c r="EZ591"/>
  <c r="CP591"/>
  <c r="DU591" s="1"/>
  <c r="EZ427"/>
  <c r="CP427"/>
  <c r="DU427" s="1"/>
  <c r="EZ261"/>
  <c r="CP261"/>
  <c r="DU261" s="1"/>
  <c r="EZ96"/>
  <c r="CP96"/>
  <c r="DU96" s="1"/>
  <c r="EZ611"/>
  <c r="CP611"/>
  <c r="DU611" s="1"/>
  <c r="EZ451"/>
  <c r="CP451"/>
  <c r="DU451" s="1"/>
  <c r="EZ285"/>
  <c r="CP285"/>
  <c r="DU285" s="1"/>
  <c r="EZ120"/>
  <c r="CP120"/>
  <c r="DU120" s="1"/>
  <c r="EZ651"/>
  <c r="CP651"/>
  <c r="DU651" s="1"/>
  <c r="EZ548"/>
  <c r="CP548"/>
  <c r="DU548" s="1"/>
  <c r="EZ445"/>
  <c r="CP445"/>
  <c r="DU445" s="1"/>
  <c r="EZ343"/>
  <c r="CP343"/>
  <c r="DU343" s="1"/>
  <c r="EZ240"/>
  <c r="CP240"/>
  <c r="DU240" s="1"/>
  <c r="EZ139"/>
  <c r="CP139"/>
  <c r="DU139" s="1"/>
  <c r="EZ36"/>
  <c r="CP36"/>
  <c r="DU36" s="1"/>
  <c r="EZ600"/>
  <c r="CP600"/>
  <c r="DU600" s="1"/>
  <c r="EZ499"/>
  <c r="CP499"/>
  <c r="DU499" s="1"/>
  <c r="EZ396"/>
  <c r="CP396"/>
  <c r="DU396" s="1"/>
  <c r="EZ293"/>
  <c r="CP293"/>
  <c r="DU293" s="1"/>
  <c r="EZ191"/>
  <c r="CP191"/>
  <c r="DU191" s="1"/>
  <c r="EZ88"/>
  <c r="CP88"/>
  <c r="DU88" s="1"/>
  <c r="EZ653"/>
  <c r="CP653"/>
  <c r="DU653" s="1"/>
  <c r="EZ551"/>
  <c r="CP551"/>
  <c r="DU551" s="1"/>
  <c r="EZ448"/>
  <c r="CP448"/>
  <c r="DU448" s="1"/>
  <c r="EZ347"/>
  <c r="CP347"/>
  <c r="DU347" s="1"/>
  <c r="EZ244"/>
  <c r="CP244"/>
  <c r="DU244" s="1"/>
  <c r="EZ141"/>
  <c r="CP141"/>
  <c r="DU141" s="1"/>
  <c r="EZ39"/>
  <c r="CP39"/>
  <c r="DU39" s="1"/>
  <c r="EZ630"/>
  <c r="CP630"/>
  <c r="DU630" s="1"/>
  <c r="EZ566"/>
  <c r="CP566"/>
  <c r="DU566" s="1"/>
  <c r="EZ502"/>
  <c r="CP502"/>
  <c r="DU502" s="1"/>
  <c r="EZ438"/>
  <c r="CP438"/>
  <c r="DU438" s="1"/>
  <c r="EZ374"/>
  <c r="CP374"/>
  <c r="DU374" s="1"/>
  <c r="EZ310"/>
  <c r="CP310"/>
  <c r="DU310" s="1"/>
  <c r="EZ246"/>
  <c r="CP246"/>
  <c r="DU246" s="1"/>
  <c r="EZ182"/>
  <c r="CP182"/>
  <c r="DU182" s="1"/>
  <c r="EZ118"/>
  <c r="CP118"/>
  <c r="DU118" s="1"/>
  <c r="EZ54"/>
  <c r="CP54"/>
  <c r="DU54" s="1"/>
  <c r="EZ665"/>
  <c r="CP665"/>
  <c r="DU665" s="1"/>
  <c r="EZ601"/>
  <c r="CP601"/>
  <c r="DU601" s="1"/>
  <c r="EZ537"/>
  <c r="CP537"/>
  <c r="DU537" s="1"/>
  <c r="EZ473"/>
  <c r="CP473"/>
  <c r="DU473" s="1"/>
  <c r="EZ409"/>
  <c r="CP409"/>
  <c r="DU409" s="1"/>
  <c r="EZ345"/>
  <c r="CP345"/>
  <c r="DU345" s="1"/>
  <c r="EZ281"/>
  <c r="CP281"/>
  <c r="DU281" s="1"/>
  <c r="EZ217"/>
  <c r="CP217"/>
  <c r="DU217" s="1"/>
  <c r="EZ153"/>
  <c r="CP153"/>
  <c r="DU153" s="1"/>
  <c r="EZ89"/>
  <c r="CP89"/>
  <c r="DU89" s="1"/>
  <c r="EZ25"/>
  <c r="CP25"/>
  <c r="DU25" s="1"/>
  <c r="EZ634"/>
  <c r="CP634"/>
  <c r="DU634" s="1"/>
  <c r="EZ570"/>
  <c r="CP570"/>
  <c r="DU570" s="1"/>
  <c r="EZ506"/>
  <c r="CP506"/>
  <c r="DU506" s="1"/>
  <c r="EZ442"/>
  <c r="CP442"/>
  <c r="DU442" s="1"/>
  <c r="EZ378"/>
  <c r="CP378"/>
  <c r="DU378" s="1"/>
  <c r="EZ314"/>
  <c r="CP314"/>
  <c r="DU314" s="1"/>
  <c r="EZ250"/>
  <c r="CP250"/>
  <c r="DU250" s="1"/>
  <c r="EZ186"/>
  <c r="CP186"/>
  <c r="DU186" s="1"/>
  <c r="EZ122"/>
  <c r="CP122"/>
  <c r="DU122" s="1"/>
  <c r="EZ58"/>
  <c r="CP58"/>
  <c r="DU58" s="1"/>
  <c r="ET182"/>
  <c r="CJ182"/>
  <c r="DO182" s="1"/>
  <c r="ET118"/>
  <c r="CJ118"/>
  <c r="DO118" s="1"/>
  <c r="ET54"/>
  <c r="CJ54"/>
  <c r="DO54" s="1"/>
  <c r="ET178"/>
  <c r="CJ178"/>
  <c r="DO178" s="1"/>
  <c r="ET114"/>
  <c r="CJ114"/>
  <c r="DO114" s="1"/>
  <c r="ET50"/>
  <c r="CJ50"/>
  <c r="DO50" s="1"/>
  <c r="ET179"/>
  <c r="CJ179"/>
  <c r="DO179" s="1"/>
  <c r="ET115"/>
  <c r="CJ115"/>
  <c r="DO115" s="1"/>
  <c r="ET51"/>
  <c r="CJ51"/>
  <c r="DO51" s="1"/>
  <c r="EZ147"/>
  <c r="CP147"/>
  <c r="DU147" s="1"/>
  <c r="EZ565"/>
  <c r="CP565"/>
  <c r="DU565" s="1"/>
  <c r="EX292"/>
  <c r="CN292"/>
  <c r="DS292" s="1"/>
  <c r="EW192"/>
  <c r="CM192"/>
  <c r="DR192" s="1"/>
  <c r="EW632"/>
  <c r="CM632"/>
  <c r="DR632" s="1"/>
  <c r="EU187"/>
  <c r="CK187"/>
  <c r="DP187" s="1"/>
  <c r="EU351"/>
  <c r="CK351"/>
  <c r="DP351" s="1"/>
  <c r="EU515"/>
  <c r="CK515"/>
  <c r="DP515" s="1"/>
  <c r="EY113"/>
  <c r="CO113"/>
  <c r="DT113" s="1"/>
  <c r="EW231"/>
  <c r="CM231"/>
  <c r="DR231" s="1"/>
  <c r="EZ196"/>
  <c r="CP196"/>
  <c r="DU196" s="1"/>
  <c r="EZ607"/>
  <c r="CP607"/>
  <c r="DU607" s="1"/>
  <c r="EX360"/>
  <c r="CN360"/>
  <c r="DS360" s="1"/>
  <c r="EW244"/>
  <c r="CM244"/>
  <c r="DR244" s="1"/>
  <c r="EU28"/>
  <c r="CK28"/>
  <c r="DP28" s="1"/>
  <c r="EU207"/>
  <c r="CK207"/>
  <c r="DP207" s="1"/>
  <c r="EU369"/>
  <c r="CK369"/>
  <c r="DP369" s="1"/>
  <c r="EU534"/>
  <c r="CK534"/>
  <c r="DP534" s="1"/>
  <c r="EY371"/>
  <c r="CO371"/>
  <c r="DT371" s="1"/>
  <c r="EW501"/>
  <c r="CM501"/>
  <c r="DR501" s="1"/>
  <c r="EZ340"/>
  <c r="CP340"/>
  <c r="DU340" s="1"/>
  <c r="EY405"/>
  <c r="CO405"/>
  <c r="DT405" s="1"/>
  <c r="EX617"/>
  <c r="CN617"/>
  <c r="DS617" s="1"/>
  <c r="EW398"/>
  <c r="CM398"/>
  <c r="DR398" s="1"/>
  <c r="EU76"/>
  <c r="CK76"/>
  <c r="DP76" s="1"/>
  <c r="EU246"/>
  <c r="CK246"/>
  <c r="DP246" s="1"/>
  <c r="EU407"/>
  <c r="CK407"/>
  <c r="DP407" s="1"/>
  <c r="EU571"/>
  <c r="CK571"/>
  <c r="DP571" s="1"/>
  <c r="EY602"/>
  <c r="CO602"/>
  <c r="DT602" s="1"/>
  <c r="EZ376"/>
  <c r="CP376"/>
  <c r="DU376" s="1"/>
  <c r="EY570"/>
  <c r="CO570"/>
  <c r="DT570" s="1"/>
  <c r="EX663"/>
  <c r="CN663"/>
  <c r="DS663" s="1"/>
  <c r="EW437"/>
  <c r="CM437"/>
  <c r="DR437" s="1"/>
  <c r="EU91"/>
  <c r="CK91"/>
  <c r="DP91" s="1"/>
  <c r="EU258"/>
  <c r="CK258"/>
  <c r="DP258" s="1"/>
  <c r="EU419"/>
  <c r="CK419"/>
  <c r="DP419" s="1"/>
  <c r="EU585"/>
  <c r="CK585"/>
  <c r="DP585" s="1"/>
  <c r="EX43"/>
  <c r="CN43"/>
  <c r="DS43" s="1"/>
  <c r="EW48"/>
  <c r="CM48"/>
  <c r="DR48" s="1"/>
  <c r="EW480"/>
  <c r="CM480"/>
  <c r="DR480" s="1"/>
  <c r="EZ277"/>
  <c r="CP277"/>
  <c r="DU277" s="1"/>
  <c r="EW532"/>
  <c r="CM532"/>
  <c r="DR532" s="1"/>
  <c r="EU313"/>
  <c r="CK313"/>
  <c r="DP313" s="1"/>
  <c r="EU642"/>
  <c r="CK642"/>
  <c r="DP642" s="1"/>
  <c r="EZ492"/>
  <c r="CP492"/>
  <c r="DU492" s="1"/>
  <c r="EU96"/>
  <c r="CK96"/>
  <c r="DP96" s="1"/>
  <c r="EU426"/>
  <c r="CK426"/>
  <c r="DP426" s="1"/>
  <c r="EW255"/>
  <c r="CM255"/>
  <c r="DR255" s="1"/>
  <c r="EZ227"/>
  <c r="CP227"/>
  <c r="DU227" s="1"/>
  <c r="EW384"/>
  <c r="CM384"/>
  <c r="DR384" s="1"/>
  <c r="EU283"/>
  <c r="CK283"/>
  <c r="DP283" s="1"/>
  <c r="EU610"/>
  <c r="CK610"/>
  <c r="DP610" s="1"/>
  <c r="EZ464"/>
  <c r="CP464"/>
  <c r="DU464" s="1"/>
  <c r="EV110"/>
  <c r="CL110"/>
  <c r="DQ110" s="1"/>
  <c r="EV238"/>
  <c r="CL238"/>
  <c r="DQ238" s="1"/>
  <c r="EV366"/>
  <c r="CL366"/>
  <c r="DQ366" s="1"/>
  <c r="EV494"/>
  <c r="CL494"/>
  <c r="DQ494" s="1"/>
  <c r="EV622"/>
  <c r="CL622"/>
  <c r="DQ622" s="1"/>
  <c r="EU623"/>
  <c r="CK623"/>
  <c r="DP623" s="1"/>
  <c r="ES124"/>
  <c r="CI124"/>
  <c r="DN124" s="1"/>
  <c r="ES252"/>
  <c r="CI252"/>
  <c r="DN252" s="1"/>
  <c r="ES380"/>
  <c r="CI380"/>
  <c r="DN380" s="1"/>
  <c r="ES508"/>
  <c r="CI508"/>
  <c r="DN508" s="1"/>
  <c r="ES636"/>
  <c r="CI636"/>
  <c r="DN636" s="1"/>
  <c r="ER175"/>
  <c r="CH175"/>
  <c r="DM175" s="1"/>
  <c r="ER431"/>
  <c r="CH431"/>
  <c r="DM431" s="1"/>
  <c r="EQ13"/>
  <c r="CG13"/>
  <c r="DL13" s="1"/>
  <c r="EQ269"/>
  <c r="CG269"/>
  <c r="DL269" s="1"/>
  <c r="EQ498"/>
  <c r="CG498"/>
  <c r="DL498" s="1"/>
  <c r="EQ626"/>
  <c r="CG626"/>
  <c r="DL626" s="1"/>
  <c r="EP204"/>
  <c r="CF204"/>
  <c r="EP441"/>
  <c r="CF441"/>
  <c r="EP648"/>
  <c r="CF648"/>
  <c r="ES72"/>
  <c r="CI72"/>
  <c r="DN72" s="1"/>
  <c r="ES328"/>
  <c r="CI328"/>
  <c r="DN328" s="1"/>
  <c r="ES568"/>
  <c r="CI568"/>
  <c r="DN568" s="1"/>
  <c r="EP264"/>
  <c r="CF264"/>
  <c r="EP665"/>
  <c r="CF665"/>
  <c r="EP380"/>
  <c r="CF380"/>
  <c r="EU297"/>
  <c r="CK297"/>
  <c r="DP297" s="1"/>
  <c r="EZ260"/>
  <c r="CP260"/>
  <c r="DU260" s="1"/>
  <c r="EZ520"/>
  <c r="CP520"/>
  <c r="DU520" s="1"/>
  <c r="EQ409"/>
  <c r="CG409"/>
  <c r="DL409" s="1"/>
  <c r="EQ281"/>
  <c r="CG281"/>
  <c r="DL281" s="1"/>
  <c r="EQ153"/>
  <c r="CG153"/>
  <c r="DL153" s="1"/>
  <c r="EQ25"/>
  <c r="CG25"/>
  <c r="DL25" s="1"/>
  <c r="EQ362"/>
  <c r="CG362"/>
  <c r="DL362" s="1"/>
  <c r="EQ234"/>
  <c r="CG234"/>
  <c r="DL234" s="1"/>
  <c r="EQ106"/>
  <c r="CG106"/>
  <c r="DL106" s="1"/>
  <c r="EQ449"/>
  <c r="CG449"/>
  <c r="DL449" s="1"/>
  <c r="EQ321"/>
  <c r="CG321"/>
  <c r="DL321" s="1"/>
  <c r="EQ193"/>
  <c r="CG193"/>
  <c r="DL193" s="1"/>
  <c r="EQ65"/>
  <c r="CG65"/>
  <c r="DL65" s="1"/>
  <c r="EQ402"/>
  <c r="CG402"/>
  <c r="DL402" s="1"/>
  <c r="EQ274"/>
  <c r="CG274"/>
  <c r="DL274" s="1"/>
  <c r="EQ146"/>
  <c r="CG146"/>
  <c r="DL146" s="1"/>
  <c r="EQ18"/>
  <c r="CG18"/>
  <c r="DL18" s="1"/>
  <c r="ES625"/>
  <c r="CI625"/>
  <c r="DN625" s="1"/>
  <c r="ES561"/>
  <c r="CI561"/>
  <c r="DN561" s="1"/>
  <c r="ES497"/>
  <c r="CI497"/>
  <c r="DN497" s="1"/>
  <c r="ES433"/>
  <c r="CI433"/>
  <c r="DN433" s="1"/>
  <c r="ES369"/>
  <c r="CI369"/>
  <c r="DN369" s="1"/>
  <c r="ES305"/>
  <c r="CI305"/>
  <c r="DN305" s="1"/>
  <c r="ES241"/>
  <c r="CI241"/>
  <c r="DN241" s="1"/>
  <c r="ES177"/>
  <c r="CI177"/>
  <c r="DN177" s="1"/>
  <c r="ES113"/>
  <c r="CI113"/>
  <c r="DN113" s="1"/>
  <c r="ES49"/>
  <c r="CI49"/>
  <c r="DN49" s="1"/>
  <c r="ES658"/>
  <c r="CI658"/>
  <c r="DN658" s="1"/>
  <c r="ES594"/>
  <c r="CI594"/>
  <c r="DN594" s="1"/>
  <c r="ES530"/>
  <c r="CI530"/>
  <c r="DN530" s="1"/>
  <c r="ES466"/>
  <c r="CI466"/>
  <c r="DN466" s="1"/>
  <c r="ES402"/>
  <c r="CI402"/>
  <c r="DN402" s="1"/>
  <c r="ES338"/>
  <c r="CI338"/>
  <c r="DN338" s="1"/>
  <c r="ES274"/>
  <c r="CI274"/>
  <c r="DN274" s="1"/>
  <c r="ES210"/>
  <c r="CI210"/>
  <c r="DN210" s="1"/>
  <c r="ES146"/>
  <c r="CI146"/>
  <c r="DN146" s="1"/>
  <c r="ES82"/>
  <c r="CI82"/>
  <c r="DN82" s="1"/>
  <c r="ES18"/>
  <c r="CI18"/>
  <c r="DN18" s="1"/>
  <c r="ES621"/>
  <c r="CI621"/>
  <c r="DN621" s="1"/>
  <c r="ES557"/>
  <c r="CI557"/>
  <c r="DN557" s="1"/>
  <c r="ES493"/>
  <c r="CI493"/>
  <c r="DN493" s="1"/>
  <c r="ES429"/>
  <c r="CI429"/>
  <c r="DN429" s="1"/>
  <c r="ES365"/>
  <c r="CI365"/>
  <c r="DN365" s="1"/>
  <c r="ES301"/>
  <c r="CI301"/>
  <c r="DN301" s="1"/>
  <c r="ES237"/>
  <c r="CI237"/>
  <c r="DN237" s="1"/>
  <c r="ES173"/>
  <c r="CI173"/>
  <c r="DN173" s="1"/>
  <c r="ES109"/>
  <c r="CI109"/>
  <c r="DN109" s="1"/>
  <c r="ES45"/>
  <c r="CI45"/>
  <c r="DN45" s="1"/>
  <c r="ES654"/>
  <c r="CI654"/>
  <c r="DN654" s="1"/>
  <c r="ES590"/>
  <c r="CI590"/>
  <c r="DN590" s="1"/>
  <c r="ES526"/>
  <c r="CI526"/>
  <c r="DN526" s="1"/>
  <c r="ES462"/>
  <c r="CI462"/>
  <c r="DN462" s="1"/>
  <c r="ES398"/>
  <c r="CI398"/>
  <c r="DN398" s="1"/>
  <c r="ES334"/>
  <c r="CI334"/>
  <c r="DN334" s="1"/>
  <c r="ES270"/>
  <c r="CI270"/>
  <c r="DN270" s="1"/>
  <c r="ES206"/>
  <c r="CI206"/>
  <c r="DN206" s="1"/>
  <c r="ES142"/>
  <c r="CI142"/>
  <c r="DN142" s="1"/>
  <c r="ES78"/>
  <c r="CI78"/>
  <c r="DN78" s="1"/>
  <c r="EQ394"/>
  <c r="CG394"/>
  <c r="DL394" s="1"/>
  <c r="EX378"/>
  <c r="CN378"/>
  <c r="DS378" s="1"/>
  <c r="EX314"/>
  <c r="CN314"/>
  <c r="DS314" s="1"/>
  <c r="EX250"/>
  <c r="CN250"/>
  <c r="DS250" s="1"/>
  <c r="EX186"/>
  <c r="CN186"/>
  <c r="DS186" s="1"/>
  <c r="EX122"/>
  <c r="CN122"/>
  <c r="DS122" s="1"/>
  <c r="EX58"/>
  <c r="CN58"/>
  <c r="DS58" s="1"/>
  <c r="EX629"/>
  <c r="CN629"/>
  <c r="DS629" s="1"/>
  <c r="EX565"/>
  <c r="CN565"/>
  <c r="DS565" s="1"/>
  <c r="EX501"/>
  <c r="CN501"/>
  <c r="DS501" s="1"/>
  <c r="EX437"/>
  <c r="CN437"/>
  <c r="DS437" s="1"/>
  <c r="EX373"/>
  <c r="CN373"/>
  <c r="DS373" s="1"/>
  <c r="EX309"/>
  <c r="CN309"/>
  <c r="DS309" s="1"/>
  <c r="EX245"/>
  <c r="CN245"/>
  <c r="DS245" s="1"/>
  <c r="EX181"/>
  <c r="CN181"/>
  <c r="DS181" s="1"/>
  <c r="EX117"/>
  <c r="CN117"/>
  <c r="DS117" s="1"/>
  <c r="EX53"/>
  <c r="CN53"/>
  <c r="DS53" s="1"/>
  <c r="EW19"/>
  <c r="CM19"/>
  <c r="DR19" s="1"/>
  <c r="EX630"/>
  <c r="CN630"/>
  <c r="DS630" s="1"/>
  <c r="EX566"/>
  <c r="CN566"/>
  <c r="DS566" s="1"/>
  <c r="EX502"/>
  <c r="CN502"/>
  <c r="DS502" s="1"/>
  <c r="EX438"/>
  <c r="CN438"/>
  <c r="DS438" s="1"/>
  <c r="EX374"/>
  <c r="CN374"/>
  <c r="DS374" s="1"/>
  <c r="EX310"/>
  <c r="CN310"/>
  <c r="DS310" s="1"/>
  <c r="EX246"/>
  <c r="CN246"/>
  <c r="DS246" s="1"/>
  <c r="EX182"/>
  <c r="CN182"/>
  <c r="DS182" s="1"/>
  <c r="EX118"/>
  <c r="CN118"/>
  <c r="DS118" s="1"/>
  <c r="EX54"/>
  <c r="CN54"/>
  <c r="DS54" s="1"/>
  <c r="EY641"/>
  <c r="CO641"/>
  <c r="DT641" s="1"/>
  <c r="EY481"/>
  <c r="CO481"/>
  <c r="DT481" s="1"/>
  <c r="EY315"/>
  <c r="CO315"/>
  <c r="DT315" s="1"/>
  <c r="EY150"/>
  <c r="CO150"/>
  <c r="DT150" s="1"/>
  <c r="EY674"/>
  <c r="CO674"/>
  <c r="DT674" s="1"/>
  <c r="EY509"/>
  <c r="CO509"/>
  <c r="DT509" s="1"/>
  <c r="EY345"/>
  <c r="CO345"/>
  <c r="DT345" s="1"/>
  <c r="EY179"/>
  <c r="CO179"/>
  <c r="DT179" s="1"/>
  <c r="EY19"/>
  <c r="CO19"/>
  <c r="DT19" s="1"/>
  <c r="EY533"/>
  <c r="CO533"/>
  <c r="DT533" s="1"/>
  <c r="EY369"/>
  <c r="CO369"/>
  <c r="DT369" s="1"/>
  <c r="EY203"/>
  <c r="CO203"/>
  <c r="DT203" s="1"/>
  <c r="EY38"/>
  <c r="CO38"/>
  <c r="DT38" s="1"/>
  <c r="EY590"/>
  <c r="CO590"/>
  <c r="DT590" s="1"/>
  <c r="EY489"/>
  <c r="CO489"/>
  <c r="DT489" s="1"/>
  <c r="EY386"/>
  <c r="CO386"/>
  <c r="DT386" s="1"/>
  <c r="EY283"/>
  <c r="CO283"/>
  <c r="DT283" s="1"/>
  <c r="EY181"/>
  <c r="CO181"/>
  <c r="DT181" s="1"/>
  <c r="EY78"/>
  <c r="CO78"/>
  <c r="DT78" s="1"/>
  <c r="EY643"/>
  <c r="CO643"/>
  <c r="DT643" s="1"/>
  <c r="EY541"/>
  <c r="CO541"/>
  <c r="DT541" s="1"/>
  <c r="EY438"/>
  <c r="CO438"/>
  <c r="DT438" s="1"/>
  <c r="EY337"/>
  <c r="CO337"/>
  <c r="DT337" s="1"/>
  <c r="EY234"/>
  <c r="CO234"/>
  <c r="DT234" s="1"/>
  <c r="EY131"/>
  <c r="CO131"/>
  <c r="DT131" s="1"/>
  <c r="EY29"/>
  <c r="CO29"/>
  <c r="DT29" s="1"/>
  <c r="EY606"/>
  <c r="CO606"/>
  <c r="DT606" s="1"/>
  <c r="EY505"/>
  <c r="CO505"/>
  <c r="DT505" s="1"/>
  <c r="EY402"/>
  <c r="CO402"/>
  <c r="DT402" s="1"/>
  <c r="EY299"/>
  <c r="CO299"/>
  <c r="DT299" s="1"/>
  <c r="EY197"/>
  <c r="CO197"/>
  <c r="DT197" s="1"/>
  <c r="EY94"/>
  <c r="CO94"/>
  <c r="DT94" s="1"/>
  <c r="EY2"/>
  <c r="CO2"/>
  <c r="DT2" s="1"/>
  <c r="EY612"/>
  <c r="CO612"/>
  <c r="DT612" s="1"/>
  <c r="EY548"/>
  <c r="CO548"/>
  <c r="DT548" s="1"/>
  <c r="EY484"/>
  <c r="CO484"/>
  <c r="DT484" s="1"/>
  <c r="EY420"/>
  <c r="CO420"/>
  <c r="DT420" s="1"/>
  <c r="EY356"/>
  <c r="CO356"/>
  <c r="DT356" s="1"/>
  <c r="EY292"/>
  <c r="CO292"/>
  <c r="DT292" s="1"/>
  <c r="EY228"/>
  <c r="CO228"/>
  <c r="DT228" s="1"/>
  <c r="EY164"/>
  <c r="CO164"/>
  <c r="DT164" s="1"/>
  <c r="EY100"/>
  <c r="CO100"/>
  <c r="DT100" s="1"/>
  <c r="EY36"/>
  <c r="CO36"/>
  <c r="DT36" s="1"/>
  <c r="EY647"/>
  <c r="CO647"/>
  <c r="DT647" s="1"/>
  <c r="EY583"/>
  <c r="CO583"/>
  <c r="DT583" s="1"/>
  <c r="EY519"/>
  <c r="CO519"/>
  <c r="DT519" s="1"/>
  <c r="EY455"/>
  <c r="CO455"/>
  <c r="DT455" s="1"/>
  <c r="EY391"/>
  <c r="CO391"/>
  <c r="DT391" s="1"/>
  <c r="EY327"/>
  <c r="CO327"/>
  <c r="DT327" s="1"/>
  <c r="EY263"/>
  <c r="CO263"/>
  <c r="DT263" s="1"/>
  <c r="EY199"/>
  <c r="CO199"/>
  <c r="DT199" s="1"/>
  <c r="EY135"/>
  <c r="CO135"/>
  <c r="DT135" s="1"/>
  <c r="EY71"/>
  <c r="CO71"/>
  <c r="DT71" s="1"/>
  <c r="EY7"/>
  <c r="CO7"/>
  <c r="DT7" s="1"/>
  <c r="EY616"/>
  <c r="CO616"/>
  <c r="DT616" s="1"/>
  <c r="EY552"/>
  <c r="CO552"/>
  <c r="DT552" s="1"/>
  <c r="EY488"/>
  <c r="CO488"/>
  <c r="DT488" s="1"/>
  <c r="EY424"/>
  <c r="CO424"/>
  <c r="DT424" s="1"/>
  <c r="EY360"/>
  <c r="CO360"/>
  <c r="DT360" s="1"/>
  <c r="EY296"/>
  <c r="CO296"/>
  <c r="DT296" s="1"/>
  <c r="EY232"/>
  <c r="CO232"/>
  <c r="DT232" s="1"/>
  <c r="EY168"/>
  <c r="CO168"/>
  <c r="DT168" s="1"/>
  <c r="EY104"/>
  <c r="CO104"/>
  <c r="DT104" s="1"/>
  <c r="EY40"/>
  <c r="CO40"/>
  <c r="DT40" s="1"/>
  <c r="EZ123"/>
  <c r="CP123"/>
  <c r="DU123" s="1"/>
  <c r="EZ380"/>
  <c r="CP380"/>
  <c r="DU380" s="1"/>
  <c r="EZ645"/>
  <c r="CP645"/>
  <c r="DU645" s="1"/>
  <c r="EY267"/>
  <c r="CO267"/>
  <c r="DT267" s="1"/>
  <c r="EY525"/>
  <c r="CO525"/>
  <c r="DT525" s="1"/>
  <c r="EX152"/>
  <c r="CN152"/>
  <c r="DS152" s="1"/>
  <c r="EX412"/>
  <c r="CN412"/>
  <c r="DS412" s="1"/>
  <c r="EX665"/>
  <c r="CN665"/>
  <c r="DS665" s="1"/>
  <c r="EW166"/>
  <c r="CM166"/>
  <c r="DR166" s="1"/>
  <c r="EW332"/>
  <c r="CM332"/>
  <c r="DR332" s="1"/>
  <c r="EW494"/>
  <c r="CM494"/>
  <c r="DR494" s="1"/>
  <c r="EW660"/>
  <c r="CM660"/>
  <c r="DR660" s="1"/>
  <c r="EU139"/>
  <c r="CK139"/>
  <c r="DP139" s="1"/>
  <c r="EU242"/>
  <c r="CK242"/>
  <c r="DP242" s="1"/>
  <c r="EU345"/>
  <c r="CK345"/>
  <c r="DP345" s="1"/>
  <c r="EU447"/>
  <c r="CK447"/>
  <c r="DP447" s="1"/>
  <c r="EU550"/>
  <c r="CK550"/>
  <c r="DP550" s="1"/>
  <c r="EU651"/>
  <c r="CK651"/>
  <c r="DP651" s="1"/>
  <c r="ET80"/>
  <c r="CJ80"/>
  <c r="DO80" s="1"/>
  <c r="ET183"/>
  <c r="CJ183"/>
  <c r="DO183" s="1"/>
  <c r="ET251"/>
  <c r="CJ251"/>
  <c r="DO251" s="1"/>
  <c r="ET315"/>
  <c r="CJ315"/>
  <c r="DO315" s="1"/>
  <c r="ET379"/>
  <c r="CJ379"/>
  <c r="DO379" s="1"/>
  <c r="ET443"/>
  <c r="CJ443"/>
  <c r="DO443" s="1"/>
  <c r="ET507"/>
  <c r="CJ507"/>
  <c r="DO507" s="1"/>
  <c r="ET571"/>
  <c r="CJ571"/>
  <c r="DO571" s="1"/>
  <c r="ET635"/>
  <c r="CJ635"/>
  <c r="DO635" s="1"/>
  <c r="EY98"/>
  <c r="CO98"/>
  <c r="DT98" s="1"/>
  <c r="EY558"/>
  <c r="CO558"/>
  <c r="DT558" s="1"/>
  <c r="EX408"/>
  <c r="CN408"/>
  <c r="DS408" s="1"/>
  <c r="EW142"/>
  <c r="CM142"/>
  <c r="DR142" s="1"/>
  <c r="EW471"/>
  <c r="CM471"/>
  <c r="DR471" s="1"/>
  <c r="ET79"/>
  <c r="CJ79"/>
  <c r="DO79" s="1"/>
  <c r="ET242"/>
  <c r="CJ242"/>
  <c r="DO242" s="1"/>
  <c r="ET362"/>
  <c r="CJ362"/>
  <c r="DO362" s="1"/>
  <c r="ET482"/>
  <c r="CJ482"/>
  <c r="DO482" s="1"/>
  <c r="ET618"/>
  <c r="CJ618"/>
  <c r="DO618" s="1"/>
  <c r="EY227"/>
  <c r="CO227"/>
  <c r="DT227" s="1"/>
  <c r="ET39"/>
  <c r="CJ39"/>
  <c r="DO39" s="1"/>
  <c r="ET225"/>
  <c r="CJ225"/>
  <c r="DO225" s="1"/>
  <c r="ET345"/>
  <c r="CJ345"/>
  <c r="DO345" s="1"/>
  <c r="ET465"/>
  <c r="CJ465"/>
  <c r="DO465" s="1"/>
  <c r="ET601"/>
  <c r="CJ601"/>
  <c r="DO601" s="1"/>
  <c r="ET84"/>
  <c r="CJ84"/>
  <c r="DO84" s="1"/>
  <c r="ET301"/>
  <c r="CJ301"/>
  <c r="DO301" s="1"/>
  <c r="ET485"/>
  <c r="CJ485"/>
  <c r="DO485" s="1"/>
  <c r="EZ8"/>
  <c r="CP8"/>
  <c r="DU8" s="1"/>
  <c r="EZ275"/>
  <c r="CP275"/>
  <c r="DU275" s="1"/>
  <c r="EZ533"/>
  <c r="CP533"/>
  <c r="DU533" s="1"/>
  <c r="EY125"/>
  <c r="CO125"/>
  <c r="DT125" s="1"/>
  <c r="EY382"/>
  <c r="CO382"/>
  <c r="DT382" s="1"/>
  <c r="EY649"/>
  <c r="CO649"/>
  <c r="DT649" s="1"/>
  <c r="EX235"/>
  <c r="CN235"/>
  <c r="DS235" s="1"/>
  <c r="EX499"/>
  <c r="CN499"/>
  <c r="DS499" s="1"/>
  <c r="EW56"/>
  <c r="CM56"/>
  <c r="DR56" s="1"/>
  <c r="EW220"/>
  <c r="CM220"/>
  <c r="DR220" s="1"/>
  <c r="EW383"/>
  <c r="CM383"/>
  <c r="DR383" s="1"/>
  <c r="EW549"/>
  <c r="CM549"/>
  <c r="DR549" s="1"/>
  <c r="EU34"/>
  <c r="CK34"/>
  <c r="DP34" s="1"/>
  <c r="EU147"/>
  <c r="CK147"/>
  <c r="DP147" s="1"/>
  <c r="EU250"/>
  <c r="CK250"/>
  <c r="DP250" s="1"/>
  <c r="EU353"/>
  <c r="CK353"/>
  <c r="DP353" s="1"/>
  <c r="EU455"/>
  <c r="CK455"/>
  <c r="DP455" s="1"/>
  <c r="EU558"/>
  <c r="CK558"/>
  <c r="DP558" s="1"/>
  <c r="EU659"/>
  <c r="CK659"/>
  <c r="DP659" s="1"/>
  <c r="ET88"/>
  <c r="CJ88"/>
  <c r="DO88" s="1"/>
  <c r="ET191"/>
  <c r="CJ191"/>
  <c r="DO191" s="1"/>
  <c r="ET256"/>
  <c r="CJ256"/>
  <c r="DO256" s="1"/>
  <c r="ET320"/>
  <c r="CJ320"/>
  <c r="DO320" s="1"/>
  <c r="ET384"/>
  <c r="CJ384"/>
  <c r="DO384" s="1"/>
  <c r="ET448"/>
  <c r="CJ448"/>
  <c r="DO448" s="1"/>
  <c r="ET512"/>
  <c r="CJ512"/>
  <c r="DO512" s="1"/>
  <c r="ET576"/>
  <c r="CJ576"/>
  <c r="DO576" s="1"/>
  <c r="ET640"/>
  <c r="CJ640"/>
  <c r="DO640" s="1"/>
  <c r="EY115"/>
  <c r="CO115"/>
  <c r="DT115" s="1"/>
  <c r="EY381"/>
  <c r="CO381"/>
  <c r="DT381" s="1"/>
  <c r="EY646"/>
  <c r="CO646"/>
  <c r="DT646" s="1"/>
  <c r="EX232"/>
  <c r="CN232"/>
  <c r="DS232" s="1"/>
  <c r="EX497"/>
  <c r="CN497"/>
  <c r="DS497" s="1"/>
  <c r="EW53"/>
  <c r="CM53"/>
  <c r="DR53" s="1"/>
  <c r="EW216"/>
  <c r="CM216"/>
  <c r="DR216" s="1"/>
  <c r="EW382"/>
  <c r="CM382"/>
  <c r="DR382" s="1"/>
  <c r="EW544"/>
  <c r="CM544"/>
  <c r="DR544" s="1"/>
  <c r="ET23"/>
  <c r="CJ23"/>
  <c r="DO23" s="1"/>
  <c r="ET125"/>
  <c r="CJ125"/>
  <c r="DO125" s="1"/>
  <c r="ET215"/>
  <c r="CJ215"/>
  <c r="DO215" s="1"/>
  <c r="ET279"/>
  <c r="CJ279"/>
  <c r="DO279" s="1"/>
  <c r="ET343"/>
  <c r="CJ343"/>
  <c r="DO343" s="1"/>
  <c r="ET407"/>
  <c r="CJ407"/>
  <c r="DO407" s="1"/>
  <c r="ET471"/>
  <c r="CJ471"/>
  <c r="DO471" s="1"/>
  <c r="ET535"/>
  <c r="CJ535"/>
  <c r="DO535" s="1"/>
  <c r="ET599"/>
  <c r="CJ599"/>
  <c r="DO599" s="1"/>
  <c r="ET663"/>
  <c r="CJ663"/>
  <c r="DO663" s="1"/>
  <c r="EY214"/>
  <c r="CO214"/>
  <c r="DT214" s="1"/>
  <c r="EY474"/>
  <c r="CO474"/>
  <c r="DT474" s="1"/>
  <c r="ET21"/>
  <c r="CJ21"/>
  <c r="DO21" s="1"/>
  <c r="EX322"/>
  <c r="CN322"/>
  <c r="DS322" s="1"/>
  <c r="EX258"/>
  <c r="CN258"/>
  <c r="DS258" s="1"/>
  <c r="EX194"/>
  <c r="CN194"/>
  <c r="DS194" s="1"/>
  <c r="EX130"/>
  <c r="CN130"/>
  <c r="DS130" s="1"/>
  <c r="EX66"/>
  <c r="CN66"/>
  <c r="DS66" s="1"/>
  <c r="EX637"/>
  <c r="CN637"/>
  <c r="DS637" s="1"/>
  <c r="EX573"/>
  <c r="CN573"/>
  <c r="DS573" s="1"/>
  <c r="EX509"/>
  <c r="CN509"/>
  <c r="DS509" s="1"/>
  <c r="EX445"/>
  <c r="CN445"/>
  <c r="DS445" s="1"/>
  <c r="EX381"/>
  <c r="CN381"/>
  <c r="DS381" s="1"/>
  <c r="EX317"/>
  <c r="CN317"/>
  <c r="DS317" s="1"/>
  <c r="EX253"/>
  <c r="CN253"/>
  <c r="DS253" s="1"/>
  <c r="EX189"/>
  <c r="CN189"/>
  <c r="DS189" s="1"/>
  <c r="EX125"/>
  <c r="CN125"/>
  <c r="DS125" s="1"/>
  <c r="EX61"/>
  <c r="CN61"/>
  <c r="DS61" s="1"/>
  <c r="EW27"/>
  <c r="CM27"/>
  <c r="DR27" s="1"/>
  <c r="EX638"/>
  <c r="CN638"/>
  <c r="DS638" s="1"/>
  <c r="EX574"/>
  <c r="CN574"/>
  <c r="DS574" s="1"/>
  <c r="EX510"/>
  <c r="CN510"/>
  <c r="DS510" s="1"/>
  <c r="EX446"/>
  <c r="CN446"/>
  <c r="DS446" s="1"/>
  <c r="EX382"/>
  <c r="CN382"/>
  <c r="DS382" s="1"/>
  <c r="EX318"/>
  <c r="CN318"/>
  <c r="DS318" s="1"/>
  <c r="EX254"/>
  <c r="CN254"/>
  <c r="DS254" s="1"/>
  <c r="EX190"/>
  <c r="CN190"/>
  <c r="DS190" s="1"/>
  <c r="EX126"/>
  <c r="CN126"/>
  <c r="DS126" s="1"/>
  <c r="EX62"/>
  <c r="CN62"/>
  <c r="DS62" s="1"/>
  <c r="EY662"/>
  <c r="CO662"/>
  <c r="DT662" s="1"/>
  <c r="EY498"/>
  <c r="CO498"/>
  <c r="DT498" s="1"/>
  <c r="EY333"/>
  <c r="CO333"/>
  <c r="DT333" s="1"/>
  <c r="EY173"/>
  <c r="CO173"/>
  <c r="DT173" s="1"/>
  <c r="EY9"/>
  <c r="CO9"/>
  <c r="DT9" s="1"/>
  <c r="EY531"/>
  <c r="CO531"/>
  <c r="DT531" s="1"/>
  <c r="EY366"/>
  <c r="CO366"/>
  <c r="DT366" s="1"/>
  <c r="EY202"/>
  <c r="CO202"/>
  <c r="DT202" s="1"/>
  <c r="EY37"/>
  <c r="CO37"/>
  <c r="DT37" s="1"/>
  <c r="EY550"/>
  <c r="CO550"/>
  <c r="DT550" s="1"/>
  <c r="EY390"/>
  <c r="CO390"/>
  <c r="DT390" s="1"/>
  <c r="EY226"/>
  <c r="CO226"/>
  <c r="DT226" s="1"/>
  <c r="EY61"/>
  <c r="CO61"/>
  <c r="DT61" s="1"/>
  <c r="EY603"/>
  <c r="CO603"/>
  <c r="DT603" s="1"/>
  <c r="EY501"/>
  <c r="CO501"/>
  <c r="DT501" s="1"/>
  <c r="EY398"/>
  <c r="CO398"/>
  <c r="DT398" s="1"/>
  <c r="EY297"/>
  <c r="CO297"/>
  <c r="DT297" s="1"/>
  <c r="EY194"/>
  <c r="CO194"/>
  <c r="DT194" s="1"/>
  <c r="EY91"/>
  <c r="CO91"/>
  <c r="DT91" s="1"/>
  <c r="EY657"/>
  <c r="CO657"/>
  <c r="DT657" s="1"/>
  <c r="EY554"/>
  <c r="CO554"/>
  <c r="DT554" s="1"/>
  <c r="EY451"/>
  <c r="CO451"/>
  <c r="DT451" s="1"/>
  <c r="EY349"/>
  <c r="CO349"/>
  <c r="DT349" s="1"/>
  <c r="EY246"/>
  <c r="CO246"/>
  <c r="DT246" s="1"/>
  <c r="EY145"/>
  <c r="CO145"/>
  <c r="DT145" s="1"/>
  <c r="EY42"/>
  <c r="CO42"/>
  <c r="DT42" s="1"/>
  <c r="EY619"/>
  <c r="CO619"/>
  <c r="DT619" s="1"/>
  <c r="EY517"/>
  <c r="CO517"/>
  <c r="DT517" s="1"/>
  <c r="EY414"/>
  <c r="CO414"/>
  <c r="DT414" s="1"/>
  <c r="EY313"/>
  <c r="CO313"/>
  <c r="DT313" s="1"/>
  <c r="EY210"/>
  <c r="CO210"/>
  <c r="DT210" s="1"/>
  <c r="EY107"/>
  <c r="CO107"/>
  <c r="DT107" s="1"/>
  <c r="EY5"/>
  <c r="CO5"/>
  <c r="DT5" s="1"/>
  <c r="EY620"/>
  <c r="CO620"/>
  <c r="DT620" s="1"/>
  <c r="EY556"/>
  <c r="CO556"/>
  <c r="DT556" s="1"/>
  <c r="EY492"/>
  <c r="CO492"/>
  <c r="DT492" s="1"/>
  <c r="EY428"/>
  <c r="CO428"/>
  <c r="DT428" s="1"/>
  <c r="EY364"/>
  <c r="CO364"/>
  <c r="DT364" s="1"/>
  <c r="EY300"/>
  <c r="CO300"/>
  <c r="DT300" s="1"/>
  <c r="EY236"/>
  <c r="CO236"/>
  <c r="DT236" s="1"/>
  <c r="EY172"/>
  <c r="CO172"/>
  <c r="DT172" s="1"/>
  <c r="EY108"/>
  <c r="CO108"/>
  <c r="DT108" s="1"/>
  <c r="EY44"/>
  <c r="CO44"/>
  <c r="DT44" s="1"/>
  <c r="EY655"/>
  <c r="CO655"/>
  <c r="DT655" s="1"/>
  <c r="EY591"/>
  <c r="CO591"/>
  <c r="DT591" s="1"/>
  <c r="EY527"/>
  <c r="CO527"/>
  <c r="DT527" s="1"/>
  <c r="EY463"/>
  <c r="CO463"/>
  <c r="DT463" s="1"/>
  <c r="EY399"/>
  <c r="CO399"/>
  <c r="DT399" s="1"/>
  <c r="EY335"/>
  <c r="CO335"/>
  <c r="DT335" s="1"/>
  <c r="EY271"/>
  <c r="CO271"/>
  <c r="DT271" s="1"/>
  <c r="EY207"/>
  <c r="CO207"/>
  <c r="DT207" s="1"/>
  <c r="EY143"/>
  <c r="CO143"/>
  <c r="DT143" s="1"/>
  <c r="EY79"/>
  <c r="CO79"/>
  <c r="DT79" s="1"/>
  <c r="EY15"/>
  <c r="CO15"/>
  <c r="DT15" s="1"/>
  <c r="EY624"/>
  <c r="CO624"/>
  <c r="DT624" s="1"/>
  <c r="EY560"/>
  <c r="CO560"/>
  <c r="DT560" s="1"/>
  <c r="EY496"/>
  <c r="CO496"/>
  <c r="DT496" s="1"/>
  <c r="EY432"/>
  <c r="CO432"/>
  <c r="DT432" s="1"/>
  <c r="EY368"/>
  <c r="CO368"/>
  <c r="DT368" s="1"/>
  <c r="EY304"/>
  <c r="CO304"/>
  <c r="DT304" s="1"/>
  <c r="EY240"/>
  <c r="CO240"/>
  <c r="DT240" s="1"/>
  <c r="EY176"/>
  <c r="CO176"/>
  <c r="DT176" s="1"/>
  <c r="EY112"/>
  <c r="CO112"/>
  <c r="DT112" s="1"/>
  <c r="EY48"/>
  <c r="CO48"/>
  <c r="DT48" s="1"/>
  <c r="EZ92"/>
  <c r="CP92"/>
  <c r="DU92" s="1"/>
  <c r="EZ351"/>
  <c r="CP351"/>
  <c r="DU351" s="1"/>
  <c r="EZ616"/>
  <c r="CP616"/>
  <c r="DU616" s="1"/>
  <c r="EY237"/>
  <c r="CO237"/>
  <c r="DT237" s="1"/>
  <c r="EY497"/>
  <c r="CO497"/>
  <c r="DT497" s="1"/>
  <c r="EX116"/>
  <c r="CN116"/>
  <c r="DS116" s="1"/>
  <c r="EX383"/>
  <c r="CN383"/>
  <c r="DS383" s="1"/>
  <c r="EX641"/>
  <c r="CN641"/>
  <c r="DS641" s="1"/>
  <c r="EW148"/>
  <c r="CM148"/>
  <c r="DR148" s="1"/>
  <c r="EW309"/>
  <c r="CM309"/>
  <c r="DR309" s="1"/>
  <c r="EW472"/>
  <c r="CM472"/>
  <c r="DR472" s="1"/>
  <c r="EW638"/>
  <c r="CM638"/>
  <c r="DR638" s="1"/>
  <c r="EU127"/>
  <c r="CK127"/>
  <c r="DP127" s="1"/>
  <c r="EU230"/>
  <c r="CK230"/>
  <c r="DP230" s="1"/>
  <c r="EU331"/>
  <c r="CK331"/>
  <c r="DP331" s="1"/>
  <c r="EU434"/>
  <c r="CK434"/>
  <c r="DP434" s="1"/>
  <c r="EU537"/>
  <c r="CK537"/>
  <c r="DP537" s="1"/>
  <c r="EU639"/>
  <c r="CK639"/>
  <c r="DP639" s="1"/>
  <c r="ET68"/>
  <c r="CJ68"/>
  <c r="DO68" s="1"/>
  <c r="ET169"/>
  <c r="CJ169"/>
  <c r="DO169" s="1"/>
  <c r="ET243"/>
  <c r="CJ243"/>
  <c r="DO243" s="1"/>
  <c r="ET307"/>
  <c r="CJ307"/>
  <c r="DO307" s="1"/>
  <c r="ET371"/>
  <c r="CJ371"/>
  <c r="DO371" s="1"/>
  <c r="ET435"/>
  <c r="CJ435"/>
  <c r="DO435" s="1"/>
  <c r="ET499"/>
  <c r="CJ499"/>
  <c r="DO499" s="1"/>
  <c r="ET563"/>
  <c r="CJ563"/>
  <c r="DO563" s="1"/>
  <c r="ET627"/>
  <c r="CJ627"/>
  <c r="DO627" s="1"/>
  <c r="EY65"/>
  <c r="CO65"/>
  <c r="DT65" s="1"/>
  <c r="EY494"/>
  <c r="CO494"/>
  <c r="DT494" s="1"/>
  <c r="EX344"/>
  <c r="CN344"/>
  <c r="DS344" s="1"/>
  <c r="EW102"/>
  <c r="CM102"/>
  <c r="DR102" s="1"/>
  <c r="EW430"/>
  <c r="CM430"/>
  <c r="DR430" s="1"/>
  <c r="ET53"/>
  <c r="CJ53"/>
  <c r="DO53" s="1"/>
  <c r="ET226"/>
  <c r="CJ226"/>
  <c r="DO226" s="1"/>
  <c r="ET346"/>
  <c r="CJ346"/>
  <c r="DO346" s="1"/>
  <c r="ET466"/>
  <c r="CJ466"/>
  <c r="DO466" s="1"/>
  <c r="ET602"/>
  <c r="CJ602"/>
  <c r="DO602" s="1"/>
  <c r="EY161"/>
  <c r="CO161"/>
  <c r="DT161" s="1"/>
  <c r="ET13"/>
  <c r="CJ13"/>
  <c r="DO13" s="1"/>
  <c r="ET209"/>
  <c r="CJ209"/>
  <c r="DO209" s="1"/>
  <c r="ET329"/>
  <c r="CJ329"/>
  <c r="DO329" s="1"/>
  <c r="ET449"/>
  <c r="CJ449"/>
  <c r="DO449" s="1"/>
  <c r="ET585"/>
  <c r="CJ585"/>
  <c r="DO585" s="1"/>
  <c r="ET57"/>
  <c r="CJ57"/>
  <c r="DO57" s="1"/>
  <c r="ET277"/>
  <c r="CJ277"/>
  <c r="DO277" s="1"/>
  <c r="ET461"/>
  <c r="CJ461"/>
  <c r="DO461" s="1"/>
  <c r="ET661"/>
  <c r="CJ661"/>
  <c r="DO661" s="1"/>
  <c r="EZ237"/>
  <c r="CP237"/>
  <c r="DU237" s="1"/>
  <c r="EZ503"/>
  <c r="CP503"/>
  <c r="DU503" s="1"/>
  <c r="EY90"/>
  <c r="CO90"/>
  <c r="DT90" s="1"/>
  <c r="EY354"/>
  <c r="CO354"/>
  <c r="DT354" s="1"/>
  <c r="EY614"/>
  <c r="CO614"/>
  <c r="DT614" s="1"/>
  <c r="EX203"/>
  <c r="CN203"/>
  <c r="DS203" s="1"/>
  <c r="EX464"/>
  <c r="CN464"/>
  <c r="DS464" s="1"/>
  <c r="EW37"/>
  <c r="CM37"/>
  <c r="DR37" s="1"/>
  <c r="EW199"/>
  <c r="CM199"/>
  <c r="DR199" s="1"/>
  <c r="EW365"/>
  <c r="CM365"/>
  <c r="DR365" s="1"/>
  <c r="EW526"/>
  <c r="CM526"/>
  <c r="DR526" s="1"/>
  <c r="EU13"/>
  <c r="CK13"/>
  <c r="DP13" s="1"/>
  <c r="EU135"/>
  <c r="CK135"/>
  <c r="DP135" s="1"/>
  <c r="EU238"/>
  <c r="CK238"/>
  <c r="DP238" s="1"/>
  <c r="EU339"/>
  <c r="CK339"/>
  <c r="DP339" s="1"/>
  <c r="EU442"/>
  <c r="CK442"/>
  <c r="DP442" s="1"/>
  <c r="EU545"/>
  <c r="CK545"/>
  <c r="DP545" s="1"/>
  <c r="EU647"/>
  <c r="CK647"/>
  <c r="DP647" s="1"/>
  <c r="ET76"/>
  <c r="CJ76"/>
  <c r="DO76" s="1"/>
  <c r="ET177"/>
  <c r="CJ177"/>
  <c r="DO177" s="1"/>
  <c r="ET248"/>
  <c r="CJ248"/>
  <c r="DO248" s="1"/>
  <c r="ET312"/>
  <c r="CJ312"/>
  <c r="DO312" s="1"/>
  <c r="ET376"/>
  <c r="CJ376"/>
  <c r="DO376" s="1"/>
  <c r="ET440"/>
  <c r="CJ440"/>
  <c r="DO440" s="1"/>
  <c r="ET504"/>
  <c r="CJ504"/>
  <c r="DO504" s="1"/>
  <c r="ET568"/>
  <c r="CJ568"/>
  <c r="DO568" s="1"/>
  <c r="ET632"/>
  <c r="CJ632"/>
  <c r="DO632" s="1"/>
  <c r="EY86"/>
  <c r="CO86"/>
  <c r="DT86" s="1"/>
  <c r="EY353"/>
  <c r="CO353"/>
  <c r="DT353" s="1"/>
  <c r="EY610"/>
  <c r="CO610"/>
  <c r="DT610" s="1"/>
  <c r="EX196"/>
  <c r="CN196"/>
  <c r="DS196" s="1"/>
  <c r="EX463"/>
  <c r="CN463"/>
  <c r="DS463" s="1"/>
  <c r="EW32"/>
  <c r="CM32"/>
  <c r="DR32" s="1"/>
  <c r="EW198"/>
  <c r="CM198"/>
  <c r="DR198" s="1"/>
  <c r="EW359"/>
  <c r="CM359"/>
  <c r="DR359" s="1"/>
  <c r="EW525"/>
  <c r="CM525"/>
  <c r="DR525" s="1"/>
  <c r="ET9"/>
  <c r="CJ9"/>
  <c r="DO9" s="1"/>
  <c r="ET112"/>
  <c r="CJ112"/>
  <c r="DO112" s="1"/>
  <c r="ET207"/>
  <c r="CJ207"/>
  <c r="DO207" s="1"/>
  <c r="ET271"/>
  <c r="CJ271"/>
  <c r="DO271" s="1"/>
  <c r="ET335"/>
  <c r="CJ335"/>
  <c r="DO335" s="1"/>
  <c r="EW644"/>
  <c r="CM644"/>
  <c r="DR644" s="1"/>
  <c r="EW541"/>
  <c r="CM541"/>
  <c r="DR541" s="1"/>
  <c r="EW438"/>
  <c r="CM438"/>
  <c r="DR438" s="1"/>
  <c r="EW335"/>
  <c r="CM335"/>
  <c r="DR335" s="1"/>
  <c r="EW232"/>
  <c r="CM232"/>
  <c r="DR232" s="1"/>
  <c r="EW132"/>
  <c r="CM132"/>
  <c r="DR132" s="1"/>
  <c r="EW29"/>
  <c r="CM29"/>
  <c r="DR29" s="1"/>
  <c r="EX552"/>
  <c r="CN552"/>
  <c r="DS552" s="1"/>
  <c r="EX387"/>
  <c r="CN387"/>
  <c r="DS387" s="1"/>
  <c r="EX223"/>
  <c r="CN223"/>
  <c r="DS223" s="1"/>
  <c r="EX63"/>
  <c r="CN63"/>
  <c r="DS63" s="1"/>
  <c r="EW606"/>
  <c r="CM606"/>
  <c r="DR606" s="1"/>
  <c r="EW503"/>
  <c r="CM503"/>
  <c r="DR503" s="1"/>
  <c r="EW400"/>
  <c r="CM400"/>
  <c r="DR400" s="1"/>
  <c r="EW300"/>
  <c r="CM300"/>
  <c r="DR300" s="1"/>
  <c r="EW197"/>
  <c r="CM197"/>
  <c r="DR197" s="1"/>
  <c r="EW94"/>
  <c r="CM94"/>
  <c r="DR94" s="1"/>
  <c r="EX653"/>
  <c r="CN653"/>
  <c r="DS653" s="1"/>
  <c r="EX491"/>
  <c r="CN491"/>
  <c r="DS491" s="1"/>
  <c r="EX331"/>
  <c r="CN331"/>
  <c r="DS331" s="1"/>
  <c r="EX167"/>
  <c r="CN167"/>
  <c r="DS167" s="1"/>
  <c r="EW673"/>
  <c r="CM673"/>
  <c r="DR673" s="1"/>
  <c r="EW609"/>
  <c r="CM609"/>
  <c r="DR609" s="1"/>
  <c r="EW545"/>
  <c r="CM545"/>
  <c r="DR545" s="1"/>
  <c r="EW481"/>
  <c r="CM481"/>
  <c r="DR481" s="1"/>
  <c r="EW417"/>
  <c r="CM417"/>
  <c r="DR417" s="1"/>
  <c r="EW353"/>
  <c r="CM353"/>
  <c r="DR353" s="1"/>
  <c r="EW289"/>
  <c r="CM289"/>
  <c r="DR289" s="1"/>
  <c r="EW225"/>
  <c r="CM225"/>
  <c r="DR225" s="1"/>
  <c r="EW161"/>
  <c r="CM161"/>
  <c r="DR161" s="1"/>
  <c r="EW97"/>
  <c r="CM97"/>
  <c r="DR97" s="1"/>
  <c r="EW33"/>
  <c r="CM33"/>
  <c r="DR33" s="1"/>
  <c r="EX608"/>
  <c r="CN608"/>
  <c r="DS608" s="1"/>
  <c r="EX505"/>
  <c r="CN505"/>
  <c r="DS505" s="1"/>
  <c r="EX403"/>
  <c r="CN403"/>
  <c r="DS403" s="1"/>
  <c r="EX300"/>
  <c r="CN300"/>
  <c r="DS300" s="1"/>
  <c r="EX199"/>
  <c r="CN199"/>
  <c r="DS199" s="1"/>
  <c r="EX96"/>
  <c r="CN96"/>
  <c r="DS96" s="1"/>
  <c r="EW674"/>
  <c r="CM674"/>
  <c r="DR674" s="1"/>
  <c r="EW610"/>
  <c r="CM610"/>
  <c r="DR610" s="1"/>
  <c r="EW546"/>
  <c r="CM546"/>
  <c r="DR546" s="1"/>
  <c r="EW482"/>
  <c r="CM482"/>
  <c r="DR482" s="1"/>
  <c r="EW418"/>
  <c r="CM418"/>
  <c r="DR418" s="1"/>
  <c r="EW354"/>
  <c r="CM354"/>
  <c r="DR354" s="1"/>
  <c r="EW290"/>
  <c r="CM290"/>
  <c r="DR290" s="1"/>
  <c r="EW226"/>
  <c r="CM226"/>
  <c r="DR226" s="1"/>
  <c r="EW162"/>
  <c r="CM162"/>
  <c r="DR162" s="1"/>
  <c r="EW98"/>
  <c r="CM98"/>
  <c r="DR98" s="1"/>
  <c r="EW34"/>
  <c r="CM34"/>
  <c r="DR34" s="1"/>
  <c r="EX623"/>
  <c r="CN623"/>
  <c r="DS623" s="1"/>
  <c r="EX520"/>
  <c r="CN520"/>
  <c r="DS520" s="1"/>
  <c r="EX417"/>
  <c r="CN417"/>
  <c r="DS417" s="1"/>
  <c r="EX315"/>
  <c r="CN315"/>
  <c r="DS315" s="1"/>
  <c r="EX212"/>
  <c r="CN212"/>
  <c r="DS212" s="1"/>
  <c r="EX111"/>
  <c r="CN111"/>
  <c r="DS111" s="1"/>
  <c r="EX8"/>
  <c r="CN8"/>
  <c r="DS8" s="1"/>
  <c r="EW619"/>
  <c r="CM619"/>
  <c r="DR619" s="1"/>
  <c r="EW555"/>
  <c r="CM555"/>
  <c r="DR555" s="1"/>
  <c r="EW491"/>
  <c r="CM491"/>
  <c r="DR491" s="1"/>
  <c r="EW427"/>
  <c r="CM427"/>
  <c r="DR427" s="1"/>
  <c r="EW363"/>
  <c r="CM363"/>
  <c r="DR363" s="1"/>
  <c r="EW299"/>
  <c r="CM299"/>
  <c r="DR299" s="1"/>
  <c r="EW235"/>
  <c r="CM235"/>
  <c r="DR235" s="1"/>
  <c r="EW171"/>
  <c r="CM171"/>
  <c r="DR171" s="1"/>
  <c r="EW107"/>
  <c r="CM107"/>
  <c r="DR107" s="1"/>
  <c r="EW43"/>
  <c r="CM43"/>
  <c r="DR43" s="1"/>
  <c r="EX636"/>
  <c r="CN636"/>
  <c r="DS636" s="1"/>
  <c r="EX535"/>
  <c r="CN535"/>
  <c r="DS535" s="1"/>
  <c r="EX432"/>
  <c r="CN432"/>
  <c r="DS432" s="1"/>
  <c r="EX329"/>
  <c r="CN329"/>
  <c r="DS329" s="1"/>
  <c r="EX227"/>
  <c r="CN227"/>
  <c r="DS227" s="1"/>
  <c r="EX124"/>
  <c r="CN124"/>
  <c r="DS124" s="1"/>
  <c r="EX23"/>
  <c r="CN23"/>
  <c r="DS23" s="1"/>
  <c r="EX650"/>
  <c r="CN650"/>
  <c r="DS650" s="1"/>
  <c r="EX586"/>
  <c r="CN586"/>
  <c r="DS586" s="1"/>
  <c r="EX522"/>
  <c r="CN522"/>
  <c r="DS522" s="1"/>
  <c r="EX458"/>
  <c r="CN458"/>
  <c r="DS458" s="1"/>
  <c r="EX394"/>
  <c r="CN394"/>
  <c r="DS394" s="1"/>
  <c r="EX330"/>
  <c r="CN330"/>
  <c r="DS330" s="1"/>
  <c r="EX266"/>
  <c r="CN266"/>
  <c r="DS266" s="1"/>
  <c r="EX202"/>
  <c r="CN202"/>
  <c r="DS202" s="1"/>
  <c r="EX138"/>
  <c r="CN138"/>
  <c r="DS138" s="1"/>
  <c r="EX74"/>
  <c r="CN74"/>
  <c r="DS74" s="1"/>
  <c r="EX10"/>
  <c r="CN10"/>
  <c r="DS10" s="1"/>
  <c r="EX581"/>
  <c r="CN581"/>
  <c r="DS581" s="1"/>
  <c r="EX517"/>
  <c r="CN517"/>
  <c r="DS517" s="1"/>
  <c r="EX453"/>
  <c r="CN453"/>
  <c r="DS453" s="1"/>
  <c r="EX389"/>
  <c r="CN389"/>
  <c r="DS389" s="1"/>
  <c r="EX325"/>
  <c r="CN325"/>
  <c r="DS325" s="1"/>
  <c r="EX261"/>
  <c r="CN261"/>
  <c r="DS261" s="1"/>
  <c r="EX197"/>
  <c r="CN197"/>
  <c r="DS197" s="1"/>
  <c r="EX133"/>
  <c r="CN133"/>
  <c r="DS133" s="1"/>
  <c r="EX69"/>
  <c r="CN69"/>
  <c r="DS69" s="1"/>
  <c r="EX5"/>
  <c r="CN5"/>
  <c r="DS5" s="1"/>
  <c r="EX646"/>
  <c r="CN646"/>
  <c r="DS646" s="1"/>
  <c r="EX582"/>
  <c r="CN582"/>
  <c r="DS582" s="1"/>
  <c r="EX518"/>
  <c r="CN518"/>
  <c r="DS518" s="1"/>
  <c r="EX454"/>
  <c r="CN454"/>
  <c r="DS454" s="1"/>
  <c r="EX390"/>
  <c r="CN390"/>
  <c r="DS390" s="1"/>
  <c r="EX326"/>
  <c r="CN326"/>
  <c r="DS326" s="1"/>
  <c r="EX262"/>
  <c r="CN262"/>
  <c r="DS262" s="1"/>
  <c r="EX198"/>
  <c r="CN198"/>
  <c r="DS198" s="1"/>
  <c r="EX134"/>
  <c r="CN134"/>
  <c r="DS134" s="1"/>
  <c r="EX70"/>
  <c r="CN70"/>
  <c r="DS70" s="1"/>
  <c r="EX6"/>
  <c r="CN6"/>
  <c r="DS6" s="1"/>
  <c r="EY521"/>
  <c r="CO521"/>
  <c r="DT521" s="1"/>
  <c r="EY355"/>
  <c r="CO355"/>
  <c r="DT355" s="1"/>
  <c r="EY190"/>
  <c r="CO190"/>
  <c r="DT190" s="1"/>
  <c r="EY26"/>
  <c r="CO26"/>
  <c r="DT26" s="1"/>
  <c r="EY549"/>
  <c r="CO549"/>
  <c r="DT549" s="1"/>
  <c r="EY385"/>
  <c r="CO385"/>
  <c r="DT385" s="1"/>
  <c r="EY225"/>
  <c r="CO225"/>
  <c r="DT225" s="1"/>
  <c r="EY59"/>
  <c r="CO59"/>
  <c r="DT59" s="1"/>
  <c r="EY573"/>
  <c r="CO573"/>
  <c r="DT573" s="1"/>
  <c r="EY409"/>
  <c r="CO409"/>
  <c r="DT409" s="1"/>
  <c r="EY243"/>
  <c r="CO243"/>
  <c r="DT243" s="1"/>
  <c r="EY83"/>
  <c r="CO83"/>
  <c r="DT83" s="1"/>
  <c r="EY617"/>
  <c r="CO617"/>
  <c r="DT617" s="1"/>
  <c r="EY514"/>
  <c r="CO514"/>
  <c r="DT514" s="1"/>
  <c r="EY411"/>
  <c r="CO411"/>
  <c r="DT411" s="1"/>
  <c r="EY309"/>
  <c r="CO309"/>
  <c r="DT309" s="1"/>
  <c r="EY206"/>
  <c r="CO206"/>
  <c r="DT206" s="1"/>
  <c r="EY105"/>
  <c r="CO105"/>
  <c r="DT105" s="1"/>
  <c r="EY669"/>
  <c r="CO669"/>
  <c r="DT669" s="1"/>
  <c r="EY566"/>
  <c r="CO566"/>
  <c r="DT566" s="1"/>
  <c r="EY465"/>
  <c r="CO465"/>
  <c r="DT465" s="1"/>
  <c r="EY362"/>
  <c r="CO362"/>
  <c r="DT362" s="1"/>
  <c r="EY259"/>
  <c r="CO259"/>
  <c r="DT259" s="1"/>
  <c r="EY157"/>
  <c r="CO157"/>
  <c r="DT157" s="1"/>
  <c r="EY54"/>
  <c r="CO54"/>
  <c r="DT54" s="1"/>
  <c r="EY633"/>
  <c r="CO633"/>
  <c r="DT633" s="1"/>
  <c r="EY530"/>
  <c r="CO530"/>
  <c r="DT530" s="1"/>
  <c r="EY427"/>
  <c r="CO427"/>
  <c r="DT427" s="1"/>
  <c r="EY325"/>
  <c r="CO325"/>
  <c r="DT325" s="1"/>
  <c r="EY222"/>
  <c r="CO222"/>
  <c r="DT222" s="1"/>
  <c r="EY121"/>
  <c r="CO121"/>
  <c r="DT121" s="1"/>
  <c r="EY18"/>
  <c r="CO18"/>
  <c r="DT18" s="1"/>
  <c r="EY628"/>
  <c r="CO628"/>
  <c r="DT628" s="1"/>
  <c r="EY564"/>
  <c r="CO564"/>
  <c r="DT564" s="1"/>
  <c r="EY500"/>
  <c r="CO500"/>
  <c r="DT500" s="1"/>
  <c r="EY436"/>
  <c r="CO436"/>
  <c r="DT436" s="1"/>
  <c r="EY372"/>
  <c r="CO372"/>
  <c r="DT372" s="1"/>
  <c r="EY308"/>
  <c r="CO308"/>
  <c r="DT308" s="1"/>
  <c r="EY244"/>
  <c r="CO244"/>
  <c r="DT244" s="1"/>
  <c r="EY180"/>
  <c r="CO180"/>
  <c r="DT180" s="1"/>
  <c r="EY116"/>
  <c r="CO116"/>
  <c r="DT116" s="1"/>
  <c r="EY52"/>
  <c r="CO52"/>
  <c r="DT52" s="1"/>
  <c r="EY663"/>
  <c r="CO663"/>
  <c r="DT663" s="1"/>
  <c r="EY599"/>
  <c r="CO599"/>
  <c r="DT599" s="1"/>
  <c r="EY535"/>
  <c r="CO535"/>
  <c r="DT535" s="1"/>
  <c r="EY471"/>
  <c r="CO471"/>
  <c r="DT471" s="1"/>
  <c r="EY407"/>
  <c r="CO407"/>
  <c r="DT407" s="1"/>
  <c r="EY343"/>
  <c r="CO343"/>
  <c r="DT343" s="1"/>
  <c r="EY279"/>
  <c r="CO279"/>
  <c r="DT279" s="1"/>
  <c r="EY215"/>
  <c r="CO215"/>
  <c r="DT215" s="1"/>
  <c r="EY151"/>
  <c r="CO151"/>
  <c r="DT151" s="1"/>
  <c r="EY87"/>
  <c r="CO87"/>
  <c r="DT87" s="1"/>
  <c r="EY23"/>
  <c r="CO23"/>
  <c r="DT23" s="1"/>
  <c r="EY632"/>
  <c r="CO632"/>
  <c r="DT632" s="1"/>
  <c r="EY568"/>
  <c r="CO568"/>
  <c r="DT568" s="1"/>
  <c r="EY504"/>
  <c r="CO504"/>
  <c r="DT504" s="1"/>
  <c r="EY440"/>
  <c r="CO440"/>
  <c r="DT440" s="1"/>
  <c r="EY376"/>
  <c r="CO376"/>
  <c r="DT376" s="1"/>
  <c r="EY312"/>
  <c r="CO312"/>
  <c r="DT312" s="1"/>
  <c r="EY248"/>
  <c r="CO248"/>
  <c r="DT248" s="1"/>
  <c r="EY184"/>
  <c r="CO184"/>
  <c r="DT184" s="1"/>
  <c r="EY120"/>
  <c r="CO120"/>
  <c r="DT120" s="1"/>
  <c r="EY56"/>
  <c r="CO56"/>
  <c r="DT56" s="1"/>
  <c r="EZ55"/>
  <c r="CP55"/>
  <c r="DU55" s="1"/>
  <c r="EZ316"/>
  <c r="CP316"/>
  <c r="DU316" s="1"/>
  <c r="EZ581"/>
  <c r="CP581"/>
  <c r="DU581" s="1"/>
  <c r="EY201"/>
  <c r="CO201"/>
  <c r="DT201" s="1"/>
  <c r="EY461"/>
  <c r="CO461"/>
  <c r="DT461" s="1"/>
  <c r="EX88"/>
  <c r="CN88"/>
  <c r="DS88" s="1"/>
  <c r="EX345"/>
  <c r="CN345"/>
  <c r="DS345" s="1"/>
  <c r="EX607"/>
  <c r="CN607"/>
  <c r="DS607" s="1"/>
  <c r="EW126"/>
  <c r="CM126"/>
  <c r="DR126" s="1"/>
  <c r="EW288"/>
  <c r="CM288"/>
  <c r="DR288" s="1"/>
  <c r="EW454"/>
  <c r="CM454"/>
  <c r="DR454" s="1"/>
  <c r="EW615"/>
  <c r="CM615"/>
  <c r="DR615" s="1"/>
  <c r="EU114"/>
  <c r="CK114"/>
  <c r="DP114" s="1"/>
  <c r="EU217"/>
  <c r="CK217"/>
  <c r="DP217" s="1"/>
  <c r="EU319"/>
  <c r="CK319"/>
  <c r="DP319" s="1"/>
  <c r="EU422"/>
  <c r="CK422"/>
  <c r="DP422" s="1"/>
  <c r="EU523"/>
  <c r="CK523"/>
  <c r="DP523" s="1"/>
  <c r="EU626"/>
  <c r="CK626"/>
  <c r="DP626" s="1"/>
  <c r="ET55"/>
  <c r="CJ55"/>
  <c r="DO55" s="1"/>
  <c r="ET157"/>
  <c r="CJ157"/>
  <c r="DO157" s="1"/>
  <c r="ET235"/>
  <c r="CJ235"/>
  <c r="DO235" s="1"/>
  <c r="ET299"/>
  <c r="CJ299"/>
  <c r="DO299" s="1"/>
  <c r="ET363"/>
  <c r="CJ363"/>
  <c r="DO363" s="1"/>
  <c r="ET427"/>
  <c r="CJ427"/>
  <c r="DO427" s="1"/>
  <c r="ET491"/>
  <c r="CJ491"/>
  <c r="DO491" s="1"/>
  <c r="ET555"/>
  <c r="CJ555"/>
  <c r="DO555" s="1"/>
  <c r="ET619"/>
  <c r="CJ619"/>
  <c r="DO619" s="1"/>
  <c r="EY34"/>
  <c r="CO34"/>
  <c r="DT34" s="1"/>
  <c r="EY422"/>
  <c r="CO422"/>
  <c r="DT422" s="1"/>
  <c r="EX280"/>
  <c r="CN280"/>
  <c r="DS280" s="1"/>
  <c r="EW62"/>
  <c r="CM62"/>
  <c r="DR62" s="1"/>
  <c r="EW390"/>
  <c r="CM390"/>
  <c r="DR390" s="1"/>
  <c r="ET40"/>
  <c r="CJ40"/>
  <c r="DO40" s="1"/>
  <c r="ET210"/>
  <c r="CJ210"/>
  <c r="DO210" s="1"/>
  <c r="ET330"/>
  <c r="CJ330"/>
  <c r="DO330" s="1"/>
  <c r="ET450"/>
  <c r="CJ450"/>
  <c r="DO450" s="1"/>
  <c r="ET578"/>
  <c r="CJ578"/>
  <c r="DO578" s="1"/>
  <c r="EY126"/>
  <c r="CO126"/>
  <c r="DT126" s="1"/>
  <c r="EY621"/>
  <c r="CO621"/>
  <c r="DT621" s="1"/>
  <c r="ET192"/>
  <c r="CJ192"/>
  <c r="DO192" s="1"/>
  <c r="ET313"/>
  <c r="CJ313"/>
  <c r="DO313" s="1"/>
  <c r="ET433"/>
  <c r="CJ433"/>
  <c r="DO433" s="1"/>
  <c r="ET569"/>
  <c r="CJ569"/>
  <c r="DO569" s="1"/>
  <c r="ET32"/>
  <c r="CJ32"/>
  <c r="DO32" s="1"/>
  <c r="ET253"/>
  <c r="CJ253"/>
  <c r="DO253" s="1"/>
  <c r="ET437"/>
  <c r="CJ437"/>
  <c r="DO437" s="1"/>
  <c r="ET637"/>
  <c r="CJ637"/>
  <c r="DO637" s="1"/>
  <c r="EZ208"/>
  <c r="CP208"/>
  <c r="DU208" s="1"/>
  <c r="EZ469"/>
  <c r="CP469"/>
  <c r="DU469" s="1"/>
  <c r="EY58"/>
  <c r="CO58"/>
  <c r="DT58" s="1"/>
  <c r="EY318"/>
  <c r="CO318"/>
  <c r="DT318" s="1"/>
  <c r="EY585"/>
  <c r="CO585"/>
  <c r="DT585" s="1"/>
  <c r="EX169"/>
  <c r="CN169"/>
  <c r="DS169" s="1"/>
  <c r="EX435"/>
  <c r="CN435"/>
  <c r="DS435" s="1"/>
  <c r="EW9"/>
  <c r="CM9"/>
  <c r="DR9" s="1"/>
  <c r="EW180"/>
  <c r="CM180"/>
  <c r="DR180" s="1"/>
  <c r="EW343"/>
  <c r="CM343"/>
  <c r="DR343" s="1"/>
  <c r="EW508"/>
  <c r="CM508"/>
  <c r="DR508" s="1"/>
  <c r="EW671"/>
  <c r="CM671"/>
  <c r="DR671" s="1"/>
  <c r="EU122"/>
  <c r="CK122"/>
  <c r="DP122" s="1"/>
  <c r="EU225"/>
  <c r="CK225"/>
  <c r="DP225" s="1"/>
  <c r="EU327"/>
  <c r="CK327"/>
  <c r="DP327" s="1"/>
  <c r="EU430"/>
  <c r="CK430"/>
  <c r="DP430" s="1"/>
  <c r="EU531"/>
  <c r="CK531"/>
  <c r="DP531" s="1"/>
  <c r="EU634"/>
  <c r="CK634"/>
  <c r="DP634" s="1"/>
  <c r="ET63"/>
  <c r="CJ63"/>
  <c r="DO63" s="1"/>
  <c r="ET165"/>
  <c r="CJ165"/>
  <c r="DO165" s="1"/>
  <c r="ET240"/>
  <c r="CJ240"/>
  <c r="DO240" s="1"/>
  <c r="ET304"/>
  <c r="CJ304"/>
  <c r="DO304" s="1"/>
  <c r="ET368"/>
  <c r="CJ368"/>
  <c r="DO368" s="1"/>
  <c r="ET432"/>
  <c r="CJ432"/>
  <c r="DO432" s="1"/>
  <c r="ET496"/>
  <c r="CJ496"/>
  <c r="DO496" s="1"/>
  <c r="ET560"/>
  <c r="CJ560"/>
  <c r="DO560" s="1"/>
  <c r="ET624"/>
  <c r="CJ624"/>
  <c r="DO624" s="1"/>
  <c r="EY51"/>
  <c r="CO51"/>
  <c r="DT51" s="1"/>
  <c r="EY317"/>
  <c r="CO317"/>
  <c r="DT317" s="1"/>
  <c r="EY577"/>
  <c r="CO577"/>
  <c r="DT577" s="1"/>
  <c r="EX168"/>
  <c r="CN168"/>
  <c r="DS168" s="1"/>
  <c r="EX425"/>
  <c r="CN425"/>
  <c r="DS425" s="1"/>
  <c r="EW8"/>
  <c r="CM8"/>
  <c r="DR8" s="1"/>
  <c r="EW176"/>
  <c r="CM176"/>
  <c r="DR176" s="1"/>
  <c r="EW341"/>
  <c r="CM341"/>
  <c r="DR341" s="1"/>
  <c r="EW504"/>
  <c r="CM504"/>
  <c r="DR504" s="1"/>
  <c r="ES14"/>
  <c r="CI14"/>
  <c r="DN14" s="1"/>
  <c r="EU274"/>
  <c r="CK274"/>
  <c r="DP274" s="1"/>
  <c r="EU415"/>
  <c r="CK415"/>
  <c r="DP415" s="1"/>
  <c r="EU502"/>
  <c r="CK502"/>
  <c r="DP502" s="1"/>
  <c r="EU643"/>
  <c r="CK643"/>
  <c r="DP643" s="1"/>
  <c r="EU118"/>
  <c r="CK118"/>
  <c r="DP118" s="1"/>
  <c r="EV61"/>
  <c r="CL61"/>
  <c r="DQ61" s="1"/>
  <c r="EV189"/>
  <c r="CL189"/>
  <c r="DQ189" s="1"/>
  <c r="EV317"/>
  <c r="CL317"/>
  <c r="DQ317" s="1"/>
  <c r="EV445"/>
  <c r="CL445"/>
  <c r="DQ445" s="1"/>
  <c r="EV573"/>
  <c r="CL573"/>
  <c r="DQ573" s="1"/>
  <c r="EU355"/>
  <c r="CK355"/>
  <c r="DP355" s="1"/>
  <c r="ES107"/>
  <c r="CI107"/>
  <c r="DN107" s="1"/>
  <c r="ES235"/>
  <c r="CI235"/>
  <c r="DN235" s="1"/>
  <c r="ES363"/>
  <c r="CI363"/>
  <c r="DN363" s="1"/>
  <c r="ES491"/>
  <c r="CI491"/>
  <c r="DN491" s="1"/>
  <c r="ES619"/>
  <c r="CI619"/>
  <c r="DN619" s="1"/>
  <c r="ER142"/>
  <c r="CH142"/>
  <c r="DM142" s="1"/>
  <c r="ER398"/>
  <c r="CH398"/>
  <c r="DM398" s="1"/>
  <c r="ER654"/>
  <c r="CH654"/>
  <c r="DM654" s="1"/>
  <c r="EQ268"/>
  <c r="CG268"/>
  <c r="DL268" s="1"/>
  <c r="EQ497"/>
  <c r="CG497"/>
  <c r="DL497" s="1"/>
  <c r="EQ625"/>
  <c r="CG625"/>
  <c r="DL625" s="1"/>
  <c r="EP169"/>
  <c r="CF169"/>
  <c r="EP412"/>
  <c r="CF412"/>
  <c r="EP617"/>
  <c r="CF617"/>
  <c r="ES120"/>
  <c r="CI120"/>
  <c r="DN120" s="1"/>
  <c r="ES392"/>
  <c r="CI392"/>
  <c r="DN392" s="1"/>
  <c r="ES648"/>
  <c r="CI648"/>
  <c r="DN648" s="1"/>
  <c r="EP537"/>
  <c r="CF537"/>
  <c r="EP96"/>
  <c r="CF96"/>
  <c r="EP560"/>
  <c r="CF560"/>
  <c r="EV651"/>
  <c r="CL651"/>
  <c r="DQ651" s="1"/>
  <c r="EV587"/>
  <c r="CL587"/>
  <c r="DQ587" s="1"/>
  <c r="EV523"/>
  <c r="CL523"/>
  <c r="DQ523" s="1"/>
  <c r="EV459"/>
  <c r="CL459"/>
  <c r="DQ459" s="1"/>
  <c r="EV395"/>
  <c r="CL395"/>
  <c r="DQ395" s="1"/>
  <c r="EV331"/>
  <c r="CL331"/>
  <c r="DQ331" s="1"/>
  <c r="EV267"/>
  <c r="CL267"/>
  <c r="DQ267" s="1"/>
  <c r="EV203"/>
  <c r="CL203"/>
  <c r="DQ203" s="1"/>
  <c r="EV139"/>
  <c r="CL139"/>
  <c r="DQ139" s="1"/>
  <c r="EV75"/>
  <c r="CL75"/>
  <c r="DQ75" s="1"/>
  <c r="EV11"/>
  <c r="CL11"/>
  <c r="DQ11" s="1"/>
  <c r="EV628"/>
  <c r="CL628"/>
  <c r="DQ628" s="1"/>
  <c r="EV564"/>
  <c r="CL564"/>
  <c r="DQ564" s="1"/>
  <c r="EV500"/>
  <c r="CL500"/>
  <c r="DQ500" s="1"/>
  <c r="EV436"/>
  <c r="CL436"/>
  <c r="DQ436" s="1"/>
  <c r="EV372"/>
  <c r="CL372"/>
  <c r="DQ372" s="1"/>
  <c r="EV308"/>
  <c r="CL308"/>
  <c r="DQ308" s="1"/>
  <c r="EV244"/>
  <c r="CL244"/>
  <c r="DQ244" s="1"/>
  <c r="EV180"/>
  <c r="CL180"/>
  <c r="DQ180" s="1"/>
  <c r="EV116"/>
  <c r="CL116"/>
  <c r="DQ116" s="1"/>
  <c r="EV52"/>
  <c r="CL52"/>
  <c r="DQ52" s="1"/>
  <c r="EV663"/>
  <c r="CL663"/>
  <c r="DQ663" s="1"/>
  <c r="EV599"/>
  <c r="CL599"/>
  <c r="DQ599" s="1"/>
  <c r="EV535"/>
  <c r="CL535"/>
  <c r="DQ535" s="1"/>
  <c r="EV471"/>
  <c r="CL471"/>
  <c r="DQ471" s="1"/>
  <c r="EV407"/>
  <c r="CL407"/>
  <c r="DQ407" s="1"/>
  <c r="EV343"/>
  <c r="CL343"/>
  <c r="DQ343" s="1"/>
  <c r="EV279"/>
  <c r="CL279"/>
  <c r="DQ279" s="1"/>
  <c r="EV215"/>
  <c r="CL215"/>
  <c r="DQ215" s="1"/>
  <c r="EV151"/>
  <c r="CL151"/>
  <c r="DQ151" s="1"/>
  <c r="EV87"/>
  <c r="CL87"/>
  <c r="DQ87" s="1"/>
  <c r="EV23"/>
  <c r="CL23"/>
  <c r="DQ23" s="1"/>
  <c r="EV632"/>
  <c r="CL632"/>
  <c r="DQ632" s="1"/>
  <c r="EV568"/>
  <c r="CL568"/>
  <c r="DQ568" s="1"/>
  <c r="EV504"/>
  <c r="CL504"/>
  <c r="DQ504" s="1"/>
  <c r="EV440"/>
  <c r="CL440"/>
  <c r="DQ440" s="1"/>
  <c r="EV376"/>
  <c r="CL376"/>
  <c r="DQ376" s="1"/>
  <c r="EV312"/>
  <c r="CL312"/>
  <c r="DQ312" s="1"/>
  <c r="EV248"/>
  <c r="CL248"/>
  <c r="DQ248" s="1"/>
  <c r="EV184"/>
  <c r="CL184"/>
  <c r="DQ184" s="1"/>
  <c r="EV120"/>
  <c r="CL120"/>
  <c r="DQ120" s="1"/>
  <c r="EV56"/>
  <c r="CL56"/>
  <c r="DQ56" s="1"/>
  <c r="ER651"/>
  <c r="CH651"/>
  <c r="DM651" s="1"/>
  <c r="ER523"/>
  <c r="CH523"/>
  <c r="DM523" s="1"/>
  <c r="ER395"/>
  <c r="CH395"/>
  <c r="DM395" s="1"/>
  <c r="ER267"/>
  <c r="CH267"/>
  <c r="DM267" s="1"/>
  <c r="ER139"/>
  <c r="CH139"/>
  <c r="DM139" s="1"/>
  <c r="ER11"/>
  <c r="CH11"/>
  <c r="DM11" s="1"/>
  <c r="ER556"/>
  <c r="CH556"/>
  <c r="DM556" s="1"/>
  <c r="ER428"/>
  <c r="CH428"/>
  <c r="DM428" s="1"/>
  <c r="ER300"/>
  <c r="CH300"/>
  <c r="DM300" s="1"/>
  <c r="ER172"/>
  <c r="CH172"/>
  <c r="DM172" s="1"/>
  <c r="ER44"/>
  <c r="CH44"/>
  <c r="DM44" s="1"/>
  <c r="ER595"/>
  <c r="CH595"/>
  <c r="DM595" s="1"/>
  <c r="ER467"/>
  <c r="CH467"/>
  <c r="DM467" s="1"/>
  <c r="ER339"/>
  <c r="CH339"/>
  <c r="DM339" s="1"/>
  <c r="ER211"/>
  <c r="CH211"/>
  <c r="DM211" s="1"/>
  <c r="ER83"/>
  <c r="CH83"/>
  <c r="DM83" s="1"/>
  <c r="ER644"/>
  <c r="CH644"/>
  <c r="DM644" s="1"/>
  <c r="ER516"/>
  <c r="CH516"/>
  <c r="DM516" s="1"/>
  <c r="ER388"/>
  <c r="CH388"/>
  <c r="DM388" s="1"/>
  <c r="ER260"/>
  <c r="CH260"/>
  <c r="DM260" s="1"/>
  <c r="ER132"/>
  <c r="CH132"/>
  <c r="DM132" s="1"/>
  <c r="ER4"/>
  <c r="CH4"/>
  <c r="DM4" s="1"/>
  <c r="EV101"/>
  <c r="CL101"/>
  <c r="DQ101" s="1"/>
  <c r="EV229"/>
  <c r="CL229"/>
  <c r="DQ229" s="1"/>
  <c r="EV357"/>
  <c r="CL357"/>
  <c r="DQ357" s="1"/>
  <c r="EV485"/>
  <c r="CL485"/>
  <c r="DQ485" s="1"/>
  <c r="EV613"/>
  <c r="CL613"/>
  <c r="DQ613" s="1"/>
  <c r="EU546"/>
  <c r="CK546"/>
  <c r="DP546" s="1"/>
  <c r="ES115"/>
  <c r="CI115"/>
  <c r="DN115" s="1"/>
  <c r="ES243"/>
  <c r="CI243"/>
  <c r="DN243" s="1"/>
  <c r="ES371"/>
  <c r="CI371"/>
  <c r="DN371" s="1"/>
  <c r="ES499"/>
  <c r="CI499"/>
  <c r="DN499" s="1"/>
  <c r="ES627"/>
  <c r="CI627"/>
  <c r="DN627" s="1"/>
  <c r="ER190"/>
  <c r="CH190"/>
  <c r="DM190" s="1"/>
  <c r="ER446"/>
  <c r="CH446"/>
  <c r="DM446" s="1"/>
  <c r="EQ28"/>
  <c r="CG28"/>
  <c r="DL28" s="1"/>
  <c r="EQ284"/>
  <c r="CG284"/>
  <c r="DL284" s="1"/>
  <c r="EQ505"/>
  <c r="CG505"/>
  <c r="DL505" s="1"/>
  <c r="EQ633"/>
  <c r="CG633"/>
  <c r="DL633" s="1"/>
  <c r="EP185"/>
  <c r="CF185"/>
  <c r="EP425"/>
  <c r="CF425"/>
  <c r="EP632"/>
  <c r="CF632"/>
  <c r="EU662"/>
  <c r="CK662"/>
  <c r="DP662" s="1"/>
  <c r="ES128"/>
  <c r="CI128"/>
  <c r="DN128" s="1"/>
  <c r="ES256"/>
  <c r="CI256"/>
  <c r="DN256" s="1"/>
  <c r="ES384"/>
  <c r="CI384"/>
  <c r="DN384" s="1"/>
  <c r="ES512"/>
  <c r="CI512"/>
  <c r="DN512" s="1"/>
  <c r="ES640"/>
  <c r="CI640"/>
  <c r="DN640" s="1"/>
  <c r="EP184"/>
  <c r="CF184"/>
  <c r="EP424"/>
  <c r="CF424"/>
  <c r="EP628"/>
  <c r="CF628"/>
  <c r="EP48"/>
  <c r="CF48"/>
  <c r="EP304"/>
  <c r="CF304"/>
  <c r="EP521"/>
  <c r="CF521"/>
  <c r="EX649"/>
  <c r="CN649"/>
  <c r="DS649" s="1"/>
  <c r="EV89"/>
  <c r="CL89"/>
  <c r="DQ89" s="1"/>
  <c r="EV294"/>
  <c r="CL294"/>
  <c r="DQ294" s="1"/>
  <c r="EV498"/>
  <c r="CL498"/>
  <c r="DQ498" s="1"/>
  <c r="ES47"/>
  <c r="CI47"/>
  <c r="DN47" s="1"/>
  <c r="ES388"/>
  <c r="CI388"/>
  <c r="DN388" s="1"/>
  <c r="ER63"/>
  <c r="CH63"/>
  <c r="DM63" s="1"/>
  <c r="ER471"/>
  <c r="CH471"/>
  <c r="DM471" s="1"/>
  <c r="EQ212"/>
  <c r="CG212"/>
  <c r="DL212" s="1"/>
  <c r="EQ541"/>
  <c r="CG541"/>
  <c r="DL541" s="1"/>
  <c r="EP660"/>
  <c r="CF660"/>
  <c r="EV313"/>
  <c r="CL313"/>
  <c r="DQ313" s="1"/>
  <c r="ES79"/>
  <c r="CI79"/>
  <c r="DN79" s="1"/>
  <c r="ER54"/>
  <c r="CH54"/>
  <c r="DM54" s="1"/>
  <c r="ES199"/>
  <c r="CI199"/>
  <c r="DN199" s="1"/>
  <c r="EV34"/>
  <c r="CL34"/>
  <c r="DQ34" s="1"/>
  <c r="EV241"/>
  <c r="CL241"/>
  <c r="DQ241" s="1"/>
  <c r="EV442"/>
  <c r="CL442"/>
  <c r="DQ442" s="1"/>
  <c r="EV649"/>
  <c r="CL649"/>
  <c r="DQ649" s="1"/>
  <c r="ES295"/>
  <c r="CI295"/>
  <c r="DN295" s="1"/>
  <c r="ES639"/>
  <c r="CI639"/>
  <c r="DN639" s="1"/>
  <c r="ER359"/>
  <c r="CH359"/>
  <c r="DM359" s="1"/>
  <c r="EQ100"/>
  <c r="CG100"/>
  <c r="DL100" s="1"/>
  <c r="EQ490"/>
  <c r="CG490"/>
  <c r="DL490" s="1"/>
  <c r="EP188"/>
  <c r="CF188"/>
  <c r="EV338"/>
  <c r="CL338"/>
  <c r="DQ338" s="1"/>
  <c r="ES119"/>
  <c r="CI119"/>
  <c r="DN119" s="1"/>
  <c r="ER199"/>
  <c r="CH199"/>
  <c r="DM199" s="1"/>
  <c r="ES244"/>
  <c r="CI244"/>
  <c r="DN244" s="1"/>
  <c r="EV25"/>
  <c r="CL25"/>
  <c r="DQ25" s="1"/>
  <c r="EV230"/>
  <c r="CL230"/>
  <c r="DQ230" s="1"/>
  <c r="EV434"/>
  <c r="CL434"/>
  <c r="DQ434" s="1"/>
  <c r="EV641"/>
  <c r="CL641"/>
  <c r="DQ641" s="1"/>
  <c r="ES279"/>
  <c r="CI279"/>
  <c r="DN279" s="1"/>
  <c r="ES623"/>
  <c r="CI623"/>
  <c r="DN623" s="1"/>
  <c r="ER343"/>
  <c r="CH343"/>
  <c r="DM343" s="1"/>
  <c r="EQ84"/>
  <c r="CG84"/>
  <c r="DL84" s="1"/>
  <c r="EQ477"/>
  <c r="CG477"/>
  <c r="DL477" s="1"/>
  <c r="EP92"/>
  <c r="CF92"/>
  <c r="ES223"/>
  <c r="CI223"/>
  <c r="DN223" s="1"/>
  <c r="ES564"/>
  <c r="CI564"/>
  <c r="DN564" s="1"/>
  <c r="EV98"/>
  <c r="CL98"/>
  <c r="DQ98" s="1"/>
  <c r="EV305"/>
  <c r="CL305"/>
  <c r="DQ305" s="1"/>
  <c r="EV506"/>
  <c r="CL506"/>
  <c r="DQ506" s="1"/>
  <c r="ES63"/>
  <c r="CI63"/>
  <c r="DN63" s="1"/>
  <c r="ES404"/>
  <c r="CI404"/>
  <c r="DN404" s="1"/>
  <c r="ER86"/>
  <c r="CH86"/>
  <c r="DM86" s="1"/>
  <c r="ER487"/>
  <c r="CH487"/>
  <c r="DM487" s="1"/>
  <c r="EQ228"/>
  <c r="CG228"/>
  <c r="DL228" s="1"/>
  <c r="EQ554"/>
  <c r="CG554"/>
  <c r="DL554" s="1"/>
  <c r="EV70"/>
  <c r="CL70"/>
  <c r="DQ70" s="1"/>
  <c r="EV274"/>
  <c r="CL274"/>
  <c r="DQ274" s="1"/>
  <c r="EV481"/>
  <c r="CL481"/>
  <c r="DQ481" s="1"/>
  <c r="ES15"/>
  <c r="CI15"/>
  <c r="DN15" s="1"/>
  <c r="ES356"/>
  <c r="CI356"/>
  <c r="DN356" s="1"/>
  <c r="ER23"/>
  <c r="CH23"/>
  <c r="DM23" s="1"/>
  <c r="ER438"/>
  <c r="CH438"/>
  <c r="DM438" s="1"/>
  <c r="EZ20"/>
  <c r="CP20"/>
  <c r="DU20" s="1"/>
  <c r="ER22"/>
  <c r="CH22"/>
  <c r="DM22" s="1"/>
  <c r="EQ484"/>
  <c r="CG484"/>
  <c r="DL484" s="1"/>
  <c r="EV54"/>
  <c r="CL54"/>
  <c r="DQ54" s="1"/>
  <c r="ER406"/>
  <c r="CH406"/>
  <c r="DM406" s="1"/>
  <c r="EQ573"/>
  <c r="CG573"/>
  <c r="DL573" s="1"/>
  <c r="EV346"/>
  <c r="CL346"/>
  <c r="DQ346" s="1"/>
  <c r="EQ164"/>
  <c r="CG164"/>
  <c r="DL164" s="1"/>
  <c r="EP404"/>
  <c r="CF404"/>
  <c r="EV105"/>
  <c r="CL105"/>
  <c r="DQ105" s="1"/>
  <c r="ER503"/>
  <c r="CH503"/>
  <c r="DM503" s="1"/>
  <c r="EQ602"/>
  <c r="CG602"/>
  <c r="DL602" s="1"/>
  <c r="EV502"/>
  <c r="CL502"/>
  <c r="DQ502" s="1"/>
  <c r="EV17"/>
  <c r="CL17"/>
  <c r="DQ17" s="1"/>
  <c r="EQ564"/>
  <c r="CG564"/>
  <c r="DL564" s="1"/>
  <c r="EQ557"/>
  <c r="CG557"/>
  <c r="DL557" s="1"/>
  <c r="EQ5"/>
  <c r="CG5"/>
  <c r="DL5" s="1"/>
  <c r="EQ133"/>
  <c r="CG133"/>
  <c r="DL133" s="1"/>
  <c r="EV282"/>
  <c r="CL282"/>
  <c r="DQ282" s="1"/>
  <c r="ER534"/>
  <c r="CH534"/>
  <c r="DM534" s="1"/>
  <c r="EQ148"/>
  <c r="CG148"/>
  <c r="DL148" s="1"/>
  <c r="EQ266"/>
  <c r="CG266"/>
  <c r="DL266" s="1"/>
  <c r="ET124"/>
  <c r="CJ124"/>
  <c r="DO124" s="1"/>
  <c r="ET214"/>
  <c r="CJ214"/>
  <c r="DO214" s="1"/>
  <c r="ET278"/>
  <c r="CJ278"/>
  <c r="DO278" s="1"/>
  <c r="ET342"/>
  <c r="CJ342"/>
  <c r="DO342" s="1"/>
  <c r="ET406"/>
  <c r="CJ406"/>
  <c r="DO406" s="1"/>
  <c r="ET470"/>
  <c r="CJ470"/>
  <c r="DO470" s="1"/>
  <c r="ET534"/>
  <c r="CJ534"/>
  <c r="DO534" s="1"/>
  <c r="ET598"/>
  <c r="CJ598"/>
  <c r="DO598" s="1"/>
  <c r="ET662"/>
  <c r="CJ662"/>
  <c r="DO662" s="1"/>
  <c r="ET185"/>
  <c r="CJ185"/>
  <c r="DO185" s="1"/>
  <c r="ET357"/>
  <c r="CJ357"/>
  <c r="DO357" s="1"/>
  <c r="ET541"/>
  <c r="CJ541"/>
  <c r="DO541" s="1"/>
  <c r="EZ620"/>
  <c r="CP620"/>
  <c r="DU620" s="1"/>
  <c r="EZ455"/>
  <c r="CP455"/>
  <c r="DU455" s="1"/>
  <c r="EZ291"/>
  <c r="CP291"/>
  <c r="DU291" s="1"/>
  <c r="EZ131"/>
  <c r="CP131"/>
  <c r="DU131" s="1"/>
  <c r="EZ648"/>
  <c r="CP648"/>
  <c r="DU648" s="1"/>
  <c r="EZ488"/>
  <c r="CP488"/>
  <c r="DU488" s="1"/>
  <c r="EZ324"/>
  <c r="CP324"/>
  <c r="DU324" s="1"/>
  <c r="EZ159"/>
  <c r="CP159"/>
  <c r="DU159" s="1"/>
  <c r="EZ672"/>
  <c r="CP672"/>
  <c r="DU672" s="1"/>
  <c r="EZ508"/>
  <c r="CP508"/>
  <c r="DU508" s="1"/>
  <c r="EZ348"/>
  <c r="CP348"/>
  <c r="DU348" s="1"/>
  <c r="EZ183"/>
  <c r="CP183"/>
  <c r="DU183" s="1"/>
  <c r="EZ19"/>
  <c r="CP19"/>
  <c r="DU19" s="1"/>
  <c r="EZ587"/>
  <c r="CP587"/>
  <c r="DU587" s="1"/>
  <c r="EZ484"/>
  <c r="CP484"/>
  <c r="DU484" s="1"/>
  <c r="EZ381"/>
  <c r="CP381"/>
  <c r="DU381" s="1"/>
  <c r="EZ279"/>
  <c r="CP279"/>
  <c r="DU279" s="1"/>
  <c r="EZ176"/>
  <c r="CP176"/>
  <c r="DU176" s="1"/>
  <c r="EZ75"/>
  <c r="CP75"/>
  <c r="DU75" s="1"/>
  <c r="EZ639"/>
  <c r="CP639"/>
  <c r="DU639" s="1"/>
  <c r="EZ536"/>
  <c r="CP536"/>
  <c r="DU536" s="1"/>
  <c r="EZ435"/>
  <c r="CP435"/>
  <c r="DU435" s="1"/>
  <c r="EZ332"/>
  <c r="CP332"/>
  <c r="DU332" s="1"/>
  <c r="EZ229"/>
  <c r="CP229"/>
  <c r="DU229" s="1"/>
  <c r="EZ127"/>
  <c r="CP127"/>
  <c r="DU127" s="1"/>
  <c r="EZ24"/>
  <c r="CP24"/>
  <c r="DU24" s="1"/>
  <c r="EZ589"/>
  <c r="CP589"/>
  <c r="DU589" s="1"/>
  <c r="EZ487"/>
  <c r="CP487"/>
  <c r="DU487" s="1"/>
  <c r="EZ384"/>
  <c r="CP384"/>
  <c r="DU384" s="1"/>
  <c r="EZ283"/>
  <c r="CP283"/>
  <c r="DU283" s="1"/>
  <c r="EZ180"/>
  <c r="CP180"/>
  <c r="DU180" s="1"/>
  <c r="EZ77"/>
  <c r="CP77"/>
  <c r="DU77" s="1"/>
  <c r="EZ654"/>
  <c r="CP654"/>
  <c r="DU654" s="1"/>
  <c r="EZ590"/>
  <c r="CP590"/>
  <c r="DU590" s="1"/>
  <c r="EZ526"/>
  <c r="CP526"/>
  <c r="DU526" s="1"/>
  <c r="EZ462"/>
  <c r="CP462"/>
  <c r="DU462" s="1"/>
  <c r="EZ398"/>
  <c r="CP398"/>
  <c r="DU398" s="1"/>
  <c r="EZ334"/>
  <c r="CP334"/>
  <c r="DU334" s="1"/>
  <c r="EZ270"/>
  <c r="CP270"/>
  <c r="DU270" s="1"/>
  <c r="EZ206"/>
  <c r="CP206"/>
  <c r="DU206" s="1"/>
  <c r="EZ142"/>
  <c r="CP142"/>
  <c r="DU142" s="1"/>
  <c r="EZ78"/>
  <c r="CP78"/>
  <c r="DU78" s="1"/>
  <c r="EZ14"/>
  <c r="CP14"/>
  <c r="DU14" s="1"/>
  <c r="EZ625"/>
  <c r="CP625"/>
  <c r="DU625" s="1"/>
  <c r="EZ561"/>
  <c r="CP561"/>
  <c r="DU561" s="1"/>
  <c r="EZ497"/>
  <c r="CP497"/>
  <c r="DU497" s="1"/>
  <c r="EZ433"/>
  <c r="CP433"/>
  <c r="DU433" s="1"/>
  <c r="EZ369"/>
  <c r="CP369"/>
  <c r="DU369" s="1"/>
  <c r="EZ305"/>
  <c r="CP305"/>
  <c r="DU305" s="1"/>
  <c r="EZ241"/>
  <c r="CP241"/>
  <c r="DU241" s="1"/>
  <c r="EZ177"/>
  <c r="CP177"/>
  <c r="DU177" s="1"/>
  <c r="EZ113"/>
  <c r="CP113"/>
  <c r="DU113" s="1"/>
  <c r="EZ49"/>
  <c r="CP49"/>
  <c r="DU49" s="1"/>
  <c r="EZ658"/>
  <c r="CP658"/>
  <c r="DU658" s="1"/>
  <c r="EZ594"/>
  <c r="CP594"/>
  <c r="DU594" s="1"/>
  <c r="EZ530"/>
  <c r="CP530"/>
  <c r="DU530" s="1"/>
  <c r="EZ466"/>
  <c r="CP466"/>
  <c r="DU466" s="1"/>
  <c r="EZ402"/>
  <c r="CP402"/>
  <c r="DU402" s="1"/>
  <c r="EZ338"/>
  <c r="CP338"/>
  <c r="DU338" s="1"/>
  <c r="EZ274"/>
  <c r="CP274"/>
  <c r="DU274" s="1"/>
  <c r="EZ210"/>
  <c r="CP210"/>
  <c r="DU210" s="1"/>
  <c r="EZ146"/>
  <c r="CP146"/>
  <c r="DU146" s="1"/>
  <c r="EZ82"/>
  <c r="CP82"/>
  <c r="DU82" s="1"/>
  <c r="EZ18"/>
  <c r="CP18"/>
  <c r="DU18" s="1"/>
  <c r="ET142"/>
  <c r="CJ142"/>
  <c r="DO142" s="1"/>
  <c r="ET78"/>
  <c r="CJ78"/>
  <c r="DO78" s="1"/>
  <c r="ET14"/>
  <c r="CJ14"/>
  <c r="DO14" s="1"/>
  <c r="ET138"/>
  <c r="CJ138"/>
  <c r="DO138" s="1"/>
  <c r="ET74"/>
  <c r="CJ74"/>
  <c r="DO74" s="1"/>
  <c r="ET10"/>
  <c r="CJ10"/>
  <c r="DO10" s="1"/>
  <c r="ET139"/>
  <c r="CJ139"/>
  <c r="DO139" s="1"/>
  <c r="ET75"/>
  <c r="CJ75"/>
  <c r="DO75" s="1"/>
  <c r="ET11"/>
  <c r="CJ11"/>
  <c r="DO11" s="1"/>
  <c r="EZ412"/>
  <c r="CP412"/>
  <c r="DU412" s="1"/>
  <c r="EX27"/>
  <c r="CN27"/>
  <c r="DS27" s="1"/>
  <c r="EW31"/>
  <c r="CM31"/>
  <c r="DR31" s="1"/>
  <c r="EW469"/>
  <c r="CM469"/>
  <c r="DR469" s="1"/>
  <c r="EU126"/>
  <c r="CK126"/>
  <c r="DP126" s="1"/>
  <c r="EU290"/>
  <c r="CK290"/>
  <c r="DP290" s="1"/>
  <c r="EU454"/>
  <c r="CK454"/>
  <c r="DP454" s="1"/>
  <c r="EU618"/>
  <c r="CK618"/>
  <c r="DP618" s="1"/>
  <c r="EX601"/>
  <c r="CN601"/>
  <c r="DS601" s="1"/>
  <c r="EZ32"/>
  <c r="CP32"/>
  <c r="DU32" s="1"/>
  <c r="EZ456"/>
  <c r="CP456"/>
  <c r="DU456" s="1"/>
  <c r="EX95"/>
  <c r="CN95"/>
  <c r="DS95" s="1"/>
  <c r="EW78"/>
  <c r="CM78"/>
  <c r="DR78" s="1"/>
  <c r="EW519"/>
  <c r="CM519"/>
  <c r="DR519" s="1"/>
  <c r="EU145"/>
  <c r="CK145"/>
  <c r="DP145" s="1"/>
  <c r="EU310"/>
  <c r="CK310"/>
  <c r="DP310" s="1"/>
  <c r="EU471"/>
  <c r="CK471"/>
  <c r="DP471" s="1"/>
  <c r="EU635"/>
  <c r="CK635"/>
  <c r="DP635" s="1"/>
  <c r="EW120"/>
  <c r="CM120"/>
  <c r="DR120" s="1"/>
  <c r="EZ184"/>
  <c r="CP184"/>
  <c r="DU184" s="1"/>
  <c r="EZ605"/>
  <c r="CP605"/>
  <c r="DU605" s="1"/>
  <c r="EX356"/>
  <c r="CN356"/>
  <c r="DS356" s="1"/>
  <c r="EW237"/>
  <c r="CM237"/>
  <c r="DR237" s="1"/>
  <c r="EW672"/>
  <c r="CM672"/>
  <c r="DR672" s="1"/>
  <c r="EU183"/>
  <c r="CK183"/>
  <c r="DP183" s="1"/>
  <c r="EU347"/>
  <c r="CK347"/>
  <c r="DP347" s="1"/>
  <c r="EU510"/>
  <c r="CK510"/>
  <c r="DP510" s="1"/>
  <c r="EU674"/>
  <c r="CK674"/>
  <c r="DP674" s="1"/>
  <c r="EZ213"/>
  <c r="CP213"/>
  <c r="DU213" s="1"/>
  <c r="EZ636"/>
  <c r="CP636"/>
  <c r="DU636" s="1"/>
  <c r="EX401"/>
  <c r="CN401"/>
  <c r="DS401" s="1"/>
  <c r="EW276"/>
  <c r="CM276"/>
  <c r="DR276" s="1"/>
  <c r="EU11"/>
  <c r="CK11"/>
  <c r="DP11" s="1"/>
  <c r="EU195"/>
  <c r="CK195"/>
  <c r="DP195" s="1"/>
  <c r="EU361"/>
  <c r="CK361"/>
  <c r="DP361" s="1"/>
  <c r="EU522"/>
  <c r="CK522"/>
  <c r="DP522" s="1"/>
  <c r="EY11"/>
  <c r="CO11"/>
  <c r="DT11" s="1"/>
  <c r="EX487"/>
  <c r="CN487"/>
  <c r="DS487" s="1"/>
  <c r="EW318"/>
  <c r="CM318"/>
  <c r="DR318" s="1"/>
  <c r="EY506"/>
  <c r="CO506"/>
  <c r="DT506" s="1"/>
  <c r="EX465"/>
  <c r="CN465"/>
  <c r="DS465" s="1"/>
  <c r="EU190"/>
  <c r="CK190"/>
  <c r="DP190" s="1"/>
  <c r="EU518"/>
  <c r="CK518"/>
  <c r="DP518" s="1"/>
  <c r="EZ172"/>
  <c r="CP172"/>
  <c r="DU172" s="1"/>
  <c r="EW277"/>
  <c r="CM277"/>
  <c r="DR277" s="1"/>
  <c r="EU303"/>
  <c r="CK303"/>
  <c r="DP303" s="1"/>
  <c r="EU631"/>
  <c r="CK631"/>
  <c r="DP631" s="1"/>
  <c r="EW663"/>
  <c r="CM663"/>
  <c r="DR663" s="1"/>
  <c r="EX241"/>
  <c r="CN241"/>
  <c r="DS241" s="1"/>
  <c r="EU159"/>
  <c r="CK159"/>
  <c r="DP159" s="1"/>
  <c r="EU489"/>
  <c r="CK489"/>
  <c r="DP489" s="1"/>
  <c r="EW366"/>
  <c r="CM366"/>
  <c r="DR366" s="1"/>
  <c r="EV62"/>
  <c r="CL62"/>
  <c r="DQ62" s="1"/>
  <c r="EV190"/>
  <c r="CL190"/>
  <c r="DQ190" s="1"/>
  <c r="EV318"/>
  <c r="CL318"/>
  <c r="DQ318" s="1"/>
  <c r="EV446"/>
  <c r="CL446"/>
  <c r="DQ446" s="1"/>
  <c r="EV574"/>
  <c r="CL574"/>
  <c r="DQ574" s="1"/>
  <c r="EU234"/>
  <c r="CK234"/>
  <c r="DP234" s="1"/>
  <c r="ES76"/>
  <c r="CI76"/>
  <c r="DN76" s="1"/>
  <c r="ES204"/>
  <c r="CI204"/>
  <c r="DN204" s="1"/>
  <c r="ES332"/>
  <c r="CI332"/>
  <c r="DN332" s="1"/>
  <c r="ES460"/>
  <c r="CI460"/>
  <c r="DN460" s="1"/>
  <c r="ES588"/>
  <c r="CI588"/>
  <c r="DN588" s="1"/>
  <c r="ER79"/>
  <c r="CH79"/>
  <c r="DM79" s="1"/>
  <c r="ER335"/>
  <c r="CH335"/>
  <c r="DM335" s="1"/>
  <c r="ER591"/>
  <c r="CH591"/>
  <c r="DM591" s="1"/>
  <c r="EQ173"/>
  <c r="CG173"/>
  <c r="DL173" s="1"/>
  <c r="EQ429"/>
  <c r="CG429"/>
  <c r="DL429" s="1"/>
  <c r="EQ578"/>
  <c r="CG578"/>
  <c r="DL578" s="1"/>
  <c r="EP108"/>
  <c r="CF108"/>
  <c r="EP364"/>
  <c r="CF364"/>
  <c r="EP569"/>
  <c r="CF569"/>
  <c r="EU458"/>
  <c r="CK458"/>
  <c r="DP458" s="1"/>
  <c r="ES232"/>
  <c r="CI232"/>
  <c r="DN232" s="1"/>
  <c r="ES472"/>
  <c r="CI472"/>
  <c r="DN472" s="1"/>
  <c r="EP104"/>
  <c r="CF104"/>
  <c r="EP512"/>
  <c r="CF512"/>
  <c r="EP192"/>
  <c r="CF192"/>
  <c r="EP636"/>
  <c r="CF636"/>
  <c r="EZ53"/>
  <c r="CP53"/>
  <c r="DU53" s="1"/>
  <c r="EZ149"/>
  <c r="CP149"/>
  <c r="DU149" s="1"/>
  <c r="EQ457"/>
  <c r="CG457"/>
  <c r="DL457" s="1"/>
  <c r="EQ329"/>
  <c r="CG329"/>
  <c r="DL329" s="1"/>
  <c r="EQ201"/>
  <c r="CG201"/>
  <c r="DL201" s="1"/>
  <c r="EQ73"/>
  <c r="CG73"/>
  <c r="DL73" s="1"/>
  <c r="EQ410"/>
  <c r="CG410"/>
  <c r="DL410" s="1"/>
  <c r="EQ282"/>
  <c r="CG282"/>
  <c r="DL282" s="1"/>
  <c r="EQ154"/>
  <c r="CG154"/>
  <c r="DL154" s="1"/>
  <c r="EQ26"/>
  <c r="CG26"/>
  <c r="DL26" s="1"/>
  <c r="EQ369"/>
  <c r="CG369"/>
  <c r="DL369" s="1"/>
  <c r="EQ241"/>
  <c r="CG241"/>
  <c r="DL241" s="1"/>
  <c r="EQ113"/>
  <c r="CG113"/>
  <c r="DL113" s="1"/>
  <c r="EQ450"/>
  <c r="CG450"/>
  <c r="DL450" s="1"/>
  <c r="EQ322"/>
  <c r="CG322"/>
  <c r="DL322" s="1"/>
  <c r="EQ194"/>
  <c r="CG194"/>
  <c r="DL194" s="1"/>
  <c r="EQ66"/>
  <c r="CG66"/>
  <c r="DL66" s="1"/>
  <c r="ES649"/>
  <c r="CI649"/>
  <c r="DN649" s="1"/>
  <c r="ES585"/>
  <c r="CI585"/>
  <c r="DN585" s="1"/>
  <c r="ES521"/>
  <c r="CI521"/>
  <c r="DN521" s="1"/>
  <c r="ES457"/>
  <c r="CI457"/>
  <c r="DN457" s="1"/>
  <c r="ES393"/>
  <c r="CI393"/>
  <c r="DN393" s="1"/>
  <c r="ES329"/>
  <c r="CI329"/>
  <c r="DN329" s="1"/>
  <c r="ES265"/>
  <c r="CI265"/>
  <c r="DN265" s="1"/>
  <c r="ES201"/>
  <c r="CI201"/>
  <c r="DN201" s="1"/>
  <c r="ES137"/>
  <c r="CI137"/>
  <c r="DN137" s="1"/>
  <c r="ES73"/>
  <c r="CI73"/>
  <c r="DN73" s="1"/>
  <c r="ES9"/>
  <c r="CI9"/>
  <c r="DN9" s="1"/>
  <c r="ES618"/>
  <c r="CI618"/>
  <c r="DN618" s="1"/>
  <c r="ES554"/>
  <c r="CI554"/>
  <c r="DN554" s="1"/>
  <c r="ES490"/>
  <c r="CI490"/>
  <c r="DN490" s="1"/>
  <c r="ES426"/>
  <c r="CI426"/>
  <c r="DN426" s="1"/>
  <c r="ES362"/>
  <c r="CI362"/>
  <c r="DN362" s="1"/>
  <c r="ES298"/>
  <c r="CI298"/>
  <c r="DN298" s="1"/>
  <c r="ES234"/>
  <c r="CI234"/>
  <c r="DN234" s="1"/>
  <c r="ES170"/>
  <c r="CI170"/>
  <c r="DN170" s="1"/>
  <c r="ES106"/>
  <c r="CI106"/>
  <c r="DN106" s="1"/>
  <c r="ES42"/>
  <c r="CI42"/>
  <c r="DN42" s="1"/>
  <c r="ES645"/>
  <c r="CI645"/>
  <c r="DN645" s="1"/>
  <c r="ES581"/>
  <c r="CI581"/>
  <c r="DN581" s="1"/>
  <c r="ES517"/>
  <c r="CI517"/>
  <c r="DN517" s="1"/>
  <c r="ES453"/>
  <c r="CI453"/>
  <c r="DN453" s="1"/>
  <c r="ES389"/>
  <c r="CI389"/>
  <c r="DN389" s="1"/>
  <c r="ES325"/>
  <c r="CI325"/>
  <c r="DN325" s="1"/>
  <c r="ES261"/>
  <c r="CI261"/>
  <c r="DN261" s="1"/>
  <c r="ES197"/>
  <c r="CI197"/>
  <c r="DN197" s="1"/>
  <c r="ES133"/>
  <c r="CI133"/>
  <c r="DN133" s="1"/>
  <c r="ES69"/>
  <c r="CI69"/>
  <c r="DN69" s="1"/>
  <c r="ES5"/>
  <c r="CI5"/>
  <c r="DN5" s="1"/>
  <c r="ES614"/>
  <c r="CI614"/>
  <c r="DN614" s="1"/>
  <c r="ES550"/>
  <c r="CI550"/>
  <c r="DN550" s="1"/>
  <c r="ES486"/>
  <c r="CI486"/>
  <c r="DN486" s="1"/>
  <c r="ES422"/>
  <c r="CI422"/>
  <c r="DN422" s="1"/>
  <c r="ES358"/>
  <c r="CI358"/>
  <c r="DN358" s="1"/>
  <c r="ES294"/>
  <c r="CI294"/>
  <c r="DN294" s="1"/>
  <c r="ES230"/>
  <c r="CI230"/>
  <c r="DN230" s="1"/>
  <c r="ES166"/>
  <c r="CI166"/>
  <c r="DN166" s="1"/>
  <c r="ES102"/>
  <c r="CI102"/>
  <c r="DN102" s="1"/>
  <c r="ES38"/>
  <c r="CI38"/>
  <c r="DN38" s="1"/>
  <c r="EU465"/>
  <c r="CK465"/>
  <c r="DP465" s="1"/>
  <c r="EU607"/>
  <c r="CK607"/>
  <c r="DP607" s="1"/>
  <c r="EU83"/>
  <c r="CK83"/>
  <c r="DP83" s="1"/>
  <c r="EU171"/>
  <c r="CK171"/>
  <c r="DP171" s="1"/>
  <c r="EU315"/>
  <c r="CK315"/>
  <c r="DP315" s="1"/>
  <c r="EV13"/>
  <c r="CL13"/>
  <c r="DQ13" s="1"/>
  <c r="EV141"/>
  <c r="CL141"/>
  <c r="DQ141" s="1"/>
  <c r="EV269"/>
  <c r="CL269"/>
  <c r="DQ269" s="1"/>
  <c r="EV397"/>
  <c r="CL397"/>
  <c r="DQ397" s="1"/>
  <c r="EV525"/>
  <c r="CL525"/>
  <c r="DQ525" s="1"/>
  <c r="EV653"/>
  <c r="CL653"/>
  <c r="DQ653" s="1"/>
  <c r="ES59"/>
  <c r="CI59"/>
  <c r="DN59" s="1"/>
  <c r="ES187"/>
  <c r="CI187"/>
  <c r="DN187" s="1"/>
  <c r="ET399"/>
  <c r="CJ399"/>
  <c r="DO399" s="1"/>
  <c r="ET463"/>
  <c r="CJ463"/>
  <c r="DO463" s="1"/>
  <c r="ET527"/>
  <c r="CJ527"/>
  <c r="DO527" s="1"/>
  <c r="ET591"/>
  <c r="CJ591"/>
  <c r="DO591" s="1"/>
  <c r="ET655"/>
  <c r="CJ655"/>
  <c r="DO655" s="1"/>
  <c r="EY178"/>
  <c r="CO178"/>
  <c r="DT178" s="1"/>
  <c r="EY443"/>
  <c r="CO443"/>
  <c r="DT443" s="1"/>
  <c r="ET8"/>
  <c r="CJ8"/>
  <c r="DO8" s="1"/>
  <c r="ET111"/>
  <c r="CJ111"/>
  <c r="DO111" s="1"/>
  <c r="ET206"/>
  <c r="CJ206"/>
  <c r="DO206" s="1"/>
  <c r="ET270"/>
  <c r="CJ270"/>
  <c r="DO270" s="1"/>
  <c r="ET334"/>
  <c r="CJ334"/>
  <c r="DO334" s="1"/>
  <c r="ET398"/>
  <c r="CJ398"/>
  <c r="DO398" s="1"/>
  <c r="ET462"/>
  <c r="CJ462"/>
  <c r="DO462" s="1"/>
  <c r="ET526"/>
  <c r="CJ526"/>
  <c r="DO526" s="1"/>
  <c r="ET590"/>
  <c r="CJ590"/>
  <c r="DO590" s="1"/>
  <c r="ET654"/>
  <c r="CJ654"/>
  <c r="DO654" s="1"/>
  <c r="ET160"/>
  <c r="CJ160"/>
  <c r="DO160" s="1"/>
  <c r="ET333"/>
  <c r="CJ333"/>
  <c r="DO333" s="1"/>
  <c r="ET517"/>
  <c r="CJ517"/>
  <c r="DO517" s="1"/>
  <c r="EZ643"/>
  <c r="CP643"/>
  <c r="DU643" s="1"/>
  <c r="EZ477"/>
  <c r="CP477"/>
  <c r="DU477" s="1"/>
  <c r="EZ312"/>
  <c r="CP312"/>
  <c r="DU312" s="1"/>
  <c r="EZ148"/>
  <c r="CP148"/>
  <c r="DU148" s="1"/>
  <c r="EZ671"/>
  <c r="CP671"/>
  <c r="DU671" s="1"/>
  <c r="EZ507"/>
  <c r="CP507"/>
  <c r="DU507" s="1"/>
  <c r="EZ341"/>
  <c r="CP341"/>
  <c r="DU341" s="1"/>
  <c r="EZ181"/>
  <c r="CP181"/>
  <c r="DU181" s="1"/>
  <c r="EZ16"/>
  <c r="CP16"/>
  <c r="DU16" s="1"/>
  <c r="EZ531"/>
  <c r="CP531"/>
  <c r="DU531" s="1"/>
  <c r="EZ365"/>
  <c r="CP365"/>
  <c r="DU365" s="1"/>
  <c r="EZ200"/>
  <c r="CP200"/>
  <c r="DU200" s="1"/>
  <c r="EZ40"/>
  <c r="CP40"/>
  <c r="DU40" s="1"/>
  <c r="EZ599"/>
  <c r="CP599"/>
  <c r="DU599" s="1"/>
  <c r="EZ496"/>
  <c r="CP496"/>
  <c r="DU496" s="1"/>
  <c r="EZ395"/>
  <c r="CP395"/>
  <c r="DU395" s="1"/>
  <c r="EZ292"/>
  <c r="CP292"/>
  <c r="DU292" s="1"/>
  <c r="EZ189"/>
  <c r="CP189"/>
  <c r="DU189" s="1"/>
  <c r="EZ87"/>
  <c r="CP87"/>
  <c r="DU87" s="1"/>
  <c r="EZ652"/>
  <c r="CP652"/>
  <c r="DU652" s="1"/>
  <c r="EZ549"/>
  <c r="CP549"/>
  <c r="DU549" s="1"/>
  <c r="EZ447"/>
  <c r="CP447"/>
  <c r="DU447" s="1"/>
  <c r="EZ344"/>
  <c r="CP344"/>
  <c r="DU344" s="1"/>
  <c r="EZ243"/>
  <c r="CP243"/>
  <c r="DU243" s="1"/>
  <c r="EZ140"/>
  <c r="CP140"/>
  <c r="DU140" s="1"/>
  <c r="EZ37"/>
  <c r="CP37"/>
  <c r="DU37" s="1"/>
  <c r="EZ603"/>
  <c r="CP603"/>
  <c r="DU603" s="1"/>
  <c r="EZ500"/>
  <c r="CP500"/>
  <c r="DU500" s="1"/>
  <c r="EZ397"/>
  <c r="CP397"/>
  <c r="DU397" s="1"/>
  <c r="EZ295"/>
  <c r="CP295"/>
  <c r="DU295" s="1"/>
  <c r="EZ192"/>
  <c r="CP192"/>
  <c r="DU192" s="1"/>
  <c r="EZ91"/>
  <c r="CP91"/>
  <c r="DU91" s="1"/>
  <c r="EZ662"/>
  <c r="CP662"/>
  <c r="DU662" s="1"/>
  <c r="EZ598"/>
  <c r="CP598"/>
  <c r="DU598" s="1"/>
  <c r="EZ534"/>
  <c r="CP534"/>
  <c r="DU534" s="1"/>
  <c r="EZ470"/>
  <c r="CP470"/>
  <c r="DU470" s="1"/>
  <c r="EZ406"/>
  <c r="CP406"/>
  <c r="DU406" s="1"/>
  <c r="EZ342"/>
  <c r="CP342"/>
  <c r="DU342" s="1"/>
  <c r="EZ278"/>
  <c r="CP278"/>
  <c r="DU278" s="1"/>
  <c r="EZ214"/>
  <c r="CP214"/>
  <c r="DU214" s="1"/>
  <c r="EZ150"/>
  <c r="CP150"/>
  <c r="DU150" s="1"/>
  <c r="EZ86"/>
  <c r="CP86"/>
  <c r="DU86" s="1"/>
  <c r="EZ22"/>
  <c r="CP22"/>
  <c r="DU22" s="1"/>
  <c r="EZ633"/>
  <c r="CP633"/>
  <c r="DU633" s="1"/>
  <c r="EZ569"/>
  <c r="CP569"/>
  <c r="DU569" s="1"/>
  <c r="EZ505"/>
  <c r="CP505"/>
  <c r="DU505" s="1"/>
  <c r="EZ441"/>
  <c r="CP441"/>
  <c r="DU441" s="1"/>
  <c r="EZ377"/>
  <c r="CP377"/>
  <c r="DU377" s="1"/>
  <c r="EZ313"/>
  <c r="CP313"/>
  <c r="DU313" s="1"/>
  <c r="EZ249"/>
  <c r="CP249"/>
  <c r="DU249" s="1"/>
  <c r="EZ185"/>
  <c r="CP185"/>
  <c r="DU185" s="1"/>
  <c r="EZ121"/>
  <c r="CP121"/>
  <c r="DU121" s="1"/>
  <c r="EZ57"/>
  <c r="CP57"/>
  <c r="DU57" s="1"/>
  <c r="EZ666"/>
  <c r="CP666"/>
  <c r="DU666" s="1"/>
  <c r="EZ602"/>
  <c r="CP602"/>
  <c r="DU602" s="1"/>
  <c r="EZ538"/>
  <c r="CP538"/>
  <c r="DU538" s="1"/>
  <c r="EZ474"/>
  <c r="CP474"/>
  <c r="DU474" s="1"/>
  <c r="EZ410"/>
  <c r="CP410"/>
  <c r="DU410" s="1"/>
  <c r="EZ346"/>
  <c r="CP346"/>
  <c r="DU346" s="1"/>
  <c r="EZ282"/>
  <c r="CP282"/>
  <c r="DU282" s="1"/>
  <c r="EZ218"/>
  <c r="CP218"/>
  <c r="DU218" s="1"/>
  <c r="EZ154"/>
  <c r="CP154"/>
  <c r="DU154" s="1"/>
  <c r="EZ90"/>
  <c r="CP90"/>
  <c r="DU90" s="1"/>
  <c r="EZ26"/>
  <c r="CP26"/>
  <c r="DU26" s="1"/>
  <c r="ET150"/>
  <c r="CJ150"/>
  <c r="DO150" s="1"/>
  <c r="ET86"/>
  <c r="CJ86"/>
  <c r="DO86" s="1"/>
  <c r="ET22"/>
  <c r="CJ22"/>
  <c r="DO22" s="1"/>
  <c r="ET146"/>
  <c r="CJ146"/>
  <c r="DO146" s="1"/>
  <c r="ET82"/>
  <c r="CJ82"/>
  <c r="DO82" s="1"/>
  <c r="ET18"/>
  <c r="CJ18"/>
  <c r="DO18" s="1"/>
  <c r="ET147"/>
  <c r="CJ147"/>
  <c r="DO147" s="1"/>
  <c r="ET83"/>
  <c r="CJ83"/>
  <c r="DO83" s="1"/>
  <c r="ET19"/>
  <c r="CJ19"/>
  <c r="DO19" s="1"/>
  <c r="EZ360"/>
  <c r="CP360"/>
  <c r="DU360" s="1"/>
  <c r="EY473"/>
  <c r="CO473"/>
  <c r="DT473" s="1"/>
  <c r="EX631"/>
  <c r="CN631"/>
  <c r="DS631" s="1"/>
  <c r="EW416"/>
  <c r="CM416"/>
  <c r="DR416" s="1"/>
  <c r="EU105"/>
  <c r="CK105"/>
  <c r="DP105" s="1"/>
  <c r="EU271"/>
  <c r="CK271"/>
  <c r="DP271" s="1"/>
  <c r="EU433"/>
  <c r="CK433"/>
  <c r="DP433" s="1"/>
  <c r="EU598"/>
  <c r="CK598"/>
  <c r="DP598" s="1"/>
  <c r="EX424"/>
  <c r="CN424"/>
  <c r="DS424" s="1"/>
  <c r="EW664"/>
  <c r="CM664"/>
  <c r="DR664" s="1"/>
  <c r="EZ400"/>
  <c r="CP400"/>
  <c r="DU400" s="1"/>
  <c r="EX12"/>
  <c r="CN12"/>
  <c r="DS12" s="1"/>
  <c r="EW28"/>
  <c r="CM28"/>
  <c r="DR28" s="1"/>
  <c r="EW461"/>
  <c r="CM461"/>
  <c r="DR461" s="1"/>
  <c r="EU123"/>
  <c r="CK123"/>
  <c r="DP123" s="1"/>
  <c r="EU287"/>
  <c r="CK287"/>
  <c r="DP287" s="1"/>
  <c r="EU451"/>
  <c r="CK451"/>
  <c r="DP451" s="1"/>
  <c r="EU617"/>
  <c r="CK617"/>
  <c r="DP617" s="1"/>
  <c r="EW6"/>
  <c r="CM6"/>
  <c r="DR6" s="1"/>
  <c r="EZ133"/>
  <c r="CP133"/>
  <c r="DU133" s="1"/>
  <c r="EZ556"/>
  <c r="CP556"/>
  <c r="DU556" s="1"/>
  <c r="EX259"/>
  <c r="CN259"/>
  <c r="DS259" s="1"/>
  <c r="EW181"/>
  <c r="CM181"/>
  <c r="DR181" s="1"/>
  <c r="EW622"/>
  <c r="CM622"/>
  <c r="DR622" s="1"/>
  <c r="EU162"/>
  <c r="CK162"/>
  <c r="DP162" s="1"/>
  <c r="EU326"/>
  <c r="CK326"/>
  <c r="DP326" s="1"/>
  <c r="EU490"/>
  <c r="CK490"/>
  <c r="DP490" s="1"/>
  <c r="EU655"/>
  <c r="CK655"/>
  <c r="DP655" s="1"/>
  <c r="EZ168"/>
  <c r="CP168"/>
  <c r="DU168" s="1"/>
  <c r="EZ584"/>
  <c r="CP584"/>
  <c r="DU584" s="1"/>
  <c r="EX321"/>
  <c r="CN321"/>
  <c r="DS321" s="1"/>
  <c r="EW215"/>
  <c r="CM215"/>
  <c r="DR215" s="1"/>
  <c r="EW653"/>
  <c r="CM653"/>
  <c r="DR653" s="1"/>
  <c r="EU175"/>
  <c r="CK175"/>
  <c r="DP175" s="1"/>
  <c r="EU338"/>
  <c r="CK338"/>
  <c r="DP338" s="1"/>
  <c r="EU503"/>
  <c r="CK503"/>
  <c r="DP503" s="1"/>
  <c r="EU667"/>
  <c r="CK667"/>
  <c r="DP667" s="1"/>
  <c r="EX395"/>
  <c r="CN395"/>
  <c r="DS395" s="1"/>
  <c r="EW263"/>
  <c r="CM263"/>
  <c r="DR263" s="1"/>
  <c r="EY241"/>
  <c r="CO241"/>
  <c r="DT241" s="1"/>
  <c r="EX128"/>
  <c r="CN128"/>
  <c r="DS128" s="1"/>
  <c r="EU150"/>
  <c r="CK150"/>
  <c r="DP150" s="1"/>
  <c r="EU478"/>
  <c r="CK478"/>
  <c r="DP478" s="1"/>
  <c r="EZ69"/>
  <c r="CP69"/>
  <c r="DU69" s="1"/>
  <c r="EW60"/>
  <c r="CM60"/>
  <c r="DR60" s="1"/>
  <c r="EU262"/>
  <c r="CK262"/>
  <c r="DP262" s="1"/>
  <c r="EU591"/>
  <c r="CK591"/>
  <c r="DP591" s="1"/>
  <c r="EW440"/>
  <c r="CM440"/>
  <c r="DR440" s="1"/>
  <c r="EZ644"/>
  <c r="CP644"/>
  <c r="DU644" s="1"/>
  <c r="EU119"/>
  <c r="CK119"/>
  <c r="DP119" s="1"/>
  <c r="EU446"/>
  <c r="CK446"/>
  <c r="DP446" s="1"/>
  <c r="EW151"/>
  <c r="CM151"/>
  <c r="DR151" s="1"/>
  <c r="EV46"/>
  <c r="CL46"/>
  <c r="DQ46" s="1"/>
  <c r="EV174"/>
  <c r="CL174"/>
  <c r="DQ174" s="1"/>
  <c r="EV302"/>
  <c r="CL302"/>
  <c r="DQ302" s="1"/>
  <c r="EV430"/>
  <c r="CL430"/>
  <c r="DQ430" s="1"/>
  <c r="EV558"/>
  <c r="CL558"/>
  <c r="DQ558" s="1"/>
  <c r="EU92"/>
  <c r="CK92"/>
  <c r="DP92" s="1"/>
  <c r="ES60"/>
  <c r="CI60"/>
  <c r="DN60" s="1"/>
  <c r="ES188"/>
  <c r="CI188"/>
  <c r="DN188" s="1"/>
  <c r="ES316"/>
  <c r="CI316"/>
  <c r="DN316" s="1"/>
  <c r="ES444"/>
  <c r="CI444"/>
  <c r="DN444" s="1"/>
  <c r="ES572"/>
  <c r="CI572"/>
  <c r="DN572" s="1"/>
  <c r="ER47"/>
  <c r="CH47"/>
  <c r="DM47" s="1"/>
  <c r="ER303"/>
  <c r="CH303"/>
  <c r="DM303" s="1"/>
  <c r="ER559"/>
  <c r="CH559"/>
  <c r="DM559" s="1"/>
  <c r="EQ141"/>
  <c r="CG141"/>
  <c r="DL141" s="1"/>
  <c r="EQ397"/>
  <c r="CG397"/>
  <c r="DL397" s="1"/>
  <c r="EQ562"/>
  <c r="CG562"/>
  <c r="DL562" s="1"/>
  <c r="EP76"/>
  <c r="CF76"/>
  <c r="EP332"/>
  <c r="CF332"/>
  <c r="EP544"/>
  <c r="CF544"/>
  <c r="EU335"/>
  <c r="CK335"/>
  <c r="DP335" s="1"/>
  <c r="ES200"/>
  <c r="CI200"/>
  <c r="DN200" s="1"/>
  <c r="ES440"/>
  <c r="CI440"/>
  <c r="DN440" s="1"/>
  <c r="EP40"/>
  <c r="CF40"/>
  <c r="EP460"/>
  <c r="CF460"/>
  <c r="EP128"/>
  <c r="CF128"/>
  <c r="EP585"/>
  <c r="CF585"/>
  <c r="EZ235"/>
  <c r="CP235"/>
  <c r="DU235" s="1"/>
  <c r="EZ315"/>
  <c r="CP315"/>
  <c r="DU315" s="1"/>
  <c r="EZ43"/>
  <c r="CP43"/>
  <c r="DU43" s="1"/>
  <c r="EQ345"/>
  <c r="CG345"/>
  <c r="DL345" s="1"/>
  <c r="EQ217"/>
  <c r="CG217"/>
  <c r="DL217" s="1"/>
  <c r="EQ89"/>
  <c r="CG89"/>
  <c r="DL89" s="1"/>
  <c r="EQ426"/>
  <c r="CG426"/>
  <c r="DL426" s="1"/>
  <c r="EQ298"/>
  <c r="CG298"/>
  <c r="DL298" s="1"/>
  <c r="EQ170"/>
  <c r="CG170"/>
  <c r="DL170" s="1"/>
  <c r="EQ42"/>
  <c r="CG42"/>
  <c r="DL42" s="1"/>
  <c r="EQ385"/>
  <c r="CG385"/>
  <c r="DL385" s="1"/>
  <c r="EQ257"/>
  <c r="CG257"/>
  <c r="DL257" s="1"/>
  <c r="EQ129"/>
  <c r="CG129"/>
  <c r="DL129" s="1"/>
  <c r="EQ466"/>
  <c r="CG466"/>
  <c r="DL466" s="1"/>
  <c r="EQ338"/>
  <c r="CG338"/>
  <c r="DL338" s="1"/>
  <c r="EQ210"/>
  <c r="CG210"/>
  <c r="DL210" s="1"/>
  <c r="EQ82"/>
  <c r="CG82"/>
  <c r="DL82" s="1"/>
  <c r="ES657"/>
  <c r="CI657"/>
  <c r="DN657" s="1"/>
  <c r="ES593"/>
  <c r="CI593"/>
  <c r="DN593" s="1"/>
  <c r="ES529"/>
  <c r="CI529"/>
  <c r="DN529" s="1"/>
  <c r="ES465"/>
  <c r="CI465"/>
  <c r="DN465" s="1"/>
  <c r="ES401"/>
  <c r="CI401"/>
  <c r="DN401" s="1"/>
  <c r="ES337"/>
  <c r="CI337"/>
  <c r="DN337" s="1"/>
  <c r="ES273"/>
  <c r="CI273"/>
  <c r="DN273" s="1"/>
  <c r="ES209"/>
  <c r="CI209"/>
  <c r="DN209" s="1"/>
  <c r="ES145"/>
  <c r="CI145"/>
  <c r="DN145" s="1"/>
  <c r="ES81"/>
  <c r="CI81"/>
  <c r="DN81" s="1"/>
  <c r="ES17"/>
  <c r="CI17"/>
  <c r="DN17" s="1"/>
  <c r="ES626"/>
  <c r="CI626"/>
  <c r="DN626" s="1"/>
  <c r="ES562"/>
  <c r="CI562"/>
  <c r="DN562" s="1"/>
  <c r="ES498"/>
  <c r="CI498"/>
  <c r="DN498" s="1"/>
  <c r="ES434"/>
  <c r="CI434"/>
  <c r="DN434" s="1"/>
  <c r="ES370"/>
  <c r="CI370"/>
  <c r="DN370" s="1"/>
  <c r="ES306"/>
  <c r="CI306"/>
  <c r="DN306" s="1"/>
  <c r="ES242"/>
  <c r="CI242"/>
  <c r="DN242" s="1"/>
  <c r="ES178"/>
  <c r="CI178"/>
  <c r="DN178" s="1"/>
  <c r="ES114"/>
  <c r="CI114"/>
  <c r="DN114" s="1"/>
  <c r="ES50"/>
  <c r="CI50"/>
  <c r="DN50" s="1"/>
  <c r="ES653"/>
  <c r="CI653"/>
  <c r="DN653" s="1"/>
  <c r="ES589"/>
  <c r="CI589"/>
  <c r="DN589" s="1"/>
  <c r="ES525"/>
  <c r="CI525"/>
  <c r="DN525" s="1"/>
  <c r="ES461"/>
  <c r="CI461"/>
  <c r="DN461" s="1"/>
  <c r="ES397"/>
  <c r="CI397"/>
  <c r="DN397" s="1"/>
  <c r="ES333"/>
  <c r="CI333"/>
  <c r="DN333" s="1"/>
  <c r="ES269"/>
  <c r="CI269"/>
  <c r="DN269" s="1"/>
  <c r="ES205"/>
  <c r="CI205"/>
  <c r="DN205" s="1"/>
  <c r="ES141"/>
  <c r="CI141"/>
  <c r="DN141" s="1"/>
  <c r="ES77"/>
  <c r="CI77"/>
  <c r="DN77" s="1"/>
  <c r="EW668"/>
  <c r="CM668"/>
  <c r="DR668" s="1"/>
  <c r="ET100"/>
  <c r="CJ100"/>
  <c r="DO100" s="1"/>
  <c r="ET199"/>
  <c r="CJ199"/>
  <c r="DO199" s="1"/>
  <c r="ET263"/>
  <c r="CJ263"/>
  <c r="DO263" s="1"/>
  <c r="ET327"/>
  <c r="CJ327"/>
  <c r="DO327" s="1"/>
  <c r="ET391"/>
  <c r="CJ391"/>
  <c r="DO391" s="1"/>
  <c r="ET455"/>
  <c r="CJ455"/>
  <c r="DO455" s="1"/>
  <c r="ET519"/>
  <c r="CJ519"/>
  <c r="DO519" s="1"/>
  <c r="ET583"/>
  <c r="CJ583"/>
  <c r="DO583" s="1"/>
  <c r="ET647"/>
  <c r="CJ647"/>
  <c r="DO647" s="1"/>
  <c r="EY149"/>
  <c r="CO149"/>
  <c r="DT149" s="1"/>
  <c r="EY410"/>
  <c r="CO410"/>
  <c r="DT410" s="1"/>
  <c r="EY673"/>
  <c r="CO673"/>
  <c r="DT673" s="1"/>
  <c r="ET97"/>
  <c r="CJ97"/>
  <c r="DO97" s="1"/>
  <c r="ET198"/>
  <c r="CJ198"/>
  <c r="DO198" s="1"/>
  <c r="ET262"/>
  <c r="CJ262"/>
  <c r="DO262" s="1"/>
  <c r="ET326"/>
  <c r="CJ326"/>
  <c r="DO326" s="1"/>
  <c r="ET390"/>
  <c r="CJ390"/>
  <c r="DO390" s="1"/>
  <c r="ET454"/>
  <c r="CJ454"/>
  <c r="DO454" s="1"/>
  <c r="ET518"/>
  <c r="CJ518"/>
  <c r="DO518" s="1"/>
  <c r="ET582"/>
  <c r="CJ582"/>
  <c r="DO582" s="1"/>
  <c r="ET646"/>
  <c r="CJ646"/>
  <c r="DO646" s="1"/>
  <c r="ET135"/>
  <c r="CJ135"/>
  <c r="DO135" s="1"/>
  <c r="ET309"/>
  <c r="CJ309"/>
  <c r="DO309" s="1"/>
  <c r="ET493"/>
  <c r="CJ493"/>
  <c r="DO493" s="1"/>
  <c r="EZ660"/>
  <c r="CP660"/>
  <c r="DU660" s="1"/>
  <c r="EZ495"/>
  <c r="CP495"/>
  <c r="DU495" s="1"/>
  <c r="EZ335"/>
  <c r="CP335"/>
  <c r="DU335" s="1"/>
  <c r="EZ171"/>
  <c r="CP171"/>
  <c r="DU171" s="1"/>
  <c r="EZ5"/>
  <c r="CP5"/>
  <c r="DU5" s="1"/>
  <c r="EZ528"/>
  <c r="CP528"/>
  <c r="DU528" s="1"/>
  <c r="EZ364"/>
  <c r="CP364"/>
  <c r="DU364" s="1"/>
  <c r="EZ199"/>
  <c r="CP199"/>
  <c r="DU199" s="1"/>
  <c r="EZ35"/>
  <c r="CP35"/>
  <c r="DU35" s="1"/>
  <c r="EZ552"/>
  <c r="CP552"/>
  <c r="DU552" s="1"/>
  <c r="EZ388"/>
  <c r="CP388"/>
  <c r="DU388" s="1"/>
  <c r="EZ223"/>
  <c r="CP223"/>
  <c r="DU223" s="1"/>
  <c r="EZ59"/>
  <c r="CP59"/>
  <c r="DU59" s="1"/>
  <c r="EZ612"/>
  <c r="CP612"/>
  <c r="DU612" s="1"/>
  <c r="EZ509"/>
  <c r="CP509"/>
  <c r="DU509" s="1"/>
  <c r="EZ407"/>
  <c r="CP407"/>
  <c r="DU407" s="1"/>
  <c r="EZ304"/>
  <c r="CP304"/>
  <c r="DU304" s="1"/>
  <c r="EZ203"/>
  <c r="CP203"/>
  <c r="DU203" s="1"/>
  <c r="EZ100"/>
  <c r="CP100"/>
  <c r="DU100" s="1"/>
  <c r="EZ664"/>
  <c r="CP664"/>
  <c r="DU664" s="1"/>
  <c r="EZ563"/>
  <c r="CP563"/>
  <c r="DU563" s="1"/>
  <c r="EZ460"/>
  <c r="CP460"/>
  <c r="DU460" s="1"/>
  <c r="EZ357"/>
  <c r="CP357"/>
  <c r="DU357" s="1"/>
  <c r="EZ255"/>
  <c r="CP255"/>
  <c r="DU255" s="1"/>
  <c r="EZ152"/>
  <c r="CP152"/>
  <c r="DU152" s="1"/>
  <c r="EZ51"/>
  <c r="CP51"/>
  <c r="DU51" s="1"/>
  <c r="EZ615"/>
  <c r="CP615"/>
  <c r="DU615" s="1"/>
  <c r="EZ512"/>
  <c r="CP512"/>
  <c r="DU512" s="1"/>
  <c r="EZ411"/>
  <c r="CP411"/>
  <c r="DU411" s="1"/>
  <c r="EZ308"/>
  <c r="CP308"/>
  <c r="DU308" s="1"/>
  <c r="EZ205"/>
  <c r="CP205"/>
  <c r="DU205" s="1"/>
  <c r="EZ103"/>
  <c r="CP103"/>
  <c r="DU103" s="1"/>
  <c r="EZ670"/>
  <c r="CP670"/>
  <c r="DU670" s="1"/>
  <c r="EZ606"/>
  <c r="CP606"/>
  <c r="DU606" s="1"/>
  <c r="EZ542"/>
  <c r="CP542"/>
  <c r="DU542" s="1"/>
  <c r="EZ478"/>
  <c r="CP478"/>
  <c r="DU478" s="1"/>
  <c r="EZ414"/>
  <c r="CP414"/>
  <c r="DU414" s="1"/>
  <c r="EZ350"/>
  <c r="CP350"/>
  <c r="DU350" s="1"/>
  <c r="EZ286"/>
  <c r="CP286"/>
  <c r="DU286" s="1"/>
  <c r="EZ222"/>
  <c r="CP222"/>
  <c r="DU222" s="1"/>
  <c r="EZ158"/>
  <c r="CP158"/>
  <c r="DU158" s="1"/>
  <c r="EZ94"/>
  <c r="CP94"/>
  <c r="DU94" s="1"/>
  <c r="EZ30"/>
  <c r="CP30"/>
  <c r="DU30" s="1"/>
  <c r="EZ641"/>
  <c r="CP641"/>
  <c r="DU641" s="1"/>
  <c r="EZ577"/>
  <c r="CP577"/>
  <c r="DU577" s="1"/>
  <c r="EZ513"/>
  <c r="CP513"/>
  <c r="DU513" s="1"/>
  <c r="EZ449"/>
  <c r="CP449"/>
  <c r="DU449" s="1"/>
  <c r="EZ385"/>
  <c r="CP385"/>
  <c r="DU385" s="1"/>
  <c r="EZ321"/>
  <c r="CP321"/>
  <c r="DU321" s="1"/>
  <c r="EZ257"/>
  <c r="CP257"/>
  <c r="DU257" s="1"/>
  <c r="EZ193"/>
  <c r="CP193"/>
  <c r="DU193" s="1"/>
  <c r="EZ129"/>
  <c r="CP129"/>
  <c r="DU129" s="1"/>
  <c r="EZ65"/>
  <c r="CP65"/>
  <c r="DU65" s="1"/>
  <c r="EZ674"/>
  <c r="CP674"/>
  <c r="DU674" s="1"/>
  <c r="EZ610"/>
  <c r="CP610"/>
  <c r="DU610" s="1"/>
  <c r="EZ546"/>
  <c r="CP546"/>
  <c r="DU546" s="1"/>
  <c r="EZ482"/>
  <c r="CP482"/>
  <c r="DU482" s="1"/>
  <c r="EZ418"/>
  <c r="CP418"/>
  <c r="DU418" s="1"/>
  <c r="EZ354"/>
  <c r="CP354"/>
  <c r="DU354" s="1"/>
  <c r="EZ290"/>
  <c r="CP290"/>
  <c r="DU290" s="1"/>
  <c r="EZ226"/>
  <c r="CP226"/>
  <c r="DU226" s="1"/>
  <c r="EZ162"/>
  <c r="CP162"/>
  <c r="DU162" s="1"/>
  <c r="EZ98"/>
  <c r="CP98"/>
  <c r="DU98" s="1"/>
  <c r="EZ34"/>
  <c r="CP34"/>
  <c r="DU34" s="1"/>
  <c r="ET158"/>
  <c r="CJ158"/>
  <c r="DO158" s="1"/>
  <c r="ET94"/>
  <c r="CJ94"/>
  <c r="DO94" s="1"/>
  <c r="ET30"/>
  <c r="CJ30"/>
  <c r="DO30" s="1"/>
  <c r="ET154"/>
  <c r="CJ154"/>
  <c r="DO154" s="1"/>
  <c r="ET90"/>
  <c r="CJ90"/>
  <c r="DO90" s="1"/>
  <c r="ET26"/>
  <c r="CJ26"/>
  <c r="DO26" s="1"/>
  <c r="ET155"/>
  <c r="CJ155"/>
  <c r="DO155" s="1"/>
  <c r="ET91"/>
  <c r="CJ91"/>
  <c r="DO91" s="1"/>
  <c r="ET27"/>
  <c r="CJ27"/>
  <c r="DO27" s="1"/>
  <c r="EZ300"/>
  <c r="CP300"/>
  <c r="DU300" s="1"/>
  <c r="EY211"/>
  <c r="CO211"/>
  <c r="DT211" s="1"/>
  <c r="EX551"/>
  <c r="CN551"/>
  <c r="DS551" s="1"/>
  <c r="EW358"/>
  <c r="CM358"/>
  <c r="DR358" s="1"/>
  <c r="EU82"/>
  <c r="CK82"/>
  <c r="DP82" s="1"/>
  <c r="EU249"/>
  <c r="CK249"/>
  <c r="DP249" s="1"/>
  <c r="EU414"/>
  <c r="CK414"/>
  <c r="DP414" s="1"/>
  <c r="EU578"/>
  <c r="CK578"/>
  <c r="DP578" s="1"/>
  <c r="EX337"/>
  <c r="CN337"/>
  <c r="DS337" s="1"/>
  <c r="EW560"/>
  <c r="CM560"/>
  <c r="DR560" s="1"/>
  <c r="EZ349"/>
  <c r="CP349"/>
  <c r="DU349" s="1"/>
  <c r="EY442"/>
  <c r="CO442"/>
  <c r="DT442" s="1"/>
  <c r="EX619"/>
  <c r="CN619"/>
  <c r="DS619" s="1"/>
  <c r="EW407"/>
  <c r="CM407"/>
  <c r="DR407" s="1"/>
  <c r="EU104"/>
  <c r="CK104"/>
  <c r="DP104" s="1"/>
  <c r="EU266"/>
  <c r="CK266"/>
  <c r="DP266" s="1"/>
  <c r="EU431"/>
  <c r="CK431"/>
  <c r="DP431" s="1"/>
  <c r="EU594"/>
  <c r="CK594"/>
  <c r="DP594" s="1"/>
  <c r="EX516"/>
  <c r="CN516"/>
  <c r="DS516" s="1"/>
  <c r="EZ83"/>
  <c r="CP83"/>
  <c r="DU83" s="1"/>
  <c r="EZ501"/>
  <c r="CP501"/>
  <c r="DU501" s="1"/>
  <c r="EX177"/>
  <c r="CN177"/>
  <c r="DS177" s="1"/>
  <c r="EW128"/>
  <c r="CM128"/>
  <c r="DR128" s="1"/>
  <c r="EW564"/>
  <c r="CM564"/>
  <c r="DR564" s="1"/>
  <c r="EU143"/>
  <c r="CK143"/>
  <c r="DP143" s="1"/>
  <c r="EU305"/>
  <c r="CK305"/>
  <c r="DP305" s="1"/>
  <c r="EU470"/>
  <c r="CK470"/>
  <c r="DP470" s="1"/>
  <c r="EU633"/>
  <c r="CK633"/>
  <c r="DP633" s="1"/>
  <c r="EZ111"/>
  <c r="CP111"/>
  <c r="DU111" s="1"/>
  <c r="EZ532"/>
  <c r="CP532"/>
  <c r="DU532" s="1"/>
  <c r="EX231"/>
  <c r="CN231"/>
  <c r="DS231" s="1"/>
  <c r="EW160"/>
  <c r="CM160"/>
  <c r="DR160" s="1"/>
  <c r="EW600"/>
  <c r="CM600"/>
  <c r="DR600" s="1"/>
  <c r="EU155"/>
  <c r="CK155"/>
  <c r="DP155" s="1"/>
  <c r="EU318"/>
  <c r="CK318"/>
  <c r="DP318" s="1"/>
  <c r="EU482"/>
  <c r="CK482"/>
  <c r="DP482" s="1"/>
  <c r="EU646"/>
  <c r="CK646"/>
  <c r="DP646" s="1"/>
  <c r="EX305"/>
  <c r="CN305"/>
  <c r="DS305" s="1"/>
  <c r="EW213"/>
  <c r="CM213"/>
  <c r="DR213" s="1"/>
  <c r="EW646"/>
  <c r="CM646"/>
  <c r="DR646" s="1"/>
  <c r="EZ596"/>
  <c r="CP596"/>
  <c r="DU596" s="1"/>
  <c r="EU106"/>
  <c r="CK106"/>
  <c r="DP106" s="1"/>
  <c r="EU438"/>
  <c r="CK438"/>
  <c r="DP438" s="1"/>
  <c r="EW479"/>
  <c r="CM479"/>
  <c r="DR479" s="1"/>
  <c r="EX423"/>
  <c r="CN423"/>
  <c r="DS423" s="1"/>
  <c r="EU222"/>
  <c r="CK222"/>
  <c r="DP222" s="1"/>
  <c r="EU547"/>
  <c r="CK547"/>
  <c r="DP547" s="1"/>
  <c r="EW223"/>
  <c r="CM223"/>
  <c r="DR223" s="1"/>
  <c r="EZ541"/>
  <c r="CP541"/>
  <c r="DU541" s="1"/>
  <c r="EU74"/>
  <c r="CK74"/>
  <c r="DP74" s="1"/>
  <c r="EU406"/>
  <c r="CK406"/>
  <c r="DP406" s="1"/>
  <c r="EX555"/>
  <c r="CN555"/>
  <c r="DS555" s="1"/>
  <c r="EV30"/>
  <c r="CL30"/>
  <c r="DQ30" s="1"/>
  <c r="EV158"/>
  <c r="CL158"/>
  <c r="DQ158" s="1"/>
  <c r="EV286"/>
  <c r="CL286"/>
  <c r="DQ286" s="1"/>
  <c r="EV414"/>
  <c r="CL414"/>
  <c r="DQ414" s="1"/>
  <c r="EV542"/>
  <c r="CL542"/>
  <c r="DQ542" s="1"/>
  <c r="EV670"/>
  <c r="CL670"/>
  <c r="DQ670" s="1"/>
  <c r="ES44"/>
  <c r="CI44"/>
  <c r="DN44" s="1"/>
  <c r="ES172"/>
  <c r="CI172"/>
  <c r="DN172" s="1"/>
  <c r="ES300"/>
  <c r="CI300"/>
  <c r="DN300" s="1"/>
  <c r="ES428"/>
  <c r="CI428"/>
  <c r="DN428" s="1"/>
  <c r="ES556"/>
  <c r="CI556"/>
  <c r="DN556" s="1"/>
  <c r="ER15"/>
  <c r="CH15"/>
  <c r="DM15" s="1"/>
  <c r="ER271"/>
  <c r="CH271"/>
  <c r="DM271" s="1"/>
  <c r="ER527"/>
  <c r="CH527"/>
  <c r="DM527" s="1"/>
  <c r="EQ109"/>
  <c r="CG109"/>
  <c r="DL109" s="1"/>
  <c r="EQ365"/>
  <c r="CG365"/>
  <c r="DL365" s="1"/>
  <c r="EQ546"/>
  <c r="CG546"/>
  <c r="DL546" s="1"/>
  <c r="EQ674"/>
  <c r="CG674"/>
  <c r="DL674" s="1"/>
  <c r="EP300"/>
  <c r="CF300"/>
  <c r="EP520"/>
  <c r="CF520"/>
  <c r="EU64"/>
  <c r="CK64"/>
  <c r="DP64" s="1"/>
  <c r="ES168"/>
  <c r="CI168"/>
  <c r="DN168" s="1"/>
  <c r="ES408"/>
  <c r="CI408"/>
  <c r="DN408" s="1"/>
  <c r="ES664"/>
  <c r="CI664"/>
  <c r="DN664" s="1"/>
  <c r="EP409"/>
  <c r="CF409"/>
  <c r="EP64"/>
  <c r="CF64"/>
  <c r="EP536"/>
  <c r="CF536"/>
  <c r="EZ413"/>
  <c r="CP413"/>
  <c r="DU413" s="1"/>
  <c r="EZ476"/>
  <c r="CP476"/>
  <c r="DU476" s="1"/>
  <c r="EZ4"/>
  <c r="CP4"/>
  <c r="DU4" s="1"/>
  <c r="EQ361"/>
  <c r="CG361"/>
  <c r="DL361" s="1"/>
  <c r="EQ233"/>
  <c r="CG233"/>
  <c r="DL233" s="1"/>
  <c r="EQ105"/>
  <c r="CG105"/>
  <c r="DL105" s="1"/>
  <c r="EQ442"/>
  <c r="CG442"/>
  <c r="DL442" s="1"/>
  <c r="EQ314"/>
  <c r="CG314"/>
  <c r="DL314" s="1"/>
  <c r="EQ186"/>
  <c r="CG186"/>
  <c r="DL186" s="1"/>
  <c r="EQ58"/>
  <c r="CG58"/>
  <c r="DL58" s="1"/>
  <c r="EQ401"/>
  <c r="CG401"/>
  <c r="DL401" s="1"/>
  <c r="EQ273"/>
  <c r="CG273"/>
  <c r="DL273" s="1"/>
  <c r="EQ145"/>
  <c r="CG145"/>
  <c r="DL145" s="1"/>
  <c r="EQ17"/>
  <c r="CG17"/>
  <c r="DL17" s="1"/>
  <c r="EQ354"/>
  <c r="CG354"/>
  <c r="DL354" s="1"/>
  <c r="EQ226"/>
  <c r="CG226"/>
  <c r="DL226" s="1"/>
  <c r="EQ98"/>
  <c r="CG98"/>
  <c r="DL98" s="1"/>
  <c r="ES665"/>
  <c r="CI665"/>
  <c r="DN665" s="1"/>
  <c r="ES601"/>
  <c r="CI601"/>
  <c r="DN601" s="1"/>
  <c r="ES537"/>
  <c r="CI537"/>
  <c r="DN537" s="1"/>
  <c r="ES473"/>
  <c r="CI473"/>
  <c r="DN473" s="1"/>
  <c r="ES409"/>
  <c r="CI409"/>
  <c r="DN409" s="1"/>
  <c r="ES345"/>
  <c r="CI345"/>
  <c r="DN345" s="1"/>
  <c r="ES281"/>
  <c r="CI281"/>
  <c r="DN281" s="1"/>
  <c r="ES217"/>
  <c r="CI217"/>
  <c r="DN217" s="1"/>
  <c r="ES153"/>
  <c r="CI153"/>
  <c r="DN153" s="1"/>
  <c r="ES89"/>
  <c r="CI89"/>
  <c r="DN89" s="1"/>
  <c r="ES25"/>
  <c r="CI25"/>
  <c r="DN25" s="1"/>
  <c r="ES634"/>
  <c r="CI634"/>
  <c r="DN634" s="1"/>
  <c r="ES570"/>
  <c r="CI570"/>
  <c r="DN570" s="1"/>
  <c r="ES506"/>
  <c r="CI506"/>
  <c r="DN506" s="1"/>
  <c r="ES442"/>
  <c r="CI442"/>
  <c r="DN442" s="1"/>
  <c r="ES378"/>
  <c r="CI378"/>
  <c r="DN378" s="1"/>
  <c r="ES314"/>
  <c r="CI314"/>
  <c r="DN314" s="1"/>
  <c r="ES250"/>
  <c r="CI250"/>
  <c r="DN250" s="1"/>
  <c r="ES186"/>
  <c r="CI186"/>
  <c r="DN186" s="1"/>
  <c r="ES122"/>
  <c r="CI122"/>
  <c r="DN122" s="1"/>
  <c r="ES58"/>
  <c r="CI58"/>
  <c r="DN58" s="1"/>
  <c r="ES661"/>
  <c r="CI661"/>
  <c r="DN661" s="1"/>
  <c r="ES597"/>
  <c r="CI597"/>
  <c r="DN597" s="1"/>
  <c r="ES533"/>
  <c r="CI533"/>
  <c r="DN533" s="1"/>
  <c r="ES469"/>
  <c r="CI469"/>
  <c r="DN469" s="1"/>
  <c r="ES405"/>
  <c r="CI405"/>
  <c r="DN405" s="1"/>
  <c r="ES341"/>
  <c r="CI341"/>
  <c r="DN341" s="1"/>
  <c r="ES277"/>
  <c r="CI277"/>
  <c r="DN277" s="1"/>
  <c r="ES213"/>
  <c r="CI213"/>
  <c r="DN213" s="1"/>
  <c r="ES149"/>
  <c r="CI149"/>
  <c r="DN149" s="1"/>
  <c r="ES85"/>
  <c r="CI85"/>
  <c r="DN85" s="1"/>
  <c r="ES21"/>
  <c r="CI21"/>
  <c r="DN21" s="1"/>
  <c r="ES630"/>
  <c r="CI630"/>
  <c r="DN630" s="1"/>
  <c r="ES566"/>
  <c r="CI566"/>
  <c r="DN566" s="1"/>
  <c r="ES502"/>
  <c r="CI502"/>
  <c r="DN502" s="1"/>
  <c r="ES438"/>
  <c r="CI438"/>
  <c r="DN438" s="1"/>
  <c r="ES374"/>
  <c r="CI374"/>
  <c r="DN374" s="1"/>
  <c r="ES310"/>
  <c r="CI310"/>
  <c r="DN310" s="1"/>
  <c r="ES246"/>
  <c r="CI246"/>
  <c r="DN246" s="1"/>
  <c r="ES182"/>
  <c r="CI182"/>
  <c r="DN182" s="1"/>
  <c r="ES118"/>
  <c r="CI118"/>
  <c r="DN118" s="1"/>
  <c r="ES54"/>
  <c r="CI54"/>
  <c r="DN54" s="1"/>
  <c r="EU603"/>
  <c r="CK603"/>
  <c r="DP603" s="1"/>
  <c r="EU68"/>
  <c r="CK68"/>
  <c r="DP68" s="1"/>
  <c r="EU214"/>
  <c r="CK214"/>
  <c r="DP214" s="1"/>
  <c r="EU299"/>
  <c r="CK299"/>
  <c r="DP299" s="1"/>
  <c r="EU443"/>
  <c r="CK443"/>
  <c r="DP443" s="1"/>
  <c r="EZ440"/>
  <c r="CP440"/>
  <c r="DU440" s="1"/>
  <c r="EV109"/>
  <c r="CL109"/>
  <c r="DQ109" s="1"/>
  <c r="EV237"/>
  <c r="CL237"/>
  <c r="DQ237" s="1"/>
  <c r="EV365"/>
  <c r="CL365"/>
  <c r="DQ365" s="1"/>
  <c r="EV493"/>
  <c r="CL493"/>
  <c r="DQ493" s="1"/>
  <c r="EV621"/>
  <c r="CL621"/>
  <c r="DQ621" s="1"/>
  <c r="ES27"/>
  <c r="CI27"/>
  <c r="DN27" s="1"/>
  <c r="ES155"/>
  <c r="CI155"/>
  <c r="DN155" s="1"/>
  <c r="ES283"/>
  <c r="CI283"/>
  <c r="DN283" s="1"/>
  <c r="ES411"/>
  <c r="CI411"/>
  <c r="DN411" s="1"/>
  <c r="ES539"/>
  <c r="CI539"/>
  <c r="DN539" s="1"/>
  <c r="ES667"/>
  <c r="CI667"/>
  <c r="DN667" s="1"/>
  <c r="ER238"/>
  <c r="CH238"/>
  <c r="DM238" s="1"/>
  <c r="ER494"/>
  <c r="CH494"/>
  <c r="DM494" s="1"/>
  <c r="EQ108"/>
  <c r="CG108"/>
  <c r="DL108" s="1"/>
  <c r="EQ138"/>
  <c r="CG138"/>
  <c r="DL138" s="1"/>
  <c r="EQ10"/>
  <c r="CG10"/>
  <c r="DL10" s="1"/>
  <c r="EQ353"/>
  <c r="CG353"/>
  <c r="DL353" s="1"/>
  <c r="EQ225"/>
  <c r="CG225"/>
  <c r="DL225" s="1"/>
  <c r="EQ97"/>
  <c r="CG97"/>
  <c r="DL97" s="1"/>
  <c r="EQ434"/>
  <c r="CG434"/>
  <c r="DL434" s="1"/>
  <c r="EQ306"/>
  <c r="CG306"/>
  <c r="DL306" s="1"/>
  <c r="EQ178"/>
  <c r="CG178"/>
  <c r="DL178" s="1"/>
  <c r="EQ50"/>
  <c r="CG50"/>
  <c r="DL50" s="1"/>
  <c r="ES641"/>
  <c r="CI641"/>
  <c r="DN641" s="1"/>
  <c r="ES577"/>
  <c r="CI577"/>
  <c r="DN577" s="1"/>
  <c r="ES513"/>
  <c r="CI513"/>
  <c r="DN513" s="1"/>
  <c r="ES449"/>
  <c r="CI449"/>
  <c r="DN449" s="1"/>
  <c r="ES385"/>
  <c r="CI385"/>
  <c r="DN385" s="1"/>
  <c r="ES321"/>
  <c r="CI321"/>
  <c r="DN321" s="1"/>
  <c r="ES257"/>
  <c r="CI257"/>
  <c r="DN257" s="1"/>
  <c r="ES193"/>
  <c r="CI193"/>
  <c r="DN193" s="1"/>
  <c r="ES129"/>
  <c r="CI129"/>
  <c r="DN129" s="1"/>
  <c r="ES65"/>
  <c r="CI65"/>
  <c r="DN65" s="1"/>
  <c r="ES674"/>
  <c r="CI674"/>
  <c r="DN674" s="1"/>
  <c r="ES610"/>
  <c r="CI610"/>
  <c r="DN610" s="1"/>
  <c r="ES546"/>
  <c r="CI546"/>
  <c r="DN546" s="1"/>
  <c r="ES482"/>
  <c r="CI482"/>
  <c r="DN482" s="1"/>
  <c r="ES418"/>
  <c r="CI418"/>
  <c r="DN418" s="1"/>
  <c r="ES354"/>
  <c r="CI354"/>
  <c r="DN354" s="1"/>
  <c r="ES290"/>
  <c r="CI290"/>
  <c r="DN290" s="1"/>
  <c r="ES226"/>
  <c r="CI226"/>
  <c r="DN226" s="1"/>
  <c r="ES162"/>
  <c r="CI162"/>
  <c r="DN162" s="1"/>
  <c r="ES98"/>
  <c r="CI98"/>
  <c r="DN98" s="1"/>
  <c r="ES34"/>
  <c r="CI34"/>
  <c r="DN34" s="1"/>
  <c r="ES637"/>
  <c r="CI637"/>
  <c r="DN637" s="1"/>
  <c r="ES573"/>
  <c r="CI573"/>
  <c r="DN573" s="1"/>
  <c r="ES509"/>
  <c r="CI509"/>
  <c r="DN509" s="1"/>
  <c r="ES445"/>
  <c r="CI445"/>
  <c r="DN445" s="1"/>
  <c r="ES381"/>
  <c r="CI381"/>
  <c r="DN381" s="1"/>
  <c r="ES317"/>
  <c r="CI317"/>
  <c r="DN317" s="1"/>
  <c r="ES253"/>
  <c r="CI253"/>
  <c r="DN253" s="1"/>
  <c r="ES189"/>
  <c r="CI189"/>
  <c r="DN189" s="1"/>
  <c r="ES125"/>
  <c r="CI125"/>
  <c r="DN125" s="1"/>
  <c r="ES61"/>
  <c r="CI61"/>
  <c r="DN61" s="1"/>
  <c r="ES670"/>
  <c r="CI670"/>
  <c r="DN670" s="1"/>
  <c r="ES606"/>
  <c r="CI606"/>
  <c r="DN606" s="1"/>
  <c r="ES542"/>
  <c r="CI542"/>
  <c r="DN542" s="1"/>
  <c r="ES478"/>
  <c r="CI478"/>
  <c r="DN478" s="1"/>
  <c r="ES414"/>
  <c r="CI414"/>
  <c r="DN414" s="1"/>
  <c r="ES350"/>
  <c r="CI350"/>
  <c r="DN350" s="1"/>
  <c r="ES286"/>
  <c r="CI286"/>
  <c r="DN286" s="1"/>
  <c r="ES222"/>
  <c r="CI222"/>
  <c r="DN222" s="1"/>
  <c r="ES158"/>
  <c r="CI158"/>
  <c r="DN158" s="1"/>
  <c r="ES94"/>
  <c r="CI94"/>
  <c r="DN94" s="1"/>
  <c r="ES30"/>
  <c r="CI30"/>
  <c r="DN30" s="1"/>
  <c r="EU402"/>
  <c r="CK402"/>
  <c r="DP402" s="1"/>
  <c r="EU542"/>
  <c r="CK542"/>
  <c r="DP542" s="1"/>
  <c r="EU630"/>
  <c r="CK630"/>
  <c r="DP630" s="1"/>
  <c r="EU111"/>
  <c r="CK111"/>
  <c r="DP111" s="1"/>
  <c r="EU251"/>
  <c r="CK251"/>
  <c r="DP251" s="1"/>
  <c r="EV29"/>
  <c r="CL29"/>
  <c r="DQ29" s="1"/>
  <c r="EV157"/>
  <c r="CL157"/>
  <c r="DQ157" s="1"/>
  <c r="EV285"/>
  <c r="CL285"/>
  <c r="DQ285" s="1"/>
  <c r="EV413"/>
  <c r="CL413"/>
  <c r="DQ413" s="1"/>
  <c r="EV541"/>
  <c r="CL541"/>
  <c r="DQ541" s="1"/>
  <c r="EV669"/>
  <c r="CL669"/>
  <c r="DQ669" s="1"/>
  <c r="ES75"/>
  <c r="CI75"/>
  <c r="DN75" s="1"/>
  <c r="ES203"/>
  <c r="CI203"/>
  <c r="DN203" s="1"/>
  <c r="ES331"/>
  <c r="CI331"/>
  <c r="DN331" s="1"/>
  <c r="ES459"/>
  <c r="CI459"/>
  <c r="DN459" s="1"/>
  <c r="ES587"/>
  <c r="CI587"/>
  <c r="DN587" s="1"/>
  <c r="ER78"/>
  <c r="CH78"/>
  <c r="DM78" s="1"/>
  <c r="ER334"/>
  <c r="CH334"/>
  <c r="DM334" s="1"/>
  <c r="ER590"/>
  <c r="CH590"/>
  <c r="DM590" s="1"/>
  <c r="EQ204"/>
  <c r="CG204"/>
  <c r="DL204" s="1"/>
  <c r="EQ460"/>
  <c r="CG460"/>
  <c r="DL460" s="1"/>
  <c r="EQ593"/>
  <c r="CG593"/>
  <c r="DL593" s="1"/>
  <c r="EP105"/>
  <c r="CF105"/>
  <c r="EP361"/>
  <c r="CF361"/>
  <c r="EP568"/>
  <c r="CF568"/>
  <c r="ES56"/>
  <c r="CI56"/>
  <c r="DN56" s="1"/>
  <c r="ES312"/>
  <c r="CI312"/>
  <c r="DN312" s="1"/>
  <c r="ES584"/>
  <c r="CI584"/>
  <c r="DN584" s="1"/>
  <c r="EP436"/>
  <c r="CF436"/>
  <c r="EU582"/>
  <c r="CK582"/>
  <c r="DP582" s="1"/>
  <c r="EP457"/>
  <c r="CF457"/>
  <c r="EV667"/>
  <c r="CL667"/>
  <c r="DQ667" s="1"/>
  <c r="EV603"/>
  <c r="CL603"/>
  <c r="DQ603" s="1"/>
  <c r="EV539"/>
  <c r="CL539"/>
  <c r="DQ539" s="1"/>
  <c r="EV475"/>
  <c r="CL475"/>
  <c r="DQ475" s="1"/>
  <c r="EV411"/>
  <c r="CL411"/>
  <c r="DQ411" s="1"/>
  <c r="EV347"/>
  <c r="CL347"/>
  <c r="DQ347" s="1"/>
  <c r="EV283"/>
  <c r="CL283"/>
  <c r="DQ283" s="1"/>
  <c r="EV219"/>
  <c r="CL219"/>
  <c r="DQ219" s="1"/>
  <c r="EV155"/>
  <c r="CL155"/>
  <c r="DQ155" s="1"/>
  <c r="EV91"/>
  <c r="CL91"/>
  <c r="DQ91" s="1"/>
  <c r="EV27"/>
  <c r="CL27"/>
  <c r="DQ27" s="1"/>
  <c r="EV644"/>
  <c r="CL644"/>
  <c r="DQ644" s="1"/>
  <c r="EV580"/>
  <c r="CL580"/>
  <c r="DQ580" s="1"/>
  <c r="EV516"/>
  <c r="CL516"/>
  <c r="DQ516" s="1"/>
  <c r="EV452"/>
  <c r="CL452"/>
  <c r="DQ452" s="1"/>
  <c r="EV388"/>
  <c r="CL388"/>
  <c r="DQ388" s="1"/>
  <c r="EV324"/>
  <c r="CL324"/>
  <c r="DQ324" s="1"/>
  <c r="EV260"/>
  <c r="CL260"/>
  <c r="DQ260" s="1"/>
  <c r="EV196"/>
  <c r="CL196"/>
  <c r="DQ196" s="1"/>
  <c r="EV132"/>
  <c r="CL132"/>
  <c r="DQ132" s="1"/>
  <c r="EV68"/>
  <c r="CL68"/>
  <c r="DQ68" s="1"/>
  <c r="EV4"/>
  <c r="CL4"/>
  <c r="DQ4" s="1"/>
  <c r="EV615"/>
  <c r="CL615"/>
  <c r="DQ615" s="1"/>
  <c r="EV551"/>
  <c r="CL551"/>
  <c r="DQ551" s="1"/>
  <c r="EV487"/>
  <c r="CL487"/>
  <c r="DQ487" s="1"/>
  <c r="EV423"/>
  <c r="CL423"/>
  <c r="DQ423" s="1"/>
  <c r="EV359"/>
  <c r="CL359"/>
  <c r="DQ359" s="1"/>
  <c r="EV295"/>
  <c r="CL295"/>
  <c r="DQ295" s="1"/>
  <c r="EV231"/>
  <c r="CL231"/>
  <c r="DQ231" s="1"/>
  <c r="EV167"/>
  <c r="CL167"/>
  <c r="DQ167" s="1"/>
  <c r="EV103"/>
  <c r="CL103"/>
  <c r="DQ103" s="1"/>
  <c r="EV39"/>
  <c r="CL39"/>
  <c r="DQ39" s="1"/>
  <c r="EV648"/>
  <c r="CL648"/>
  <c r="DQ648" s="1"/>
  <c r="EV584"/>
  <c r="CL584"/>
  <c r="DQ584" s="1"/>
  <c r="EV520"/>
  <c r="CL520"/>
  <c r="DQ520" s="1"/>
  <c r="EV456"/>
  <c r="CL456"/>
  <c r="DQ456" s="1"/>
  <c r="EV392"/>
  <c r="CL392"/>
  <c r="DQ392" s="1"/>
  <c r="EV328"/>
  <c r="CL328"/>
  <c r="DQ328" s="1"/>
  <c r="EV264"/>
  <c r="CL264"/>
  <c r="DQ264" s="1"/>
  <c r="EV200"/>
  <c r="CL200"/>
  <c r="DQ200" s="1"/>
  <c r="EV136"/>
  <c r="CL136"/>
  <c r="DQ136" s="1"/>
  <c r="EV72"/>
  <c r="CL72"/>
  <c r="DQ72" s="1"/>
  <c r="EV8"/>
  <c r="CL8"/>
  <c r="DQ8" s="1"/>
  <c r="ER555"/>
  <c r="CH555"/>
  <c r="DM555" s="1"/>
  <c r="ER427"/>
  <c r="CH427"/>
  <c r="DM427" s="1"/>
  <c r="ER299"/>
  <c r="CH299"/>
  <c r="DM299" s="1"/>
  <c r="ER171"/>
  <c r="CH171"/>
  <c r="DM171" s="1"/>
  <c r="ER43"/>
  <c r="CH43"/>
  <c r="DM43" s="1"/>
  <c r="ER588"/>
  <c r="CH588"/>
  <c r="DM588" s="1"/>
  <c r="ER460"/>
  <c r="CH460"/>
  <c r="DM460" s="1"/>
  <c r="ER332"/>
  <c r="CH332"/>
  <c r="DM332" s="1"/>
  <c r="ER204"/>
  <c r="CH204"/>
  <c r="DM204" s="1"/>
  <c r="ER76"/>
  <c r="CH76"/>
  <c r="DM76" s="1"/>
  <c r="ER627"/>
  <c r="CH627"/>
  <c r="DM627" s="1"/>
  <c r="ER499"/>
  <c r="CH499"/>
  <c r="DM499" s="1"/>
  <c r="ER371"/>
  <c r="CH371"/>
  <c r="DM371" s="1"/>
  <c r="ER243"/>
  <c r="CH243"/>
  <c r="DM243" s="1"/>
  <c r="ER115"/>
  <c r="CH115"/>
  <c r="DM115" s="1"/>
  <c r="ER2"/>
  <c r="CH2"/>
  <c r="ER548"/>
  <c r="CH548"/>
  <c r="DM548" s="1"/>
  <c r="ER420"/>
  <c r="CH420"/>
  <c r="DM420" s="1"/>
  <c r="ER292"/>
  <c r="CH292"/>
  <c r="DM292" s="1"/>
  <c r="ER164"/>
  <c r="CH164"/>
  <c r="DM164" s="1"/>
  <c r="ER36"/>
  <c r="CH36"/>
  <c r="DM36" s="1"/>
  <c r="EV69"/>
  <c r="CL69"/>
  <c r="DQ69" s="1"/>
  <c r="EV197"/>
  <c r="CL197"/>
  <c r="DQ197" s="1"/>
  <c r="EV325"/>
  <c r="CL325"/>
  <c r="DQ325" s="1"/>
  <c r="EV453"/>
  <c r="CL453"/>
  <c r="DQ453" s="1"/>
  <c r="EV581"/>
  <c r="CL581"/>
  <c r="DQ581" s="1"/>
  <c r="EU291"/>
  <c r="CK291"/>
  <c r="DP291" s="1"/>
  <c r="ES83"/>
  <c r="CI83"/>
  <c r="DN83" s="1"/>
  <c r="ES211"/>
  <c r="CI211"/>
  <c r="DN211" s="1"/>
  <c r="ES339"/>
  <c r="CI339"/>
  <c r="DN339" s="1"/>
  <c r="ES467"/>
  <c r="CI467"/>
  <c r="DN467" s="1"/>
  <c r="ES595"/>
  <c r="CI595"/>
  <c r="DN595" s="1"/>
  <c r="ER126"/>
  <c r="CH126"/>
  <c r="DM126" s="1"/>
  <c r="ER382"/>
  <c r="CH382"/>
  <c r="DM382" s="1"/>
  <c r="ER638"/>
  <c r="CH638"/>
  <c r="DM638" s="1"/>
  <c r="EQ220"/>
  <c r="CG220"/>
  <c r="DL220" s="1"/>
  <c r="EQ473"/>
  <c r="CG473"/>
  <c r="DL473" s="1"/>
  <c r="EQ601"/>
  <c r="CG601"/>
  <c r="DL601" s="1"/>
  <c r="EP121"/>
  <c r="CF121"/>
  <c r="EP376"/>
  <c r="CF376"/>
  <c r="EP580"/>
  <c r="CF580"/>
  <c r="EU399"/>
  <c r="CK399"/>
  <c r="DP399" s="1"/>
  <c r="ES96"/>
  <c r="CI96"/>
  <c r="DN96" s="1"/>
  <c r="ES224"/>
  <c r="CI224"/>
  <c r="DN224" s="1"/>
  <c r="ES352"/>
  <c r="CI352"/>
  <c r="DN352" s="1"/>
  <c r="ES480"/>
  <c r="CI480"/>
  <c r="DN480" s="1"/>
  <c r="ES608"/>
  <c r="CI608"/>
  <c r="DN608" s="1"/>
  <c r="EP120"/>
  <c r="CF120"/>
  <c r="EP372"/>
  <c r="CF372"/>
  <c r="EP576"/>
  <c r="CF576"/>
  <c r="EU521"/>
  <c r="CK521"/>
  <c r="DP521" s="1"/>
  <c r="EP240"/>
  <c r="CF240"/>
  <c r="EP472"/>
  <c r="CF472"/>
  <c r="EP4"/>
  <c r="CF4"/>
  <c r="EV38"/>
  <c r="CL38"/>
  <c r="DQ38" s="1"/>
  <c r="EV242"/>
  <c r="CL242"/>
  <c r="DQ242" s="1"/>
  <c r="EV449"/>
  <c r="CL449"/>
  <c r="DQ449" s="1"/>
  <c r="EV650"/>
  <c r="CL650"/>
  <c r="DQ650" s="1"/>
  <c r="ES303"/>
  <c r="CI303"/>
  <c r="DN303" s="1"/>
  <c r="ES644"/>
  <c r="CI644"/>
  <c r="DN644" s="1"/>
  <c r="ER374"/>
  <c r="CH374"/>
  <c r="DM374" s="1"/>
  <c r="EQ101"/>
  <c r="CG101"/>
  <c r="DL101" s="1"/>
  <c r="EQ492"/>
  <c r="CG492"/>
  <c r="DL492" s="1"/>
  <c r="EP220"/>
  <c r="CF220"/>
  <c r="EV210"/>
  <c r="CL210"/>
  <c r="DQ210" s="1"/>
  <c r="EV618"/>
  <c r="CL618"/>
  <c r="DQ618" s="1"/>
  <c r="ES591"/>
  <c r="CI591"/>
  <c r="DN591" s="1"/>
  <c r="ES31"/>
  <c r="CI31"/>
  <c r="DN31" s="1"/>
  <c r="EZ363"/>
  <c r="CP363"/>
  <c r="DU363" s="1"/>
  <c r="EV186"/>
  <c r="CL186"/>
  <c r="DQ186" s="1"/>
  <c r="EV393"/>
  <c r="CL393"/>
  <c r="DQ393" s="1"/>
  <c r="EV598"/>
  <c r="CL598"/>
  <c r="DQ598" s="1"/>
  <c r="ES212"/>
  <c r="CI212"/>
  <c r="DN212" s="1"/>
  <c r="ES551"/>
  <c r="CI551"/>
  <c r="DN551" s="1"/>
  <c r="ER262"/>
  <c r="CH262"/>
  <c r="DM262" s="1"/>
  <c r="ER671"/>
  <c r="CH671"/>
  <c r="DM671" s="1"/>
  <c r="EQ405"/>
  <c r="CG405"/>
  <c r="DL405" s="1"/>
  <c r="EQ644"/>
  <c r="CG644"/>
  <c r="DL644" s="1"/>
  <c r="EV234"/>
  <c r="CL234"/>
  <c r="DQ234" s="1"/>
  <c r="EV646"/>
  <c r="CL646"/>
  <c r="DQ646" s="1"/>
  <c r="ES2"/>
  <c r="CI2"/>
  <c r="DN2" s="1"/>
  <c r="ES71"/>
  <c r="CI71"/>
  <c r="DN71" s="1"/>
  <c r="EZ207"/>
  <c r="CP207"/>
  <c r="DU207" s="1"/>
  <c r="EV178"/>
  <c r="CL178"/>
  <c r="DQ178" s="1"/>
  <c r="EV385"/>
  <c r="CL385"/>
  <c r="DQ385" s="1"/>
  <c r="EV586"/>
  <c r="CL586"/>
  <c r="DQ586" s="1"/>
  <c r="ES196"/>
  <c r="CI196"/>
  <c r="DN196" s="1"/>
  <c r="ES535"/>
  <c r="CI535"/>
  <c r="DN535" s="1"/>
  <c r="ER246"/>
  <c r="CH246"/>
  <c r="DM246" s="1"/>
  <c r="ER647"/>
  <c r="CH647"/>
  <c r="DM647" s="1"/>
  <c r="EQ388"/>
  <c r="CG388"/>
  <c r="DL388" s="1"/>
  <c r="EQ634"/>
  <c r="CG634"/>
  <c r="DL634" s="1"/>
  <c r="ES135"/>
  <c r="CI135"/>
  <c r="DN135" s="1"/>
  <c r="ES479"/>
  <c r="CI479"/>
  <c r="DN479" s="1"/>
  <c r="EV49"/>
  <c r="CL49"/>
  <c r="DQ49" s="1"/>
  <c r="EV250"/>
  <c r="CL250"/>
  <c r="DQ250" s="1"/>
  <c r="EV457"/>
  <c r="CL457"/>
  <c r="DQ457" s="1"/>
  <c r="EV662"/>
  <c r="CL662"/>
  <c r="DQ662" s="1"/>
  <c r="ES319"/>
  <c r="CI319"/>
  <c r="DN319" s="1"/>
  <c r="ES660"/>
  <c r="CI660"/>
  <c r="DN660" s="1"/>
  <c r="ER390"/>
  <c r="CH390"/>
  <c r="DM390" s="1"/>
  <c r="EQ125"/>
  <c r="CG125"/>
  <c r="DL125" s="1"/>
  <c r="EQ501"/>
  <c r="CG501"/>
  <c r="DL501" s="1"/>
  <c r="EV18"/>
  <c r="CL18"/>
  <c r="DQ18" s="1"/>
  <c r="EV225"/>
  <c r="CL225"/>
  <c r="DQ225" s="1"/>
  <c r="EV426"/>
  <c r="CL426"/>
  <c r="DQ426" s="1"/>
  <c r="EV633"/>
  <c r="CL633"/>
  <c r="DQ633" s="1"/>
  <c r="ES271"/>
  <c r="CI271"/>
  <c r="DN271" s="1"/>
  <c r="ES612"/>
  <c r="CI612"/>
  <c r="DN612" s="1"/>
  <c r="ER327"/>
  <c r="CH327"/>
  <c r="DM327" s="1"/>
  <c r="EZ527"/>
  <c r="CP527"/>
  <c r="DU527" s="1"/>
  <c r="EV474"/>
  <c r="CL474"/>
  <c r="DQ474" s="1"/>
  <c r="EQ292"/>
  <c r="CG292"/>
  <c r="DL292" s="1"/>
  <c r="EV26"/>
  <c r="CL26"/>
  <c r="DQ26" s="1"/>
  <c r="EV666"/>
  <c r="CL666"/>
  <c r="DQ666" s="1"/>
  <c r="EQ474"/>
  <c r="CG474"/>
  <c r="DL474" s="1"/>
  <c r="EV145"/>
  <c r="CL145"/>
  <c r="DQ145" s="1"/>
  <c r="ER582"/>
  <c r="CH582"/>
  <c r="DM582" s="1"/>
  <c r="EQ621"/>
  <c r="CG621"/>
  <c r="DL621" s="1"/>
  <c r="ER150"/>
  <c r="CH150"/>
  <c r="DM150" s="1"/>
  <c r="ER95"/>
  <c r="CH95"/>
  <c r="DM95" s="1"/>
  <c r="EQ500"/>
  <c r="CG500"/>
  <c r="DL500" s="1"/>
  <c r="EV297"/>
  <c r="CL297"/>
  <c r="DQ297" s="1"/>
  <c r="EP584"/>
  <c r="CF584"/>
  <c r="EQ538"/>
  <c r="CG538"/>
  <c r="DL538" s="1"/>
  <c r="EQ244"/>
  <c r="CG244"/>
  <c r="DL244" s="1"/>
  <c r="EQ420"/>
  <c r="CG420"/>
  <c r="DL420" s="1"/>
  <c r="EQ508"/>
  <c r="CG508"/>
  <c r="DL508" s="1"/>
  <c r="EV322"/>
  <c r="CL322"/>
  <c r="DQ322" s="1"/>
  <c r="ER247"/>
  <c r="CH247"/>
  <c r="DM247" s="1"/>
  <c r="EQ613"/>
  <c r="CG613"/>
  <c r="DL613" s="1"/>
  <c r="ES315"/>
  <c r="CI315"/>
  <c r="DN315" s="1"/>
  <c r="ES443"/>
  <c r="CI443"/>
  <c r="DN443" s="1"/>
  <c r="ES571"/>
  <c r="CI571"/>
  <c r="DN571" s="1"/>
  <c r="ER46"/>
  <c r="CH46"/>
  <c r="DM46" s="1"/>
  <c r="ER302"/>
  <c r="CH302"/>
  <c r="DM302" s="1"/>
  <c r="ER558"/>
  <c r="CH558"/>
  <c r="DM558" s="1"/>
  <c r="EQ172"/>
  <c r="CG172"/>
  <c r="DL172" s="1"/>
  <c r="EQ428"/>
  <c r="CG428"/>
  <c r="DL428" s="1"/>
  <c r="EQ577"/>
  <c r="CG577"/>
  <c r="DL577" s="1"/>
  <c r="EP73"/>
  <c r="CF73"/>
  <c r="EP329"/>
  <c r="CF329"/>
  <c r="EP540"/>
  <c r="CF540"/>
  <c r="ES24"/>
  <c r="CI24"/>
  <c r="DN24" s="1"/>
  <c r="ES280"/>
  <c r="CI280"/>
  <c r="DN280" s="1"/>
  <c r="ES552"/>
  <c r="CI552"/>
  <c r="DN552" s="1"/>
  <c r="EP360"/>
  <c r="CF360"/>
  <c r="EU322"/>
  <c r="CK322"/>
  <c r="DP322" s="1"/>
  <c r="EP408"/>
  <c r="CF408"/>
  <c r="EV675"/>
  <c r="CL675"/>
  <c r="DQ675" s="1"/>
  <c r="EV611"/>
  <c r="CL611"/>
  <c r="DQ611" s="1"/>
  <c r="EV547"/>
  <c r="CL547"/>
  <c r="DQ547" s="1"/>
  <c r="EV483"/>
  <c r="CL483"/>
  <c r="DQ483" s="1"/>
  <c r="EV419"/>
  <c r="CL419"/>
  <c r="DQ419" s="1"/>
  <c r="EV355"/>
  <c r="CL355"/>
  <c r="DQ355" s="1"/>
  <c r="EV291"/>
  <c r="CL291"/>
  <c r="DQ291" s="1"/>
  <c r="EV227"/>
  <c r="CL227"/>
  <c r="DQ227" s="1"/>
  <c r="EV163"/>
  <c r="CL163"/>
  <c r="DQ163" s="1"/>
  <c r="EV99"/>
  <c r="CL99"/>
  <c r="DQ99" s="1"/>
  <c r="EV35"/>
  <c r="CL35"/>
  <c r="DQ35" s="1"/>
  <c r="EV652"/>
  <c r="CL652"/>
  <c r="DQ652" s="1"/>
  <c r="EV588"/>
  <c r="CL588"/>
  <c r="DQ588" s="1"/>
  <c r="EV524"/>
  <c r="CL524"/>
  <c r="DQ524" s="1"/>
  <c r="EV460"/>
  <c r="CL460"/>
  <c r="DQ460" s="1"/>
  <c r="EV396"/>
  <c r="CL396"/>
  <c r="DQ396" s="1"/>
  <c r="EV332"/>
  <c r="CL332"/>
  <c r="DQ332" s="1"/>
  <c r="EV268"/>
  <c r="CL268"/>
  <c r="DQ268" s="1"/>
  <c r="EV204"/>
  <c r="CL204"/>
  <c r="DQ204" s="1"/>
  <c r="EV140"/>
  <c r="CL140"/>
  <c r="DQ140" s="1"/>
  <c r="EV76"/>
  <c r="CL76"/>
  <c r="DQ76" s="1"/>
  <c r="EV12"/>
  <c r="CL12"/>
  <c r="DQ12" s="1"/>
  <c r="EV623"/>
  <c r="CL623"/>
  <c r="DQ623" s="1"/>
  <c r="EV559"/>
  <c r="CL559"/>
  <c r="DQ559" s="1"/>
  <c r="EV495"/>
  <c r="CL495"/>
  <c r="DQ495" s="1"/>
  <c r="EV431"/>
  <c r="CL431"/>
  <c r="DQ431" s="1"/>
  <c r="EV367"/>
  <c r="CL367"/>
  <c r="DQ367" s="1"/>
  <c r="EV303"/>
  <c r="CL303"/>
  <c r="DQ303" s="1"/>
  <c r="EV239"/>
  <c r="CL239"/>
  <c r="DQ239" s="1"/>
  <c r="EV175"/>
  <c r="CL175"/>
  <c r="DQ175" s="1"/>
  <c r="EV111"/>
  <c r="CL111"/>
  <c r="DQ111" s="1"/>
  <c r="EV47"/>
  <c r="CL47"/>
  <c r="DQ47" s="1"/>
  <c r="EV656"/>
  <c r="CL656"/>
  <c r="DQ656" s="1"/>
  <c r="EV592"/>
  <c r="CL592"/>
  <c r="DQ592" s="1"/>
  <c r="EV528"/>
  <c r="CL528"/>
  <c r="DQ528" s="1"/>
  <c r="EV464"/>
  <c r="CL464"/>
  <c r="DQ464" s="1"/>
  <c r="EV400"/>
  <c r="CL400"/>
  <c r="DQ400" s="1"/>
  <c r="EV336"/>
  <c r="CL336"/>
  <c r="DQ336" s="1"/>
  <c r="EV272"/>
  <c r="CL272"/>
  <c r="DQ272" s="1"/>
  <c r="EV208"/>
  <c r="CL208"/>
  <c r="DQ208" s="1"/>
  <c r="EV144"/>
  <c r="CL144"/>
  <c r="DQ144" s="1"/>
  <c r="EV80"/>
  <c r="CL80"/>
  <c r="DQ80" s="1"/>
  <c r="EV16"/>
  <c r="CL16"/>
  <c r="DQ16" s="1"/>
  <c r="ER571"/>
  <c r="CH571"/>
  <c r="DM571" s="1"/>
  <c r="ER443"/>
  <c r="CH443"/>
  <c r="DM443" s="1"/>
  <c r="ER315"/>
  <c r="CH315"/>
  <c r="DM315" s="1"/>
  <c r="ER187"/>
  <c r="CH187"/>
  <c r="DM187" s="1"/>
  <c r="ER59"/>
  <c r="CH59"/>
  <c r="DM59" s="1"/>
  <c r="ER604"/>
  <c r="CH604"/>
  <c r="DM604" s="1"/>
  <c r="ER476"/>
  <c r="CH476"/>
  <c r="DM476" s="1"/>
  <c r="ER348"/>
  <c r="CH348"/>
  <c r="DM348" s="1"/>
  <c r="ER220"/>
  <c r="CH220"/>
  <c r="DM220" s="1"/>
  <c r="ER92"/>
  <c r="CH92"/>
  <c r="DM92" s="1"/>
  <c r="ER643"/>
  <c r="CH643"/>
  <c r="DM643" s="1"/>
  <c r="ER515"/>
  <c r="CH515"/>
  <c r="DM515" s="1"/>
  <c r="ER387"/>
  <c r="CH387"/>
  <c r="DM387" s="1"/>
  <c r="ER259"/>
  <c r="CH259"/>
  <c r="DM259" s="1"/>
  <c r="ER131"/>
  <c r="CH131"/>
  <c r="DM131" s="1"/>
  <c r="ER3"/>
  <c r="CH3"/>
  <c r="DM3" s="1"/>
  <c r="ER564"/>
  <c r="CH564"/>
  <c r="DM564" s="1"/>
  <c r="ER436"/>
  <c r="CH436"/>
  <c r="DM436" s="1"/>
  <c r="ER308"/>
  <c r="CH308"/>
  <c r="DM308" s="1"/>
  <c r="ER180"/>
  <c r="CH180"/>
  <c r="DM180" s="1"/>
  <c r="ER52"/>
  <c r="CH52"/>
  <c r="DM52" s="1"/>
  <c r="EV53"/>
  <c r="CL53"/>
  <c r="DQ53" s="1"/>
  <c r="EV181"/>
  <c r="CL181"/>
  <c r="DQ181" s="1"/>
  <c r="EV309"/>
  <c r="CL309"/>
  <c r="DQ309" s="1"/>
  <c r="EV437"/>
  <c r="CL437"/>
  <c r="DQ437" s="1"/>
  <c r="EV565"/>
  <c r="CL565"/>
  <c r="DQ565" s="1"/>
  <c r="EU158"/>
  <c r="CK158"/>
  <c r="DP158" s="1"/>
  <c r="ES67"/>
  <c r="CI67"/>
  <c r="DN67" s="1"/>
  <c r="ES195"/>
  <c r="CI195"/>
  <c r="DN195" s="1"/>
  <c r="ES323"/>
  <c r="CI323"/>
  <c r="DN323" s="1"/>
  <c r="ES451"/>
  <c r="CI451"/>
  <c r="DN451" s="1"/>
  <c r="ES579"/>
  <c r="CI579"/>
  <c r="DN579" s="1"/>
  <c r="ER94"/>
  <c r="CH94"/>
  <c r="DM94" s="1"/>
  <c r="ER350"/>
  <c r="CH350"/>
  <c r="DM350" s="1"/>
  <c r="ER606"/>
  <c r="CH606"/>
  <c r="DM606" s="1"/>
  <c r="EQ188"/>
  <c r="CG188"/>
  <c r="DL188" s="1"/>
  <c r="EQ444"/>
  <c r="CG444"/>
  <c r="DL444" s="1"/>
  <c r="EQ585"/>
  <c r="CG585"/>
  <c r="DL585" s="1"/>
  <c r="EP89"/>
  <c r="CF89"/>
  <c r="EP345"/>
  <c r="CF345"/>
  <c r="EP553"/>
  <c r="CF553"/>
  <c r="EU259"/>
  <c r="CK259"/>
  <c r="DP259" s="1"/>
  <c r="ES80"/>
  <c r="CI80"/>
  <c r="DN80" s="1"/>
  <c r="ES208"/>
  <c r="CI208"/>
  <c r="DN208" s="1"/>
  <c r="ES336"/>
  <c r="CI336"/>
  <c r="DN336" s="1"/>
  <c r="ES464"/>
  <c r="CI464"/>
  <c r="DN464" s="1"/>
  <c r="ES592"/>
  <c r="CI592"/>
  <c r="DN592" s="1"/>
  <c r="EP88"/>
  <c r="CF88"/>
  <c r="EP344"/>
  <c r="CF344"/>
  <c r="EP552"/>
  <c r="CF552"/>
  <c r="EU382"/>
  <c r="CK382"/>
  <c r="DP382" s="1"/>
  <c r="EP208"/>
  <c r="CF208"/>
  <c r="EP444"/>
  <c r="CF444"/>
  <c r="EP649"/>
  <c r="CF649"/>
  <c r="EV10"/>
  <c r="CL10"/>
  <c r="DQ10" s="1"/>
  <c r="EV217"/>
  <c r="CL217"/>
  <c r="DQ217" s="1"/>
  <c r="EV422"/>
  <c r="CL422"/>
  <c r="DQ422" s="1"/>
  <c r="EV626"/>
  <c r="CL626"/>
  <c r="DQ626" s="1"/>
  <c r="ES260"/>
  <c r="CI260"/>
  <c r="DN260" s="1"/>
  <c r="ES599"/>
  <c r="CI599"/>
  <c r="DN599" s="1"/>
  <c r="ER319"/>
  <c r="CH319"/>
  <c r="DM319" s="1"/>
  <c r="EQ53"/>
  <c r="CG53"/>
  <c r="DL53" s="1"/>
  <c r="EQ468"/>
  <c r="CG468"/>
  <c r="DL468" s="1"/>
  <c r="EQ669"/>
  <c r="CG669"/>
  <c r="DL669" s="1"/>
  <c r="EV161"/>
  <c r="CL161"/>
  <c r="DQ161" s="1"/>
  <c r="EV569"/>
  <c r="CL569"/>
  <c r="DQ569" s="1"/>
  <c r="ES503"/>
  <c r="CI503"/>
  <c r="DN503" s="1"/>
  <c r="ER663"/>
  <c r="CH663"/>
  <c r="DM663" s="1"/>
  <c r="ES628"/>
  <c r="CI628"/>
  <c r="DN628" s="1"/>
  <c r="EV162"/>
  <c r="CL162"/>
  <c r="DQ162" s="1"/>
  <c r="EV369"/>
  <c r="CL369"/>
  <c r="DQ369" s="1"/>
  <c r="EV570"/>
  <c r="CL570"/>
  <c r="DQ570" s="1"/>
  <c r="ES167"/>
  <c r="CI167"/>
  <c r="DN167" s="1"/>
  <c r="ES511"/>
  <c r="CI511"/>
  <c r="DN511" s="1"/>
  <c r="ER214"/>
  <c r="CH214"/>
  <c r="DM214" s="1"/>
  <c r="ER615"/>
  <c r="CH615"/>
  <c r="DM615" s="1"/>
  <c r="EQ356"/>
  <c r="CG356"/>
  <c r="DL356" s="1"/>
  <c r="EQ618"/>
  <c r="CG618"/>
  <c r="DL618" s="1"/>
  <c r="EV185"/>
  <c r="CL185"/>
  <c r="DQ185" s="1"/>
  <c r="EV594"/>
  <c r="CL594"/>
  <c r="DQ594" s="1"/>
  <c r="ES548"/>
  <c r="CI548"/>
  <c r="DN548" s="1"/>
  <c r="ER614"/>
  <c r="CH614"/>
  <c r="DM614" s="1"/>
  <c r="ES671"/>
  <c r="CI671"/>
  <c r="DN671" s="1"/>
  <c r="EV153"/>
  <c r="CL153"/>
  <c r="DQ153" s="1"/>
  <c r="EV358"/>
  <c r="CL358"/>
  <c r="DQ358" s="1"/>
  <c r="EV562"/>
  <c r="CL562"/>
  <c r="DQ562" s="1"/>
  <c r="ES151"/>
  <c r="CI151"/>
  <c r="DN151" s="1"/>
  <c r="ES495"/>
  <c r="CI495"/>
  <c r="DN495" s="1"/>
  <c r="ER191"/>
  <c r="CH191"/>
  <c r="DM191" s="1"/>
  <c r="ER599"/>
  <c r="CH599"/>
  <c r="DM599" s="1"/>
  <c r="EQ340"/>
  <c r="CG340"/>
  <c r="DL340" s="1"/>
  <c r="EQ605"/>
  <c r="CG605"/>
  <c r="DL605" s="1"/>
  <c r="ES95"/>
  <c r="CI95"/>
  <c r="DN95" s="1"/>
  <c r="ES436"/>
  <c r="CI436"/>
  <c r="DN436" s="1"/>
  <c r="EV22"/>
  <c r="CL22"/>
  <c r="DQ22" s="1"/>
  <c r="EV226"/>
  <c r="CL226"/>
  <c r="DQ226" s="1"/>
  <c r="EV433"/>
  <c r="CL433"/>
  <c r="DQ433" s="1"/>
  <c r="EV634"/>
  <c r="CL634"/>
  <c r="DQ634" s="1"/>
  <c r="ES276"/>
  <c r="CI276"/>
  <c r="DN276" s="1"/>
  <c r="ES615"/>
  <c r="CI615"/>
  <c r="DN615" s="1"/>
  <c r="ER342"/>
  <c r="CH342"/>
  <c r="DM342" s="1"/>
  <c r="EQ69"/>
  <c r="CG69"/>
  <c r="DL69" s="1"/>
  <c r="EQ476"/>
  <c r="CG476"/>
  <c r="DL476" s="1"/>
  <c r="EP60"/>
  <c r="CF60"/>
  <c r="EV198"/>
  <c r="CL198"/>
  <c r="DQ198" s="1"/>
  <c r="EV402"/>
  <c r="CL402"/>
  <c r="DQ402" s="1"/>
  <c r="EV609"/>
  <c r="CL609"/>
  <c r="DQ609" s="1"/>
  <c r="ES228"/>
  <c r="CI228"/>
  <c r="DN228" s="1"/>
  <c r="ES567"/>
  <c r="CI567"/>
  <c r="DN567" s="1"/>
  <c r="ER279"/>
  <c r="CH279"/>
  <c r="DM279" s="1"/>
  <c r="EZ543"/>
  <c r="CP543"/>
  <c r="DU543" s="1"/>
  <c r="EV374"/>
  <c r="CL374"/>
  <c r="DQ374" s="1"/>
  <c r="EQ189"/>
  <c r="CG189"/>
  <c r="DL189" s="1"/>
  <c r="EP505"/>
  <c r="CF505"/>
  <c r="EV566"/>
  <c r="CL566"/>
  <c r="DQ566" s="1"/>
  <c r="EQ373"/>
  <c r="CG373"/>
  <c r="DL373" s="1"/>
  <c r="EV41"/>
  <c r="CL41"/>
  <c r="DQ41" s="1"/>
  <c r="ER375"/>
  <c r="CH375"/>
  <c r="DM375" s="1"/>
  <c r="EQ572"/>
  <c r="CG572"/>
  <c r="DL572" s="1"/>
  <c r="EV642"/>
  <c r="CL642"/>
  <c r="DQ642" s="1"/>
  <c r="EV617"/>
  <c r="CL617"/>
  <c r="DQ617" s="1"/>
  <c r="EQ421"/>
  <c r="CG421"/>
  <c r="DL421" s="1"/>
  <c r="EV194"/>
  <c r="CL194"/>
  <c r="DQ194" s="1"/>
  <c r="EP252"/>
  <c r="CF252"/>
  <c r="EQ666"/>
  <c r="CG666"/>
  <c r="DL666" s="1"/>
  <c r="EQ509"/>
  <c r="CG509"/>
  <c r="DL509" s="1"/>
  <c r="EQ548"/>
  <c r="CG548"/>
  <c r="DL548" s="1"/>
  <c r="EQ612"/>
  <c r="CG612"/>
  <c r="DL612" s="1"/>
  <c r="EV218"/>
  <c r="CL218"/>
  <c r="DQ218" s="1"/>
  <c r="EV5"/>
  <c r="CL5"/>
  <c r="DQ5" s="1"/>
  <c r="ER30"/>
  <c r="CH30"/>
  <c r="DM30" s="1"/>
  <c r="DK12"/>
  <c r="ES13"/>
  <c r="CI13"/>
  <c r="DN13" s="1"/>
  <c r="ES622"/>
  <c r="CI622"/>
  <c r="DN622" s="1"/>
  <c r="ES558"/>
  <c r="CI558"/>
  <c r="DN558" s="1"/>
  <c r="ES494"/>
  <c r="CI494"/>
  <c r="DN494" s="1"/>
  <c r="ES430"/>
  <c r="CI430"/>
  <c r="DN430" s="1"/>
  <c r="ES366"/>
  <c r="CI366"/>
  <c r="DN366" s="1"/>
  <c r="ES302"/>
  <c r="CI302"/>
  <c r="DN302" s="1"/>
  <c r="ES238"/>
  <c r="CI238"/>
  <c r="DN238" s="1"/>
  <c r="ES174"/>
  <c r="CI174"/>
  <c r="DN174" s="1"/>
  <c r="ES110"/>
  <c r="CI110"/>
  <c r="DN110" s="1"/>
  <c r="ES46"/>
  <c r="CI46"/>
  <c r="DN46" s="1"/>
  <c r="EU539"/>
  <c r="CK539"/>
  <c r="DP539" s="1"/>
  <c r="EU670"/>
  <c r="CK670"/>
  <c r="DP670" s="1"/>
  <c r="EU151"/>
  <c r="CK151"/>
  <c r="DP151" s="1"/>
  <c r="EU239"/>
  <c r="CK239"/>
  <c r="DP239" s="1"/>
  <c r="EU377"/>
  <c r="CK377"/>
  <c r="DP377" s="1"/>
  <c r="EW112"/>
  <c r="CM112"/>
  <c r="DR112" s="1"/>
  <c r="EV125"/>
  <c r="CL125"/>
  <c r="DQ125" s="1"/>
  <c r="EV253"/>
  <c r="CL253"/>
  <c r="DQ253" s="1"/>
  <c r="EV381"/>
  <c r="CL381"/>
  <c r="DQ381" s="1"/>
  <c r="EV509"/>
  <c r="CL509"/>
  <c r="DQ509" s="1"/>
  <c r="EV637"/>
  <c r="CL637"/>
  <c r="DQ637" s="1"/>
  <c r="ES43"/>
  <c r="CI43"/>
  <c r="DN43" s="1"/>
  <c r="ES171"/>
  <c r="CI171"/>
  <c r="DN171" s="1"/>
  <c r="ES299"/>
  <c r="CI299"/>
  <c r="DN299" s="1"/>
  <c r="ES427"/>
  <c r="CI427"/>
  <c r="DN427" s="1"/>
  <c r="ES555"/>
  <c r="CI555"/>
  <c r="DN555" s="1"/>
  <c r="ER14"/>
  <c r="CH14"/>
  <c r="DM14" s="1"/>
  <c r="ER270"/>
  <c r="CH270"/>
  <c r="DM270" s="1"/>
  <c r="ER526"/>
  <c r="CH526"/>
  <c r="DM526" s="1"/>
  <c r="EQ140"/>
  <c r="CG140"/>
  <c r="DL140" s="1"/>
  <c r="EQ396"/>
  <c r="CG396"/>
  <c r="DL396" s="1"/>
  <c r="EQ561"/>
  <c r="CG561"/>
  <c r="DL561" s="1"/>
  <c r="EP41"/>
  <c r="CF41"/>
  <c r="EP297"/>
  <c r="CF297"/>
  <c r="EP516"/>
  <c r="CF516"/>
  <c r="EU586"/>
  <c r="CK586"/>
  <c r="DP586" s="1"/>
  <c r="ES248"/>
  <c r="CI248"/>
  <c r="DN248" s="1"/>
  <c r="ES520"/>
  <c r="CI520"/>
  <c r="DN520" s="1"/>
  <c r="EP296"/>
  <c r="CF296"/>
  <c r="EU45"/>
  <c r="CK45"/>
  <c r="DP45" s="1"/>
  <c r="EP352"/>
  <c r="CF352"/>
  <c r="EU425"/>
  <c r="CK425"/>
  <c r="DP425" s="1"/>
  <c r="EV619"/>
  <c r="CL619"/>
  <c r="DQ619" s="1"/>
  <c r="EV555"/>
  <c r="CL555"/>
  <c r="DQ555" s="1"/>
  <c r="EV491"/>
  <c r="CL491"/>
  <c r="DQ491" s="1"/>
  <c r="EV427"/>
  <c r="CL427"/>
  <c r="DQ427" s="1"/>
  <c r="EV363"/>
  <c r="CL363"/>
  <c r="DQ363" s="1"/>
  <c r="EV299"/>
  <c r="CL299"/>
  <c r="DQ299" s="1"/>
  <c r="EV235"/>
  <c r="CL235"/>
  <c r="DQ235" s="1"/>
  <c r="EV171"/>
  <c r="CL171"/>
  <c r="DQ171" s="1"/>
  <c r="EV107"/>
  <c r="CL107"/>
  <c r="DQ107" s="1"/>
  <c r="EV43"/>
  <c r="CL43"/>
  <c r="DQ43" s="1"/>
  <c r="EV660"/>
  <c r="CL660"/>
  <c r="DQ660" s="1"/>
  <c r="EV596"/>
  <c r="CL596"/>
  <c r="DQ596" s="1"/>
  <c r="EV532"/>
  <c r="CL532"/>
  <c r="DQ532" s="1"/>
  <c r="EV468"/>
  <c r="CL468"/>
  <c r="DQ468" s="1"/>
  <c r="EV404"/>
  <c r="CL404"/>
  <c r="DQ404" s="1"/>
  <c r="EV340"/>
  <c r="CL340"/>
  <c r="DQ340" s="1"/>
  <c r="EV276"/>
  <c r="CL276"/>
  <c r="DQ276" s="1"/>
  <c r="EV212"/>
  <c r="CL212"/>
  <c r="DQ212" s="1"/>
  <c r="EV148"/>
  <c r="CL148"/>
  <c r="DQ148" s="1"/>
  <c r="EV84"/>
  <c r="CL84"/>
  <c r="DQ84" s="1"/>
  <c r="EV20"/>
  <c r="CL20"/>
  <c r="DQ20" s="1"/>
  <c r="EV631"/>
  <c r="CL631"/>
  <c r="DQ631" s="1"/>
  <c r="EV567"/>
  <c r="CL567"/>
  <c r="DQ567" s="1"/>
  <c r="EV503"/>
  <c r="CL503"/>
  <c r="DQ503" s="1"/>
  <c r="EV439"/>
  <c r="CL439"/>
  <c r="DQ439" s="1"/>
  <c r="EV375"/>
  <c r="CL375"/>
  <c r="DQ375" s="1"/>
  <c r="EV311"/>
  <c r="CL311"/>
  <c r="DQ311" s="1"/>
  <c r="EV247"/>
  <c r="CL247"/>
  <c r="DQ247" s="1"/>
  <c r="EV183"/>
  <c r="CL183"/>
  <c r="DQ183" s="1"/>
  <c r="EV119"/>
  <c r="CL119"/>
  <c r="DQ119" s="1"/>
  <c r="EV55"/>
  <c r="CL55"/>
  <c r="DQ55" s="1"/>
  <c r="EV664"/>
  <c r="CL664"/>
  <c r="DQ664" s="1"/>
  <c r="EV600"/>
  <c r="CL600"/>
  <c r="DQ600" s="1"/>
  <c r="EV536"/>
  <c r="CL536"/>
  <c r="DQ536" s="1"/>
  <c r="EV472"/>
  <c r="CL472"/>
  <c r="DQ472" s="1"/>
  <c r="EV408"/>
  <c r="CL408"/>
  <c r="DQ408" s="1"/>
  <c r="EV344"/>
  <c r="CL344"/>
  <c r="DQ344" s="1"/>
  <c r="EV280"/>
  <c r="CL280"/>
  <c r="DQ280" s="1"/>
  <c r="EV216"/>
  <c r="CL216"/>
  <c r="DQ216" s="1"/>
  <c r="EV152"/>
  <c r="CL152"/>
  <c r="DQ152" s="1"/>
  <c r="EV88"/>
  <c r="CL88"/>
  <c r="DQ88" s="1"/>
  <c r="EV24"/>
  <c r="CL24"/>
  <c r="DQ24" s="1"/>
  <c r="ER587"/>
  <c r="CH587"/>
  <c r="DM587" s="1"/>
  <c r="ER459"/>
  <c r="CH459"/>
  <c r="DM459" s="1"/>
  <c r="ER331"/>
  <c r="CH331"/>
  <c r="DM331" s="1"/>
  <c r="ER203"/>
  <c r="CH203"/>
  <c r="DM203" s="1"/>
  <c r="ER75"/>
  <c r="CH75"/>
  <c r="DM75" s="1"/>
  <c r="ER620"/>
  <c r="CH620"/>
  <c r="DM620" s="1"/>
  <c r="ER492"/>
  <c r="CH492"/>
  <c r="DM492" s="1"/>
  <c r="ER364"/>
  <c r="CH364"/>
  <c r="DM364" s="1"/>
  <c r="ER236"/>
  <c r="CH236"/>
  <c r="DM236" s="1"/>
  <c r="ER108"/>
  <c r="CH108"/>
  <c r="DM108" s="1"/>
  <c r="ER659"/>
  <c r="CH659"/>
  <c r="DM659" s="1"/>
  <c r="ER531"/>
  <c r="CH531"/>
  <c r="DM531" s="1"/>
  <c r="ER403"/>
  <c r="CH403"/>
  <c r="DM403" s="1"/>
  <c r="ER275"/>
  <c r="CH275"/>
  <c r="DM275" s="1"/>
  <c r="ER147"/>
  <c r="CH147"/>
  <c r="DM147" s="1"/>
  <c r="ER19"/>
  <c r="CH19"/>
  <c r="DM19" s="1"/>
  <c r="ER580"/>
  <c r="CH580"/>
  <c r="DM580" s="1"/>
  <c r="ER452"/>
  <c r="CH452"/>
  <c r="DM452" s="1"/>
  <c r="ER324"/>
  <c r="CH324"/>
  <c r="DM324" s="1"/>
  <c r="ER196"/>
  <c r="CH196"/>
  <c r="DM196" s="1"/>
  <c r="ER68"/>
  <c r="CH68"/>
  <c r="DM68" s="1"/>
  <c r="EV37"/>
  <c r="CL37"/>
  <c r="DQ37" s="1"/>
  <c r="EV165"/>
  <c r="CL165"/>
  <c r="DQ165" s="1"/>
  <c r="EV293"/>
  <c r="CL293"/>
  <c r="DQ293" s="1"/>
  <c r="EV421"/>
  <c r="CL421"/>
  <c r="DQ421" s="1"/>
  <c r="EV549"/>
  <c r="CL549"/>
  <c r="DQ549" s="1"/>
  <c r="EU10"/>
  <c r="CK10"/>
  <c r="DP10" s="1"/>
  <c r="ES51"/>
  <c r="CI51"/>
  <c r="DN51" s="1"/>
  <c r="ES179"/>
  <c r="CI179"/>
  <c r="DN179" s="1"/>
  <c r="ES307"/>
  <c r="CI307"/>
  <c r="DN307" s="1"/>
  <c r="ES435"/>
  <c r="CI435"/>
  <c r="DN435" s="1"/>
  <c r="ES563"/>
  <c r="CI563"/>
  <c r="DN563" s="1"/>
  <c r="ER62"/>
  <c r="CH62"/>
  <c r="DM62" s="1"/>
  <c r="ER318"/>
  <c r="CH318"/>
  <c r="DM318" s="1"/>
  <c r="ER574"/>
  <c r="CH574"/>
  <c r="DM574" s="1"/>
  <c r="EQ156"/>
  <c r="CG156"/>
  <c r="DL156" s="1"/>
  <c r="EQ412"/>
  <c r="CG412"/>
  <c r="DL412" s="1"/>
  <c r="EQ569"/>
  <c r="CG569"/>
  <c r="DL569" s="1"/>
  <c r="EP57"/>
  <c r="CF57"/>
  <c r="EP313"/>
  <c r="CF313"/>
  <c r="EP528"/>
  <c r="CF528"/>
  <c r="EU131"/>
  <c r="CK131"/>
  <c r="DP131" s="1"/>
  <c r="ES64"/>
  <c r="CI64"/>
  <c r="DN64" s="1"/>
  <c r="ES192"/>
  <c r="CI192"/>
  <c r="DN192" s="1"/>
  <c r="ES320"/>
  <c r="CI320"/>
  <c r="DN320" s="1"/>
  <c r="ES448"/>
  <c r="CI448"/>
  <c r="DN448" s="1"/>
  <c r="ES576"/>
  <c r="CI576"/>
  <c r="DN576" s="1"/>
  <c r="EP56"/>
  <c r="CF56"/>
  <c r="EP312"/>
  <c r="CF312"/>
  <c r="EP524"/>
  <c r="CF524"/>
  <c r="EU254"/>
  <c r="CK254"/>
  <c r="DP254" s="1"/>
  <c r="EP176"/>
  <c r="CF176"/>
  <c r="EP420"/>
  <c r="CF420"/>
  <c r="EP624"/>
  <c r="CF624"/>
  <c r="EZ367"/>
  <c r="CP367"/>
  <c r="DU367" s="1"/>
  <c r="EV193"/>
  <c r="CL193"/>
  <c r="DQ193" s="1"/>
  <c r="EV394"/>
  <c r="CL394"/>
  <c r="DQ394" s="1"/>
  <c r="EV601"/>
  <c r="CL601"/>
  <c r="DQ601" s="1"/>
  <c r="ES215"/>
  <c r="CI215"/>
  <c r="DN215" s="1"/>
  <c r="ES559"/>
  <c r="CI559"/>
  <c r="DN559" s="1"/>
  <c r="ER263"/>
  <c r="CH263"/>
  <c r="DM263" s="1"/>
  <c r="EQ4"/>
  <c r="CG4"/>
  <c r="DL4" s="1"/>
  <c r="EQ413"/>
  <c r="CG413"/>
  <c r="DL413" s="1"/>
  <c r="EQ645"/>
  <c r="CG645"/>
  <c r="DL645" s="1"/>
  <c r="EV106"/>
  <c r="CL106"/>
  <c r="DQ106" s="1"/>
  <c r="EV518"/>
  <c r="CL518"/>
  <c r="DQ518" s="1"/>
  <c r="ES420"/>
  <c r="CI420"/>
  <c r="DN420" s="1"/>
  <c r="ER566"/>
  <c r="CH566"/>
  <c r="DM566" s="1"/>
  <c r="ES543"/>
  <c r="CI543"/>
  <c r="DN543" s="1"/>
  <c r="EV137"/>
  <c r="CL137"/>
  <c r="DQ137" s="1"/>
  <c r="EV342"/>
  <c r="CL342"/>
  <c r="DQ342" s="1"/>
  <c r="EV546"/>
  <c r="CL546"/>
  <c r="DQ546" s="1"/>
  <c r="ES127"/>
  <c r="CI127"/>
  <c r="DN127" s="1"/>
  <c r="ES468"/>
  <c r="CI468"/>
  <c r="DN468" s="1"/>
  <c r="ER159"/>
  <c r="CH159"/>
  <c r="DM159" s="1"/>
  <c r="ER567"/>
  <c r="CH567"/>
  <c r="DM567" s="1"/>
  <c r="EQ308"/>
  <c r="CG308"/>
  <c r="DL308" s="1"/>
  <c r="EQ589"/>
  <c r="CG589"/>
  <c r="DL589" s="1"/>
  <c r="EV134"/>
  <c r="CL134"/>
  <c r="DQ134" s="1"/>
  <c r="EV545"/>
  <c r="CL545"/>
  <c r="DQ545" s="1"/>
  <c r="ES463"/>
  <c r="CI463"/>
  <c r="DN463" s="1"/>
  <c r="ER511"/>
  <c r="CH511"/>
  <c r="DM511" s="1"/>
  <c r="ES583"/>
  <c r="CI583"/>
  <c r="DN583" s="1"/>
  <c r="EV129"/>
  <c r="CL129"/>
  <c r="DQ129" s="1"/>
  <c r="EV330"/>
  <c r="CL330"/>
  <c r="DQ330" s="1"/>
  <c r="EV537"/>
  <c r="CL537"/>
  <c r="DQ537" s="1"/>
  <c r="ES111"/>
  <c r="CI111"/>
  <c r="DN111" s="1"/>
  <c r="ES452"/>
  <c r="CI452"/>
  <c r="DN452" s="1"/>
  <c r="ER135"/>
  <c r="CH135"/>
  <c r="DM135" s="1"/>
  <c r="ER550"/>
  <c r="CH550"/>
  <c r="DM550" s="1"/>
  <c r="EQ285"/>
  <c r="CG285"/>
  <c r="DL285" s="1"/>
  <c r="EQ581"/>
  <c r="CG581"/>
  <c r="DL581" s="1"/>
  <c r="ES52"/>
  <c r="CI52"/>
  <c r="DN52" s="1"/>
  <c r="ES391"/>
  <c r="CI391"/>
  <c r="DN391" s="1"/>
  <c r="EZ629"/>
  <c r="CP629"/>
  <c r="DU629" s="1"/>
  <c r="EV201"/>
  <c r="CL201"/>
  <c r="DQ201" s="1"/>
  <c r="EV406"/>
  <c r="CL406"/>
  <c r="DQ406" s="1"/>
  <c r="EV610"/>
  <c r="CL610"/>
  <c r="DQ610" s="1"/>
  <c r="ES231"/>
  <c r="CI231"/>
  <c r="DN231" s="1"/>
  <c r="ES575"/>
  <c r="CI575"/>
  <c r="DN575" s="1"/>
  <c r="ER287"/>
  <c r="CH287"/>
  <c r="DM287" s="1"/>
  <c r="EQ21"/>
  <c r="CG21"/>
  <c r="DL21" s="1"/>
  <c r="EQ436"/>
  <c r="CG436"/>
  <c r="DL436" s="1"/>
  <c r="EQ653"/>
  <c r="CG653"/>
  <c r="DL653" s="1"/>
  <c r="EV170"/>
  <c r="CL170"/>
  <c r="DQ170" s="1"/>
  <c r="EV377"/>
  <c r="CL377"/>
  <c r="DQ377" s="1"/>
  <c r="EV582"/>
  <c r="CL582"/>
  <c r="DQ582" s="1"/>
  <c r="ES183"/>
  <c r="CI183"/>
  <c r="DN183" s="1"/>
  <c r="ES527"/>
  <c r="CI527"/>
  <c r="DN527" s="1"/>
  <c r="ER230"/>
  <c r="CH230"/>
  <c r="DM230" s="1"/>
  <c r="ER639"/>
  <c r="CH639"/>
  <c r="DM639" s="1"/>
  <c r="EV273"/>
  <c r="CL273"/>
  <c r="DQ273" s="1"/>
  <c r="EQ85"/>
  <c r="CG85"/>
  <c r="DL85" s="1"/>
  <c r="EP124"/>
  <c r="CF124"/>
  <c r="EV465"/>
  <c r="CL465"/>
  <c r="DQ465" s="1"/>
  <c r="EQ276"/>
  <c r="CG276"/>
  <c r="DL276" s="1"/>
  <c r="EV130"/>
  <c r="CL130"/>
  <c r="DQ130" s="1"/>
  <c r="ER167"/>
  <c r="CH167"/>
  <c r="DM167" s="1"/>
  <c r="EQ522"/>
  <c r="CG522"/>
  <c r="DL522" s="1"/>
  <c r="EV538"/>
  <c r="CL538"/>
  <c r="DQ538" s="1"/>
  <c r="EV514"/>
  <c r="CL514"/>
  <c r="DQ514" s="1"/>
  <c r="EQ324"/>
  <c r="CG324"/>
  <c r="DL324" s="1"/>
  <c r="EV90"/>
  <c r="CL90"/>
  <c r="DQ90" s="1"/>
  <c r="EP316"/>
  <c r="CF316"/>
  <c r="EQ485"/>
  <c r="CG485"/>
  <c r="DL485" s="1"/>
  <c r="EQ196"/>
  <c r="CG196"/>
  <c r="DL196" s="1"/>
  <c r="EQ650"/>
  <c r="CG650"/>
  <c r="DL650" s="1"/>
  <c r="EQ116"/>
  <c r="CG116"/>
  <c r="DL116" s="1"/>
  <c r="EV182"/>
  <c r="CL182"/>
  <c r="DQ182" s="1"/>
  <c r="EV118"/>
  <c r="CL118"/>
  <c r="DQ118" s="1"/>
  <c r="ER479"/>
  <c r="CH479"/>
  <c r="DM479" s="1"/>
  <c r="EQ364"/>
  <c r="CG364"/>
  <c r="DL364" s="1"/>
  <c r="EQ545"/>
  <c r="CG545"/>
  <c r="DL545" s="1"/>
  <c r="EQ673"/>
  <c r="CG673"/>
  <c r="DL673" s="1"/>
  <c r="EP265"/>
  <c r="CF265"/>
  <c r="EP489"/>
  <c r="CF489"/>
  <c r="EU198"/>
  <c r="CK198"/>
  <c r="DP198" s="1"/>
  <c r="ES216"/>
  <c r="CI216"/>
  <c r="DN216" s="1"/>
  <c r="ES488"/>
  <c r="CI488"/>
  <c r="DN488" s="1"/>
  <c r="EP232"/>
  <c r="CF232"/>
  <c r="EP3"/>
  <c r="CF3"/>
  <c r="EP288"/>
  <c r="CF288"/>
  <c r="EU170"/>
  <c r="CK170"/>
  <c r="DP170" s="1"/>
  <c r="EV627"/>
  <c r="CL627"/>
  <c r="DQ627" s="1"/>
  <c r="EV563"/>
  <c r="CL563"/>
  <c r="DQ563" s="1"/>
  <c r="EV499"/>
  <c r="CL499"/>
  <c r="DQ499" s="1"/>
  <c r="EV435"/>
  <c r="CL435"/>
  <c r="DQ435" s="1"/>
  <c r="EV371"/>
  <c r="CL371"/>
  <c r="DQ371" s="1"/>
  <c r="EV307"/>
  <c r="CL307"/>
  <c r="DQ307" s="1"/>
  <c r="EV243"/>
  <c r="CL243"/>
  <c r="DQ243" s="1"/>
  <c r="EV179"/>
  <c r="CL179"/>
  <c r="DQ179" s="1"/>
  <c r="EV115"/>
  <c r="CL115"/>
  <c r="DQ115" s="1"/>
  <c r="EV51"/>
  <c r="CL51"/>
  <c r="DQ51" s="1"/>
  <c r="EV668"/>
  <c r="CL668"/>
  <c r="DQ668" s="1"/>
  <c r="EV604"/>
  <c r="CL604"/>
  <c r="DQ604" s="1"/>
  <c r="EV540"/>
  <c r="CL540"/>
  <c r="DQ540" s="1"/>
  <c r="EV476"/>
  <c r="CL476"/>
  <c r="DQ476" s="1"/>
  <c r="EV412"/>
  <c r="CL412"/>
  <c r="DQ412" s="1"/>
  <c r="EV348"/>
  <c r="CL348"/>
  <c r="DQ348" s="1"/>
  <c r="EV284"/>
  <c r="CL284"/>
  <c r="DQ284" s="1"/>
  <c r="EV220"/>
  <c r="CL220"/>
  <c r="DQ220" s="1"/>
  <c r="EV156"/>
  <c r="CL156"/>
  <c r="DQ156" s="1"/>
  <c r="EV92"/>
  <c r="CL92"/>
  <c r="DQ92" s="1"/>
  <c r="EV28"/>
  <c r="CL28"/>
  <c r="DQ28" s="1"/>
  <c r="EV639"/>
  <c r="CL639"/>
  <c r="DQ639" s="1"/>
  <c r="EV575"/>
  <c r="CL575"/>
  <c r="DQ575" s="1"/>
  <c r="EV511"/>
  <c r="CL511"/>
  <c r="DQ511" s="1"/>
  <c r="EV447"/>
  <c r="CL447"/>
  <c r="DQ447" s="1"/>
  <c r="EV383"/>
  <c r="CL383"/>
  <c r="DQ383" s="1"/>
  <c r="EV319"/>
  <c r="CL319"/>
  <c r="DQ319" s="1"/>
  <c r="EV255"/>
  <c r="CL255"/>
  <c r="DQ255" s="1"/>
  <c r="EV191"/>
  <c r="CL191"/>
  <c r="DQ191" s="1"/>
  <c r="EV127"/>
  <c r="CL127"/>
  <c r="DQ127" s="1"/>
  <c r="EV63"/>
  <c r="CL63"/>
  <c r="DQ63" s="1"/>
  <c r="EV672"/>
  <c r="CL672"/>
  <c r="DQ672" s="1"/>
  <c r="EV608"/>
  <c r="CL608"/>
  <c r="DQ608" s="1"/>
  <c r="EV544"/>
  <c r="CL544"/>
  <c r="DQ544" s="1"/>
  <c r="EV480"/>
  <c r="CL480"/>
  <c r="DQ480" s="1"/>
  <c r="EV416"/>
  <c r="CL416"/>
  <c r="DQ416" s="1"/>
  <c r="EV352"/>
  <c r="CL352"/>
  <c r="DQ352" s="1"/>
  <c r="EV288"/>
  <c r="CL288"/>
  <c r="DQ288" s="1"/>
  <c r="EV224"/>
  <c r="CL224"/>
  <c r="DQ224" s="1"/>
  <c r="EV160"/>
  <c r="CL160"/>
  <c r="DQ160" s="1"/>
  <c r="EV96"/>
  <c r="CL96"/>
  <c r="DQ96" s="1"/>
  <c r="EV32"/>
  <c r="CL32"/>
  <c r="DQ32" s="1"/>
  <c r="ER603"/>
  <c r="CH603"/>
  <c r="DM603" s="1"/>
  <c r="ER475"/>
  <c r="CH475"/>
  <c r="DM475" s="1"/>
  <c r="ER347"/>
  <c r="CH347"/>
  <c r="DM347" s="1"/>
  <c r="ER219"/>
  <c r="CH219"/>
  <c r="DM219" s="1"/>
  <c r="ER91"/>
  <c r="CH91"/>
  <c r="DM91" s="1"/>
  <c r="ER636"/>
  <c r="CH636"/>
  <c r="DM636" s="1"/>
  <c r="ER508"/>
  <c r="CH508"/>
  <c r="DM508" s="1"/>
  <c r="ER380"/>
  <c r="CH380"/>
  <c r="DM380" s="1"/>
  <c r="ER252"/>
  <c r="CH252"/>
  <c r="DM252" s="1"/>
  <c r="ER124"/>
  <c r="CH124"/>
  <c r="DM124" s="1"/>
  <c r="ER675"/>
  <c r="CH675"/>
  <c r="DM675" s="1"/>
  <c r="ER547"/>
  <c r="CH547"/>
  <c r="DM547" s="1"/>
  <c r="ER419"/>
  <c r="CH419"/>
  <c r="DM419" s="1"/>
  <c r="ER291"/>
  <c r="CH291"/>
  <c r="DM291" s="1"/>
  <c r="ER163"/>
  <c r="CH163"/>
  <c r="DM163" s="1"/>
  <c r="ER35"/>
  <c r="CH35"/>
  <c r="DM35" s="1"/>
  <c r="ER596"/>
  <c r="CH596"/>
  <c r="DM596" s="1"/>
  <c r="ER468"/>
  <c r="CH468"/>
  <c r="DM468" s="1"/>
  <c r="ER340"/>
  <c r="CH340"/>
  <c r="DM340" s="1"/>
  <c r="ER212"/>
  <c r="CH212"/>
  <c r="DM212" s="1"/>
  <c r="ER84"/>
  <c r="CH84"/>
  <c r="DM84" s="1"/>
  <c r="EV21"/>
  <c r="CL21"/>
  <c r="DQ21" s="1"/>
  <c r="EV149"/>
  <c r="CL149"/>
  <c r="DQ149" s="1"/>
  <c r="EV277"/>
  <c r="CL277"/>
  <c r="DQ277" s="1"/>
  <c r="EV405"/>
  <c r="CL405"/>
  <c r="DQ405" s="1"/>
  <c r="EV533"/>
  <c r="CL533"/>
  <c r="DQ533" s="1"/>
  <c r="EV661"/>
  <c r="CL661"/>
  <c r="DQ661" s="1"/>
  <c r="ES35"/>
  <c r="CI35"/>
  <c r="DN35" s="1"/>
  <c r="ES163"/>
  <c r="CI163"/>
  <c r="DN163" s="1"/>
  <c r="ES291"/>
  <c r="CI291"/>
  <c r="DN291" s="1"/>
  <c r="ES419"/>
  <c r="CI419"/>
  <c r="DN419" s="1"/>
  <c r="ES547"/>
  <c r="CI547"/>
  <c r="DN547" s="1"/>
  <c r="ES675"/>
  <c r="CI675"/>
  <c r="DN675" s="1"/>
  <c r="ER286"/>
  <c r="CH286"/>
  <c r="DM286" s="1"/>
  <c r="ER542"/>
  <c r="CH542"/>
  <c r="DM542" s="1"/>
  <c r="EQ124"/>
  <c r="CG124"/>
  <c r="DL124" s="1"/>
  <c r="EQ380"/>
  <c r="CG380"/>
  <c r="DL380" s="1"/>
  <c r="EQ553"/>
  <c r="CG553"/>
  <c r="DL553" s="1"/>
  <c r="EP25"/>
  <c r="CF25"/>
  <c r="EP281"/>
  <c r="CF281"/>
  <c r="EP504"/>
  <c r="CF504"/>
  <c r="EW640"/>
  <c r="CM640"/>
  <c r="DR640" s="1"/>
  <c r="ES48"/>
  <c r="CI48"/>
  <c r="DN48" s="1"/>
  <c r="ES176"/>
  <c r="CI176"/>
  <c r="DN176" s="1"/>
  <c r="ES304"/>
  <c r="CI304"/>
  <c r="DN304" s="1"/>
  <c r="ES432"/>
  <c r="CI432"/>
  <c r="DN432" s="1"/>
  <c r="ES560"/>
  <c r="CI560"/>
  <c r="DN560" s="1"/>
  <c r="EP24"/>
  <c r="CF24"/>
  <c r="EP280"/>
  <c r="CF280"/>
  <c r="EP500"/>
  <c r="CF500"/>
  <c r="EU130"/>
  <c r="CK130"/>
  <c r="DP130" s="1"/>
  <c r="EP144"/>
  <c r="CF144"/>
  <c r="EP393"/>
  <c r="CF393"/>
  <c r="EP600"/>
  <c r="CF600"/>
  <c r="EX16"/>
  <c r="CN16"/>
  <c r="DS16" s="1"/>
  <c r="EV166"/>
  <c r="CL166"/>
  <c r="DQ166" s="1"/>
  <c r="EV370"/>
  <c r="CL370"/>
  <c r="DQ370" s="1"/>
  <c r="EV577"/>
  <c r="CL577"/>
  <c r="DQ577" s="1"/>
  <c r="ES175"/>
  <c r="CI175"/>
  <c r="DN175" s="1"/>
  <c r="ES516"/>
  <c r="CI516"/>
  <c r="DN516" s="1"/>
  <c r="ER215"/>
  <c r="CH215"/>
  <c r="DM215" s="1"/>
  <c r="ER630"/>
  <c r="CH630"/>
  <c r="DM630" s="1"/>
  <c r="EQ357"/>
  <c r="CG357"/>
  <c r="DL357" s="1"/>
  <c r="EQ620"/>
  <c r="CG620"/>
  <c r="DL620" s="1"/>
  <c r="EV57"/>
  <c r="CL57"/>
  <c r="DQ57" s="1"/>
  <c r="EV466"/>
  <c r="CL466"/>
  <c r="DQ466" s="1"/>
  <c r="ES335"/>
  <c r="CI335"/>
  <c r="DN335" s="1"/>
  <c r="ER455"/>
  <c r="CH455"/>
  <c r="DM455" s="1"/>
  <c r="ES455"/>
  <c r="CI455"/>
  <c r="DN455" s="1"/>
  <c r="EV113"/>
  <c r="CL113"/>
  <c r="DQ113" s="1"/>
  <c r="EV314"/>
  <c r="CL314"/>
  <c r="DQ314" s="1"/>
  <c r="EV521"/>
  <c r="CL521"/>
  <c r="DQ521" s="1"/>
  <c r="ES84"/>
  <c r="CI84"/>
  <c r="DN84" s="1"/>
  <c r="ES423"/>
  <c r="CI423"/>
  <c r="DN423" s="1"/>
  <c r="ER103"/>
  <c r="CH103"/>
  <c r="DM103" s="1"/>
  <c r="ER518"/>
  <c r="CH518"/>
  <c r="DM518" s="1"/>
  <c r="EQ253"/>
  <c r="CG253"/>
  <c r="DL253" s="1"/>
  <c r="EQ565"/>
  <c r="CG565"/>
  <c r="DL565" s="1"/>
  <c r="EV82"/>
  <c r="CL82"/>
  <c r="DQ82" s="1"/>
  <c r="EV490"/>
  <c r="CL490"/>
  <c r="DQ490" s="1"/>
  <c r="ES375"/>
  <c r="CI375"/>
  <c r="DN375" s="1"/>
  <c r="ER407"/>
  <c r="CH407"/>
  <c r="DM407" s="1"/>
  <c r="ES500"/>
  <c r="CI500"/>
  <c r="DN500" s="1"/>
  <c r="EV102"/>
  <c r="CL102"/>
  <c r="DQ102" s="1"/>
  <c r="EV306"/>
  <c r="CL306"/>
  <c r="DQ306" s="1"/>
  <c r="EV513"/>
  <c r="CL513"/>
  <c r="DQ513" s="1"/>
  <c r="ES68"/>
  <c r="CI68"/>
  <c r="DN68" s="1"/>
  <c r="ES407"/>
  <c r="CI407"/>
  <c r="DN407" s="1"/>
  <c r="ER87"/>
  <c r="CH87"/>
  <c r="DM87" s="1"/>
  <c r="ER502"/>
  <c r="CH502"/>
  <c r="DM502" s="1"/>
  <c r="EQ229"/>
  <c r="CG229"/>
  <c r="DL229" s="1"/>
  <c r="EQ556"/>
  <c r="CG556"/>
  <c r="DL556" s="1"/>
  <c r="ES7"/>
  <c r="CI7"/>
  <c r="DN7" s="1"/>
  <c r="ES351"/>
  <c r="CI351"/>
  <c r="DN351" s="1"/>
  <c r="EZ47"/>
  <c r="CP47"/>
  <c r="DU47" s="1"/>
  <c r="EV177"/>
  <c r="CL177"/>
  <c r="DQ177" s="1"/>
  <c r="EV378"/>
  <c r="CL378"/>
  <c r="DQ378" s="1"/>
  <c r="EV585"/>
  <c r="CL585"/>
  <c r="DQ585" s="1"/>
  <c r="ES191"/>
  <c r="CI191"/>
  <c r="DN191" s="1"/>
  <c r="ES532"/>
  <c r="CI532"/>
  <c r="DN532" s="1"/>
  <c r="ER231"/>
  <c r="CH231"/>
  <c r="DM231" s="1"/>
  <c r="ER646"/>
  <c r="CH646"/>
  <c r="DM646" s="1"/>
  <c r="EQ381"/>
  <c r="CG381"/>
  <c r="DL381" s="1"/>
  <c r="EQ629"/>
  <c r="CG629"/>
  <c r="DL629" s="1"/>
  <c r="EV146"/>
  <c r="CL146"/>
  <c r="DQ146" s="1"/>
  <c r="EV353"/>
  <c r="CL353"/>
  <c r="DQ353" s="1"/>
  <c r="EV554"/>
  <c r="CL554"/>
  <c r="DQ554" s="1"/>
  <c r="ES143"/>
  <c r="CI143"/>
  <c r="DN143" s="1"/>
  <c r="ES484"/>
  <c r="CI484"/>
  <c r="DN484" s="1"/>
  <c r="ER182"/>
  <c r="CH182"/>
  <c r="DM182" s="1"/>
  <c r="ER583"/>
  <c r="CH583"/>
  <c r="DM583" s="1"/>
  <c r="EV169"/>
  <c r="CL169"/>
  <c r="DQ169" s="1"/>
  <c r="ER631"/>
  <c r="CH631"/>
  <c r="DM631" s="1"/>
  <c r="EQ636"/>
  <c r="CG636"/>
  <c r="DL636" s="1"/>
  <c r="EV361"/>
  <c r="CL361"/>
  <c r="DQ361" s="1"/>
  <c r="EQ165"/>
  <c r="CG165"/>
  <c r="DL165" s="1"/>
  <c r="EP480"/>
  <c r="CF480"/>
  <c r="EV657"/>
  <c r="CL657"/>
  <c r="DQ657" s="1"/>
  <c r="EQ469"/>
  <c r="CG469"/>
  <c r="DL469" s="1"/>
  <c r="EV438"/>
  <c r="CL438"/>
  <c r="DQ438" s="1"/>
  <c r="EV410"/>
  <c r="CL410"/>
  <c r="DQ410" s="1"/>
  <c r="EQ221"/>
  <c r="CG221"/>
  <c r="DL221" s="1"/>
  <c r="EP608"/>
  <c r="CF608"/>
  <c r="ER278"/>
  <c r="CH278"/>
  <c r="DM278" s="1"/>
  <c r="EQ452"/>
  <c r="CG452"/>
  <c r="DL452" s="1"/>
  <c r="EQ661"/>
  <c r="CG661"/>
  <c r="DL661" s="1"/>
  <c r="EQ37"/>
  <c r="CG37"/>
  <c r="DL37" s="1"/>
  <c r="EQ317"/>
  <c r="CG317"/>
  <c r="DL317" s="1"/>
  <c r="EV425"/>
  <c r="CL425"/>
  <c r="DQ425" s="1"/>
  <c r="EV529"/>
  <c r="CL529"/>
  <c r="DQ529" s="1"/>
  <c r="ER454"/>
  <c r="CH454"/>
  <c r="DM454" s="1"/>
  <c r="EP156"/>
  <c r="CF156"/>
  <c r="DK44"/>
  <c r="EP2"/>
  <c r="CF2"/>
  <c r="DK2" s="1"/>
  <c r="EQ2"/>
  <c r="CG2"/>
  <c r="DL2" s="1"/>
  <c r="BC636"/>
  <c r="BH411"/>
  <c r="BJ307"/>
  <c r="BA503"/>
  <c r="FG44"/>
  <c r="BE364"/>
  <c r="BG243"/>
  <c r="BC283"/>
  <c r="BF623"/>
  <c r="FG630"/>
  <c r="FL428"/>
  <c r="FN363"/>
  <c r="GE363" s="1"/>
  <c r="FN449"/>
  <c r="BB243"/>
  <c r="BD183"/>
  <c r="BA219"/>
  <c r="BE567"/>
  <c r="FK164"/>
  <c r="FG228"/>
  <c r="BG155"/>
  <c r="BC499"/>
  <c r="BJ375"/>
  <c r="FH470"/>
  <c r="FF342"/>
  <c r="FE100"/>
  <c r="FO356"/>
  <c r="FH628"/>
  <c r="FY628" s="1"/>
  <c r="FO193"/>
  <c r="FG164"/>
  <c r="FH649"/>
  <c r="FN534"/>
  <c r="FO406"/>
  <c r="FV155"/>
  <c r="GJ155" s="1"/>
  <c r="BH91"/>
  <c r="AZ603"/>
  <c r="FN398"/>
  <c r="FP100"/>
  <c r="FP292"/>
  <c r="FO620"/>
  <c r="FI534"/>
  <c r="FF649"/>
  <c r="BD86"/>
  <c r="FP526"/>
  <c r="FL364"/>
  <c r="AY508"/>
  <c r="BF91"/>
  <c r="BB435"/>
  <c r="BJ539"/>
  <c r="BE266"/>
  <c r="FO118"/>
  <c r="FN36"/>
  <c r="FH292"/>
  <c r="FM256"/>
  <c r="FM398"/>
  <c r="FO385"/>
  <c r="BJ403"/>
  <c r="BJ191"/>
  <c r="FG507"/>
  <c r="FI331"/>
  <c r="FZ331" s="1"/>
  <c r="FL637"/>
  <c r="BD188"/>
  <c r="BD380"/>
  <c r="BG229"/>
  <c r="BB631"/>
  <c r="BH255"/>
  <c r="FN611"/>
  <c r="FP598"/>
  <c r="FF447"/>
  <c r="FH406"/>
  <c r="FO307"/>
  <c r="FH524"/>
  <c r="FL321"/>
  <c r="FP408"/>
  <c r="FH449"/>
  <c r="FE457"/>
  <c r="FV457" s="1"/>
  <c r="GJ457" s="1"/>
  <c r="AY406"/>
  <c r="FF307"/>
  <c r="BF552"/>
  <c r="BC46"/>
  <c r="FL157"/>
  <c r="BB552"/>
  <c r="BI268"/>
  <c r="BA115"/>
  <c r="AZ563"/>
  <c r="BA657"/>
  <c r="BJ631"/>
  <c r="BI311"/>
  <c r="AZ508"/>
  <c r="FL470"/>
  <c r="FM319"/>
  <c r="FK310"/>
  <c r="FL123"/>
  <c r="FL4"/>
  <c r="FH129"/>
  <c r="FN32"/>
  <c r="FJ93"/>
  <c r="BA147"/>
  <c r="FG307"/>
  <c r="BE636"/>
  <c r="FE182"/>
  <c r="FE65"/>
  <c r="FM637"/>
  <c r="FM507"/>
  <c r="GD507" s="1"/>
  <c r="FF76"/>
  <c r="BD488"/>
  <c r="BE448"/>
  <c r="GB448" s="1"/>
  <c r="BD252"/>
  <c r="BE307"/>
  <c r="BG375"/>
  <c r="FG123"/>
  <c r="FJ507"/>
  <c r="BH424"/>
  <c r="BE252"/>
  <c r="BE499"/>
  <c r="BJ595"/>
  <c r="BE7"/>
  <c r="BH375"/>
  <c r="FI118"/>
  <c r="FP127"/>
  <c r="FP182"/>
  <c r="FI507"/>
  <c r="FL577"/>
  <c r="GC577" s="1"/>
  <c r="FH65"/>
  <c r="FG637"/>
  <c r="BH391"/>
  <c r="BI519"/>
  <c r="BI620"/>
  <c r="FJ462"/>
  <c r="FK235"/>
  <c r="FL563"/>
  <c r="FG628"/>
  <c r="FH298"/>
  <c r="FJ32"/>
  <c r="FO296"/>
  <c r="FM465"/>
  <c r="BC112"/>
  <c r="FZ112" s="1"/>
  <c r="BE620"/>
  <c r="BB156"/>
  <c r="BD284"/>
  <c r="BA507"/>
  <c r="AZ560"/>
  <c r="BH199"/>
  <c r="AY15"/>
  <c r="FV15" s="1"/>
  <c r="GJ15" s="1"/>
  <c r="BI639"/>
  <c r="BC647"/>
  <c r="FF78"/>
  <c r="FG654"/>
  <c r="FN422"/>
  <c r="FE164"/>
  <c r="FV164" s="1"/>
  <c r="GJ164" s="1"/>
  <c r="FE260"/>
  <c r="FN380"/>
  <c r="FF516"/>
  <c r="FH620"/>
  <c r="FO298"/>
  <c r="FG273"/>
  <c r="FH256"/>
  <c r="FI486"/>
  <c r="FF529"/>
  <c r="BC504"/>
  <c r="FZ504" s="1"/>
  <c r="BF540"/>
  <c r="BG583"/>
  <c r="FM260"/>
  <c r="AZ652"/>
  <c r="BF108"/>
  <c r="FJ22"/>
  <c r="FG580"/>
  <c r="FH133"/>
  <c r="FE529"/>
  <c r="AZ540"/>
  <c r="BF368"/>
  <c r="BB28"/>
  <c r="BD412"/>
  <c r="AZ123"/>
  <c r="BH540"/>
  <c r="BF383"/>
  <c r="BA135"/>
  <c r="FL14"/>
  <c r="FO318"/>
  <c r="FF606"/>
  <c r="FG319"/>
  <c r="FJ358"/>
  <c r="FE36"/>
  <c r="FH164"/>
  <c r="FP228"/>
  <c r="FO324"/>
  <c r="FH460"/>
  <c r="FY460" s="1"/>
  <c r="FN580"/>
  <c r="FJ585"/>
  <c r="FN145"/>
  <c r="FM620"/>
  <c r="FG657"/>
  <c r="BC639"/>
  <c r="FP521"/>
  <c r="BD71"/>
  <c r="FL106"/>
  <c r="BC440"/>
  <c r="BE511"/>
  <c r="FK350"/>
  <c r="FO134"/>
  <c r="FM358"/>
  <c r="AY652"/>
  <c r="BH236"/>
  <c r="GE236" s="1"/>
  <c r="BF396"/>
  <c r="BA379"/>
  <c r="AZ462"/>
  <c r="BB364"/>
  <c r="BB455"/>
  <c r="FL262"/>
  <c r="FK639"/>
  <c r="FN590"/>
  <c r="FM36"/>
  <c r="FM124"/>
  <c r="FJ228"/>
  <c r="FE292"/>
  <c r="FO428"/>
  <c r="FK580"/>
  <c r="FK465"/>
  <c r="FE556"/>
  <c r="FF176"/>
  <c r="FI524"/>
  <c r="FZ524" s="1"/>
  <c r="FH565"/>
  <c r="FF465"/>
  <c r="FN134"/>
  <c r="FL68"/>
  <c r="AY432"/>
  <c r="BI492"/>
  <c r="GF492" s="1"/>
  <c r="BF127"/>
  <c r="BI391"/>
  <c r="FH614"/>
  <c r="FN248"/>
  <c r="FK654"/>
  <c r="BB368"/>
  <c r="BD315"/>
  <c r="BH110"/>
  <c r="BI193"/>
  <c r="BG15"/>
  <c r="BG319"/>
  <c r="BB396"/>
  <c r="FL190"/>
  <c r="FO542"/>
  <c r="FN191"/>
  <c r="FG575"/>
  <c r="FJ326"/>
  <c r="FN550"/>
  <c r="FK36"/>
  <c r="GB36" s="1"/>
  <c r="FL124"/>
  <c r="FM188"/>
  <c r="FM292"/>
  <c r="FM428"/>
  <c r="FF556"/>
  <c r="FH78"/>
  <c r="FM418"/>
  <c r="FH528"/>
  <c r="FP56"/>
  <c r="FH432"/>
  <c r="FL580"/>
  <c r="GC580" s="1"/>
  <c r="FP657"/>
  <c r="EN538"/>
  <c r="EN561"/>
  <c r="EN658"/>
  <c r="EN44"/>
  <c r="EN586"/>
  <c r="EN217"/>
  <c r="EN609"/>
  <c r="EN477"/>
  <c r="EN669"/>
  <c r="EN211"/>
  <c r="EN467"/>
  <c r="EN531"/>
  <c r="EN595"/>
  <c r="EN143"/>
  <c r="EN666"/>
  <c r="EN173"/>
  <c r="EN344"/>
  <c r="EN472"/>
  <c r="EN664"/>
  <c r="EN238"/>
  <c r="EN302"/>
  <c r="EN622"/>
  <c r="EN45"/>
  <c r="EN92"/>
  <c r="EN597"/>
  <c r="EN379"/>
  <c r="EN507"/>
  <c r="EN108"/>
  <c r="EN403"/>
  <c r="EN385"/>
  <c r="EN61"/>
  <c r="EN430"/>
  <c r="EN51"/>
  <c r="EN540"/>
  <c r="EN604"/>
  <c r="EN668"/>
  <c r="EN156"/>
  <c r="EN453"/>
  <c r="EN161"/>
  <c r="EN114"/>
  <c r="EN204"/>
  <c r="EN268"/>
  <c r="EN332"/>
  <c r="EN396"/>
  <c r="EN460"/>
  <c r="EN524"/>
  <c r="EN588"/>
  <c r="EN652"/>
  <c r="EN266"/>
  <c r="EN410"/>
  <c r="EN153"/>
  <c r="EN305"/>
  <c r="EN441"/>
  <c r="EN121"/>
  <c r="EN405"/>
  <c r="EN80"/>
  <c r="EN251"/>
  <c r="EN443"/>
  <c r="EN571"/>
  <c r="EN635"/>
  <c r="EN79"/>
  <c r="EN362"/>
  <c r="EN482"/>
  <c r="EN618"/>
  <c r="EN39"/>
  <c r="EN225"/>
  <c r="EN601"/>
  <c r="EN301"/>
  <c r="EN485"/>
  <c r="EN88"/>
  <c r="EN191"/>
  <c r="EN215"/>
  <c r="EN279"/>
  <c r="EN343"/>
  <c r="EN535"/>
  <c r="EN599"/>
  <c r="EN663"/>
  <c r="EN278"/>
  <c r="EN406"/>
  <c r="EN470"/>
  <c r="EN534"/>
  <c r="EN598"/>
  <c r="EN662"/>
  <c r="EN185"/>
  <c r="EN357"/>
  <c r="EN138"/>
  <c r="EN74"/>
  <c r="EN12"/>
  <c r="EN196"/>
  <c r="EN260"/>
  <c r="EN452"/>
  <c r="EN65"/>
  <c r="EN642"/>
  <c r="EN425"/>
  <c r="EN545"/>
  <c r="EN673"/>
  <c r="EN169"/>
  <c r="EN627"/>
  <c r="EN329"/>
  <c r="EN461"/>
  <c r="EN440"/>
  <c r="EN504"/>
  <c r="EN160"/>
  <c r="EN145"/>
  <c r="EN228"/>
  <c r="EN292"/>
  <c r="EN356"/>
  <c r="EN420"/>
  <c r="EN484"/>
  <c r="EN548"/>
  <c r="EN612"/>
  <c r="EN181"/>
  <c r="EN322"/>
  <c r="EN458"/>
  <c r="EN353"/>
  <c r="EN489"/>
  <c r="EN269"/>
  <c r="EN119"/>
  <c r="EN275"/>
  <c r="EN339"/>
  <c r="EN659"/>
  <c r="EN290"/>
  <c r="EN402"/>
  <c r="EN530"/>
  <c r="EN116"/>
  <c r="EN265"/>
  <c r="EN513"/>
  <c r="EN649"/>
  <c r="EN365"/>
  <c r="EN557"/>
  <c r="EN127"/>
  <c r="EN216"/>
  <c r="EN280"/>
  <c r="EN408"/>
  <c r="EN536"/>
  <c r="EN600"/>
  <c r="EN164"/>
  <c r="EN239"/>
  <c r="EN303"/>
  <c r="EN367"/>
  <c r="EN431"/>
  <c r="EN495"/>
  <c r="EN559"/>
  <c r="EN623"/>
  <c r="EN60"/>
  <c r="EN366"/>
  <c r="EN494"/>
  <c r="EN558"/>
  <c r="EN245"/>
  <c r="EN421"/>
  <c r="EN605"/>
  <c r="EN182"/>
  <c r="EN118"/>
  <c r="EN54"/>
  <c r="EN178"/>
  <c r="EN50"/>
  <c r="EN179"/>
  <c r="EN115"/>
  <c r="EN31"/>
  <c r="EN133"/>
  <c r="EN220"/>
  <c r="EN284"/>
  <c r="EN348"/>
  <c r="EN412"/>
  <c r="EN476"/>
  <c r="EN298"/>
  <c r="EN442"/>
  <c r="EN570"/>
  <c r="EN201"/>
  <c r="EN337"/>
  <c r="EN473"/>
  <c r="EN593"/>
  <c r="EN237"/>
  <c r="EN645"/>
  <c r="EN105"/>
  <c r="EN203"/>
  <c r="EN267"/>
  <c r="EN331"/>
  <c r="EN395"/>
  <c r="EN459"/>
  <c r="EN523"/>
  <c r="EN587"/>
  <c r="EN651"/>
  <c r="EN117"/>
  <c r="EN274"/>
  <c r="EN394"/>
  <c r="EN514"/>
  <c r="EN650"/>
  <c r="EN89"/>
  <c r="EN249"/>
  <c r="EN377"/>
  <c r="EN497"/>
  <c r="EN633"/>
  <c r="EN148"/>
  <c r="EN341"/>
  <c r="EN533"/>
  <c r="EN113"/>
  <c r="EN208"/>
  <c r="EN272"/>
  <c r="EN336"/>
  <c r="EN400"/>
  <c r="EN464"/>
  <c r="EN528"/>
  <c r="EN592"/>
  <c r="EN656"/>
  <c r="EN48"/>
  <c r="EN151"/>
  <c r="EN231"/>
  <c r="EN295"/>
  <c r="EN359"/>
  <c r="EN423"/>
  <c r="EN487"/>
  <c r="EN551"/>
  <c r="EN615"/>
  <c r="EN47"/>
  <c r="EN149"/>
  <c r="EN230"/>
  <c r="EN294"/>
  <c r="EN358"/>
  <c r="EN422"/>
  <c r="EN486"/>
  <c r="EN550"/>
  <c r="EN614"/>
  <c r="EN221"/>
  <c r="EN397"/>
  <c r="EN581"/>
  <c r="EN190"/>
  <c r="EN126"/>
  <c r="EN62"/>
  <c r="EN186"/>
  <c r="EN122"/>
  <c r="EN58"/>
  <c r="EN187"/>
  <c r="EN123"/>
  <c r="EN59"/>
  <c r="EN120"/>
  <c r="EN212"/>
  <c r="EN276"/>
  <c r="EN340"/>
  <c r="EN404"/>
  <c r="EN468"/>
  <c r="EN532"/>
  <c r="EN596"/>
  <c r="EN660"/>
  <c r="EN129"/>
  <c r="EN282"/>
  <c r="EN426"/>
  <c r="EN554"/>
  <c r="EN674"/>
  <c r="EN180"/>
  <c r="EN321"/>
  <c r="EN457"/>
  <c r="EN577"/>
  <c r="EN197"/>
  <c r="EN429"/>
  <c r="EN621"/>
  <c r="EN93"/>
  <c r="EN194"/>
  <c r="EN259"/>
  <c r="EN323"/>
  <c r="EN387"/>
  <c r="EN451"/>
  <c r="EN515"/>
  <c r="EN579"/>
  <c r="EN643"/>
  <c r="EN104"/>
  <c r="EN258"/>
  <c r="EN378"/>
  <c r="EN498"/>
  <c r="EN634"/>
  <c r="EN64"/>
  <c r="EN241"/>
  <c r="EN361"/>
  <c r="EN481"/>
  <c r="EN617"/>
  <c r="EN109"/>
  <c r="EN325"/>
  <c r="EN509"/>
  <c r="EN101"/>
  <c r="EN200"/>
  <c r="EN264"/>
  <c r="EN328"/>
  <c r="EN392"/>
  <c r="EN456"/>
  <c r="EN520"/>
  <c r="EN584"/>
  <c r="EN648"/>
  <c r="EN36"/>
  <c r="EN137"/>
  <c r="EN223"/>
  <c r="EN287"/>
  <c r="EN351"/>
  <c r="EN415"/>
  <c r="EN479"/>
  <c r="EN543"/>
  <c r="EN607"/>
  <c r="EN671"/>
  <c r="EN33"/>
  <c r="EN136"/>
  <c r="EN222"/>
  <c r="EN286"/>
  <c r="EN350"/>
  <c r="EN414"/>
  <c r="EN478"/>
  <c r="EN542"/>
  <c r="EN606"/>
  <c r="EN670"/>
  <c r="EN205"/>
  <c r="EN373"/>
  <c r="EN565"/>
  <c r="EN134"/>
  <c r="EN70"/>
  <c r="EN130"/>
  <c r="EN66"/>
  <c r="EN195"/>
  <c r="EN131"/>
  <c r="EN67"/>
  <c r="EN345"/>
  <c r="EN320"/>
  <c r="EN448"/>
  <c r="EN576"/>
  <c r="EN125"/>
  <c r="EN407"/>
  <c r="EN214"/>
  <c r="EN342"/>
  <c r="EN78"/>
  <c r="EN139"/>
  <c r="EN324"/>
  <c r="EN580"/>
  <c r="EN250"/>
  <c r="EN522"/>
  <c r="EN289"/>
  <c r="EN381"/>
  <c r="EN68"/>
  <c r="EN243"/>
  <c r="EN371"/>
  <c r="EN499"/>
  <c r="EN563"/>
  <c r="EN226"/>
  <c r="EN602"/>
  <c r="EN585"/>
  <c r="EN277"/>
  <c r="EN661"/>
  <c r="EN76"/>
  <c r="EN248"/>
  <c r="EN376"/>
  <c r="EN568"/>
  <c r="EN207"/>
  <c r="EN335"/>
  <c r="EN463"/>
  <c r="EN591"/>
  <c r="EN206"/>
  <c r="EN334"/>
  <c r="EN462"/>
  <c r="EN590"/>
  <c r="EN517"/>
  <c r="EN86"/>
  <c r="EN82"/>
  <c r="EN83"/>
  <c r="EN81"/>
  <c r="EN252"/>
  <c r="EN380"/>
  <c r="EN508"/>
  <c r="EN28"/>
  <c r="EN370"/>
  <c r="EN626"/>
  <c r="EN103"/>
  <c r="EN273"/>
  <c r="EN537"/>
  <c r="EN349"/>
  <c r="EN55"/>
  <c r="EN235"/>
  <c r="EN363"/>
  <c r="EN491"/>
  <c r="EN619"/>
  <c r="EN210"/>
  <c r="EN450"/>
  <c r="EN192"/>
  <c r="EN569"/>
  <c r="EN253"/>
  <c r="EN637"/>
  <c r="EN63"/>
  <c r="EN165"/>
  <c r="EN304"/>
  <c r="EN432"/>
  <c r="EN560"/>
  <c r="EN100"/>
  <c r="EN263"/>
  <c r="EN327"/>
  <c r="EN455"/>
  <c r="EN583"/>
  <c r="EN198"/>
  <c r="EN390"/>
  <c r="EN518"/>
  <c r="EN646"/>
  <c r="EN493"/>
  <c r="EN158"/>
  <c r="EN30"/>
  <c r="EN90"/>
  <c r="EN27"/>
  <c r="EN20"/>
  <c r="EN69"/>
  <c r="EN172"/>
  <c r="EN244"/>
  <c r="EN308"/>
  <c r="EN372"/>
  <c r="EN436"/>
  <c r="EN500"/>
  <c r="EN564"/>
  <c r="EN628"/>
  <c r="EN218"/>
  <c r="EN354"/>
  <c r="EN490"/>
  <c r="EN610"/>
  <c r="EN77"/>
  <c r="EN257"/>
  <c r="EN393"/>
  <c r="EN521"/>
  <c r="EN641"/>
  <c r="EN317"/>
  <c r="EN525"/>
  <c r="EN41"/>
  <c r="EN144"/>
  <c r="EN227"/>
  <c r="EN291"/>
  <c r="EN355"/>
  <c r="EN419"/>
  <c r="EN483"/>
  <c r="EN547"/>
  <c r="EN611"/>
  <c r="EN675"/>
  <c r="EN193"/>
  <c r="EN314"/>
  <c r="EN434"/>
  <c r="EN562"/>
  <c r="EN167"/>
  <c r="EN297"/>
  <c r="EN417"/>
  <c r="EN553"/>
  <c r="EN229"/>
  <c r="EN413"/>
  <c r="EN613"/>
  <c r="EN49"/>
  <c r="EN152"/>
  <c r="EN232"/>
  <c r="EN296"/>
  <c r="EN360"/>
  <c r="EN424"/>
  <c r="EN488"/>
  <c r="EN552"/>
  <c r="EN616"/>
  <c r="EN87"/>
  <c r="EN189"/>
  <c r="EN255"/>
  <c r="EN319"/>
  <c r="EN383"/>
  <c r="EN447"/>
  <c r="EN511"/>
  <c r="EN575"/>
  <c r="EN639"/>
  <c r="EN85"/>
  <c r="EN188"/>
  <c r="EN254"/>
  <c r="EN318"/>
  <c r="EN382"/>
  <c r="EN446"/>
  <c r="EN510"/>
  <c r="EN574"/>
  <c r="EN638"/>
  <c r="EN96"/>
  <c r="EN285"/>
  <c r="EN469"/>
  <c r="EN653"/>
  <c r="EN166"/>
  <c r="EN102"/>
  <c r="EN38"/>
  <c r="EN162"/>
  <c r="EN98"/>
  <c r="EN34"/>
  <c r="EN163"/>
  <c r="EN99"/>
  <c r="EN35"/>
  <c r="EN183"/>
  <c r="EN315"/>
  <c r="EN242"/>
  <c r="EN465"/>
  <c r="EN84"/>
  <c r="EN256"/>
  <c r="EN384"/>
  <c r="EN512"/>
  <c r="EN640"/>
  <c r="EN471"/>
  <c r="EN124"/>
  <c r="EN541"/>
  <c r="EN142"/>
  <c r="EN75"/>
  <c r="EN95"/>
  <c r="EN388"/>
  <c r="EN516"/>
  <c r="EN644"/>
  <c r="EN386"/>
  <c r="EN128"/>
  <c r="EN573"/>
  <c r="EN307"/>
  <c r="EN435"/>
  <c r="EN53"/>
  <c r="EN346"/>
  <c r="EN466"/>
  <c r="EN209"/>
  <c r="EN449"/>
  <c r="EN57"/>
  <c r="EN177"/>
  <c r="EN312"/>
  <c r="EN632"/>
  <c r="EN112"/>
  <c r="EN271"/>
  <c r="EN399"/>
  <c r="EN527"/>
  <c r="EN655"/>
  <c r="EN111"/>
  <c r="EN270"/>
  <c r="EN398"/>
  <c r="EN526"/>
  <c r="EN654"/>
  <c r="EN333"/>
  <c r="EN150"/>
  <c r="EN146"/>
  <c r="EN147"/>
  <c r="EN184"/>
  <c r="EN316"/>
  <c r="EN444"/>
  <c r="EN572"/>
  <c r="EN636"/>
  <c r="EN234"/>
  <c r="EN506"/>
  <c r="EN409"/>
  <c r="EN657"/>
  <c r="EN549"/>
  <c r="EN157"/>
  <c r="EN299"/>
  <c r="EN427"/>
  <c r="EN555"/>
  <c r="EN40"/>
  <c r="EN330"/>
  <c r="EN578"/>
  <c r="EN313"/>
  <c r="EN433"/>
  <c r="EN32"/>
  <c r="EN437"/>
  <c r="EN240"/>
  <c r="EN368"/>
  <c r="EN496"/>
  <c r="EN624"/>
  <c r="EN199"/>
  <c r="EN391"/>
  <c r="EN519"/>
  <c r="EN647"/>
  <c r="EN97"/>
  <c r="EN262"/>
  <c r="EN326"/>
  <c r="EN454"/>
  <c r="EN582"/>
  <c r="EN135"/>
  <c r="EN309"/>
  <c r="EN94"/>
  <c r="EN154"/>
  <c r="EN155"/>
  <c r="EN91"/>
  <c r="EN56"/>
  <c r="EN159"/>
  <c r="EN236"/>
  <c r="EN300"/>
  <c r="EN364"/>
  <c r="EN428"/>
  <c r="EN492"/>
  <c r="EN556"/>
  <c r="EN620"/>
  <c r="EN202"/>
  <c r="EN338"/>
  <c r="EN474"/>
  <c r="EN594"/>
  <c r="EN52"/>
  <c r="EN233"/>
  <c r="EN369"/>
  <c r="EN505"/>
  <c r="EN625"/>
  <c r="EN293"/>
  <c r="EN501"/>
  <c r="EN29"/>
  <c r="EN132"/>
  <c r="EN219"/>
  <c r="EN283"/>
  <c r="EN347"/>
  <c r="EN411"/>
  <c r="EN475"/>
  <c r="EN539"/>
  <c r="EN603"/>
  <c r="EN667"/>
  <c r="EN168"/>
  <c r="EN306"/>
  <c r="EN418"/>
  <c r="EN546"/>
  <c r="EN141"/>
  <c r="EN281"/>
  <c r="EN401"/>
  <c r="EN529"/>
  <c r="EN665"/>
  <c r="EN213"/>
  <c r="EN389"/>
  <c r="EN589"/>
  <c r="EN37"/>
  <c r="EN140"/>
  <c r="EN224"/>
  <c r="EN288"/>
  <c r="EN352"/>
  <c r="EN416"/>
  <c r="EN480"/>
  <c r="EN544"/>
  <c r="EN608"/>
  <c r="EN672"/>
  <c r="EN73"/>
  <c r="EN176"/>
  <c r="EN247"/>
  <c r="EN311"/>
  <c r="EN375"/>
  <c r="EN439"/>
  <c r="EN503"/>
  <c r="EN567"/>
  <c r="EN631"/>
  <c r="EN72"/>
  <c r="EN175"/>
  <c r="EN246"/>
  <c r="EN310"/>
  <c r="EN374"/>
  <c r="EN438"/>
  <c r="EN502"/>
  <c r="EN566"/>
  <c r="EN630"/>
  <c r="EN71"/>
  <c r="EN261"/>
  <c r="EN445"/>
  <c r="EN629"/>
  <c r="EN174"/>
  <c r="EN110"/>
  <c r="EN46"/>
  <c r="EN170"/>
  <c r="EN106"/>
  <c r="EN42"/>
  <c r="EN171"/>
  <c r="EN107"/>
  <c r="EN43"/>
  <c r="EN6"/>
  <c r="BB224"/>
  <c r="BI60"/>
  <c r="BG268"/>
  <c r="BA123"/>
  <c r="AZ379"/>
  <c r="BD571"/>
  <c r="BI339"/>
  <c r="BI571"/>
  <c r="BH524"/>
  <c r="AY251"/>
  <c r="AY599"/>
  <c r="BA7"/>
  <c r="BH191"/>
  <c r="BG652"/>
  <c r="GD652" s="1"/>
  <c r="BC191"/>
  <c r="BA652"/>
  <c r="FF38"/>
  <c r="FO190"/>
  <c r="FO350"/>
  <c r="FK542"/>
  <c r="FO630"/>
  <c r="FL670"/>
  <c r="FL73"/>
  <c r="FO201"/>
  <c r="FM393"/>
  <c r="GD393" s="1"/>
  <c r="FL248"/>
  <c r="GC248" s="1"/>
  <c r="FP432"/>
  <c r="FN670"/>
  <c r="FH329"/>
  <c r="FF265"/>
  <c r="EN10"/>
  <c r="EN14"/>
  <c r="AY140"/>
  <c r="BH36"/>
  <c r="BI140"/>
  <c r="BH252"/>
  <c r="BE380"/>
  <c r="BF636"/>
  <c r="BI123"/>
  <c r="BG635"/>
  <c r="BB507"/>
  <c r="BG315"/>
  <c r="BC571"/>
  <c r="BB371"/>
  <c r="BG524"/>
  <c r="BI7"/>
  <c r="BA375"/>
  <c r="BD191"/>
  <c r="GA191" s="1"/>
  <c r="BB63"/>
  <c r="BA319"/>
  <c r="BA511"/>
  <c r="BB508"/>
  <c r="FE38"/>
  <c r="FG190"/>
  <c r="FE318"/>
  <c r="FG606"/>
  <c r="FK159"/>
  <c r="FF310"/>
  <c r="FK406"/>
  <c r="GB406" s="1"/>
  <c r="FE44"/>
  <c r="FE324"/>
  <c r="FJ436"/>
  <c r="FL107"/>
  <c r="FI73"/>
  <c r="FE193"/>
  <c r="FL385"/>
  <c r="FO240"/>
  <c r="FO432"/>
  <c r="FN577"/>
  <c r="FM606"/>
  <c r="FI157"/>
  <c r="FI637"/>
  <c r="AY639"/>
  <c r="FE513"/>
  <c r="FM577"/>
  <c r="EN17"/>
  <c r="EN18"/>
  <c r="EN21"/>
  <c r="EN23"/>
  <c r="EN3"/>
  <c r="EN25"/>
  <c r="EN24"/>
  <c r="EN9"/>
  <c r="AZ548"/>
  <c r="BC140"/>
  <c r="BA127"/>
  <c r="BH447"/>
  <c r="FM351"/>
  <c r="AY575"/>
  <c r="EN19"/>
  <c r="BG188"/>
  <c r="BF12"/>
  <c r="GC12" s="1"/>
  <c r="BI124"/>
  <c r="BF316"/>
  <c r="BI508"/>
  <c r="BE187"/>
  <c r="BC251"/>
  <c r="BC315"/>
  <c r="BD443"/>
  <c r="BF635"/>
  <c r="BI507"/>
  <c r="BJ384"/>
  <c r="BC631"/>
  <c r="BF439"/>
  <c r="BE63"/>
  <c r="GB63" s="1"/>
  <c r="BE113"/>
  <c r="BJ447"/>
  <c r="BH7"/>
  <c r="FL606"/>
  <c r="FE102"/>
  <c r="FI414"/>
  <c r="FO598"/>
  <c r="FG670"/>
  <c r="FX670" s="1"/>
  <c r="FG126"/>
  <c r="FX126" s="1"/>
  <c r="FN254"/>
  <c r="FJ478"/>
  <c r="FE670"/>
  <c r="FP65"/>
  <c r="FO137"/>
  <c r="FJ9"/>
  <c r="FI137"/>
  <c r="FL160"/>
  <c r="FH513"/>
  <c r="FP406"/>
  <c r="BJ575"/>
  <c r="AY319"/>
  <c r="FG513"/>
  <c r="FG329"/>
  <c r="EN13"/>
  <c r="EN15"/>
  <c r="EN8"/>
  <c r="BC187"/>
  <c r="BE315"/>
  <c r="BC7"/>
  <c r="FF254"/>
  <c r="BC319"/>
  <c r="EN7"/>
  <c r="BJ288"/>
  <c r="BJ12"/>
  <c r="BF124"/>
  <c r="AZ187"/>
  <c r="BE251"/>
  <c r="AY315"/>
  <c r="BJ443"/>
  <c r="BJ635"/>
  <c r="BA627"/>
  <c r="AY352"/>
  <c r="BB503"/>
  <c r="AY119"/>
  <c r="BD567"/>
  <c r="AZ511"/>
  <c r="FW511" s="1"/>
  <c r="BE255"/>
  <c r="BC439"/>
  <c r="BF7"/>
  <c r="GC7" s="1"/>
  <c r="FL542"/>
  <c r="FL102"/>
  <c r="FP246"/>
  <c r="FN414"/>
  <c r="FK598"/>
  <c r="FG662"/>
  <c r="FI254"/>
  <c r="FE342"/>
  <c r="FE478"/>
  <c r="FE598"/>
  <c r="FN500"/>
  <c r="FO449"/>
  <c r="FP9"/>
  <c r="FH137"/>
  <c r="FN265"/>
  <c r="FK120"/>
  <c r="BF447"/>
  <c r="FM585"/>
  <c r="FF513"/>
  <c r="BJ396"/>
  <c r="FO129"/>
  <c r="EN2"/>
  <c r="EN22"/>
  <c r="BI211"/>
  <c r="BA12"/>
  <c r="BJ524"/>
  <c r="BI315"/>
  <c r="BG443"/>
  <c r="BB186"/>
  <c r="BF319"/>
  <c r="FL318"/>
  <c r="FP126"/>
  <c r="FG521"/>
  <c r="FX521" s="1"/>
  <c r="EN11"/>
  <c r="EN5"/>
  <c r="BA256"/>
  <c r="AY115"/>
  <c r="BB124"/>
  <c r="BA268"/>
  <c r="BA59"/>
  <c r="AZ251"/>
  <c r="BF379"/>
  <c r="BE443"/>
  <c r="AY635"/>
  <c r="BC563"/>
  <c r="AY187"/>
  <c r="BI631"/>
  <c r="AZ375"/>
  <c r="AZ319"/>
  <c r="BI255"/>
  <c r="BC383"/>
  <c r="FZ383" s="1"/>
  <c r="BE639"/>
  <c r="FN190"/>
  <c r="FH542"/>
  <c r="FK254"/>
  <c r="FI342"/>
  <c r="FM478"/>
  <c r="FM4"/>
  <c r="FP137"/>
  <c r="FM129"/>
  <c r="GD129" s="1"/>
  <c r="FN201"/>
  <c r="FF120"/>
  <c r="FL544"/>
  <c r="FG196"/>
  <c r="FH585"/>
  <c r="FE657"/>
  <c r="FM457"/>
  <c r="FM9"/>
  <c r="EN26"/>
  <c r="EN16"/>
  <c r="EN4"/>
  <c r="AZ620"/>
  <c r="AY620"/>
  <c r="BC171"/>
  <c r="BA55"/>
  <c r="BB559"/>
  <c r="FL526"/>
  <c r="FJ590"/>
  <c r="GA590" s="1"/>
  <c r="FK462"/>
  <c r="FF107"/>
  <c r="AY604"/>
  <c r="BC108"/>
  <c r="BD236"/>
  <c r="BD364"/>
  <c r="BF10"/>
  <c r="AY55"/>
  <c r="FL398"/>
  <c r="FL38"/>
  <c r="FI462"/>
  <c r="FE323"/>
  <c r="FK324"/>
  <c r="FI99"/>
  <c r="FN121"/>
  <c r="FK652"/>
  <c r="FL462"/>
  <c r="GC462" s="1"/>
  <c r="FI654"/>
  <c r="BA64"/>
  <c r="BE108"/>
  <c r="BA236"/>
  <c r="BI364"/>
  <c r="BD492"/>
  <c r="AY448"/>
  <c r="BD239"/>
  <c r="FO60"/>
  <c r="GF60" s="1"/>
  <c r="FJ38"/>
  <c r="FK526"/>
  <c r="FI307"/>
  <c r="FL654"/>
  <c r="FK60"/>
  <c r="FM132"/>
  <c r="FL252"/>
  <c r="FF316"/>
  <c r="FJ388"/>
  <c r="FO644"/>
  <c r="FG633"/>
  <c r="FM582"/>
  <c r="AY204"/>
  <c r="BI296"/>
  <c r="BG236"/>
  <c r="AZ232"/>
  <c r="BC488"/>
  <c r="AY244"/>
  <c r="BB92"/>
  <c r="AZ108"/>
  <c r="BE236"/>
  <c r="BI236"/>
  <c r="BG364"/>
  <c r="BI412"/>
  <c r="BC492"/>
  <c r="BB604"/>
  <c r="BC668"/>
  <c r="BH347"/>
  <c r="BC86"/>
  <c r="BE603"/>
  <c r="BB113"/>
  <c r="AY249"/>
  <c r="BA568"/>
  <c r="BA540"/>
  <c r="BB175"/>
  <c r="BH10"/>
  <c r="BD561"/>
  <c r="BD95"/>
  <c r="BH668"/>
  <c r="BA327"/>
  <c r="AZ364"/>
  <c r="FH643"/>
  <c r="FL590"/>
  <c r="FI30"/>
  <c r="FM238"/>
  <c r="FI398"/>
  <c r="FF502"/>
  <c r="FE223"/>
  <c r="FJ383"/>
  <c r="GA383" s="1"/>
  <c r="FE86"/>
  <c r="FI182"/>
  <c r="FO302"/>
  <c r="FE358"/>
  <c r="FK438"/>
  <c r="FO590"/>
  <c r="FE566"/>
  <c r="FE123"/>
  <c r="FV123" s="1"/>
  <c r="GJ123" s="1"/>
  <c r="FH307"/>
  <c r="FY307" s="1"/>
  <c r="FN419"/>
  <c r="FM462"/>
  <c r="FH36"/>
  <c r="FJ100"/>
  <c r="FO132"/>
  <c r="FM164"/>
  <c r="FL196"/>
  <c r="FE228"/>
  <c r="FM268"/>
  <c r="FF292"/>
  <c r="FM356"/>
  <c r="FM388"/>
  <c r="FK428"/>
  <c r="FF492"/>
  <c r="FN556"/>
  <c r="FH588"/>
  <c r="FK644"/>
  <c r="FE203"/>
  <c r="FK643"/>
  <c r="FP82"/>
  <c r="FK65"/>
  <c r="FH385"/>
  <c r="FI104"/>
  <c r="FG312"/>
  <c r="FJ609"/>
  <c r="FK492"/>
  <c r="FM526"/>
  <c r="FM590"/>
  <c r="FI492"/>
  <c r="FM157"/>
  <c r="FJ649"/>
  <c r="FG181"/>
  <c r="FK569"/>
  <c r="GB569" s="1"/>
  <c r="FI526"/>
  <c r="BH492"/>
  <c r="BD108"/>
  <c r="BF236"/>
  <c r="AZ555"/>
  <c r="BG363"/>
  <c r="BA620"/>
  <c r="BJ364"/>
  <c r="BD620"/>
  <c r="FK590"/>
  <c r="FM57"/>
  <c r="FH569"/>
  <c r="BH364"/>
  <c r="BC620"/>
  <c r="FZ620" s="1"/>
  <c r="BC101"/>
  <c r="BJ492"/>
  <c r="BA295"/>
  <c r="FK518"/>
  <c r="FP102"/>
  <c r="FG398"/>
  <c r="FJ68"/>
  <c r="FM460"/>
  <c r="BI108"/>
  <c r="BJ236"/>
  <c r="BF620"/>
  <c r="BJ347"/>
  <c r="BH620"/>
  <c r="BJ650"/>
  <c r="AZ10"/>
  <c r="AY364"/>
  <c r="FF94"/>
  <c r="FJ398"/>
  <c r="FP110"/>
  <c r="FN462"/>
  <c r="FG590"/>
  <c r="FP123"/>
  <c r="FF419"/>
  <c r="FI204"/>
  <c r="FH596"/>
  <c r="FP203"/>
  <c r="FM249"/>
  <c r="FF104"/>
  <c r="FW104" s="1"/>
  <c r="FN637"/>
  <c r="FH60"/>
  <c r="FO157"/>
  <c r="BC28"/>
  <c r="BB192"/>
  <c r="BA488"/>
  <c r="BE219"/>
  <c r="BJ84"/>
  <c r="BH108"/>
  <c r="BE228"/>
  <c r="AZ236"/>
  <c r="BF364"/>
  <c r="BA492"/>
  <c r="BB540"/>
  <c r="BB660"/>
  <c r="BC347"/>
  <c r="BD283"/>
  <c r="BI579"/>
  <c r="BF57"/>
  <c r="BG660"/>
  <c r="BF55"/>
  <c r="BH111"/>
  <c r="BH442"/>
  <c r="GE442" s="1"/>
  <c r="BD98"/>
  <c r="BH121"/>
  <c r="BE303"/>
  <c r="BB327"/>
  <c r="FY327" s="1"/>
  <c r="BG620"/>
  <c r="FL582"/>
  <c r="FI22"/>
  <c r="FN102"/>
  <c r="FF398"/>
  <c r="FN502"/>
  <c r="FH526"/>
  <c r="FO654"/>
  <c r="FK191"/>
  <c r="FG86"/>
  <c r="FJ438"/>
  <c r="FF590"/>
  <c r="FE526"/>
  <c r="FM123"/>
  <c r="FP307"/>
  <c r="FE419"/>
  <c r="FJ579"/>
  <c r="FM12"/>
  <c r="FF36"/>
  <c r="FH100"/>
  <c r="FF124"/>
  <c r="FP164"/>
  <c r="FJ196"/>
  <c r="FL228"/>
  <c r="GC228" s="1"/>
  <c r="FI268"/>
  <c r="FN292"/>
  <c r="FL356"/>
  <c r="FK380"/>
  <c r="FF428"/>
  <c r="FN492"/>
  <c r="FK556"/>
  <c r="GB556" s="1"/>
  <c r="FK588"/>
  <c r="FF203"/>
  <c r="FJ555"/>
  <c r="GA555" s="1"/>
  <c r="GG31"/>
  <c r="FH42"/>
  <c r="FO96"/>
  <c r="FP224"/>
  <c r="FF528"/>
  <c r="FH428"/>
  <c r="FE652"/>
  <c r="FI590"/>
  <c r="FK157"/>
  <c r="FE672"/>
  <c r="FP462"/>
  <c r="FG497"/>
  <c r="BG492"/>
  <c r="BG235"/>
  <c r="BE165"/>
  <c r="AZ492"/>
  <c r="FG462"/>
  <c r="FH398"/>
  <c r="FY398" s="1"/>
  <c r="FG526"/>
  <c r="BF492"/>
  <c r="BF167"/>
  <c r="FP654"/>
  <c r="GG654" s="1"/>
  <c r="FO526"/>
  <c r="FH4"/>
  <c r="FO260"/>
  <c r="FJ49"/>
  <c r="BJ168"/>
  <c r="BF235"/>
  <c r="GC235" s="1"/>
  <c r="BB108"/>
  <c r="AZ156"/>
  <c r="BC236"/>
  <c r="BG308"/>
  <c r="BC364"/>
  <c r="BE492"/>
  <c r="BC500"/>
  <c r="BB620"/>
  <c r="BJ27"/>
  <c r="BB219"/>
  <c r="BF555"/>
  <c r="BA475"/>
  <c r="BJ667"/>
  <c r="AZ441"/>
  <c r="AZ37"/>
  <c r="BG108"/>
  <c r="BI10"/>
  <c r="BJ135"/>
  <c r="BJ138"/>
  <c r="BH239"/>
  <c r="BI367"/>
  <c r="BF359"/>
  <c r="BA519"/>
  <c r="BI583"/>
  <c r="FJ110"/>
  <c r="FH507"/>
  <c r="FH654"/>
  <c r="FO38"/>
  <c r="FG102"/>
  <c r="FL174"/>
  <c r="FG262"/>
  <c r="FE398"/>
  <c r="FF526"/>
  <c r="FW526" s="1"/>
  <c r="FP582"/>
  <c r="FF486"/>
  <c r="FN198"/>
  <c r="GE198" s="1"/>
  <c r="FH462"/>
  <c r="FH590"/>
  <c r="FM654"/>
  <c r="FF323"/>
  <c r="FW323" s="1"/>
  <c r="FF507"/>
  <c r="FP36"/>
  <c r="FM60"/>
  <c r="GD60" s="1"/>
  <c r="FL100"/>
  <c r="FF164"/>
  <c r="FH228"/>
  <c r="FF252"/>
  <c r="FO292"/>
  <c r="FJ316"/>
  <c r="FI356"/>
  <c r="FE428"/>
  <c r="FK452"/>
  <c r="FM516"/>
  <c r="FP556"/>
  <c r="FN620"/>
  <c r="FF99"/>
  <c r="FN170"/>
  <c r="FK17"/>
  <c r="GB17" s="1"/>
  <c r="FH81"/>
  <c r="FN185"/>
  <c r="FM524"/>
  <c r="GD524" s="1"/>
  <c r="FE32"/>
  <c r="FV32" s="1"/>
  <c r="GJ32" s="1"/>
  <c r="FO424"/>
  <c r="FP492"/>
  <c r="FG124"/>
  <c r="FN654"/>
  <c r="FF462"/>
  <c r="FF654"/>
  <c r="AY239"/>
  <c r="FV239" s="1"/>
  <c r="GJ239" s="1"/>
  <c r="FH157"/>
  <c r="BD623"/>
  <c r="GA623" s="1"/>
  <c r="BJ28"/>
  <c r="BF104"/>
  <c r="BH376"/>
  <c r="BJ328"/>
  <c r="BE155"/>
  <c r="AY492"/>
  <c r="BJ108"/>
  <c r="GG108" s="1"/>
  <c r="BA108"/>
  <c r="BF156"/>
  <c r="BB236"/>
  <c r="BF244"/>
  <c r="BH284"/>
  <c r="BE444"/>
  <c r="BG500"/>
  <c r="BF27"/>
  <c r="BH219"/>
  <c r="GE219" s="1"/>
  <c r="BC531"/>
  <c r="BH659"/>
  <c r="BE214"/>
  <c r="BC475"/>
  <c r="AY667"/>
  <c r="BI249"/>
  <c r="GF249" s="1"/>
  <c r="FO2"/>
  <c r="BC60"/>
  <c r="AY567"/>
  <c r="AY394"/>
  <c r="AZ367"/>
  <c r="BH660"/>
  <c r="BC103"/>
  <c r="BI375"/>
  <c r="BH183"/>
  <c r="BF495"/>
  <c r="BJ263"/>
  <c r="BF423"/>
  <c r="FP419"/>
  <c r="GG419" s="1"/>
  <c r="FL614"/>
  <c r="FK38"/>
  <c r="FJ102"/>
  <c r="FL118"/>
  <c r="FN246"/>
  <c r="FO398"/>
  <c r="FK398"/>
  <c r="FN526"/>
  <c r="FH310"/>
  <c r="FM71"/>
  <c r="FP255"/>
  <c r="FI495"/>
  <c r="FL110"/>
  <c r="FK198"/>
  <c r="FN310"/>
  <c r="FK390"/>
  <c r="FE462"/>
  <c r="FP486"/>
  <c r="FP590"/>
  <c r="FE654"/>
  <c r="FJ123"/>
  <c r="FJ323"/>
  <c r="FN451"/>
  <c r="FL662"/>
  <c r="FO36"/>
  <c r="FJ60"/>
  <c r="FI100"/>
  <c r="FE132"/>
  <c r="FN164"/>
  <c r="FN204"/>
  <c r="FM252"/>
  <c r="FK292"/>
  <c r="GB292" s="1"/>
  <c r="FN316"/>
  <c r="FN356"/>
  <c r="FK388"/>
  <c r="FI452"/>
  <c r="FO556"/>
  <c r="FK620"/>
  <c r="FG67"/>
  <c r="FH203"/>
  <c r="FM209"/>
  <c r="GD209" s="1"/>
  <c r="FL298"/>
  <c r="FE401"/>
  <c r="FV401" s="1"/>
  <c r="GJ401" s="1"/>
  <c r="FP145"/>
  <c r="FP257"/>
  <c r="FM441"/>
  <c r="FF24"/>
  <c r="FL104"/>
  <c r="FP428"/>
  <c r="FH124"/>
  <c r="FG649"/>
  <c r="BB367"/>
  <c r="FJ638"/>
  <c r="FF157"/>
  <c r="FI445"/>
  <c r="FN432"/>
  <c r="FF569"/>
  <c r="FO81"/>
  <c r="BH432"/>
  <c r="BF304"/>
  <c r="AY368"/>
  <c r="BA112"/>
  <c r="BJ176"/>
  <c r="BB280"/>
  <c r="BA368"/>
  <c r="BA163"/>
  <c r="BJ422"/>
  <c r="BD624"/>
  <c r="BD15"/>
  <c r="BC135"/>
  <c r="BC263"/>
  <c r="BD519"/>
  <c r="BH455"/>
  <c r="BG135"/>
  <c r="GD135" s="1"/>
  <c r="BC391"/>
  <c r="BC583"/>
  <c r="AZ647"/>
  <c r="FH14"/>
  <c r="FM638"/>
  <c r="FI14"/>
  <c r="FG78"/>
  <c r="FN78"/>
  <c r="GE78" s="1"/>
  <c r="FI262"/>
  <c r="FM134"/>
  <c r="FM198"/>
  <c r="FG326"/>
  <c r="FN358"/>
  <c r="GE358" s="1"/>
  <c r="FG422"/>
  <c r="FP550"/>
  <c r="FG387"/>
  <c r="FO337"/>
  <c r="FG337"/>
  <c r="FL17"/>
  <c r="FG81"/>
  <c r="FX81" s="1"/>
  <c r="FJ145"/>
  <c r="FI297"/>
  <c r="FH224"/>
  <c r="FG320"/>
  <c r="FX320" s="1"/>
  <c r="FE528"/>
  <c r="FL401"/>
  <c r="FM550"/>
  <c r="FE486"/>
  <c r="FV486" s="1"/>
  <c r="GJ486" s="1"/>
  <c r="FM614"/>
  <c r="FF445"/>
  <c r="FG529"/>
  <c r="FO593"/>
  <c r="BJ496"/>
  <c r="AY12"/>
  <c r="BD48"/>
  <c r="BE168"/>
  <c r="BG432"/>
  <c r="AZ496"/>
  <c r="AY304"/>
  <c r="BI112"/>
  <c r="AZ176"/>
  <c r="BD232"/>
  <c r="BI368"/>
  <c r="GF368" s="1"/>
  <c r="BJ616"/>
  <c r="BE668"/>
  <c r="BH12"/>
  <c r="AZ60"/>
  <c r="FW60" s="1"/>
  <c r="BE156"/>
  <c r="BD212"/>
  <c r="BE284"/>
  <c r="BC412"/>
  <c r="BB524"/>
  <c r="AZ67"/>
  <c r="BC155"/>
  <c r="AZ219"/>
  <c r="BE347"/>
  <c r="AY411"/>
  <c r="BD603"/>
  <c r="BB230"/>
  <c r="FY230" s="1"/>
  <c r="BA283"/>
  <c r="BE475"/>
  <c r="BA539"/>
  <c r="BF496"/>
  <c r="BA552"/>
  <c r="BE215"/>
  <c r="BG7"/>
  <c r="BH263"/>
  <c r="BB159"/>
  <c r="BB383"/>
  <c r="BF15"/>
  <c r="BI319"/>
  <c r="GF319" s="1"/>
  <c r="BJ511"/>
  <c r="AZ639"/>
  <c r="FW639" s="1"/>
  <c r="BI668"/>
  <c r="BI135"/>
  <c r="BE327"/>
  <c r="AY583"/>
  <c r="BD647"/>
  <c r="FJ78"/>
  <c r="FL630"/>
  <c r="FP14"/>
  <c r="FF54"/>
  <c r="FE78"/>
  <c r="FI190"/>
  <c r="FO262"/>
  <c r="FM318"/>
  <c r="FG414"/>
  <c r="FF542"/>
  <c r="FO638"/>
  <c r="FN110"/>
  <c r="FP134"/>
  <c r="FI198"/>
  <c r="FM254"/>
  <c r="FL326"/>
  <c r="FH358"/>
  <c r="FF478"/>
  <c r="FF550"/>
  <c r="FM436"/>
  <c r="FF387"/>
  <c r="FW387" s="1"/>
  <c r="FH273"/>
  <c r="FJ338"/>
  <c r="FP18"/>
  <c r="FO210"/>
  <c r="FL329"/>
  <c r="FN617"/>
  <c r="FK9"/>
  <c r="FN73"/>
  <c r="FI145"/>
  <c r="FZ145" s="1"/>
  <c r="FK201"/>
  <c r="FK273"/>
  <c r="FI248"/>
  <c r="FF248"/>
  <c r="FF320"/>
  <c r="FM496"/>
  <c r="FN329"/>
  <c r="FI542"/>
  <c r="FG478"/>
  <c r="FI614"/>
  <c r="BB639"/>
  <c r="FP393"/>
  <c r="FK197"/>
  <c r="FN445"/>
  <c r="AY199"/>
  <c r="FI657"/>
  <c r="BA255"/>
  <c r="FX255" s="1"/>
  <c r="FM529"/>
  <c r="FE593"/>
  <c r="FL521"/>
  <c r="FK593"/>
  <c r="FJ401"/>
  <c r="FG528"/>
  <c r="FE337"/>
  <c r="BJ432"/>
  <c r="AY240"/>
  <c r="BI332"/>
  <c r="FO14"/>
  <c r="GF14" s="1"/>
  <c r="FM78"/>
  <c r="FM233"/>
  <c r="FO648"/>
  <c r="BJ368"/>
  <c r="BF168"/>
  <c r="BG496"/>
  <c r="AY176"/>
  <c r="FV176" s="1"/>
  <c r="GJ176" s="1"/>
  <c r="BB216"/>
  <c r="BF560"/>
  <c r="BF412"/>
  <c r="BD27"/>
  <c r="AY283"/>
  <c r="BJ283"/>
  <c r="BA603"/>
  <c r="BF432"/>
  <c r="GC432" s="1"/>
  <c r="BC284"/>
  <c r="BD607"/>
  <c r="GA607" s="1"/>
  <c r="BI624"/>
  <c r="BB583"/>
  <c r="FN555"/>
  <c r="FK14"/>
  <c r="FP614"/>
  <c r="FG134"/>
  <c r="FP459"/>
  <c r="FK81"/>
  <c r="FL337"/>
  <c r="FO80"/>
  <c r="FK312"/>
  <c r="FM117"/>
  <c r="GD117" s="1"/>
  <c r="FH465"/>
  <c r="BJ316"/>
  <c r="AZ48"/>
  <c r="BI152"/>
  <c r="AZ240"/>
  <c r="BE496"/>
  <c r="BF624"/>
  <c r="AY112"/>
  <c r="BE112"/>
  <c r="BH216"/>
  <c r="BC304"/>
  <c r="BB560"/>
  <c r="BE548"/>
  <c r="BB12"/>
  <c r="BH28"/>
  <c r="AZ140"/>
  <c r="BJ188"/>
  <c r="BH268"/>
  <c r="GE268" s="1"/>
  <c r="BE316"/>
  <c r="BD396"/>
  <c r="BC27"/>
  <c r="BD91"/>
  <c r="AZ155"/>
  <c r="BG539"/>
  <c r="BF110"/>
  <c r="BF283"/>
  <c r="BB539"/>
  <c r="BI603"/>
  <c r="BF667"/>
  <c r="BF240"/>
  <c r="BD360"/>
  <c r="AZ624"/>
  <c r="AY426"/>
  <c r="AZ7"/>
  <c r="BG71"/>
  <c r="BB199"/>
  <c r="BI127"/>
  <c r="BD255"/>
  <c r="BE129"/>
  <c r="BB263"/>
  <c r="BG191"/>
  <c r="BI383"/>
  <c r="BE447"/>
  <c r="BA575"/>
  <c r="FX575" s="1"/>
  <c r="BD7"/>
  <c r="BA524"/>
  <c r="BC519"/>
  <c r="FZ519" s="1"/>
  <c r="AY71"/>
  <c r="BF327"/>
  <c r="BB647"/>
  <c r="FG14"/>
  <c r="FN14"/>
  <c r="FI78"/>
  <c r="FK318"/>
  <c r="FI350"/>
  <c r="FO614"/>
  <c r="FP287"/>
  <c r="FN126"/>
  <c r="FG254"/>
  <c r="FO438"/>
  <c r="FF510"/>
  <c r="FW510" s="1"/>
  <c r="FE542"/>
  <c r="FO331"/>
  <c r="FL478"/>
  <c r="FM108"/>
  <c r="FE172"/>
  <c r="FL300"/>
  <c r="FK564"/>
  <c r="FJ35"/>
  <c r="FM387"/>
  <c r="FN593"/>
  <c r="FM73"/>
  <c r="FJ529"/>
  <c r="FI529"/>
  <c r="FO9"/>
  <c r="FG17"/>
  <c r="FH73"/>
  <c r="FI81"/>
  <c r="FE137"/>
  <c r="FO209"/>
  <c r="FH265"/>
  <c r="FY265" s="1"/>
  <c r="FE329"/>
  <c r="FO401"/>
  <c r="FM152"/>
  <c r="FP248"/>
  <c r="FO528"/>
  <c r="FO108"/>
  <c r="FI550"/>
  <c r="FM422"/>
  <c r="FL529"/>
  <c r="FK670"/>
  <c r="FL117"/>
  <c r="FP413"/>
  <c r="FK529"/>
  <c r="AZ351"/>
  <c r="FN465"/>
  <c r="BC511"/>
  <c r="AY223"/>
  <c r="FW396"/>
  <c r="FF521"/>
  <c r="FG201"/>
  <c r="BH496"/>
  <c r="BG560"/>
  <c r="FN387"/>
  <c r="BE624"/>
  <c r="BB240"/>
  <c r="BG624"/>
  <c r="BI176"/>
  <c r="BI424"/>
  <c r="AY540"/>
  <c r="BA28"/>
  <c r="BF99"/>
  <c r="AY483"/>
  <c r="BD539"/>
  <c r="AY475"/>
  <c r="BE199"/>
  <c r="BD668"/>
  <c r="AY519"/>
  <c r="BC71"/>
  <c r="FZ71" s="1"/>
  <c r="BJ647"/>
  <c r="FH486"/>
  <c r="FF14"/>
  <c r="FG198"/>
  <c r="FH638"/>
  <c r="FE530"/>
  <c r="FF33"/>
  <c r="FF273"/>
  <c r="FH608"/>
  <c r="GA540"/>
  <c r="FF608"/>
  <c r="BJ304"/>
  <c r="BE616"/>
  <c r="BA48"/>
  <c r="BG152"/>
  <c r="BH240"/>
  <c r="BI360"/>
  <c r="BA496"/>
  <c r="BB624"/>
  <c r="AY48"/>
  <c r="BJ91"/>
  <c r="BD112"/>
  <c r="BB304"/>
  <c r="BG368"/>
  <c r="BJ560"/>
  <c r="BB4"/>
  <c r="BF28"/>
  <c r="BF140"/>
  <c r="AZ180"/>
  <c r="BD268"/>
  <c r="BC396"/>
  <c r="BC460"/>
  <c r="BB652"/>
  <c r="BA27"/>
  <c r="BC91"/>
  <c r="BF155"/>
  <c r="BG347"/>
  <c r="GD347" s="1"/>
  <c r="BD411"/>
  <c r="BE283"/>
  <c r="BG355"/>
  <c r="BG475"/>
  <c r="BC603"/>
  <c r="BI667"/>
  <c r="BG48"/>
  <c r="AZ194"/>
  <c r="BB15"/>
  <c r="BG535"/>
  <c r="BB7"/>
  <c r="BA95"/>
  <c r="BA191"/>
  <c r="BG127"/>
  <c r="AZ383"/>
  <c r="BD447"/>
  <c r="BI575"/>
  <c r="BI199"/>
  <c r="BA263"/>
  <c r="BC455"/>
  <c r="BG327"/>
  <c r="BJ391"/>
  <c r="BA647"/>
  <c r="FN486"/>
  <c r="FL358"/>
  <c r="FH670"/>
  <c r="FE14"/>
  <c r="FP78"/>
  <c r="FJ318"/>
  <c r="FH350"/>
  <c r="FF566"/>
  <c r="FN614"/>
  <c r="FJ550"/>
  <c r="FH103"/>
  <c r="FF415"/>
  <c r="FE126"/>
  <c r="FG222"/>
  <c r="FH374"/>
  <c r="FJ422"/>
  <c r="FL486"/>
  <c r="FJ11"/>
  <c r="FJ108"/>
  <c r="FE236"/>
  <c r="FV236" s="1"/>
  <c r="GJ236" s="1"/>
  <c r="FI387"/>
  <c r="FN529"/>
  <c r="FH262"/>
  <c r="FJ521"/>
  <c r="FL146"/>
  <c r="FN481"/>
  <c r="FO17"/>
  <c r="FE81"/>
  <c r="FM137"/>
  <c r="FI209"/>
  <c r="FM265"/>
  <c r="FJ329"/>
  <c r="FJ393"/>
  <c r="FJ608"/>
  <c r="FI566"/>
  <c r="FE564"/>
  <c r="FF117"/>
  <c r="FJ413"/>
  <c r="FJ565"/>
  <c r="FJ657"/>
  <c r="BG447"/>
  <c r="FP457"/>
  <c r="FK528"/>
  <c r="FF145"/>
  <c r="FL414"/>
  <c r="BB48"/>
  <c r="BE432"/>
  <c r="BH176"/>
  <c r="BF204"/>
  <c r="BH483"/>
  <c r="FL41"/>
  <c r="BJ48"/>
  <c r="BA432"/>
  <c r="AZ40"/>
  <c r="BG304"/>
  <c r="BF668"/>
  <c r="BB155"/>
  <c r="AY347"/>
  <c r="BC539"/>
  <c r="BJ71"/>
  <c r="AZ327"/>
  <c r="FJ14"/>
  <c r="FL78"/>
  <c r="FL331"/>
  <c r="FP44"/>
  <c r="FN300"/>
  <c r="FO564"/>
  <c r="FE387"/>
  <c r="FI17"/>
  <c r="FF105"/>
  <c r="FH209"/>
  <c r="FK401"/>
  <c r="FN152"/>
  <c r="FG593"/>
  <c r="FP438"/>
  <c r="FL445"/>
  <c r="GC445" s="1"/>
  <c r="FF593"/>
  <c r="FW593" s="1"/>
  <c r="FI273"/>
  <c r="BG240"/>
  <c r="AZ572"/>
  <c r="AY268"/>
  <c r="BB104"/>
  <c r="BC240"/>
  <c r="FZ240" s="1"/>
  <c r="BA360"/>
  <c r="BJ624"/>
  <c r="BH412"/>
  <c r="BE27"/>
  <c r="AZ112"/>
  <c r="BE176"/>
  <c r="BA304"/>
  <c r="FX304" s="1"/>
  <c r="BC368"/>
  <c r="AY444"/>
  <c r="BG28"/>
  <c r="BJ140"/>
  <c r="BA156"/>
  <c r="BB268"/>
  <c r="AZ284"/>
  <c r="BI396"/>
  <c r="BF444"/>
  <c r="BB596"/>
  <c r="BF652"/>
  <c r="BB27"/>
  <c r="BG91"/>
  <c r="BA227"/>
  <c r="BF347"/>
  <c r="BA411"/>
  <c r="BF475"/>
  <c r="BE579"/>
  <c r="BH667"/>
  <c r="AY284"/>
  <c r="BD344"/>
  <c r="BI560"/>
  <c r="GF560" s="1"/>
  <c r="BJ156"/>
  <c r="BD151"/>
  <c r="BA642"/>
  <c r="BA15"/>
  <c r="BA471"/>
  <c r="BJ7"/>
  <c r="BD135"/>
  <c r="BJ519"/>
  <c r="BI191"/>
  <c r="BD127"/>
  <c r="BE287"/>
  <c r="AZ447"/>
  <c r="BH575"/>
  <c r="AY39"/>
  <c r="BF263"/>
  <c r="BD455"/>
  <c r="BC327"/>
  <c r="BF391"/>
  <c r="GC391" s="1"/>
  <c r="AZ583"/>
  <c r="FO326"/>
  <c r="FL550"/>
  <c r="FN214"/>
  <c r="FN262"/>
  <c r="FG350"/>
  <c r="FX350" s="1"/>
  <c r="FJ414"/>
  <c r="FN566"/>
  <c r="FH606"/>
  <c r="FY606" s="1"/>
  <c r="FK95"/>
  <c r="FE46"/>
  <c r="FL126"/>
  <c r="FF198"/>
  <c r="FN286"/>
  <c r="FI326"/>
  <c r="FG374"/>
  <c r="FI422"/>
  <c r="FK486"/>
  <c r="FO11"/>
  <c r="GF11" s="1"/>
  <c r="FP236"/>
  <c r="FO364"/>
  <c r="FG500"/>
  <c r="FM155"/>
  <c r="FK587"/>
  <c r="GB587" s="1"/>
  <c r="FN457"/>
  <c r="FH134"/>
  <c r="FF489"/>
  <c r="FN17"/>
  <c r="FM81"/>
  <c r="FK137"/>
  <c r="FK145"/>
  <c r="FN209"/>
  <c r="FJ265"/>
  <c r="FK329"/>
  <c r="GB329" s="1"/>
  <c r="FN393"/>
  <c r="FJ528"/>
  <c r="FL481"/>
  <c r="BB607"/>
  <c r="FP529"/>
  <c r="FH93"/>
  <c r="FY93" s="1"/>
  <c r="FE565"/>
  <c r="FN585"/>
  <c r="FG585"/>
  <c r="FF657"/>
  <c r="AY383"/>
  <c r="BF455"/>
  <c r="FH657"/>
  <c r="FY657" s="1"/>
  <c r="FK521"/>
  <c r="FE273"/>
  <c r="AZ352"/>
  <c r="BD299"/>
  <c r="BF230"/>
  <c r="AZ671"/>
  <c r="FW671" s="1"/>
  <c r="FK446"/>
  <c r="FN95"/>
  <c r="FJ351"/>
  <c r="FI233"/>
  <c r="FG489"/>
  <c r="BB287"/>
  <c r="FP93"/>
  <c r="FL413"/>
  <c r="GC413" s="1"/>
  <c r="FJ105"/>
  <c r="FG169"/>
  <c r="AZ88"/>
  <c r="BB416"/>
  <c r="BI480"/>
  <c r="BE35"/>
  <c r="BJ76"/>
  <c r="AZ188"/>
  <c r="FW188" s="1"/>
  <c r="BA316"/>
  <c r="BA444"/>
  <c r="BB675"/>
  <c r="AY547"/>
  <c r="BD166"/>
  <c r="BJ486"/>
  <c r="BD427"/>
  <c r="BD491"/>
  <c r="BB407"/>
  <c r="BA663"/>
  <c r="BC95"/>
  <c r="BI407"/>
  <c r="FP158"/>
  <c r="FJ630"/>
  <c r="FE31"/>
  <c r="FJ159"/>
  <c r="FI374"/>
  <c r="FH438"/>
  <c r="FG574"/>
  <c r="FL361"/>
  <c r="FO233"/>
  <c r="GF233" s="1"/>
  <c r="FL169"/>
  <c r="FO353"/>
  <c r="FL208"/>
  <c r="FG672"/>
  <c r="BF671"/>
  <c r="FF93"/>
  <c r="BE91"/>
  <c r="BF88"/>
  <c r="BB152"/>
  <c r="AZ408"/>
  <c r="BD544"/>
  <c r="BJ32"/>
  <c r="BJ472"/>
  <c r="BH332"/>
  <c r="GE332" s="1"/>
  <c r="BE60"/>
  <c r="BB76"/>
  <c r="BH188"/>
  <c r="BA204"/>
  <c r="BD244"/>
  <c r="BI316"/>
  <c r="BI340"/>
  <c r="BI444"/>
  <c r="BF508"/>
  <c r="BF572"/>
  <c r="AZ27"/>
  <c r="BF35"/>
  <c r="BB91"/>
  <c r="BD99"/>
  <c r="GA99" s="1"/>
  <c r="BA155"/>
  <c r="BI219"/>
  <c r="BA347"/>
  <c r="BB411"/>
  <c r="BG483"/>
  <c r="BF643"/>
  <c r="AZ539"/>
  <c r="BA419"/>
  <c r="BB611"/>
  <c r="BJ278"/>
  <c r="AZ283"/>
  <c r="BG291"/>
  <c r="GD291" s="1"/>
  <c r="BH427"/>
  <c r="AZ475"/>
  <c r="BI491"/>
  <c r="BI539"/>
  <c r="GF539" s="1"/>
  <c r="BB603"/>
  <c r="BE667"/>
  <c r="BA572"/>
  <c r="AZ316"/>
  <c r="BC188"/>
  <c r="AZ407"/>
  <c r="BF375"/>
  <c r="AY343"/>
  <c r="BB119"/>
  <c r="BC375"/>
  <c r="AY60"/>
  <c r="BH631"/>
  <c r="BG151"/>
  <c r="BA636"/>
  <c r="BF631"/>
  <c r="BJ95"/>
  <c r="BI129"/>
  <c r="BJ183"/>
  <c r="BI95"/>
  <c r="AZ223"/>
  <c r="BJ287"/>
  <c r="BE351"/>
  <c r="BB444"/>
  <c r="BH572"/>
  <c r="FP638"/>
  <c r="FK502"/>
  <c r="FL574"/>
  <c r="FP643"/>
  <c r="FG54"/>
  <c r="FG158"/>
  <c r="FG246"/>
  <c r="FE382"/>
  <c r="FG470"/>
  <c r="FG502"/>
  <c r="FG566"/>
  <c r="FH182"/>
  <c r="FH619"/>
  <c r="FK31"/>
  <c r="FP95"/>
  <c r="FP159"/>
  <c r="FJ223"/>
  <c r="GA223" s="1"/>
  <c r="FF311"/>
  <c r="FO351"/>
  <c r="GF351" s="1"/>
  <c r="FL439"/>
  <c r="FJ543"/>
  <c r="FO150"/>
  <c r="GF150" s="1"/>
  <c r="FI222"/>
  <c r="FZ222" s="1"/>
  <c r="FG310"/>
  <c r="FF374"/>
  <c r="FJ406"/>
  <c r="FG438"/>
  <c r="FK534"/>
  <c r="FF574"/>
  <c r="FH630"/>
  <c r="FY630" s="1"/>
  <c r="FL643"/>
  <c r="FF123"/>
  <c r="FI123"/>
  <c r="FN307"/>
  <c r="FI419"/>
  <c r="FG419"/>
  <c r="FP596"/>
  <c r="FK203"/>
  <c r="FJ203"/>
  <c r="FH194"/>
  <c r="FP353"/>
  <c r="FJ513"/>
  <c r="GA513" s="1"/>
  <c r="FJ41"/>
  <c r="FG65"/>
  <c r="FE161"/>
  <c r="FJ193"/>
  <c r="GA193" s="1"/>
  <c r="FE297"/>
  <c r="FN384"/>
  <c r="FI120"/>
  <c r="FK544"/>
  <c r="FO672"/>
  <c r="FL553"/>
  <c r="AY671"/>
  <c r="FN93"/>
  <c r="FN157"/>
  <c r="FO413"/>
  <c r="FN421"/>
  <c r="FJ637"/>
  <c r="BD535"/>
  <c r="FL649"/>
  <c r="BA671"/>
  <c r="FP449"/>
  <c r="FH161"/>
  <c r="FO361"/>
  <c r="FI630"/>
  <c r="BF224"/>
  <c r="BB160"/>
  <c r="BG544"/>
  <c r="BG460"/>
  <c r="BE555"/>
  <c r="BJ363"/>
  <c r="BH550"/>
  <c r="BE159"/>
  <c r="BH287"/>
  <c r="AZ479"/>
  <c r="FN159"/>
  <c r="GE159" s="1"/>
  <c r="FH297"/>
  <c r="FM93"/>
  <c r="FE413"/>
  <c r="BJ444"/>
  <c r="BJ24"/>
  <c r="BD672"/>
  <c r="BG472"/>
  <c r="BJ60"/>
  <c r="BJ164"/>
  <c r="BJ572"/>
  <c r="BI35"/>
  <c r="BB107"/>
  <c r="AZ419"/>
  <c r="BH611"/>
  <c r="AY294"/>
  <c r="BG614"/>
  <c r="BC291"/>
  <c r="BA588"/>
  <c r="FX588" s="1"/>
  <c r="BA216"/>
  <c r="BB408"/>
  <c r="FY408" s="1"/>
  <c r="BA351"/>
  <c r="AZ444"/>
  <c r="BD588"/>
  <c r="FN382"/>
  <c r="FO446"/>
  <c r="FP566"/>
  <c r="FJ95"/>
  <c r="FE150"/>
  <c r="FM222"/>
  <c r="FP339"/>
  <c r="GG339" s="1"/>
  <c r="FO219"/>
  <c r="FK41"/>
  <c r="FM413"/>
  <c r="AY351"/>
  <c r="BA479"/>
  <c r="AZ596"/>
  <c r="AZ152"/>
  <c r="BE288"/>
  <c r="BH408"/>
  <c r="BB664"/>
  <c r="BH444"/>
  <c r="GE444" s="1"/>
  <c r="BG32"/>
  <c r="BE216"/>
  <c r="BI472"/>
  <c r="BJ219"/>
  <c r="BE572"/>
  <c r="AY460"/>
  <c r="AY636"/>
  <c r="FV636" s="1"/>
  <c r="GJ636" s="1"/>
  <c r="BB60"/>
  <c r="BA60"/>
  <c r="BF188"/>
  <c r="AZ204"/>
  <c r="BC244"/>
  <c r="AZ252"/>
  <c r="BG316"/>
  <c r="GD316" s="1"/>
  <c r="BD332"/>
  <c r="BG444"/>
  <c r="BC596"/>
  <c r="BH27"/>
  <c r="GE27" s="1"/>
  <c r="BB35"/>
  <c r="FY35" s="1"/>
  <c r="AZ91"/>
  <c r="AZ99"/>
  <c r="BI131"/>
  <c r="BI155"/>
  <c r="BG219"/>
  <c r="BC614"/>
  <c r="AZ347"/>
  <c r="BJ411"/>
  <c r="BD483"/>
  <c r="BH619"/>
  <c r="GE619" s="1"/>
  <c r="BI475"/>
  <c r="AZ675"/>
  <c r="BD667"/>
  <c r="BC230"/>
  <c r="BF422"/>
  <c r="BB598"/>
  <c r="BH283"/>
  <c r="BF291"/>
  <c r="BC427"/>
  <c r="BH475"/>
  <c r="BE491"/>
  <c r="BH539"/>
  <c r="AY603"/>
  <c r="BF603"/>
  <c r="GC603" s="1"/>
  <c r="BA667"/>
  <c r="BJ308"/>
  <c r="GG308" s="1"/>
  <c r="BD536"/>
  <c r="BD503"/>
  <c r="BD375"/>
  <c r="BC247"/>
  <c r="AY151"/>
  <c r="BE119"/>
  <c r="AZ279"/>
  <c r="BF567"/>
  <c r="BI588"/>
  <c r="BE599"/>
  <c r="BF95"/>
  <c r="GC95" s="1"/>
  <c r="BD159"/>
  <c r="BI183"/>
  <c r="BG95"/>
  <c r="BG223"/>
  <c r="AZ287"/>
  <c r="BC503"/>
  <c r="FZ503" s="1"/>
  <c r="BB567"/>
  <c r="BI572"/>
  <c r="GF572" s="1"/>
  <c r="FE638"/>
  <c r="FL566"/>
  <c r="FE643"/>
  <c r="FN118"/>
  <c r="FJ246"/>
  <c r="FO382"/>
  <c r="FF470"/>
  <c r="FW470" s="1"/>
  <c r="FO502"/>
  <c r="FO566"/>
  <c r="GF566" s="1"/>
  <c r="FG638"/>
  <c r="FN31"/>
  <c r="FE95"/>
  <c r="FV95" s="1"/>
  <c r="GJ95" s="1"/>
  <c r="FE159"/>
  <c r="FP223"/>
  <c r="FJ287"/>
  <c r="FF351"/>
  <c r="FO415"/>
  <c r="FG543"/>
  <c r="FJ150"/>
  <c r="FF182"/>
  <c r="FK222"/>
  <c r="FN374"/>
  <c r="FF406"/>
  <c r="FE438"/>
  <c r="FG510"/>
  <c r="FK574"/>
  <c r="FP630"/>
  <c r="FI638"/>
  <c r="FK123"/>
  <c r="FH123"/>
  <c r="FL307"/>
  <c r="FJ307"/>
  <c r="FH419"/>
  <c r="FO419"/>
  <c r="FK507"/>
  <c r="FJ643"/>
  <c r="FF92"/>
  <c r="FG332"/>
  <c r="FG203"/>
  <c r="FI203"/>
  <c r="FF417"/>
  <c r="FH506"/>
  <c r="FE33"/>
  <c r="FE489"/>
  <c r="FV489" s="1"/>
  <c r="GJ489" s="1"/>
  <c r="FM41"/>
  <c r="FF65"/>
  <c r="FI105"/>
  <c r="FL161"/>
  <c r="FL193"/>
  <c r="FE233"/>
  <c r="FM297"/>
  <c r="FF672"/>
  <c r="FM120"/>
  <c r="FI296"/>
  <c r="FK489"/>
  <c r="FM544"/>
  <c r="FI532"/>
  <c r="AY31"/>
  <c r="FI470"/>
  <c r="FM566"/>
  <c r="FF638"/>
  <c r="BE631"/>
  <c r="GB631" s="1"/>
  <c r="FL93"/>
  <c r="FK93"/>
  <c r="FJ157"/>
  <c r="FI413"/>
  <c r="FH413"/>
  <c r="FE637"/>
  <c r="BH543"/>
  <c r="BA415"/>
  <c r="FE649"/>
  <c r="FM574"/>
  <c r="GD574" s="1"/>
  <c r="FG361"/>
  <c r="FX361" s="1"/>
  <c r="FH553"/>
  <c r="FJ120"/>
  <c r="GA120" s="1"/>
  <c r="BA288"/>
  <c r="BE204"/>
  <c r="GB204" s="1"/>
  <c r="BG332"/>
  <c r="BC588"/>
  <c r="AZ607"/>
  <c r="FI510"/>
  <c r="FE287"/>
  <c r="FN479"/>
  <c r="FM510"/>
  <c r="FF147"/>
  <c r="FG41"/>
  <c r="FE105"/>
  <c r="BC607"/>
  <c r="FJ297"/>
  <c r="BC224"/>
  <c r="BH316"/>
  <c r="BF160"/>
  <c r="BE352"/>
  <c r="GB352" s="1"/>
  <c r="BF480"/>
  <c r="AY596"/>
  <c r="BA76"/>
  <c r="BE188"/>
  <c r="BF460"/>
  <c r="BF588"/>
  <c r="AZ163"/>
  <c r="AY355"/>
  <c r="BI363"/>
  <c r="BI550"/>
  <c r="BC483"/>
  <c r="BB344"/>
  <c r="BH536"/>
  <c r="BA664"/>
  <c r="BB599"/>
  <c r="BH87"/>
  <c r="BI415"/>
  <c r="BA543"/>
  <c r="FN158"/>
  <c r="FE502"/>
  <c r="FK566"/>
  <c r="FN223"/>
  <c r="FL479"/>
  <c r="GC479" s="1"/>
  <c r="FE374"/>
  <c r="FF630"/>
  <c r="FE35"/>
  <c r="FV35" s="1"/>
  <c r="GJ35" s="1"/>
  <c r="FN105"/>
  <c r="FK136"/>
  <c r="FM630"/>
  <c r="FH502"/>
  <c r="FE93"/>
  <c r="FK413"/>
  <c r="FN672"/>
  <c r="BD543"/>
  <c r="FP489"/>
  <c r="BG124"/>
  <c r="BE536"/>
  <c r="BH344"/>
  <c r="AY672"/>
  <c r="BI96"/>
  <c r="BI280"/>
  <c r="BJ672"/>
  <c r="BH460"/>
  <c r="GE460" s="1"/>
  <c r="AY171"/>
  <c r="AY572"/>
  <c r="BF60"/>
  <c r="AZ76"/>
  <c r="BD124"/>
  <c r="BB188"/>
  <c r="BA188"/>
  <c r="BA244"/>
  <c r="BE308"/>
  <c r="BD316"/>
  <c r="BA380"/>
  <c r="FX380" s="1"/>
  <c r="BD444"/>
  <c r="BD508"/>
  <c r="BC572"/>
  <c r="BI27"/>
  <c r="BA91"/>
  <c r="BH155"/>
  <c r="BF163"/>
  <c r="BF219"/>
  <c r="BD219"/>
  <c r="BF323"/>
  <c r="BD347"/>
  <c r="BE411"/>
  <c r="BG411"/>
  <c r="AY363"/>
  <c r="BG419"/>
  <c r="BA547"/>
  <c r="BG667"/>
  <c r="BE62"/>
  <c r="BB166"/>
  <c r="BE294"/>
  <c r="BA550"/>
  <c r="BI283"/>
  <c r="BI355"/>
  <c r="BE451"/>
  <c r="GB451" s="1"/>
  <c r="BB475"/>
  <c r="AY539"/>
  <c r="BF539"/>
  <c r="BJ603"/>
  <c r="BC667"/>
  <c r="BI411"/>
  <c r="AY408"/>
  <c r="AY280"/>
  <c r="BA536"/>
  <c r="BD87"/>
  <c r="AZ578"/>
  <c r="AY631"/>
  <c r="BJ247"/>
  <c r="BG567"/>
  <c r="BG311"/>
  <c r="GD311" s="1"/>
  <c r="BF183"/>
  <c r="BH247"/>
  <c r="BF31"/>
  <c r="BJ479"/>
  <c r="BE87"/>
  <c r="BG572"/>
  <c r="AZ159"/>
  <c r="BD311"/>
  <c r="BG351"/>
  <c r="BD415"/>
  <c r="BE479"/>
  <c r="BG543"/>
  <c r="BD599"/>
  <c r="BC671"/>
  <c r="BH636"/>
  <c r="BJ460"/>
  <c r="BA600"/>
  <c r="FP502"/>
  <c r="FH662"/>
  <c r="FG118"/>
  <c r="FE158"/>
  <c r="FG214"/>
  <c r="FX214" s="1"/>
  <c r="FE246"/>
  <c r="FL278"/>
  <c r="FK382"/>
  <c r="FN446"/>
  <c r="FM502"/>
  <c r="GD502" s="1"/>
  <c r="FJ31"/>
  <c r="FN287"/>
  <c r="FI415"/>
  <c r="FG479"/>
  <c r="FG607"/>
  <c r="FK182"/>
  <c r="FF222"/>
  <c r="FO286"/>
  <c r="FM310"/>
  <c r="FH342"/>
  <c r="FO374"/>
  <c r="GF374" s="1"/>
  <c r="FK374"/>
  <c r="FF438"/>
  <c r="FH534"/>
  <c r="FN630"/>
  <c r="FO123"/>
  <c r="FE307"/>
  <c r="FM419"/>
  <c r="FN507"/>
  <c r="FL438"/>
  <c r="FN532"/>
  <c r="FO35"/>
  <c r="FM203"/>
  <c r="FM267"/>
  <c r="FL619"/>
  <c r="FK257"/>
  <c r="FH33"/>
  <c r="FI425"/>
  <c r="FZ425" s="1"/>
  <c r="FO553"/>
  <c r="FL322"/>
  <c r="FO545"/>
  <c r="FM97"/>
  <c r="FI129"/>
  <c r="FI169"/>
  <c r="FH225"/>
  <c r="FM257"/>
  <c r="FO289"/>
  <c r="FJ321"/>
  <c r="FE361"/>
  <c r="FI417"/>
  <c r="FF544"/>
  <c r="FI496"/>
  <c r="FH544"/>
  <c r="FL449"/>
  <c r="FM672"/>
  <c r="FF413"/>
  <c r="FK307"/>
  <c r="FL502"/>
  <c r="FF662"/>
  <c r="FO93"/>
  <c r="FP157"/>
  <c r="FG413"/>
  <c r="FP637"/>
  <c r="FJ617"/>
  <c r="BD96"/>
  <c r="BI358"/>
  <c r="BE223"/>
  <c r="GB223" s="1"/>
  <c r="BB543"/>
  <c r="FY543" s="1"/>
  <c r="FM415"/>
  <c r="FM286"/>
  <c r="FP35"/>
  <c r="FG617"/>
  <c r="FG425"/>
  <c r="BG96"/>
  <c r="AZ280"/>
  <c r="BB43"/>
  <c r="BH60"/>
  <c r="BB204"/>
  <c r="BE332"/>
  <c r="AZ227"/>
  <c r="BJ555"/>
  <c r="BH299"/>
  <c r="BF547"/>
  <c r="BD318"/>
  <c r="BJ355"/>
  <c r="BH599"/>
  <c r="AZ31"/>
  <c r="BA223"/>
  <c r="BA31"/>
  <c r="BI479"/>
  <c r="BH607"/>
  <c r="BD671"/>
  <c r="FL214"/>
  <c r="FF446"/>
  <c r="FK287"/>
  <c r="FJ415"/>
  <c r="FP286"/>
  <c r="FI438"/>
  <c r="FJ510"/>
  <c r="FN299"/>
  <c r="FP267"/>
  <c r="FN553"/>
  <c r="FM33"/>
  <c r="FE169"/>
  <c r="FJ233"/>
  <c r="FP289"/>
  <c r="FJ425"/>
  <c r="FE545"/>
  <c r="FV545" s="1"/>
  <c r="GJ545" s="1"/>
  <c r="FH481"/>
  <c r="FH339"/>
  <c r="FG93"/>
  <c r="FH637"/>
  <c r="FM617"/>
  <c r="BH351"/>
  <c r="FK233"/>
  <c r="BI32"/>
  <c r="BD88"/>
  <c r="BG344"/>
  <c r="AZ416"/>
  <c r="BC480"/>
  <c r="BF608"/>
  <c r="AY664"/>
  <c r="BG280"/>
  <c r="BF376"/>
  <c r="BD60"/>
  <c r="BD76"/>
  <c r="BE124"/>
  <c r="GB124" s="1"/>
  <c r="BI188"/>
  <c r="BI244"/>
  <c r="BC316"/>
  <c r="BF380"/>
  <c r="BC508"/>
  <c r="BB572"/>
  <c r="BG27"/>
  <c r="BA43"/>
  <c r="BI91"/>
  <c r="BE107"/>
  <c r="BJ155"/>
  <c r="BD155"/>
  <c r="BC219"/>
  <c r="BI347"/>
  <c r="BC411"/>
  <c r="BA675"/>
  <c r="AZ667"/>
  <c r="BI419"/>
  <c r="BH547"/>
  <c r="BI611"/>
  <c r="BG603"/>
  <c r="BD62"/>
  <c r="BH166"/>
  <c r="GE166" s="1"/>
  <c r="BD294"/>
  <c r="BF486"/>
  <c r="GC486" s="1"/>
  <c r="BE614"/>
  <c r="BF427"/>
  <c r="BA515"/>
  <c r="BI577"/>
  <c r="GF577" s="1"/>
  <c r="BD596"/>
  <c r="BA280"/>
  <c r="BI600"/>
  <c r="BJ567"/>
  <c r="BA567"/>
  <c r="BG119"/>
  <c r="BI503"/>
  <c r="AY215"/>
  <c r="BH39"/>
  <c r="AZ439"/>
  <c r="AZ119"/>
  <c r="FW119" s="1"/>
  <c r="AY503"/>
  <c r="AZ415"/>
  <c r="BB316"/>
  <c r="AZ247"/>
  <c r="BF351"/>
  <c r="BE415"/>
  <c r="BG636"/>
  <c r="BJ332"/>
  <c r="BJ671"/>
  <c r="FK510"/>
  <c r="FL158"/>
  <c r="GC158" s="1"/>
  <c r="FL246"/>
  <c r="FO278"/>
  <c r="FI382"/>
  <c r="FG446"/>
  <c r="FJ502"/>
  <c r="FH566"/>
  <c r="FL419"/>
  <c r="FN643"/>
  <c r="FP479"/>
  <c r="FJ182"/>
  <c r="FN222"/>
  <c r="FG286"/>
  <c r="FI310"/>
  <c r="FO342"/>
  <c r="FJ374"/>
  <c r="FN438"/>
  <c r="FG534"/>
  <c r="FP574"/>
  <c r="FK630"/>
  <c r="FP227"/>
  <c r="FL374"/>
  <c r="FL35"/>
  <c r="FL203"/>
  <c r="FG267"/>
  <c r="FK619"/>
  <c r="FG233"/>
  <c r="FJ286"/>
  <c r="GA286" s="1"/>
  <c r="FN385"/>
  <c r="FP545"/>
  <c r="FF97"/>
  <c r="FG129"/>
  <c r="FF169"/>
  <c r="FJ225"/>
  <c r="FJ257"/>
  <c r="FO321"/>
  <c r="FI361"/>
  <c r="FG96"/>
  <c r="FO120"/>
  <c r="FP544"/>
  <c r="FH671"/>
  <c r="FP374"/>
  <c r="FI574"/>
  <c r="FM598"/>
  <c r="FK662"/>
  <c r="FE77"/>
  <c r="FG157"/>
  <c r="FJ261"/>
  <c r="FK637"/>
  <c r="AY543"/>
  <c r="FI617"/>
  <c r="BC479"/>
  <c r="FZ479" s="1"/>
  <c r="FI649"/>
  <c r="FJ553"/>
  <c r="FI449"/>
  <c r="BF607"/>
  <c r="FF425"/>
  <c r="FJ385"/>
  <c r="BD21"/>
  <c r="BG21"/>
  <c r="BI21"/>
  <c r="BF213"/>
  <c r="BB213"/>
  <c r="BJ213"/>
  <c r="FG74"/>
  <c r="FE74"/>
  <c r="FJ74"/>
  <c r="FH74"/>
  <c r="FK74"/>
  <c r="FP74"/>
  <c r="GG74" s="1"/>
  <c r="FL74"/>
  <c r="FN74"/>
  <c r="FF74"/>
  <c r="BG80"/>
  <c r="BA80"/>
  <c r="BE80"/>
  <c r="GB80" s="1"/>
  <c r="BD464"/>
  <c r="BF464"/>
  <c r="FH142"/>
  <c r="FK142"/>
  <c r="FM142"/>
  <c r="FF142"/>
  <c r="FM153"/>
  <c r="FH153"/>
  <c r="FK153"/>
  <c r="FK409"/>
  <c r="FF409"/>
  <c r="FG409"/>
  <c r="FJ409"/>
  <c r="BE79"/>
  <c r="GB79" s="1"/>
  <c r="BD79"/>
  <c r="BJ79"/>
  <c r="AY271"/>
  <c r="BG271"/>
  <c r="BC463"/>
  <c r="BG463"/>
  <c r="BB463"/>
  <c r="BE463"/>
  <c r="BB655"/>
  <c r="BE655"/>
  <c r="AZ655"/>
  <c r="FP366"/>
  <c r="FE366"/>
  <c r="FM366"/>
  <c r="FG366"/>
  <c r="FF366"/>
  <c r="FJ366"/>
  <c r="GA366" s="1"/>
  <c r="FP430"/>
  <c r="FM430"/>
  <c r="FE430"/>
  <c r="FH430"/>
  <c r="FY430" s="1"/>
  <c r="FF430"/>
  <c r="FI430"/>
  <c r="FL430"/>
  <c r="FI494"/>
  <c r="FH494"/>
  <c r="FY494" s="1"/>
  <c r="FE494"/>
  <c r="FF494"/>
  <c r="FG494"/>
  <c r="FE558"/>
  <c r="FL558"/>
  <c r="FN558"/>
  <c r="FO558"/>
  <c r="FI558"/>
  <c r="FG558"/>
  <c r="FJ622"/>
  <c r="FK622"/>
  <c r="FN622"/>
  <c r="FG622"/>
  <c r="FH622"/>
  <c r="FL622"/>
  <c r="AY44"/>
  <c r="BI44"/>
  <c r="BA44"/>
  <c r="BG44"/>
  <c r="BD44"/>
  <c r="BJ44"/>
  <c r="AY172"/>
  <c r="BE172"/>
  <c r="BB172"/>
  <c r="FY172" s="1"/>
  <c r="BD172"/>
  <c r="BH172"/>
  <c r="AZ172"/>
  <c r="BJ300"/>
  <c r="BC300"/>
  <c r="BF300"/>
  <c r="BI300"/>
  <c r="BD300"/>
  <c r="AZ300"/>
  <c r="BF428"/>
  <c r="BE428"/>
  <c r="BH428"/>
  <c r="AY428"/>
  <c r="BI428"/>
  <c r="BC428"/>
  <c r="AZ428"/>
  <c r="FM3"/>
  <c r="FO3"/>
  <c r="FK3"/>
  <c r="FP3"/>
  <c r="FI3"/>
  <c r="FZ3" s="1"/>
  <c r="FF3"/>
  <c r="FO48"/>
  <c r="FK48"/>
  <c r="FE128"/>
  <c r="FO128"/>
  <c r="FG272"/>
  <c r="FI272"/>
  <c r="FL448"/>
  <c r="FE448"/>
  <c r="FJ448"/>
  <c r="FE536"/>
  <c r="FM536"/>
  <c r="FG536"/>
  <c r="FG624"/>
  <c r="FJ624"/>
  <c r="FN624"/>
  <c r="FO83"/>
  <c r="GF83" s="1"/>
  <c r="FF83"/>
  <c r="FF23"/>
  <c r="FH23"/>
  <c r="FL87"/>
  <c r="FH87"/>
  <c r="FF151"/>
  <c r="FI151"/>
  <c r="FO215"/>
  <c r="FH215"/>
  <c r="FO279"/>
  <c r="FH279"/>
  <c r="FL343"/>
  <c r="FN343"/>
  <c r="GE343" s="1"/>
  <c r="FK407"/>
  <c r="FG407"/>
  <c r="FE280"/>
  <c r="FJ280"/>
  <c r="GA280" s="1"/>
  <c r="BD139"/>
  <c r="GA139" s="1"/>
  <c r="BH139"/>
  <c r="BB271"/>
  <c r="FY271" s="1"/>
  <c r="BI271"/>
  <c r="BI144"/>
  <c r="BH106"/>
  <c r="BF106"/>
  <c r="BF169"/>
  <c r="BH169"/>
  <c r="FG138"/>
  <c r="FN138"/>
  <c r="FL138"/>
  <c r="GC138" s="1"/>
  <c r="FI138"/>
  <c r="FJ138"/>
  <c r="FM138"/>
  <c r="FO138"/>
  <c r="FE138"/>
  <c r="FP138"/>
  <c r="FK394"/>
  <c r="FN394"/>
  <c r="FL394"/>
  <c r="FE394"/>
  <c r="FF394"/>
  <c r="FI394"/>
  <c r="BC272"/>
  <c r="BA272"/>
  <c r="BE272"/>
  <c r="BC592"/>
  <c r="AZ592"/>
  <c r="FW592" s="1"/>
  <c r="FH270"/>
  <c r="FL270"/>
  <c r="FH25"/>
  <c r="FP25"/>
  <c r="FL25"/>
  <c r="FO25"/>
  <c r="FM281"/>
  <c r="FF281"/>
  <c r="FP281"/>
  <c r="FI281"/>
  <c r="FZ281" s="1"/>
  <c r="FL473"/>
  <c r="FG473"/>
  <c r="FN473"/>
  <c r="GE473" s="1"/>
  <c r="FP473"/>
  <c r="FO473"/>
  <c r="FK473"/>
  <c r="BB143"/>
  <c r="BH143"/>
  <c r="BF143"/>
  <c r="AZ143"/>
  <c r="BJ143"/>
  <c r="GG143" s="1"/>
  <c r="BD399"/>
  <c r="BF399"/>
  <c r="BC399"/>
  <c r="BA399"/>
  <c r="BA591"/>
  <c r="BH591"/>
  <c r="BD591"/>
  <c r="BJ591"/>
  <c r="BB591"/>
  <c r="FF665"/>
  <c r="FO665"/>
  <c r="FL43"/>
  <c r="GC43" s="1"/>
  <c r="FN43"/>
  <c r="FE467"/>
  <c r="FK467"/>
  <c r="FM467"/>
  <c r="FL467"/>
  <c r="FJ558"/>
  <c r="FO74"/>
  <c r="BG464"/>
  <c r="BH44"/>
  <c r="GE44" s="1"/>
  <c r="BB79"/>
  <c r="FM151"/>
  <c r="FM259"/>
  <c r="FJ394"/>
  <c r="FK192"/>
  <c r="BF553"/>
  <c r="BA553"/>
  <c r="FL10"/>
  <c r="FH10"/>
  <c r="FE10"/>
  <c r="FN10"/>
  <c r="FF10"/>
  <c r="FO10"/>
  <c r="FG10"/>
  <c r="FJ10"/>
  <c r="GA10" s="1"/>
  <c r="FK10"/>
  <c r="FI266"/>
  <c r="FL266"/>
  <c r="FM266"/>
  <c r="FE266"/>
  <c r="FH266"/>
  <c r="FO266"/>
  <c r="FP266"/>
  <c r="FM458"/>
  <c r="FJ458"/>
  <c r="FF458"/>
  <c r="FN458"/>
  <c r="BD400"/>
  <c r="BA400"/>
  <c r="FX400" s="1"/>
  <c r="BI656"/>
  <c r="BG656"/>
  <c r="FI334"/>
  <c r="FN334"/>
  <c r="FI217"/>
  <c r="FN217"/>
  <c r="FG217"/>
  <c r="FG537"/>
  <c r="FN537"/>
  <c r="FF537"/>
  <c r="BD335"/>
  <c r="BF335"/>
  <c r="AZ335"/>
  <c r="BE68"/>
  <c r="BF68"/>
  <c r="BB68"/>
  <c r="FN288"/>
  <c r="FJ288"/>
  <c r="FK288"/>
  <c r="FF288"/>
  <c r="FG288"/>
  <c r="FI288"/>
  <c r="FL288"/>
  <c r="FM288"/>
  <c r="FJ51"/>
  <c r="FF51"/>
  <c r="FN171"/>
  <c r="FG171"/>
  <c r="FJ171"/>
  <c r="FH243"/>
  <c r="FN243"/>
  <c r="FI371"/>
  <c r="FF371"/>
  <c r="FW371" s="1"/>
  <c r="FL571"/>
  <c r="GC571" s="1"/>
  <c r="FH571"/>
  <c r="FE571"/>
  <c r="FK571"/>
  <c r="FN571"/>
  <c r="FH28"/>
  <c r="FM28"/>
  <c r="FK156"/>
  <c r="FF156"/>
  <c r="FO284"/>
  <c r="FJ284"/>
  <c r="FH348"/>
  <c r="FJ348"/>
  <c r="FP412"/>
  <c r="FN412"/>
  <c r="FH412"/>
  <c r="FK548"/>
  <c r="FN548"/>
  <c r="BB556"/>
  <c r="FH473"/>
  <c r="BC656"/>
  <c r="FN3"/>
  <c r="BH149"/>
  <c r="AZ149"/>
  <c r="BE149"/>
  <c r="BD234"/>
  <c r="BH234"/>
  <c r="BD105"/>
  <c r="BI105"/>
  <c r="FJ202"/>
  <c r="FE202"/>
  <c r="FM202"/>
  <c r="FN202"/>
  <c r="FF202"/>
  <c r="FK202"/>
  <c r="FL202"/>
  <c r="FG202"/>
  <c r="FL330"/>
  <c r="FN330"/>
  <c r="FO330"/>
  <c r="FM330"/>
  <c r="FF330"/>
  <c r="FG330"/>
  <c r="FK330"/>
  <c r="FH330"/>
  <c r="FK522"/>
  <c r="FF522"/>
  <c r="FG522"/>
  <c r="FN522"/>
  <c r="FO522"/>
  <c r="BG16"/>
  <c r="AZ16"/>
  <c r="BG208"/>
  <c r="AZ208"/>
  <c r="BD336"/>
  <c r="BC336"/>
  <c r="BH528"/>
  <c r="AZ528"/>
  <c r="BH23"/>
  <c r="BE23"/>
  <c r="BA23"/>
  <c r="BG23"/>
  <c r="FN206"/>
  <c r="FP206"/>
  <c r="FM206"/>
  <c r="FL89"/>
  <c r="FH89"/>
  <c r="FJ89"/>
  <c r="FM89"/>
  <c r="FI345"/>
  <c r="FP345"/>
  <c r="FL345"/>
  <c r="FK345"/>
  <c r="FJ345"/>
  <c r="GA345" s="1"/>
  <c r="FL601"/>
  <c r="FF601"/>
  <c r="FE601"/>
  <c r="FN601"/>
  <c r="AY207"/>
  <c r="BG207"/>
  <c r="BJ527"/>
  <c r="BE527"/>
  <c r="FK592"/>
  <c r="FJ592"/>
  <c r="FH592"/>
  <c r="BG556"/>
  <c r="GD556" s="1"/>
  <c r="AY556"/>
  <c r="BH556"/>
  <c r="BI556"/>
  <c r="BA556"/>
  <c r="AZ556"/>
  <c r="BJ556"/>
  <c r="FI483"/>
  <c r="FG483"/>
  <c r="FJ206"/>
  <c r="FE281"/>
  <c r="FM10"/>
  <c r="BJ508"/>
  <c r="BE104"/>
  <c r="AZ168"/>
  <c r="BH380"/>
  <c r="AY440"/>
  <c r="BD248"/>
  <c r="BJ440"/>
  <c r="BH488"/>
  <c r="BG616"/>
  <c r="BE540"/>
  <c r="BD28"/>
  <c r="BA92"/>
  <c r="FX92" s="1"/>
  <c r="BJ124"/>
  <c r="AZ148"/>
  <c r="BI156"/>
  <c r="BB180"/>
  <c r="BF252"/>
  <c r="BF284"/>
  <c r="BA412"/>
  <c r="BI476"/>
  <c r="BE500"/>
  <c r="GB500" s="1"/>
  <c r="BA508"/>
  <c r="BC540"/>
  <c r="BJ660"/>
  <c r="BJ51"/>
  <c r="BI99"/>
  <c r="BG163"/>
  <c r="BA195"/>
  <c r="BH435"/>
  <c r="GE435" s="1"/>
  <c r="BF483"/>
  <c r="BG611"/>
  <c r="BE419"/>
  <c r="BI547"/>
  <c r="BC611"/>
  <c r="BG563"/>
  <c r="BA62"/>
  <c r="BC126"/>
  <c r="BH291"/>
  <c r="BE355"/>
  <c r="BG371"/>
  <c r="BI563"/>
  <c r="BB209"/>
  <c r="BD636"/>
  <c r="BF56"/>
  <c r="AZ616"/>
  <c r="FV550"/>
  <c r="BA186"/>
  <c r="BJ311"/>
  <c r="BB311"/>
  <c r="BH567"/>
  <c r="BJ15"/>
  <c r="BD119"/>
  <c r="AZ503"/>
  <c r="BB375"/>
  <c r="BE71"/>
  <c r="BE135"/>
  <c r="AZ199"/>
  <c r="FW199" s="1"/>
  <c r="BB519"/>
  <c r="BI247"/>
  <c r="BG631"/>
  <c r="BE311"/>
  <c r="BB183"/>
  <c r="BB380"/>
  <c r="AY263"/>
  <c r="BE375"/>
  <c r="BC567"/>
  <c r="BA668"/>
  <c r="AZ263"/>
  <c r="FW263" s="1"/>
  <c r="AY610"/>
  <c r="BE455"/>
  <c r="BF71"/>
  <c r="AY327"/>
  <c r="BJ327"/>
  <c r="BE391"/>
  <c r="BE583"/>
  <c r="BH583"/>
  <c r="BI647"/>
  <c r="FM635"/>
  <c r="FH331"/>
  <c r="FG38"/>
  <c r="FN38"/>
  <c r="FM102"/>
  <c r="FP118"/>
  <c r="FM246"/>
  <c r="FP262"/>
  <c r="FP470"/>
  <c r="FH598"/>
  <c r="FG614"/>
  <c r="FX614" s="1"/>
  <c r="FJ534"/>
  <c r="FE127"/>
  <c r="FV127" s="1"/>
  <c r="GJ127" s="1"/>
  <c r="FK319"/>
  <c r="FO447"/>
  <c r="FK134"/>
  <c r="FF134"/>
  <c r="FO182"/>
  <c r="FJ198"/>
  <c r="FE198"/>
  <c r="FJ310"/>
  <c r="FE310"/>
  <c r="FH326"/>
  <c r="FN342"/>
  <c r="FG358"/>
  <c r="FO390"/>
  <c r="FI406"/>
  <c r="FF422"/>
  <c r="FG486"/>
  <c r="FK550"/>
  <c r="FE470"/>
  <c r="FM11"/>
  <c r="FP323"/>
  <c r="FE331"/>
  <c r="FO4"/>
  <c r="FF68"/>
  <c r="FL132"/>
  <c r="FF196"/>
  <c r="FL260"/>
  <c r="FM324"/>
  <c r="FI388"/>
  <c r="FP460"/>
  <c r="FK604"/>
  <c r="FI363"/>
  <c r="FL145"/>
  <c r="FP321"/>
  <c r="FH198"/>
  <c r="FG193"/>
  <c r="FL386"/>
  <c r="FF449"/>
  <c r="FW449" s="1"/>
  <c r="FI593"/>
  <c r="FF17"/>
  <c r="FI65"/>
  <c r="FZ65" s="1"/>
  <c r="FJ65"/>
  <c r="FJ81"/>
  <c r="FP129"/>
  <c r="FE129"/>
  <c r="FE145"/>
  <c r="FG177"/>
  <c r="FM193"/>
  <c r="FF209"/>
  <c r="FO257"/>
  <c r="FJ273"/>
  <c r="FK321"/>
  <c r="FG80"/>
  <c r="FE120"/>
  <c r="FG120"/>
  <c r="FM264"/>
  <c r="FN528"/>
  <c r="FL159"/>
  <c r="FG132"/>
  <c r="FN652"/>
  <c r="FO625"/>
  <c r="FM534"/>
  <c r="FN662"/>
  <c r="GE662" s="1"/>
  <c r="FJ445"/>
  <c r="FG465"/>
  <c r="FP649"/>
  <c r="FP465"/>
  <c r="BI551"/>
  <c r="GF551" s="1"/>
  <c r="FO529"/>
  <c r="BJ455"/>
  <c r="FG577"/>
  <c r="FF577"/>
  <c r="FE385"/>
  <c r="FH577"/>
  <c r="FP528"/>
  <c r="FI582"/>
  <c r="FH593"/>
  <c r="FK129"/>
  <c r="FI321"/>
  <c r="FM449"/>
  <c r="FH120"/>
  <c r="FI662"/>
  <c r="BB126"/>
  <c r="FY126" s="1"/>
  <c r="FM27"/>
  <c r="FI130"/>
  <c r="BA168"/>
  <c r="AZ564"/>
  <c r="AZ668"/>
  <c r="BH163"/>
  <c r="BH104"/>
  <c r="GE104" s="1"/>
  <c r="BG168"/>
  <c r="BD616"/>
  <c r="BB232"/>
  <c r="BE424"/>
  <c r="BJ488"/>
  <c r="BE660"/>
  <c r="AY243"/>
  <c r="BE28"/>
  <c r="BC124"/>
  <c r="BA124"/>
  <c r="BJ148"/>
  <c r="BH156"/>
  <c r="BJ252"/>
  <c r="BG284"/>
  <c r="BC380"/>
  <c r="BG412"/>
  <c r="BG508"/>
  <c r="BJ540"/>
  <c r="BD35"/>
  <c r="BJ99"/>
  <c r="BJ163"/>
  <c r="BG227"/>
  <c r="BJ323"/>
  <c r="BB483"/>
  <c r="BE675"/>
  <c r="GB675" s="1"/>
  <c r="AY419"/>
  <c r="BJ547"/>
  <c r="AY611"/>
  <c r="BD627"/>
  <c r="GA627" s="1"/>
  <c r="BB46"/>
  <c r="BH126"/>
  <c r="AZ307"/>
  <c r="BC371"/>
  <c r="BH451"/>
  <c r="BI540"/>
  <c r="AY577"/>
  <c r="BB296"/>
  <c r="FV534"/>
  <c r="GA598"/>
  <c r="BB439"/>
  <c r="BI567"/>
  <c r="BI439"/>
  <c r="BI15"/>
  <c r="BJ119"/>
  <c r="BB247"/>
  <c r="BG439"/>
  <c r="BH119"/>
  <c r="AZ631"/>
  <c r="BB71"/>
  <c r="BB135"/>
  <c r="BG199"/>
  <c r="AZ391"/>
  <c r="BC119"/>
  <c r="BC183"/>
  <c r="BF63"/>
  <c r="BA183"/>
  <c r="AY103"/>
  <c r="BJ63"/>
  <c r="BG247"/>
  <c r="BE503"/>
  <c r="BJ199"/>
  <c r="AZ519"/>
  <c r="BE263"/>
  <c r="AZ455"/>
  <c r="BI71"/>
  <c r="BH231"/>
  <c r="BI327"/>
  <c r="BG391"/>
  <c r="BA583"/>
  <c r="BD583"/>
  <c r="GA583" s="1"/>
  <c r="BE647"/>
  <c r="FP422"/>
  <c r="FH323"/>
  <c r="FP662"/>
  <c r="FM38"/>
  <c r="FI102"/>
  <c r="FK118"/>
  <c r="FF118"/>
  <c r="FI246"/>
  <c r="FK262"/>
  <c r="FF262"/>
  <c r="FO470"/>
  <c r="FM518"/>
  <c r="FG598"/>
  <c r="FF614"/>
  <c r="FP79"/>
  <c r="FN127"/>
  <c r="FE255"/>
  <c r="FM447"/>
  <c r="FI511"/>
  <c r="FG639"/>
  <c r="FJ134"/>
  <c r="GA134" s="1"/>
  <c r="FE134"/>
  <c r="FG182"/>
  <c r="FN182"/>
  <c r="FL198"/>
  <c r="FL310"/>
  <c r="FN326"/>
  <c r="FG342"/>
  <c r="FO358"/>
  <c r="FK358"/>
  <c r="FN406"/>
  <c r="FH422"/>
  <c r="FP534"/>
  <c r="FH550"/>
  <c r="FE614"/>
  <c r="FJ331"/>
  <c r="FJ403"/>
  <c r="GA403" s="1"/>
  <c r="FL406"/>
  <c r="FP68"/>
  <c r="FH132"/>
  <c r="FM148"/>
  <c r="FP196"/>
  <c r="FH260"/>
  <c r="FJ324"/>
  <c r="FL27"/>
  <c r="FM401"/>
  <c r="FP577"/>
  <c r="FW183"/>
  <c r="FH102"/>
  <c r="FY102" s="1"/>
  <c r="FI337"/>
  <c r="FG449"/>
  <c r="FK513"/>
  <c r="FJ593"/>
  <c r="FM385"/>
  <c r="FK577"/>
  <c r="FP17"/>
  <c r="FO65"/>
  <c r="FP81"/>
  <c r="FG113"/>
  <c r="FJ129"/>
  <c r="FM145"/>
  <c r="FH145"/>
  <c r="FI193"/>
  <c r="FL209"/>
  <c r="FK209"/>
  <c r="FE257"/>
  <c r="FO273"/>
  <c r="FG321"/>
  <c r="FP337"/>
  <c r="FP385"/>
  <c r="FG401"/>
  <c r="FN16"/>
  <c r="FL120"/>
  <c r="FM528"/>
  <c r="FE369"/>
  <c r="FP513"/>
  <c r="FL465"/>
  <c r="FN470"/>
  <c r="FI598"/>
  <c r="BG519"/>
  <c r="FJ133"/>
  <c r="FJ189"/>
  <c r="FG445"/>
  <c r="FK649"/>
  <c r="AY455"/>
  <c r="FJ577"/>
  <c r="FL513"/>
  <c r="FI385"/>
  <c r="FE577"/>
  <c r="FP593"/>
  <c r="FK449"/>
  <c r="FN513"/>
  <c r="FN337"/>
  <c r="GE337" s="1"/>
  <c r="FI528"/>
  <c r="FM65"/>
  <c r="FN257"/>
  <c r="GE257" s="1"/>
  <c r="FI401"/>
  <c r="FF385"/>
  <c r="BB500"/>
  <c r="BH148"/>
  <c r="BC481"/>
  <c r="BG148"/>
  <c r="BF126"/>
  <c r="FK255"/>
  <c r="FJ447"/>
  <c r="FP148"/>
  <c r="FE194"/>
  <c r="FE445"/>
  <c r="FK445"/>
  <c r="BJ412"/>
  <c r="BE552"/>
  <c r="AZ636"/>
  <c r="BH99"/>
  <c r="BI104"/>
  <c r="BE296"/>
  <c r="BH360"/>
  <c r="BH508"/>
  <c r="GE508" s="1"/>
  <c r="BD56"/>
  <c r="BF232"/>
  <c r="BA424"/>
  <c r="FX424" s="1"/>
  <c r="BE115"/>
  <c r="AY412"/>
  <c r="AY564"/>
  <c r="BI28"/>
  <c r="BH116"/>
  <c r="AZ124"/>
  <c r="BD156"/>
  <c r="BC252"/>
  <c r="BA252"/>
  <c r="BB284"/>
  <c r="FY284" s="1"/>
  <c r="BA284"/>
  <c r="BD308"/>
  <c r="BI380"/>
  <c r="BE412"/>
  <c r="BC564"/>
  <c r="BB636"/>
  <c r="BB668"/>
  <c r="AZ35"/>
  <c r="BE99"/>
  <c r="BB115"/>
  <c r="BC179"/>
  <c r="BJ227"/>
  <c r="BD675"/>
  <c r="BE483"/>
  <c r="BI675"/>
  <c r="BF419"/>
  <c r="BG499"/>
  <c r="AY291"/>
  <c r="AZ62"/>
  <c r="FW62" s="1"/>
  <c r="AY126"/>
  <c r="BA291"/>
  <c r="BD355"/>
  <c r="BB627"/>
  <c r="AZ611"/>
  <c r="BA125"/>
  <c r="BI168"/>
  <c r="FZ518"/>
  <c r="BC311"/>
  <c r="AY248"/>
  <c r="BB164"/>
  <c r="BJ503"/>
  <c r="BJ439"/>
  <c r="AY247"/>
  <c r="AZ311"/>
  <c r="BE15"/>
  <c r="BA119"/>
  <c r="BF247"/>
  <c r="BH311"/>
  <c r="BA631"/>
  <c r="AY439"/>
  <c r="AZ71"/>
  <c r="AZ135"/>
  <c r="BC199"/>
  <c r="BB359"/>
  <c r="BH439"/>
  <c r="GE439" s="1"/>
  <c r="BG503"/>
  <c r="AY183"/>
  <c r="BF503"/>
  <c r="BD63"/>
  <c r="BG183"/>
  <c r="BI636"/>
  <c r="BA199"/>
  <c r="BH63"/>
  <c r="BG455"/>
  <c r="BH519"/>
  <c r="BI263"/>
  <c r="BA455"/>
  <c r="BA71"/>
  <c r="BF135"/>
  <c r="BD327"/>
  <c r="AY391"/>
  <c r="BB391"/>
  <c r="BF583"/>
  <c r="AY647"/>
  <c r="BH647"/>
  <c r="FP363"/>
  <c r="FM470"/>
  <c r="FO22"/>
  <c r="FI38"/>
  <c r="FN54"/>
  <c r="FO102"/>
  <c r="FJ118"/>
  <c r="FE118"/>
  <c r="FO246"/>
  <c r="FJ262"/>
  <c r="FE262"/>
  <c r="FM454"/>
  <c r="FF598"/>
  <c r="FK614"/>
  <c r="FJ63"/>
  <c r="FP191"/>
  <c r="FN255"/>
  <c r="FF383"/>
  <c r="FM86"/>
  <c r="FL134"/>
  <c r="FJ166"/>
  <c r="FM182"/>
  <c r="FP198"/>
  <c r="FP310"/>
  <c r="FK326"/>
  <c r="FE326"/>
  <c r="FK342"/>
  <c r="FI358"/>
  <c r="FG406"/>
  <c r="FE422"/>
  <c r="FJ486"/>
  <c r="FO534"/>
  <c r="FG550"/>
  <c r="FK646"/>
  <c r="FM662"/>
  <c r="FG331"/>
  <c r="FL342"/>
  <c r="FF4"/>
  <c r="FO444"/>
  <c r="FF524"/>
  <c r="FP588"/>
  <c r="FO363"/>
  <c r="FP241"/>
  <c r="FG385"/>
  <c r="FX385" s="1"/>
  <c r="FO513"/>
  <c r="FH38"/>
  <c r="FP342"/>
  <c r="GG342" s="1"/>
  <c r="FE321"/>
  <c r="FH401"/>
  <c r="FJ465"/>
  <c r="FE17"/>
  <c r="FN65"/>
  <c r="FF81"/>
  <c r="FN129"/>
  <c r="FG145"/>
  <c r="FK193"/>
  <c r="FP209"/>
  <c r="FL257"/>
  <c r="FM273"/>
  <c r="FF321"/>
  <c r="FK337"/>
  <c r="FF401"/>
  <c r="FL16"/>
  <c r="FP120"/>
  <c r="FI588"/>
  <c r="FO181"/>
  <c r="FP445"/>
  <c r="FG652"/>
  <c r="FO649"/>
  <c r="FO445"/>
  <c r="FM513"/>
  <c r="FJ337"/>
  <c r="FF337"/>
  <c r="FJ209"/>
  <c r="FN321"/>
  <c r="BJ62"/>
  <c r="AY381"/>
  <c r="FO383"/>
  <c r="FH445"/>
  <c r="FI181"/>
  <c r="FH321"/>
  <c r="BH35"/>
  <c r="BJ380"/>
  <c r="AY296"/>
  <c r="BD184"/>
  <c r="GA184" s="1"/>
  <c r="BC296"/>
  <c r="BE360"/>
  <c r="BJ180"/>
  <c r="GG180" s="1"/>
  <c r="BF488"/>
  <c r="BB56"/>
  <c r="BG232"/>
  <c r="AY380"/>
  <c r="FV380" s="1"/>
  <c r="GJ380" s="1"/>
  <c r="AY668"/>
  <c r="AZ28"/>
  <c r="BB116"/>
  <c r="BH124"/>
  <c r="BG156"/>
  <c r="BB252"/>
  <c r="BI252"/>
  <c r="GF252" s="1"/>
  <c r="BI284"/>
  <c r="BC308"/>
  <c r="BG380"/>
  <c r="BD500"/>
  <c r="BB564"/>
  <c r="BJ668"/>
  <c r="BJ35"/>
  <c r="BF179"/>
  <c r="BF227"/>
  <c r="BA483"/>
  <c r="BJ675"/>
  <c r="BD611"/>
  <c r="GA611" s="1"/>
  <c r="BD419"/>
  <c r="GA419" s="1"/>
  <c r="BB499"/>
  <c r="FY499" s="1"/>
  <c r="BF611"/>
  <c r="BC355"/>
  <c r="BI62"/>
  <c r="BG126"/>
  <c r="BI291"/>
  <c r="BB355"/>
  <c r="AY184"/>
  <c r="BA104"/>
  <c r="BG252"/>
  <c r="BD247"/>
  <c r="AZ442"/>
  <c r="BA439"/>
  <c r="BA247"/>
  <c r="AY311"/>
  <c r="BH135"/>
  <c r="BF199"/>
  <c r="BG263"/>
  <c r="BA311"/>
  <c r="AY156"/>
  <c r="BD439"/>
  <c r="BE183"/>
  <c r="BB412"/>
  <c r="BD381"/>
  <c r="BA103"/>
  <c r="BE519"/>
  <c r="BG540"/>
  <c r="BC616"/>
  <c r="BD391"/>
  <c r="BF647"/>
  <c r="FP358"/>
  <c r="FL422"/>
  <c r="FL534"/>
  <c r="FL598"/>
  <c r="FG22"/>
  <c r="FE54"/>
  <c r="FK102"/>
  <c r="FM118"/>
  <c r="FK246"/>
  <c r="FF246"/>
  <c r="FW246" s="1"/>
  <c r="FJ470"/>
  <c r="FN598"/>
  <c r="FO662"/>
  <c r="FE191"/>
  <c r="FV191" s="1"/>
  <c r="GJ191" s="1"/>
  <c r="FM383"/>
  <c r="FO86"/>
  <c r="FF326"/>
  <c r="FM326"/>
  <c r="FJ342"/>
  <c r="FE406"/>
  <c r="FO422"/>
  <c r="GF422" s="1"/>
  <c r="FM486"/>
  <c r="FF534"/>
  <c r="FO550"/>
  <c r="FE662"/>
  <c r="FO355"/>
  <c r="FF363"/>
  <c r="FO465"/>
  <c r="FP273"/>
  <c r="FM17"/>
  <c r="FJ17"/>
  <c r="FN81"/>
  <c r="FL129"/>
  <c r="FF193"/>
  <c r="FG209"/>
  <c r="FI257"/>
  <c r="FL273"/>
  <c r="FN401"/>
  <c r="FF257"/>
  <c r="FL593"/>
  <c r="FI577"/>
  <c r="FG77"/>
  <c r="FE465"/>
  <c r="FN331"/>
  <c r="FP181"/>
  <c r="FM277"/>
  <c r="FH509"/>
  <c r="FN649"/>
  <c r="FJ449"/>
  <c r="FN193"/>
  <c r="FH257"/>
  <c r="FH193"/>
  <c r="GA496"/>
  <c r="BH208"/>
  <c r="BE467"/>
  <c r="BI403"/>
  <c r="BH595"/>
  <c r="BB659"/>
  <c r="BI592"/>
  <c r="AZ656"/>
  <c r="BJ220"/>
  <c r="BB103"/>
  <c r="BJ359"/>
  <c r="GG359" s="1"/>
  <c r="BC359"/>
  <c r="BB615"/>
  <c r="AZ615"/>
  <c r="BE167"/>
  <c r="GB167" s="1"/>
  <c r="BH423"/>
  <c r="FL454"/>
  <c r="FJ518"/>
  <c r="FG582"/>
  <c r="FJ390"/>
  <c r="FE582"/>
  <c r="FO259"/>
  <c r="FG83"/>
  <c r="FI139"/>
  <c r="FI113"/>
  <c r="FJ305"/>
  <c r="FH113"/>
  <c r="FE433"/>
  <c r="FG49"/>
  <c r="FE113"/>
  <c r="FP177"/>
  <c r="FI24"/>
  <c r="FG280"/>
  <c r="FL572"/>
  <c r="BH551"/>
  <c r="FH561"/>
  <c r="FH518"/>
  <c r="FL561"/>
  <c r="BC144"/>
  <c r="BJ336"/>
  <c r="BJ464"/>
  <c r="BE656"/>
  <c r="AY232"/>
  <c r="BB80"/>
  <c r="BC104"/>
  <c r="BA144"/>
  <c r="BE144"/>
  <c r="BH168"/>
  <c r="BE184"/>
  <c r="BB272"/>
  <c r="BJ296"/>
  <c r="BA336"/>
  <c r="AZ360"/>
  <c r="FW360" s="1"/>
  <c r="BC464"/>
  <c r="BJ552"/>
  <c r="BH476"/>
  <c r="AY424"/>
  <c r="AY616"/>
  <c r="BJ43"/>
  <c r="BJ56"/>
  <c r="BI208"/>
  <c r="BJ232"/>
  <c r="AZ400"/>
  <c r="AZ424"/>
  <c r="BI488"/>
  <c r="BG504"/>
  <c r="BF592"/>
  <c r="BB656"/>
  <c r="BH396"/>
  <c r="BE652"/>
  <c r="AY476"/>
  <c r="AY588"/>
  <c r="BD12"/>
  <c r="BE44"/>
  <c r="AZ44"/>
  <c r="BE76"/>
  <c r="AZ92"/>
  <c r="BH140"/>
  <c r="GE140" s="1"/>
  <c r="BF172"/>
  <c r="BC204"/>
  <c r="BI204"/>
  <c r="BH220"/>
  <c r="BC268"/>
  <c r="AZ268"/>
  <c r="BA300"/>
  <c r="BF332"/>
  <c r="BF348"/>
  <c r="BA396"/>
  <c r="BD428"/>
  <c r="BE460"/>
  <c r="BF476"/>
  <c r="BF524"/>
  <c r="BF556"/>
  <c r="BF604"/>
  <c r="BC652"/>
  <c r="BE19"/>
  <c r="BJ59"/>
  <c r="BA83"/>
  <c r="BH123"/>
  <c r="GE123" s="1"/>
  <c r="BG147"/>
  <c r="BJ211"/>
  <c r="BE339"/>
  <c r="BC379"/>
  <c r="BF507"/>
  <c r="BI555"/>
  <c r="BD635"/>
  <c r="BF299"/>
  <c r="AY339"/>
  <c r="BC363"/>
  <c r="BH403"/>
  <c r="BB443"/>
  <c r="BG467"/>
  <c r="BC595"/>
  <c r="AY659"/>
  <c r="BF390"/>
  <c r="BD510"/>
  <c r="BA275"/>
  <c r="AZ427"/>
  <c r="AY491"/>
  <c r="BE651"/>
  <c r="AZ531"/>
  <c r="BC513"/>
  <c r="FZ513" s="1"/>
  <c r="BI305"/>
  <c r="AY208"/>
  <c r="BF187"/>
  <c r="BD296"/>
  <c r="BB488"/>
  <c r="AZ552"/>
  <c r="BH592"/>
  <c r="AZ632"/>
  <c r="BB440"/>
  <c r="AY220"/>
  <c r="AZ207"/>
  <c r="AZ103"/>
  <c r="BD194"/>
  <c r="BJ290"/>
  <c r="BH127"/>
  <c r="BJ159"/>
  <c r="AZ191"/>
  <c r="BF255"/>
  <c r="BH415"/>
  <c r="BF393"/>
  <c r="BB476"/>
  <c r="BE95"/>
  <c r="BJ127"/>
  <c r="BB191"/>
  <c r="BB223"/>
  <c r="BJ255"/>
  <c r="BI287"/>
  <c r="BE335"/>
  <c r="BB351"/>
  <c r="BH383"/>
  <c r="BJ399"/>
  <c r="BC447"/>
  <c r="FZ447" s="1"/>
  <c r="BH479"/>
  <c r="BI511"/>
  <c r="BJ543"/>
  <c r="AZ575"/>
  <c r="BH639"/>
  <c r="BD655"/>
  <c r="BH485"/>
  <c r="AZ332"/>
  <c r="BH652"/>
  <c r="BH233"/>
  <c r="BA615"/>
  <c r="BH615"/>
  <c r="BB167"/>
  <c r="BC423"/>
  <c r="BJ428"/>
  <c r="FG108"/>
  <c r="FP494"/>
  <c r="FP414"/>
  <c r="FI627"/>
  <c r="FZ627" s="1"/>
  <c r="FN142"/>
  <c r="FM158"/>
  <c r="FP190"/>
  <c r="FF294"/>
  <c r="FI318"/>
  <c r="FE350"/>
  <c r="FO366"/>
  <c r="FK366"/>
  <c r="FJ382"/>
  <c r="FF414"/>
  <c r="FN430"/>
  <c r="FH446"/>
  <c r="FK454"/>
  <c r="FO494"/>
  <c r="FN542"/>
  <c r="FO582"/>
  <c r="FP606"/>
  <c r="FK638"/>
  <c r="FJ574"/>
  <c r="FI23"/>
  <c r="FI87"/>
  <c r="FH151"/>
  <c r="FI215"/>
  <c r="FI279"/>
  <c r="FG343"/>
  <c r="FL551"/>
  <c r="FM110"/>
  <c r="FM126"/>
  <c r="FE206"/>
  <c r="FE222"/>
  <c r="FF230"/>
  <c r="FE254"/>
  <c r="FK286"/>
  <c r="FF286"/>
  <c r="FI390"/>
  <c r="FO478"/>
  <c r="FF558"/>
  <c r="FO574"/>
  <c r="FK259"/>
  <c r="FN259"/>
  <c r="FM331"/>
  <c r="FO451"/>
  <c r="FK28"/>
  <c r="FJ92"/>
  <c r="FK108"/>
  <c r="FJ204"/>
  <c r="FL268"/>
  <c r="FE364"/>
  <c r="FI436"/>
  <c r="FN468"/>
  <c r="FJ508"/>
  <c r="FO532"/>
  <c r="FF564"/>
  <c r="FO628"/>
  <c r="FL3"/>
  <c r="FJ3"/>
  <c r="FM35"/>
  <c r="FJ43"/>
  <c r="FE139"/>
  <c r="FL555"/>
  <c r="FN521"/>
  <c r="FJ254"/>
  <c r="FL82"/>
  <c r="FG345"/>
  <c r="FF433"/>
  <c r="FF473"/>
  <c r="FK585"/>
  <c r="FL18"/>
  <c r="FN194"/>
  <c r="GE194" s="1"/>
  <c r="FG73"/>
  <c r="FI305"/>
  <c r="FH425"/>
  <c r="FE473"/>
  <c r="FM561"/>
  <c r="GD561" s="1"/>
  <c r="FE9"/>
  <c r="FE25"/>
  <c r="FO41"/>
  <c r="FM49"/>
  <c r="FE73"/>
  <c r="FP89"/>
  <c r="FM105"/>
  <c r="FP113"/>
  <c r="FL137"/>
  <c r="FP153"/>
  <c r="GG153" s="1"/>
  <c r="FP169"/>
  <c r="FN177"/>
  <c r="FM201"/>
  <c r="FF217"/>
  <c r="FL233"/>
  <c r="FO265"/>
  <c r="FN281"/>
  <c r="FL297"/>
  <c r="FO329"/>
  <c r="FF345"/>
  <c r="FI369"/>
  <c r="FF393"/>
  <c r="FP409"/>
  <c r="FH433"/>
  <c r="FI512"/>
  <c r="FE24"/>
  <c r="FV24" s="1"/>
  <c r="GJ24" s="1"/>
  <c r="FO32"/>
  <c r="FN72"/>
  <c r="FJ104"/>
  <c r="FK248"/>
  <c r="FP256"/>
  <c r="FL280"/>
  <c r="FH496"/>
  <c r="FO300"/>
  <c r="FK561"/>
  <c r="FG28"/>
  <c r="FP364"/>
  <c r="FJ532"/>
  <c r="FL350"/>
  <c r="BE383"/>
  <c r="FL494"/>
  <c r="FI670"/>
  <c r="FO467"/>
  <c r="FL181"/>
  <c r="FL585"/>
  <c r="BJ415"/>
  <c r="GG415" s="1"/>
  <c r="BC575"/>
  <c r="FP554"/>
  <c r="FN657"/>
  <c r="FH617"/>
  <c r="BB319"/>
  <c r="AY479"/>
  <c r="BE543"/>
  <c r="BG607"/>
  <c r="BB671"/>
  <c r="FN497"/>
  <c r="FL457"/>
  <c r="FP592"/>
  <c r="FK297"/>
  <c r="FJ601"/>
  <c r="FM553"/>
  <c r="FJ537"/>
  <c r="FF233"/>
  <c r="FI553"/>
  <c r="BF527"/>
  <c r="GC527" s="1"/>
  <c r="FH169"/>
  <c r="FN233"/>
  <c r="FP297"/>
  <c r="BJ476"/>
  <c r="BD80"/>
  <c r="BB336"/>
  <c r="BE464"/>
  <c r="BI400"/>
  <c r="BF656"/>
  <c r="BG348"/>
  <c r="BI147"/>
  <c r="BG211"/>
  <c r="BD531"/>
  <c r="BB531"/>
  <c r="BE592"/>
  <c r="BJ80"/>
  <c r="BB464"/>
  <c r="AY592"/>
  <c r="BF220"/>
  <c r="GC220" s="1"/>
  <c r="BB467"/>
  <c r="AY615"/>
  <c r="BG103"/>
  <c r="BB423"/>
  <c r="BF487"/>
  <c r="FP390"/>
  <c r="FL390"/>
  <c r="FE294"/>
  <c r="FG454"/>
  <c r="FG518"/>
  <c r="FF582"/>
  <c r="FM47"/>
  <c r="FE230"/>
  <c r="FF390"/>
  <c r="FK67"/>
  <c r="FL259"/>
  <c r="FJ259"/>
  <c r="FH454"/>
  <c r="FJ180"/>
  <c r="FJ67"/>
  <c r="FF139"/>
  <c r="FM625"/>
  <c r="FL49"/>
  <c r="FM113"/>
  <c r="GD113" s="1"/>
  <c r="FH177"/>
  <c r="FL433"/>
  <c r="GC433" s="1"/>
  <c r="FM184"/>
  <c r="FH280"/>
  <c r="FF368"/>
  <c r="FL369"/>
  <c r="FP49"/>
  <c r="FE177"/>
  <c r="FP646"/>
  <c r="BJ92"/>
  <c r="AZ588"/>
  <c r="AY168"/>
  <c r="AY83"/>
  <c r="AZ80"/>
  <c r="BG104"/>
  <c r="BD104"/>
  <c r="BB144"/>
  <c r="BC168"/>
  <c r="AZ184"/>
  <c r="AZ272"/>
  <c r="BA296"/>
  <c r="BE312"/>
  <c r="AZ336"/>
  <c r="BG360"/>
  <c r="BA464"/>
  <c r="BF528"/>
  <c r="GC528" s="1"/>
  <c r="BF424"/>
  <c r="BD656"/>
  <c r="AY552"/>
  <c r="BB123"/>
  <c r="BJ40"/>
  <c r="BA208"/>
  <c r="FX208" s="1"/>
  <c r="BE208"/>
  <c r="BH232"/>
  <c r="BG400"/>
  <c r="BG424"/>
  <c r="AZ488"/>
  <c r="BJ592"/>
  <c r="BB632"/>
  <c r="BG76"/>
  <c r="BE524"/>
  <c r="GB524" s="1"/>
  <c r="AY235"/>
  <c r="BE12"/>
  <c r="BF44"/>
  <c r="BC76"/>
  <c r="FZ76" s="1"/>
  <c r="BI76"/>
  <c r="BF92"/>
  <c r="BD140"/>
  <c r="BC172"/>
  <c r="BH204"/>
  <c r="BD220"/>
  <c r="BF268"/>
  <c r="BG300"/>
  <c r="BA324"/>
  <c r="BG396"/>
  <c r="BA428"/>
  <c r="FX428" s="1"/>
  <c r="BD460"/>
  <c r="BJ652"/>
  <c r="BC43"/>
  <c r="BG83"/>
  <c r="BC139"/>
  <c r="BD171"/>
  <c r="BD187"/>
  <c r="BI235"/>
  <c r="BD251"/>
  <c r="BD659"/>
  <c r="BJ507"/>
  <c r="GG507" s="1"/>
  <c r="AY555"/>
  <c r="BI619"/>
  <c r="AZ595"/>
  <c r="AZ299"/>
  <c r="BF315"/>
  <c r="BG339"/>
  <c r="AY403"/>
  <c r="BA443"/>
  <c r="BI467"/>
  <c r="BE571"/>
  <c r="BE635"/>
  <c r="BF78"/>
  <c r="BE366"/>
  <c r="BE275"/>
  <c r="BE427"/>
  <c r="BG491"/>
  <c r="BA449"/>
  <c r="BC80"/>
  <c r="BF360"/>
  <c r="BD552"/>
  <c r="AZ568"/>
  <c r="BA616"/>
  <c r="FG2"/>
  <c r="BI652"/>
  <c r="AZ298"/>
  <c r="AY300"/>
  <c r="BC79"/>
  <c r="BE207"/>
  <c r="BG298"/>
  <c r="BG39"/>
  <c r="BD556"/>
  <c r="BB95"/>
  <c r="BA159"/>
  <c r="FX159" s="1"/>
  <c r="BF191"/>
  <c r="BC223"/>
  <c r="BJ383"/>
  <c r="BJ193"/>
  <c r="GG193" s="1"/>
  <c r="AZ460"/>
  <c r="AZ79"/>
  <c r="AZ127"/>
  <c r="BE191"/>
  <c r="BH223"/>
  <c r="BC255"/>
  <c r="BD287"/>
  <c r="BJ319"/>
  <c r="BJ351"/>
  <c r="BI399"/>
  <c r="BG415"/>
  <c r="BI447"/>
  <c r="BD479"/>
  <c r="BD511"/>
  <c r="BF543"/>
  <c r="AZ591"/>
  <c r="BE607"/>
  <c r="BH655"/>
  <c r="BI524"/>
  <c r="BI604"/>
  <c r="BE615"/>
  <c r="BA274"/>
  <c r="BD103"/>
  <c r="AZ423"/>
  <c r="BA487"/>
  <c r="BB300"/>
  <c r="FY300" s="1"/>
  <c r="FJ46"/>
  <c r="FL366"/>
  <c r="FH478"/>
  <c r="FH46"/>
  <c r="FP382"/>
  <c r="FK494"/>
  <c r="FL142"/>
  <c r="FI158"/>
  <c r="FK190"/>
  <c r="FF190"/>
  <c r="FM294"/>
  <c r="FN318"/>
  <c r="FM334"/>
  <c r="FJ350"/>
  <c r="FI366"/>
  <c r="FF382"/>
  <c r="FH414"/>
  <c r="FG430"/>
  <c r="FE446"/>
  <c r="FP454"/>
  <c r="FN494"/>
  <c r="FO518"/>
  <c r="FN582"/>
  <c r="FO606"/>
  <c r="FP622"/>
  <c r="FH563"/>
  <c r="FM23"/>
  <c r="FM87"/>
  <c r="GD87" s="1"/>
  <c r="FO151"/>
  <c r="GF151" s="1"/>
  <c r="FM215"/>
  <c r="FM279"/>
  <c r="GD279" s="1"/>
  <c r="FI303"/>
  <c r="FE343"/>
  <c r="FN407"/>
  <c r="FL46"/>
  <c r="FI110"/>
  <c r="FI126"/>
  <c r="FE166"/>
  <c r="FI206"/>
  <c r="FL222"/>
  <c r="FM230"/>
  <c r="FL254"/>
  <c r="FM270"/>
  <c r="FE286"/>
  <c r="FN390"/>
  <c r="FN478"/>
  <c r="FO510"/>
  <c r="FK558"/>
  <c r="FN574"/>
  <c r="FK35"/>
  <c r="FE555"/>
  <c r="FE622"/>
  <c r="FM670"/>
  <c r="FF259"/>
  <c r="FI259"/>
  <c r="FZ259" s="1"/>
  <c r="FK331"/>
  <c r="FF355"/>
  <c r="FW355" s="1"/>
  <c r="FH451"/>
  <c r="FY451" s="1"/>
  <c r="FI12"/>
  <c r="FK76"/>
  <c r="FN172"/>
  <c r="FE300"/>
  <c r="FL396"/>
  <c r="FL436"/>
  <c r="FF500"/>
  <c r="FG3"/>
  <c r="FH3"/>
  <c r="FN35"/>
  <c r="FH67"/>
  <c r="FI83"/>
  <c r="FJ107"/>
  <c r="FP163"/>
  <c r="FE339"/>
  <c r="FG555"/>
  <c r="FO169"/>
  <c r="FN297"/>
  <c r="FI386"/>
  <c r="FJ158"/>
  <c r="FK265"/>
  <c r="FN561"/>
  <c r="FK66"/>
  <c r="FE130"/>
  <c r="FK194"/>
  <c r="FI258"/>
  <c r="FG274"/>
  <c r="FH386"/>
  <c r="FG265"/>
  <c r="FI393"/>
  <c r="FI521"/>
  <c r="FF553"/>
  <c r="FE625"/>
  <c r="FL9"/>
  <c r="GC9" s="1"/>
  <c r="FH41"/>
  <c r="FY41" s="1"/>
  <c r="FK49"/>
  <c r="FP73"/>
  <c r="GG73" s="1"/>
  <c r="FF73"/>
  <c r="FK105"/>
  <c r="FL105"/>
  <c r="FG137"/>
  <c r="FK169"/>
  <c r="FF177"/>
  <c r="FJ201"/>
  <c r="FL217"/>
  <c r="FP233"/>
  <c r="FG241"/>
  <c r="FI265"/>
  <c r="FL281"/>
  <c r="FO297"/>
  <c r="FG305"/>
  <c r="FI329"/>
  <c r="FM361"/>
  <c r="FE393"/>
  <c r="FK433"/>
  <c r="FK600"/>
  <c r="FG32"/>
  <c r="FH176"/>
  <c r="FJ216"/>
  <c r="FE248"/>
  <c r="FJ256"/>
  <c r="FP280"/>
  <c r="FO312"/>
  <c r="FI360"/>
  <c r="FF424"/>
  <c r="FI472"/>
  <c r="FG616"/>
  <c r="FG457"/>
  <c r="FO457"/>
  <c r="FN632"/>
  <c r="FJ564"/>
  <c r="FG268"/>
  <c r="BC159"/>
  <c r="BB511"/>
  <c r="FM558"/>
  <c r="FI606"/>
  <c r="FH222"/>
  <c r="FM173"/>
  <c r="GD173" s="1"/>
  <c r="FE381"/>
  <c r="FN461"/>
  <c r="FO653"/>
  <c r="FM555"/>
  <c r="BF223"/>
  <c r="FE585"/>
  <c r="BG479"/>
  <c r="FM657"/>
  <c r="BB255"/>
  <c r="BF463"/>
  <c r="AZ543"/>
  <c r="BE591"/>
  <c r="BF655"/>
  <c r="FO345"/>
  <c r="FG561"/>
  <c r="FI646"/>
  <c r="FP553"/>
  <c r="FI489"/>
  <c r="FH489"/>
  <c r="FX604"/>
  <c r="FI497"/>
  <c r="FG433"/>
  <c r="FE521"/>
  <c r="FK553"/>
  <c r="FI41"/>
  <c r="FN169"/>
  <c r="FI409"/>
  <c r="FZ409" s="1"/>
  <c r="FN638"/>
  <c r="GE638" s="1"/>
  <c r="AY527"/>
  <c r="AZ147"/>
  <c r="BD272"/>
  <c r="BH348"/>
  <c r="BC339"/>
  <c r="BJ272"/>
  <c r="BI336"/>
  <c r="BB592"/>
  <c r="BH92"/>
  <c r="BE348"/>
  <c r="BE476"/>
  <c r="BH19"/>
  <c r="BJ147"/>
  <c r="AZ403"/>
  <c r="BB595"/>
  <c r="AZ390"/>
  <c r="AY144"/>
  <c r="BH103"/>
  <c r="BH321"/>
  <c r="BJ144"/>
  <c r="BH272"/>
  <c r="GE272" s="1"/>
  <c r="BI464"/>
  <c r="BB528"/>
  <c r="AY528"/>
  <c r="BD208"/>
  <c r="BD348"/>
  <c r="BD476"/>
  <c r="BE83"/>
  <c r="BH467"/>
  <c r="BA70"/>
  <c r="BI641"/>
  <c r="BC433"/>
  <c r="BI528"/>
  <c r="BJ117"/>
  <c r="BE554"/>
  <c r="BF193"/>
  <c r="BB551"/>
  <c r="BH604"/>
  <c r="BA423"/>
  <c r="FF518"/>
  <c r="FO23"/>
  <c r="FK431"/>
  <c r="FK599"/>
  <c r="FM166"/>
  <c r="FO230"/>
  <c r="FG259"/>
  <c r="FH116"/>
  <c r="FF372"/>
  <c r="FP67"/>
  <c r="FM163"/>
  <c r="FJ66"/>
  <c r="FM130"/>
  <c r="FH258"/>
  <c r="FF322"/>
  <c r="FE424"/>
  <c r="FH24"/>
  <c r="FP176"/>
  <c r="FP424"/>
  <c r="FJ241"/>
  <c r="GA241" s="1"/>
  <c r="GD144"/>
  <c r="FH236"/>
  <c r="FM390"/>
  <c r="GD390" s="1"/>
  <c r="FE646"/>
  <c r="FN454"/>
  <c r="GE454" s="1"/>
  <c r="FL625"/>
  <c r="FJ222"/>
  <c r="BC208"/>
  <c r="BJ400"/>
  <c r="AZ524"/>
  <c r="BE568"/>
  <c r="AY104"/>
  <c r="AY360"/>
  <c r="BI80"/>
  <c r="BJ104"/>
  <c r="AZ144"/>
  <c r="BD168"/>
  <c r="BI272"/>
  <c r="BH296"/>
  <c r="BG336"/>
  <c r="BC360"/>
  <c r="AZ464"/>
  <c r="BJ528"/>
  <c r="BC92"/>
  <c r="BF400"/>
  <c r="BD592"/>
  <c r="AY488"/>
  <c r="BH40"/>
  <c r="GE40" s="1"/>
  <c r="BA120"/>
  <c r="BB208"/>
  <c r="BC232"/>
  <c r="FZ232" s="1"/>
  <c r="BB248"/>
  <c r="BC400"/>
  <c r="BC424"/>
  <c r="BG488"/>
  <c r="BF616"/>
  <c r="AZ19"/>
  <c r="BH300"/>
  <c r="BE588"/>
  <c r="AY80"/>
  <c r="BG12"/>
  <c r="BI12"/>
  <c r="BC44"/>
  <c r="BH76"/>
  <c r="BG92"/>
  <c r="BE140"/>
  <c r="BJ172"/>
  <c r="BA172"/>
  <c r="BD204"/>
  <c r="BE220"/>
  <c r="BJ268"/>
  <c r="BE300"/>
  <c r="BC332"/>
  <c r="BC348"/>
  <c r="BE396"/>
  <c r="BG428"/>
  <c r="BA460"/>
  <c r="BC476"/>
  <c r="BB588"/>
  <c r="BB644"/>
  <c r="BE43"/>
  <c r="BH83"/>
  <c r="BC107"/>
  <c r="BD123"/>
  <c r="BH171"/>
  <c r="BG187"/>
  <c r="BC211"/>
  <c r="BE235"/>
  <c r="BA251"/>
  <c r="BB379"/>
  <c r="AZ507"/>
  <c r="BH531"/>
  <c r="BC619"/>
  <c r="AZ635"/>
  <c r="BC299"/>
  <c r="BA315"/>
  <c r="BB339"/>
  <c r="BF363"/>
  <c r="GC363" s="1"/>
  <c r="AY443"/>
  <c r="AZ467"/>
  <c r="BH571"/>
  <c r="BC635"/>
  <c r="FZ635" s="1"/>
  <c r="BE659"/>
  <c r="BD262"/>
  <c r="BF454"/>
  <c r="BH574"/>
  <c r="BJ275"/>
  <c r="BB491"/>
  <c r="BF265"/>
  <c r="BD604"/>
  <c r="BJ129"/>
  <c r="BB348"/>
  <c r="BF296"/>
  <c r="BD528"/>
  <c r="BG272"/>
  <c r="BB360"/>
  <c r="BC528"/>
  <c r="BI616"/>
  <c r="GF616" s="1"/>
  <c r="BH181"/>
  <c r="BB428"/>
  <c r="BJ450"/>
  <c r="AZ47"/>
  <c r="FW47" s="1"/>
  <c r="BA143"/>
  <c r="AZ674"/>
  <c r="BC167"/>
  <c r="BG231"/>
  <c r="AZ95"/>
  <c r="BE127"/>
  <c r="BG159"/>
  <c r="BI223"/>
  <c r="BH319"/>
  <c r="BH511"/>
  <c r="BD177"/>
  <c r="BF23"/>
  <c r="BD524"/>
  <c r="BG604"/>
  <c r="BI615"/>
  <c r="GF615" s="1"/>
  <c r="AY79"/>
  <c r="BB127"/>
  <c r="BI159"/>
  <c r="BI207"/>
  <c r="BG255"/>
  <c r="BG287"/>
  <c r="BF287"/>
  <c r="BE319"/>
  <c r="BC351"/>
  <c r="FZ351" s="1"/>
  <c r="BA383"/>
  <c r="BC415"/>
  <c r="BB447"/>
  <c r="BA463"/>
  <c r="BI527"/>
  <c r="BE575"/>
  <c r="BA607"/>
  <c r="BD639"/>
  <c r="BH671"/>
  <c r="BA551"/>
  <c r="BJ615"/>
  <c r="BH588"/>
  <c r="BB290"/>
  <c r="BB295"/>
  <c r="BH616"/>
  <c r="BJ231"/>
  <c r="BJ423"/>
  <c r="BH487"/>
  <c r="FP518"/>
  <c r="FJ646"/>
  <c r="FP350"/>
  <c r="FK94"/>
  <c r="FG142"/>
  <c r="FO158"/>
  <c r="FE190"/>
  <c r="FK294"/>
  <c r="FH318"/>
  <c r="FK334"/>
  <c r="FF350"/>
  <c r="FN366"/>
  <c r="FH382"/>
  <c r="FE414"/>
  <c r="FO430"/>
  <c r="FK430"/>
  <c r="FJ446"/>
  <c r="FM494"/>
  <c r="FN518"/>
  <c r="FP542"/>
  <c r="FN606"/>
  <c r="FO622"/>
  <c r="GF622" s="1"/>
  <c r="FF87"/>
  <c r="FF215"/>
  <c r="FF279"/>
  <c r="FK343"/>
  <c r="FL407"/>
  <c r="FO471"/>
  <c r="FJ535"/>
  <c r="FJ599"/>
  <c r="FP46"/>
  <c r="FG110"/>
  <c r="FO126"/>
  <c r="FI166"/>
  <c r="FP222"/>
  <c r="FK230"/>
  <c r="FP254"/>
  <c r="GG254" s="1"/>
  <c r="FP270"/>
  <c r="FL286"/>
  <c r="FG390"/>
  <c r="FI478"/>
  <c r="FN510"/>
  <c r="FH558"/>
  <c r="FY558" s="1"/>
  <c r="FG646"/>
  <c r="FE611"/>
  <c r="FI235"/>
  <c r="FP259"/>
  <c r="FF331"/>
  <c r="FI355"/>
  <c r="FM646"/>
  <c r="FM44"/>
  <c r="FF108"/>
  <c r="FP172"/>
  <c r="FM236"/>
  <c r="FI300"/>
  <c r="FK364"/>
  <c r="FE3"/>
  <c r="FF35"/>
  <c r="FI35"/>
  <c r="FN67"/>
  <c r="FM83"/>
  <c r="FM107"/>
  <c r="FF163"/>
  <c r="FJ427"/>
  <c r="FJ130"/>
  <c r="FO369"/>
  <c r="FP425"/>
  <c r="FJ126"/>
  <c r="FM329"/>
  <c r="FK393"/>
  <c r="FJ457"/>
  <c r="FE497"/>
  <c r="FG553"/>
  <c r="FF625"/>
  <c r="FG66"/>
  <c r="FH130"/>
  <c r="FM258"/>
  <c r="FN322"/>
  <c r="FN370"/>
  <c r="FP201"/>
  <c r="FG369"/>
  <c r="FX369" s="1"/>
  <c r="FI457"/>
  <c r="FH537"/>
  <c r="FY537" s="1"/>
  <c r="FF617"/>
  <c r="FG9"/>
  <c r="FF9"/>
  <c r="FF41"/>
  <c r="FK73"/>
  <c r="FH105"/>
  <c r="FF137"/>
  <c r="FW137" s="1"/>
  <c r="FM169"/>
  <c r="FL201"/>
  <c r="FI201"/>
  <c r="FM241"/>
  <c r="FP265"/>
  <c r="FG297"/>
  <c r="FN305"/>
  <c r="FH361"/>
  <c r="FO425"/>
  <c r="FP24"/>
  <c r="FG40"/>
  <c r="FP104"/>
  <c r="FF144"/>
  <c r="FO176"/>
  <c r="FF216"/>
  <c r="FH248"/>
  <c r="FG248"/>
  <c r="FP304"/>
  <c r="FK360"/>
  <c r="FI424"/>
  <c r="FO512"/>
  <c r="FE600"/>
  <c r="FM425"/>
  <c r="GF552"/>
  <c r="FE425"/>
  <c r="FG156"/>
  <c r="FH468"/>
  <c r="FL646"/>
  <c r="GC646" s="1"/>
  <c r="FL382"/>
  <c r="FH510"/>
  <c r="FF454"/>
  <c r="FI564"/>
  <c r="AY287"/>
  <c r="FH393"/>
  <c r="FM181"/>
  <c r="FE573"/>
  <c r="FO660"/>
  <c r="BC335"/>
  <c r="FL617"/>
  <c r="FO657"/>
  <c r="AY255"/>
  <c r="AY447"/>
  <c r="BG511"/>
  <c r="BG575"/>
  <c r="BG639"/>
  <c r="FN280"/>
  <c r="FM521"/>
  <c r="FM280"/>
  <c r="FL510"/>
  <c r="FO489"/>
  <c r="FL425"/>
  <c r="FF670"/>
  <c r="FP41"/>
  <c r="FI9"/>
  <c r="FJ489"/>
  <c r="FJ137"/>
  <c r="FL265"/>
  <c r="FL393"/>
  <c r="FK657"/>
  <c r="FM622"/>
  <c r="BJ348"/>
  <c r="AZ604"/>
  <c r="BH16"/>
  <c r="BF144"/>
  <c r="AY656"/>
  <c r="BG592"/>
  <c r="AY336"/>
  <c r="BI92"/>
  <c r="AZ220"/>
  <c r="BG476"/>
  <c r="BJ604"/>
  <c r="BG19"/>
  <c r="GD19" s="1"/>
  <c r="BD83"/>
  <c r="BD144"/>
  <c r="BG528"/>
  <c r="AY400"/>
  <c r="BF208"/>
  <c r="BH400"/>
  <c r="BJ656"/>
  <c r="BG275"/>
  <c r="GD275" s="1"/>
  <c r="BE528"/>
  <c r="BH80"/>
  <c r="BH336"/>
  <c r="BE400"/>
  <c r="BE604"/>
  <c r="BD92"/>
  <c r="BG220"/>
  <c r="BA531"/>
  <c r="BD339"/>
  <c r="BF659"/>
  <c r="BF198"/>
  <c r="AZ366"/>
  <c r="BB275"/>
  <c r="BF336"/>
  <c r="BI210"/>
  <c r="BI282"/>
  <c r="BC231"/>
  <c r="BC295"/>
  <c r="BD231"/>
  <c r="BJ487"/>
  <c r="FH646"/>
  <c r="FO294"/>
  <c r="FK582"/>
  <c r="FF646"/>
  <c r="FO87"/>
  <c r="FE407"/>
  <c r="FE471"/>
  <c r="FK535"/>
  <c r="FH390"/>
  <c r="FH259"/>
  <c r="FJ355"/>
  <c r="FH83"/>
  <c r="FI107"/>
  <c r="FN625"/>
  <c r="FI49"/>
  <c r="FO241"/>
  <c r="FO305"/>
  <c r="FO112"/>
  <c r="FG216"/>
  <c r="FK256"/>
  <c r="FE360"/>
  <c r="FI628"/>
  <c r="FP500"/>
  <c r="FL518"/>
  <c r="FF555"/>
  <c r="FN433"/>
  <c r="FJ361"/>
  <c r="BJ607"/>
  <c r="BG204"/>
  <c r="AY76"/>
  <c r="AY332"/>
  <c r="BF80"/>
  <c r="BH144"/>
  <c r="BF272"/>
  <c r="BE336"/>
  <c r="BH464"/>
  <c r="BG552"/>
  <c r="AY464"/>
  <c r="FV464" s="1"/>
  <c r="GJ464" s="1"/>
  <c r="BJ208"/>
  <c r="BI232"/>
  <c r="BE232"/>
  <c r="BB400"/>
  <c r="BJ424"/>
  <c r="BG440"/>
  <c r="BB251"/>
  <c r="BE580"/>
  <c r="AY43"/>
  <c r="AY396"/>
  <c r="AY524"/>
  <c r="BC12"/>
  <c r="BB44"/>
  <c r="BE92"/>
  <c r="BB140"/>
  <c r="BG172"/>
  <c r="BI172"/>
  <c r="BB220"/>
  <c r="BA220"/>
  <c r="BA332"/>
  <c r="BA348"/>
  <c r="BI460"/>
  <c r="BA476"/>
  <c r="FX476" s="1"/>
  <c r="BC556"/>
  <c r="BJ588"/>
  <c r="BC604"/>
  <c r="AZ43"/>
  <c r="BA75"/>
  <c r="BA107"/>
  <c r="BC123"/>
  <c r="BE171"/>
  <c r="BH187"/>
  <c r="BB235"/>
  <c r="BJ251"/>
  <c r="BD595"/>
  <c r="BJ379"/>
  <c r="BC507"/>
  <c r="BB619"/>
  <c r="BE299"/>
  <c r="BH315"/>
  <c r="BB363"/>
  <c r="BJ571"/>
  <c r="BB635"/>
  <c r="BJ14"/>
  <c r="AZ254"/>
  <c r="BA446"/>
  <c r="BH491"/>
  <c r="BD257"/>
  <c r="BB129"/>
  <c r="BE321"/>
  <c r="BG641"/>
  <c r="BA40"/>
  <c r="AY272"/>
  <c r="BA528"/>
  <c r="BH552"/>
  <c r="BH656"/>
  <c r="BF173"/>
  <c r="AZ348"/>
  <c r="BA656"/>
  <c r="BI143"/>
  <c r="BI335"/>
  <c r="BA167"/>
  <c r="BD424"/>
  <c r="BH95"/>
  <c r="BC127"/>
  <c r="BF159"/>
  <c r="BJ223"/>
  <c r="BB479"/>
  <c r="BD23"/>
  <c r="AY159"/>
  <c r="BF207"/>
  <c r="BA271"/>
  <c r="BA287"/>
  <c r="FX287" s="1"/>
  <c r="BB335"/>
  <c r="BD351"/>
  <c r="BG383"/>
  <c r="BF415"/>
  <c r="BJ463"/>
  <c r="GG463" s="1"/>
  <c r="BH527"/>
  <c r="BC543"/>
  <c r="BD575"/>
  <c r="GA575" s="1"/>
  <c r="BI607"/>
  <c r="BA639"/>
  <c r="BG671"/>
  <c r="BC248"/>
  <c r="BI295"/>
  <c r="AY231"/>
  <c r="BC487"/>
  <c r="FO334"/>
  <c r="FE454"/>
  <c r="FP510"/>
  <c r="FG334"/>
  <c r="FP446"/>
  <c r="FP670"/>
  <c r="FK158"/>
  <c r="FF158"/>
  <c r="FM190"/>
  <c r="FJ294"/>
  <c r="FP318"/>
  <c r="FH334"/>
  <c r="FN350"/>
  <c r="FH366"/>
  <c r="FG382"/>
  <c r="FO414"/>
  <c r="FK414"/>
  <c r="GB414" s="1"/>
  <c r="FJ430"/>
  <c r="FI446"/>
  <c r="FZ446" s="1"/>
  <c r="FJ454"/>
  <c r="FJ494"/>
  <c r="FE518"/>
  <c r="FG542"/>
  <c r="FH582"/>
  <c r="FK606"/>
  <c r="FF622"/>
  <c r="FO670"/>
  <c r="FM199"/>
  <c r="FO46"/>
  <c r="FK126"/>
  <c r="FF126"/>
  <c r="FP166"/>
  <c r="FJ230"/>
  <c r="GA230" s="1"/>
  <c r="FO254"/>
  <c r="FO270"/>
  <c r="GF270" s="1"/>
  <c r="FI286"/>
  <c r="FP558"/>
  <c r="FH574"/>
  <c r="FO646"/>
  <c r="FE606"/>
  <c r="FH235"/>
  <c r="FI44"/>
  <c r="FE108"/>
  <c r="FV108" s="1"/>
  <c r="GJ108" s="1"/>
  <c r="FJ172"/>
  <c r="FJ220"/>
  <c r="FI236"/>
  <c r="FF284"/>
  <c r="FN364"/>
  <c r="FK636"/>
  <c r="FG35"/>
  <c r="FL67"/>
  <c r="FO107"/>
  <c r="FO105"/>
  <c r="FF361"/>
  <c r="FO585"/>
  <c r="FF318"/>
  <c r="FW318" s="1"/>
  <c r="FM177"/>
  <c r="GD177" s="1"/>
  <c r="FP322"/>
  <c r="FN489"/>
  <c r="FO617"/>
  <c r="FH338"/>
  <c r="FJ177"/>
  <c r="FK361"/>
  <c r="FM489"/>
  <c r="FN9"/>
  <c r="FN41"/>
  <c r="FJ73"/>
  <c r="FK89"/>
  <c r="FP105"/>
  <c r="FL153"/>
  <c r="FF201"/>
  <c r="FH241"/>
  <c r="FK305"/>
  <c r="FF329"/>
  <c r="FP361"/>
  <c r="FK425"/>
  <c r="FJ24"/>
  <c r="FF32"/>
  <c r="FE104"/>
  <c r="FN176"/>
  <c r="FM216"/>
  <c r="FO248"/>
  <c r="FK280"/>
  <c r="FJ360"/>
  <c r="FE440"/>
  <c r="FF512"/>
  <c r="FM600"/>
  <c r="FJ497"/>
  <c r="FK601"/>
  <c r="FG284"/>
  <c r="FO521"/>
  <c r="FM468"/>
  <c r="FL446"/>
  <c r="FI622"/>
  <c r="BJ639"/>
  <c r="FL427"/>
  <c r="FK478"/>
  <c r="BI671"/>
  <c r="FP585"/>
  <c r="FG393"/>
  <c r="FJ181"/>
  <c r="FN341"/>
  <c r="FF421"/>
  <c r="FP617"/>
  <c r="FK617"/>
  <c r="GB617" s="1"/>
  <c r="FP625"/>
  <c r="BF511"/>
  <c r="BF575"/>
  <c r="FK181"/>
  <c r="FO497"/>
  <c r="FJ248"/>
  <c r="FP497"/>
  <c r="FJ190"/>
  <c r="FK457"/>
  <c r="AY415"/>
  <c r="FF457"/>
  <c r="FI585"/>
  <c r="FM542"/>
  <c r="BI329"/>
  <c r="BA224"/>
  <c r="BE224"/>
  <c r="BC288"/>
  <c r="BD288"/>
  <c r="BA416"/>
  <c r="BB480"/>
  <c r="AY544"/>
  <c r="FV544" s="1"/>
  <c r="GJ544" s="1"/>
  <c r="AZ32"/>
  <c r="BF96"/>
  <c r="GC96" s="1"/>
  <c r="BA160"/>
  <c r="BE160"/>
  <c r="BH352"/>
  <c r="BI132"/>
  <c r="BJ212"/>
  <c r="BI324"/>
  <c r="BD404"/>
  <c r="BF51"/>
  <c r="BH115"/>
  <c r="BD115"/>
  <c r="BB179"/>
  <c r="BD203"/>
  <c r="BJ243"/>
  <c r="BJ435"/>
  <c r="BA499"/>
  <c r="BF499"/>
  <c r="AY14"/>
  <c r="BA78"/>
  <c r="BI307"/>
  <c r="BG331"/>
  <c r="BA371"/>
  <c r="BF371"/>
  <c r="BH563"/>
  <c r="AY627"/>
  <c r="BF627"/>
  <c r="BG587"/>
  <c r="BD608"/>
  <c r="BJ352"/>
  <c r="BJ416"/>
  <c r="BH672"/>
  <c r="AZ117"/>
  <c r="BH55"/>
  <c r="BG343"/>
  <c r="BF471"/>
  <c r="BC55"/>
  <c r="BJ535"/>
  <c r="GG535" s="1"/>
  <c r="BD55"/>
  <c r="BF290"/>
  <c r="AY122"/>
  <c r="BD290"/>
  <c r="BC471"/>
  <c r="FZ471" s="1"/>
  <c r="BF111"/>
  <c r="BJ175"/>
  <c r="BH367"/>
  <c r="BC418"/>
  <c r="BG546"/>
  <c r="BH279"/>
  <c r="AY407"/>
  <c r="BA162"/>
  <c r="BA170"/>
  <c r="BE151"/>
  <c r="BF279"/>
  <c r="BJ418"/>
  <c r="BH663"/>
  <c r="BI215"/>
  <c r="BE407"/>
  <c r="BG663"/>
  <c r="BH31"/>
  <c r="BB369"/>
  <c r="BF87"/>
  <c r="BG111"/>
  <c r="BF239"/>
  <c r="BC303"/>
  <c r="BG367"/>
  <c r="BC431"/>
  <c r="BB495"/>
  <c r="BH559"/>
  <c r="AY160"/>
  <c r="FJ302"/>
  <c r="FO28"/>
  <c r="FI587"/>
  <c r="FP30"/>
  <c r="FG94"/>
  <c r="FN94"/>
  <c r="FI174"/>
  <c r="FJ214"/>
  <c r="FE214"/>
  <c r="FL238"/>
  <c r="FI278"/>
  <c r="FZ278" s="1"/>
  <c r="FH587"/>
  <c r="FM119"/>
  <c r="FK439"/>
  <c r="GB439" s="1"/>
  <c r="FJ503"/>
  <c r="FK150"/>
  <c r="FF150"/>
  <c r="FK302"/>
  <c r="FF302"/>
  <c r="FL299"/>
  <c r="FJ299"/>
  <c r="FN339"/>
  <c r="FL28"/>
  <c r="FE52"/>
  <c r="FM92"/>
  <c r="FH180"/>
  <c r="FK220"/>
  <c r="FE244"/>
  <c r="FM284"/>
  <c r="FN372"/>
  <c r="FK412"/>
  <c r="FE444"/>
  <c r="FP548"/>
  <c r="GG548" s="1"/>
  <c r="FG99"/>
  <c r="FH99"/>
  <c r="FK139"/>
  <c r="FH139"/>
  <c r="FI243"/>
  <c r="FM339"/>
  <c r="FJ185"/>
  <c r="FH238"/>
  <c r="FN441"/>
  <c r="FL505"/>
  <c r="FH545"/>
  <c r="FM162"/>
  <c r="GC210"/>
  <c r="FM290"/>
  <c r="FP161"/>
  <c r="FL289"/>
  <c r="FF481"/>
  <c r="FG545"/>
  <c r="FN33"/>
  <c r="FH57"/>
  <c r="FL97"/>
  <c r="FJ121"/>
  <c r="GA121" s="1"/>
  <c r="FM161"/>
  <c r="FM185"/>
  <c r="FF249"/>
  <c r="FE289"/>
  <c r="FK313"/>
  <c r="FF353"/>
  <c r="FG377"/>
  <c r="FE417"/>
  <c r="FG56"/>
  <c r="FI72"/>
  <c r="FE144"/>
  <c r="FG184"/>
  <c r="FH208"/>
  <c r="FN368"/>
  <c r="FN392"/>
  <c r="FK616"/>
  <c r="FJ569"/>
  <c r="FE609"/>
  <c r="FE484"/>
  <c r="FV484" s="1"/>
  <c r="GJ484" s="1"/>
  <c r="FM548"/>
  <c r="FE56"/>
  <c r="BB111"/>
  <c r="FF133"/>
  <c r="FP133"/>
  <c r="FM573"/>
  <c r="FI249"/>
  <c r="AY367"/>
  <c r="BE623"/>
  <c r="BE663"/>
  <c r="FI545"/>
  <c r="FJ481"/>
  <c r="FJ432"/>
  <c r="GA432" s="1"/>
  <c r="FL545"/>
  <c r="FN545"/>
  <c r="FP481"/>
  <c r="BF303"/>
  <c r="FK573"/>
  <c r="BB171"/>
  <c r="BE544"/>
  <c r="BI64"/>
  <c r="BE88"/>
  <c r="BH152"/>
  <c r="BI224"/>
  <c r="BD224"/>
  <c r="GA224" s="1"/>
  <c r="BB288"/>
  <c r="AZ344"/>
  <c r="BI416"/>
  <c r="BA480"/>
  <c r="BB536"/>
  <c r="BG608"/>
  <c r="AY536"/>
  <c r="BH32"/>
  <c r="BA96"/>
  <c r="BE96"/>
  <c r="BC160"/>
  <c r="BD160"/>
  <c r="AZ192"/>
  <c r="BD216"/>
  <c r="BH280"/>
  <c r="BI320"/>
  <c r="GF320" s="1"/>
  <c r="BG352"/>
  <c r="BI384"/>
  <c r="GF384" s="1"/>
  <c r="BC472"/>
  <c r="BB600"/>
  <c r="AY548"/>
  <c r="AY179"/>
  <c r="BC116"/>
  <c r="BG212"/>
  <c r="BG324"/>
  <c r="BC404"/>
  <c r="BD43"/>
  <c r="BF67"/>
  <c r="AZ107"/>
  <c r="BD107"/>
  <c r="BC115"/>
  <c r="BF131"/>
  <c r="AZ171"/>
  <c r="BH179"/>
  <c r="BD179"/>
  <c r="BC195"/>
  <c r="BH235"/>
  <c r="BF243"/>
  <c r="BI435"/>
  <c r="BA555"/>
  <c r="BJ619"/>
  <c r="BI299"/>
  <c r="GF299" s="1"/>
  <c r="BG299"/>
  <c r="BE363"/>
  <c r="BD363"/>
  <c r="AY499"/>
  <c r="BD499"/>
  <c r="BG627"/>
  <c r="BG14"/>
  <c r="GD14" s="1"/>
  <c r="BD78"/>
  <c r="BB534"/>
  <c r="BH307"/>
  <c r="AY331"/>
  <c r="AY371"/>
  <c r="BD371"/>
  <c r="BI427"/>
  <c r="BG427"/>
  <c r="GD427" s="1"/>
  <c r="BC491"/>
  <c r="BF491"/>
  <c r="BJ563"/>
  <c r="BE627"/>
  <c r="AY129"/>
  <c r="BG555"/>
  <c r="BG233"/>
  <c r="BI449"/>
  <c r="BJ113"/>
  <c r="BD352"/>
  <c r="BD416"/>
  <c r="AZ536"/>
  <c r="BC672"/>
  <c r="FN2"/>
  <c r="BI221"/>
  <c r="BF215"/>
  <c r="BG322"/>
  <c r="GD322" s="1"/>
  <c r="BJ23"/>
  <c r="BB82"/>
  <c r="BB55"/>
  <c r="BG215"/>
  <c r="BB279"/>
  <c r="BD663"/>
  <c r="BA279"/>
  <c r="BC663"/>
  <c r="BD111"/>
  <c r="GA111" s="1"/>
  <c r="BG143"/>
  <c r="AZ175"/>
  <c r="FW175" s="1"/>
  <c r="BH207"/>
  <c r="BA335"/>
  <c r="BI279"/>
  <c r="BH407"/>
  <c r="BI535"/>
  <c r="BJ471"/>
  <c r="BI663"/>
  <c r="BJ103"/>
  <c r="BD167"/>
  <c r="BA231"/>
  <c r="BI162"/>
  <c r="BE42"/>
  <c r="GB42" s="1"/>
  <c r="BF170"/>
  <c r="GC170" s="1"/>
  <c r="AZ151"/>
  <c r="BF407"/>
  <c r="AZ663"/>
  <c r="BG31"/>
  <c r="BI177"/>
  <c r="BB321"/>
  <c r="BB23"/>
  <c r="BI87"/>
  <c r="BA407"/>
  <c r="FX441"/>
  <c r="BH79"/>
  <c r="BE111"/>
  <c r="AY143"/>
  <c r="BG175"/>
  <c r="BA207"/>
  <c r="BA239"/>
  <c r="BC271"/>
  <c r="BB303"/>
  <c r="BJ335"/>
  <c r="BD367"/>
  <c r="BG399"/>
  <c r="BH431"/>
  <c r="BD463"/>
  <c r="BA495"/>
  <c r="AZ527"/>
  <c r="BG559"/>
  <c r="BC591"/>
  <c r="BC655"/>
  <c r="BJ551"/>
  <c r="BG359"/>
  <c r="BC113"/>
  <c r="AZ551"/>
  <c r="AZ600"/>
  <c r="AZ295"/>
  <c r="BG295"/>
  <c r="BI160"/>
  <c r="BD629"/>
  <c r="BF231"/>
  <c r="BE231"/>
  <c r="AY423"/>
  <c r="BG423"/>
  <c r="BI487"/>
  <c r="FG52"/>
  <c r="FJ270"/>
  <c r="FN587"/>
  <c r="FP355"/>
  <c r="FK22"/>
  <c r="FO30"/>
  <c r="FE94"/>
  <c r="FE142"/>
  <c r="FP174"/>
  <c r="FM214"/>
  <c r="FI238"/>
  <c r="FP278"/>
  <c r="FG294"/>
  <c r="FN294"/>
  <c r="FL334"/>
  <c r="FH150"/>
  <c r="FH143"/>
  <c r="FL86"/>
  <c r="FG150"/>
  <c r="FN150"/>
  <c r="FL166"/>
  <c r="FL206"/>
  <c r="FG230"/>
  <c r="FN230"/>
  <c r="FI270"/>
  <c r="FG302"/>
  <c r="FX302" s="1"/>
  <c r="FN302"/>
  <c r="FK99"/>
  <c r="FE563"/>
  <c r="FJ235"/>
  <c r="FF299"/>
  <c r="FI299"/>
  <c r="FN355"/>
  <c r="FG371"/>
  <c r="FF451"/>
  <c r="FK611"/>
  <c r="FJ28"/>
  <c r="FL44"/>
  <c r="FM52"/>
  <c r="FL92"/>
  <c r="FN108"/>
  <c r="FK172"/>
  <c r="FF172"/>
  <c r="FL236"/>
  <c r="FM244"/>
  <c r="GD244" s="1"/>
  <c r="FL284"/>
  <c r="FM300"/>
  <c r="FE308"/>
  <c r="FK348"/>
  <c r="FM364"/>
  <c r="FL372"/>
  <c r="FJ412"/>
  <c r="FE436"/>
  <c r="FK436"/>
  <c r="FO500"/>
  <c r="GF500" s="1"/>
  <c r="FG548"/>
  <c r="FN564"/>
  <c r="FG572"/>
  <c r="FP628"/>
  <c r="FF27"/>
  <c r="FF67"/>
  <c r="FI67"/>
  <c r="FP99"/>
  <c r="FN107"/>
  <c r="FG139"/>
  <c r="FP139"/>
  <c r="FE163"/>
  <c r="FP243"/>
  <c r="FJ267"/>
  <c r="FK555"/>
  <c r="FL587"/>
  <c r="FI353"/>
  <c r="FP505"/>
  <c r="FM601"/>
  <c r="FH206"/>
  <c r="FJ153"/>
  <c r="FN289"/>
  <c r="FF434"/>
  <c r="FM497"/>
  <c r="FI537"/>
  <c r="FM569"/>
  <c r="FJ162"/>
  <c r="FF153"/>
  <c r="FP377"/>
  <c r="FL441"/>
  <c r="FM473"/>
  <c r="FP537"/>
  <c r="FK25"/>
  <c r="FP33"/>
  <c r="FH49"/>
  <c r="FJ57"/>
  <c r="FI89"/>
  <c r="FG97"/>
  <c r="FJ113"/>
  <c r="FL121"/>
  <c r="FI153"/>
  <c r="FG161"/>
  <c r="FI177"/>
  <c r="FI185"/>
  <c r="FO217"/>
  <c r="FI225"/>
  <c r="FE241"/>
  <c r="FE249"/>
  <c r="FK281"/>
  <c r="FM289"/>
  <c r="FF305"/>
  <c r="FJ313"/>
  <c r="FN353"/>
  <c r="FO377"/>
  <c r="GF377" s="1"/>
  <c r="FO409"/>
  <c r="FM417"/>
  <c r="FP433"/>
  <c r="FO360"/>
  <c r="FH520"/>
  <c r="FL592"/>
  <c r="FM24"/>
  <c r="FK24"/>
  <c r="FK32"/>
  <c r="FJ40"/>
  <c r="FO56"/>
  <c r="GF56" s="1"/>
  <c r="FL72"/>
  <c r="FM104"/>
  <c r="FK112"/>
  <c r="FJ144"/>
  <c r="FG176"/>
  <c r="FO184"/>
  <c r="FF208"/>
  <c r="FO216"/>
  <c r="FE256"/>
  <c r="FH368"/>
  <c r="FJ392"/>
  <c r="FN424"/>
  <c r="FG432"/>
  <c r="FN512"/>
  <c r="FI560"/>
  <c r="FL600"/>
  <c r="FJ616"/>
  <c r="FL612"/>
  <c r="FF655"/>
  <c r="FM564"/>
  <c r="FE608"/>
  <c r="FJ628"/>
  <c r="FG236"/>
  <c r="FG372"/>
  <c r="FE548"/>
  <c r="FG565"/>
  <c r="FP334"/>
  <c r="AY463"/>
  <c r="FI612"/>
  <c r="FZ612" s="1"/>
  <c r="FE586"/>
  <c r="AZ559"/>
  <c r="BD551"/>
  <c r="FK109"/>
  <c r="FH125"/>
  <c r="FN133"/>
  <c r="FF261"/>
  <c r="FM477"/>
  <c r="FK565"/>
  <c r="FL573"/>
  <c r="FP555"/>
  <c r="FM636"/>
  <c r="FP663"/>
  <c r="FH249"/>
  <c r="BA367"/>
  <c r="BI495"/>
  <c r="AZ623"/>
  <c r="BF663"/>
  <c r="FK545"/>
  <c r="FI473"/>
  <c r="FF432"/>
  <c r="FJ633"/>
  <c r="FK537"/>
  <c r="FE409"/>
  <c r="FK481"/>
  <c r="FH353"/>
  <c r="FP633"/>
  <c r="FN505"/>
  <c r="FI544"/>
  <c r="AY335"/>
  <c r="FO161"/>
  <c r="FI241"/>
  <c r="AY303"/>
  <c r="BF324"/>
  <c r="AZ580"/>
  <c r="BC170"/>
  <c r="AZ239"/>
  <c r="BG431"/>
  <c r="BJ495"/>
  <c r="FJ238"/>
  <c r="FF30"/>
  <c r="FK299"/>
  <c r="FP52"/>
  <c r="FM308"/>
  <c r="FE372"/>
  <c r="FL569"/>
  <c r="FK121"/>
  <c r="FK185"/>
  <c r="FM56"/>
  <c r="FJ344"/>
  <c r="FG116"/>
  <c r="FM133"/>
  <c r="FK237"/>
  <c r="BC495"/>
  <c r="BC111"/>
  <c r="AY495"/>
  <c r="BD303"/>
  <c r="BJ224"/>
  <c r="AZ288"/>
  <c r="BC96"/>
  <c r="BI212"/>
  <c r="BC580"/>
  <c r="BE371"/>
  <c r="BG366"/>
  <c r="BJ371"/>
  <c r="BI627"/>
  <c r="BJ404"/>
  <c r="BI544"/>
  <c r="BJ298"/>
  <c r="BC215"/>
  <c r="BG554"/>
  <c r="BE162"/>
  <c r="BA608"/>
  <c r="FX608" s="1"/>
  <c r="AZ599"/>
  <c r="BD66"/>
  <c r="BJ554"/>
  <c r="AY471"/>
  <c r="AY535"/>
  <c r="AZ73"/>
  <c r="BD175"/>
  <c r="BG303"/>
  <c r="BD431"/>
  <c r="BC623"/>
  <c r="FN30"/>
  <c r="FK174"/>
  <c r="FK278"/>
  <c r="FL484"/>
  <c r="FK572"/>
  <c r="FJ587"/>
  <c r="FH302"/>
  <c r="FO57"/>
  <c r="FH121"/>
  <c r="FJ289"/>
  <c r="FL640"/>
  <c r="FI264"/>
  <c r="FP392"/>
  <c r="FM440"/>
  <c r="FM640"/>
  <c r="FP441"/>
  <c r="FH108"/>
  <c r="FP436"/>
  <c r="BJ367"/>
  <c r="FP587"/>
  <c r="FG133"/>
  <c r="FG573"/>
  <c r="FL665"/>
  <c r="FN609"/>
  <c r="FM505"/>
  <c r="FI481"/>
  <c r="FH313"/>
  <c r="BE608"/>
  <c r="BI88"/>
  <c r="AZ224"/>
  <c r="BH288"/>
  <c r="BE344"/>
  <c r="GB344" s="1"/>
  <c r="BG408"/>
  <c r="BG416"/>
  <c r="BA448"/>
  <c r="BH480"/>
  <c r="BJ608"/>
  <c r="AY600"/>
  <c r="BA32"/>
  <c r="BE32"/>
  <c r="BJ96"/>
  <c r="AZ160"/>
  <c r="BG216"/>
  <c r="BB352"/>
  <c r="BA472"/>
  <c r="BB544"/>
  <c r="BG672"/>
  <c r="BE195"/>
  <c r="AY116"/>
  <c r="AY404"/>
  <c r="BJ171"/>
  <c r="BA4"/>
  <c r="BA116"/>
  <c r="AZ212"/>
  <c r="BG404"/>
  <c r="BC484"/>
  <c r="BB580"/>
  <c r="BI43"/>
  <c r="BI107"/>
  <c r="BG115"/>
  <c r="BA171"/>
  <c r="BI179"/>
  <c r="AZ235"/>
  <c r="BD235"/>
  <c r="BC243"/>
  <c r="BG267"/>
  <c r="BC435"/>
  <c r="BG435"/>
  <c r="BH555"/>
  <c r="AY619"/>
  <c r="BF619"/>
  <c r="AY299"/>
  <c r="BB299"/>
  <c r="BA363"/>
  <c r="BI499"/>
  <c r="BD563"/>
  <c r="AZ627"/>
  <c r="BI46"/>
  <c r="BC78"/>
  <c r="BB406"/>
  <c r="BA307"/>
  <c r="BF307"/>
  <c r="BI371"/>
  <c r="AY427"/>
  <c r="BB427"/>
  <c r="BJ491"/>
  <c r="AY563"/>
  <c r="BF563"/>
  <c r="BJ627"/>
  <c r="BH41"/>
  <c r="BC105"/>
  <c r="BG65"/>
  <c r="BI393"/>
  <c r="GF393" s="1"/>
  <c r="BF625"/>
  <c r="BJ320"/>
  <c r="BD384"/>
  <c r="BC544"/>
  <c r="AZ608"/>
  <c r="FM2"/>
  <c r="BG53"/>
  <c r="BG426"/>
  <c r="BI55"/>
  <c r="BA215"/>
  <c r="BF151"/>
  <c r="BF343"/>
  <c r="BJ546"/>
  <c r="AY288"/>
  <c r="FV288" s="1"/>
  <c r="GJ288" s="1"/>
  <c r="BD343"/>
  <c r="BI599"/>
  <c r="BA79"/>
  <c r="BA111"/>
  <c r="BA175"/>
  <c r="BC207"/>
  <c r="BH271"/>
  <c r="BF234"/>
  <c r="BJ324"/>
  <c r="BD472"/>
  <c r="BI580"/>
  <c r="BB663"/>
  <c r="AY490"/>
  <c r="BG407"/>
  <c r="BF103"/>
  <c r="BI167"/>
  <c r="BE34"/>
  <c r="BE234"/>
  <c r="BJ151"/>
  <c r="BC23"/>
  <c r="BJ343"/>
  <c r="AZ471"/>
  <c r="BF599"/>
  <c r="AZ343"/>
  <c r="BE535"/>
  <c r="BB137"/>
  <c r="BA257"/>
  <c r="FX257" s="1"/>
  <c r="BF513"/>
  <c r="BI23"/>
  <c r="BB87"/>
  <c r="BJ480"/>
  <c r="BB239"/>
  <c r="BF271"/>
  <c r="BJ303"/>
  <c r="BH335"/>
  <c r="BE367"/>
  <c r="GB367" s="1"/>
  <c r="BH399"/>
  <c r="BB431"/>
  <c r="BI463"/>
  <c r="BD527"/>
  <c r="BG591"/>
  <c r="BB623"/>
  <c r="BG655"/>
  <c r="GD655" s="1"/>
  <c r="BE551"/>
  <c r="BG471"/>
  <c r="BA359"/>
  <c r="BC551"/>
  <c r="AZ495"/>
  <c r="AZ359"/>
  <c r="BH295"/>
  <c r="BG615"/>
  <c r="AZ167"/>
  <c r="BI231"/>
  <c r="BE423"/>
  <c r="BD487"/>
  <c r="BG487"/>
  <c r="GD487" s="1"/>
  <c r="FJ174"/>
  <c r="FF22"/>
  <c r="FE30"/>
  <c r="FV30" s="1"/>
  <c r="GJ30" s="1"/>
  <c r="FI94"/>
  <c r="FI142"/>
  <c r="FG174"/>
  <c r="FN174"/>
  <c r="FP214"/>
  <c r="FK238"/>
  <c r="FF238"/>
  <c r="FW238" s="1"/>
  <c r="FG278"/>
  <c r="FN278"/>
  <c r="FL294"/>
  <c r="GC294" s="1"/>
  <c r="FF334"/>
  <c r="FK7"/>
  <c r="FH55"/>
  <c r="FM183"/>
  <c r="FM263"/>
  <c r="FK375"/>
  <c r="FJ86"/>
  <c r="FL150"/>
  <c r="FO166"/>
  <c r="FO206"/>
  <c r="FL230"/>
  <c r="FK270"/>
  <c r="FF270"/>
  <c r="FL302"/>
  <c r="FM171"/>
  <c r="FM235"/>
  <c r="FE299"/>
  <c r="FH355"/>
  <c r="FE371"/>
  <c r="FF459"/>
  <c r="FJ44"/>
  <c r="FH52"/>
  <c r="FP84"/>
  <c r="FL108"/>
  <c r="FM116"/>
  <c r="FL156"/>
  <c r="FM172"/>
  <c r="FE180"/>
  <c r="FF220"/>
  <c r="FJ236"/>
  <c r="FH244"/>
  <c r="FP300"/>
  <c r="FJ308"/>
  <c r="FO348"/>
  <c r="FJ364"/>
  <c r="FE412"/>
  <c r="FF436"/>
  <c r="FK444"/>
  <c r="FK484"/>
  <c r="FE500"/>
  <c r="FK540"/>
  <c r="FH564"/>
  <c r="FG612"/>
  <c r="FF628"/>
  <c r="FH51"/>
  <c r="FE67"/>
  <c r="FO99"/>
  <c r="FK107"/>
  <c r="FH107"/>
  <c r="FO139"/>
  <c r="FG243"/>
  <c r="FO267"/>
  <c r="FO555"/>
  <c r="FG587"/>
  <c r="FM25"/>
  <c r="FF121"/>
  <c r="FH441"/>
  <c r="GB295"/>
  <c r="FJ30"/>
  <c r="FH166"/>
  <c r="FH294"/>
  <c r="FE89"/>
  <c r="FN249"/>
  <c r="FH369"/>
  <c r="FN418"/>
  <c r="FF561"/>
  <c r="FH609"/>
  <c r="FM98"/>
  <c r="FK97"/>
  <c r="FM353"/>
  <c r="FK417"/>
  <c r="FL497"/>
  <c r="FE561"/>
  <c r="FG609"/>
  <c r="FJ25"/>
  <c r="FL33"/>
  <c r="FJ33"/>
  <c r="FO49"/>
  <c r="FL57"/>
  <c r="FG89"/>
  <c r="FO97"/>
  <c r="FH97"/>
  <c r="FO113"/>
  <c r="FP121"/>
  <c r="FN153"/>
  <c r="FJ161"/>
  <c r="GA161" s="1"/>
  <c r="FI161"/>
  <c r="FO177"/>
  <c r="FP185"/>
  <c r="FK217"/>
  <c r="FE225"/>
  <c r="FF241"/>
  <c r="FJ249"/>
  <c r="FJ281"/>
  <c r="FG289"/>
  <c r="FL305"/>
  <c r="FL313"/>
  <c r="FN345"/>
  <c r="FF369"/>
  <c r="FP417"/>
  <c r="FH156"/>
  <c r="FE552"/>
  <c r="FL628"/>
  <c r="FG24"/>
  <c r="FM32"/>
  <c r="FH40"/>
  <c r="FF56"/>
  <c r="FE64"/>
  <c r="FK104"/>
  <c r="FE112"/>
  <c r="FM176"/>
  <c r="GD176" s="1"/>
  <c r="FF184"/>
  <c r="FP200"/>
  <c r="FL216"/>
  <c r="FO256"/>
  <c r="FH264"/>
  <c r="FO304"/>
  <c r="FE344"/>
  <c r="FV344" s="1"/>
  <c r="GJ344" s="1"/>
  <c r="FM360"/>
  <c r="FH424"/>
  <c r="FY424" s="1"/>
  <c r="FE432"/>
  <c r="FI440"/>
  <c r="FE520"/>
  <c r="FN592"/>
  <c r="FL608"/>
  <c r="FI640"/>
  <c r="FE217"/>
  <c r="FH345"/>
  <c r="FK508"/>
  <c r="GB508" s="1"/>
  <c r="FY168"/>
  <c r="FZ416"/>
  <c r="FE505"/>
  <c r="FG592"/>
  <c r="FX592" s="1"/>
  <c r="GC501"/>
  <c r="FH92"/>
  <c r="FG172"/>
  <c r="FP348"/>
  <c r="FH436"/>
  <c r="FF636"/>
  <c r="BD271"/>
  <c r="FM628"/>
  <c r="FL13"/>
  <c r="FI117"/>
  <c r="FE133"/>
  <c r="FP141"/>
  <c r="FF205"/>
  <c r="FO453"/>
  <c r="FP565"/>
  <c r="FH573"/>
  <c r="FO605"/>
  <c r="FP249"/>
  <c r="AY399"/>
  <c r="FJ625"/>
  <c r="GA625" s="1"/>
  <c r="BI655"/>
  <c r="FI304"/>
  <c r="FI625"/>
  <c r="BI431"/>
  <c r="BB527"/>
  <c r="BI559"/>
  <c r="FE481"/>
  <c r="FO601"/>
  <c r="FO441"/>
  <c r="FJ545"/>
  <c r="FG344"/>
  <c r="FO505"/>
  <c r="GC660"/>
  <c r="FN225"/>
  <c r="FI561"/>
  <c r="FJ473"/>
  <c r="FL609"/>
  <c r="BA655"/>
  <c r="FP217"/>
  <c r="FH305"/>
  <c r="FY305" s="1"/>
  <c r="FM369"/>
  <c r="FO433"/>
  <c r="FN608"/>
  <c r="BA212"/>
  <c r="BE324"/>
  <c r="BA404"/>
  <c r="BJ55"/>
  <c r="BH175"/>
  <c r="BH42"/>
  <c r="BB554"/>
  <c r="BJ111"/>
  <c r="BC367"/>
  <c r="FK30"/>
  <c r="FM94"/>
  <c r="FO174"/>
  <c r="FE302"/>
  <c r="FH299"/>
  <c r="FE57"/>
  <c r="FE377"/>
  <c r="FI121"/>
  <c r="FI392"/>
  <c r="FM377"/>
  <c r="FJ573"/>
  <c r="FK673"/>
  <c r="FH505"/>
  <c r="FI57"/>
  <c r="BH416"/>
  <c r="AZ480"/>
  <c r="BB608"/>
  <c r="BF32"/>
  <c r="BB96"/>
  <c r="BF544"/>
  <c r="BD243"/>
  <c r="BJ499"/>
  <c r="BE502"/>
  <c r="BG307"/>
  <c r="GD307" s="1"/>
  <c r="BB563"/>
  <c r="BH177"/>
  <c r="AZ55"/>
  <c r="FW55" s="1"/>
  <c r="BJ407"/>
  <c r="BC343"/>
  <c r="BJ663"/>
  <c r="BB151"/>
  <c r="BI471"/>
  <c r="BI343"/>
  <c r="BA672"/>
  <c r="FL94"/>
  <c r="FI214"/>
  <c r="FF278"/>
  <c r="FM150"/>
  <c r="FP299"/>
  <c r="FK92"/>
  <c r="FE116"/>
  <c r="FM156"/>
  <c r="FJ244"/>
  <c r="FN348"/>
  <c r="FP612"/>
  <c r="FI51"/>
  <c r="FZ51" s="1"/>
  <c r="FM99"/>
  <c r="FI370"/>
  <c r="FP609"/>
  <c r="FP98"/>
  <c r="GG98" s="1"/>
  <c r="FL249"/>
  <c r="FK505"/>
  <c r="FN97"/>
  <c r="FK161"/>
  <c r="FH185"/>
  <c r="FK249"/>
  <c r="FM40"/>
  <c r="FJ112"/>
  <c r="FI184"/>
  <c r="FL344"/>
  <c r="FP608"/>
  <c r="FP512"/>
  <c r="FH364"/>
  <c r="FH500"/>
  <c r="FK141"/>
  <c r="FI565"/>
  <c r="FZ565" s="1"/>
  <c r="BH215"/>
  <c r="BA431"/>
  <c r="FX431" s="1"/>
  <c r="BE559"/>
  <c r="FF505"/>
  <c r="FL225"/>
  <c r="FI377"/>
  <c r="BE243"/>
  <c r="BG88"/>
  <c r="AZ128"/>
  <c r="BH224"/>
  <c r="BG288"/>
  <c r="BI344"/>
  <c r="BE408"/>
  <c r="BE416"/>
  <c r="BG480"/>
  <c r="AZ243"/>
  <c r="BD600"/>
  <c r="AZ51"/>
  <c r="BC32"/>
  <c r="FZ32" s="1"/>
  <c r="BD32"/>
  <c r="AZ96"/>
  <c r="BH160"/>
  <c r="GE160" s="1"/>
  <c r="BC216"/>
  <c r="BA352"/>
  <c r="BJ544"/>
  <c r="BF672"/>
  <c r="GC672" s="1"/>
  <c r="AY107"/>
  <c r="FV107" s="1"/>
  <c r="GJ107" s="1"/>
  <c r="AY580"/>
  <c r="AZ115"/>
  <c r="BI4"/>
  <c r="BI116"/>
  <c r="BA164"/>
  <c r="BH212"/>
  <c r="BI228"/>
  <c r="AZ292"/>
  <c r="BD324"/>
  <c r="BD388"/>
  <c r="BE404"/>
  <c r="GB404" s="1"/>
  <c r="BJ580"/>
  <c r="BG43"/>
  <c r="BA51"/>
  <c r="BG107"/>
  <c r="BJ115"/>
  <c r="BI171"/>
  <c r="BG179"/>
  <c r="BC235"/>
  <c r="BA243"/>
  <c r="AZ619"/>
  <c r="BA435"/>
  <c r="BF435"/>
  <c r="BC555"/>
  <c r="BF587"/>
  <c r="BE619"/>
  <c r="BB259"/>
  <c r="BJ299"/>
  <c r="AZ363"/>
  <c r="BD387"/>
  <c r="BH499"/>
  <c r="BB78"/>
  <c r="BC110"/>
  <c r="BE158"/>
  <c r="BI670"/>
  <c r="AY307"/>
  <c r="BD307"/>
  <c r="BH371"/>
  <c r="BF395"/>
  <c r="BJ427"/>
  <c r="BA491"/>
  <c r="BE563"/>
  <c r="GB563" s="1"/>
  <c r="BH627"/>
  <c r="BE435"/>
  <c r="BG49"/>
  <c r="BG193"/>
  <c r="BB385"/>
  <c r="BF352"/>
  <c r="BA544"/>
  <c r="BI608"/>
  <c r="FH2"/>
  <c r="BD181"/>
  <c r="BH151"/>
  <c r="BG290"/>
  <c r="BG418"/>
  <c r="BC535"/>
  <c r="BJ279"/>
  <c r="BJ215"/>
  <c r="BA106"/>
  <c r="BE322"/>
  <c r="BB535"/>
  <c r="BD322"/>
  <c r="BI79"/>
  <c r="BI111"/>
  <c r="BD143"/>
  <c r="BJ207"/>
  <c r="GG207" s="1"/>
  <c r="BC239"/>
  <c r="AZ463"/>
  <c r="AZ215"/>
  <c r="BC322"/>
  <c r="BB471"/>
  <c r="BF578"/>
  <c r="BG599"/>
  <c r="BI103"/>
  <c r="BG167"/>
  <c r="BC34"/>
  <c r="BH546"/>
  <c r="AZ106"/>
  <c r="BA151"/>
  <c r="AZ535"/>
  <c r="BA343"/>
  <c r="AY279"/>
  <c r="AZ65"/>
  <c r="AZ241"/>
  <c r="BB497"/>
  <c r="AZ23"/>
  <c r="BJ87"/>
  <c r="AZ271"/>
  <c r="BI303"/>
  <c r="BG335"/>
  <c r="BE343"/>
  <c r="AZ399"/>
  <c r="FW399" s="1"/>
  <c r="BE399"/>
  <c r="BF431"/>
  <c r="BD495"/>
  <c r="GA495" s="1"/>
  <c r="BC527"/>
  <c r="BF559"/>
  <c r="BJ623"/>
  <c r="BG551"/>
  <c r="BE359"/>
  <c r="AY152"/>
  <c r="FV152" s="1"/>
  <c r="GJ152" s="1"/>
  <c r="AY591"/>
  <c r="BH359"/>
  <c r="BF295"/>
  <c r="BD615"/>
  <c r="AY167"/>
  <c r="BB231"/>
  <c r="FY231" s="1"/>
  <c r="BD423"/>
  <c r="AZ487"/>
  <c r="BE487"/>
  <c r="FJ142"/>
  <c r="FE459"/>
  <c r="FV459" s="1"/>
  <c r="GJ459" s="1"/>
  <c r="FI555"/>
  <c r="FN22"/>
  <c r="GE22" s="1"/>
  <c r="FM30"/>
  <c r="FP94"/>
  <c r="FP142"/>
  <c r="FE174"/>
  <c r="FV174" s="1"/>
  <c r="GJ174" s="1"/>
  <c r="FO214"/>
  <c r="FG238"/>
  <c r="FN238"/>
  <c r="FJ278"/>
  <c r="FE278"/>
  <c r="FI294"/>
  <c r="FJ334"/>
  <c r="FM55"/>
  <c r="FG367"/>
  <c r="FN391"/>
  <c r="FK62"/>
  <c r="FI150"/>
  <c r="FK166"/>
  <c r="FF166"/>
  <c r="FW166" s="1"/>
  <c r="FK206"/>
  <c r="GB206" s="1"/>
  <c r="FF206"/>
  <c r="FI230"/>
  <c r="FG270"/>
  <c r="FN270"/>
  <c r="FI302"/>
  <c r="FE587"/>
  <c r="FO171"/>
  <c r="FN235"/>
  <c r="FM299"/>
  <c r="FM371"/>
  <c r="FN459"/>
  <c r="FK44"/>
  <c r="FF44"/>
  <c r="FI108"/>
  <c r="FP116"/>
  <c r="FJ156"/>
  <c r="FL172"/>
  <c r="FM180"/>
  <c r="FM220"/>
  <c r="FK236"/>
  <c r="FF236"/>
  <c r="FJ300"/>
  <c r="FH308"/>
  <c r="FE348"/>
  <c r="FI364"/>
  <c r="FN436"/>
  <c r="FJ444"/>
  <c r="FM500"/>
  <c r="FF508"/>
  <c r="FP564"/>
  <c r="FN612"/>
  <c r="FN628"/>
  <c r="FO51"/>
  <c r="FM67"/>
  <c r="FN99"/>
  <c r="FG107"/>
  <c r="FP107"/>
  <c r="GG107" s="1"/>
  <c r="FN139"/>
  <c r="FN267"/>
  <c r="FI339"/>
  <c r="FI515"/>
  <c r="FO587"/>
  <c r="FN114"/>
  <c r="FJ217"/>
  <c r="FM433"/>
  <c r="FM537"/>
  <c r="FG225"/>
  <c r="FL417"/>
  <c r="FO481"/>
  <c r="FI601"/>
  <c r="FZ601" s="1"/>
  <c r="FM633"/>
  <c r="FF50"/>
  <c r="FN178"/>
  <c r="GE178" s="1"/>
  <c r="FH242"/>
  <c r="FF225"/>
  <c r="FN409"/>
  <c r="FP601"/>
  <c r="FN25"/>
  <c r="FK33"/>
  <c r="FG33"/>
  <c r="FF49"/>
  <c r="FW49" s="1"/>
  <c r="FK57"/>
  <c r="GB57" s="1"/>
  <c r="FO89"/>
  <c r="GF89" s="1"/>
  <c r="FF89"/>
  <c r="FP97"/>
  <c r="FL113"/>
  <c r="FG121"/>
  <c r="FE153"/>
  <c r="FG153"/>
  <c r="FF161"/>
  <c r="FL177"/>
  <c r="FG185"/>
  <c r="FH217"/>
  <c r="FM225"/>
  <c r="FN241"/>
  <c r="FG249"/>
  <c r="FX249" s="1"/>
  <c r="FG281"/>
  <c r="FI289"/>
  <c r="FE305"/>
  <c r="FE313"/>
  <c r="FE345"/>
  <c r="FK353"/>
  <c r="FN369"/>
  <c r="FL409"/>
  <c r="FI441"/>
  <c r="FO24"/>
  <c r="FH32"/>
  <c r="FP40"/>
  <c r="FN56"/>
  <c r="FK56"/>
  <c r="FO104"/>
  <c r="FM112"/>
  <c r="FG144"/>
  <c r="FI176"/>
  <c r="FE184"/>
  <c r="FN216"/>
  <c r="FN256"/>
  <c r="FO264"/>
  <c r="FL304"/>
  <c r="FP344"/>
  <c r="FL360"/>
  <c r="FK424"/>
  <c r="FN440"/>
  <c r="GA480"/>
  <c r="FK512"/>
  <c r="FE592"/>
  <c r="FK608"/>
  <c r="FH44"/>
  <c r="FP447"/>
  <c r="FI505"/>
  <c r="FZ505" s="1"/>
  <c r="FF377"/>
  <c r="FF497"/>
  <c r="FW497" s="1"/>
  <c r="FM545"/>
  <c r="FG300"/>
  <c r="FO172"/>
  <c r="FG436"/>
  <c r="FL508"/>
  <c r="FL636"/>
  <c r="BA559"/>
  <c r="BI591"/>
  <c r="GF591" s="1"/>
  <c r="FF579"/>
  <c r="FJ94"/>
  <c r="BE143"/>
  <c r="FK625"/>
  <c r="FP117"/>
  <c r="FO133"/>
  <c r="FL133"/>
  <c r="FM293"/>
  <c r="FG381"/>
  <c r="FF541"/>
  <c r="FP573"/>
  <c r="FK589"/>
  <c r="FH216"/>
  <c r="BA623"/>
  <c r="FE216"/>
  <c r="FV216" s="1"/>
  <c r="GJ216" s="1"/>
  <c r="FE650"/>
  <c r="FG625"/>
  <c r="BE271"/>
  <c r="AZ431"/>
  <c r="BG527"/>
  <c r="BD559"/>
  <c r="AY295"/>
  <c r="BD207"/>
  <c r="FI609"/>
  <c r="FF609"/>
  <c r="FI432"/>
  <c r="FO537"/>
  <c r="FK633"/>
  <c r="AY175"/>
  <c r="FL537"/>
  <c r="FF633"/>
  <c r="FH497"/>
  <c r="FN569"/>
  <c r="FJ561"/>
  <c r="FE185"/>
  <c r="FG544"/>
  <c r="FI608"/>
  <c r="FZ608" s="1"/>
  <c r="FN313"/>
  <c r="FI433"/>
  <c r="FJ417"/>
  <c r="FI25"/>
  <c r="FM121"/>
  <c r="FK289"/>
  <c r="BJ239"/>
  <c r="BB324"/>
  <c r="FY324" s="1"/>
  <c r="BF416"/>
  <c r="BC212"/>
  <c r="AY416"/>
  <c r="AZ672"/>
  <c r="BE426"/>
  <c r="BE175"/>
  <c r="BH303"/>
  <c r="BI672"/>
  <c r="FP238"/>
  <c r="FE99"/>
  <c r="FV99" s="1"/>
  <c r="GJ99" s="1"/>
  <c r="FE569"/>
  <c r="FG57"/>
  <c r="FF185"/>
  <c r="FG313"/>
  <c r="FK377"/>
  <c r="FP560"/>
  <c r="FH72"/>
  <c r="FN208"/>
  <c r="FE640"/>
  <c r="FN311"/>
  <c r="AY623"/>
  <c r="FN633"/>
  <c r="FJ441"/>
  <c r="FG569"/>
  <c r="FF313"/>
  <c r="FG505"/>
  <c r="BE672"/>
  <c r="AY608"/>
  <c r="BJ160"/>
  <c r="BC352"/>
  <c r="BB404"/>
  <c r="BB212"/>
  <c r="FY212" s="1"/>
  <c r="BI115"/>
  <c r="BA179"/>
  <c r="BH243"/>
  <c r="AZ435"/>
  <c r="BC307"/>
  <c r="BJ321"/>
  <c r="BD385"/>
  <c r="BJ53"/>
  <c r="BF175"/>
  <c r="AY578"/>
  <c r="BB154"/>
  <c r="BC87"/>
  <c r="BE239"/>
  <c r="FG30"/>
  <c r="FF174"/>
  <c r="FO238"/>
  <c r="FP7"/>
  <c r="FI55"/>
  <c r="FM302"/>
  <c r="FP171"/>
  <c r="FG299"/>
  <c r="FX299" s="1"/>
  <c r="FN371"/>
  <c r="FK284"/>
  <c r="FO412"/>
  <c r="FM139"/>
  <c r="FF243"/>
  <c r="FH174"/>
  <c r="FO609"/>
  <c r="FI33"/>
  <c r="FP225"/>
  <c r="FO313"/>
  <c r="FJ377"/>
  <c r="FH417"/>
  <c r="FL472"/>
  <c r="FL56"/>
  <c r="FI208"/>
  <c r="FK432"/>
  <c r="FO236"/>
  <c r="FK560"/>
  <c r="FO44"/>
  <c r="FO220"/>
  <c r="AY431"/>
  <c r="FP29"/>
  <c r="FJ117"/>
  <c r="AY111"/>
  <c r="BE495"/>
  <c r="BI623"/>
  <c r="FI633"/>
  <c r="FZ633" s="1"/>
  <c r="FK441"/>
  <c r="BF107"/>
  <c r="BE600"/>
  <c r="BJ235"/>
  <c r="BC88"/>
  <c r="BF128"/>
  <c r="BG224"/>
  <c r="BF288"/>
  <c r="BI408"/>
  <c r="BE480"/>
  <c r="AY212"/>
  <c r="AY576"/>
  <c r="AZ8"/>
  <c r="BB32"/>
  <c r="BH96"/>
  <c r="BF216"/>
  <c r="AZ179"/>
  <c r="BB372"/>
  <c r="BE4"/>
  <c r="BH164"/>
  <c r="BF212"/>
  <c r="BH228"/>
  <c r="BG388"/>
  <c r="BH43"/>
  <c r="BG51"/>
  <c r="BH107"/>
  <c r="BG171"/>
  <c r="BJ179"/>
  <c r="AY435"/>
  <c r="BB555"/>
  <c r="FY555" s="1"/>
  <c r="BA619"/>
  <c r="AY259"/>
  <c r="FV259" s="1"/>
  <c r="GJ259" s="1"/>
  <c r="BB387"/>
  <c r="BG579"/>
  <c r="BB14"/>
  <c r="BJ222"/>
  <c r="BE470"/>
  <c r="GB470" s="1"/>
  <c r="BE515"/>
  <c r="BG619"/>
  <c r="BF344"/>
  <c r="AY480"/>
  <c r="BD664"/>
  <c r="GA664" s="1"/>
  <c r="AZ544"/>
  <c r="BH608"/>
  <c r="FK2"/>
  <c r="BD106"/>
  <c r="BC279"/>
  <c r="BC407"/>
  <c r="AY23"/>
  <c r="BB215"/>
  <c r="BA599"/>
  <c r="BG55"/>
  <c r="BA87"/>
  <c r="BE471"/>
  <c r="BJ599"/>
  <c r="GG599" s="1"/>
  <c r="BA535"/>
  <c r="BG79"/>
  <c r="BC143"/>
  <c r="BC175"/>
  <c r="BG239"/>
  <c r="BH463"/>
  <c r="BC151"/>
  <c r="BB343"/>
  <c r="BJ167"/>
  <c r="BF194"/>
  <c r="BC106"/>
  <c r="BH535"/>
  <c r="BJ322"/>
  <c r="BJ426"/>
  <c r="BD578"/>
  <c r="AY88"/>
  <c r="BE279"/>
  <c r="BH471"/>
  <c r="AY87"/>
  <c r="BA433"/>
  <c r="AZ87"/>
  <c r="AY359"/>
  <c r="BD31"/>
  <c r="BJ271"/>
  <c r="BB399"/>
  <c r="BE431"/>
  <c r="BG495"/>
  <c r="BC559"/>
  <c r="BG623"/>
  <c r="BG517"/>
  <c r="BF551"/>
  <c r="BD279"/>
  <c r="BD359"/>
  <c r="BD295"/>
  <c r="BA152"/>
  <c r="BG578"/>
  <c r="BJ295"/>
  <c r="BC615"/>
  <c r="AY487"/>
  <c r="FL2"/>
  <c r="FG339"/>
  <c r="FE22"/>
  <c r="FL30"/>
  <c r="FO94"/>
  <c r="FO142"/>
  <c r="FK214"/>
  <c r="FF214"/>
  <c r="FM278"/>
  <c r="FE334"/>
  <c r="FL355"/>
  <c r="FO55"/>
  <c r="FH207"/>
  <c r="FG62"/>
  <c r="FN86"/>
  <c r="FG166"/>
  <c r="FG206"/>
  <c r="FP230"/>
  <c r="FE270"/>
  <c r="FL171"/>
  <c r="GC171" s="1"/>
  <c r="FF235"/>
  <c r="FF28"/>
  <c r="FI172"/>
  <c r="FK300"/>
  <c r="FF300"/>
  <c r="FF364"/>
  <c r="FJ500"/>
  <c r="FG564"/>
  <c r="FK612"/>
  <c r="FK628"/>
  <c r="FJ27"/>
  <c r="FL51"/>
  <c r="FL99"/>
  <c r="FL139"/>
  <c r="FL267"/>
  <c r="GC267" s="1"/>
  <c r="FI313"/>
  <c r="FZ313" s="1"/>
  <c r="FL377"/>
  <c r="FG481"/>
  <c r="FX481" s="1"/>
  <c r="FE633"/>
  <c r="FN50"/>
  <c r="FF226"/>
  <c r="FP57"/>
  <c r="FH601"/>
  <c r="FL633"/>
  <c r="FF25"/>
  <c r="FG25"/>
  <c r="FX25" s="1"/>
  <c r="FN49"/>
  <c r="FN57"/>
  <c r="FN89"/>
  <c r="FE97"/>
  <c r="FK113"/>
  <c r="FO121"/>
  <c r="FO153"/>
  <c r="FO185"/>
  <c r="GF185" s="1"/>
  <c r="FM217"/>
  <c r="GD217" s="1"/>
  <c r="FK225"/>
  <c r="FK241"/>
  <c r="FO281"/>
  <c r="FH289"/>
  <c r="FP313"/>
  <c r="FM345"/>
  <c r="FG353"/>
  <c r="FJ369"/>
  <c r="FH409"/>
  <c r="FE441"/>
  <c r="FM432"/>
  <c r="FI616"/>
  <c r="FN24"/>
  <c r="FP32"/>
  <c r="FK40"/>
  <c r="FJ56"/>
  <c r="FH56"/>
  <c r="FG104"/>
  <c r="FH104"/>
  <c r="FH144"/>
  <c r="FJ176"/>
  <c r="FK176"/>
  <c r="FI216"/>
  <c r="FK216"/>
  <c r="FL256"/>
  <c r="GC256" s="1"/>
  <c r="FE304"/>
  <c r="FJ368"/>
  <c r="GA368" s="1"/>
  <c r="FF472"/>
  <c r="FM592"/>
  <c r="FM305"/>
  <c r="FF441"/>
  <c r="FL500"/>
  <c r="FO569"/>
  <c r="FE353"/>
  <c r="FO633"/>
  <c r="FI500"/>
  <c r="FH117"/>
  <c r="FI643"/>
  <c r="BA527"/>
  <c r="AY655"/>
  <c r="FG117"/>
  <c r="FK133"/>
  <c r="FJ173"/>
  <c r="FE437"/>
  <c r="FO573"/>
  <c r="FI573"/>
  <c r="BF79"/>
  <c r="BJ655"/>
  <c r="FL32"/>
  <c r="FE642"/>
  <c r="AY559"/>
  <c r="BF591"/>
  <c r="FO592"/>
  <c r="FI592"/>
  <c r="FM409"/>
  <c r="FM609"/>
  <c r="BB207"/>
  <c r="FG601"/>
  <c r="FO608"/>
  <c r="FE537"/>
  <c r="FN113"/>
  <c r="FJ544"/>
  <c r="FN417"/>
  <c r="FM608"/>
  <c r="FI569"/>
  <c r="FP369"/>
  <c r="FJ97"/>
  <c r="FJ353"/>
  <c r="FO417"/>
  <c r="FO561"/>
  <c r="BB22"/>
  <c r="FY22" s="1"/>
  <c r="BB16"/>
  <c r="BD24"/>
  <c r="BB59"/>
  <c r="BG4"/>
  <c r="BD59"/>
  <c r="BE14"/>
  <c r="BE22"/>
  <c r="AY59"/>
  <c r="BH61"/>
  <c r="BF47"/>
  <c r="AZ58"/>
  <c r="BA47"/>
  <c r="BI39"/>
  <c r="FV4"/>
  <c r="GJ4" s="1"/>
  <c r="BJ16"/>
  <c r="BB24"/>
  <c r="BJ4"/>
  <c r="BB40"/>
  <c r="BC4"/>
  <c r="BA36"/>
  <c r="BI19"/>
  <c r="BI51"/>
  <c r="BC59"/>
  <c r="BA14"/>
  <c r="BC14"/>
  <c r="BI65"/>
  <c r="AY65"/>
  <c r="BB53"/>
  <c r="BB47"/>
  <c r="AZ42"/>
  <c r="AZ39"/>
  <c r="BH58"/>
  <c r="BB31"/>
  <c r="AZ63"/>
  <c r="AY47"/>
  <c r="BJ61"/>
  <c r="BF39"/>
  <c r="BI24"/>
  <c r="BH47"/>
  <c r="AZ4"/>
  <c r="BD14"/>
  <c r="BG47"/>
  <c r="BF16"/>
  <c r="BF24"/>
  <c r="GC24" s="1"/>
  <c r="AY19"/>
  <c r="BF40"/>
  <c r="AY16"/>
  <c r="BH4"/>
  <c r="BJ36"/>
  <c r="BB3"/>
  <c r="BB51"/>
  <c r="AZ59"/>
  <c r="AZ6"/>
  <c r="BH14"/>
  <c r="BF22"/>
  <c r="BI8"/>
  <c r="BE47"/>
  <c r="BC39"/>
  <c r="BI66"/>
  <c r="BE31"/>
  <c r="BC63"/>
  <c r="BB9"/>
  <c r="FY9" s="1"/>
  <c r="BG63"/>
  <c r="BC15"/>
  <c r="AZ15"/>
  <c r="BF36"/>
  <c r="BI16"/>
  <c r="BC36"/>
  <c r="FZ36" s="1"/>
  <c r="AZ14"/>
  <c r="AY40"/>
  <c r="BA16"/>
  <c r="BE16"/>
  <c r="GB16" s="1"/>
  <c r="BE51"/>
  <c r="BC40"/>
  <c r="BF4"/>
  <c r="BH51"/>
  <c r="BD51"/>
  <c r="BD6"/>
  <c r="BF14"/>
  <c r="BI22"/>
  <c r="BB42"/>
  <c r="BC47"/>
  <c r="BA39"/>
  <c r="FX39" s="1"/>
  <c r="BG66"/>
  <c r="BC31"/>
  <c r="BA63"/>
  <c r="BJ47"/>
  <c r="BD39"/>
  <c r="BC24"/>
  <c r="BE59"/>
  <c r="BJ22"/>
  <c r="BC16"/>
  <c r="BE39"/>
  <c r="BI9"/>
  <c r="BD16"/>
  <c r="BE24"/>
  <c r="BG40"/>
  <c r="BE40"/>
  <c r="AY51"/>
  <c r="BD4"/>
  <c r="AY22"/>
  <c r="BI47"/>
  <c r="BH66"/>
  <c r="BJ39"/>
  <c r="BI31"/>
  <c r="BI63"/>
  <c r="BA11"/>
  <c r="BE3"/>
  <c r="FJ115"/>
  <c r="FG115"/>
  <c r="FO115"/>
  <c r="FK115"/>
  <c r="FF115"/>
  <c r="FH115"/>
  <c r="FM115"/>
  <c r="FE115"/>
  <c r="FI115"/>
  <c r="FP115"/>
  <c r="FM195"/>
  <c r="FE195"/>
  <c r="FK195"/>
  <c r="FN195"/>
  <c r="FH195"/>
  <c r="FY195" s="1"/>
  <c r="FG195"/>
  <c r="FI195"/>
  <c r="FF195"/>
  <c r="FJ195"/>
  <c r="FO195"/>
  <c r="FP195"/>
  <c r="FE283"/>
  <c r="FP283"/>
  <c r="FG283"/>
  <c r="FO283"/>
  <c r="FK283"/>
  <c r="FF283"/>
  <c r="FN283"/>
  <c r="FL283"/>
  <c r="FM283"/>
  <c r="GD283" s="1"/>
  <c r="FI283"/>
  <c r="FJ283"/>
  <c r="FJ411"/>
  <c r="FH411"/>
  <c r="FI411"/>
  <c r="FK411"/>
  <c r="FO411"/>
  <c r="FF411"/>
  <c r="FG411"/>
  <c r="FE411"/>
  <c r="FL411"/>
  <c r="GC411" s="1"/>
  <c r="FN411"/>
  <c r="FP499"/>
  <c r="FL499"/>
  <c r="FI499"/>
  <c r="FK499"/>
  <c r="FJ499"/>
  <c r="FN499"/>
  <c r="FF499"/>
  <c r="FW499" s="1"/>
  <c r="FM499"/>
  <c r="FG499"/>
  <c r="FP635"/>
  <c r="FL635"/>
  <c r="FE635"/>
  <c r="FK635"/>
  <c r="FJ635"/>
  <c r="FH635"/>
  <c r="FO635"/>
  <c r="GF635" s="1"/>
  <c r="FG635"/>
  <c r="FF186"/>
  <c r="FI186"/>
  <c r="BB8"/>
  <c r="FI317"/>
  <c r="FH317"/>
  <c r="FM317"/>
  <c r="FN317"/>
  <c r="FE317"/>
  <c r="FF317"/>
  <c r="FG317"/>
  <c r="FP317"/>
  <c r="FK317"/>
  <c r="FJ317"/>
  <c r="FO317"/>
  <c r="AY72"/>
  <c r="BI72"/>
  <c r="BC72"/>
  <c r="BG72"/>
  <c r="GD72" s="1"/>
  <c r="BD72"/>
  <c r="BA72"/>
  <c r="BH72"/>
  <c r="AZ72"/>
  <c r="BB72"/>
  <c r="BJ72"/>
  <c r="BF72"/>
  <c r="BB392"/>
  <c r="BJ392"/>
  <c r="BC392"/>
  <c r="BA392"/>
  <c r="BF392"/>
  <c r="GC392" s="1"/>
  <c r="BH392"/>
  <c r="AZ392"/>
  <c r="BD392"/>
  <c r="BE392"/>
  <c r="AY392"/>
  <c r="BG392"/>
  <c r="BI584"/>
  <c r="BE584"/>
  <c r="BA584"/>
  <c r="BJ584"/>
  <c r="BF584"/>
  <c r="BC584"/>
  <c r="BB584"/>
  <c r="BH584"/>
  <c r="GE584" s="1"/>
  <c r="AZ584"/>
  <c r="AY584"/>
  <c r="BD222"/>
  <c r="BE222"/>
  <c r="BG222"/>
  <c r="BB222"/>
  <c r="AY222"/>
  <c r="BA222"/>
  <c r="BF222"/>
  <c r="AZ222"/>
  <c r="BH222"/>
  <c r="BI222"/>
  <c r="GF222" s="1"/>
  <c r="BD350"/>
  <c r="BI350"/>
  <c r="BB350"/>
  <c r="AZ350"/>
  <c r="BF350"/>
  <c r="BJ350"/>
  <c r="BG350"/>
  <c r="GD350" s="1"/>
  <c r="BH350"/>
  <c r="BC350"/>
  <c r="BE350"/>
  <c r="AY478"/>
  <c r="BF478"/>
  <c r="BH478"/>
  <c r="BJ478"/>
  <c r="GG478" s="1"/>
  <c r="BC478"/>
  <c r="BA478"/>
  <c r="BE478"/>
  <c r="AZ478"/>
  <c r="BD478"/>
  <c r="BI478"/>
  <c r="BD606"/>
  <c r="GA606" s="1"/>
  <c r="BE606"/>
  <c r="BA606"/>
  <c r="BC606"/>
  <c r="BH606"/>
  <c r="AZ606"/>
  <c r="BG606"/>
  <c r="BJ606"/>
  <c r="BH38"/>
  <c r="BF38"/>
  <c r="AY100"/>
  <c r="BG100"/>
  <c r="BA100"/>
  <c r="BC356"/>
  <c r="BA356"/>
  <c r="BB356"/>
  <c r="FY356" s="1"/>
  <c r="BD218"/>
  <c r="AZ218"/>
  <c r="BH33"/>
  <c r="BF33"/>
  <c r="BA33"/>
  <c r="AZ33"/>
  <c r="BJ33"/>
  <c r="AY161"/>
  <c r="AZ161"/>
  <c r="BI161"/>
  <c r="BC161"/>
  <c r="BD289"/>
  <c r="BB289"/>
  <c r="BJ289"/>
  <c r="BC417"/>
  <c r="BD417"/>
  <c r="BG417"/>
  <c r="BH545"/>
  <c r="BC545"/>
  <c r="BE545"/>
  <c r="AZ673"/>
  <c r="BC673"/>
  <c r="BJ258"/>
  <c r="BC258"/>
  <c r="AY258"/>
  <c r="BD258"/>
  <c r="BI258"/>
  <c r="BB514"/>
  <c r="AY514"/>
  <c r="BC514"/>
  <c r="BJ514"/>
  <c r="BD30"/>
  <c r="BA30"/>
  <c r="BF30"/>
  <c r="BC30"/>
  <c r="BH30"/>
  <c r="BB30"/>
  <c r="FY30" s="1"/>
  <c r="BF94"/>
  <c r="BD94"/>
  <c r="BI94"/>
  <c r="BE94"/>
  <c r="BJ94"/>
  <c r="BG94"/>
  <c r="AZ94"/>
  <c r="BE84"/>
  <c r="BH84"/>
  <c r="BG84"/>
  <c r="AY84"/>
  <c r="AZ260"/>
  <c r="FW260" s="1"/>
  <c r="BA260"/>
  <c r="BE260"/>
  <c r="BC260"/>
  <c r="BF260"/>
  <c r="BE340"/>
  <c r="BA340"/>
  <c r="BB340"/>
  <c r="BC420"/>
  <c r="BI420"/>
  <c r="BA420"/>
  <c r="BF420"/>
  <c r="BF5"/>
  <c r="BD5"/>
  <c r="BE5"/>
  <c r="AY69"/>
  <c r="BG69"/>
  <c r="BF133"/>
  <c r="BD133"/>
  <c r="BE133"/>
  <c r="BA133"/>
  <c r="BE197"/>
  <c r="BC197"/>
  <c r="BF197"/>
  <c r="BG261"/>
  <c r="BD261"/>
  <c r="AZ325"/>
  <c r="BB325"/>
  <c r="BA389"/>
  <c r="BJ389"/>
  <c r="BC581"/>
  <c r="BF581"/>
  <c r="BB74"/>
  <c r="BG74"/>
  <c r="BF74"/>
  <c r="BF202"/>
  <c r="BE202"/>
  <c r="BJ202"/>
  <c r="BG330"/>
  <c r="BB330"/>
  <c r="BC586"/>
  <c r="BA586"/>
  <c r="BJ665"/>
  <c r="AY665"/>
  <c r="BD242"/>
  <c r="BI242"/>
  <c r="AY350"/>
  <c r="BB478"/>
  <c r="FL317"/>
  <c r="FO6"/>
  <c r="FH6"/>
  <c r="FP6"/>
  <c r="FN6"/>
  <c r="FG6"/>
  <c r="FJ6"/>
  <c r="FK6"/>
  <c r="FI6"/>
  <c r="FL6"/>
  <c r="FM6"/>
  <c r="GD6" s="1"/>
  <c r="FF6"/>
  <c r="FH53"/>
  <c r="FO53"/>
  <c r="FL53"/>
  <c r="FF53"/>
  <c r="FK53"/>
  <c r="GB53" s="1"/>
  <c r="FI53"/>
  <c r="FG53"/>
  <c r="FP53"/>
  <c r="FE53"/>
  <c r="FN53"/>
  <c r="FJ53"/>
  <c r="FM53"/>
  <c r="FH420"/>
  <c r="FJ420"/>
  <c r="FK420"/>
  <c r="FE420"/>
  <c r="FL420"/>
  <c r="FF420"/>
  <c r="FG420"/>
  <c r="FM420"/>
  <c r="FO420"/>
  <c r="FN420"/>
  <c r="FI420"/>
  <c r="FP420"/>
  <c r="BI136"/>
  <c r="AZ136"/>
  <c r="FW136" s="1"/>
  <c r="BJ136"/>
  <c r="BG136"/>
  <c r="BE136"/>
  <c r="BA136"/>
  <c r="AY136"/>
  <c r="BF136"/>
  <c r="BB136"/>
  <c r="BD136"/>
  <c r="BD328"/>
  <c r="BH328"/>
  <c r="AY328"/>
  <c r="AZ328"/>
  <c r="BB328"/>
  <c r="BE328"/>
  <c r="BF328"/>
  <c r="BI328"/>
  <c r="BA328"/>
  <c r="BG328"/>
  <c r="BI520"/>
  <c r="BH520"/>
  <c r="GE520" s="1"/>
  <c r="BE520"/>
  <c r="BG520"/>
  <c r="AY520"/>
  <c r="AZ520"/>
  <c r="BC520"/>
  <c r="BB520"/>
  <c r="BF520"/>
  <c r="BD158"/>
  <c r="BH158"/>
  <c r="AZ158"/>
  <c r="BG158"/>
  <c r="BC158"/>
  <c r="BI158"/>
  <c r="AY158"/>
  <c r="BA158"/>
  <c r="BJ158"/>
  <c r="BB158"/>
  <c r="FY158" s="1"/>
  <c r="AZ414"/>
  <c r="BB414"/>
  <c r="BD414"/>
  <c r="AY414"/>
  <c r="BF414"/>
  <c r="BH414"/>
  <c r="BJ414"/>
  <c r="BI414"/>
  <c r="BA414"/>
  <c r="BC414"/>
  <c r="BG414"/>
  <c r="GD414" s="1"/>
  <c r="AY670"/>
  <c r="BG670"/>
  <c r="BJ670"/>
  <c r="BB670"/>
  <c r="BD670"/>
  <c r="GA670" s="1"/>
  <c r="BC670"/>
  <c r="BE670"/>
  <c r="BH670"/>
  <c r="AZ670"/>
  <c r="BG436"/>
  <c r="BA436"/>
  <c r="AY436"/>
  <c r="BC532"/>
  <c r="AZ532"/>
  <c r="BF205"/>
  <c r="BA205"/>
  <c r="BH97"/>
  <c r="BE97"/>
  <c r="BI97"/>
  <c r="BC353"/>
  <c r="BG353"/>
  <c r="BA353"/>
  <c r="BD353"/>
  <c r="BI353"/>
  <c r="BB353"/>
  <c r="BF609"/>
  <c r="AY609"/>
  <c r="BI609"/>
  <c r="BA386"/>
  <c r="BH386"/>
  <c r="AZ386"/>
  <c r="BH11"/>
  <c r="GE11" s="1"/>
  <c r="BE11"/>
  <c r="BF11"/>
  <c r="AY11"/>
  <c r="BB11"/>
  <c r="BD11"/>
  <c r="BG11"/>
  <c r="AZ11"/>
  <c r="BC11"/>
  <c r="BJ11"/>
  <c r="BH75"/>
  <c r="BE75"/>
  <c r="GB75" s="1"/>
  <c r="BF75"/>
  <c r="BD75"/>
  <c r="BB75"/>
  <c r="BG75"/>
  <c r="AZ75"/>
  <c r="BC75"/>
  <c r="AY75"/>
  <c r="BJ75"/>
  <c r="BF139"/>
  <c r="BG139"/>
  <c r="BB139"/>
  <c r="AZ139"/>
  <c r="AY139"/>
  <c r="BJ139"/>
  <c r="BE139"/>
  <c r="BA139"/>
  <c r="BI139"/>
  <c r="BF203"/>
  <c r="AY203"/>
  <c r="BG203"/>
  <c r="AZ203"/>
  <c r="BE203"/>
  <c r="BC203"/>
  <c r="BI203"/>
  <c r="BA203"/>
  <c r="BJ203"/>
  <c r="BB203"/>
  <c r="BD267"/>
  <c r="AY267"/>
  <c r="AZ267"/>
  <c r="BJ267"/>
  <c r="BA267"/>
  <c r="BB267"/>
  <c r="FY267" s="1"/>
  <c r="BE267"/>
  <c r="BH267"/>
  <c r="BI267"/>
  <c r="BC267"/>
  <c r="BA331"/>
  <c r="BJ331"/>
  <c r="GG331" s="1"/>
  <c r="BH331"/>
  <c r="AZ331"/>
  <c r="BF331"/>
  <c r="BB331"/>
  <c r="BD331"/>
  <c r="BE331"/>
  <c r="BI331"/>
  <c r="AZ395"/>
  <c r="BA395"/>
  <c r="BG395"/>
  <c r="BI395"/>
  <c r="BE395"/>
  <c r="BH395"/>
  <c r="BJ395"/>
  <c r="BB395"/>
  <c r="AY395"/>
  <c r="FV395" s="1"/>
  <c r="GJ395" s="1"/>
  <c r="BC395"/>
  <c r="BD459"/>
  <c r="BE459"/>
  <c r="BF459"/>
  <c r="GC459" s="1"/>
  <c r="BC459"/>
  <c r="BJ459"/>
  <c r="AZ459"/>
  <c r="BA459"/>
  <c r="BG459"/>
  <c r="BB459"/>
  <c r="BI459"/>
  <c r="BH459"/>
  <c r="AZ523"/>
  <c r="BC523"/>
  <c r="BG523"/>
  <c r="BJ523"/>
  <c r="BD523"/>
  <c r="BF523"/>
  <c r="AY523"/>
  <c r="BA523"/>
  <c r="BE523"/>
  <c r="BH523"/>
  <c r="BI523"/>
  <c r="BD587"/>
  <c r="BI587"/>
  <c r="BA587"/>
  <c r="BJ587"/>
  <c r="AY587"/>
  <c r="BB587"/>
  <c r="BC587"/>
  <c r="BH587"/>
  <c r="AZ587"/>
  <c r="FW587" s="1"/>
  <c r="BI651"/>
  <c r="BA651"/>
  <c r="BH651"/>
  <c r="AZ651"/>
  <c r="AY651"/>
  <c r="BJ651"/>
  <c r="BB651"/>
  <c r="BC651"/>
  <c r="BG651"/>
  <c r="BD651"/>
  <c r="BH481"/>
  <c r="BG584"/>
  <c r="BH136"/>
  <c r="BG478"/>
  <c r="FE6"/>
  <c r="FO70"/>
  <c r="FP70"/>
  <c r="GG70" s="1"/>
  <c r="FH70"/>
  <c r="FN70"/>
  <c r="FG70"/>
  <c r="FI70"/>
  <c r="FE70"/>
  <c r="FL70"/>
  <c r="FM70"/>
  <c r="FJ70"/>
  <c r="FK70"/>
  <c r="BD8"/>
  <c r="BF8"/>
  <c r="BE8"/>
  <c r="BA8"/>
  <c r="BJ8"/>
  <c r="BC8"/>
  <c r="BG8"/>
  <c r="BH8"/>
  <c r="AY200"/>
  <c r="BH200"/>
  <c r="BI200"/>
  <c r="GF200" s="1"/>
  <c r="AZ200"/>
  <c r="BC200"/>
  <c r="BG200"/>
  <c r="BJ200"/>
  <c r="BD200"/>
  <c r="BB200"/>
  <c r="BA200"/>
  <c r="BF200"/>
  <c r="AY264"/>
  <c r="FV264" s="1"/>
  <c r="GJ264" s="1"/>
  <c r="BC264"/>
  <c r="BG264"/>
  <c r="BD264"/>
  <c r="BJ264"/>
  <c r="BB264"/>
  <c r="BF264"/>
  <c r="BE264"/>
  <c r="BH264"/>
  <c r="BI264"/>
  <c r="AZ264"/>
  <c r="BH456"/>
  <c r="AZ456"/>
  <c r="BE456"/>
  <c r="BJ456"/>
  <c r="BF456"/>
  <c r="BG456"/>
  <c r="BC456"/>
  <c r="BD456"/>
  <c r="BB456"/>
  <c r="BA456"/>
  <c r="BI456"/>
  <c r="BI648"/>
  <c r="BC648"/>
  <c r="BD648"/>
  <c r="GA648" s="1"/>
  <c r="BF648"/>
  <c r="BG648"/>
  <c r="AZ648"/>
  <c r="BH648"/>
  <c r="BA648"/>
  <c r="BJ648"/>
  <c r="BB648"/>
  <c r="BJ286"/>
  <c r="BI286"/>
  <c r="BB286"/>
  <c r="FY286" s="1"/>
  <c r="AY286"/>
  <c r="BH286"/>
  <c r="BG286"/>
  <c r="BF286"/>
  <c r="BC286"/>
  <c r="AZ286"/>
  <c r="BA286"/>
  <c r="BE286"/>
  <c r="BF542"/>
  <c r="BE542"/>
  <c r="BA542"/>
  <c r="BB542"/>
  <c r="AZ542"/>
  <c r="BC542"/>
  <c r="BI542"/>
  <c r="BG542"/>
  <c r="BJ542"/>
  <c r="BH542"/>
  <c r="BG102"/>
  <c r="AY102"/>
  <c r="BI276"/>
  <c r="BF276"/>
  <c r="BE276"/>
  <c r="BA141"/>
  <c r="BD141"/>
  <c r="BE225"/>
  <c r="BG225"/>
  <c r="AZ225"/>
  <c r="BC225"/>
  <c r="BA130"/>
  <c r="FX130" s="1"/>
  <c r="BC130"/>
  <c r="BF130"/>
  <c r="AZ130"/>
  <c r="BB20"/>
  <c r="BE20"/>
  <c r="BE200"/>
  <c r="BD520"/>
  <c r="AY648"/>
  <c r="BC136"/>
  <c r="BA264"/>
  <c r="BD542"/>
  <c r="GA542" s="1"/>
  <c r="BI606"/>
  <c r="BA520"/>
  <c r="BJ130"/>
  <c r="BH182"/>
  <c r="AZ182"/>
  <c r="BG310"/>
  <c r="BC310"/>
  <c r="BB438"/>
  <c r="BI438"/>
  <c r="BJ52"/>
  <c r="AY52"/>
  <c r="BD2"/>
  <c r="GA2" s="1"/>
  <c r="BA2"/>
  <c r="AY54"/>
  <c r="BB54"/>
  <c r="BG118"/>
  <c r="BC118"/>
  <c r="BI118"/>
  <c r="BF132"/>
  <c r="BB132"/>
  <c r="BG132"/>
  <c r="AY292"/>
  <c r="BH292"/>
  <c r="BG372"/>
  <c r="BE372"/>
  <c r="GB372" s="1"/>
  <c r="BA372"/>
  <c r="BF468"/>
  <c r="BI468"/>
  <c r="BA468"/>
  <c r="AZ468"/>
  <c r="BA628"/>
  <c r="BE628"/>
  <c r="BJ628"/>
  <c r="BG29"/>
  <c r="BD29"/>
  <c r="AZ157"/>
  <c r="BJ157"/>
  <c r="BC250"/>
  <c r="BE250"/>
  <c r="BE634"/>
  <c r="BC634"/>
  <c r="BH634"/>
  <c r="FJ47"/>
  <c r="GA47" s="1"/>
  <c r="FH47"/>
  <c r="FO111"/>
  <c r="FG111"/>
  <c r="FM111"/>
  <c r="FF111"/>
  <c r="FW111" s="1"/>
  <c r="FN175"/>
  <c r="FM175"/>
  <c r="FN239"/>
  <c r="FM239"/>
  <c r="FG239"/>
  <c r="FN303"/>
  <c r="FM303"/>
  <c r="FL367"/>
  <c r="GC367" s="1"/>
  <c r="FE367"/>
  <c r="FL431"/>
  <c r="FE431"/>
  <c r="FJ559"/>
  <c r="FK559"/>
  <c r="FK623"/>
  <c r="FN623"/>
  <c r="GE623" s="1"/>
  <c r="FM8"/>
  <c r="FH8"/>
  <c r="FJ8"/>
  <c r="FN88"/>
  <c r="FI88"/>
  <c r="FF232"/>
  <c r="FK232"/>
  <c r="FH232"/>
  <c r="FJ328"/>
  <c r="FE328"/>
  <c r="FO328"/>
  <c r="FE488"/>
  <c r="FN488"/>
  <c r="FM656"/>
  <c r="FN656"/>
  <c r="FF656"/>
  <c r="FO656"/>
  <c r="FP483"/>
  <c r="FL483"/>
  <c r="FH483"/>
  <c r="FK483"/>
  <c r="FM483"/>
  <c r="FO483"/>
  <c r="GF483" s="1"/>
  <c r="FJ483"/>
  <c r="FH11"/>
  <c r="FK11"/>
  <c r="FI11"/>
  <c r="FF11"/>
  <c r="FE11"/>
  <c r="FP403"/>
  <c r="FF403"/>
  <c r="FO403"/>
  <c r="FH403"/>
  <c r="FL403"/>
  <c r="FE403"/>
  <c r="FP352"/>
  <c r="FM352"/>
  <c r="FG352"/>
  <c r="FF352"/>
  <c r="FL352"/>
  <c r="BF46"/>
  <c r="BH46"/>
  <c r="GE46" s="1"/>
  <c r="AY46"/>
  <c r="BE110"/>
  <c r="BI110"/>
  <c r="BD116"/>
  <c r="GA116" s="1"/>
  <c r="BF116"/>
  <c r="BG116"/>
  <c r="BB548"/>
  <c r="BC548"/>
  <c r="BF548"/>
  <c r="BD85"/>
  <c r="BI85"/>
  <c r="BA85"/>
  <c r="FX85" s="1"/>
  <c r="BI149"/>
  <c r="BD149"/>
  <c r="BI362"/>
  <c r="BC362"/>
  <c r="BB362"/>
  <c r="BH362"/>
  <c r="BB618"/>
  <c r="BC618"/>
  <c r="AY618"/>
  <c r="BJ297"/>
  <c r="BF297"/>
  <c r="BB297"/>
  <c r="BG297"/>
  <c r="BA617"/>
  <c r="BI617"/>
  <c r="BG18"/>
  <c r="BF18"/>
  <c r="BD146"/>
  <c r="BH146"/>
  <c r="FN80"/>
  <c r="FE80"/>
  <c r="FP80"/>
  <c r="FH80"/>
  <c r="FM80"/>
  <c r="FJ152"/>
  <c r="GA152" s="1"/>
  <c r="FP152"/>
  <c r="FK152"/>
  <c r="FH152"/>
  <c r="FF152"/>
  <c r="FG152"/>
  <c r="FO224"/>
  <c r="FK224"/>
  <c r="FI224"/>
  <c r="FL224"/>
  <c r="FI320"/>
  <c r="FJ320"/>
  <c r="FL320"/>
  <c r="FN320"/>
  <c r="FP320"/>
  <c r="FH320"/>
  <c r="FP400"/>
  <c r="FJ400"/>
  <c r="FO400"/>
  <c r="FK400"/>
  <c r="FH400"/>
  <c r="FF400"/>
  <c r="FM400"/>
  <c r="FL480"/>
  <c r="FG480"/>
  <c r="FM480"/>
  <c r="FF480"/>
  <c r="FK480"/>
  <c r="FO480"/>
  <c r="FN568"/>
  <c r="FH568"/>
  <c r="FI568"/>
  <c r="FZ568" s="1"/>
  <c r="FM568"/>
  <c r="FP568"/>
  <c r="FO568"/>
  <c r="FN648"/>
  <c r="FG648"/>
  <c r="FP648"/>
  <c r="FJ339"/>
  <c r="FK339"/>
  <c r="FL339"/>
  <c r="FO339"/>
  <c r="FM312"/>
  <c r="FL312"/>
  <c r="FJ312"/>
  <c r="GA312" s="1"/>
  <c r="FP312"/>
  <c r="FI312"/>
  <c r="BF19"/>
  <c r="BJ19"/>
  <c r="BB19"/>
  <c r="BC19"/>
  <c r="BF83"/>
  <c r="BJ83"/>
  <c r="BB83"/>
  <c r="BC83"/>
  <c r="AZ83"/>
  <c r="BF147"/>
  <c r="BB147"/>
  <c r="BE147"/>
  <c r="BD147"/>
  <c r="BH147"/>
  <c r="AY147"/>
  <c r="BF211"/>
  <c r="BB211"/>
  <c r="BE211"/>
  <c r="AZ211"/>
  <c r="BD211"/>
  <c r="BH211"/>
  <c r="GE211" s="1"/>
  <c r="AY211"/>
  <c r="BC275"/>
  <c r="BF275"/>
  <c r="BD275"/>
  <c r="BH275"/>
  <c r="BI275"/>
  <c r="AZ275"/>
  <c r="AZ339"/>
  <c r="FW339" s="1"/>
  <c r="BH339"/>
  <c r="BF339"/>
  <c r="BA339"/>
  <c r="BF403"/>
  <c r="BA403"/>
  <c r="BE403"/>
  <c r="BG403"/>
  <c r="BC403"/>
  <c r="FZ403" s="1"/>
  <c r="BB403"/>
  <c r="BD467"/>
  <c r="AY467"/>
  <c r="BF467"/>
  <c r="BA467"/>
  <c r="BJ467"/>
  <c r="BG531"/>
  <c r="BE531"/>
  <c r="BF531"/>
  <c r="AY531"/>
  <c r="BI531"/>
  <c r="BG595"/>
  <c r="GD595" s="1"/>
  <c r="BE595"/>
  <c r="BF595"/>
  <c r="AY595"/>
  <c r="BI595"/>
  <c r="BG659"/>
  <c r="BJ659"/>
  <c r="BI659"/>
  <c r="BC659"/>
  <c r="AZ659"/>
  <c r="BE576"/>
  <c r="AZ64"/>
  <c r="BB128"/>
  <c r="BI256"/>
  <c r="BH448"/>
  <c r="BD576"/>
  <c r="AY512"/>
  <c r="BB320"/>
  <c r="BC384"/>
  <c r="BI3"/>
  <c r="BA67"/>
  <c r="BC131"/>
  <c r="AY643"/>
  <c r="BI259"/>
  <c r="BD451"/>
  <c r="BC128"/>
  <c r="BC512"/>
  <c r="BA576"/>
  <c r="BA285"/>
  <c r="FX285" s="1"/>
  <c r="AY192"/>
  <c r="FO15"/>
  <c r="FP62"/>
  <c r="FW132"/>
  <c r="FI396"/>
  <c r="FO468"/>
  <c r="FG540"/>
  <c r="FE427"/>
  <c r="FI42"/>
  <c r="FE106"/>
  <c r="GC477"/>
  <c r="FG204"/>
  <c r="FP660"/>
  <c r="FH261"/>
  <c r="FL540"/>
  <c r="AY131"/>
  <c r="BI312"/>
  <c r="BB512"/>
  <c r="BE56"/>
  <c r="BG120"/>
  <c r="BG3"/>
  <c r="BD195"/>
  <c r="BG323"/>
  <c r="BD579"/>
  <c r="BG259"/>
  <c r="BF387"/>
  <c r="BH54"/>
  <c r="BB518"/>
  <c r="BF515"/>
  <c r="BC323"/>
  <c r="FZ323" s="1"/>
  <c r="BI632"/>
  <c r="BC29"/>
  <c r="BB538"/>
  <c r="FJ54"/>
  <c r="FN47"/>
  <c r="GB103"/>
  <c r="FF239"/>
  <c r="FE303"/>
  <c r="FN367"/>
  <c r="FN431"/>
  <c r="FO62"/>
  <c r="FP11"/>
  <c r="FK403"/>
  <c r="FF204"/>
  <c r="FP332"/>
  <c r="FO540"/>
  <c r="FK226"/>
  <c r="FG240"/>
  <c r="FN352"/>
  <c r="FK660"/>
  <c r="FP261"/>
  <c r="FK581"/>
  <c r="FO226"/>
  <c r="FP416"/>
  <c r="FJ20"/>
  <c r="FH20"/>
  <c r="FJ276"/>
  <c r="FH276"/>
  <c r="FL476"/>
  <c r="FP476"/>
  <c r="FO476"/>
  <c r="FO21"/>
  <c r="FF21"/>
  <c r="FG21"/>
  <c r="FJ21"/>
  <c r="FI21"/>
  <c r="FH21"/>
  <c r="FE21"/>
  <c r="FN21"/>
  <c r="AY64"/>
  <c r="BE64"/>
  <c r="BC64"/>
  <c r="BF64"/>
  <c r="BB64"/>
  <c r="BH320"/>
  <c r="AY320"/>
  <c r="AZ320"/>
  <c r="BE320"/>
  <c r="BI576"/>
  <c r="GF576" s="1"/>
  <c r="BC576"/>
  <c r="BF576"/>
  <c r="BH576"/>
  <c r="BG576"/>
  <c r="BJ576"/>
  <c r="AZ131"/>
  <c r="BH131"/>
  <c r="BJ131"/>
  <c r="BG131"/>
  <c r="BB131"/>
  <c r="BE131"/>
  <c r="BI451"/>
  <c r="BC451"/>
  <c r="BJ451"/>
  <c r="AZ451"/>
  <c r="AZ209"/>
  <c r="BC209"/>
  <c r="BD529"/>
  <c r="BE529"/>
  <c r="BF354"/>
  <c r="BG354"/>
  <c r="FK143"/>
  <c r="FO143"/>
  <c r="FG143"/>
  <c r="FL335"/>
  <c r="FN335"/>
  <c r="FO527"/>
  <c r="FG527"/>
  <c r="FG59"/>
  <c r="FH59"/>
  <c r="FF170"/>
  <c r="FG170"/>
  <c r="FM170"/>
  <c r="FE170"/>
  <c r="FV170" s="1"/>
  <c r="GJ170" s="1"/>
  <c r="FJ170"/>
  <c r="FG298"/>
  <c r="FX298" s="1"/>
  <c r="FM298"/>
  <c r="FE298"/>
  <c r="FP298"/>
  <c r="FI426"/>
  <c r="FO426"/>
  <c r="FK426"/>
  <c r="FG426"/>
  <c r="FJ426"/>
  <c r="FH618"/>
  <c r="FI618"/>
  <c r="FP618"/>
  <c r="FE659"/>
  <c r="FK659"/>
  <c r="FG140"/>
  <c r="FF140"/>
  <c r="FK140"/>
  <c r="FO140"/>
  <c r="FP140"/>
  <c r="FJ140"/>
  <c r="FE140"/>
  <c r="FP396"/>
  <c r="FM396"/>
  <c r="FO396"/>
  <c r="FN396"/>
  <c r="FH396"/>
  <c r="FK396"/>
  <c r="FE396"/>
  <c r="FG396"/>
  <c r="BA248"/>
  <c r="BH248"/>
  <c r="BE248"/>
  <c r="BD504"/>
  <c r="BH504"/>
  <c r="AZ504"/>
  <c r="AY504"/>
  <c r="BE504"/>
  <c r="BC142"/>
  <c r="BA142"/>
  <c r="BD334"/>
  <c r="AZ334"/>
  <c r="FK51"/>
  <c r="FM51"/>
  <c r="FE51"/>
  <c r="FP51"/>
  <c r="FN51"/>
  <c r="FH171"/>
  <c r="FK171"/>
  <c r="FI171"/>
  <c r="FF171"/>
  <c r="FE171"/>
  <c r="FK243"/>
  <c r="FO243"/>
  <c r="GF243" s="1"/>
  <c r="FM243"/>
  <c r="FE243"/>
  <c r="FJ243"/>
  <c r="FL243"/>
  <c r="FP371"/>
  <c r="FK371"/>
  <c r="FJ371"/>
  <c r="FO371"/>
  <c r="FH371"/>
  <c r="FI459"/>
  <c r="FG459"/>
  <c r="FK459"/>
  <c r="FJ459"/>
  <c r="FM459"/>
  <c r="FM571"/>
  <c r="FI571"/>
  <c r="FO571"/>
  <c r="FG571"/>
  <c r="FP34"/>
  <c r="FF34"/>
  <c r="FN34"/>
  <c r="FL98"/>
  <c r="FG98"/>
  <c r="FK354"/>
  <c r="FO354"/>
  <c r="FG482"/>
  <c r="FK482"/>
  <c r="FJ482"/>
  <c r="FG674"/>
  <c r="FP674"/>
  <c r="FE69"/>
  <c r="FK69"/>
  <c r="FN269"/>
  <c r="FG269"/>
  <c r="FE269"/>
  <c r="FI429"/>
  <c r="FZ429" s="1"/>
  <c r="FF429"/>
  <c r="FJ4"/>
  <c r="FP4"/>
  <c r="FI4"/>
  <c r="FG4"/>
  <c r="FN4"/>
  <c r="FK4"/>
  <c r="FG68"/>
  <c r="FM68"/>
  <c r="FN68"/>
  <c r="FE68"/>
  <c r="FH68"/>
  <c r="FK68"/>
  <c r="FI68"/>
  <c r="FJ132"/>
  <c r="FP132"/>
  <c r="FI132"/>
  <c r="FN132"/>
  <c r="FK132"/>
  <c r="FM196"/>
  <c r="FE196"/>
  <c r="FH196"/>
  <c r="FN196"/>
  <c r="GE196" s="1"/>
  <c r="FK196"/>
  <c r="FI196"/>
  <c r="FG260"/>
  <c r="FJ260"/>
  <c r="FI260"/>
  <c r="FP260"/>
  <c r="FN260"/>
  <c r="GE260" s="1"/>
  <c r="FK260"/>
  <c r="FL324"/>
  <c r="FP324"/>
  <c r="FG324"/>
  <c r="FF324"/>
  <c r="FI324"/>
  <c r="FZ324" s="1"/>
  <c r="FN324"/>
  <c r="FH388"/>
  <c r="FY388" s="1"/>
  <c r="FO388"/>
  <c r="FF388"/>
  <c r="FP388"/>
  <c r="FN388"/>
  <c r="FL388"/>
  <c r="FG388"/>
  <c r="FE460"/>
  <c r="FI460"/>
  <c r="FL460"/>
  <c r="FO460"/>
  <c r="FK460"/>
  <c r="FJ460"/>
  <c r="FG460"/>
  <c r="FE524"/>
  <c r="FO524"/>
  <c r="FG524"/>
  <c r="FP524"/>
  <c r="FN524"/>
  <c r="FM588"/>
  <c r="GD588" s="1"/>
  <c r="FN588"/>
  <c r="FL588"/>
  <c r="FO588"/>
  <c r="FJ588"/>
  <c r="FF588"/>
  <c r="FL652"/>
  <c r="FJ652"/>
  <c r="GA652" s="1"/>
  <c r="FO652"/>
  <c r="FI652"/>
  <c r="FP652"/>
  <c r="BE512"/>
  <c r="BH195"/>
  <c r="BJ387"/>
  <c r="BI515"/>
  <c r="BJ579"/>
  <c r="BF320"/>
  <c r="FO579"/>
  <c r="BJ248"/>
  <c r="BI440"/>
  <c r="BJ504"/>
  <c r="BD132"/>
  <c r="BC292"/>
  <c r="FZ292" s="1"/>
  <c r="BE259"/>
  <c r="AY451"/>
  <c r="BC515"/>
  <c r="AY17"/>
  <c r="BF312"/>
  <c r="BH482"/>
  <c r="BI248"/>
  <c r="FI54"/>
  <c r="FP15"/>
  <c r="FI111"/>
  <c r="FJ175"/>
  <c r="FK335"/>
  <c r="FO399"/>
  <c r="FL11"/>
  <c r="FG403"/>
  <c r="FF483"/>
  <c r="FM20"/>
  <c r="FN76"/>
  <c r="FM140"/>
  <c r="FM332"/>
  <c r="FJ476"/>
  <c r="FK532"/>
  <c r="FX440"/>
  <c r="FH140"/>
  <c r="FM21"/>
  <c r="FG546"/>
  <c r="FF476"/>
  <c r="FW476" s="1"/>
  <c r="FY181"/>
  <c r="FM84"/>
  <c r="FG84"/>
  <c r="FE84"/>
  <c r="FJ84"/>
  <c r="FM212"/>
  <c r="FE212"/>
  <c r="FG212"/>
  <c r="FJ212"/>
  <c r="FO340"/>
  <c r="FK340"/>
  <c r="FG340"/>
  <c r="FH340"/>
  <c r="FP404"/>
  <c r="FL404"/>
  <c r="FF404"/>
  <c r="FN404"/>
  <c r="FJ604"/>
  <c r="FO604"/>
  <c r="FP668"/>
  <c r="FH668"/>
  <c r="FH62"/>
  <c r="FM62"/>
  <c r="FE62"/>
  <c r="FI62"/>
  <c r="FG261"/>
  <c r="FE261"/>
  <c r="FO261"/>
  <c r="FK261"/>
  <c r="FM261"/>
  <c r="FL261"/>
  <c r="FN261"/>
  <c r="FP579"/>
  <c r="FK579"/>
  <c r="FL579"/>
  <c r="FG579"/>
  <c r="FE579"/>
  <c r="FH579"/>
  <c r="BG192"/>
  <c r="GD192" s="1"/>
  <c r="BD192"/>
  <c r="BA192"/>
  <c r="BE192"/>
  <c r="BC192"/>
  <c r="BJ192"/>
  <c r="BH384"/>
  <c r="BF384"/>
  <c r="AZ384"/>
  <c r="BE384"/>
  <c r="AY384"/>
  <c r="BB448"/>
  <c r="BD448"/>
  <c r="BC448"/>
  <c r="BI448"/>
  <c r="BH640"/>
  <c r="BC640"/>
  <c r="BA640"/>
  <c r="BF640"/>
  <c r="BG640"/>
  <c r="BI640"/>
  <c r="BJ640"/>
  <c r="BH67"/>
  <c r="BG67"/>
  <c r="BB67"/>
  <c r="BJ67"/>
  <c r="BJ195"/>
  <c r="BG195"/>
  <c r="BI195"/>
  <c r="BF195"/>
  <c r="GC195" s="1"/>
  <c r="BB323"/>
  <c r="BD323"/>
  <c r="BA323"/>
  <c r="BI323"/>
  <c r="BH387"/>
  <c r="BI387"/>
  <c r="BG387"/>
  <c r="BE387"/>
  <c r="GB387" s="1"/>
  <c r="BC387"/>
  <c r="AZ579"/>
  <c r="BF579"/>
  <c r="AY579"/>
  <c r="BB579"/>
  <c r="BA579"/>
  <c r="AZ643"/>
  <c r="BJ643"/>
  <c r="BH643"/>
  <c r="BB643"/>
  <c r="BA145"/>
  <c r="BJ145"/>
  <c r="BA273"/>
  <c r="BF273"/>
  <c r="BB465"/>
  <c r="BI465"/>
  <c r="BB226"/>
  <c r="BC226"/>
  <c r="FL79"/>
  <c r="FH79"/>
  <c r="FJ79"/>
  <c r="FO79"/>
  <c r="FK271"/>
  <c r="FO271"/>
  <c r="FG463"/>
  <c r="FF463"/>
  <c r="FK463"/>
  <c r="FL463"/>
  <c r="FF591"/>
  <c r="FM591"/>
  <c r="FG591"/>
  <c r="FL591"/>
  <c r="FE42"/>
  <c r="FO42"/>
  <c r="FG42"/>
  <c r="FJ42"/>
  <c r="FM42"/>
  <c r="GD42" s="1"/>
  <c r="FJ234"/>
  <c r="FM234"/>
  <c r="FO234"/>
  <c r="FE234"/>
  <c r="FP234"/>
  <c r="GG234" s="1"/>
  <c r="FF234"/>
  <c r="FI362"/>
  <c r="FL362"/>
  <c r="FK362"/>
  <c r="FN490"/>
  <c r="GE490" s="1"/>
  <c r="FF490"/>
  <c r="FI490"/>
  <c r="FF12"/>
  <c r="FW12" s="1"/>
  <c r="FK12"/>
  <c r="FG12"/>
  <c r="FP12"/>
  <c r="FJ12"/>
  <c r="FE12"/>
  <c r="FL204"/>
  <c r="FO204"/>
  <c r="FM204"/>
  <c r="FE204"/>
  <c r="FP204"/>
  <c r="GG204" s="1"/>
  <c r="FL332"/>
  <c r="FO332"/>
  <c r="FJ332"/>
  <c r="FH332"/>
  <c r="FY332" s="1"/>
  <c r="FE332"/>
  <c r="FF332"/>
  <c r="FI468"/>
  <c r="FG468"/>
  <c r="FJ468"/>
  <c r="FK468"/>
  <c r="FF468"/>
  <c r="FM596"/>
  <c r="GD596" s="1"/>
  <c r="FF596"/>
  <c r="FO596"/>
  <c r="FG596"/>
  <c r="FL596"/>
  <c r="FE596"/>
  <c r="FK596"/>
  <c r="FJ660"/>
  <c r="FN660"/>
  <c r="FM660"/>
  <c r="FE660"/>
  <c r="BH56"/>
  <c r="AZ56"/>
  <c r="AY56"/>
  <c r="BG56"/>
  <c r="BJ184"/>
  <c r="BB184"/>
  <c r="BI184"/>
  <c r="BH184"/>
  <c r="AY376"/>
  <c r="BJ376"/>
  <c r="BC376"/>
  <c r="BB376"/>
  <c r="BA376"/>
  <c r="BI568"/>
  <c r="BF568"/>
  <c r="BD568"/>
  <c r="AY568"/>
  <c r="FV568" s="1"/>
  <c r="GJ568" s="1"/>
  <c r="BG568"/>
  <c r="BH568"/>
  <c r="BJ568"/>
  <c r="BH326"/>
  <c r="AY326"/>
  <c r="BB582"/>
  <c r="BE582"/>
  <c r="BB70"/>
  <c r="BG70"/>
  <c r="BJ134"/>
  <c r="AZ134"/>
  <c r="BG196"/>
  <c r="BC196"/>
  <c r="BD484"/>
  <c r="BE484"/>
  <c r="BG45"/>
  <c r="BB45"/>
  <c r="BI237"/>
  <c r="BF237"/>
  <c r="BF666"/>
  <c r="BH666"/>
  <c r="FE63"/>
  <c r="FV63" s="1"/>
  <c r="GJ63" s="1"/>
  <c r="FP63"/>
  <c r="FN63"/>
  <c r="FL255"/>
  <c r="FJ255"/>
  <c r="FF575"/>
  <c r="FI575"/>
  <c r="FE27"/>
  <c r="FV27" s="1"/>
  <c r="GJ27" s="1"/>
  <c r="FH27"/>
  <c r="FP27"/>
  <c r="FG27"/>
  <c r="FK27"/>
  <c r="FO27"/>
  <c r="FJ163"/>
  <c r="FL163"/>
  <c r="FK163"/>
  <c r="GB163" s="1"/>
  <c r="FN163"/>
  <c r="FO163"/>
  <c r="FH163"/>
  <c r="FG163"/>
  <c r="FE235"/>
  <c r="FP235"/>
  <c r="FG235"/>
  <c r="FX235" s="1"/>
  <c r="FO235"/>
  <c r="FM355"/>
  <c r="FE355"/>
  <c r="FK355"/>
  <c r="FJ451"/>
  <c r="FL451"/>
  <c r="FM451"/>
  <c r="FE451"/>
  <c r="FG451"/>
  <c r="FI451"/>
  <c r="FP451"/>
  <c r="FF563"/>
  <c r="FO563"/>
  <c r="FG563"/>
  <c r="FX563" s="1"/>
  <c r="FN563"/>
  <c r="FJ563"/>
  <c r="FI563"/>
  <c r="FP61"/>
  <c r="FI61"/>
  <c r="FL165"/>
  <c r="FH165"/>
  <c r="FI253"/>
  <c r="FM253"/>
  <c r="FG333"/>
  <c r="FX333" s="1"/>
  <c r="FN333"/>
  <c r="FG493"/>
  <c r="FI493"/>
  <c r="FP493"/>
  <c r="FN557"/>
  <c r="FI557"/>
  <c r="FK557"/>
  <c r="FK661"/>
  <c r="FE661"/>
  <c r="BE640"/>
  <c r="BH323"/>
  <c r="FJ340"/>
  <c r="GF67"/>
  <c r="FE554"/>
  <c r="BF2"/>
  <c r="BA56"/>
  <c r="BE120"/>
  <c r="AY195"/>
  <c r="BG184"/>
  <c r="BC56"/>
  <c r="FZ56" s="1"/>
  <c r="AZ248"/>
  <c r="BG320"/>
  <c r="BI504"/>
  <c r="BB576"/>
  <c r="BF448"/>
  <c r="BD67"/>
  <c r="AZ195"/>
  <c r="BD643"/>
  <c r="AY323"/>
  <c r="BI643"/>
  <c r="BA387"/>
  <c r="AZ118"/>
  <c r="AY246"/>
  <c r="BG451"/>
  <c r="BC579"/>
  <c r="FZ579" s="1"/>
  <c r="BC401"/>
  <c r="BJ448"/>
  <c r="AZ640"/>
  <c r="FW640" s="1"/>
  <c r="BH250"/>
  <c r="FN579"/>
  <c r="GE579" s="1"/>
  <c r="FI47"/>
  <c r="FN79"/>
  <c r="FE111"/>
  <c r="FI175"/>
  <c r="FJ239"/>
  <c r="FP271"/>
  <c r="FJ335"/>
  <c r="FN62"/>
  <c r="FG11"/>
  <c r="FN403"/>
  <c r="FN483"/>
  <c r="FP20"/>
  <c r="FL140"/>
  <c r="FE276"/>
  <c r="FI332"/>
  <c r="FE404"/>
  <c r="FM476"/>
  <c r="FG362"/>
  <c r="FJ490"/>
  <c r="FF162"/>
  <c r="FH234"/>
  <c r="FP290"/>
  <c r="FE362"/>
  <c r="FO12"/>
  <c r="FI604"/>
  <c r="FM579"/>
  <c r="FP21"/>
  <c r="FG660"/>
  <c r="FH148"/>
  <c r="FY148" s="1"/>
  <c r="FJ148"/>
  <c r="AY128"/>
  <c r="BI128"/>
  <c r="BH128"/>
  <c r="BE128"/>
  <c r="BA128"/>
  <c r="BC256"/>
  <c r="FZ256" s="1"/>
  <c r="BB256"/>
  <c r="AY256"/>
  <c r="BD256"/>
  <c r="BG256"/>
  <c r="AZ256"/>
  <c r="BI512"/>
  <c r="BA512"/>
  <c r="FX512" s="1"/>
  <c r="BF512"/>
  <c r="AZ512"/>
  <c r="BG512"/>
  <c r="BJ512"/>
  <c r="AZ3"/>
  <c r="BF3"/>
  <c r="BH3"/>
  <c r="BJ3"/>
  <c r="AY3"/>
  <c r="BD3"/>
  <c r="BF259"/>
  <c r="BH259"/>
  <c r="BD259"/>
  <c r="BJ259"/>
  <c r="AZ515"/>
  <c r="FW515" s="1"/>
  <c r="BH515"/>
  <c r="BJ515"/>
  <c r="BD515"/>
  <c r="BG515"/>
  <c r="BB515"/>
  <c r="FL15"/>
  <c r="FF15"/>
  <c r="FK15"/>
  <c r="FH15"/>
  <c r="FG207"/>
  <c r="FK207"/>
  <c r="FO207"/>
  <c r="FH399"/>
  <c r="FJ399"/>
  <c r="FM399"/>
  <c r="FN106"/>
  <c r="FG106"/>
  <c r="FK106"/>
  <c r="FP106"/>
  <c r="FH76"/>
  <c r="FL76"/>
  <c r="GC76" s="1"/>
  <c r="FE76"/>
  <c r="FM76"/>
  <c r="FP76"/>
  <c r="FG76"/>
  <c r="FF268"/>
  <c r="FK268"/>
  <c r="GB268" s="1"/>
  <c r="FH268"/>
  <c r="FJ268"/>
  <c r="FO268"/>
  <c r="FP268"/>
  <c r="FE268"/>
  <c r="FM532"/>
  <c r="FG532"/>
  <c r="FH532"/>
  <c r="FP532"/>
  <c r="FF532"/>
  <c r="FL532"/>
  <c r="FH54"/>
  <c r="FL54"/>
  <c r="FM54"/>
  <c r="FP54"/>
  <c r="FE197"/>
  <c r="FI197"/>
  <c r="FG197"/>
  <c r="FJ197"/>
  <c r="FL197"/>
  <c r="FN197"/>
  <c r="FO197"/>
  <c r="FP197"/>
  <c r="FH197"/>
  <c r="FO427"/>
  <c r="FH427"/>
  <c r="FG427"/>
  <c r="FX427" s="1"/>
  <c r="FI427"/>
  <c r="FP427"/>
  <c r="FK427"/>
  <c r="FN427"/>
  <c r="BF120"/>
  <c r="AY120"/>
  <c r="BJ120"/>
  <c r="BI120"/>
  <c r="BC120"/>
  <c r="BB120"/>
  <c r="BH120"/>
  <c r="GE120" s="1"/>
  <c r="AY312"/>
  <c r="BJ312"/>
  <c r="BC312"/>
  <c r="BB312"/>
  <c r="FY312" s="1"/>
  <c r="BA312"/>
  <c r="BD440"/>
  <c r="BH440"/>
  <c r="AZ440"/>
  <c r="BF440"/>
  <c r="BE440"/>
  <c r="BH632"/>
  <c r="BF632"/>
  <c r="BE632"/>
  <c r="BG632"/>
  <c r="AY632"/>
  <c r="BJ632"/>
  <c r="BD632"/>
  <c r="BI190"/>
  <c r="BE190"/>
  <c r="AZ382"/>
  <c r="BA382"/>
  <c r="AY68"/>
  <c r="AZ68"/>
  <c r="BA68"/>
  <c r="BC68"/>
  <c r="AY57"/>
  <c r="AZ57"/>
  <c r="FW57" s="1"/>
  <c r="BH50"/>
  <c r="BJ50"/>
  <c r="FH119"/>
  <c r="FI119"/>
  <c r="FO119"/>
  <c r="FN183"/>
  <c r="FH183"/>
  <c r="FI183"/>
  <c r="FO183"/>
  <c r="FH247"/>
  <c r="FI247"/>
  <c r="FO247"/>
  <c r="FL311"/>
  <c r="GC311" s="1"/>
  <c r="FH311"/>
  <c r="FI311"/>
  <c r="FO311"/>
  <c r="FG375"/>
  <c r="FE375"/>
  <c r="FV375" s="1"/>
  <c r="GJ375" s="1"/>
  <c r="FG439"/>
  <c r="FE439"/>
  <c r="FN567"/>
  <c r="FI567"/>
  <c r="FI631"/>
  <c r="FJ631"/>
  <c r="GA631" s="1"/>
  <c r="FF168"/>
  <c r="FO168"/>
  <c r="FN168"/>
  <c r="FL336"/>
  <c r="FF336"/>
  <c r="FP504"/>
  <c r="FJ504"/>
  <c r="FG504"/>
  <c r="FH584"/>
  <c r="FG584"/>
  <c r="FE245"/>
  <c r="FI245"/>
  <c r="FH325"/>
  <c r="FJ325"/>
  <c r="FN405"/>
  <c r="FG405"/>
  <c r="FJ549"/>
  <c r="FG549"/>
  <c r="FN464"/>
  <c r="FK464"/>
  <c r="FF464"/>
  <c r="FL464"/>
  <c r="FI464"/>
  <c r="FN496"/>
  <c r="FF496"/>
  <c r="FL496"/>
  <c r="FG496"/>
  <c r="FP496"/>
  <c r="FO496"/>
  <c r="FK496"/>
  <c r="FE496"/>
  <c r="FV340"/>
  <c r="GJ340" s="1"/>
  <c r="AY67"/>
  <c r="AY640"/>
  <c r="BH192"/>
  <c r="BE643"/>
  <c r="AZ259"/>
  <c r="BA451"/>
  <c r="BD320"/>
  <c r="FE20"/>
  <c r="BA184"/>
  <c r="BE256"/>
  <c r="AZ312"/>
  <c r="BG376"/>
  <c r="BD64"/>
  <c r="GA64" s="1"/>
  <c r="BJ256"/>
  <c r="BH312"/>
  <c r="BE376"/>
  <c r="GB376" s="1"/>
  <c r="BF192"/>
  <c r="BE67"/>
  <c r="BJ64"/>
  <c r="BD128"/>
  <c r="BC184"/>
  <c r="BH256"/>
  <c r="BG312"/>
  <c r="BI376"/>
  <c r="AZ448"/>
  <c r="BB568"/>
  <c r="AZ120"/>
  <c r="BG248"/>
  <c r="GD248" s="1"/>
  <c r="BC320"/>
  <c r="BG384"/>
  <c r="BA504"/>
  <c r="BA3"/>
  <c r="BC67"/>
  <c r="BD131"/>
  <c r="BE323"/>
  <c r="BC643"/>
  <c r="BA259"/>
  <c r="AY387"/>
  <c r="BE334"/>
  <c r="AZ454"/>
  <c r="BH566"/>
  <c r="BF451"/>
  <c r="BG643"/>
  <c r="GD643" s="1"/>
  <c r="AY81"/>
  <c r="BG64"/>
  <c r="BF504"/>
  <c r="BD640"/>
  <c r="BG128"/>
  <c r="GD128" s="1"/>
  <c r="BH512"/>
  <c r="BA632"/>
  <c r="FX632" s="1"/>
  <c r="BI93"/>
  <c r="BD376"/>
  <c r="FK54"/>
  <c r="GB54" s="1"/>
  <c r="FM15"/>
  <c r="FE47"/>
  <c r="FN111"/>
  <c r="FE175"/>
  <c r="FI239"/>
  <c r="FJ303"/>
  <c r="FP335"/>
  <c r="FI399"/>
  <c r="FL62"/>
  <c r="GC62" s="1"/>
  <c r="FM403"/>
  <c r="FE483"/>
  <c r="FN12"/>
  <c r="FJ76"/>
  <c r="FI140"/>
  <c r="FP212"/>
  <c r="FM276"/>
  <c r="FK332"/>
  <c r="FJ396"/>
  <c r="FP468"/>
  <c r="FI27"/>
  <c r="FG51"/>
  <c r="FF427"/>
  <c r="FJ571"/>
  <c r="FO482"/>
  <c r="GF482" s="1"/>
  <c r="FJ62"/>
  <c r="FF42"/>
  <c r="FH106"/>
  <c r="FE226"/>
  <c r="FJ290"/>
  <c r="FM362"/>
  <c r="FO352"/>
  <c r="GF352" s="1"/>
  <c r="FH12"/>
  <c r="FH204"/>
  <c r="FI596"/>
  <c r="FH383"/>
  <c r="FK21"/>
  <c r="FL21"/>
  <c r="FZ600"/>
  <c r="GB453"/>
  <c r="FI365"/>
  <c r="FH597"/>
  <c r="FE2"/>
  <c r="BB187"/>
  <c r="BE664"/>
  <c r="BG24"/>
  <c r="BI48"/>
  <c r="BE48"/>
  <c r="BH88"/>
  <c r="BJ152"/>
  <c r="BJ240"/>
  <c r="BA344"/>
  <c r="BA408"/>
  <c r="BI432"/>
  <c r="BI496"/>
  <c r="BJ536"/>
  <c r="BJ664"/>
  <c r="AY472"/>
  <c r="BH112"/>
  <c r="BD176"/>
  <c r="BI216"/>
  <c r="BJ280"/>
  <c r="BE304"/>
  <c r="BE368"/>
  <c r="BE472"/>
  <c r="GB472" s="1"/>
  <c r="BJ600"/>
  <c r="BH227"/>
  <c r="BG35"/>
  <c r="BH59"/>
  <c r="BG99"/>
  <c r="BE123"/>
  <c r="BI163"/>
  <c r="BJ187"/>
  <c r="BI227"/>
  <c r="BH251"/>
  <c r="BG571"/>
  <c r="AY379"/>
  <c r="BD379"/>
  <c r="AZ483"/>
  <c r="AY507"/>
  <c r="BD507"/>
  <c r="AY675"/>
  <c r="BF675"/>
  <c r="AZ315"/>
  <c r="BH419"/>
  <c r="BC443"/>
  <c r="FZ443" s="1"/>
  <c r="BF443"/>
  <c r="BE547"/>
  <c r="BA571"/>
  <c r="BJ611"/>
  <c r="BH635"/>
  <c r="BB291"/>
  <c r="BD291"/>
  <c r="BA355"/>
  <c r="FX355" s="1"/>
  <c r="BF355"/>
  <c r="BG675"/>
  <c r="BG112"/>
  <c r="BD408"/>
  <c r="BI536"/>
  <c r="BF251"/>
  <c r="FF2"/>
  <c r="BH357"/>
  <c r="GE357" s="1"/>
  <c r="BG613"/>
  <c r="BA624"/>
  <c r="FP22"/>
  <c r="FL387"/>
  <c r="FP167"/>
  <c r="FP231"/>
  <c r="FP295"/>
  <c r="FF359"/>
  <c r="FF423"/>
  <c r="FM46"/>
  <c r="FK86"/>
  <c r="FF86"/>
  <c r="FW86" s="1"/>
  <c r="FE110"/>
  <c r="FG227"/>
  <c r="FJ36"/>
  <c r="FL60"/>
  <c r="FM100"/>
  <c r="FJ164"/>
  <c r="FL188"/>
  <c r="FM228"/>
  <c r="FJ292"/>
  <c r="FH316"/>
  <c r="FF356"/>
  <c r="FN428"/>
  <c r="FG492"/>
  <c r="FG556"/>
  <c r="FP580"/>
  <c r="FF620"/>
  <c r="FE267"/>
  <c r="FK363"/>
  <c r="FH387"/>
  <c r="FO387"/>
  <c r="GF562"/>
  <c r="FL40"/>
  <c r="FK72"/>
  <c r="GB72" s="1"/>
  <c r="FN112"/>
  <c r="FP144"/>
  <c r="FH184"/>
  <c r="FK208"/>
  <c r="FL264"/>
  <c r="FI280"/>
  <c r="FP288"/>
  <c r="FK304"/>
  <c r="FI344"/>
  <c r="FG368"/>
  <c r="FL440"/>
  <c r="FM520"/>
  <c r="FJ560"/>
  <c r="FF452"/>
  <c r="FW452" s="1"/>
  <c r="FJ620"/>
  <c r="GB277"/>
  <c r="FL556"/>
  <c r="FZ147"/>
  <c r="FG36"/>
  <c r="FJ13"/>
  <c r="FN117"/>
  <c r="FE117"/>
  <c r="FF181"/>
  <c r="FE181"/>
  <c r="FE309"/>
  <c r="FM565"/>
  <c r="FE507"/>
  <c r="FJ562"/>
  <c r="FL650"/>
  <c r="FO544"/>
  <c r="FN544"/>
  <c r="GE544" s="1"/>
  <c r="FF573"/>
  <c r="FL565"/>
  <c r="FO40"/>
  <c r="GF40" s="1"/>
  <c r="FL184"/>
  <c r="GC184" s="1"/>
  <c r="FH440"/>
  <c r="FJ520"/>
  <c r="FM629"/>
  <c r="AZ24"/>
  <c r="BH48"/>
  <c r="BB88"/>
  <c r="BC152"/>
  <c r="BE152"/>
  <c r="BI240"/>
  <c r="BE240"/>
  <c r="BC344"/>
  <c r="BC408"/>
  <c r="BC432"/>
  <c r="BC496"/>
  <c r="BG536"/>
  <c r="BG664"/>
  <c r="BF123"/>
  <c r="BD560"/>
  <c r="BB112"/>
  <c r="BC176"/>
  <c r="BJ216"/>
  <c r="GG216" s="1"/>
  <c r="BC280"/>
  <c r="BE280"/>
  <c r="AZ304"/>
  <c r="AZ368"/>
  <c r="AZ472"/>
  <c r="BG600"/>
  <c r="BC35"/>
  <c r="BI59"/>
  <c r="BB99"/>
  <c r="BC99"/>
  <c r="BG123"/>
  <c r="BB163"/>
  <c r="BD163"/>
  <c r="BA187"/>
  <c r="BE227"/>
  <c r="BD227"/>
  <c r="BI251"/>
  <c r="BI443"/>
  <c r="AZ571"/>
  <c r="BH379"/>
  <c r="GE379" s="1"/>
  <c r="BJ483"/>
  <c r="BH507"/>
  <c r="BH675"/>
  <c r="BG547"/>
  <c r="BD547"/>
  <c r="BB315"/>
  <c r="BB419"/>
  <c r="AZ443"/>
  <c r="BC547"/>
  <c r="BB571"/>
  <c r="BE611"/>
  <c r="BA635"/>
  <c r="AZ291"/>
  <c r="BH355"/>
  <c r="BF472"/>
  <c r="AY163"/>
  <c r="BC560"/>
  <c r="BH600"/>
  <c r="BH624"/>
  <c r="FI2"/>
  <c r="BE421"/>
  <c r="BI664"/>
  <c r="FM22"/>
  <c r="GD262"/>
  <c r="FH86"/>
  <c r="FH611"/>
  <c r="FO39"/>
  <c r="FH487"/>
  <c r="FY487" s="1"/>
  <c r="FK46"/>
  <c r="GB46" s="1"/>
  <c r="FF46"/>
  <c r="FI86"/>
  <c r="FO110"/>
  <c r="FL36"/>
  <c r="FO100"/>
  <c r="FF100"/>
  <c r="FJ124"/>
  <c r="FL164"/>
  <c r="FO228"/>
  <c r="FF228"/>
  <c r="FJ252"/>
  <c r="FL292"/>
  <c r="FE316"/>
  <c r="FV316" s="1"/>
  <c r="GJ316" s="1"/>
  <c r="FE356"/>
  <c r="FK356"/>
  <c r="FO380"/>
  <c r="FJ428"/>
  <c r="FH452"/>
  <c r="FM492"/>
  <c r="FJ516"/>
  <c r="GA516" s="1"/>
  <c r="FP620"/>
  <c r="GG620" s="1"/>
  <c r="FF267"/>
  <c r="FI267"/>
  <c r="FE363"/>
  <c r="FJ387"/>
  <c r="FH110"/>
  <c r="FY110" s="1"/>
  <c r="FY667"/>
  <c r="FN274"/>
  <c r="FF599"/>
  <c r="FF40"/>
  <c r="FJ72"/>
  <c r="FF112"/>
  <c r="FP112"/>
  <c r="FO144"/>
  <c r="FK184"/>
  <c r="FE208"/>
  <c r="FK264"/>
  <c r="FO280"/>
  <c r="FO288"/>
  <c r="GF288" s="1"/>
  <c r="FM304"/>
  <c r="FF344"/>
  <c r="FM368"/>
  <c r="FK392"/>
  <c r="FP440"/>
  <c r="FF520"/>
  <c r="FH492"/>
  <c r="FY492" s="1"/>
  <c r="FG100"/>
  <c r="FG292"/>
  <c r="FP356"/>
  <c r="FJ556"/>
  <c r="FI556"/>
  <c r="FI101"/>
  <c r="FO117"/>
  <c r="FN181"/>
  <c r="FF565"/>
  <c r="FP621"/>
  <c r="FO344"/>
  <c r="FG586"/>
  <c r="FM344"/>
  <c r="FF280"/>
  <c r="FG356"/>
  <c r="FW637"/>
  <c r="GF423"/>
  <c r="GE18"/>
  <c r="FL112"/>
  <c r="GC112" s="1"/>
  <c r="FH112"/>
  <c r="FN264"/>
  <c r="FE368"/>
  <c r="FJ101"/>
  <c r="FL453"/>
  <c r="FE620"/>
  <c r="BE560"/>
  <c r="BH24"/>
  <c r="BC48"/>
  <c r="BJ88"/>
  <c r="BF152"/>
  <c r="BJ344"/>
  <c r="BJ408"/>
  <c r="BB432"/>
  <c r="BB496"/>
  <c r="BF536"/>
  <c r="BF664"/>
  <c r="AY496"/>
  <c r="AY560"/>
  <c r="AY624"/>
  <c r="BJ112"/>
  <c r="BA176"/>
  <c r="AZ216"/>
  <c r="BF280"/>
  <c r="BH304"/>
  <c r="BH368"/>
  <c r="BH472"/>
  <c r="BF600"/>
  <c r="BA35"/>
  <c r="BG59"/>
  <c r="BA99"/>
  <c r="BJ123"/>
  <c r="BC163"/>
  <c r="FZ163" s="1"/>
  <c r="BB227"/>
  <c r="FY227" s="1"/>
  <c r="BC227"/>
  <c r="BC419"/>
  <c r="BE379"/>
  <c r="BG379"/>
  <c r="BE507"/>
  <c r="BB547"/>
  <c r="AY571"/>
  <c r="BE291"/>
  <c r="BA24"/>
  <c r="BF176"/>
  <c r="BA560"/>
  <c r="BC664"/>
  <c r="BH664"/>
  <c r="BI165"/>
  <c r="BD522"/>
  <c r="FP387"/>
  <c r="FI611"/>
  <c r="FL22"/>
  <c r="FG46"/>
  <c r="FK110"/>
  <c r="GA52"/>
  <c r="FK100"/>
  <c r="FK228"/>
  <c r="FK252"/>
  <c r="FJ356"/>
  <c r="FI428"/>
  <c r="FJ492"/>
  <c r="FH556"/>
  <c r="FG620"/>
  <c r="FE19"/>
  <c r="FK267"/>
  <c r="FM363"/>
  <c r="FV663"/>
  <c r="GJ663" s="1"/>
  <c r="GE203"/>
  <c r="FO146"/>
  <c r="GF146" s="1"/>
  <c r="GF33"/>
  <c r="GD321"/>
  <c r="FN644"/>
  <c r="FF72"/>
  <c r="FG112"/>
  <c r="FI144"/>
  <c r="FN184"/>
  <c r="FO208"/>
  <c r="FH288"/>
  <c r="FN344"/>
  <c r="FH392"/>
  <c r="FX373"/>
  <c r="FL620"/>
  <c r="FF644"/>
  <c r="FP373"/>
  <c r="FN565"/>
  <c r="FL176"/>
  <c r="FH344"/>
  <c r="FO586"/>
  <c r="FX364"/>
  <c r="GC564"/>
  <c r="FO637"/>
  <c r="FK135"/>
  <c r="FO135"/>
  <c r="FP135"/>
  <c r="FH135"/>
  <c r="FK327"/>
  <c r="FM327"/>
  <c r="FE327"/>
  <c r="FJ327"/>
  <c r="FP327"/>
  <c r="FF327"/>
  <c r="FL455"/>
  <c r="FM455"/>
  <c r="FJ455"/>
  <c r="FN455"/>
  <c r="FH583"/>
  <c r="FE583"/>
  <c r="FO583"/>
  <c r="FK583"/>
  <c r="FL583"/>
  <c r="FN187"/>
  <c r="FO187"/>
  <c r="GF187" s="1"/>
  <c r="FI395"/>
  <c r="FM395"/>
  <c r="FG395"/>
  <c r="FE641"/>
  <c r="FG641"/>
  <c r="FX641" s="1"/>
  <c r="FP641"/>
  <c r="FJ641"/>
  <c r="FG179"/>
  <c r="FO179"/>
  <c r="FM651"/>
  <c r="FH651"/>
  <c r="FG651"/>
  <c r="FJ34"/>
  <c r="FK34"/>
  <c r="FL34"/>
  <c r="FI34"/>
  <c r="FM34"/>
  <c r="GD34" s="1"/>
  <c r="FN98"/>
  <c r="FF98"/>
  <c r="FH98"/>
  <c r="FE98"/>
  <c r="FI98"/>
  <c r="FE162"/>
  <c r="FV162" s="1"/>
  <c r="GJ162" s="1"/>
  <c r="FP162"/>
  <c r="FH162"/>
  <c r="FK162"/>
  <c r="FG162"/>
  <c r="FI162"/>
  <c r="FJ226"/>
  <c r="FI226"/>
  <c r="FL226"/>
  <c r="FP226"/>
  <c r="FG226"/>
  <c r="FH290"/>
  <c r="FI290"/>
  <c r="FN290"/>
  <c r="FL290"/>
  <c r="FJ354"/>
  <c r="FG354"/>
  <c r="FI354"/>
  <c r="FK418"/>
  <c r="FI418"/>
  <c r="FG418"/>
  <c r="FL418"/>
  <c r="FL546"/>
  <c r="GC546" s="1"/>
  <c r="FM546"/>
  <c r="FP546"/>
  <c r="FH546"/>
  <c r="FH610"/>
  <c r="FL610"/>
  <c r="FF610"/>
  <c r="FM674"/>
  <c r="FF674"/>
  <c r="FE674"/>
  <c r="FK64"/>
  <c r="FM64"/>
  <c r="FJ136"/>
  <c r="FO136"/>
  <c r="FM136"/>
  <c r="FN136"/>
  <c r="FI200"/>
  <c r="FJ200"/>
  <c r="FM296"/>
  <c r="GD296" s="1"/>
  <c r="FE296"/>
  <c r="FG384"/>
  <c r="FL384"/>
  <c r="FM456"/>
  <c r="FE456"/>
  <c r="FV456" s="1"/>
  <c r="GJ456" s="1"/>
  <c r="FG456"/>
  <c r="FN45"/>
  <c r="FE45"/>
  <c r="FK45"/>
  <c r="FH45"/>
  <c r="FI45"/>
  <c r="FL149"/>
  <c r="FK149"/>
  <c r="FP149"/>
  <c r="FI149"/>
  <c r="FH245"/>
  <c r="FJ245"/>
  <c r="FN245"/>
  <c r="FK325"/>
  <c r="FF325"/>
  <c r="FM325"/>
  <c r="FO325"/>
  <c r="FH405"/>
  <c r="FY405" s="1"/>
  <c r="FE405"/>
  <c r="FI405"/>
  <c r="FL405"/>
  <c r="FP485"/>
  <c r="FI485"/>
  <c r="FN485"/>
  <c r="FJ485"/>
  <c r="FG485"/>
  <c r="FI549"/>
  <c r="FP549"/>
  <c r="FK549"/>
  <c r="FH653"/>
  <c r="FN653"/>
  <c r="FF653"/>
  <c r="FJ83"/>
  <c r="FL83"/>
  <c r="FK83"/>
  <c r="FN83"/>
  <c r="FE83"/>
  <c r="FP83"/>
  <c r="FL645"/>
  <c r="FM645"/>
  <c r="FN227"/>
  <c r="FO227"/>
  <c r="FP619"/>
  <c r="FO619"/>
  <c r="FE60"/>
  <c r="FN60"/>
  <c r="FG60"/>
  <c r="FP60"/>
  <c r="FI60"/>
  <c r="FO124"/>
  <c r="FE124"/>
  <c r="FV124" s="1"/>
  <c r="GJ124" s="1"/>
  <c r="FN124"/>
  <c r="FP124"/>
  <c r="FI124"/>
  <c r="FG188"/>
  <c r="FE188"/>
  <c r="FV188" s="1"/>
  <c r="GJ188" s="1"/>
  <c r="FO188"/>
  <c r="FN188"/>
  <c r="FH188"/>
  <c r="FP188"/>
  <c r="FI188"/>
  <c r="FG252"/>
  <c r="FE252"/>
  <c r="FV252" s="1"/>
  <c r="GJ252" s="1"/>
  <c r="FH252"/>
  <c r="FN252"/>
  <c r="FP252"/>
  <c r="FI252"/>
  <c r="FG316"/>
  <c r="FK316"/>
  <c r="FL316"/>
  <c r="FI316"/>
  <c r="FP316"/>
  <c r="FO316"/>
  <c r="FP380"/>
  <c r="FL380"/>
  <c r="FM380"/>
  <c r="FH380"/>
  <c r="FF380"/>
  <c r="FW380" s="1"/>
  <c r="FI380"/>
  <c r="FP452"/>
  <c r="FN452"/>
  <c r="FO452"/>
  <c r="FG452"/>
  <c r="FE452"/>
  <c r="FL452"/>
  <c r="FJ452"/>
  <c r="FH516"/>
  <c r="FE516"/>
  <c r="FP516"/>
  <c r="FN516"/>
  <c r="FI516"/>
  <c r="FG516"/>
  <c r="FI580"/>
  <c r="FF580"/>
  <c r="FJ580"/>
  <c r="FO580"/>
  <c r="FE580"/>
  <c r="FH580"/>
  <c r="FI644"/>
  <c r="FZ644" s="1"/>
  <c r="FJ644"/>
  <c r="FM644"/>
  <c r="FL644"/>
  <c r="FH644"/>
  <c r="FG644"/>
  <c r="FE644"/>
  <c r="BB626"/>
  <c r="BA196"/>
  <c r="BJ276"/>
  <c r="GG276" s="1"/>
  <c r="BI356"/>
  <c r="BJ644"/>
  <c r="GG644" s="1"/>
  <c r="BC6"/>
  <c r="BE38"/>
  <c r="BE70"/>
  <c r="BI102"/>
  <c r="BH134"/>
  <c r="BJ214"/>
  <c r="BD246"/>
  <c r="BC470"/>
  <c r="BB502"/>
  <c r="AZ630"/>
  <c r="BC249"/>
  <c r="BC377"/>
  <c r="BA109"/>
  <c r="BA26"/>
  <c r="BC282"/>
  <c r="AY90"/>
  <c r="BD305"/>
  <c r="FJ7"/>
  <c r="FJ71"/>
  <c r="FF455"/>
  <c r="FK551"/>
  <c r="FF583"/>
  <c r="BJ100"/>
  <c r="AZ644"/>
  <c r="BB420"/>
  <c r="AY148"/>
  <c r="FV148" s="1"/>
  <c r="GJ148" s="1"/>
  <c r="BE564"/>
  <c r="BE644"/>
  <c r="AY388"/>
  <c r="FV388" s="1"/>
  <c r="GJ388" s="1"/>
  <c r="BC84"/>
  <c r="BA84"/>
  <c r="BF148"/>
  <c r="BF164"/>
  <c r="BI196"/>
  <c r="GF196" s="1"/>
  <c r="BD260"/>
  <c r="BD340"/>
  <c r="BE356"/>
  <c r="BA388"/>
  <c r="BG420"/>
  <c r="BI484"/>
  <c r="GF484" s="1"/>
  <c r="BJ564"/>
  <c r="BF644"/>
  <c r="BG374"/>
  <c r="GD374" s="1"/>
  <c r="BI6"/>
  <c r="BB6"/>
  <c r="BG30"/>
  <c r="BD38"/>
  <c r="AY62"/>
  <c r="BC62"/>
  <c r="BH70"/>
  <c r="BA94"/>
  <c r="BC94"/>
  <c r="BD126"/>
  <c r="BJ126"/>
  <c r="BF134"/>
  <c r="BG150"/>
  <c r="BH174"/>
  <c r="AZ214"/>
  <c r="BA238"/>
  <c r="BE278"/>
  <c r="BD430"/>
  <c r="AZ502"/>
  <c r="BH81"/>
  <c r="BH25"/>
  <c r="BE145"/>
  <c r="BC241"/>
  <c r="BC305"/>
  <c r="BG369"/>
  <c r="BF465"/>
  <c r="BI633"/>
  <c r="AY497"/>
  <c r="BF185"/>
  <c r="GC185" s="1"/>
  <c r="BE369"/>
  <c r="GB369" s="1"/>
  <c r="AZ5"/>
  <c r="BB77"/>
  <c r="BI109"/>
  <c r="GF109" s="1"/>
  <c r="BI133"/>
  <c r="BB261"/>
  <c r="BG346"/>
  <c r="BA282"/>
  <c r="BF50"/>
  <c r="AZ178"/>
  <c r="BE98"/>
  <c r="GB98" s="1"/>
  <c r="BG266"/>
  <c r="AZ354"/>
  <c r="BG394"/>
  <c r="AY74"/>
  <c r="BG26"/>
  <c r="BD90"/>
  <c r="BG138"/>
  <c r="BH266"/>
  <c r="BA290"/>
  <c r="BJ602"/>
  <c r="BA113"/>
  <c r="BJ249"/>
  <c r="AZ529"/>
  <c r="BG562"/>
  <c r="AZ93"/>
  <c r="BB293"/>
  <c r="BI557"/>
  <c r="BD586"/>
  <c r="GA586" s="1"/>
  <c r="BC602"/>
  <c r="AY26"/>
  <c r="BE134"/>
  <c r="AZ305"/>
  <c r="BE666"/>
  <c r="BI514"/>
  <c r="BH501"/>
  <c r="BH562"/>
  <c r="FL675"/>
  <c r="FF7"/>
  <c r="FI7"/>
  <c r="FH39"/>
  <c r="FY39" s="1"/>
  <c r="FF135"/>
  <c r="FL327"/>
  <c r="FI455"/>
  <c r="FF487"/>
  <c r="FK379"/>
  <c r="FO651"/>
  <c r="FK59"/>
  <c r="FN549"/>
  <c r="GE549" s="1"/>
  <c r="FH189"/>
  <c r="FF221"/>
  <c r="FO405"/>
  <c r="FJ509"/>
  <c r="FP611"/>
  <c r="FL200"/>
  <c r="FK610"/>
  <c r="FJ659"/>
  <c r="FL71"/>
  <c r="FP71"/>
  <c r="FH71"/>
  <c r="FK71"/>
  <c r="FL199"/>
  <c r="FP199"/>
  <c r="FH199"/>
  <c r="FK199"/>
  <c r="FO199"/>
  <c r="FL263"/>
  <c r="FK263"/>
  <c r="FO263"/>
  <c r="FP263"/>
  <c r="FH263"/>
  <c r="FH391"/>
  <c r="FJ391"/>
  <c r="FM391"/>
  <c r="FF391"/>
  <c r="FO391"/>
  <c r="FI391"/>
  <c r="FJ519"/>
  <c r="FE519"/>
  <c r="FK519"/>
  <c r="FN519"/>
  <c r="FI647"/>
  <c r="FE647"/>
  <c r="FM647"/>
  <c r="GD647" s="1"/>
  <c r="FF647"/>
  <c r="FN647"/>
  <c r="FO647"/>
  <c r="FF91"/>
  <c r="FE91"/>
  <c r="FV91" s="1"/>
  <c r="GJ91" s="1"/>
  <c r="FI91"/>
  <c r="FI275"/>
  <c r="FJ275"/>
  <c r="FF275"/>
  <c r="FL275"/>
  <c r="FJ491"/>
  <c r="FL491"/>
  <c r="FG251"/>
  <c r="FO251"/>
  <c r="FF291"/>
  <c r="FL291"/>
  <c r="FK47"/>
  <c r="FO47"/>
  <c r="FP47"/>
  <c r="FL47"/>
  <c r="FP111"/>
  <c r="FL111"/>
  <c r="FH111"/>
  <c r="FK111"/>
  <c r="FL175"/>
  <c r="FK175"/>
  <c r="FO175"/>
  <c r="GF175" s="1"/>
  <c r="FP175"/>
  <c r="FH175"/>
  <c r="FL239"/>
  <c r="FP239"/>
  <c r="FH239"/>
  <c r="FK239"/>
  <c r="FO239"/>
  <c r="GF239" s="1"/>
  <c r="FL303"/>
  <c r="FK303"/>
  <c r="FO303"/>
  <c r="FP303"/>
  <c r="FH303"/>
  <c r="FF367"/>
  <c r="FO367"/>
  <c r="FI367"/>
  <c r="FJ367"/>
  <c r="FM367"/>
  <c r="FJ431"/>
  <c r="FM431"/>
  <c r="FF431"/>
  <c r="FH431"/>
  <c r="FO431"/>
  <c r="FI431"/>
  <c r="FP495"/>
  <c r="FL495"/>
  <c r="FK495"/>
  <c r="FN495"/>
  <c r="GE495" s="1"/>
  <c r="FF495"/>
  <c r="FE559"/>
  <c r="FO559"/>
  <c r="FG559"/>
  <c r="FL559"/>
  <c r="FI559"/>
  <c r="FL623"/>
  <c r="FO623"/>
  <c r="FG623"/>
  <c r="FF90"/>
  <c r="FP90"/>
  <c r="FH218"/>
  <c r="FK218"/>
  <c r="FG48"/>
  <c r="FJ48"/>
  <c r="FJ128"/>
  <c r="FG128"/>
  <c r="FI128"/>
  <c r="FF192"/>
  <c r="FI192"/>
  <c r="FO192"/>
  <c r="GF192" s="1"/>
  <c r="FP192"/>
  <c r="FJ272"/>
  <c r="FK272"/>
  <c r="FN376"/>
  <c r="FF376"/>
  <c r="FW376" s="1"/>
  <c r="FF37"/>
  <c r="FJ37"/>
  <c r="FO37"/>
  <c r="FH141"/>
  <c r="FE141"/>
  <c r="FI141"/>
  <c r="FM237"/>
  <c r="FP237"/>
  <c r="FE237"/>
  <c r="FO237"/>
  <c r="FI237"/>
  <c r="FJ309"/>
  <c r="FO309"/>
  <c r="FK309"/>
  <c r="FE397"/>
  <c r="FI397"/>
  <c r="FJ397"/>
  <c r="FH477"/>
  <c r="FE477"/>
  <c r="FJ477"/>
  <c r="FK477"/>
  <c r="FO541"/>
  <c r="FG541"/>
  <c r="FN541"/>
  <c r="GE541" s="1"/>
  <c r="FE541"/>
  <c r="FK621"/>
  <c r="GB621" s="1"/>
  <c r="FF621"/>
  <c r="FO621"/>
  <c r="FP2"/>
  <c r="FI85"/>
  <c r="FK85"/>
  <c r="FJ85"/>
  <c r="FN52"/>
  <c r="FK52"/>
  <c r="FF52"/>
  <c r="FO52"/>
  <c r="FI52"/>
  <c r="FL52"/>
  <c r="FN116"/>
  <c r="FK116"/>
  <c r="FF116"/>
  <c r="FW116" s="1"/>
  <c r="FO116"/>
  <c r="FI116"/>
  <c r="FL116"/>
  <c r="FN180"/>
  <c r="FK180"/>
  <c r="GB180" s="1"/>
  <c r="FG180"/>
  <c r="FF180"/>
  <c r="FO180"/>
  <c r="FI180"/>
  <c r="FL180"/>
  <c r="FN244"/>
  <c r="FK244"/>
  <c r="FF244"/>
  <c r="FO244"/>
  <c r="FI244"/>
  <c r="FG244"/>
  <c r="FL244"/>
  <c r="FN308"/>
  <c r="FK308"/>
  <c r="FG308"/>
  <c r="FF308"/>
  <c r="FO308"/>
  <c r="GF308" s="1"/>
  <c r="FI308"/>
  <c r="FL308"/>
  <c r="FH372"/>
  <c r="FM372"/>
  <c r="FP372"/>
  <c r="FO372"/>
  <c r="FI372"/>
  <c r="FZ372" s="1"/>
  <c r="FJ372"/>
  <c r="FP444"/>
  <c r="FL444"/>
  <c r="FM444"/>
  <c r="FG444"/>
  <c r="FF444"/>
  <c r="FH444"/>
  <c r="FI444"/>
  <c r="FZ444" s="1"/>
  <c r="FI508"/>
  <c r="FM508"/>
  <c r="FE508"/>
  <c r="FP508"/>
  <c r="FO508"/>
  <c r="FH508"/>
  <c r="FG508"/>
  <c r="FJ572"/>
  <c r="GA572" s="1"/>
  <c r="FE572"/>
  <c r="FM572"/>
  <c r="FN572"/>
  <c r="FI572"/>
  <c r="FF572"/>
  <c r="FP572"/>
  <c r="FH572"/>
  <c r="FN636"/>
  <c r="FO636"/>
  <c r="FH636"/>
  <c r="FG636"/>
  <c r="FP636"/>
  <c r="GG636" s="1"/>
  <c r="FI636"/>
  <c r="FJ636"/>
  <c r="BG237"/>
  <c r="BI409"/>
  <c r="AY644"/>
  <c r="BB196"/>
  <c r="BC388"/>
  <c r="BA484"/>
  <c r="AY6"/>
  <c r="AZ70"/>
  <c r="FW70" s="1"/>
  <c r="BD278"/>
  <c r="AZ406"/>
  <c r="BI153"/>
  <c r="BF153"/>
  <c r="BE505"/>
  <c r="BD77"/>
  <c r="GA77" s="1"/>
  <c r="BE269"/>
  <c r="BD474"/>
  <c r="BF249"/>
  <c r="BD237"/>
  <c r="BA57"/>
  <c r="AY306"/>
  <c r="AZ621"/>
  <c r="FP395"/>
  <c r="FN659"/>
  <c r="FG7"/>
  <c r="FJ39"/>
  <c r="FG135"/>
  <c r="FG199"/>
  <c r="FG263"/>
  <c r="FG327"/>
  <c r="FE391"/>
  <c r="FG583"/>
  <c r="FH395"/>
  <c r="BF388"/>
  <c r="BF484"/>
  <c r="BB84"/>
  <c r="FY84" s="1"/>
  <c r="BI84"/>
  <c r="BD148"/>
  <c r="BE164"/>
  <c r="AZ196"/>
  <c r="BG260"/>
  <c r="BC340"/>
  <c r="BI388"/>
  <c r="BE420"/>
  <c r="BG484"/>
  <c r="BA6"/>
  <c r="BJ6"/>
  <c r="BE30"/>
  <c r="BG38"/>
  <c r="BG62"/>
  <c r="BB62"/>
  <c r="BF70"/>
  <c r="AY94"/>
  <c r="BB94"/>
  <c r="FY94" s="1"/>
  <c r="AZ126"/>
  <c r="BG134"/>
  <c r="BJ494"/>
  <c r="BG534"/>
  <c r="BE622"/>
  <c r="BJ49"/>
  <c r="BH529"/>
  <c r="AZ25"/>
  <c r="BC121"/>
  <c r="BF569"/>
  <c r="BA633"/>
  <c r="BF177"/>
  <c r="BE273"/>
  <c r="GB273" s="1"/>
  <c r="BD465"/>
  <c r="BH5"/>
  <c r="GE5" s="1"/>
  <c r="BC45"/>
  <c r="BH69"/>
  <c r="BE101"/>
  <c r="BA50"/>
  <c r="BF346"/>
  <c r="BB674"/>
  <c r="AZ226"/>
  <c r="AY458"/>
  <c r="FV458" s="1"/>
  <c r="GJ458" s="1"/>
  <c r="BB26"/>
  <c r="BE138"/>
  <c r="BD394"/>
  <c r="BB482"/>
  <c r="BD666"/>
  <c r="BI25"/>
  <c r="BG57"/>
  <c r="BF241"/>
  <c r="GC241" s="1"/>
  <c r="BB377"/>
  <c r="BA197"/>
  <c r="BD293"/>
  <c r="GA293" s="1"/>
  <c r="AZ357"/>
  <c r="BJ429"/>
  <c r="BE541"/>
  <c r="BG434"/>
  <c r="BD545"/>
  <c r="BG433"/>
  <c r="BI625"/>
  <c r="BC666"/>
  <c r="BI626"/>
  <c r="FH7"/>
  <c r="FP39"/>
  <c r="FE71"/>
  <c r="FH167"/>
  <c r="FH295"/>
  <c r="FO327"/>
  <c r="FO359"/>
  <c r="GF359" s="1"/>
  <c r="FK391"/>
  <c r="FH455"/>
  <c r="FN487"/>
  <c r="FF519"/>
  <c r="FE627"/>
  <c r="FI659"/>
  <c r="FE275"/>
  <c r="FV275" s="1"/>
  <c r="GJ275" s="1"/>
  <c r="FG627"/>
  <c r="FM559"/>
  <c r="FK147"/>
  <c r="FM45"/>
  <c r="FG309"/>
  <c r="FI325"/>
  <c r="FF405"/>
  <c r="FP541"/>
  <c r="FF536"/>
  <c r="FI610"/>
  <c r="FL103"/>
  <c r="FI103"/>
  <c r="FF103"/>
  <c r="FJ103"/>
  <c r="FG103"/>
  <c r="FM103"/>
  <c r="FN231"/>
  <c r="FI231"/>
  <c r="FF231"/>
  <c r="FW231" s="1"/>
  <c r="FJ231"/>
  <c r="FG231"/>
  <c r="FM231"/>
  <c r="FE231"/>
  <c r="FH359"/>
  <c r="FG359"/>
  <c r="FK359"/>
  <c r="FL359"/>
  <c r="FE359"/>
  <c r="FN359"/>
  <c r="FH423"/>
  <c r="FE423"/>
  <c r="FP423"/>
  <c r="FN423"/>
  <c r="FG423"/>
  <c r="FK423"/>
  <c r="FL423"/>
  <c r="FF551"/>
  <c r="FM551"/>
  <c r="FG551"/>
  <c r="FJ551"/>
  <c r="FM615"/>
  <c r="FG615"/>
  <c r="FJ615"/>
  <c r="FF615"/>
  <c r="FK19"/>
  <c r="FF19"/>
  <c r="FL19"/>
  <c r="FI19"/>
  <c r="FJ19"/>
  <c r="GA19" s="1"/>
  <c r="FG219"/>
  <c r="FK219"/>
  <c r="FP219"/>
  <c r="FH219"/>
  <c r="FH443"/>
  <c r="FE443"/>
  <c r="FO443"/>
  <c r="FP539"/>
  <c r="FG539"/>
  <c r="FL539"/>
  <c r="FG659"/>
  <c r="FX659" s="1"/>
  <c r="FM659"/>
  <c r="FH659"/>
  <c r="FP659"/>
  <c r="FI131"/>
  <c r="FM131"/>
  <c r="FL315"/>
  <c r="FP315"/>
  <c r="GG315" s="1"/>
  <c r="FM531"/>
  <c r="FL531"/>
  <c r="FM75"/>
  <c r="FH75"/>
  <c r="FP523"/>
  <c r="FG523"/>
  <c r="FO66"/>
  <c r="FN66"/>
  <c r="FF66"/>
  <c r="FW66" s="1"/>
  <c r="FP66"/>
  <c r="FL66"/>
  <c r="FM66"/>
  <c r="FN130"/>
  <c r="FF130"/>
  <c r="FL130"/>
  <c r="FO130"/>
  <c r="FP194"/>
  <c r="FL194"/>
  <c r="FM194"/>
  <c r="FF194"/>
  <c r="FJ194"/>
  <c r="FI194"/>
  <c r="FO194"/>
  <c r="FJ258"/>
  <c r="FO258"/>
  <c r="FE258"/>
  <c r="FP258"/>
  <c r="FO322"/>
  <c r="GF322" s="1"/>
  <c r="FG322"/>
  <c r="FJ322"/>
  <c r="FH322"/>
  <c r="FK322"/>
  <c r="FM386"/>
  <c r="FG386"/>
  <c r="FP386"/>
  <c r="FN386"/>
  <c r="FG450"/>
  <c r="FJ450"/>
  <c r="FO450"/>
  <c r="FK514"/>
  <c r="FN514"/>
  <c r="FG514"/>
  <c r="FO514"/>
  <c r="FP578"/>
  <c r="FM578"/>
  <c r="FO578"/>
  <c r="FK578"/>
  <c r="FK642"/>
  <c r="FP642"/>
  <c r="FM642"/>
  <c r="FM16"/>
  <c r="FI16"/>
  <c r="FO16"/>
  <c r="FF96"/>
  <c r="FP96"/>
  <c r="FK168"/>
  <c r="FP168"/>
  <c r="FH240"/>
  <c r="FE240"/>
  <c r="FM336"/>
  <c r="FO336"/>
  <c r="FG336"/>
  <c r="FF416"/>
  <c r="FL416"/>
  <c r="FL584"/>
  <c r="FM584"/>
  <c r="FK584"/>
  <c r="FI664"/>
  <c r="FM664"/>
  <c r="FH5"/>
  <c r="FO5"/>
  <c r="FL5"/>
  <c r="FF5"/>
  <c r="FW5" s="1"/>
  <c r="FN101"/>
  <c r="FH101"/>
  <c r="FK101"/>
  <c r="FJ205"/>
  <c r="FH205"/>
  <c r="FI205"/>
  <c r="FM205"/>
  <c r="FK285"/>
  <c r="FI285"/>
  <c r="FP285"/>
  <c r="FG365"/>
  <c r="FN365"/>
  <c r="FP365"/>
  <c r="FE365"/>
  <c r="FP453"/>
  <c r="FN453"/>
  <c r="FF453"/>
  <c r="FG453"/>
  <c r="FI517"/>
  <c r="FZ517" s="1"/>
  <c r="FM517"/>
  <c r="FP517"/>
  <c r="FN597"/>
  <c r="FE597"/>
  <c r="FI597"/>
  <c r="FK595"/>
  <c r="FL595"/>
  <c r="FE43"/>
  <c r="FP43"/>
  <c r="FG43"/>
  <c r="FJ467"/>
  <c r="FN467"/>
  <c r="FJ672"/>
  <c r="FP672"/>
  <c r="FK672"/>
  <c r="FH672"/>
  <c r="FY672" s="1"/>
  <c r="FI672"/>
  <c r="FE28"/>
  <c r="FV28" s="1"/>
  <c r="GJ28" s="1"/>
  <c r="FN28"/>
  <c r="FP28"/>
  <c r="FI28"/>
  <c r="FE92"/>
  <c r="FV92" s="1"/>
  <c r="GJ92" s="1"/>
  <c r="FO92"/>
  <c r="FN92"/>
  <c r="FP92"/>
  <c r="FI92"/>
  <c r="FE156"/>
  <c r="FN156"/>
  <c r="FO156"/>
  <c r="FP156"/>
  <c r="FI156"/>
  <c r="FZ156" s="1"/>
  <c r="FG220"/>
  <c r="FE220"/>
  <c r="FN220"/>
  <c r="FP220"/>
  <c r="FH220"/>
  <c r="FI220"/>
  <c r="FZ220" s="1"/>
  <c r="FE284"/>
  <c r="FN284"/>
  <c r="FP284"/>
  <c r="GG284" s="1"/>
  <c r="FI284"/>
  <c r="FF348"/>
  <c r="FI348"/>
  <c r="FG348"/>
  <c r="FL348"/>
  <c r="FM348"/>
  <c r="FG412"/>
  <c r="FF412"/>
  <c r="FW412" s="1"/>
  <c r="FI412"/>
  <c r="FL412"/>
  <c r="FM412"/>
  <c r="FM484"/>
  <c r="FN484"/>
  <c r="FJ484"/>
  <c r="FG484"/>
  <c r="FF484"/>
  <c r="FP484"/>
  <c r="FH484"/>
  <c r="FI484"/>
  <c r="FH548"/>
  <c r="FI548"/>
  <c r="FJ548"/>
  <c r="FF548"/>
  <c r="FL548"/>
  <c r="FO548"/>
  <c r="FJ612"/>
  <c r="FH612"/>
  <c r="FM612"/>
  <c r="FF612"/>
  <c r="FO612"/>
  <c r="FH187"/>
  <c r="BB484"/>
  <c r="BI100"/>
  <c r="BF196"/>
  <c r="BE388"/>
  <c r="BI436"/>
  <c r="GF436" s="1"/>
  <c r="BJ102"/>
  <c r="AY134"/>
  <c r="BB310"/>
  <c r="BH377"/>
  <c r="GE377" s="1"/>
  <c r="BF217"/>
  <c r="BG345"/>
  <c r="BA410"/>
  <c r="AZ282"/>
  <c r="BE586"/>
  <c r="BD57"/>
  <c r="BF473"/>
  <c r="AZ421"/>
  <c r="BF613"/>
  <c r="BG538"/>
  <c r="AZ586"/>
  <c r="FE7"/>
  <c r="FV7" s="1"/>
  <c r="GJ7" s="1"/>
  <c r="FK39"/>
  <c r="FO71"/>
  <c r="FO167"/>
  <c r="FO231"/>
  <c r="FM359"/>
  <c r="FM423"/>
  <c r="FJ147"/>
  <c r="FL231"/>
  <c r="FM519"/>
  <c r="FK455"/>
  <c r="BF356"/>
  <c r="BB308"/>
  <c r="AY420"/>
  <c r="AZ20"/>
  <c r="BF84"/>
  <c r="AZ100"/>
  <c r="BC148"/>
  <c r="BA148"/>
  <c r="BD196"/>
  <c r="BB260"/>
  <c r="BI260"/>
  <c r="AZ276"/>
  <c r="BA308"/>
  <c r="BG340"/>
  <c r="BD420"/>
  <c r="BE6"/>
  <c r="AY662"/>
  <c r="BF6"/>
  <c r="BI30"/>
  <c r="BJ30"/>
  <c r="BH62"/>
  <c r="AY70"/>
  <c r="BC70"/>
  <c r="BH94"/>
  <c r="AZ102"/>
  <c r="FW102" s="1"/>
  <c r="BI126"/>
  <c r="BI134"/>
  <c r="BB134"/>
  <c r="BB246"/>
  <c r="FY246" s="1"/>
  <c r="AZ310"/>
  <c r="BA342"/>
  <c r="BC374"/>
  <c r="BI558"/>
  <c r="BG662"/>
  <c r="BJ369"/>
  <c r="BE89"/>
  <c r="BA281"/>
  <c r="BI345"/>
  <c r="BB441"/>
  <c r="BI241"/>
  <c r="AY369"/>
  <c r="BB13"/>
  <c r="BF45"/>
  <c r="BI173"/>
  <c r="BB197"/>
  <c r="BC229"/>
  <c r="FZ229" s="1"/>
  <c r="BE226"/>
  <c r="BJ394"/>
  <c r="BG114"/>
  <c r="BB498"/>
  <c r="BA538"/>
  <c r="BF266"/>
  <c r="BJ410"/>
  <c r="BD34"/>
  <c r="BI98"/>
  <c r="BC10"/>
  <c r="BG202"/>
  <c r="AZ650"/>
  <c r="AY418"/>
  <c r="FV418" s="1"/>
  <c r="GJ418" s="1"/>
  <c r="AZ17"/>
  <c r="BB49"/>
  <c r="BE121"/>
  <c r="BG153"/>
  <c r="BJ185"/>
  <c r="BH273"/>
  <c r="GE273" s="1"/>
  <c r="BG465"/>
  <c r="BE261"/>
  <c r="BB341"/>
  <c r="BG413"/>
  <c r="BB501"/>
  <c r="BC597"/>
  <c r="BJ170"/>
  <c r="BC562"/>
  <c r="BA185"/>
  <c r="BJ569"/>
  <c r="GG569" s="1"/>
  <c r="BD250"/>
  <c r="BD418"/>
  <c r="FN523"/>
  <c r="FM7"/>
  <c r="FG71"/>
  <c r="FE103"/>
  <c r="FI135"/>
  <c r="FI199"/>
  <c r="FK231"/>
  <c r="FI263"/>
  <c r="FJ359"/>
  <c r="FJ423"/>
  <c r="FL615"/>
  <c r="GC615" s="1"/>
  <c r="FK647"/>
  <c r="FP651"/>
  <c r="FP515"/>
  <c r="FL91"/>
  <c r="FK187"/>
  <c r="FG443"/>
  <c r="FI583"/>
  <c r="FP551"/>
  <c r="FH495"/>
  <c r="FM405"/>
  <c r="FM397"/>
  <c r="FP615"/>
  <c r="FG5"/>
  <c r="FE37"/>
  <c r="FM149"/>
  <c r="FE205"/>
  <c r="FP245"/>
  <c r="FH285"/>
  <c r="FY285" s="1"/>
  <c r="FN325"/>
  <c r="FK365"/>
  <c r="FP397"/>
  <c r="FH485"/>
  <c r="FG517"/>
  <c r="FN354"/>
  <c r="FE376"/>
  <c r="FL578"/>
  <c r="FN642"/>
  <c r="FM641"/>
  <c r="FI621"/>
  <c r="FL39"/>
  <c r="FM39"/>
  <c r="FE39"/>
  <c r="FI39"/>
  <c r="FL167"/>
  <c r="FM167"/>
  <c r="FE167"/>
  <c r="FI167"/>
  <c r="FF167"/>
  <c r="FJ167"/>
  <c r="FG167"/>
  <c r="FL295"/>
  <c r="FM295"/>
  <c r="FE295"/>
  <c r="FN295"/>
  <c r="FI295"/>
  <c r="FF295"/>
  <c r="FJ295"/>
  <c r="FG295"/>
  <c r="FK487"/>
  <c r="FI487"/>
  <c r="FJ487"/>
  <c r="FE487"/>
  <c r="FI155"/>
  <c r="FJ155"/>
  <c r="FF155"/>
  <c r="FL155"/>
  <c r="FP347"/>
  <c r="FO347"/>
  <c r="FG347"/>
  <c r="FH347"/>
  <c r="FY347" s="1"/>
  <c r="FI347"/>
  <c r="FO675"/>
  <c r="FH675"/>
  <c r="FM675"/>
  <c r="FM147"/>
  <c r="FE147"/>
  <c r="FI15"/>
  <c r="FJ15"/>
  <c r="FN15"/>
  <c r="GE15" s="1"/>
  <c r="FG15"/>
  <c r="FG79"/>
  <c r="FM79"/>
  <c r="FE79"/>
  <c r="FI79"/>
  <c r="FF79"/>
  <c r="FI143"/>
  <c r="FF143"/>
  <c r="FJ143"/>
  <c r="FN143"/>
  <c r="FL143"/>
  <c r="FM143"/>
  <c r="FE143"/>
  <c r="FL207"/>
  <c r="FM207"/>
  <c r="FE207"/>
  <c r="FI207"/>
  <c r="FF207"/>
  <c r="FJ207"/>
  <c r="FN207"/>
  <c r="FG271"/>
  <c r="FI271"/>
  <c r="FF271"/>
  <c r="FJ271"/>
  <c r="FN271"/>
  <c r="FM271"/>
  <c r="FE271"/>
  <c r="FO335"/>
  <c r="FE335"/>
  <c r="FH335"/>
  <c r="FI335"/>
  <c r="FF335"/>
  <c r="FM335"/>
  <c r="FG335"/>
  <c r="FP399"/>
  <c r="FG399"/>
  <c r="FK399"/>
  <c r="FL399"/>
  <c r="FE399"/>
  <c r="FN399"/>
  <c r="FO463"/>
  <c r="FE463"/>
  <c r="FJ463"/>
  <c r="FH463"/>
  <c r="FN463"/>
  <c r="FJ527"/>
  <c r="FK527"/>
  <c r="FJ591"/>
  <c r="FK591"/>
  <c r="FH655"/>
  <c r="FJ655"/>
  <c r="FM58"/>
  <c r="FP58"/>
  <c r="FF250"/>
  <c r="FM250"/>
  <c r="FN8"/>
  <c r="FF8"/>
  <c r="FG88"/>
  <c r="FX88" s="1"/>
  <c r="FJ88"/>
  <c r="FE88"/>
  <c r="FK88"/>
  <c r="FI160"/>
  <c r="FJ160"/>
  <c r="FL232"/>
  <c r="FO232"/>
  <c r="FM232"/>
  <c r="FN232"/>
  <c r="FP328"/>
  <c r="FN328"/>
  <c r="FJ408"/>
  <c r="FO408"/>
  <c r="FI408"/>
  <c r="FK488"/>
  <c r="GB488" s="1"/>
  <c r="FF488"/>
  <c r="FM576"/>
  <c r="FG576"/>
  <c r="FL576"/>
  <c r="FL77"/>
  <c r="FH77"/>
  <c r="FI77"/>
  <c r="FF77"/>
  <c r="FW77" s="1"/>
  <c r="FO77"/>
  <c r="FK189"/>
  <c r="FG189"/>
  <c r="FL189"/>
  <c r="FG277"/>
  <c r="FE277"/>
  <c r="FI277"/>
  <c r="FN277"/>
  <c r="FI357"/>
  <c r="FP357"/>
  <c r="FF357"/>
  <c r="FM357"/>
  <c r="GD357" s="1"/>
  <c r="FF437"/>
  <c r="FM437"/>
  <c r="FN437"/>
  <c r="FP509"/>
  <c r="FE509"/>
  <c r="FK509"/>
  <c r="FH589"/>
  <c r="FF589"/>
  <c r="FJ589"/>
  <c r="FP464"/>
  <c r="FM464"/>
  <c r="FJ464"/>
  <c r="FO464"/>
  <c r="FH464"/>
  <c r="FG464"/>
  <c r="FN20"/>
  <c r="FK20"/>
  <c r="FF20"/>
  <c r="FW20" s="1"/>
  <c r="FO20"/>
  <c r="FI20"/>
  <c r="FL20"/>
  <c r="FN84"/>
  <c r="FK84"/>
  <c r="FF84"/>
  <c r="FW84" s="1"/>
  <c r="FO84"/>
  <c r="FI84"/>
  <c r="FL84"/>
  <c r="GC84" s="1"/>
  <c r="FN148"/>
  <c r="FK148"/>
  <c r="FF148"/>
  <c r="FO148"/>
  <c r="FG148"/>
  <c r="FI148"/>
  <c r="FL148"/>
  <c r="FN212"/>
  <c r="FK212"/>
  <c r="GB212" s="1"/>
  <c r="FF212"/>
  <c r="FO212"/>
  <c r="FI212"/>
  <c r="FL212"/>
  <c r="FN276"/>
  <c r="FK276"/>
  <c r="FF276"/>
  <c r="FO276"/>
  <c r="FI276"/>
  <c r="FG276"/>
  <c r="FL276"/>
  <c r="FN340"/>
  <c r="FI340"/>
  <c r="FM340"/>
  <c r="FF340"/>
  <c r="FL340"/>
  <c r="FP340"/>
  <c r="FG404"/>
  <c r="FI404"/>
  <c r="FH404"/>
  <c r="FJ404"/>
  <c r="FM404"/>
  <c r="FO404"/>
  <c r="GF404" s="1"/>
  <c r="FN476"/>
  <c r="FI476"/>
  <c r="FE476"/>
  <c r="FK476"/>
  <c r="FH476"/>
  <c r="FM540"/>
  <c r="FP540"/>
  <c r="FH540"/>
  <c r="FE540"/>
  <c r="FN540"/>
  <c r="FI540"/>
  <c r="FF540"/>
  <c r="FL604"/>
  <c r="FP604"/>
  <c r="FE604"/>
  <c r="FM604"/>
  <c r="FH604"/>
  <c r="FN604"/>
  <c r="FF604"/>
  <c r="FE668"/>
  <c r="FJ668"/>
  <c r="FK668"/>
  <c r="FM668"/>
  <c r="GD668" s="1"/>
  <c r="FL668"/>
  <c r="FI668"/>
  <c r="FN668"/>
  <c r="FO668"/>
  <c r="FG668"/>
  <c r="FF668"/>
  <c r="BF434"/>
  <c r="BH602"/>
  <c r="FJ91"/>
  <c r="BH6"/>
  <c r="BD70"/>
  <c r="BC134"/>
  <c r="FZ134" s="1"/>
  <c r="BI281"/>
  <c r="BJ441"/>
  <c r="BH45"/>
  <c r="BA173"/>
  <c r="AZ50"/>
  <c r="BC154"/>
  <c r="BD346"/>
  <c r="BC17"/>
  <c r="BF165"/>
  <c r="BF517"/>
  <c r="BC138"/>
  <c r="BA522"/>
  <c r="BD45"/>
  <c r="FM491"/>
  <c r="FH515"/>
  <c r="FP103"/>
  <c r="FJ135"/>
  <c r="FJ199"/>
  <c r="GA199" s="1"/>
  <c r="FJ263"/>
  <c r="GA263" s="1"/>
  <c r="FO295"/>
  <c r="FP675"/>
  <c r="FM91"/>
  <c r="FP187"/>
  <c r="FI491"/>
  <c r="BE148"/>
  <c r="BH20"/>
  <c r="BD84"/>
  <c r="BF100"/>
  <c r="BI148"/>
  <c r="BH276"/>
  <c r="AZ30"/>
  <c r="BB38"/>
  <c r="BI70"/>
  <c r="BF102"/>
  <c r="BE126"/>
  <c r="BA134"/>
  <c r="AY302"/>
  <c r="AY433"/>
  <c r="AZ185"/>
  <c r="BA345"/>
  <c r="BG505"/>
  <c r="BJ37"/>
  <c r="BF141"/>
  <c r="BH197"/>
  <c r="BA394"/>
  <c r="BJ114"/>
  <c r="BA242"/>
  <c r="BH154"/>
  <c r="BI394"/>
  <c r="BI586"/>
  <c r="BB98"/>
  <c r="BC330"/>
  <c r="BI522"/>
  <c r="AZ98"/>
  <c r="BA10"/>
  <c r="BD154"/>
  <c r="BC49"/>
  <c r="BA177"/>
  <c r="BE441"/>
  <c r="BH325"/>
  <c r="BD493"/>
  <c r="AZ517"/>
  <c r="BE353"/>
  <c r="BA545"/>
  <c r="BF146"/>
  <c r="FL659"/>
  <c r="FO7"/>
  <c r="FF39"/>
  <c r="FF71"/>
  <c r="FO103"/>
  <c r="FE135"/>
  <c r="FV135" s="1"/>
  <c r="GJ135" s="1"/>
  <c r="FE199"/>
  <c r="FE263"/>
  <c r="FI327"/>
  <c r="FI359"/>
  <c r="FG391"/>
  <c r="FX391" s="1"/>
  <c r="FI423"/>
  <c r="FK615"/>
  <c r="FG647"/>
  <c r="FK291"/>
  <c r="FF651"/>
  <c r="FE347"/>
  <c r="FO395"/>
  <c r="FO523"/>
  <c r="FL147"/>
  <c r="FG187"/>
  <c r="FJ291"/>
  <c r="FM443"/>
  <c r="FG47"/>
  <c r="FP431"/>
  <c r="GG431" s="1"/>
  <c r="FI623"/>
  <c r="FE408"/>
  <c r="FO277"/>
  <c r="FO597"/>
  <c r="FL37"/>
  <c r="FN141"/>
  <c r="FL205"/>
  <c r="FJ237"/>
  <c r="FM285"/>
  <c r="FL357"/>
  <c r="FP437"/>
  <c r="FL485"/>
  <c r="FO517"/>
  <c r="FJ597"/>
  <c r="FH578"/>
  <c r="FY578" s="1"/>
  <c r="FG642"/>
  <c r="FL641"/>
  <c r="FJ541"/>
  <c r="FP671"/>
  <c r="FP411"/>
  <c r="FP563"/>
  <c r="FE213"/>
  <c r="FP389"/>
  <c r="FO525"/>
  <c r="FF571"/>
  <c r="FI650"/>
  <c r="FZ650" s="1"/>
  <c r="FM631"/>
  <c r="FG626"/>
  <c r="FH650"/>
  <c r="FM587"/>
  <c r="FH652"/>
  <c r="FH663"/>
  <c r="FP208"/>
  <c r="FK618"/>
  <c r="FN115"/>
  <c r="FO203"/>
  <c r="FM411"/>
  <c r="FG643"/>
  <c r="FX643" s="1"/>
  <c r="FN42"/>
  <c r="FF106"/>
  <c r="FG114"/>
  <c r="FH170"/>
  <c r="FI170"/>
  <c r="FK234"/>
  <c r="FJ298"/>
  <c r="FM306"/>
  <c r="FN426"/>
  <c r="GE426" s="1"/>
  <c r="FE72"/>
  <c r="FG72"/>
  <c r="FJ80"/>
  <c r="FL144"/>
  <c r="FO152"/>
  <c r="FM208"/>
  <c r="FE224"/>
  <c r="FV224" s="1"/>
  <c r="GJ224" s="1"/>
  <c r="FJ304"/>
  <c r="GA304" s="1"/>
  <c r="FF312"/>
  <c r="FK320"/>
  <c r="FJ352"/>
  <c r="FE400"/>
  <c r="FN472"/>
  <c r="FF560"/>
  <c r="FH640"/>
  <c r="FY640" s="1"/>
  <c r="FL648"/>
  <c r="FL468"/>
  <c r="FO76"/>
  <c r="FL524"/>
  <c r="FI660"/>
  <c r="FF652"/>
  <c r="FN635"/>
  <c r="FH493"/>
  <c r="FN61"/>
  <c r="FG109"/>
  <c r="FX109" s="1"/>
  <c r="FG165"/>
  <c r="FG293"/>
  <c r="FP333"/>
  <c r="FO501"/>
  <c r="FE557"/>
  <c r="FE588"/>
  <c r="FP170"/>
  <c r="FI352"/>
  <c r="FE352"/>
  <c r="FO554"/>
  <c r="FP586"/>
  <c r="FE618"/>
  <c r="FK665"/>
  <c r="FL115"/>
  <c r="GC115" s="1"/>
  <c r="FO643"/>
  <c r="FL42"/>
  <c r="FN362"/>
  <c r="FP42"/>
  <c r="FL114"/>
  <c r="FF306"/>
  <c r="FH498"/>
  <c r="FO72"/>
  <c r="FI80"/>
  <c r="FK144"/>
  <c r="FI152"/>
  <c r="FJ208"/>
  <c r="FM224"/>
  <c r="FN312"/>
  <c r="FE320"/>
  <c r="FH352"/>
  <c r="FF392"/>
  <c r="FJ472"/>
  <c r="FN560"/>
  <c r="GE560" s="1"/>
  <c r="FP640"/>
  <c r="FH648"/>
  <c r="FF460"/>
  <c r="FF660"/>
  <c r="FJ524"/>
  <c r="FJ596"/>
  <c r="FH660"/>
  <c r="FF643"/>
  <c r="FI165"/>
  <c r="FJ229"/>
  <c r="FG669"/>
  <c r="FN554"/>
  <c r="GE554" s="1"/>
  <c r="FE312"/>
  <c r="FK554"/>
  <c r="FM586"/>
  <c r="BG142"/>
  <c r="BE142"/>
  <c r="BI142"/>
  <c r="AZ142"/>
  <c r="BJ142"/>
  <c r="BD142"/>
  <c r="BG270"/>
  <c r="BF270"/>
  <c r="BH270"/>
  <c r="BB270"/>
  <c r="AY270"/>
  <c r="BC270"/>
  <c r="BA270"/>
  <c r="AY398"/>
  <c r="BD398"/>
  <c r="BI398"/>
  <c r="BE398"/>
  <c r="BH398"/>
  <c r="BF398"/>
  <c r="AZ398"/>
  <c r="AY526"/>
  <c r="BG526"/>
  <c r="BJ526"/>
  <c r="BD526"/>
  <c r="GA526" s="1"/>
  <c r="BE526"/>
  <c r="BA526"/>
  <c r="BG590"/>
  <c r="BI590"/>
  <c r="AZ590"/>
  <c r="FK211"/>
  <c r="FO211"/>
  <c r="FM211"/>
  <c r="FH211"/>
  <c r="FG211"/>
  <c r="FX211" s="1"/>
  <c r="FI211"/>
  <c r="FF211"/>
  <c r="FP435"/>
  <c r="FM435"/>
  <c r="FE435"/>
  <c r="FO435"/>
  <c r="FH435"/>
  <c r="FG435"/>
  <c r="FI435"/>
  <c r="FF667"/>
  <c r="FG667"/>
  <c r="FP667"/>
  <c r="FL667"/>
  <c r="FN667"/>
  <c r="FI667"/>
  <c r="FM667"/>
  <c r="FJ667"/>
  <c r="FE667"/>
  <c r="FI26"/>
  <c r="FF26"/>
  <c r="FH26"/>
  <c r="FK26"/>
  <c r="FJ26"/>
  <c r="FN26"/>
  <c r="FE26"/>
  <c r="FO26"/>
  <c r="FF154"/>
  <c r="FE154"/>
  <c r="FH154"/>
  <c r="FK154"/>
  <c r="GB154" s="1"/>
  <c r="FL154"/>
  <c r="FJ154"/>
  <c r="FO154"/>
  <c r="FI282"/>
  <c r="FH282"/>
  <c r="FJ282"/>
  <c r="GA282" s="1"/>
  <c r="FK282"/>
  <c r="FM282"/>
  <c r="FE282"/>
  <c r="FF282"/>
  <c r="FP282"/>
  <c r="FI410"/>
  <c r="FG410"/>
  <c r="FF410"/>
  <c r="FN410"/>
  <c r="FM410"/>
  <c r="FO410"/>
  <c r="FE410"/>
  <c r="FV410" s="1"/>
  <c r="GJ410" s="1"/>
  <c r="FK410"/>
  <c r="FJ410"/>
  <c r="FL410"/>
  <c r="FP538"/>
  <c r="FM538"/>
  <c r="FE538"/>
  <c r="FJ538"/>
  <c r="GA538" s="1"/>
  <c r="FG538"/>
  <c r="FF538"/>
  <c r="FG666"/>
  <c r="FP666"/>
  <c r="FH666"/>
  <c r="FE666"/>
  <c r="FF666"/>
  <c r="FK666"/>
  <c r="FF547"/>
  <c r="FW547" s="1"/>
  <c r="FO547"/>
  <c r="FM547"/>
  <c r="FG547"/>
  <c r="FL547"/>
  <c r="BA86"/>
  <c r="BI86"/>
  <c r="BF86"/>
  <c r="BJ86"/>
  <c r="GG86" s="1"/>
  <c r="BE86"/>
  <c r="BB86"/>
  <c r="AY86"/>
  <c r="BF189"/>
  <c r="BG189"/>
  <c r="GD189" s="1"/>
  <c r="BE189"/>
  <c r="BC189"/>
  <c r="BD189"/>
  <c r="BF317"/>
  <c r="BJ317"/>
  <c r="BB317"/>
  <c r="BH445"/>
  <c r="BE445"/>
  <c r="BC445"/>
  <c r="BJ573"/>
  <c r="BD573"/>
  <c r="BG573"/>
  <c r="BA58"/>
  <c r="AY58"/>
  <c r="BG58"/>
  <c r="BF58"/>
  <c r="BJ58"/>
  <c r="BB58"/>
  <c r="BF442"/>
  <c r="BJ442"/>
  <c r="AY442"/>
  <c r="BI442"/>
  <c r="BB442"/>
  <c r="BA9"/>
  <c r="AY9"/>
  <c r="BD9"/>
  <c r="BG9"/>
  <c r="BH9"/>
  <c r="BC9"/>
  <c r="BD137"/>
  <c r="BE137"/>
  <c r="BG137"/>
  <c r="BH137"/>
  <c r="GE137" s="1"/>
  <c r="BF137"/>
  <c r="BA137"/>
  <c r="BI137"/>
  <c r="BG329"/>
  <c r="AZ329"/>
  <c r="BC329"/>
  <c r="BH329"/>
  <c r="BI457"/>
  <c r="AZ457"/>
  <c r="BE457"/>
  <c r="BG457"/>
  <c r="BI585"/>
  <c r="BG585"/>
  <c r="BF82"/>
  <c r="BH82"/>
  <c r="BI82"/>
  <c r="BA82"/>
  <c r="AZ82"/>
  <c r="FW82" s="1"/>
  <c r="BG338"/>
  <c r="AY338"/>
  <c r="BJ338"/>
  <c r="GG338" s="1"/>
  <c r="BC338"/>
  <c r="BA338"/>
  <c r="AY594"/>
  <c r="BJ594"/>
  <c r="BI594"/>
  <c r="BA594"/>
  <c r="BC594"/>
  <c r="BF594"/>
  <c r="FM82"/>
  <c r="FN82"/>
  <c r="FE82"/>
  <c r="FO82"/>
  <c r="FH82"/>
  <c r="FK82"/>
  <c r="GB82" s="1"/>
  <c r="FM210"/>
  <c r="FE210"/>
  <c r="FG210"/>
  <c r="FF210"/>
  <c r="FJ210"/>
  <c r="FI210"/>
  <c r="FN210"/>
  <c r="FK210"/>
  <c r="FK338"/>
  <c r="FE338"/>
  <c r="FF338"/>
  <c r="FN338"/>
  <c r="FM338"/>
  <c r="FI338"/>
  <c r="FL338"/>
  <c r="FO338"/>
  <c r="FG338"/>
  <c r="FJ466"/>
  <c r="FI466"/>
  <c r="FH466"/>
  <c r="FP466"/>
  <c r="FM466"/>
  <c r="FL466"/>
  <c r="FE466"/>
  <c r="FG466"/>
  <c r="FO466"/>
  <c r="FG594"/>
  <c r="FF594"/>
  <c r="FJ594"/>
  <c r="FH594"/>
  <c r="FI594"/>
  <c r="FO594"/>
  <c r="FM594"/>
  <c r="FH658"/>
  <c r="FL658"/>
  <c r="FE658"/>
  <c r="FI658"/>
  <c r="FG658"/>
  <c r="FX658" s="1"/>
  <c r="FJ658"/>
  <c r="FK658"/>
  <c r="FO658"/>
  <c r="FE125"/>
  <c r="FG125"/>
  <c r="FP125"/>
  <c r="FK125"/>
  <c r="FN125"/>
  <c r="FO125"/>
  <c r="GF125" s="1"/>
  <c r="FH301"/>
  <c r="FE301"/>
  <c r="FN301"/>
  <c r="FL301"/>
  <c r="FF301"/>
  <c r="FK301"/>
  <c r="GB301" s="1"/>
  <c r="FP533"/>
  <c r="FE533"/>
  <c r="FV533" s="1"/>
  <c r="GJ533" s="1"/>
  <c r="FM533"/>
  <c r="FO533"/>
  <c r="FN533"/>
  <c r="FK533"/>
  <c r="FF533"/>
  <c r="FG533"/>
  <c r="FK645"/>
  <c r="FG645"/>
  <c r="FE645"/>
  <c r="FJ645"/>
  <c r="FN645"/>
  <c r="FF645"/>
  <c r="FP645"/>
  <c r="FH645"/>
  <c r="FE75"/>
  <c r="FP75"/>
  <c r="FG75"/>
  <c r="FJ75"/>
  <c r="FL75"/>
  <c r="FN75"/>
  <c r="FJ523"/>
  <c r="FF523"/>
  <c r="FK523"/>
  <c r="FE523"/>
  <c r="FI523"/>
  <c r="AZ78"/>
  <c r="BG78"/>
  <c r="BJ78"/>
  <c r="AY78"/>
  <c r="BE78"/>
  <c r="BI78"/>
  <c r="GF78" s="1"/>
  <c r="AZ53"/>
  <c r="BI53"/>
  <c r="BC53"/>
  <c r="BA53"/>
  <c r="BI117"/>
  <c r="BF117"/>
  <c r="BH117"/>
  <c r="BB117"/>
  <c r="BC117"/>
  <c r="BI181"/>
  <c r="BE181"/>
  <c r="BF181"/>
  <c r="AZ181"/>
  <c r="BJ181"/>
  <c r="BF245"/>
  <c r="BH245"/>
  <c r="BA245"/>
  <c r="BG245"/>
  <c r="BE245"/>
  <c r="BE309"/>
  <c r="BH309"/>
  <c r="AZ309"/>
  <c r="AZ373"/>
  <c r="BG373"/>
  <c r="BC373"/>
  <c r="BE437"/>
  <c r="BA437"/>
  <c r="FX437" s="1"/>
  <c r="BH437"/>
  <c r="AY437"/>
  <c r="BH565"/>
  <c r="BF565"/>
  <c r="BE629"/>
  <c r="BF629"/>
  <c r="AY42"/>
  <c r="BF42"/>
  <c r="BD42"/>
  <c r="BI42"/>
  <c r="BA42"/>
  <c r="BE170"/>
  <c r="BG170"/>
  <c r="BD170"/>
  <c r="AZ170"/>
  <c r="BI170"/>
  <c r="BB170"/>
  <c r="BE298"/>
  <c r="GB298" s="1"/>
  <c r="BD298"/>
  <c r="BH298"/>
  <c r="BF298"/>
  <c r="BC426"/>
  <c r="BB426"/>
  <c r="BI426"/>
  <c r="BF426"/>
  <c r="BA426"/>
  <c r="BD426"/>
  <c r="AZ554"/>
  <c r="BD554"/>
  <c r="BI554"/>
  <c r="AY554"/>
  <c r="BF65"/>
  <c r="GC65" s="1"/>
  <c r="BH65"/>
  <c r="BJ65"/>
  <c r="BA65"/>
  <c r="BD65"/>
  <c r="BF129"/>
  <c r="BD129"/>
  <c r="AZ129"/>
  <c r="FW129" s="1"/>
  <c r="BC129"/>
  <c r="BH193"/>
  <c r="BB193"/>
  <c r="BE193"/>
  <c r="BA193"/>
  <c r="AY193"/>
  <c r="AY257"/>
  <c r="BF257"/>
  <c r="AZ257"/>
  <c r="BI257"/>
  <c r="BG257"/>
  <c r="BB257"/>
  <c r="BJ257"/>
  <c r="BF321"/>
  <c r="BI321"/>
  <c r="BC321"/>
  <c r="AZ385"/>
  <c r="BJ385"/>
  <c r="BE385"/>
  <c r="GB385" s="1"/>
  <c r="BI385"/>
  <c r="BJ449"/>
  <c r="AY449"/>
  <c r="FV449" s="1"/>
  <c r="GJ449" s="1"/>
  <c r="BD449"/>
  <c r="BG449"/>
  <c r="BB513"/>
  <c r="BA513"/>
  <c r="BI513"/>
  <c r="AZ513"/>
  <c r="BH577"/>
  <c r="BC577"/>
  <c r="BD577"/>
  <c r="BH641"/>
  <c r="AY641"/>
  <c r="BJ641"/>
  <c r="BF641"/>
  <c r="BE66"/>
  <c r="BA66"/>
  <c r="BC66"/>
  <c r="BJ66"/>
  <c r="BB66"/>
  <c r="FY66" s="1"/>
  <c r="BE194"/>
  <c r="BJ194"/>
  <c r="AY194"/>
  <c r="BB194"/>
  <c r="BG194"/>
  <c r="BC194"/>
  <c r="BF322"/>
  <c r="AZ322"/>
  <c r="AY322"/>
  <c r="BC450"/>
  <c r="AZ450"/>
  <c r="BF450"/>
  <c r="BH450"/>
  <c r="BA450"/>
  <c r="BA578"/>
  <c r="BC578"/>
  <c r="FZ578" s="1"/>
  <c r="BH578"/>
  <c r="BI578"/>
  <c r="BE578"/>
  <c r="FL63"/>
  <c r="FO63"/>
  <c r="FM63"/>
  <c r="FG63"/>
  <c r="FH63"/>
  <c r="FI63"/>
  <c r="FF63"/>
  <c r="FL127"/>
  <c r="FG127"/>
  <c r="FO127"/>
  <c r="FM127"/>
  <c r="FH127"/>
  <c r="FI127"/>
  <c r="FF127"/>
  <c r="FG191"/>
  <c r="FO191"/>
  <c r="FL191"/>
  <c r="FM191"/>
  <c r="FH191"/>
  <c r="FI191"/>
  <c r="FF191"/>
  <c r="FO255"/>
  <c r="FM255"/>
  <c r="FH255"/>
  <c r="FI255"/>
  <c r="FF255"/>
  <c r="FW255" s="1"/>
  <c r="FF319"/>
  <c r="FP319"/>
  <c r="FL319"/>
  <c r="FH319"/>
  <c r="FN319"/>
  <c r="FI319"/>
  <c r="FJ319"/>
  <c r="GA319" s="1"/>
  <c r="FE383"/>
  <c r="FN383"/>
  <c r="FP383"/>
  <c r="FG383"/>
  <c r="FK383"/>
  <c r="FL383"/>
  <c r="FE447"/>
  <c r="FH447"/>
  <c r="FN447"/>
  <c r="FG447"/>
  <c r="FX447" s="1"/>
  <c r="FK447"/>
  <c r="FL447"/>
  <c r="FL511"/>
  <c r="FP511"/>
  <c r="FH511"/>
  <c r="FN511"/>
  <c r="FG511"/>
  <c r="FJ511"/>
  <c r="FO511"/>
  <c r="FK511"/>
  <c r="FE575"/>
  <c r="FN575"/>
  <c r="FH575"/>
  <c r="FY575" s="1"/>
  <c r="FP575"/>
  <c r="FO575"/>
  <c r="FM575"/>
  <c r="FK575"/>
  <c r="FL575"/>
  <c r="FE639"/>
  <c r="FP639"/>
  <c r="FN639"/>
  <c r="FM639"/>
  <c r="FH639"/>
  <c r="FO639"/>
  <c r="FJ639"/>
  <c r="FI639"/>
  <c r="FL639"/>
  <c r="GC639" s="1"/>
  <c r="FO64"/>
  <c r="FP64"/>
  <c r="FI64"/>
  <c r="FL64"/>
  <c r="FN64"/>
  <c r="GE64" s="1"/>
  <c r="FG64"/>
  <c r="FF64"/>
  <c r="FH64"/>
  <c r="FG136"/>
  <c r="FL136"/>
  <c r="FI136"/>
  <c r="FE136"/>
  <c r="FP136"/>
  <c r="FH136"/>
  <c r="FG200"/>
  <c r="FH200"/>
  <c r="FK200"/>
  <c r="FM200"/>
  <c r="FN200"/>
  <c r="FE200"/>
  <c r="FF200"/>
  <c r="FJ296"/>
  <c r="FG296"/>
  <c r="FK296"/>
  <c r="FN296"/>
  <c r="FP296"/>
  <c r="FH296"/>
  <c r="FL296"/>
  <c r="FI384"/>
  <c r="FE384"/>
  <c r="FM384"/>
  <c r="FF384"/>
  <c r="FP384"/>
  <c r="FH384"/>
  <c r="FY384" s="1"/>
  <c r="FL456"/>
  <c r="FK456"/>
  <c r="FP456"/>
  <c r="FI456"/>
  <c r="FN456"/>
  <c r="FO456"/>
  <c r="FF456"/>
  <c r="FH456"/>
  <c r="FN552"/>
  <c r="FI552"/>
  <c r="FM552"/>
  <c r="FH552"/>
  <c r="FF552"/>
  <c r="FL552"/>
  <c r="FG552"/>
  <c r="FJ552"/>
  <c r="FL632"/>
  <c r="FK632"/>
  <c r="FJ632"/>
  <c r="FO632"/>
  <c r="FP632"/>
  <c r="FM632"/>
  <c r="FE632"/>
  <c r="FH13"/>
  <c r="FN13"/>
  <c r="FI13"/>
  <c r="FF13"/>
  <c r="FK13"/>
  <c r="FO13"/>
  <c r="FM13"/>
  <c r="FP109"/>
  <c r="FM109"/>
  <c r="FN109"/>
  <c r="FF109"/>
  <c r="FW109" s="1"/>
  <c r="FJ109"/>
  <c r="FH109"/>
  <c r="FI109"/>
  <c r="FK213"/>
  <c r="FJ213"/>
  <c r="FP213"/>
  <c r="FG213"/>
  <c r="FF213"/>
  <c r="FO213"/>
  <c r="FI213"/>
  <c r="FL213"/>
  <c r="FE293"/>
  <c r="FL293"/>
  <c r="FO293"/>
  <c r="GF293" s="1"/>
  <c r="FH293"/>
  <c r="FF293"/>
  <c r="FK293"/>
  <c r="FO373"/>
  <c r="FH373"/>
  <c r="FL373"/>
  <c r="FM373"/>
  <c r="FF373"/>
  <c r="FI373"/>
  <c r="FJ373"/>
  <c r="FK373"/>
  <c r="FK461"/>
  <c r="FP461"/>
  <c r="FO461"/>
  <c r="FI461"/>
  <c r="FF461"/>
  <c r="FG461"/>
  <c r="FH461"/>
  <c r="FL525"/>
  <c r="FE525"/>
  <c r="FV525" s="1"/>
  <c r="GJ525" s="1"/>
  <c r="FP525"/>
  <c r="FJ525"/>
  <c r="FF525"/>
  <c r="FG525"/>
  <c r="FH525"/>
  <c r="FI525"/>
  <c r="FK605"/>
  <c r="FJ605"/>
  <c r="FG605"/>
  <c r="FF605"/>
  <c r="FP605"/>
  <c r="FM605"/>
  <c r="FE605"/>
  <c r="FN147"/>
  <c r="FO147"/>
  <c r="FP147"/>
  <c r="FH147"/>
  <c r="FG147"/>
  <c r="FL515"/>
  <c r="FN515"/>
  <c r="FM515"/>
  <c r="FO515"/>
  <c r="FJ515"/>
  <c r="FK515"/>
  <c r="FG515"/>
  <c r="FL611"/>
  <c r="FF611"/>
  <c r="FO611"/>
  <c r="FM611"/>
  <c r="FG611"/>
  <c r="FX611" s="1"/>
  <c r="FO43"/>
  <c r="FM43"/>
  <c r="FH43"/>
  <c r="FK43"/>
  <c r="FI43"/>
  <c r="FF43"/>
  <c r="FP467"/>
  <c r="FH467"/>
  <c r="FI467"/>
  <c r="FZ467" s="1"/>
  <c r="FF467"/>
  <c r="FG467"/>
  <c r="FG323"/>
  <c r="FN323"/>
  <c r="FM323"/>
  <c r="FL323"/>
  <c r="FK323"/>
  <c r="FO323"/>
  <c r="FO603"/>
  <c r="FI442"/>
  <c r="FF218"/>
  <c r="AY142"/>
  <c r="BF174"/>
  <c r="AY238"/>
  <c r="FV238" s="1"/>
  <c r="GJ238" s="1"/>
  <c r="BI334"/>
  <c r="BH526"/>
  <c r="AZ41"/>
  <c r="BE169"/>
  <c r="BJ669"/>
  <c r="AY137"/>
  <c r="BJ658"/>
  <c r="FH531"/>
  <c r="FK131"/>
  <c r="FP475"/>
  <c r="GG475" s="1"/>
  <c r="FN154"/>
  <c r="FM26"/>
  <c r="GD26" s="1"/>
  <c r="FK378"/>
  <c r="FM603"/>
  <c r="FM125"/>
  <c r="FG341"/>
  <c r="FF389"/>
  <c r="FN429"/>
  <c r="FI533"/>
  <c r="FP669"/>
  <c r="FE498"/>
  <c r="FI538"/>
  <c r="FP570"/>
  <c r="GG570" s="1"/>
  <c r="FO634"/>
  <c r="FN658"/>
  <c r="FM523"/>
  <c r="BB2"/>
  <c r="AY628"/>
  <c r="FV628" s="1"/>
  <c r="GJ628" s="1"/>
  <c r="BG36"/>
  <c r="BI36"/>
  <c r="BA52"/>
  <c r="BC132"/>
  <c r="BF180"/>
  <c r="AZ244"/>
  <c r="BJ292"/>
  <c r="BA292"/>
  <c r="BG468"/>
  <c r="BJ596"/>
  <c r="BF590"/>
  <c r="BC590"/>
  <c r="BG22"/>
  <c r="BF54"/>
  <c r="BH118"/>
  <c r="BI174"/>
  <c r="BG238"/>
  <c r="BJ270"/>
  <c r="BC302"/>
  <c r="BC398"/>
  <c r="BH430"/>
  <c r="BA494"/>
  <c r="BI526"/>
  <c r="BA622"/>
  <c r="BI265"/>
  <c r="BE9"/>
  <c r="BF500"/>
  <c r="BD585"/>
  <c r="BE58"/>
  <c r="BD41"/>
  <c r="BG105"/>
  <c r="BB457"/>
  <c r="FY457" s="1"/>
  <c r="BH29"/>
  <c r="BA117"/>
  <c r="BG181"/>
  <c r="AZ245"/>
  <c r="BD373"/>
  <c r="BA533"/>
  <c r="BE661"/>
  <c r="BC193"/>
  <c r="BH105"/>
  <c r="BB425"/>
  <c r="BG545"/>
  <c r="BB641"/>
  <c r="BE450"/>
  <c r="GB450" s="1"/>
  <c r="AY413"/>
  <c r="BI338"/>
  <c r="AY29"/>
  <c r="FV29" s="1"/>
  <c r="GJ29" s="1"/>
  <c r="AY18"/>
  <c r="FJ651"/>
  <c r="FH523"/>
  <c r="FY523" s="1"/>
  <c r="FK667"/>
  <c r="FK251"/>
  <c r="FK435"/>
  <c r="FK547"/>
  <c r="FH179"/>
  <c r="FE475"/>
  <c r="FI306"/>
  <c r="FM242"/>
  <c r="FO50"/>
  <c r="GF50" s="1"/>
  <c r="FI122"/>
  <c r="FI146"/>
  <c r="FL186"/>
  <c r="FO250"/>
  <c r="FK306"/>
  <c r="FF378"/>
  <c r="FG434"/>
  <c r="FL287"/>
  <c r="FM479"/>
  <c r="FI535"/>
  <c r="FI663"/>
  <c r="FP594"/>
  <c r="FJ669"/>
  <c r="FP13"/>
  <c r="GG13" s="1"/>
  <c r="FF61"/>
  <c r="FW61" s="1"/>
  <c r="FN69"/>
  <c r="FE109"/>
  <c r="FL125"/>
  <c r="FP165"/>
  <c r="FH213"/>
  <c r="FO301"/>
  <c r="FL341"/>
  <c r="FI349"/>
  <c r="FN373"/>
  <c r="FE429"/>
  <c r="FM461"/>
  <c r="FM501"/>
  <c r="FL533"/>
  <c r="FF557"/>
  <c r="FW557" s="1"/>
  <c r="FL605"/>
  <c r="FJ629"/>
  <c r="FL669"/>
  <c r="FI673"/>
  <c r="FM511"/>
  <c r="FL538"/>
  <c r="FK570"/>
  <c r="FN594"/>
  <c r="FJ626"/>
  <c r="FP658"/>
  <c r="GG658" s="1"/>
  <c r="FN605"/>
  <c r="BG206"/>
  <c r="BB206"/>
  <c r="BD206"/>
  <c r="BC206"/>
  <c r="BA206"/>
  <c r="BF206"/>
  <c r="BH206"/>
  <c r="BG334"/>
  <c r="BB334"/>
  <c r="AY334"/>
  <c r="BA334"/>
  <c r="BC334"/>
  <c r="BH334"/>
  <c r="BC462"/>
  <c r="BE462"/>
  <c r="BH462"/>
  <c r="BB462"/>
  <c r="BD462"/>
  <c r="BH654"/>
  <c r="BA654"/>
  <c r="BB654"/>
  <c r="BE654"/>
  <c r="FJ131"/>
  <c r="FL131"/>
  <c r="FN131"/>
  <c r="FE131"/>
  <c r="FP131"/>
  <c r="FE315"/>
  <c r="FG315"/>
  <c r="FI315"/>
  <c r="FZ315" s="1"/>
  <c r="FH315"/>
  <c r="FO315"/>
  <c r="FJ315"/>
  <c r="FK315"/>
  <c r="FF531"/>
  <c r="FG531"/>
  <c r="FN531"/>
  <c r="FP531"/>
  <c r="GG531" s="1"/>
  <c r="FJ531"/>
  <c r="FM90"/>
  <c r="FH90"/>
  <c r="FO90"/>
  <c r="FL90"/>
  <c r="GC90" s="1"/>
  <c r="FG90"/>
  <c r="FI90"/>
  <c r="FK90"/>
  <c r="FP218"/>
  <c r="FL218"/>
  <c r="FE218"/>
  <c r="FM218"/>
  <c r="FO218"/>
  <c r="FG218"/>
  <c r="FP346"/>
  <c r="FO346"/>
  <c r="FL346"/>
  <c r="FH346"/>
  <c r="FK346"/>
  <c r="FE346"/>
  <c r="FI346"/>
  <c r="FG346"/>
  <c r="FF346"/>
  <c r="FM346"/>
  <c r="FM474"/>
  <c r="FK474"/>
  <c r="GB474" s="1"/>
  <c r="FL474"/>
  <c r="FG474"/>
  <c r="FE474"/>
  <c r="FP474"/>
  <c r="FO474"/>
  <c r="FH474"/>
  <c r="FF474"/>
  <c r="FJ474"/>
  <c r="FO602"/>
  <c r="FP602"/>
  <c r="FF602"/>
  <c r="FE602"/>
  <c r="FI602"/>
  <c r="FK602"/>
  <c r="GB602" s="1"/>
  <c r="FN602"/>
  <c r="FH221"/>
  <c r="FI221"/>
  <c r="FK221"/>
  <c r="FN221"/>
  <c r="FJ221"/>
  <c r="FM221"/>
  <c r="BB61"/>
  <c r="BD61"/>
  <c r="BF61"/>
  <c r="BI61"/>
  <c r="BA61"/>
  <c r="BJ125"/>
  <c r="BH125"/>
  <c r="AZ125"/>
  <c r="FW125" s="1"/>
  <c r="AY125"/>
  <c r="BC125"/>
  <c r="BF253"/>
  <c r="BD253"/>
  <c r="BJ253"/>
  <c r="BF381"/>
  <c r="BH381"/>
  <c r="BA381"/>
  <c r="BE509"/>
  <c r="BG509"/>
  <c r="BJ509"/>
  <c r="BJ637"/>
  <c r="BC637"/>
  <c r="BH637"/>
  <c r="BJ186"/>
  <c r="BF186"/>
  <c r="AY186"/>
  <c r="BC186"/>
  <c r="BI186"/>
  <c r="BH186"/>
  <c r="AZ186"/>
  <c r="BG314"/>
  <c r="BE314"/>
  <c r="GB314" s="1"/>
  <c r="BD314"/>
  <c r="BF314"/>
  <c r="AY314"/>
  <c r="BB314"/>
  <c r="AZ314"/>
  <c r="BI314"/>
  <c r="BA314"/>
  <c r="BC314"/>
  <c r="BG570"/>
  <c r="BB570"/>
  <c r="BD570"/>
  <c r="GA570" s="1"/>
  <c r="BE570"/>
  <c r="AY73"/>
  <c r="BB73"/>
  <c r="BF73"/>
  <c r="BI73"/>
  <c r="GF73" s="1"/>
  <c r="BG73"/>
  <c r="BC201"/>
  <c r="BE201"/>
  <c r="BA201"/>
  <c r="AZ201"/>
  <c r="BJ201"/>
  <c r="BD201"/>
  <c r="BH201"/>
  <c r="BC265"/>
  <c r="BJ265"/>
  <c r="BB393"/>
  <c r="BA393"/>
  <c r="BJ393"/>
  <c r="BC393"/>
  <c r="AY393"/>
  <c r="AZ393"/>
  <c r="BF521"/>
  <c r="BC521"/>
  <c r="BJ649"/>
  <c r="BA649"/>
  <c r="BI649"/>
  <c r="BF649"/>
  <c r="BH210"/>
  <c r="BG210"/>
  <c r="BJ210"/>
  <c r="BC210"/>
  <c r="AY210"/>
  <c r="BE210"/>
  <c r="BD466"/>
  <c r="AY466"/>
  <c r="AZ466"/>
  <c r="FW466" s="1"/>
  <c r="BF466"/>
  <c r="FO18"/>
  <c r="FI18"/>
  <c r="FH18"/>
  <c r="FF18"/>
  <c r="FM18"/>
  <c r="FG18"/>
  <c r="FE18"/>
  <c r="FJ18"/>
  <c r="FF146"/>
  <c r="FH146"/>
  <c r="FG146"/>
  <c r="FN146"/>
  <c r="FJ146"/>
  <c r="FP146"/>
  <c r="FK146"/>
  <c r="FP274"/>
  <c r="FJ274"/>
  <c r="FI274"/>
  <c r="FF274"/>
  <c r="FO274"/>
  <c r="FM274"/>
  <c r="GD274" s="1"/>
  <c r="FH274"/>
  <c r="FM402"/>
  <c r="FL402"/>
  <c r="FP402"/>
  <c r="FI402"/>
  <c r="FE402"/>
  <c r="FJ402"/>
  <c r="FK402"/>
  <c r="FI530"/>
  <c r="FH530"/>
  <c r="FG530"/>
  <c r="FP530"/>
  <c r="FO530"/>
  <c r="FL530"/>
  <c r="FK530"/>
  <c r="GB530" s="1"/>
  <c r="FF530"/>
  <c r="FN530"/>
  <c r="FN29"/>
  <c r="FL29"/>
  <c r="FK29"/>
  <c r="FO29"/>
  <c r="FJ29"/>
  <c r="FM29"/>
  <c r="FG29"/>
  <c r="FF229"/>
  <c r="FW229" s="1"/>
  <c r="FE229"/>
  <c r="FL229"/>
  <c r="FP229"/>
  <c r="FM229"/>
  <c r="FH229"/>
  <c r="FN229"/>
  <c r="FG389"/>
  <c r="FH389"/>
  <c r="FI389"/>
  <c r="FN389"/>
  <c r="FK389"/>
  <c r="FL389"/>
  <c r="FG469"/>
  <c r="FX469" s="1"/>
  <c r="FP469"/>
  <c r="FN469"/>
  <c r="FF469"/>
  <c r="FE469"/>
  <c r="FH469"/>
  <c r="FI469"/>
  <c r="FJ469"/>
  <c r="FF613"/>
  <c r="FM613"/>
  <c r="FE613"/>
  <c r="FV613" s="1"/>
  <c r="GJ613" s="1"/>
  <c r="FO613"/>
  <c r="FJ613"/>
  <c r="FH613"/>
  <c r="FI613"/>
  <c r="FL613"/>
  <c r="FJ381"/>
  <c r="FL381"/>
  <c r="FK381"/>
  <c r="FH381"/>
  <c r="FM381"/>
  <c r="FN381"/>
  <c r="GE381" s="1"/>
  <c r="FF381"/>
  <c r="BJ182"/>
  <c r="AY182"/>
  <c r="BA182"/>
  <c r="BC182"/>
  <c r="BG246"/>
  <c r="BC246"/>
  <c r="BI246"/>
  <c r="BF246"/>
  <c r="BE310"/>
  <c r="AY310"/>
  <c r="BA310"/>
  <c r="AY374"/>
  <c r="BE374"/>
  <c r="AZ374"/>
  <c r="BB374"/>
  <c r="BG438"/>
  <c r="GD438" s="1"/>
  <c r="AZ438"/>
  <c r="BC438"/>
  <c r="BE438"/>
  <c r="AY502"/>
  <c r="BI502"/>
  <c r="BC502"/>
  <c r="FZ502" s="1"/>
  <c r="AY566"/>
  <c r="AZ566"/>
  <c r="BB566"/>
  <c r="BC630"/>
  <c r="BG630"/>
  <c r="BH630"/>
  <c r="FN55"/>
  <c r="FE55"/>
  <c r="FL55"/>
  <c r="FP55"/>
  <c r="FJ55"/>
  <c r="FG55"/>
  <c r="FK55"/>
  <c r="GB55" s="1"/>
  <c r="FL119"/>
  <c r="FE119"/>
  <c r="FN119"/>
  <c r="FP119"/>
  <c r="FJ119"/>
  <c r="FG119"/>
  <c r="FK119"/>
  <c r="FE183"/>
  <c r="FP183"/>
  <c r="FJ183"/>
  <c r="FG183"/>
  <c r="FK183"/>
  <c r="FE247"/>
  <c r="FP247"/>
  <c r="FN247"/>
  <c r="FJ247"/>
  <c r="FG247"/>
  <c r="FL247"/>
  <c r="FK247"/>
  <c r="GB247" s="1"/>
  <c r="FE311"/>
  <c r="FP311"/>
  <c r="FJ311"/>
  <c r="FG311"/>
  <c r="FK311"/>
  <c r="FF375"/>
  <c r="FO375"/>
  <c r="FI375"/>
  <c r="FJ375"/>
  <c r="FM375"/>
  <c r="FP439"/>
  <c r="FH439"/>
  <c r="FF439"/>
  <c r="FO439"/>
  <c r="FI439"/>
  <c r="FJ439"/>
  <c r="FM439"/>
  <c r="FM503"/>
  <c r="FL503"/>
  <c r="FE503"/>
  <c r="FG503"/>
  <c r="FK503"/>
  <c r="FH503"/>
  <c r="FN503"/>
  <c r="GE503" s="1"/>
  <c r="FF503"/>
  <c r="FF567"/>
  <c r="FW567" s="1"/>
  <c r="FP567"/>
  <c r="FE567"/>
  <c r="FL567"/>
  <c r="FM567"/>
  <c r="FO567"/>
  <c r="FH567"/>
  <c r="FG567"/>
  <c r="FP631"/>
  <c r="FN631"/>
  <c r="FF631"/>
  <c r="FE631"/>
  <c r="FL631"/>
  <c r="FO631"/>
  <c r="FG631"/>
  <c r="FP91"/>
  <c r="FG91"/>
  <c r="FH91"/>
  <c r="FK91"/>
  <c r="FN91"/>
  <c r="FO91"/>
  <c r="FM187"/>
  <c r="FE187"/>
  <c r="FI187"/>
  <c r="FF187"/>
  <c r="FJ187"/>
  <c r="FL187"/>
  <c r="FN275"/>
  <c r="FK275"/>
  <c r="FO275"/>
  <c r="FP275"/>
  <c r="FH275"/>
  <c r="FG275"/>
  <c r="FK395"/>
  <c r="FJ395"/>
  <c r="GA395" s="1"/>
  <c r="FN395"/>
  <c r="FL395"/>
  <c r="FF395"/>
  <c r="FK491"/>
  <c r="FG491"/>
  <c r="FH491"/>
  <c r="FO491"/>
  <c r="FN491"/>
  <c r="FE491"/>
  <c r="FF491"/>
  <c r="FW491" s="1"/>
  <c r="FP491"/>
  <c r="FF627"/>
  <c r="FH627"/>
  <c r="FN627"/>
  <c r="FM627"/>
  <c r="FO627"/>
  <c r="FK627"/>
  <c r="FP627"/>
  <c r="FL627"/>
  <c r="FH48"/>
  <c r="FE48"/>
  <c r="FN48"/>
  <c r="FI48"/>
  <c r="FF48"/>
  <c r="FP48"/>
  <c r="FL48"/>
  <c r="GC48" s="1"/>
  <c r="FM48"/>
  <c r="FN128"/>
  <c r="FP128"/>
  <c r="GG128" s="1"/>
  <c r="FF128"/>
  <c r="FH128"/>
  <c r="FK128"/>
  <c r="FL128"/>
  <c r="FE192"/>
  <c r="FH192"/>
  <c r="FN192"/>
  <c r="FL192"/>
  <c r="FG192"/>
  <c r="FJ192"/>
  <c r="FP272"/>
  <c r="FF272"/>
  <c r="FO272"/>
  <c r="FH272"/>
  <c r="FL272"/>
  <c r="FM272"/>
  <c r="FE272"/>
  <c r="FM376"/>
  <c r="FL376"/>
  <c r="FI376"/>
  <c r="FP376"/>
  <c r="FJ376"/>
  <c r="FH376"/>
  <c r="FO376"/>
  <c r="FG376"/>
  <c r="FN448"/>
  <c r="FI448"/>
  <c r="FM448"/>
  <c r="GD448" s="1"/>
  <c r="FH448"/>
  <c r="FF448"/>
  <c r="FP448"/>
  <c r="FO448"/>
  <c r="FG448"/>
  <c r="FP536"/>
  <c r="FK536"/>
  <c r="FH536"/>
  <c r="FJ536"/>
  <c r="FO536"/>
  <c r="FI536"/>
  <c r="FZ536" s="1"/>
  <c r="FN536"/>
  <c r="FL536"/>
  <c r="FE624"/>
  <c r="FP624"/>
  <c r="FM624"/>
  <c r="FL624"/>
  <c r="FK624"/>
  <c r="FF624"/>
  <c r="FH624"/>
  <c r="FO624"/>
  <c r="FI624"/>
  <c r="FZ624" s="1"/>
  <c r="FL85"/>
  <c r="GC85" s="1"/>
  <c r="FM85"/>
  <c r="FF85"/>
  <c r="FH85"/>
  <c r="FO85"/>
  <c r="FN85"/>
  <c r="FN475"/>
  <c r="FK122"/>
  <c r="FN314"/>
  <c r="FL435"/>
  <c r="FH570"/>
  <c r="FJ602"/>
  <c r="BC2"/>
  <c r="BH180"/>
  <c r="AY206"/>
  <c r="BC494"/>
  <c r="BB590"/>
  <c r="BB553"/>
  <c r="BJ29"/>
  <c r="AY189"/>
  <c r="BH253"/>
  <c r="BE649"/>
  <c r="AZ338"/>
  <c r="FL211"/>
  <c r="FN251"/>
  <c r="FJ435"/>
  <c r="GA435" s="1"/>
  <c r="FM315"/>
  <c r="FJ90"/>
  <c r="FJ218"/>
  <c r="FP301"/>
  <c r="FF349"/>
  <c r="AY2"/>
  <c r="BE596"/>
  <c r="AY180"/>
  <c r="AY468"/>
  <c r="FV468" s="1"/>
  <c r="GJ468" s="1"/>
  <c r="AZ36"/>
  <c r="AZ52"/>
  <c r="BE132"/>
  <c r="BA132"/>
  <c r="BD180"/>
  <c r="BH244"/>
  <c r="BG292"/>
  <c r="BI292"/>
  <c r="BD372"/>
  <c r="BE468"/>
  <c r="BF596"/>
  <c r="BC628"/>
  <c r="BC660"/>
  <c r="BG494"/>
  <c r="BD22"/>
  <c r="BC22"/>
  <c r="AZ270"/>
  <c r="BJ334"/>
  <c r="BF366"/>
  <c r="BA398"/>
  <c r="BB526"/>
  <c r="BD654"/>
  <c r="GA654" s="1"/>
  <c r="BI169"/>
  <c r="BI553"/>
  <c r="BC73"/>
  <c r="BG649"/>
  <c r="GD649" s="1"/>
  <c r="BA210"/>
  <c r="BA442"/>
  <c r="BA506"/>
  <c r="BD58"/>
  <c r="BG186"/>
  <c r="BJ9"/>
  <c r="BA41"/>
  <c r="AZ193"/>
  <c r="BC449"/>
  <c r="BH521"/>
  <c r="BJ373"/>
  <c r="BB594"/>
  <c r="BB210"/>
  <c r="BB65"/>
  <c r="BH73"/>
  <c r="BD329"/>
  <c r="BJ513"/>
  <c r="FN547"/>
  <c r="FI547"/>
  <c r="FL379"/>
  <c r="FE547"/>
  <c r="FE595"/>
  <c r="FJ547"/>
  <c r="FK651"/>
  <c r="FI75"/>
  <c r="FH131"/>
  <c r="FP179"/>
  <c r="FF315"/>
  <c r="FG50"/>
  <c r="FM498"/>
  <c r="FK18"/>
  <c r="FN90"/>
  <c r="FP114"/>
  <c r="FE146"/>
  <c r="FK186"/>
  <c r="GB186" s="1"/>
  <c r="FN218"/>
  <c r="FL274"/>
  <c r="FK384"/>
  <c r="FK552"/>
  <c r="FL183"/>
  <c r="FH631"/>
  <c r="FE461"/>
  <c r="FE515"/>
  <c r="FV515" s="1"/>
  <c r="GJ515" s="1"/>
  <c r="FN666"/>
  <c r="FN315"/>
  <c r="FE13"/>
  <c r="FI29"/>
  <c r="FL109"/>
  <c r="FI125"/>
  <c r="FM213"/>
  <c r="FP221"/>
  <c r="FP293"/>
  <c r="FK341"/>
  <c r="FE373"/>
  <c r="FJ389"/>
  <c r="FL461"/>
  <c r="FH533"/>
  <c r="FL581"/>
  <c r="FP613"/>
  <c r="FE629"/>
  <c r="FP603"/>
  <c r="FH602"/>
  <c r="FG82"/>
  <c r="FX82" s="1"/>
  <c r="FK466"/>
  <c r="FJ384"/>
  <c r="FP552"/>
  <c r="FH538"/>
  <c r="FE594"/>
  <c r="FM658"/>
  <c r="BA174"/>
  <c r="BD174"/>
  <c r="AZ174"/>
  <c r="BE174"/>
  <c r="BJ174"/>
  <c r="BG174"/>
  <c r="GD174" s="1"/>
  <c r="BG302"/>
  <c r="BD302"/>
  <c r="BI302"/>
  <c r="BE302"/>
  <c r="AZ302"/>
  <c r="BF302"/>
  <c r="BJ302"/>
  <c r="GG302" s="1"/>
  <c r="BF430"/>
  <c r="AZ430"/>
  <c r="BJ430"/>
  <c r="BI430"/>
  <c r="BA430"/>
  <c r="BE558"/>
  <c r="BG558"/>
  <c r="BC558"/>
  <c r="BJ558"/>
  <c r="BD558"/>
  <c r="FM59"/>
  <c r="FE59"/>
  <c r="FI59"/>
  <c r="FF59"/>
  <c r="FJ59"/>
  <c r="FL59"/>
  <c r="GC59" s="1"/>
  <c r="FI251"/>
  <c r="FF251"/>
  <c r="FJ251"/>
  <c r="FL251"/>
  <c r="FM251"/>
  <c r="GD251" s="1"/>
  <c r="FE251"/>
  <c r="FG475"/>
  <c r="FL475"/>
  <c r="FH475"/>
  <c r="FK475"/>
  <c r="FO475"/>
  <c r="FN122"/>
  <c r="FF122"/>
  <c r="FP122"/>
  <c r="FH122"/>
  <c r="FE122"/>
  <c r="FO122"/>
  <c r="GF122" s="1"/>
  <c r="FG122"/>
  <c r="FP250"/>
  <c r="FI250"/>
  <c r="FJ250"/>
  <c r="FK250"/>
  <c r="FL250"/>
  <c r="FN250"/>
  <c r="FG250"/>
  <c r="FE250"/>
  <c r="FM378"/>
  <c r="FJ378"/>
  <c r="FP378"/>
  <c r="FI378"/>
  <c r="FH378"/>
  <c r="FE378"/>
  <c r="FO378"/>
  <c r="FG378"/>
  <c r="FL378"/>
  <c r="GC378" s="1"/>
  <c r="FK506"/>
  <c r="FI506"/>
  <c r="FJ506"/>
  <c r="FE506"/>
  <c r="FF506"/>
  <c r="FN506"/>
  <c r="FM506"/>
  <c r="FP506"/>
  <c r="FL506"/>
  <c r="GC506" s="1"/>
  <c r="FG506"/>
  <c r="FN634"/>
  <c r="FI634"/>
  <c r="FK634"/>
  <c r="FM634"/>
  <c r="GD634" s="1"/>
  <c r="FF634"/>
  <c r="FJ634"/>
  <c r="FL634"/>
  <c r="FM349"/>
  <c r="GD349" s="1"/>
  <c r="FG349"/>
  <c r="FO349"/>
  <c r="FP349"/>
  <c r="FE349"/>
  <c r="FJ349"/>
  <c r="FN349"/>
  <c r="FH349"/>
  <c r="BG54"/>
  <c r="BA54"/>
  <c r="AZ54"/>
  <c r="BI54"/>
  <c r="GF54" s="1"/>
  <c r="BJ54"/>
  <c r="BD54"/>
  <c r="BD93"/>
  <c r="BA93"/>
  <c r="BC93"/>
  <c r="FZ93" s="1"/>
  <c r="BG93"/>
  <c r="AY93"/>
  <c r="BB221"/>
  <c r="BE221"/>
  <c r="BG221"/>
  <c r="BD221"/>
  <c r="AZ349"/>
  <c r="BF349"/>
  <c r="BB477"/>
  <c r="AZ477"/>
  <c r="BC477"/>
  <c r="BD605"/>
  <c r="BG605"/>
  <c r="BF122"/>
  <c r="BC122"/>
  <c r="BD122"/>
  <c r="GA122" s="1"/>
  <c r="BB122"/>
  <c r="BJ122"/>
  <c r="BG122"/>
  <c r="AZ378"/>
  <c r="BI378"/>
  <c r="BC378"/>
  <c r="BE378"/>
  <c r="BD378"/>
  <c r="BJ378"/>
  <c r="AZ634"/>
  <c r="BB634"/>
  <c r="BI634"/>
  <c r="BB105"/>
  <c r="AY105"/>
  <c r="AZ105"/>
  <c r="BJ105"/>
  <c r="BF105"/>
  <c r="AY233"/>
  <c r="BE233"/>
  <c r="BA233"/>
  <c r="BJ233"/>
  <c r="BB233"/>
  <c r="FY233" s="1"/>
  <c r="BG361"/>
  <c r="BE361"/>
  <c r="BC361"/>
  <c r="BJ361"/>
  <c r="BD489"/>
  <c r="BA489"/>
  <c r="BI489"/>
  <c r="BH489"/>
  <c r="BG489"/>
  <c r="BJ617"/>
  <c r="BG617"/>
  <c r="AZ617"/>
  <c r="AY146"/>
  <c r="BE146"/>
  <c r="AZ146"/>
  <c r="BG146"/>
  <c r="GD146" s="1"/>
  <c r="BJ146"/>
  <c r="BB146"/>
  <c r="BE402"/>
  <c r="BF402"/>
  <c r="BJ402"/>
  <c r="BG402"/>
  <c r="BB402"/>
  <c r="AZ658"/>
  <c r="FW658" s="1"/>
  <c r="BE658"/>
  <c r="BC658"/>
  <c r="FP50"/>
  <c r="FE50"/>
  <c r="FL50"/>
  <c r="GC50" s="1"/>
  <c r="FJ50"/>
  <c r="FK50"/>
  <c r="FI50"/>
  <c r="FH50"/>
  <c r="FL178"/>
  <c r="FE178"/>
  <c r="FI178"/>
  <c r="FO178"/>
  <c r="FG178"/>
  <c r="FK178"/>
  <c r="FM178"/>
  <c r="FF178"/>
  <c r="FP242"/>
  <c r="FI242"/>
  <c r="FE242"/>
  <c r="FL242"/>
  <c r="FN242"/>
  <c r="FO242"/>
  <c r="FK242"/>
  <c r="FL370"/>
  <c r="FO370"/>
  <c r="FG370"/>
  <c r="FX370" s="1"/>
  <c r="FK370"/>
  <c r="FF370"/>
  <c r="FJ370"/>
  <c r="FH370"/>
  <c r="FM370"/>
  <c r="FL498"/>
  <c r="FK498"/>
  <c r="FJ498"/>
  <c r="FF498"/>
  <c r="FW498" s="1"/>
  <c r="FN498"/>
  <c r="FO498"/>
  <c r="FG498"/>
  <c r="FI498"/>
  <c r="FM626"/>
  <c r="FL626"/>
  <c r="FE626"/>
  <c r="FV626" s="1"/>
  <c r="GJ626" s="1"/>
  <c r="FN626"/>
  <c r="FF626"/>
  <c r="FH626"/>
  <c r="FO626"/>
  <c r="FK626"/>
  <c r="FM673"/>
  <c r="FO673"/>
  <c r="FE673"/>
  <c r="FF673"/>
  <c r="FL673"/>
  <c r="FJ673"/>
  <c r="FP673"/>
  <c r="FO69"/>
  <c r="FL69"/>
  <c r="FM69"/>
  <c r="FF69"/>
  <c r="FH69"/>
  <c r="FY69" s="1"/>
  <c r="FI69"/>
  <c r="FP69"/>
  <c r="FK269"/>
  <c r="FJ269"/>
  <c r="FM269"/>
  <c r="FF269"/>
  <c r="FW269" s="1"/>
  <c r="FP269"/>
  <c r="FL269"/>
  <c r="FL429"/>
  <c r="FJ429"/>
  <c r="FH429"/>
  <c r="FM429"/>
  <c r="FO429"/>
  <c r="FG429"/>
  <c r="FP429"/>
  <c r="FJ581"/>
  <c r="FE581"/>
  <c r="FF581"/>
  <c r="FI581"/>
  <c r="FP581"/>
  <c r="FH581"/>
  <c r="FN581"/>
  <c r="FN291"/>
  <c r="FO291"/>
  <c r="FP291"/>
  <c r="GG291" s="1"/>
  <c r="FH291"/>
  <c r="FG291"/>
  <c r="AZ46"/>
  <c r="BJ46"/>
  <c r="BG46"/>
  <c r="BA46"/>
  <c r="BD46"/>
  <c r="AZ110"/>
  <c r="FW110" s="1"/>
  <c r="BG110"/>
  <c r="BJ110"/>
  <c r="AY110"/>
  <c r="BA110"/>
  <c r="BD110"/>
  <c r="BB21"/>
  <c r="BH21"/>
  <c r="BJ21"/>
  <c r="BA21"/>
  <c r="BC21"/>
  <c r="BG85"/>
  <c r="BH85"/>
  <c r="BC85"/>
  <c r="BE85"/>
  <c r="AY149"/>
  <c r="FV149" s="1"/>
  <c r="GJ149" s="1"/>
  <c r="BF149"/>
  <c r="BG149"/>
  <c r="BJ149"/>
  <c r="BB149"/>
  <c r="BI213"/>
  <c r="BC213"/>
  <c r="BA213"/>
  <c r="BH213"/>
  <c r="GE213" s="1"/>
  <c r="AZ213"/>
  <c r="AZ277"/>
  <c r="BI277"/>
  <c r="BA277"/>
  <c r="BJ341"/>
  <c r="BC341"/>
  <c r="BG405"/>
  <c r="BC405"/>
  <c r="BD469"/>
  <c r="BE469"/>
  <c r="BH469"/>
  <c r="AY469"/>
  <c r="BF469"/>
  <c r="BC469"/>
  <c r="BE533"/>
  <c r="BI533"/>
  <c r="BH597"/>
  <c r="BF597"/>
  <c r="AZ661"/>
  <c r="BD661"/>
  <c r="BG661"/>
  <c r="BE106"/>
  <c r="AY106"/>
  <c r="BG106"/>
  <c r="GD106" s="1"/>
  <c r="BJ106"/>
  <c r="BI106"/>
  <c r="BB106"/>
  <c r="AZ234"/>
  <c r="BG234"/>
  <c r="BI234"/>
  <c r="BA234"/>
  <c r="AY362"/>
  <c r="BD362"/>
  <c r="AZ362"/>
  <c r="BA362"/>
  <c r="BJ362"/>
  <c r="AZ490"/>
  <c r="BB490"/>
  <c r="BE490"/>
  <c r="BF490"/>
  <c r="BA490"/>
  <c r="BG490"/>
  <c r="BE618"/>
  <c r="BG618"/>
  <c r="BI618"/>
  <c r="BH618"/>
  <c r="BE33"/>
  <c r="BD33"/>
  <c r="BG33"/>
  <c r="BC33"/>
  <c r="AZ97"/>
  <c r="BD97"/>
  <c r="BC97"/>
  <c r="FZ97" s="1"/>
  <c r="BJ97"/>
  <c r="BG97"/>
  <c r="BA97"/>
  <c r="BG161"/>
  <c r="BJ161"/>
  <c r="BE161"/>
  <c r="BB161"/>
  <c r="BA161"/>
  <c r="BF161"/>
  <c r="BA225"/>
  <c r="BB225"/>
  <c r="BJ225"/>
  <c r="BF225"/>
  <c r="AY225"/>
  <c r="BH225"/>
  <c r="BI225"/>
  <c r="GF225" s="1"/>
  <c r="BC289"/>
  <c r="BF289"/>
  <c r="AZ289"/>
  <c r="FW289" s="1"/>
  <c r="BE289"/>
  <c r="BH289"/>
  <c r="BF353"/>
  <c r="GC353" s="1"/>
  <c r="BH353"/>
  <c r="BI417"/>
  <c r="BJ417"/>
  <c r="BH417"/>
  <c r="BE417"/>
  <c r="AY481"/>
  <c r="BI481"/>
  <c r="BJ481"/>
  <c r="BD609"/>
  <c r="AZ609"/>
  <c r="BH609"/>
  <c r="BJ609"/>
  <c r="BA673"/>
  <c r="BI673"/>
  <c r="BJ673"/>
  <c r="BG130"/>
  <c r="BI130"/>
  <c r="BD130"/>
  <c r="BH130"/>
  <c r="BH258"/>
  <c r="BB258"/>
  <c r="BA258"/>
  <c r="BF258"/>
  <c r="AZ258"/>
  <c r="BD386"/>
  <c r="AY386"/>
  <c r="BE386"/>
  <c r="BG386"/>
  <c r="BI386"/>
  <c r="GF386" s="1"/>
  <c r="BD514"/>
  <c r="BA514"/>
  <c r="AZ514"/>
  <c r="FW514" s="1"/>
  <c r="BE514"/>
  <c r="BB642"/>
  <c r="BJ642"/>
  <c r="BH642"/>
  <c r="BE642"/>
  <c r="BI642"/>
  <c r="GF642" s="1"/>
  <c r="BG642"/>
  <c r="FO31"/>
  <c r="FM31"/>
  <c r="FH31"/>
  <c r="FI31"/>
  <c r="FF31"/>
  <c r="FG95"/>
  <c r="FO95"/>
  <c r="FM95"/>
  <c r="FH95"/>
  <c r="FI95"/>
  <c r="FF95"/>
  <c r="FO159"/>
  <c r="FM159"/>
  <c r="FH159"/>
  <c r="FI159"/>
  <c r="FF159"/>
  <c r="FO223"/>
  <c r="FM223"/>
  <c r="FH223"/>
  <c r="FI223"/>
  <c r="FF223"/>
  <c r="FO287"/>
  <c r="FM287"/>
  <c r="FH287"/>
  <c r="FI287"/>
  <c r="FZ287" s="1"/>
  <c r="FF287"/>
  <c r="FP351"/>
  <c r="FE351"/>
  <c r="FN351"/>
  <c r="FG351"/>
  <c r="FK351"/>
  <c r="FL351"/>
  <c r="FH415"/>
  <c r="FY415" s="1"/>
  <c r="FE415"/>
  <c r="FN415"/>
  <c r="FG415"/>
  <c r="FK415"/>
  <c r="FL415"/>
  <c r="FH479"/>
  <c r="FO479"/>
  <c r="FF479"/>
  <c r="FJ479"/>
  <c r="FE479"/>
  <c r="FK479"/>
  <c r="FM543"/>
  <c r="FE543"/>
  <c r="FI543"/>
  <c r="FK543"/>
  <c r="FF543"/>
  <c r="FL543"/>
  <c r="FN543"/>
  <c r="FP543"/>
  <c r="FO543"/>
  <c r="GF543" s="1"/>
  <c r="FM607"/>
  <c r="FI607"/>
  <c r="FF607"/>
  <c r="FK607"/>
  <c r="FN607"/>
  <c r="FL607"/>
  <c r="FE607"/>
  <c r="FV607" s="1"/>
  <c r="GJ607" s="1"/>
  <c r="FO607"/>
  <c r="FO671"/>
  <c r="FN671"/>
  <c r="FJ671"/>
  <c r="FI671"/>
  <c r="FG671"/>
  <c r="FE671"/>
  <c r="FM671"/>
  <c r="FK671"/>
  <c r="GB671" s="1"/>
  <c r="FL671"/>
  <c r="FP665"/>
  <c r="FG665"/>
  <c r="FH665"/>
  <c r="FJ665"/>
  <c r="FM665"/>
  <c r="FN665"/>
  <c r="FE665"/>
  <c r="FH16"/>
  <c r="FF16"/>
  <c r="FE16"/>
  <c r="FG16"/>
  <c r="FP16"/>
  <c r="FJ16"/>
  <c r="FJ96"/>
  <c r="FM96"/>
  <c r="FE96"/>
  <c r="FV96" s="1"/>
  <c r="GJ96" s="1"/>
  <c r="FH96"/>
  <c r="FK96"/>
  <c r="FI96"/>
  <c r="FN96"/>
  <c r="FG168"/>
  <c r="FM168"/>
  <c r="FE168"/>
  <c r="FI168"/>
  <c r="FJ168"/>
  <c r="FL168"/>
  <c r="FL240"/>
  <c r="FF240"/>
  <c r="FM240"/>
  <c r="FJ240"/>
  <c r="GA240" s="1"/>
  <c r="FN240"/>
  <c r="FK240"/>
  <c r="FP240"/>
  <c r="FJ336"/>
  <c r="FE336"/>
  <c r="FP336"/>
  <c r="FH336"/>
  <c r="FI336"/>
  <c r="FN336"/>
  <c r="FO416"/>
  <c r="FG416"/>
  <c r="FN416"/>
  <c r="FM416"/>
  <c r="FE416"/>
  <c r="FH416"/>
  <c r="FJ416"/>
  <c r="FK416"/>
  <c r="FF504"/>
  <c r="FN504"/>
  <c r="FM504"/>
  <c r="FK504"/>
  <c r="FE504"/>
  <c r="FO504"/>
  <c r="FH504"/>
  <c r="FY504" s="1"/>
  <c r="FL504"/>
  <c r="FJ584"/>
  <c r="GA584" s="1"/>
  <c r="FE584"/>
  <c r="FP584"/>
  <c r="FI584"/>
  <c r="FF584"/>
  <c r="FO584"/>
  <c r="FG664"/>
  <c r="FN664"/>
  <c r="FL664"/>
  <c r="FF664"/>
  <c r="FW664" s="1"/>
  <c r="FO664"/>
  <c r="FE664"/>
  <c r="FP664"/>
  <c r="FH664"/>
  <c r="FK664"/>
  <c r="FK61"/>
  <c r="FJ61"/>
  <c r="FH61"/>
  <c r="FM61"/>
  <c r="FO61"/>
  <c r="FG61"/>
  <c r="FL61"/>
  <c r="FJ165"/>
  <c r="FO165"/>
  <c r="FN165"/>
  <c r="FF165"/>
  <c r="FM165"/>
  <c r="GD165" s="1"/>
  <c r="FE165"/>
  <c r="FJ253"/>
  <c r="FK253"/>
  <c r="FL253"/>
  <c r="FP253"/>
  <c r="FN253"/>
  <c r="FH253"/>
  <c r="FF253"/>
  <c r="FW253" s="1"/>
  <c r="FH333"/>
  <c r="FF333"/>
  <c r="FL333"/>
  <c r="FI333"/>
  <c r="FE333"/>
  <c r="FO333"/>
  <c r="FM333"/>
  <c r="FG421"/>
  <c r="FO421"/>
  <c r="FM421"/>
  <c r="FE421"/>
  <c r="FJ421"/>
  <c r="FL421"/>
  <c r="FP421"/>
  <c r="GG421" s="1"/>
  <c r="FO493"/>
  <c r="FJ493"/>
  <c r="FK493"/>
  <c r="GB493" s="1"/>
  <c r="FL493"/>
  <c r="FM493"/>
  <c r="FE493"/>
  <c r="FP557"/>
  <c r="FO557"/>
  <c r="FM557"/>
  <c r="FG557"/>
  <c r="FJ557"/>
  <c r="FL557"/>
  <c r="FH661"/>
  <c r="FF661"/>
  <c r="FI661"/>
  <c r="FG661"/>
  <c r="FN661"/>
  <c r="GE661" s="1"/>
  <c r="FL661"/>
  <c r="FO661"/>
  <c r="FI227"/>
  <c r="FF227"/>
  <c r="FJ227"/>
  <c r="FL227"/>
  <c r="FM227"/>
  <c r="FE227"/>
  <c r="FV227" s="1"/>
  <c r="GJ227" s="1"/>
  <c r="FK227"/>
  <c r="FF619"/>
  <c r="FG619"/>
  <c r="FM619"/>
  <c r="FJ619"/>
  <c r="GA619" s="1"/>
  <c r="FI619"/>
  <c r="FE619"/>
  <c r="BB52"/>
  <c r="BG180"/>
  <c r="BB142"/>
  <c r="BJ206"/>
  <c r="BE270"/>
  <c r="BI366"/>
  <c r="BJ221"/>
  <c r="BI317"/>
  <c r="BB521"/>
  <c r="FY521" s="1"/>
  <c r="BJ634"/>
  <c r="BH457"/>
  <c r="FE531"/>
  <c r="FF379"/>
  <c r="FK531"/>
  <c r="FO131"/>
  <c r="FG154"/>
  <c r="FH250"/>
  <c r="FO666"/>
  <c r="GF666" s="1"/>
  <c r="FF173"/>
  <c r="FG229"/>
  <c r="FH269"/>
  <c r="FL349"/>
  <c r="GC349" s="1"/>
  <c r="FL629"/>
  <c r="GC629" s="1"/>
  <c r="FH562"/>
  <c r="FN538"/>
  <c r="FI562"/>
  <c r="FL594"/>
  <c r="FP626"/>
  <c r="FI666"/>
  <c r="FG673"/>
  <c r="BH2"/>
  <c r="AZ628"/>
  <c r="AZ660"/>
  <c r="BB292"/>
  <c r="AY372"/>
  <c r="AY660"/>
  <c r="BD36"/>
  <c r="BH132"/>
  <c r="BA180"/>
  <c r="BB244"/>
  <c r="BF292"/>
  <c r="BI372"/>
  <c r="BD468"/>
  <c r="BA500"/>
  <c r="BF628"/>
  <c r="BF526"/>
  <c r="BG398"/>
  <c r="BC654"/>
  <c r="BA22"/>
  <c r="AZ22"/>
  <c r="BH86"/>
  <c r="BH142"/>
  <c r="BC174"/>
  <c r="AZ206"/>
  <c r="BD270"/>
  <c r="BH302"/>
  <c r="BE430"/>
  <c r="BI462"/>
  <c r="GF462" s="1"/>
  <c r="AZ558"/>
  <c r="BJ457"/>
  <c r="BC137"/>
  <c r="BA105"/>
  <c r="FX105" s="1"/>
  <c r="BD265"/>
  <c r="BF93"/>
  <c r="BF125"/>
  <c r="BA189"/>
  <c r="BC253"/>
  <c r="AY378"/>
  <c r="BJ82"/>
  <c r="BH372"/>
  <c r="BI201"/>
  <c r="AZ233"/>
  <c r="BE489"/>
  <c r="BG658"/>
  <c r="BB85"/>
  <c r="BC149"/>
  <c r="BE213"/>
  <c r="BD277"/>
  <c r="BH317"/>
  <c r="BD405"/>
  <c r="AZ437"/>
  <c r="BJ501"/>
  <c r="AZ565"/>
  <c r="BI629"/>
  <c r="BD82"/>
  <c r="BA194"/>
  <c r="FX194" s="1"/>
  <c r="BC58"/>
  <c r="AY33"/>
  <c r="BF385"/>
  <c r="BD481"/>
  <c r="BH585"/>
  <c r="BE594"/>
  <c r="GB594" s="1"/>
  <c r="BG442"/>
  <c r="BA405"/>
  <c r="FI531"/>
  <c r="FP211"/>
  <c r="FH251"/>
  <c r="FO531"/>
  <c r="FO59"/>
  <c r="FO75"/>
  <c r="GF75" s="1"/>
  <c r="FF131"/>
  <c r="FI291"/>
  <c r="FN474"/>
  <c r="FI218"/>
  <c r="FE274"/>
  <c r="FH402"/>
  <c r="FP26"/>
  <c r="GG26" s="1"/>
  <c r="FJ82"/>
  <c r="FI154"/>
  <c r="FH178"/>
  <c r="FH210"/>
  <c r="FJ242"/>
  <c r="FO282"/>
  <c r="FN346"/>
  <c r="GE346" s="1"/>
  <c r="FG402"/>
  <c r="FI632"/>
  <c r="FZ632" s="1"/>
  <c r="FG31"/>
  <c r="FL223"/>
  <c r="FH375"/>
  <c r="FE511"/>
  <c r="FV511" s="1"/>
  <c r="GJ511" s="1"/>
  <c r="FH607"/>
  <c r="FP661"/>
  <c r="FO503"/>
  <c r="FM475"/>
  <c r="FH557"/>
  <c r="FF29"/>
  <c r="FJ69"/>
  <c r="FP85"/>
  <c r="FK165"/>
  <c r="FO221"/>
  <c r="FO229"/>
  <c r="FO253"/>
  <c r="FO269"/>
  <c r="FI293"/>
  <c r="FI301"/>
  <c r="FK333"/>
  <c r="FI381"/>
  <c r="FZ381" s="1"/>
  <c r="FE389"/>
  <c r="FK421"/>
  <c r="FO469"/>
  <c r="FF493"/>
  <c r="FM525"/>
  <c r="FO581"/>
  <c r="FK613"/>
  <c r="FI645"/>
  <c r="FM661"/>
  <c r="FO667"/>
  <c r="FN282"/>
  <c r="FK336"/>
  <c r="FM602"/>
  <c r="FH634"/>
  <c r="FL666"/>
  <c r="FN673"/>
  <c r="BB238"/>
  <c r="BE238"/>
  <c r="BC238"/>
  <c r="BI238"/>
  <c r="BF238"/>
  <c r="BH238"/>
  <c r="BA366"/>
  <c r="BC366"/>
  <c r="BH366"/>
  <c r="BB366"/>
  <c r="AY366"/>
  <c r="AY494"/>
  <c r="BD494"/>
  <c r="BI494"/>
  <c r="BE494"/>
  <c r="BH494"/>
  <c r="BF494"/>
  <c r="AZ494"/>
  <c r="BJ622"/>
  <c r="AZ622"/>
  <c r="FK179"/>
  <c r="GB179" s="1"/>
  <c r="FI179"/>
  <c r="FF179"/>
  <c r="FJ179"/>
  <c r="FL179"/>
  <c r="FM179"/>
  <c r="FE179"/>
  <c r="FM379"/>
  <c r="FE379"/>
  <c r="FP379"/>
  <c r="FO379"/>
  <c r="GF379" s="1"/>
  <c r="FH379"/>
  <c r="FG379"/>
  <c r="FI379"/>
  <c r="FE603"/>
  <c r="FF603"/>
  <c r="FJ603"/>
  <c r="FK603"/>
  <c r="FH603"/>
  <c r="FI603"/>
  <c r="FN603"/>
  <c r="GE603" s="1"/>
  <c r="FL58"/>
  <c r="FN58"/>
  <c r="FO58"/>
  <c r="GF58" s="1"/>
  <c r="FH58"/>
  <c r="FY58" s="1"/>
  <c r="FF58"/>
  <c r="FE58"/>
  <c r="FK58"/>
  <c r="FJ58"/>
  <c r="FH186"/>
  <c r="FN186"/>
  <c r="FM186"/>
  <c r="FP186"/>
  <c r="FJ186"/>
  <c r="FO186"/>
  <c r="FG186"/>
  <c r="FE186"/>
  <c r="FV186" s="1"/>
  <c r="GJ186" s="1"/>
  <c r="FP314"/>
  <c r="GG314" s="1"/>
  <c r="FM314"/>
  <c r="FJ314"/>
  <c r="FE314"/>
  <c r="FL314"/>
  <c r="FI314"/>
  <c r="FZ314" s="1"/>
  <c r="FF314"/>
  <c r="FH314"/>
  <c r="FO314"/>
  <c r="FK442"/>
  <c r="GB442" s="1"/>
  <c r="FH442"/>
  <c r="FG442"/>
  <c r="FP442"/>
  <c r="FO442"/>
  <c r="FM442"/>
  <c r="FL442"/>
  <c r="FE442"/>
  <c r="FJ442"/>
  <c r="FF442"/>
  <c r="FL570"/>
  <c r="FG570"/>
  <c r="FN570"/>
  <c r="FF570"/>
  <c r="FO570"/>
  <c r="FI570"/>
  <c r="FM570"/>
  <c r="BA118"/>
  <c r="BD118"/>
  <c r="BF118"/>
  <c r="BJ118"/>
  <c r="BE118"/>
  <c r="BB118"/>
  <c r="FY118" s="1"/>
  <c r="AY118"/>
  <c r="BI29"/>
  <c r="BA29"/>
  <c r="AY157"/>
  <c r="FV157" s="1"/>
  <c r="GJ157" s="1"/>
  <c r="BF157"/>
  <c r="BH157"/>
  <c r="BA157"/>
  <c r="BB157"/>
  <c r="BD157"/>
  <c r="BC157"/>
  <c r="BE285"/>
  <c r="AZ285"/>
  <c r="BC285"/>
  <c r="BF285"/>
  <c r="BD413"/>
  <c r="BI413"/>
  <c r="BB413"/>
  <c r="AZ413"/>
  <c r="AZ541"/>
  <c r="BD541"/>
  <c r="BB250"/>
  <c r="BG250"/>
  <c r="BI250"/>
  <c r="BF250"/>
  <c r="BJ250"/>
  <c r="BG506"/>
  <c r="BH506"/>
  <c r="BJ506"/>
  <c r="AZ506"/>
  <c r="BD506"/>
  <c r="AY506"/>
  <c r="AY41"/>
  <c r="FV41" s="1"/>
  <c r="GJ41" s="1"/>
  <c r="BG41"/>
  <c r="BC41"/>
  <c r="BI41"/>
  <c r="BF41"/>
  <c r="BJ41"/>
  <c r="BG169"/>
  <c r="BC169"/>
  <c r="AZ169"/>
  <c r="BD169"/>
  <c r="GA169" s="1"/>
  <c r="BA169"/>
  <c r="AZ297"/>
  <c r="FW297" s="1"/>
  <c r="BD297"/>
  <c r="BA297"/>
  <c r="BH425"/>
  <c r="GE425" s="1"/>
  <c r="AY425"/>
  <c r="AZ425"/>
  <c r="BI425"/>
  <c r="BA425"/>
  <c r="BD425"/>
  <c r="BD553"/>
  <c r="AY553"/>
  <c r="FV553" s="1"/>
  <c r="GJ553" s="1"/>
  <c r="BA18"/>
  <c r="AZ18"/>
  <c r="BB18"/>
  <c r="BC18"/>
  <c r="BJ18"/>
  <c r="BE18"/>
  <c r="BF274"/>
  <c r="BC274"/>
  <c r="AY274"/>
  <c r="BI274"/>
  <c r="BG530"/>
  <c r="GD530" s="1"/>
  <c r="BA530"/>
  <c r="BC530"/>
  <c r="BH530"/>
  <c r="BB530"/>
  <c r="FF114"/>
  <c r="FM114"/>
  <c r="FE114"/>
  <c r="FV114" s="1"/>
  <c r="GJ114" s="1"/>
  <c r="FO114"/>
  <c r="FH114"/>
  <c r="FK114"/>
  <c r="FI114"/>
  <c r="FN306"/>
  <c r="FL306"/>
  <c r="FH306"/>
  <c r="FE306"/>
  <c r="FP306"/>
  <c r="FO306"/>
  <c r="FG306"/>
  <c r="FX306" s="1"/>
  <c r="FJ434"/>
  <c r="FI434"/>
  <c r="FN434"/>
  <c r="FK434"/>
  <c r="GB434" s="1"/>
  <c r="FO434"/>
  <c r="FM434"/>
  <c r="FH434"/>
  <c r="FL434"/>
  <c r="FM562"/>
  <c r="FG562"/>
  <c r="FP562"/>
  <c r="FE562"/>
  <c r="FN562"/>
  <c r="FF562"/>
  <c r="FK562"/>
  <c r="FI173"/>
  <c r="FO173"/>
  <c r="FH173"/>
  <c r="FG173"/>
  <c r="FX173" s="1"/>
  <c r="FL173"/>
  <c r="FK173"/>
  <c r="FP173"/>
  <c r="FP341"/>
  <c r="FJ341"/>
  <c r="GA341" s="1"/>
  <c r="FH341"/>
  <c r="FE341"/>
  <c r="FO341"/>
  <c r="FF341"/>
  <c r="FH501"/>
  <c r="FY501" s="1"/>
  <c r="FN501"/>
  <c r="FE501"/>
  <c r="FI501"/>
  <c r="FJ501"/>
  <c r="FP501"/>
  <c r="FG501"/>
  <c r="FF501"/>
  <c r="FE669"/>
  <c r="FN669"/>
  <c r="FH669"/>
  <c r="FY669" s="1"/>
  <c r="FM669"/>
  <c r="FO669"/>
  <c r="FI669"/>
  <c r="FK669"/>
  <c r="FK629"/>
  <c r="FO629"/>
  <c r="FP629"/>
  <c r="FN629"/>
  <c r="FH629"/>
  <c r="FY629" s="1"/>
  <c r="FF629"/>
  <c r="FF595"/>
  <c r="FP595"/>
  <c r="FG595"/>
  <c r="FX595" s="1"/>
  <c r="FJ595"/>
  <c r="FH595"/>
  <c r="FN595"/>
  <c r="FE651"/>
  <c r="FN651"/>
  <c r="FI651"/>
  <c r="BF150"/>
  <c r="BA150"/>
  <c r="AY150"/>
  <c r="AZ150"/>
  <c r="BB150"/>
  <c r="BB214"/>
  <c r="FY214" s="1"/>
  <c r="BG214"/>
  <c r="BF214"/>
  <c r="BH278"/>
  <c r="BI278"/>
  <c r="BF278"/>
  <c r="BG342"/>
  <c r="GD342" s="1"/>
  <c r="BD342"/>
  <c r="BB342"/>
  <c r="BE342"/>
  <c r="BF406"/>
  <c r="BI406"/>
  <c r="BC406"/>
  <c r="BG470"/>
  <c r="BB470"/>
  <c r="BI470"/>
  <c r="BF534"/>
  <c r="BH534"/>
  <c r="BD534"/>
  <c r="BJ598"/>
  <c r="BG598"/>
  <c r="BH598"/>
  <c r="AZ662"/>
  <c r="BD662"/>
  <c r="GA662" s="1"/>
  <c r="BB662"/>
  <c r="FN23"/>
  <c r="FE23"/>
  <c r="FL23"/>
  <c r="FP23"/>
  <c r="FJ23"/>
  <c r="FG23"/>
  <c r="FK23"/>
  <c r="FN87"/>
  <c r="FE87"/>
  <c r="FP87"/>
  <c r="FJ87"/>
  <c r="FG87"/>
  <c r="FK87"/>
  <c r="FE151"/>
  <c r="FP151"/>
  <c r="FN151"/>
  <c r="FJ151"/>
  <c r="FG151"/>
  <c r="FL151"/>
  <c r="FK151"/>
  <c r="FN215"/>
  <c r="FE215"/>
  <c r="FL215"/>
  <c r="FP215"/>
  <c r="FJ215"/>
  <c r="GA215" s="1"/>
  <c r="FG215"/>
  <c r="FK215"/>
  <c r="FN279"/>
  <c r="FE279"/>
  <c r="FP279"/>
  <c r="FJ279"/>
  <c r="FG279"/>
  <c r="FL279"/>
  <c r="FK279"/>
  <c r="FH343"/>
  <c r="FF343"/>
  <c r="FP343"/>
  <c r="FO343"/>
  <c r="FI343"/>
  <c r="FJ343"/>
  <c r="FM343"/>
  <c r="FF407"/>
  <c r="FO407"/>
  <c r="FI407"/>
  <c r="FH407"/>
  <c r="FJ407"/>
  <c r="GA407" s="1"/>
  <c r="FP407"/>
  <c r="FM407"/>
  <c r="FP471"/>
  <c r="FK471"/>
  <c r="FG471"/>
  <c r="FH471"/>
  <c r="FN471"/>
  <c r="FJ471"/>
  <c r="GA471" s="1"/>
  <c r="FF471"/>
  <c r="FL471"/>
  <c r="FM471"/>
  <c r="FN535"/>
  <c r="FF535"/>
  <c r="FM535"/>
  <c r="FE535"/>
  <c r="FO535"/>
  <c r="FG535"/>
  <c r="FH535"/>
  <c r="FL535"/>
  <c r="GC535" s="1"/>
  <c r="FH599"/>
  <c r="FM599"/>
  <c r="FN599"/>
  <c r="FI599"/>
  <c r="FZ599" s="1"/>
  <c r="FE599"/>
  <c r="FO599"/>
  <c r="FG599"/>
  <c r="FL599"/>
  <c r="FG663"/>
  <c r="FO663"/>
  <c r="FN663"/>
  <c r="FK663"/>
  <c r="FF663"/>
  <c r="FL663"/>
  <c r="FM663"/>
  <c r="FJ663"/>
  <c r="FP19"/>
  <c r="FH19"/>
  <c r="FG19"/>
  <c r="FN19"/>
  <c r="FO19"/>
  <c r="FP155"/>
  <c r="FG155"/>
  <c r="FH155"/>
  <c r="FK155"/>
  <c r="FN155"/>
  <c r="FO155"/>
  <c r="FM219"/>
  <c r="FE219"/>
  <c r="FV219" s="1"/>
  <c r="GJ219" s="1"/>
  <c r="FI219"/>
  <c r="FF219"/>
  <c r="FJ219"/>
  <c r="FL219"/>
  <c r="FK347"/>
  <c r="FJ347"/>
  <c r="FL347"/>
  <c r="FN347"/>
  <c r="FF347"/>
  <c r="FP443"/>
  <c r="FN443"/>
  <c r="GE443" s="1"/>
  <c r="FF443"/>
  <c r="FK443"/>
  <c r="FL443"/>
  <c r="FJ443"/>
  <c r="FJ539"/>
  <c r="FK539"/>
  <c r="GB539" s="1"/>
  <c r="FH539"/>
  <c r="FM539"/>
  <c r="FE539"/>
  <c r="FF539"/>
  <c r="FI539"/>
  <c r="FN539"/>
  <c r="FF675"/>
  <c r="FG675"/>
  <c r="FJ675"/>
  <c r="FN675"/>
  <c r="FI675"/>
  <c r="FZ675" s="1"/>
  <c r="FE675"/>
  <c r="FE8"/>
  <c r="FV8" s="1"/>
  <c r="GJ8" s="1"/>
  <c r="FK8"/>
  <c r="FP8"/>
  <c r="FO8"/>
  <c r="FI8"/>
  <c r="FG8"/>
  <c r="FL8"/>
  <c r="FL88"/>
  <c r="FF88"/>
  <c r="FO88"/>
  <c r="FM88"/>
  <c r="FP88"/>
  <c r="FH88"/>
  <c r="FH160"/>
  <c r="FG160"/>
  <c r="FM160"/>
  <c r="GD160" s="1"/>
  <c r="FE160"/>
  <c r="FO160"/>
  <c r="FP160"/>
  <c r="FF160"/>
  <c r="FE232"/>
  <c r="FP232"/>
  <c r="FG232"/>
  <c r="FX232" s="1"/>
  <c r="FJ232"/>
  <c r="FL328"/>
  <c r="FG328"/>
  <c r="FF328"/>
  <c r="FI328"/>
  <c r="FZ328" s="1"/>
  <c r="FH328"/>
  <c r="FM328"/>
  <c r="FK328"/>
  <c r="FG408"/>
  <c r="FF408"/>
  <c r="FK408"/>
  <c r="FL408"/>
  <c r="GC408" s="1"/>
  <c r="FM408"/>
  <c r="FN408"/>
  <c r="FH488"/>
  <c r="FP488"/>
  <c r="FO488"/>
  <c r="FM488"/>
  <c r="FG488"/>
  <c r="FI488"/>
  <c r="FL488"/>
  <c r="FJ488"/>
  <c r="FK576"/>
  <c r="FF576"/>
  <c r="FW576" s="1"/>
  <c r="FJ576"/>
  <c r="FE576"/>
  <c r="FI576"/>
  <c r="FP576"/>
  <c r="FH576"/>
  <c r="FN576"/>
  <c r="FL656"/>
  <c r="FP656"/>
  <c r="FK656"/>
  <c r="FG656"/>
  <c r="FE656"/>
  <c r="FI656"/>
  <c r="FJ656"/>
  <c r="FH656"/>
  <c r="FO538"/>
  <c r="FM666"/>
  <c r="BG2"/>
  <c r="BF654"/>
  <c r="BC526"/>
  <c r="BJ238"/>
  <c r="BB302"/>
  <c r="BJ398"/>
  <c r="GG398" s="1"/>
  <c r="BA462"/>
  <c r="BD445"/>
  <c r="AZ122"/>
  <c r="AZ509"/>
  <c r="BF201"/>
  <c r="FJ211"/>
  <c r="FP59"/>
  <c r="FN179"/>
  <c r="FM122"/>
  <c r="FG58"/>
  <c r="FE90"/>
  <c r="FG282"/>
  <c r="FX282" s="1"/>
  <c r="FP410"/>
  <c r="FH29"/>
  <c r="FG69"/>
  <c r="FE221"/>
  <c r="FJ301"/>
  <c r="FL469"/>
  <c r="FK501"/>
  <c r="FG581"/>
  <c r="FN613"/>
  <c r="FE434"/>
  <c r="FE634"/>
  <c r="FJ125"/>
  <c r="BI2"/>
  <c r="BB468"/>
  <c r="AY500"/>
  <c r="BI180"/>
  <c r="BD292"/>
  <c r="BC468"/>
  <c r="BC54"/>
  <c r="BG86"/>
  <c r="BF142"/>
  <c r="BB174"/>
  <c r="BI206"/>
  <c r="BD238"/>
  <c r="BF334"/>
  <c r="BJ366"/>
  <c r="BC430"/>
  <c r="BJ462"/>
  <c r="BH558"/>
  <c r="AY265"/>
  <c r="FV265" s="1"/>
  <c r="GJ265" s="1"/>
  <c r="BE41"/>
  <c r="BB201"/>
  <c r="BF425"/>
  <c r="BF585"/>
  <c r="BA73"/>
  <c r="BI521"/>
  <c r="BC622"/>
  <c r="BE93"/>
  <c r="BD125"/>
  <c r="BI189"/>
  <c r="BG253"/>
  <c r="BI18"/>
  <c r="BG82"/>
  <c r="BA146"/>
  <c r="BJ530"/>
  <c r="BI298"/>
  <c r="BC506"/>
  <c r="BF570"/>
  <c r="BH628"/>
  <c r="BI194"/>
  <c r="BC42"/>
  <c r="BA122"/>
  <c r="BH170"/>
  <c r="BB378"/>
  <c r="BA322"/>
  <c r="BH514"/>
  <c r="BG201"/>
  <c r="BF233"/>
  <c r="BA265"/>
  <c r="BB417"/>
  <c r="BF481"/>
  <c r="AZ642"/>
  <c r="BC309"/>
  <c r="FZ309" s="1"/>
  <c r="BH349"/>
  <c r="BJ437"/>
  <c r="BC466"/>
  <c r="AY642"/>
  <c r="BC490"/>
  <c r="BF386"/>
  <c r="AY169"/>
  <c r="BG289"/>
  <c r="BF361"/>
  <c r="BE449"/>
  <c r="BB577"/>
  <c r="BD594"/>
  <c r="BA378"/>
  <c r="BE506"/>
  <c r="BB33"/>
  <c r="BB309"/>
  <c r="BD274"/>
  <c r="FI595"/>
  <c r="FH547"/>
  <c r="FE211"/>
  <c r="FP251"/>
  <c r="FJ379"/>
  <c r="FF435"/>
  <c r="FL523"/>
  <c r="FO595"/>
  <c r="FN59"/>
  <c r="FF75"/>
  <c r="FG131"/>
  <c r="FX131" s="1"/>
  <c r="FE291"/>
  <c r="FF475"/>
  <c r="FG603"/>
  <c r="FP370"/>
  <c r="FG26"/>
  <c r="FI58"/>
  <c r="FI82"/>
  <c r="FL122"/>
  <c r="FM154"/>
  <c r="FP178"/>
  <c r="FP210"/>
  <c r="FG242"/>
  <c r="FL282"/>
  <c r="FG314"/>
  <c r="FJ346"/>
  <c r="GA346" s="1"/>
  <c r="FO402"/>
  <c r="FN466"/>
  <c r="FJ456"/>
  <c r="FH632"/>
  <c r="FH351"/>
  <c r="FL31"/>
  <c r="FG223"/>
  <c r="FP375"/>
  <c r="FP503"/>
  <c r="FP607"/>
  <c r="FK538"/>
  <c r="FI475"/>
  <c r="FP547"/>
  <c r="FG629"/>
  <c r="FE61"/>
  <c r="FE85"/>
  <c r="FE173"/>
  <c r="FG221"/>
  <c r="FX221" s="1"/>
  <c r="FK229"/>
  <c r="FE253"/>
  <c r="FI269"/>
  <c r="FN293"/>
  <c r="FM301"/>
  <c r="FJ333"/>
  <c r="FI341"/>
  <c r="FP381"/>
  <c r="FM389"/>
  <c r="FI421"/>
  <c r="FK429"/>
  <c r="FK469"/>
  <c r="FN493"/>
  <c r="FN525"/>
  <c r="FI605"/>
  <c r="FO645"/>
  <c r="FJ661"/>
  <c r="FL651"/>
  <c r="GC651" s="1"/>
  <c r="FF402"/>
  <c r="FW402" s="1"/>
  <c r="FJ530"/>
  <c r="FK160"/>
  <c r="FF632"/>
  <c r="FL562"/>
  <c r="FE570"/>
  <c r="FL602"/>
  <c r="FP634"/>
  <c r="FJ666"/>
  <c r="FI665"/>
  <c r="FI463"/>
  <c r="FM463"/>
  <c r="FP527"/>
  <c r="FH527"/>
  <c r="FN527"/>
  <c r="FF527"/>
  <c r="FP591"/>
  <c r="FN591"/>
  <c r="FI591"/>
  <c r="FK655"/>
  <c r="FP655"/>
  <c r="FI655"/>
  <c r="FG655"/>
  <c r="FP10"/>
  <c r="FI10"/>
  <c r="FM74"/>
  <c r="FI74"/>
  <c r="FK138"/>
  <c r="FH138"/>
  <c r="FO202"/>
  <c r="FH202"/>
  <c r="FP202"/>
  <c r="FG266"/>
  <c r="FF266"/>
  <c r="FW266" s="1"/>
  <c r="FN266"/>
  <c r="FK266"/>
  <c r="FP330"/>
  <c r="FJ330"/>
  <c r="FI330"/>
  <c r="FE330"/>
  <c r="FP394"/>
  <c r="FM394"/>
  <c r="FO394"/>
  <c r="FG394"/>
  <c r="FH394"/>
  <c r="FY394" s="1"/>
  <c r="FI458"/>
  <c r="FH458"/>
  <c r="FG458"/>
  <c r="FP458"/>
  <c r="FO458"/>
  <c r="GF458" s="1"/>
  <c r="FL458"/>
  <c r="FK458"/>
  <c r="FE522"/>
  <c r="FV522" s="1"/>
  <c r="GJ522" s="1"/>
  <c r="FJ522"/>
  <c r="FI522"/>
  <c r="FH522"/>
  <c r="FP522"/>
  <c r="FL522"/>
  <c r="FM522"/>
  <c r="FM650"/>
  <c r="FJ650"/>
  <c r="FF650"/>
  <c r="FI40"/>
  <c r="FE40"/>
  <c r="FJ264"/>
  <c r="FG264"/>
  <c r="FF264"/>
  <c r="FP368"/>
  <c r="FI368"/>
  <c r="FL368"/>
  <c r="FO440"/>
  <c r="FF440"/>
  <c r="FK440"/>
  <c r="FL520"/>
  <c r="FI520"/>
  <c r="FK520"/>
  <c r="FP520"/>
  <c r="GG520" s="1"/>
  <c r="FF616"/>
  <c r="FN616"/>
  <c r="FM616"/>
  <c r="FL616"/>
  <c r="FE616"/>
  <c r="FI653"/>
  <c r="FL653"/>
  <c r="FG653"/>
  <c r="FF659"/>
  <c r="FO659"/>
  <c r="BA229"/>
  <c r="BD301"/>
  <c r="BB365"/>
  <c r="BA429"/>
  <c r="BI650"/>
  <c r="GF650" s="1"/>
  <c r="BD505"/>
  <c r="GA505" s="1"/>
  <c r="BH621"/>
  <c r="BA482"/>
  <c r="BA625"/>
  <c r="BC493"/>
  <c r="AY674"/>
  <c r="FL655"/>
  <c r="FN71"/>
  <c r="GE71" s="1"/>
  <c r="FP391"/>
  <c r="FN7"/>
  <c r="FN39"/>
  <c r="FN103"/>
  <c r="FN199"/>
  <c r="FG303"/>
  <c r="FX303" s="1"/>
  <c r="FL487"/>
  <c r="FE591"/>
  <c r="FN615"/>
  <c r="FN655"/>
  <c r="FJ568"/>
  <c r="FO189"/>
  <c r="FO507"/>
  <c r="FM589"/>
  <c r="FM563"/>
  <c r="FI477"/>
  <c r="FP571"/>
  <c r="FN618"/>
  <c r="FI527"/>
  <c r="FE5"/>
  <c r="FM37"/>
  <c r="FF45"/>
  <c r="FP77"/>
  <c r="FF101"/>
  <c r="FW101" s="1"/>
  <c r="FJ141"/>
  <c r="FJ149"/>
  <c r="FI189"/>
  <c r="FP189"/>
  <c r="FP205"/>
  <c r="FF237"/>
  <c r="FG245"/>
  <c r="FJ277"/>
  <c r="FH277"/>
  <c r="FE285"/>
  <c r="FF309"/>
  <c r="FG325"/>
  <c r="FP325"/>
  <c r="FK357"/>
  <c r="FH365"/>
  <c r="FL397"/>
  <c r="FF397"/>
  <c r="FK405"/>
  <c r="FO437"/>
  <c r="FM453"/>
  <c r="FF477"/>
  <c r="FO485"/>
  <c r="FN509"/>
  <c r="FN517"/>
  <c r="FI541"/>
  <c r="FO549"/>
  <c r="FG589"/>
  <c r="FF597"/>
  <c r="FW597" s="1"/>
  <c r="FE653"/>
  <c r="FL152"/>
  <c r="FE551"/>
  <c r="FV551" s="1"/>
  <c r="GJ551" s="1"/>
  <c r="FF546"/>
  <c r="FM554"/>
  <c r="FF586"/>
  <c r="FM610"/>
  <c r="FL618"/>
  <c r="FN650"/>
  <c r="FN674"/>
  <c r="FL674"/>
  <c r="FI641"/>
  <c r="FH459"/>
  <c r="FL135"/>
  <c r="FN135"/>
  <c r="FP455"/>
  <c r="FG455"/>
  <c r="FO455"/>
  <c r="GF455" s="1"/>
  <c r="FE455"/>
  <c r="FP519"/>
  <c r="FH519"/>
  <c r="FO519"/>
  <c r="FG519"/>
  <c r="FP583"/>
  <c r="GG583" s="1"/>
  <c r="FM583"/>
  <c r="FL647"/>
  <c r="FH647"/>
  <c r="FE66"/>
  <c r="FI66"/>
  <c r="FP130"/>
  <c r="FK130"/>
  <c r="FL258"/>
  <c r="FF258"/>
  <c r="FN258"/>
  <c r="FI322"/>
  <c r="FE322"/>
  <c r="FJ386"/>
  <c r="FF386"/>
  <c r="FE386"/>
  <c r="FV386" s="1"/>
  <c r="GJ386" s="1"/>
  <c r="FK386"/>
  <c r="GB386" s="1"/>
  <c r="FF450"/>
  <c r="FE450"/>
  <c r="FP450"/>
  <c r="FM450"/>
  <c r="FL450"/>
  <c r="FN450"/>
  <c r="FI450"/>
  <c r="FH450"/>
  <c r="FY450" s="1"/>
  <c r="FJ514"/>
  <c r="FH514"/>
  <c r="FI514"/>
  <c r="FP514"/>
  <c r="FM514"/>
  <c r="FL514"/>
  <c r="FE514"/>
  <c r="FF578"/>
  <c r="FE578"/>
  <c r="FF642"/>
  <c r="FJ642"/>
  <c r="FG256"/>
  <c r="FF256"/>
  <c r="FH360"/>
  <c r="FP360"/>
  <c r="GG360" s="1"/>
  <c r="FG360"/>
  <c r="FM424"/>
  <c r="FL424"/>
  <c r="FJ424"/>
  <c r="FE512"/>
  <c r="FM512"/>
  <c r="FL512"/>
  <c r="FJ512"/>
  <c r="GA512" s="1"/>
  <c r="FH600"/>
  <c r="FP600"/>
  <c r="FO600"/>
  <c r="FN600"/>
  <c r="FG600"/>
  <c r="FL621"/>
  <c r="FH621"/>
  <c r="FE621"/>
  <c r="BF670"/>
  <c r="BE293"/>
  <c r="BG365"/>
  <c r="BH429"/>
  <c r="BA266"/>
  <c r="BH434"/>
  <c r="AY49"/>
  <c r="FV49" s="1"/>
  <c r="GJ49" s="1"/>
  <c r="BJ433"/>
  <c r="BI561"/>
  <c r="BJ34"/>
  <c r="BF650"/>
  <c r="FL271"/>
  <c r="FN583"/>
  <c r="FE655"/>
  <c r="FE472"/>
  <c r="FP616"/>
  <c r="FH586"/>
  <c r="FF635"/>
  <c r="FL371"/>
  <c r="FM5"/>
  <c r="FP37"/>
  <c r="FO45"/>
  <c r="FL45"/>
  <c r="FK77"/>
  <c r="FL141"/>
  <c r="GC141" s="1"/>
  <c r="FH149"/>
  <c r="FE189"/>
  <c r="FG205"/>
  <c r="FN237"/>
  <c r="FF245"/>
  <c r="FP277"/>
  <c r="FJ285"/>
  <c r="FP309"/>
  <c r="FE325"/>
  <c r="FG357"/>
  <c r="FO365"/>
  <c r="GF365" s="1"/>
  <c r="FK397"/>
  <c r="FN397"/>
  <c r="FJ405"/>
  <c r="FJ437"/>
  <c r="FH453"/>
  <c r="FN477"/>
  <c r="FF485"/>
  <c r="FW485" s="1"/>
  <c r="FO509"/>
  <c r="FH541"/>
  <c r="FM549"/>
  <c r="FO589"/>
  <c r="FG621"/>
  <c r="FM653"/>
  <c r="FN144"/>
  <c r="FM320"/>
  <c r="FK640"/>
  <c r="FN546"/>
  <c r="FL554"/>
  <c r="FG578"/>
  <c r="FN586"/>
  <c r="FJ610"/>
  <c r="FL642"/>
  <c r="FK650"/>
  <c r="FH674"/>
  <c r="FF285"/>
  <c r="FP367"/>
  <c r="FH367"/>
  <c r="FO495"/>
  <c r="FM495"/>
  <c r="FG495"/>
  <c r="FH559"/>
  <c r="FF559"/>
  <c r="FH623"/>
  <c r="FP623"/>
  <c r="FF623"/>
  <c r="FJ106"/>
  <c r="FI106"/>
  <c r="FO170"/>
  <c r="FK170"/>
  <c r="FN234"/>
  <c r="FG234"/>
  <c r="FL234"/>
  <c r="FF298"/>
  <c r="FN298"/>
  <c r="GE298" s="1"/>
  <c r="FJ362"/>
  <c r="FH362"/>
  <c r="FF362"/>
  <c r="FP362"/>
  <c r="FO362"/>
  <c r="FM426"/>
  <c r="FL426"/>
  <c r="FH426"/>
  <c r="FE426"/>
  <c r="FP426"/>
  <c r="FM490"/>
  <c r="FK490"/>
  <c r="FL490"/>
  <c r="FG490"/>
  <c r="FE490"/>
  <c r="FP490"/>
  <c r="FO490"/>
  <c r="FH490"/>
  <c r="FI554"/>
  <c r="FH554"/>
  <c r="FF618"/>
  <c r="FM618"/>
  <c r="FF641"/>
  <c r="FH641"/>
  <c r="FL80"/>
  <c r="FF80"/>
  <c r="FN224"/>
  <c r="FF224"/>
  <c r="FG224"/>
  <c r="FN400"/>
  <c r="FI400"/>
  <c r="FL400"/>
  <c r="FI480"/>
  <c r="FE480"/>
  <c r="FP480"/>
  <c r="FN480"/>
  <c r="FH480"/>
  <c r="FL568"/>
  <c r="FG568"/>
  <c r="FF568"/>
  <c r="FK568"/>
  <c r="FM648"/>
  <c r="FI648"/>
  <c r="FK648"/>
  <c r="GB648" s="1"/>
  <c r="FF648"/>
  <c r="FE648"/>
  <c r="FP101"/>
  <c r="FM101"/>
  <c r="FF517"/>
  <c r="FE517"/>
  <c r="FK597"/>
  <c r="FL597"/>
  <c r="AZ538"/>
  <c r="AY138"/>
  <c r="BF69"/>
  <c r="BJ109"/>
  <c r="BF357"/>
  <c r="BH389"/>
  <c r="BI493"/>
  <c r="BF557"/>
  <c r="BF589"/>
  <c r="AY602"/>
  <c r="BI306"/>
  <c r="BE337"/>
  <c r="BF529"/>
  <c r="AY633"/>
  <c r="BE410"/>
  <c r="BD365"/>
  <c r="GA365" s="1"/>
  <c r="FE495"/>
  <c r="FO655"/>
  <c r="FN167"/>
  <c r="GE167" s="1"/>
  <c r="FN263"/>
  <c r="FN327"/>
  <c r="GE327" s="1"/>
  <c r="FM527"/>
  <c r="FE623"/>
  <c r="FP647"/>
  <c r="FO520"/>
  <c r="FK37"/>
  <c r="FO477"/>
  <c r="FK674"/>
  <c r="FO459"/>
  <c r="FE499"/>
  <c r="FF189"/>
  <c r="FE453"/>
  <c r="FJ674"/>
  <c r="FK5"/>
  <c r="FH37"/>
  <c r="FI37"/>
  <c r="FP45"/>
  <c r="FN77"/>
  <c r="FE101"/>
  <c r="FO101"/>
  <c r="FM141"/>
  <c r="FG149"/>
  <c r="FF149"/>
  <c r="FN189"/>
  <c r="FO205"/>
  <c r="FK205"/>
  <c r="FG237"/>
  <c r="FK245"/>
  <c r="GB245" s="1"/>
  <c r="FM245"/>
  <c r="FF277"/>
  <c r="FO285"/>
  <c r="FL285"/>
  <c r="FN309"/>
  <c r="FM309"/>
  <c r="FL325"/>
  <c r="FF365"/>
  <c r="FM365"/>
  <c r="FO397"/>
  <c r="FP405"/>
  <c r="FK437"/>
  <c r="FL437"/>
  <c r="GC437" s="1"/>
  <c r="FJ453"/>
  <c r="FG477"/>
  <c r="FE485"/>
  <c r="FK517"/>
  <c r="FL541"/>
  <c r="FF549"/>
  <c r="FL549"/>
  <c r="FG597"/>
  <c r="FN621"/>
  <c r="FK653"/>
  <c r="FG258"/>
  <c r="FX258" s="1"/>
  <c r="FO641"/>
  <c r="FP72"/>
  <c r="FK368"/>
  <c r="FG520"/>
  <c r="FH616"/>
  <c r="FY616" s="1"/>
  <c r="FJ554"/>
  <c r="FN578"/>
  <c r="FL586"/>
  <c r="FG618"/>
  <c r="FX618" s="1"/>
  <c r="FI642"/>
  <c r="FZ642" s="1"/>
  <c r="FP650"/>
  <c r="FO674"/>
  <c r="GF674" s="1"/>
  <c r="FN641"/>
  <c r="FJ45"/>
  <c r="FL517"/>
  <c r="FP487"/>
  <c r="FO487"/>
  <c r="FG487"/>
  <c r="FI551"/>
  <c r="FH551"/>
  <c r="FI615"/>
  <c r="FH615"/>
  <c r="FE615"/>
  <c r="FG34"/>
  <c r="FH34"/>
  <c r="FE34"/>
  <c r="FJ98"/>
  <c r="FO98"/>
  <c r="FO162"/>
  <c r="FL162"/>
  <c r="FH226"/>
  <c r="FN226"/>
  <c r="FK290"/>
  <c r="FF290"/>
  <c r="FW290" s="1"/>
  <c r="FG290"/>
  <c r="FX290" s="1"/>
  <c r="FO290"/>
  <c r="FE354"/>
  <c r="FM354"/>
  <c r="FL354"/>
  <c r="FH354"/>
  <c r="FF354"/>
  <c r="FP418"/>
  <c r="FO418"/>
  <c r="GF418" s="1"/>
  <c r="FJ418"/>
  <c r="FF418"/>
  <c r="FH418"/>
  <c r="FN482"/>
  <c r="FM482"/>
  <c r="FL482"/>
  <c r="FH482"/>
  <c r="FF482"/>
  <c r="FP482"/>
  <c r="FI482"/>
  <c r="FE482"/>
  <c r="FI546"/>
  <c r="FO546"/>
  <c r="FJ546"/>
  <c r="FG610"/>
  <c r="FO610"/>
  <c r="GF610" s="1"/>
  <c r="FN610"/>
  <c r="FH304"/>
  <c r="FF304"/>
  <c r="FN304"/>
  <c r="FO392"/>
  <c r="GF392" s="1"/>
  <c r="FG392"/>
  <c r="FE392"/>
  <c r="FM392"/>
  <c r="FH472"/>
  <c r="FY472" s="1"/>
  <c r="FP472"/>
  <c r="FO472"/>
  <c r="FM472"/>
  <c r="FG472"/>
  <c r="FM560"/>
  <c r="FH560"/>
  <c r="FL560"/>
  <c r="FG560"/>
  <c r="FE560"/>
  <c r="FJ640"/>
  <c r="FO640"/>
  <c r="FN640"/>
  <c r="FG640"/>
  <c r="FO357"/>
  <c r="FJ357"/>
  <c r="FF509"/>
  <c r="FM509"/>
  <c r="FG509"/>
  <c r="FP589"/>
  <c r="GG589" s="1"/>
  <c r="FI589"/>
  <c r="BI290"/>
  <c r="AZ626"/>
  <c r="BF109"/>
  <c r="BE557"/>
  <c r="BC613"/>
  <c r="BD562"/>
  <c r="BA562"/>
  <c r="BJ377"/>
  <c r="BH633"/>
  <c r="BD410"/>
  <c r="BG626"/>
  <c r="BC357"/>
  <c r="AY290"/>
  <c r="FV290" s="1"/>
  <c r="GJ290" s="1"/>
  <c r="FP559"/>
  <c r="GG559" s="1"/>
  <c r="FH591"/>
  <c r="FN559"/>
  <c r="FG175"/>
  <c r="FE527"/>
  <c r="FN551"/>
  <c r="FM623"/>
  <c r="FJ647"/>
  <c r="FF600"/>
  <c r="FE610"/>
  <c r="FL519"/>
  <c r="GC519" s="1"/>
  <c r="FO499"/>
  <c r="FO149"/>
  <c r="FL589"/>
  <c r="FJ5"/>
  <c r="FI5"/>
  <c r="FG37"/>
  <c r="FX37" s="1"/>
  <c r="FM77"/>
  <c r="FL101"/>
  <c r="FG141"/>
  <c r="FF141"/>
  <c r="FN149"/>
  <c r="FL237"/>
  <c r="FO245"/>
  <c r="GF245" s="1"/>
  <c r="FL245"/>
  <c r="FL277"/>
  <c r="FN285"/>
  <c r="FH309"/>
  <c r="FL309"/>
  <c r="GC309" s="1"/>
  <c r="FE357"/>
  <c r="FH357"/>
  <c r="FL365"/>
  <c r="FH397"/>
  <c r="FI437"/>
  <c r="FH437"/>
  <c r="FI453"/>
  <c r="FP477"/>
  <c r="FM485"/>
  <c r="FL509"/>
  <c r="FJ517"/>
  <c r="FK541"/>
  <c r="FE549"/>
  <c r="FH549"/>
  <c r="FE589"/>
  <c r="FP597"/>
  <c r="FM621"/>
  <c r="FJ653"/>
  <c r="FL507"/>
  <c r="FO106"/>
  <c r="FP184"/>
  <c r="FP264"/>
  <c r="FN360"/>
  <c r="FJ440"/>
  <c r="FH512"/>
  <c r="FJ600"/>
  <c r="FK546"/>
  <c r="FF554"/>
  <c r="FJ578"/>
  <c r="FI586"/>
  <c r="FK586"/>
  <c r="GB586" s="1"/>
  <c r="FP610"/>
  <c r="FO618"/>
  <c r="FH642"/>
  <c r="FY642" s="1"/>
  <c r="FG650"/>
  <c r="FI674"/>
  <c r="FK641"/>
  <c r="FP5"/>
  <c r="BG612"/>
  <c r="BI612"/>
  <c r="BH612"/>
  <c r="BD612"/>
  <c r="BE333"/>
  <c r="AY333"/>
  <c r="BF333"/>
  <c r="AZ333"/>
  <c r="BC333"/>
  <c r="BI333"/>
  <c r="BJ333"/>
  <c r="BH474"/>
  <c r="AY474"/>
  <c r="BJ474"/>
  <c r="BF474"/>
  <c r="BB474"/>
  <c r="BC474"/>
  <c r="FZ474" s="1"/>
  <c r="BI474"/>
  <c r="BE665"/>
  <c r="BI665"/>
  <c r="BC665"/>
  <c r="BF665"/>
  <c r="BG665"/>
  <c r="BB665"/>
  <c r="BF518"/>
  <c r="BD390"/>
  <c r="BE454"/>
  <c r="BA518"/>
  <c r="BE646"/>
  <c r="BD198"/>
  <c r="BB326"/>
  <c r="BH582"/>
  <c r="BE626"/>
  <c r="BJ626"/>
  <c r="BD665"/>
  <c r="BC646"/>
  <c r="BD646"/>
  <c r="BI646"/>
  <c r="BJ646"/>
  <c r="BH356"/>
  <c r="BJ356"/>
  <c r="AZ356"/>
  <c r="AY356"/>
  <c r="BH436"/>
  <c r="BF436"/>
  <c r="AZ436"/>
  <c r="BD532"/>
  <c r="BG532"/>
  <c r="BH532"/>
  <c r="BA532"/>
  <c r="BG13"/>
  <c r="BH13"/>
  <c r="BI13"/>
  <c r="AZ13"/>
  <c r="AY13"/>
  <c r="BD13"/>
  <c r="BC13"/>
  <c r="BE13"/>
  <c r="BC77"/>
  <c r="BF77"/>
  <c r="BI77"/>
  <c r="BG77"/>
  <c r="BE77"/>
  <c r="BH77"/>
  <c r="BJ77"/>
  <c r="BC141"/>
  <c r="BJ141"/>
  <c r="BI141"/>
  <c r="GF141" s="1"/>
  <c r="BB141"/>
  <c r="AY141"/>
  <c r="BG141"/>
  <c r="BE141"/>
  <c r="AY205"/>
  <c r="BD205"/>
  <c r="AZ205"/>
  <c r="BB205"/>
  <c r="BG205"/>
  <c r="BE205"/>
  <c r="BI205"/>
  <c r="AY269"/>
  <c r="BD269"/>
  <c r="BF269"/>
  <c r="BI269"/>
  <c r="BA269"/>
  <c r="BG269"/>
  <c r="BH269"/>
  <c r="BF397"/>
  <c r="AY397"/>
  <c r="BC397"/>
  <c r="BH397"/>
  <c r="BA397"/>
  <c r="FX397" s="1"/>
  <c r="BD397"/>
  <c r="BD461"/>
  <c r="GA461" s="1"/>
  <c r="AZ461"/>
  <c r="BE461"/>
  <c r="BH461"/>
  <c r="BJ461"/>
  <c r="BB461"/>
  <c r="AY461"/>
  <c r="BG461"/>
  <c r="BH525"/>
  <c r="BD525"/>
  <c r="BI525"/>
  <c r="BA525"/>
  <c r="AZ525"/>
  <c r="BG525"/>
  <c r="BJ525"/>
  <c r="BD589"/>
  <c r="AZ589"/>
  <c r="BE589"/>
  <c r="BH589"/>
  <c r="GE589" s="1"/>
  <c r="AY589"/>
  <c r="BB589"/>
  <c r="BC589"/>
  <c r="BD653"/>
  <c r="AZ653"/>
  <c r="BE653"/>
  <c r="BH653"/>
  <c r="BI653"/>
  <c r="BJ653"/>
  <c r="GG653" s="1"/>
  <c r="AY653"/>
  <c r="BF653"/>
  <c r="BG653"/>
  <c r="BH90"/>
  <c r="BJ90"/>
  <c r="AZ90"/>
  <c r="BC90"/>
  <c r="BB90"/>
  <c r="BG90"/>
  <c r="BC218"/>
  <c r="BE218"/>
  <c r="AY218"/>
  <c r="BF218"/>
  <c r="BG218"/>
  <c r="BH218"/>
  <c r="BB218"/>
  <c r="BC346"/>
  <c r="BI346"/>
  <c r="BA346"/>
  <c r="AY346"/>
  <c r="AZ346"/>
  <c r="BJ346"/>
  <c r="BE346"/>
  <c r="BG602"/>
  <c r="AZ602"/>
  <c r="BA602"/>
  <c r="FX602" s="1"/>
  <c r="BD602"/>
  <c r="BJ25"/>
  <c r="AY25"/>
  <c r="BC25"/>
  <c r="BG25"/>
  <c r="BF25"/>
  <c r="BB25"/>
  <c r="AY89"/>
  <c r="BB89"/>
  <c r="BA89"/>
  <c r="BH89"/>
  <c r="BD89"/>
  <c r="AZ89"/>
  <c r="BC153"/>
  <c r="BB153"/>
  <c r="AY153"/>
  <c r="BE153"/>
  <c r="BA153"/>
  <c r="AY217"/>
  <c r="BJ217"/>
  <c r="AZ217"/>
  <c r="BC217"/>
  <c r="BD217"/>
  <c r="AY281"/>
  <c r="BJ281"/>
  <c r="BG281"/>
  <c r="BF281"/>
  <c r="BE281"/>
  <c r="AZ281"/>
  <c r="BH345"/>
  <c r="BJ345"/>
  <c r="BE345"/>
  <c r="AY345"/>
  <c r="BF345"/>
  <c r="BC345"/>
  <c r="AY409"/>
  <c r="BG409"/>
  <c r="BB409"/>
  <c r="AZ409"/>
  <c r="BD409"/>
  <c r="BJ409"/>
  <c r="BH409"/>
  <c r="BE473"/>
  <c r="AY473"/>
  <c r="BG473"/>
  <c r="BJ473"/>
  <c r="BC473"/>
  <c r="BA473"/>
  <c r="BB473"/>
  <c r="AZ473"/>
  <c r="BI473"/>
  <c r="BC537"/>
  <c r="BA537"/>
  <c r="BE537"/>
  <c r="BG537"/>
  <c r="BJ537"/>
  <c r="BH537"/>
  <c r="AY537"/>
  <c r="BB601"/>
  <c r="BH601"/>
  <c r="BF601"/>
  <c r="AZ601"/>
  <c r="BD601"/>
  <c r="BJ601"/>
  <c r="BA601"/>
  <c r="BI601"/>
  <c r="BE601"/>
  <c r="BE114"/>
  <c r="BC114"/>
  <c r="BH114"/>
  <c r="BB114"/>
  <c r="AZ114"/>
  <c r="BD114"/>
  <c r="GA114" s="1"/>
  <c r="AY242"/>
  <c r="BF242"/>
  <c r="BG242"/>
  <c r="BC242"/>
  <c r="BH242"/>
  <c r="BE242"/>
  <c r="BF370"/>
  <c r="BB370"/>
  <c r="AY370"/>
  <c r="FV370" s="1"/>
  <c r="GJ370" s="1"/>
  <c r="BE370"/>
  <c r="BG370"/>
  <c r="BH370"/>
  <c r="BI370"/>
  <c r="BE498"/>
  <c r="BH498"/>
  <c r="BG498"/>
  <c r="BD498"/>
  <c r="BA498"/>
  <c r="BC626"/>
  <c r="FZ626" s="1"/>
  <c r="BF626"/>
  <c r="BD626"/>
  <c r="AY622"/>
  <c r="BH622"/>
  <c r="BB622"/>
  <c r="BG622"/>
  <c r="BJ260"/>
  <c r="AY260"/>
  <c r="BF340"/>
  <c r="BH340"/>
  <c r="BJ340"/>
  <c r="AZ340"/>
  <c r="BH420"/>
  <c r="AZ420"/>
  <c r="BA5"/>
  <c r="BC5"/>
  <c r="BI5"/>
  <c r="AY5"/>
  <c r="BJ5"/>
  <c r="BB5"/>
  <c r="BJ69"/>
  <c r="BD69"/>
  <c r="BC69"/>
  <c r="BA69"/>
  <c r="BE69"/>
  <c r="AZ69"/>
  <c r="BJ133"/>
  <c r="BC133"/>
  <c r="FZ133" s="1"/>
  <c r="AY133"/>
  <c r="BH133"/>
  <c r="AZ133"/>
  <c r="AY197"/>
  <c r="BG197"/>
  <c r="GD197" s="1"/>
  <c r="AZ197"/>
  <c r="FW197" s="1"/>
  <c r="BI197"/>
  <c r="BJ197"/>
  <c r="BD197"/>
  <c r="BC261"/>
  <c r="FZ261" s="1"/>
  <c r="AY261"/>
  <c r="AZ261"/>
  <c r="BA261"/>
  <c r="BH261"/>
  <c r="BF261"/>
  <c r="BI261"/>
  <c r="BJ261"/>
  <c r="BE325"/>
  <c r="BF325"/>
  <c r="AY325"/>
  <c r="BC325"/>
  <c r="BD325"/>
  <c r="BA325"/>
  <c r="BJ325"/>
  <c r="BG325"/>
  <c r="BE389"/>
  <c r="BB389"/>
  <c r="AY389"/>
  <c r="BG389"/>
  <c r="BC389"/>
  <c r="BF389"/>
  <c r="BD389"/>
  <c r="BI389"/>
  <c r="GF389" s="1"/>
  <c r="BI453"/>
  <c r="AY453"/>
  <c r="AZ453"/>
  <c r="BA453"/>
  <c r="BD453"/>
  <c r="BB453"/>
  <c r="BH453"/>
  <c r="BC453"/>
  <c r="BH517"/>
  <c r="BD517"/>
  <c r="BI517"/>
  <c r="BA517"/>
  <c r="BJ517"/>
  <c r="BB517"/>
  <c r="FY517" s="1"/>
  <c r="AY517"/>
  <c r="BE517"/>
  <c r="BH581"/>
  <c r="BD581"/>
  <c r="AY581"/>
  <c r="BA581"/>
  <c r="AZ581"/>
  <c r="BI581"/>
  <c r="BJ581"/>
  <c r="BE581"/>
  <c r="BB581"/>
  <c r="BH645"/>
  <c r="AY645"/>
  <c r="BD645"/>
  <c r="BA645"/>
  <c r="AZ645"/>
  <c r="BI645"/>
  <c r="BC645"/>
  <c r="BF645"/>
  <c r="BE645"/>
  <c r="BG645"/>
  <c r="BI74"/>
  <c r="AZ74"/>
  <c r="BA74"/>
  <c r="BC74"/>
  <c r="BD74"/>
  <c r="BH74"/>
  <c r="BH202"/>
  <c r="AZ202"/>
  <c r="BB202"/>
  <c r="AY202"/>
  <c r="BI202"/>
  <c r="BC202"/>
  <c r="FZ202" s="1"/>
  <c r="BD202"/>
  <c r="BA202"/>
  <c r="AZ330"/>
  <c r="AY330"/>
  <c r="BH330"/>
  <c r="BD330"/>
  <c r="BF330"/>
  <c r="BI330"/>
  <c r="BE330"/>
  <c r="BA330"/>
  <c r="BJ330"/>
  <c r="BH458"/>
  <c r="BG458"/>
  <c r="BB458"/>
  <c r="BD458"/>
  <c r="BC458"/>
  <c r="BF458"/>
  <c r="AZ458"/>
  <c r="BA458"/>
  <c r="BE458"/>
  <c r="BJ458"/>
  <c r="BB586"/>
  <c r="BH586"/>
  <c r="AY586"/>
  <c r="BG586"/>
  <c r="BF586"/>
  <c r="BJ586"/>
  <c r="BF17"/>
  <c r="BJ17"/>
  <c r="BH17"/>
  <c r="BI17"/>
  <c r="BA17"/>
  <c r="BG17"/>
  <c r="BI81"/>
  <c r="BB81"/>
  <c r="BE81"/>
  <c r="AZ81"/>
  <c r="BF81"/>
  <c r="GC81" s="1"/>
  <c r="BG81"/>
  <c r="BC81"/>
  <c r="AY145"/>
  <c r="BI145"/>
  <c r="GF145" s="1"/>
  <c r="BD145"/>
  <c r="BG145"/>
  <c r="BB145"/>
  <c r="AZ145"/>
  <c r="BH145"/>
  <c r="AY209"/>
  <c r="FV209" s="1"/>
  <c r="GJ209" s="1"/>
  <c r="BI209"/>
  <c r="BF209"/>
  <c r="BH209"/>
  <c r="BJ209"/>
  <c r="BE209"/>
  <c r="BD209"/>
  <c r="BC273"/>
  <c r="BD273"/>
  <c r="AY273"/>
  <c r="BI273"/>
  <c r="BB273"/>
  <c r="AZ273"/>
  <c r="BG273"/>
  <c r="BJ273"/>
  <c r="AY337"/>
  <c r="BC337"/>
  <c r="BA337"/>
  <c r="BG337"/>
  <c r="GD337" s="1"/>
  <c r="BD337"/>
  <c r="BF337"/>
  <c r="BB337"/>
  <c r="AZ337"/>
  <c r="BJ337"/>
  <c r="BD401"/>
  <c r="BG401"/>
  <c r="BA401"/>
  <c r="BE401"/>
  <c r="BH401"/>
  <c r="BI401"/>
  <c r="BF401"/>
  <c r="AZ465"/>
  <c r="AY465"/>
  <c r="BE465"/>
  <c r="BH465"/>
  <c r="BC465"/>
  <c r="FZ465" s="1"/>
  <c r="BA465"/>
  <c r="BG529"/>
  <c r="AY529"/>
  <c r="BI529"/>
  <c r="BA529"/>
  <c r="BB529"/>
  <c r="FY529" s="1"/>
  <c r="BC529"/>
  <c r="BJ529"/>
  <c r="BC593"/>
  <c r="BI593"/>
  <c r="AY593"/>
  <c r="BJ593"/>
  <c r="BB593"/>
  <c r="BD593"/>
  <c r="BE593"/>
  <c r="BF593"/>
  <c r="BH593"/>
  <c r="BG593"/>
  <c r="GD593" s="1"/>
  <c r="BF657"/>
  <c r="GC657" s="1"/>
  <c r="BJ657"/>
  <c r="AY657"/>
  <c r="BD657"/>
  <c r="BG657"/>
  <c r="BH657"/>
  <c r="BI657"/>
  <c r="BC657"/>
  <c r="BA98"/>
  <c r="BG98"/>
  <c r="BF98"/>
  <c r="BH98"/>
  <c r="BC98"/>
  <c r="BI226"/>
  <c r="AY226"/>
  <c r="BH226"/>
  <c r="BA226"/>
  <c r="BD226"/>
  <c r="BF226"/>
  <c r="BG226"/>
  <c r="GD226" s="1"/>
  <c r="BE354"/>
  <c r="BC354"/>
  <c r="BI354"/>
  <c r="BD354"/>
  <c r="BB354"/>
  <c r="BA354"/>
  <c r="AY354"/>
  <c r="BH354"/>
  <c r="BG482"/>
  <c r="AZ482"/>
  <c r="BJ482"/>
  <c r="BF482"/>
  <c r="BC482"/>
  <c r="AY482"/>
  <c r="BD482"/>
  <c r="BA610"/>
  <c r="BJ610"/>
  <c r="BE610"/>
  <c r="BC610"/>
  <c r="BB610"/>
  <c r="BD610"/>
  <c r="AZ610"/>
  <c r="BG610"/>
  <c r="BF610"/>
  <c r="BH610"/>
  <c r="BG198"/>
  <c r="BC262"/>
  <c r="BJ326"/>
  <c r="GG326" s="1"/>
  <c r="BE390"/>
  <c r="BD582"/>
  <c r="GA582" s="1"/>
  <c r="BF20"/>
  <c r="AY646"/>
  <c r="BI262"/>
  <c r="BB262"/>
  <c r="BC390"/>
  <c r="BC454"/>
  <c r="BD518"/>
  <c r="AZ646"/>
  <c r="BH141"/>
  <c r="BE397"/>
  <c r="AY276"/>
  <c r="BD20"/>
  <c r="BH100"/>
  <c r="GE100" s="1"/>
  <c r="BD276"/>
  <c r="BG356"/>
  <c r="BE436"/>
  <c r="BH390"/>
  <c r="AY582"/>
  <c r="AY38"/>
  <c r="BC38"/>
  <c r="BH102"/>
  <c r="BF166"/>
  <c r="AY198"/>
  <c r="BC198"/>
  <c r="AZ230"/>
  <c r="BA262"/>
  <c r="BJ262"/>
  <c r="BG294"/>
  <c r="BG326"/>
  <c r="BF326"/>
  <c r="BE358"/>
  <c r="BA390"/>
  <c r="BC422"/>
  <c r="BA454"/>
  <c r="BC486"/>
  <c r="AZ518"/>
  <c r="BJ582"/>
  <c r="BD614"/>
  <c r="GA614" s="1"/>
  <c r="BH646"/>
  <c r="GE646" s="1"/>
  <c r="BD153"/>
  <c r="BI532"/>
  <c r="BA612"/>
  <c r="BF114"/>
  <c r="BE90"/>
  <c r="BE25"/>
  <c r="BF89"/>
  <c r="BH153"/>
  <c r="BA217"/>
  <c r="BG133"/>
  <c r="AZ237"/>
  <c r="BI325"/>
  <c r="BI397"/>
  <c r="BE429"/>
  <c r="BF461"/>
  <c r="BA557"/>
  <c r="BG581"/>
  <c r="GD581" s="1"/>
  <c r="BC653"/>
  <c r="BC266"/>
  <c r="BJ370"/>
  <c r="AZ370"/>
  <c r="BE409"/>
  <c r="BI433"/>
  <c r="BD473"/>
  <c r="GA473" s="1"/>
  <c r="BA593"/>
  <c r="BA665"/>
  <c r="BE482"/>
  <c r="BI589"/>
  <c r="BB418"/>
  <c r="BD377"/>
  <c r="BE657"/>
  <c r="BH301"/>
  <c r="BA461"/>
  <c r="BA589"/>
  <c r="AY262"/>
  <c r="BE518"/>
  <c r="BJ20"/>
  <c r="BC516"/>
  <c r="AY518"/>
  <c r="BB198"/>
  <c r="BE262"/>
  <c r="BE326"/>
  <c r="BI390"/>
  <c r="BH518"/>
  <c r="BI582"/>
  <c r="AZ397"/>
  <c r="BB653"/>
  <c r="BF498"/>
  <c r="BB242"/>
  <c r="BD370"/>
  <c r="BJ89"/>
  <c r="BH217"/>
  <c r="BA409"/>
  <c r="AZ516"/>
  <c r="AZ612"/>
  <c r="BE612"/>
  <c r="AY612"/>
  <c r="FV612" s="1"/>
  <c r="GJ612" s="1"/>
  <c r="BG20"/>
  <c r="BD100"/>
  <c r="BG276"/>
  <c r="BC452"/>
  <c r="BB516"/>
  <c r="BB532"/>
  <c r="BB612"/>
  <c r="BC550"/>
  <c r="AY454"/>
  <c r="BI38"/>
  <c r="BJ38"/>
  <c r="GG38" s="1"/>
  <c r="BE102"/>
  <c r="BG166"/>
  <c r="BE198"/>
  <c r="BJ198"/>
  <c r="BA230"/>
  <c r="BH262"/>
  <c r="AZ326"/>
  <c r="BC326"/>
  <c r="AY358"/>
  <c r="BJ390"/>
  <c r="BB422"/>
  <c r="BJ454"/>
  <c r="BB486"/>
  <c r="BJ518"/>
  <c r="BA558"/>
  <c r="BG582"/>
  <c r="BD622"/>
  <c r="BB646"/>
  <c r="BG601"/>
  <c r="BF409"/>
  <c r="BI114"/>
  <c r="BJ498"/>
  <c r="GG498" s="1"/>
  <c r="BJ420"/>
  <c r="AZ522"/>
  <c r="BJ354"/>
  <c r="GG354" s="1"/>
  <c r="BE74"/>
  <c r="BB138"/>
  <c r="BB602"/>
  <c r="BH650"/>
  <c r="BB17"/>
  <c r="FY17" s="1"/>
  <c r="BJ81"/>
  <c r="AZ153"/>
  <c r="BG185"/>
  <c r="BE217"/>
  <c r="BI337"/>
  <c r="BB401"/>
  <c r="BI602"/>
  <c r="BA13"/>
  <c r="FX13" s="1"/>
  <c r="BA77"/>
  <c r="BG101"/>
  <c r="BB133"/>
  <c r="BD229"/>
  <c r="BC269"/>
  <c r="BH333"/>
  <c r="BB397"/>
  <c r="BB421"/>
  <c r="FY421" s="1"/>
  <c r="BG453"/>
  <c r="BC525"/>
  <c r="AZ549"/>
  <c r="BB645"/>
  <c r="BC498"/>
  <c r="AY98"/>
  <c r="AZ242"/>
  <c r="FW242" s="1"/>
  <c r="BC370"/>
  <c r="BD17"/>
  <c r="BG89"/>
  <c r="BB217"/>
  <c r="AZ401"/>
  <c r="BJ465"/>
  <c r="AZ657"/>
  <c r="BI461"/>
  <c r="BH626"/>
  <c r="BE196"/>
  <c r="AY196"/>
  <c r="BJ196"/>
  <c r="BH388"/>
  <c r="AZ388"/>
  <c r="BJ388"/>
  <c r="AZ484"/>
  <c r="BJ484"/>
  <c r="BH484"/>
  <c r="BG644"/>
  <c r="BI644"/>
  <c r="BH644"/>
  <c r="BD644"/>
  <c r="BA644"/>
  <c r="BA45"/>
  <c r="FX45" s="1"/>
  <c r="AY45"/>
  <c r="AZ45"/>
  <c r="BJ45"/>
  <c r="BI45"/>
  <c r="AY109"/>
  <c r="BE109"/>
  <c r="BG109"/>
  <c r="BB109"/>
  <c r="BC109"/>
  <c r="BH109"/>
  <c r="BD109"/>
  <c r="BD173"/>
  <c r="BB173"/>
  <c r="BC173"/>
  <c r="BJ173"/>
  <c r="BE173"/>
  <c r="AZ173"/>
  <c r="BH237"/>
  <c r="AY237"/>
  <c r="BC237"/>
  <c r="BA237"/>
  <c r="BJ237"/>
  <c r="BE237"/>
  <c r="BB237"/>
  <c r="FY237" s="1"/>
  <c r="AY301"/>
  <c r="AZ301"/>
  <c r="BG301"/>
  <c r="BF301"/>
  <c r="BC301"/>
  <c r="BA301"/>
  <c r="FX301" s="1"/>
  <c r="BJ301"/>
  <c r="BC365"/>
  <c r="AY365"/>
  <c r="BA365"/>
  <c r="BJ365"/>
  <c r="AZ365"/>
  <c r="BE365"/>
  <c r="AY429"/>
  <c r="BD429"/>
  <c r="BB429"/>
  <c r="AZ429"/>
  <c r="BG429"/>
  <c r="BF429"/>
  <c r="BI429"/>
  <c r="BF493"/>
  <c r="BB493"/>
  <c r="AY493"/>
  <c r="BG493"/>
  <c r="BJ493"/>
  <c r="BH493"/>
  <c r="AZ493"/>
  <c r="BC557"/>
  <c r="BD557"/>
  <c r="AY557"/>
  <c r="BG557"/>
  <c r="BH557"/>
  <c r="BJ557"/>
  <c r="BB557"/>
  <c r="BC621"/>
  <c r="AY621"/>
  <c r="BG621"/>
  <c r="BD621"/>
  <c r="GA621" s="1"/>
  <c r="BF621"/>
  <c r="BA621"/>
  <c r="BJ621"/>
  <c r="BH26"/>
  <c r="BI26"/>
  <c r="AZ26"/>
  <c r="BC26"/>
  <c r="BD26"/>
  <c r="BE26"/>
  <c r="BF26"/>
  <c r="GC26" s="1"/>
  <c r="AZ154"/>
  <c r="BA154"/>
  <c r="BI154"/>
  <c r="BJ154"/>
  <c r="GG154" s="1"/>
  <c r="AY154"/>
  <c r="BF154"/>
  <c r="BG154"/>
  <c r="BE282"/>
  <c r="BH282"/>
  <c r="BG282"/>
  <c r="BJ282"/>
  <c r="BB282"/>
  <c r="BG410"/>
  <c r="BF410"/>
  <c r="AZ410"/>
  <c r="BB410"/>
  <c r="FY410" s="1"/>
  <c r="BI410"/>
  <c r="BH410"/>
  <c r="BC410"/>
  <c r="BE538"/>
  <c r="BC538"/>
  <c r="AY538"/>
  <c r="BI538"/>
  <c r="BF538"/>
  <c r="BH538"/>
  <c r="BJ538"/>
  <c r="BA666"/>
  <c r="BB666"/>
  <c r="BG666"/>
  <c r="AZ666"/>
  <c r="BJ666"/>
  <c r="AY666"/>
  <c r="BC57"/>
  <c r="BJ57"/>
  <c r="BI57"/>
  <c r="BH57"/>
  <c r="BB57"/>
  <c r="AY121"/>
  <c r="FV121" s="1"/>
  <c r="GJ121" s="1"/>
  <c r="BG121"/>
  <c r="BJ121"/>
  <c r="AZ121"/>
  <c r="BB121"/>
  <c r="BF121"/>
  <c r="BA121"/>
  <c r="BI121"/>
  <c r="BE185"/>
  <c r="AY185"/>
  <c r="BC185"/>
  <c r="BH185"/>
  <c r="BB185"/>
  <c r="BD185"/>
  <c r="AZ249"/>
  <c r="BE249"/>
  <c r="BH249"/>
  <c r="BB249"/>
  <c r="BG249"/>
  <c r="BD249"/>
  <c r="BI313"/>
  <c r="AY313"/>
  <c r="BG313"/>
  <c r="GD313" s="1"/>
  <c r="BF313"/>
  <c r="BJ313"/>
  <c r="BB313"/>
  <c r="AZ313"/>
  <c r="BD313"/>
  <c r="BH313"/>
  <c r="BA377"/>
  <c r="AZ377"/>
  <c r="BE377"/>
  <c r="BF377"/>
  <c r="AY377"/>
  <c r="BG377"/>
  <c r="BC441"/>
  <c r="BD441"/>
  <c r="BF441"/>
  <c r="BH441"/>
  <c r="BI441"/>
  <c r="AY441"/>
  <c r="BG441"/>
  <c r="BB505"/>
  <c r="BF505"/>
  <c r="AZ505"/>
  <c r="BH505"/>
  <c r="AY505"/>
  <c r="BJ505"/>
  <c r="BI505"/>
  <c r="BA505"/>
  <c r="BA569"/>
  <c r="BG569"/>
  <c r="BH569"/>
  <c r="AZ569"/>
  <c r="AY569"/>
  <c r="BC569"/>
  <c r="BD569"/>
  <c r="BI569"/>
  <c r="BD633"/>
  <c r="BF633"/>
  <c r="BE633"/>
  <c r="BJ633"/>
  <c r="AZ633"/>
  <c r="BB633"/>
  <c r="FY633" s="1"/>
  <c r="BG633"/>
  <c r="AY50"/>
  <c r="BD50"/>
  <c r="BG50"/>
  <c r="GD50" s="1"/>
  <c r="BB50"/>
  <c r="BC50"/>
  <c r="BE50"/>
  <c r="BG178"/>
  <c r="BI178"/>
  <c r="BJ178"/>
  <c r="BA178"/>
  <c r="BC178"/>
  <c r="BD178"/>
  <c r="GA178" s="1"/>
  <c r="AY178"/>
  <c r="BF178"/>
  <c r="BF306"/>
  <c r="AZ306"/>
  <c r="BG306"/>
  <c r="BE306"/>
  <c r="BJ306"/>
  <c r="BH306"/>
  <c r="BB306"/>
  <c r="BI434"/>
  <c r="BA434"/>
  <c r="BC434"/>
  <c r="BJ434"/>
  <c r="GG434" s="1"/>
  <c r="AY434"/>
  <c r="AZ434"/>
  <c r="BD434"/>
  <c r="AZ562"/>
  <c r="BJ562"/>
  <c r="AY562"/>
  <c r="BB562"/>
  <c r="BE562"/>
  <c r="BF562"/>
  <c r="BB276"/>
  <c r="BC20"/>
  <c r="BA20"/>
  <c r="FX20" s="1"/>
  <c r="BE100"/>
  <c r="BC276"/>
  <c r="BA276"/>
  <c r="BD436"/>
  <c r="BI452"/>
  <c r="BF516"/>
  <c r="BJ532"/>
  <c r="BJ612"/>
  <c r="BF582"/>
  <c r="AY390"/>
  <c r="FV390" s="1"/>
  <c r="GJ390" s="1"/>
  <c r="BA38"/>
  <c r="AZ38"/>
  <c r="BD102"/>
  <c r="BA198"/>
  <c r="AZ198"/>
  <c r="AY230"/>
  <c r="BF262"/>
  <c r="BA326"/>
  <c r="BB358"/>
  <c r="BB390"/>
  <c r="AZ422"/>
  <c r="BB454"/>
  <c r="BD486"/>
  <c r="BG518"/>
  <c r="BE550"/>
  <c r="BA646"/>
  <c r="AY601"/>
  <c r="BC89"/>
  <c r="BH665"/>
  <c r="BF602"/>
  <c r="BA90"/>
  <c r="BA218"/>
  <c r="BA474"/>
  <c r="BJ436"/>
  <c r="BF537"/>
  <c r="AY498"/>
  <c r="BF13"/>
  <c r="BE45"/>
  <c r="AY77"/>
  <c r="BJ205"/>
  <c r="BB269"/>
  <c r="BB301"/>
  <c r="BG333"/>
  <c r="BF365"/>
  <c r="BJ397"/>
  <c r="BF453"/>
  <c r="BB525"/>
  <c r="BB621"/>
  <c r="BJ645"/>
  <c r="BA626"/>
  <c r="BJ242"/>
  <c r="BD306"/>
  <c r="GA306" s="1"/>
  <c r="BJ226"/>
  <c r="BD81"/>
  <c r="BF145"/>
  <c r="BA209"/>
  <c r="BH281"/>
  <c r="BE313"/>
  <c r="BB345"/>
  <c r="BJ401"/>
  <c r="GG401" s="1"/>
  <c r="AZ537"/>
  <c r="BB178"/>
  <c r="BB434"/>
  <c r="BI546"/>
  <c r="BJ218"/>
  <c r="BB569"/>
  <c r="BI498"/>
  <c r="AY173"/>
  <c r="BF282"/>
  <c r="BC582"/>
  <c r="AZ582"/>
  <c r="AY614"/>
  <c r="BH614"/>
  <c r="BE590"/>
  <c r="BA590"/>
  <c r="BJ590"/>
  <c r="AY590"/>
  <c r="FV590" s="1"/>
  <c r="GJ590" s="1"/>
  <c r="BH590"/>
  <c r="AY654"/>
  <c r="AZ654"/>
  <c r="BI654"/>
  <c r="BG654"/>
  <c r="AZ308"/>
  <c r="BH308"/>
  <c r="BF308"/>
  <c r="BG564"/>
  <c r="BI564"/>
  <c r="BH564"/>
  <c r="BA564"/>
  <c r="BD564"/>
  <c r="BG37"/>
  <c r="BI37"/>
  <c r="AY37"/>
  <c r="BF37"/>
  <c r="BH37"/>
  <c r="GE37" s="1"/>
  <c r="BE37"/>
  <c r="BB37"/>
  <c r="BC37"/>
  <c r="BJ101"/>
  <c r="BH101"/>
  <c r="BF101"/>
  <c r="AY101"/>
  <c r="BB101"/>
  <c r="BI101"/>
  <c r="BD101"/>
  <c r="BA101"/>
  <c r="FX101" s="1"/>
  <c r="BB165"/>
  <c r="BD165"/>
  <c r="AY165"/>
  <c r="BA165"/>
  <c r="BC165"/>
  <c r="BH165"/>
  <c r="BJ165"/>
  <c r="AZ165"/>
  <c r="BF229"/>
  <c r="AY229"/>
  <c r="BH229"/>
  <c r="BE229"/>
  <c r="BI229"/>
  <c r="BJ229"/>
  <c r="AY293"/>
  <c r="AZ293"/>
  <c r="BG293"/>
  <c r="BF293"/>
  <c r="BC293"/>
  <c r="BA293"/>
  <c r="BH293"/>
  <c r="BJ293"/>
  <c r="BJ357"/>
  <c r="BB357"/>
  <c r="BI357"/>
  <c r="AY357"/>
  <c r="BA357"/>
  <c r="BD357"/>
  <c r="BE357"/>
  <c r="AY421"/>
  <c r="BD421"/>
  <c r="BG421"/>
  <c r="BC421"/>
  <c r="BH421"/>
  <c r="BI421"/>
  <c r="BA421"/>
  <c r="BF485"/>
  <c r="BB485"/>
  <c r="AY485"/>
  <c r="BG485"/>
  <c r="BJ485"/>
  <c r="BD485"/>
  <c r="BC485"/>
  <c r="BE485"/>
  <c r="GB485" s="1"/>
  <c r="BI485"/>
  <c r="BA485"/>
  <c r="BF549"/>
  <c r="BB549"/>
  <c r="BG549"/>
  <c r="BJ549"/>
  <c r="AY549"/>
  <c r="BI549"/>
  <c r="BC549"/>
  <c r="BA549"/>
  <c r="BD549"/>
  <c r="BE549"/>
  <c r="BH613"/>
  <c r="BA613"/>
  <c r="FX613" s="1"/>
  <c r="BD613"/>
  <c r="AZ613"/>
  <c r="BI613"/>
  <c r="BJ613"/>
  <c r="BE613"/>
  <c r="BB613"/>
  <c r="BB10"/>
  <c r="AY10"/>
  <c r="BJ10"/>
  <c r="BE10"/>
  <c r="BG10"/>
  <c r="BD138"/>
  <c r="AZ138"/>
  <c r="FW138" s="1"/>
  <c r="BI138"/>
  <c r="BA138"/>
  <c r="BH138"/>
  <c r="BB266"/>
  <c r="BI266"/>
  <c r="BJ266"/>
  <c r="BD266"/>
  <c r="GA266" s="1"/>
  <c r="BE394"/>
  <c r="BC394"/>
  <c r="BF394"/>
  <c r="AZ394"/>
  <c r="BH394"/>
  <c r="BF522"/>
  <c r="BH522"/>
  <c r="BG522"/>
  <c r="BB522"/>
  <c r="BE522"/>
  <c r="BJ522"/>
  <c r="BC522"/>
  <c r="BE650"/>
  <c r="BG650"/>
  <c r="BA650"/>
  <c r="AY650"/>
  <c r="BB650"/>
  <c r="BD650"/>
  <c r="BA49"/>
  <c r="BD49"/>
  <c r="BI49"/>
  <c r="BF49"/>
  <c r="BE49"/>
  <c r="BH49"/>
  <c r="AZ113"/>
  <c r="FW113" s="1"/>
  <c r="BF113"/>
  <c r="AY113"/>
  <c r="BH113"/>
  <c r="BI113"/>
  <c r="BD113"/>
  <c r="BJ177"/>
  <c r="AY177"/>
  <c r="BE177"/>
  <c r="GB177" s="1"/>
  <c r="BC177"/>
  <c r="BB177"/>
  <c r="AZ177"/>
  <c r="AY241"/>
  <c r="BE241"/>
  <c r="BA241"/>
  <c r="BG241"/>
  <c r="BH241"/>
  <c r="BJ241"/>
  <c r="BE305"/>
  <c r="AY305"/>
  <c r="BH305"/>
  <c r="BF305"/>
  <c r="BJ305"/>
  <c r="GG305" s="1"/>
  <c r="BG305"/>
  <c r="BA305"/>
  <c r="BC369"/>
  <c r="BI369"/>
  <c r="AZ369"/>
  <c r="BD369"/>
  <c r="BH369"/>
  <c r="BE433"/>
  <c r="BB433"/>
  <c r="AZ433"/>
  <c r="BD433"/>
  <c r="GA433" s="1"/>
  <c r="BH433"/>
  <c r="BC497"/>
  <c r="BJ497"/>
  <c r="BE497"/>
  <c r="GB497" s="1"/>
  <c r="BF497"/>
  <c r="BH497"/>
  <c r="BG497"/>
  <c r="BD497"/>
  <c r="BA497"/>
  <c r="BI497"/>
  <c r="BJ561"/>
  <c r="GG561" s="1"/>
  <c r="BB561"/>
  <c r="BA561"/>
  <c r="AZ561"/>
  <c r="BC561"/>
  <c r="BH561"/>
  <c r="AY561"/>
  <c r="BE561"/>
  <c r="BC625"/>
  <c r="AY625"/>
  <c r="BE625"/>
  <c r="BG625"/>
  <c r="BB625"/>
  <c r="FY625" s="1"/>
  <c r="BJ625"/>
  <c r="AZ625"/>
  <c r="BH625"/>
  <c r="BI34"/>
  <c r="GF34" s="1"/>
  <c r="BA34"/>
  <c r="BH34"/>
  <c r="BF34"/>
  <c r="BB34"/>
  <c r="AZ34"/>
  <c r="BB162"/>
  <c r="AZ162"/>
  <c r="BG162"/>
  <c r="BJ162"/>
  <c r="BC162"/>
  <c r="BF162"/>
  <c r="BD162"/>
  <c r="BH162"/>
  <c r="GE162" s="1"/>
  <c r="BE290"/>
  <c r="BH290"/>
  <c r="BC290"/>
  <c r="BF418"/>
  <c r="AZ418"/>
  <c r="BA418"/>
  <c r="BE418"/>
  <c r="BE546"/>
  <c r="BC546"/>
  <c r="AZ546"/>
  <c r="BD546"/>
  <c r="BB546"/>
  <c r="AY546"/>
  <c r="FV546" s="1"/>
  <c r="GJ546" s="1"/>
  <c r="BA546"/>
  <c r="BC674"/>
  <c r="BG674"/>
  <c r="BF674"/>
  <c r="BE674"/>
  <c r="BA674"/>
  <c r="BH674"/>
  <c r="BJ674"/>
  <c r="BD674"/>
  <c r="BD454"/>
  <c r="BI198"/>
  <c r="GF198" s="1"/>
  <c r="AZ262"/>
  <c r="BD326"/>
  <c r="BI454"/>
  <c r="GF454" s="1"/>
  <c r="BG646"/>
  <c r="BD333"/>
  <c r="BC461"/>
  <c r="BB100"/>
  <c r="AY20"/>
  <c r="BB452"/>
  <c r="BB436"/>
  <c r="BE532"/>
  <c r="AY532"/>
  <c r="FV532" s="1"/>
  <c r="GJ532" s="1"/>
  <c r="BI20"/>
  <c r="BC100"/>
  <c r="BD356"/>
  <c r="BC436"/>
  <c r="BF532"/>
  <c r="BF612"/>
  <c r="BA102"/>
  <c r="BC102"/>
  <c r="BB294"/>
  <c r="BI326"/>
  <c r="BD358"/>
  <c r="BG454"/>
  <c r="BI518"/>
  <c r="BD550"/>
  <c r="BA582"/>
  <c r="BI217"/>
  <c r="BD537"/>
  <c r="AZ665"/>
  <c r="BC205"/>
  <c r="BD25"/>
  <c r="BI90"/>
  <c r="BI218"/>
  <c r="BD281"/>
  <c r="BG5"/>
  <c r="BD37"/>
  <c r="BI69"/>
  <c r="BH173"/>
  <c r="GE173" s="1"/>
  <c r="BH205"/>
  <c r="GE205" s="1"/>
  <c r="BB229"/>
  <c r="BJ269"/>
  <c r="BI301"/>
  <c r="BB333"/>
  <c r="BH365"/>
  <c r="AZ389"/>
  <c r="BF421"/>
  <c r="BJ453"/>
  <c r="BA493"/>
  <c r="BF525"/>
  <c r="BG589"/>
  <c r="BI621"/>
  <c r="BA114"/>
  <c r="BB346"/>
  <c r="AY282"/>
  <c r="BC306"/>
  <c r="BB241"/>
  <c r="BB281"/>
  <c r="FY281" s="1"/>
  <c r="BA313"/>
  <c r="AZ345"/>
  <c r="BF369"/>
  <c r="BI537"/>
  <c r="BE178"/>
  <c r="BH418"/>
  <c r="AY34"/>
  <c r="BG474"/>
  <c r="BF561"/>
  <c r="AZ474"/>
  <c r="AZ141"/>
  <c r="BG397"/>
  <c r="BE525"/>
  <c r="GB525" s="1"/>
  <c r="BA653"/>
  <c r="AY266"/>
  <c r="BJ132"/>
  <c r="AY132"/>
  <c r="BF372"/>
  <c r="BJ372"/>
  <c r="AZ372"/>
  <c r="BJ468"/>
  <c r="BH468"/>
  <c r="BG628"/>
  <c r="BD628"/>
  <c r="BI628"/>
  <c r="AZ29"/>
  <c r="BB29"/>
  <c r="BJ349"/>
  <c r="BB349"/>
  <c r="AY349"/>
  <c r="BH477"/>
  <c r="BD477"/>
  <c r="AY477"/>
  <c r="BA477"/>
  <c r="BI477"/>
  <c r="BJ541"/>
  <c r="AY541"/>
  <c r="BF541"/>
  <c r="BB541"/>
  <c r="BC541"/>
  <c r="AY605"/>
  <c r="BI605"/>
  <c r="BE605"/>
  <c r="BF605"/>
  <c r="BA605"/>
  <c r="AZ669"/>
  <c r="FW669" s="1"/>
  <c r="AY669"/>
  <c r="BH669"/>
  <c r="BA669"/>
  <c r="BI669"/>
  <c r="BD669"/>
  <c r="BC297"/>
  <c r="AY297"/>
  <c r="BB361"/>
  <c r="BI361"/>
  <c r="AY361"/>
  <c r="BB489"/>
  <c r="BC489"/>
  <c r="BJ489"/>
  <c r="AZ553"/>
  <c r="BC553"/>
  <c r="BH553"/>
  <c r="BD617"/>
  <c r="BB617"/>
  <c r="BC617"/>
  <c r="AY617"/>
  <c r="FV617" s="1"/>
  <c r="GJ617" s="1"/>
  <c r="BH617"/>
  <c r="AZ9"/>
  <c r="BE65"/>
  <c r="BA129"/>
  <c r="BJ137"/>
  <c r="BH161"/>
  <c r="GE161" s="1"/>
  <c r="BE265"/>
  <c r="BB329"/>
  <c r="BE513"/>
  <c r="BJ466"/>
  <c r="AY450"/>
  <c r="BA570"/>
  <c r="BF21"/>
  <c r="BC61"/>
  <c r="BB125"/>
  <c r="BA149"/>
  <c r="BH221"/>
  <c r="BH285"/>
  <c r="BG309"/>
  <c r="BG317"/>
  <c r="BE349"/>
  <c r="GB349" s="1"/>
  <c r="BI373"/>
  <c r="BB381"/>
  <c r="BJ413"/>
  <c r="BG437"/>
  <c r="BB445"/>
  <c r="BJ477"/>
  <c r="BG501"/>
  <c r="BC509"/>
  <c r="FZ509" s="1"/>
  <c r="BC573"/>
  <c r="AZ605"/>
  <c r="BJ629"/>
  <c r="BG669"/>
  <c r="BC82"/>
  <c r="BC298"/>
  <c r="BI402"/>
  <c r="AZ530"/>
  <c r="BG577"/>
  <c r="BA634"/>
  <c r="FX634" s="1"/>
  <c r="BH122"/>
  <c r="AZ210"/>
  <c r="BE258"/>
  <c r="GB258" s="1"/>
  <c r="AZ618"/>
  <c r="BH378"/>
  <c r="GE378" s="1"/>
  <c r="AY234"/>
  <c r="BE73"/>
  <c r="BJ169"/>
  <c r="BD225"/>
  <c r="AZ265"/>
  <c r="BI297"/>
  <c r="BH393"/>
  <c r="BG425"/>
  <c r="BB449"/>
  <c r="BF489"/>
  <c r="GC489" s="1"/>
  <c r="BG553"/>
  <c r="BJ577"/>
  <c r="AZ649"/>
  <c r="BA250"/>
  <c r="BI450"/>
  <c r="BA554"/>
  <c r="FX554" s="1"/>
  <c r="AZ594"/>
  <c r="BE274"/>
  <c r="GB274" s="1"/>
  <c r="AY221"/>
  <c r="BB274"/>
  <c r="BF338"/>
  <c r="BG514"/>
  <c r="BI658"/>
  <c r="BJ553"/>
  <c r="AY117"/>
  <c r="BJ116"/>
  <c r="BE116"/>
  <c r="BG548"/>
  <c r="BD548"/>
  <c r="BA548"/>
  <c r="BI548"/>
  <c r="BH548"/>
  <c r="AZ21"/>
  <c r="AY21"/>
  <c r="BJ85"/>
  <c r="AY85"/>
  <c r="BJ277"/>
  <c r="BB277"/>
  <c r="AY277"/>
  <c r="BC277"/>
  <c r="AZ341"/>
  <c r="BA341"/>
  <c r="BH341"/>
  <c r="AY341"/>
  <c r="BH405"/>
  <c r="AY405"/>
  <c r="AZ405"/>
  <c r="BI405"/>
  <c r="BJ469"/>
  <c r="BG469"/>
  <c r="GD469" s="1"/>
  <c r="BB469"/>
  <c r="BB533"/>
  <c r="BJ533"/>
  <c r="BC533"/>
  <c r="BF533"/>
  <c r="BI597"/>
  <c r="BB597"/>
  <c r="BE597"/>
  <c r="AY597"/>
  <c r="BA597"/>
  <c r="BJ597"/>
  <c r="BJ661"/>
  <c r="BF661"/>
  <c r="BB661"/>
  <c r="BC661"/>
  <c r="BB234"/>
  <c r="BC234"/>
  <c r="FZ234" s="1"/>
  <c r="BG362"/>
  <c r="BE362"/>
  <c r="BD490"/>
  <c r="BJ490"/>
  <c r="BD618"/>
  <c r="GA618" s="1"/>
  <c r="BF618"/>
  <c r="AY97"/>
  <c r="BB97"/>
  <c r="BF97"/>
  <c r="BA289"/>
  <c r="AY289"/>
  <c r="AY353"/>
  <c r="BJ353"/>
  <c r="AY417"/>
  <c r="AZ417"/>
  <c r="BE481"/>
  <c r="BG481"/>
  <c r="GD481" s="1"/>
  <c r="AZ545"/>
  <c r="FW545" s="1"/>
  <c r="BI545"/>
  <c r="BB545"/>
  <c r="BJ545"/>
  <c r="BC609"/>
  <c r="BE609"/>
  <c r="GB609" s="1"/>
  <c r="BA609"/>
  <c r="BF673"/>
  <c r="BH673"/>
  <c r="BB673"/>
  <c r="FY673" s="1"/>
  <c r="BD673"/>
  <c r="AY673"/>
  <c r="BB130"/>
  <c r="AY130"/>
  <c r="BC386"/>
  <c r="BJ386"/>
  <c r="BE21"/>
  <c r="AZ85"/>
  <c r="BI157"/>
  <c r="BG213"/>
  <c r="BB245"/>
  <c r="BH277"/>
  <c r="BG285"/>
  <c r="BD309"/>
  <c r="BE341"/>
  <c r="BD349"/>
  <c r="BB373"/>
  <c r="BJ381"/>
  <c r="BE381"/>
  <c r="BF405"/>
  <c r="BA413"/>
  <c r="BB437"/>
  <c r="BJ445"/>
  <c r="BG477"/>
  <c r="BB509"/>
  <c r="BD533"/>
  <c r="GA533" s="1"/>
  <c r="BD565"/>
  <c r="BG597"/>
  <c r="GD597" s="1"/>
  <c r="BH605"/>
  <c r="BA629"/>
  <c r="BF669"/>
  <c r="BC146"/>
  <c r="BB298"/>
  <c r="BH402"/>
  <c r="GE402" s="1"/>
  <c r="BI530"/>
  <c r="BE297"/>
  <c r="AZ481"/>
  <c r="BC570"/>
  <c r="BD658"/>
  <c r="BD210"/>
  <c r="BE122"/>
  <c r="BG258"/>
  <c r="BD73"/>
  <c r="BH265"/>
  <c r="BH297"/>
  <c r="BD321"/>
  <c r="AZ353"/>
  <c r="BH361"/>
  <c r="GE361" s="1"/>
  <c r="BE393"/>
  <c r="BE425"/>
  <c r="AZ489"/>
  <c r="BE553"/>
  <c r="BB609"/>
  <c r="BC641"/>
  <c r="AZ250"/>
  <c r="BB386"/>
  <c r="BG450"/>
  <c r="BH594"/>
  <c r="BG533"/>
  <c r="BB605"/>
  <c r="FY605" s="1"/>
  <c r="AY82"/>
  <c r="BH274"/>
  <c r="BE338"/>
  <c r="BG378"/>
  <c r="BF658"/>
  <c r="AZ426"/>
  <c r="FW426" s="1"/>
  <c r="BG265"/>
  <c r="AY402"/>
  <c r="BH658"/>
  <c r="AY285"/>
  <c r="BG381"/>
  <c r="AY298"/>
  <c r="BB36"/>
  <c r="AY36"/>
  <c r="BE244"/>
  <c r="BJ244"/>
  <c r="GG244" s="1"/>
  <c r="BJ500"/>
  <c r="BH500"/>
  <c r="AZ500"/>
  <c r="BI596"/>
  <c r="BH596"/>
  <c r="GE596" s="1"/>
  <c r="BA596"/>
  <c r="BI660"/>
  <c r="BD660"/>
  <c r="BA660"/>
  <c r="BE61"/>
  <c r="BG61"/>
  <c r="BE125"/>
  <c r="BG125"/>
  <c r="BH189"/>
  <c r="BJ189"/>
  <c r="BA253"/>
  <c r="FX253" s="1"/>
  <c r="BB253"/>
  <c r="AY253"/>
  <c r="BD317"/>
  <c r="AY317"/>
  <c r="BE317"/>
  <c r="BI445"/>
  <c r="AY445"/>
  <c r="AZ445"/>
  <c r="BH509"/>
  <c r="BD509"/>
  <c r="AY509"/>
  <c r="BI509"/>
  <c r="BA509"/>
  <c r="BI573"/>
  <c r="BE573"/>
  <c r="AY573"/>
  <c r="BF573"/>
  <c r="BA573"/>
  <c r="BI637"/>
  <c r="AY637"/>
  <c r="BE637"/>
  <c r="BF637"/>
  <c r="BA637"/>
  <c r="AY329"/>
  <c r="BA329"/>
  <c r="BF457"/>
  <c r="BA457"/>
  <c r="BG521"/>
  <c r="AZ521"/>
  <c r="AY521"/>
  <c r="BJ521"/>
  <c r="BA585"/>
  <c r="BC585"/>
  <c r="AY585"/>
  <c r="BE585"/>
  <c r="BJ585"/>
  <c r="BD649"/>
  <c r="BB649"/>
  <c r="BC649"/>
  <c r="BH649"/>
  <c r="AY649"/>
  <c r="BE466"/>
  <c r="BB466"/>
  <c r="BH322"/>
  <c r="BF29"/>
  <c r="BJ93"/>
  <c r="BE117"/>
  <c r="GB117" s="1"/>
  <c r="BG157"/>
  <c r="BB189"/>
  <c r="BD213"/>
  <c r="AZ221"/>
  <c r="BI253"/>
  <c r="BG277"/>
  <c r="BJ285"/>
  <c r="BA317"/>
  <c r="BG341"/>
  <c r="GD341" s="1"/>
  <c r="BA349"/>
  <c r="BI381"/>
  <c r="GF381" s="1"/>
  <c r="BJ405"/>
  <c r="BE413"/>
  <c r="BI437"/>
  <c r="BD437"/>
  <c r="BI469"/>
  <c r="BF509"/>
  <c r="AZ533"/>
  <c r="BA541"/>
  <c r="AZ573"/>
  <c r="BC605"/>
  <c r="BG637"/>
  <c r="BA661"/>
  <c r="BC402"/>
  <c r="BI466"/>
  <c r="BD530"/>
  <c r="BF634"/>
  <c r="BD338"/>
  <c r="BJ42"/>
  <c r="BD18"/>
  <c r="BF66"/>
  <c r="BD186"/>
  <c r="BB506"/>
  <c r="BA466"/>
  <c r="BF530"/>
  <c r="AY634"/>
  <c r="BE105"/>
  <c r="BD233"/>
  <c r="BI289"/>
  <c r="BJ329"/>
  <c r="GG329" s="1"/>
  <c r="AZ361"/>
  <c r="BA417"/>
  <c r="FX417" s="1"/>
  <c r="BJ425"/>
  <c r="BD457"/>
  <c r="BB481"/>
  <c r="BE521"/>
  <c r="BF545"/>
  <c r="BB585"/>
  <c r="BG673"/>
  <c r="BD450"/>
  <c r="AZ570"/>
  <c r="BF642"/>
  <c r="BF514"/>
  <c r="BB573"/>
  <c r="AZ274"/>
  <c r="BH338"/>
  <c r="BF362"/>
  <c r="BD442"/>
  <c r="BG594"/>
  <c r="BB169"/>
  <c r="AY570"/>
  <c r="AY61"/>
  <c r="BC221"/>
  <c r="BC349"/>
  <c r="BI490"/>
  <c r="BH324"/>
  <c r="AZ324"/>
  <c r="AY324"/>
  <c r="AZ404"/>
  <c r="BH404"/>
  <c r="BF404"/>
  <c r="BG580"/>
  <c r="GD580" s="1"/>
  <c r="BH580"/>
  <c r="BD580"/>
  <c r="BA580"/>
  <c r="AY53"/>
  <c r="BD53"/>
  <c r="BA181"/>
  <c r="AY181"/>
  <c r="BC181"/>
  <c r="AY245"/>
  <c r="BC245"/>
  <c r="BD245"/>
  <c r="BJ309"/>
  <c r="BI309"/>
  <c r="AY309"/>
  <c r="BA309"/>
  <c r="BE373"/>
  <c r="AY373"/>
  <c r="BF373"/>
  <c r="AZ501"/>
  <c r="BI501"/>
  <c r="BA501"/>
  <c r="BD501"/>
  <c r="AY501"/>
  <c r="BI565"/>
  <c r="GF565" s="1"/>
  <c r="BE565"/>
  <c r="BA565"/>
  <c r="AY565"/>
  <c r="BB565"/>
  <c r="BJ565"/>
  <c r="BG629"/>
  <c r="BC629"/>
  <c r="FZ629" s="1"/>
  <c r="BH629"/>
  <c r="AZ629"/>
  <c r="AY629"/>
  <c r="BC554"/>
  <c r="BF554"/>
  <c r="BE257"/>
  <c r="BC257"/>
  <c r="AY321"/>
  <c r="BA321"/>
  <c r="AZ321"/>
  <c r="BG385"/>
  <c r="BC385"/>
  <c r="AY385"/>
  <c r="BF449"/>
  <c r="BH449"/>
  <c r="BG513"/>
  <c r="AY513"/>
  <c r="BH513"/>
  <c r="BA577"/>
  <c r="BE577"/>
  <c r="AZ577"/>
  <c r="BD641"/>
  <c r="BE641"/>
  <c r="AZ641"/>
  <c r="BI570"/>
  <c r="BE29"/>
  <c r="BH53"/>
  <c r="BH93"/>
  <c r="BD117"/>
  <c r="BE157"/>
  <c r="AZ189"/>
  <c r="AY213"/>
  <c r="BF221"/>
  <c r="GC221" s="1"/>
  <c r="BJ245"/>
  <c r="BE253"/>
  <c r="BF277"/>
  <c r="BI285"/>
  <c r="BD285"/>
  <c r="AZ317"/>
  <c r="BC317"/>
  <c r="BF341"/>
  <c r="BI349"/>
  <c r="BH373"/>
  <c r="AZ381"/>
  <c r="BE405"/>
  <c r="BH413"/>
  <c r="GE413" s="1"/>
  <c r="BC437"/>
  <c r="BG445"/>
  <c r="GD445" s="1"/>
  <c r="AZ469"/>
  <c r="BC501"/>
  <c r="BH533"/>
  <c r="BI541"/>
  <c r="BG565"/>
  <c r="BH573"/>
  <c r="GE573" s="1"/>
  <c r="BD597"/>
  <c r="BD637"/>
  <c r="BI661"/>
  <c r="BC669"/>
  <c r="BA402"/>
  <c r="BH466"/>
  <c r="BD634"/>
  <c r="BG609"/>
  <c r="AY250"/>
  <c r="AY661"/>
  <c r="AY658"/>
  <c r="AY66"/>
  <c r="BE130"/>
  <c r="BI506"/>
  <c r="GF506" s="1"/>
  <c r="BJ618"/>
  <c r="BD402"/>
  <c r="BC233"/>
  <c r="BF329"/>
  <c r="BD361"/>
  <c r="BH385"/>
  <c r="BF417"/>
  <c r="BC457"/>
  <c r="BD521"/>
  <c r="AZ585"/>
  <c r="FW585" s="1"/>
  <c r="BF617"/>
  <c r="BE673"/>
  <c r="BB322"/>
  <c r="BH570"/>
  <c r="BD642"/>
  <c r="BA445"/>
  <c r="BE501"/>
  <c r="BB637"/>
  <c r="BJ274"/>
  <c r="BH314"/>
  <c r="BB338"/>
  <c r="BC442"/>
  <c r="BB658"/>
  <c r="BH129"/>
  <c r="BD393"/>
  <c r="AY530"/>
  <c r="BF53"/>
  <c r="BI341"/>
  <c r="BC413"/>
  <c r="BE477"/>
  <c r="BG541"/>
  <c r="GD541" s="1"/>
  <c r="BJ605"/>
  <c r="BE669"/>
  <c r="BJ578"/>
  <c r="BG466"/>
  <c r="BF638"/>
  <c r="GC638" s="1"/>
  <c r="BC638"/>
  <c r="BI516"/>
  <c r="GF516" s="1"/>
  <c r="BA516"/>
  <c r="BG430"/>
  <c r="AY430"/>
  <c r="AY558"/>
  <c r="BF558"/>
  <c r="AY638"/>
  <c r="AY190"/>
  <c r="BC190"/>
  <c r="BH254"/>
  <c r="AY318"/>
  <c r="BI382"/>
  <c r="BI446"/>
  <c r="BB510"/>
  <c r="BJ574"/>
  <c r="BJ638"/>
  <c r="BA278"/>
  <c r="BH516"/>
  <c r="BH486"/>
  <c r="AY630"/>
  <c r="FV630" s="1"/>
  <c r="GJ630" s="1"/>
  <c r="BC52"/>
  <c r="BF452"/>
  <c r="BG52"/>
  <c r="BI68"/>
  <c r="GF68" s="1"/>
  <c r="BD164"/>
  <c r="BG228"/>
  <c r="BA228"/>
  <c r="BD452"/>
  <c r="BJ516"/>
  <c r="AY574"/>
  <c r="FV574" s="1"/>
  <c r="GJ574" s="1"/>
  <c r="BH422"/>
  <c r="BF630"/>
  <c r="AY598"/>
  <c r="BD150"/>
  <c r="BC150"/>
  <c r="BE166"/>
  <c r="BF182"/>
  <c r="GC182" s="1"/>
  <c r="BG190"/>
  <c r="BB190"/>
  <c r="FY190" s="1"/>
  <c r="BH214"/>
  <c r="BI230"/>
  <c r="BJ230"/>
  <c r="BE246"/>
  <c r="BJ246"/>
  <c r="BF254"/>
  <c r="BG278"/>
  <c r="BI294"/>
  <c r="BI310"/>
  <c r="GF310" s="1"/>
  <c r="BB318"/>
  <c r="BH342"/>
  <c r="BF342"/>
  <c r="BJ358"/>
  <c r="BA374"/>
  <c r="BD382"/>
  <c r="BA406"/>
  <c r="BG422"/>
  <c r="BA438"/>
  <c r="BD446"/>
  <c r="BA470"/>
  <c r="BG486"/>
  <c r="BA502"/>
  <c r="BG510"/>
  <c r="BA534"/>
  <c r="BE534"/>
  <c r="AZ550"/>
  <c r="BJ566"/>
  <c r="BA598"/>
  <c r="BE598"/>
  <c r="AZ614"/>
  <c r="BJ630"/>
  <c r="BI638"/>
  <c r="BA662"/>
  <c r="BE662"/>
  <c r="BG516"/>
  <c r="AY438"/>
  <c r="BJ68"/>
  <c r="BG230"/>
  <c r="BF622"/>
  <c r="BC574"/>
  <c r="BF574"/>
  <c r="BH452"/>
  <c r="BJ452"/>
  <c r="AY606"/>
  <c r="BF606"/>
  <c r="AY510"/>
  <c r="FV510" s="1"/>
  <c r="GJ510" s="1"/>
  <c r="BD190"/>
  <c r="BJ190"/>
  <c r="BI254"/>
  <c r="BJ318"/>
  <c r="BF318"/>
  <c r="BB382"/>
  <c r="BB446"/>
  <c r="BJ510"/>
  <c r="BI574"/>
  <c r="BG638"/>
  <c r="AZ446"/>
  <c r="AY452"/>
  <c r="AY516"/>
  <c r="BI52"/>
  <c r="BH68"/>
  <c r="BC164"/>
  <c r="AZ228"/>
  <c r="BA452"/>
  <c r="BI182"/>
  <c r="AY446"/>
  <c r="BH294"/>
  <c r="AY470"/>
  <c r="BA254"/>
  <c r="BE150"/>
  <c r="BJ150"/>
  <c r="GG150" s="1"/>
  <c r="AY166"/>
  <c r="BC166"/>
  <c r="BG182"/>
  <c r="BA190"/>
  <c r="AZ190"/>
  <c r="BI214"/>
  <c r="BH230"/>
  <c r="BH246"/>
  <c r="BE254"/>
  <c r="AY278"/>
  <c r="BB278"/>
  <c r="FY278" s="1"/>
  <c r="BJ294"/>
  <c r="GG294" s="1"/>
  <c r="BC294"/>
  <c r="BJ310"/>
  <c r="BG318"/>
  <c r="BE318"/>
  <c r="AZ342"/>
  <c r="BC342"/>
  <c r="BG358"/>
  <c r="BF358"/>
  <c r="BJ374"/>
  <c r="BJ382"/>
  <c r="BJ406"/>
  <c r="BD422"/>
  <c r="BE422"/>
  <c r="GB422" s="1"/>
  <c r="BJ438"/>
  <c r="BJ446"/>
  <c r="BJ470"/>
  <c r="AZ486"/>
  <c r="BE486"/>
  <c r="BJ502"/>
  <c r="BH510"/>
  <c r="AZ534"/>
  <c r="BJ550"/>
  <c r="BG566"/>
  <c r="BB574"/>
  <c r="AZ598"/>
  <c r="BJ614"/>
  <c r="BI630"/>
  <c r="BB638"/>
  <c r="BE52"/>
  <c r="BB228"/>
  <c r="BI166"/>
  <c r="AY422"/>
  <c r="BC566"/>
  <c r="BC662"/>
  <c r="BF662"/>
  <c r="AY462"/>
  <c r="BG462"/>
  <c r="AY382"/>
  <c r="BH190"/>
  <c r="BC254"/>
  <c r="BC318"/>
  <c r="BG382"/>
  <c r="GD382" s="1"/>
  <c r="BF446"/>
  <c r="BC510"/>
  <c r="BA574"/>
  <c r="BA638"/>
  <c r="BE516"/>
  <c r="GB516" s="1"/>
  <c r="BH52"/>
  <c r="BD68"/>
  <c r="BG164"/>
  <c r="BI164"/>
  <c r="BG452"/>
  <c r="GD452" s="1"/>
  <c r="BH150"/>
  <c r="BA166"/>
  <c r="BJ166"/>
  <c r="BE182"/>
  <c r="BB182"/>
  <c r="BF190"/>
  <c r="BD214"/>
  <c r="BC214"/>
  <c r="BE230"/>
  <c r="BA246"/>
  <c r="BG254"/>
  <c r="BB254"/>
  <c r="FY254" s="1"/>
  <c r="AZ278"/>
  <c r="BA294"/>
  <c r="AZ294"/>
  <c r="BH310"/>
  <c r="BF310"/>
  <c r="BA318"/>
  <c r="FX318" s="1"/>
  <c r="BI342"/>
  <c r="AZ358"/>
  <c r="FW358" s="1"/>
  <c r="BC358"/>
  <c r="BH374"/>
  <c r="BH382"/>
  <c r="BE382"/>
  <c r="BH406"/>
  <c r="BA422"/>
  <c r="BH438"/>
  <c r="BG446"/>
  <c r="GD446" s="1"/>
  <c r="BE446"/>
  <c r="BH470"/>
  <c r="BA486"/>
  <c r="BH502"/>
  <c r="BE510"/>
  <c r="BA510"/>
  <c r="BJ534"/>
  <c r="BG550"/>
  <c r="BA566"/>
  <c r="BE566"/>
  <c r="BD574"/>
  <c r="BI614"/>
  <c r="BA630"/>
  <c r="BE630"/>
  <c r="BD638"/>
  <c r="BJ662"/>
  <c r="AY542"/>
  <c r="BG406"/>
  <c r="GD406" s="1"/>
  <c r="BF598"/>
  <c r="BC598"/>
  <c r="BJ228"/>
  <c r="AY228"/>
  <c r="BE2"/>
  <c r="AZ2"/>
  <c r="BJ2"/>
  <c r="AY254"/>
  <c r="BH318"/>
  <c r="BF382"/>
  <c r="BH446"/>
  <c r="BF510"/>
  <c r="BE574"/>
  <c r="BE638"/>
  <c r="BF550"/>
  <c r="BF52"/>
  <c r="BG68"/>
  <c r="AZ164"/>
  <c r="BD228"/>
  <c r="BE452"/>
  <c r="BF566"/>
  <c r="BD182"/>
  <c r="AY214"/>
  <c r="BD254"/>
  <c r="BD310"/>
  <c r="BI318"/>
  <c r="AY342"/>
  <c r="BA358"/>
  <c r="BD374"/>
  <c r="BF374"/>
  <c r="BC382"/>
  <c r="BD406"/>
  <c r="BD438"/>
  <c r="BF438"/>
  <c r="BD470"/>
  <c r="BF470"/>
  <c r="BI486"/>
  <c r="GF486" s="1"/>
  <c r="BD502"/>
  <c r="BF502"/>
  <c r="BI510"/>
  <c r="BI534"/>
  <c r="BB550"/>
  <c r="BD566"/>
  <c r="GA566" s="1"/>
  <c r="AZ574"/>
  <c r="BI598"/>
  <c r="BB614"/>
  <c r="BD630"/>
  <c r="AZ638"/>
  <c r="BI662"/>
  <c r="BF614"/>
  <c r="BC180"/>
  <c r="BC534"/>
  <c r="HJ445" l="1"/>
  <c r="GR445"/>
  <c r="HG433"/>
  <c r="GO433"/>
  <c r="HE633"/>
  <c r="GM633"/>
  <c r="HF626"/>
  <c r="GN626"/>
  <c r="HD37"/>
  <c r="GL37"/>
  <c r="HI629"/>
  <c r="GQ629"/>
  <c r="HL543"/>
  <c r="GT543"/>
  <c r="HK503"/>
  <c r="GS503"/>
  <c r="HL125"/>
  <c r="GT125"/>
  <c r="HD391"/>
  <c r="GL391"/>
  <c r="HC20"/>
  <c r="GK20"/>
  <c r="HE347"/>
  <c r="GM347"/>
  <c r="HG19"/>
  <c r="GO19"/>
  <c r="HL192"/>
  <c r="GT192"/>
  <c r="HE110"/>
  <c r="GM110"/>
  <c r="HJ128"/>
  <c r="GR128"/>
  <c r="HD249"/>
  <c r="GL249"/>
  <c r="HG111"/>
  <c r="GO111"/>
  <c r="HH439"/>
  <c r="GP439"/>
  <c r="HF351"/>
  <c r="GN351"/>
  <c r="HL151"/>
  <c r="GT151"/>
  <c r="HF240"/>
  <c r="GN240"/>
  <c r="HC387"/>
  <c r="GK387"/>
  <c r="HG566"/>
  <c r="GO566"/>
  <c r="HK378"/>
  <c r="GS378"/>
  <c r="HC669"/>
  <c r="GK669"/>
  <c r="HL198"/>
  <c r="GT198"/>
  <c r="HD173"/>
  <c r="GL173"/>
  <c r="HJ649"/>
  <c r="GR649"/>
  <c r="HF536"/>
  <c r="GN536"/>
  <c r="HH247"/>
  <c r="GP247"/>
  <c r="HL359"/>
  <c r="GT359"/>
  <c r="HC57"/>
  <c r="GK57"/>
  <c r="HE195"/>
  <c r="GM195"/>
  <c r="HM599"/>
  <c r="GU599"/>
  <c r="HC47"/>
  <c r="GK47"/>
  <c r="HF513"/>
  <c r="GN513"/>
  <c r="HG583"/>
  <c r="GO583"/>
  <c r="HF281"/>
  <c r="GN281"/>
  <c r="HH631"/>
  <c r="GP631"/>
  <c r="HE606"/>
  <c r="GM606"/>
  <c r="HE230"/>
  <c r="GM230"/>
  <c r="HG623"/>
  <c r="GO623"/>
  <c r="HF524"/>
  <c r="GN524"/>
  <c r="HF629"/>
  <c r="GN629"/>
  <c r="HD554"/>
  <c r="GL554"/>
  <c r="HK162"/>
  <c r="GS162"/>
  <c r="HC402"/>
  <c r="GK402"/>
  <c r="HF502"/>
  <c r="GN502"/>
  <c r="HC547"/>
  <c r="GK547"/>
  <c r="HG293"/>
  <c r="GO293"/>
  <c r="HD364"/>
  <c r="GL364"/>
  <c r="HF163"/>
  <c r="GN163"/>
  <c r="HI184"/>
  <c r="GQ184"/>
  <c r="HG631"/>
  <c r="GO631"/>
  <c r="HC640"/>
  <c r="GK640"/>
  <c r="HJ42"/>
  <c r="GR42"/>
  <c r="HE181"/>
  <c r="GM181"/>
  <c r="HK623"/>
  <c r="GS623"/>
  <c r="HL500"/>
  <c r="GT500"/>
  <c r="HI210"/>
  <c r="GQ210"/>
  <c r="HL622"/>
  <c r="GT622"/>
  <c r="HF447"/>
  <c r="GN447"/>
  <c r="HJ446"/>
  <c r="GR446"/>
  <c r="HL454"/>
  <c r="GT454"/>
  <c r="HL34"/>
  <c r="GT34"/>
  <c r="HE410"/>
  <c r="GM410"/>
  <c r="HH586"/>
  <c r="GP586"/>
  <c r="HL650"/>
  <c r="GT650"/>
  <c r="HG471"/>
  <c r="GO471"/>
  <c r="HE118"/>
  <c r="GM118"/>
  <c r="HK603"/>
  <c r="GS603"/>
  <c r="HD88"/>
  <c r="GL88"/>
  <c r="HC66"/>
  <c r="GK66"/>
  <c r="HK203"/>
  <c r="GS203"/>
  <c r="HC452"/>
  <c r="GK452"/>
  <c r="HJ596"/>
  <c r="GR596"/>
  <c r="HI195"/>
  <c r="GQ195"/>
  <c r="HG670"/>
  <c r="GO670"/>
  <c r="HJ144"/>
  <c r="GR144"/>
  <c r="HE300"/>
  <c r="GM300"/>
  <c r="HI433"/>
  <c r="GQ433"/>
  <c r="HC263"/>
  <c r="GK263"/>
  <c r="HD92"/>
  <c r="GL92"/>
  <c r="HK473"/>
  <c r="GS473"/>
  <c r="HF425"/>
  <c r="GN425"/>
  <c r="HG193"/>
  <c r="GO193"/>
  <c r="HH17"/>
  <c r="GP17"/>
  <c r="HM654"/>
  <c r="GU654"/>
  <c r="HI228"/>
  <c r="GQ228"/>
  <c r="HL60"/>
  <c r="GT60"/>
  <c r="HI7"/>
  <c r="GQ7"/>
  <c r="HD126"/>
  <c r="GL126"/>
  <c r="HI248"/>
  <c r="GQ248"/>
  <c r="HF504"/>
  <c r="GN504"/>
  <c r="HE190"/>
  <c r="GM190"/>
  <c r="HK402"/>
  <c r="GS402"/>
  <c r="HG618"/>
  <c r="GO618"/>
  <c r="HM559"/>
  <c r="GU559"/>
  <c r="HF309"/>
  <c r="GN309"/>
  <c r="HI90"/>
  <c r="GQ90"/>
  <c r="HC82"/>
  <c r="GK82"/>
  <c r="HM86"/>
  <c r="GU86"/>
  <c r="HD211"/>
  <c r="GL211"/>
  <c r="HF650"/>
  <c r="GN650"/>
  <c r="HJ34"/>
  <c r="GR34"/>
  <c r="HH376"/>
  <c r="GP376"/>
  <c r="HD563"/>
  <c r="GL563"/>
  <c r="HE286"/>
  <c r="GM286"/>
  <c r="HD39"/>
  <c r="GL39"/>
  <c r="HI646"/>
  <c r="GQ646"/>
  <c r="HI363"/>
  <c r="GQ363"/>
  <c r="HE41"/>
  <c r="GM41"/>
  <c r="HK439"/>
  <c r="GS439"/>
  <c r="HB534"/>
  <c r="GJ534"/>
  <c r="HC199"/>
  <c r="GK199"/>
  <c r="HK44"/>
  <c r="GS44"/>
  <c r="HH223"/>
  <c r="GP223"/>
  <c r="HF503"/>
  <c r="GN503"/>
  <c r="HJ316"/>
  <c r="GR316"/>
  <c r="HL351"/>
  <c r="GT351"/>
  <c r="HL368"/>
  <c r="GT368"/>
  <c r="HK219"/>
  <c r="GS219"/>
  <c r="HK363"/>
  <c r="GS363"/>
  <c r="HE254"/>
  <c r="GM254"/>
  <c r="HJ541"/>
  <c r="GR541"/>
  <c r="HD634"/>
  <c r="GL634"/>
  <c r="HM561"/>
  <c r="GU561"/>
  <c r="HI26"/>
  <c r="GQ26"/>
  <c r="HJ581"/>
  <c r="GR581"/>
  <c r="HG582"/>
  <c r="GO582"/>
  <c r="HE517"/>
  <c r="GM517"/>
  <c r="HF474"/>
  <c r="GN474"/>
  <c r="HG407"/>
  <c r="GO407"/>
  <c r="HJ342"/>
  <c r="GR342"/>
  <c r="HJ530"/>
  <c r="GR530"/>
  <c r="HK346"/>
  <c r="GS346"/>
  <c r="HL462"/>
  <c r="GT462"/>
  <c r="HL666"/>
  <c r="GT666"/>
  <c r="HJ165"/>
  <c r="GR165"/>
  <c r="HJ634"/>
  <c r="GR634"/>
  <c r="HL122"/>
  <c r="GT122"/>
  <c r="HF624"/>
  <c r="GN624"/>
  <c r="HH602"/>
  <c r="GP602"/>
  <c r="HF315"/>
  <c r="GN315"/>
  <c r="HM13"/>
  <c r="GU13"/>
  <c r="HM338"/>
  <c r="GU338"/>
  <c r="HF220"/>
  <c r="GN220"/>
  <c r="HC5"/>
  <c r="GK5"/>
  <c r="HD659"/>
  <c r="GL659"/>
  <c r="HH273"/>
  <c r="GP273"/>
  <c r="HF444"/>
  <c r="GN444"/>
  <c r="HH180"/>
  <c r="GP180"/>
  <c r="HK495"/>
  <c r="GS495"/>
  <c r="HL196"/>
  <c r="GT196"/>
  <c r="HL562"/>
  <c r="GT562"/>
  <c r="HE332"/>
  <c r="GM332"/>
  <c r="HH387"/>
  <c r="GP387"/>
  <c r="HK260"/>
  <c r="GS260"/>
  <c r="HL635"/>
  <c r="GT635"/>
  <c r="HE9"/>
  <c r="GM9"/>
  <c r="HF313"/>
  <c r="GN313"/>
  <c r="HG664"/>
  <c r="GO664"/>
  <c r="HC166"/>
  <c r="GK166"/>
  <c r="HC399"/>
  <c r="GK399"/>
  <c r="HE168"/>
  <c r="GM168"/>
  <c r="HD369"/>
  <c r="GL369"/>
  <c r="HJ173"/>
  <c r="GR173"/>
  <c r="HI528"/>
  <c r="GQ528"/>
  <c r="HM415"/>
  <c r="GU415"/>
  <c r="HC360"/>
  <c r="GK360"/>
  <c r="HE284"/>
  <c r="GM284"/>
  <c r="HH675"/>
  <c r="GP675"/>
  <c r="HE630"/>
  <c r="GM630"/>
  <c r="HG540"/>
  <c r="GO540"/>
  <c r="HE265"/>
  <c r="GM265"/>
  <c r="HH292"/>
  <c r="GP292"/>
  <c r="HE327"/>
  <c r="GM327"/>
  <c r="HJ507"/>
  <c r="GR507"/>
  <c r="HH422"/>
  <c r="GP422"/>
  <c r="HI638"/>
  <c r="GQ638"/>
  <c r="HC426"/>
  <c r="GK426"/>
  <c r="HG533"/>
  <c r="GO533"/>
  <c r="HK205"/>
  <c r="GS205"/>
  <c r="HD101"/>
  <c r="GL101"/>
  <c r="HK100"/>
  <c r="GS100"/>
  <c r="HJ160"/>
  <c r="GR160"/>
  <c r="HH671"/>
  <c r="GP671"/>
  <c r="HD370"/>
  <c r="GL370"/>
  <c r="HC466"/>
  <c r="GK466"/>
  <c r="HJ668"/>
  <c r="GR668"/>
  <c r="HL175"/>
  <c r="GT175"/>
  <c r="HD373"/>
  <c r="GL373"/>
  <c r="HF323"/>
  <c r="GN323"/>
  <c r="HC587"/>
  <c r="GK587"/>
  <c r="HM331"/>
  <c r="GU331"/>
  <c r="HE356"/>
  <c r="GM356"/>
  <c r="HK584"/>
  <c r="GS584"/>
  <c r="HF51"/>
  <c r="GN51"/>
  <c r="HJ176"/>
  <c r="GR176"/>
  <c r="HH367"/>
  <c r="GP367"/>
  <c r="HK194"/>
  <c r="GS194"/>
  <c r="HD385"/>
  <c r="GL385"/>
  <c r="HG345"/>
  <c r="GO345"/>
  <c r="HL83"/>
  <c r="GT83"/>
  <c r="HH79"/>
  <c r="GP79"/>
  <c r="HC104"/>
  <c r="GK104"/>
  <c r="HC511"/>
  <c r="GK511"/>
  <c r="HC358"/>
  <c r="GK358"/>
  <c r="HM294"/>
  <c r="GU294"/>
  <c r="HD417"/>
  <c r="GL417"/>
  <c r="HF234"/>
  <c r="GN234"/>
  <c r="HE237"/>
  <c r="GM237"/>
  <c r="HD45"/>
  <c r="GL45"/>
  <c r="HC242"/>
  <c r="GK242"/>
  <c r="HD618"/>
  <c r="GL618"/>
  <c r="HC101"/>
  <c r="GK101"/>
  <c r="HK71"/>
  <c r="GS71"/>
  <c r="HG346"/>
  <c r="GO346"/>
  <c r="HI408"/>
  <c r="GQ408"/>
  <c r="HC253"/>
  <c r="GK253"/>
  <c r="HJ174"/>
  <c r="GR174"/>
  <c r="HH186"/>
  <c r="GP186"/>
  <c r="HM531"/>
  <c r="GU531"/>
  <c r="HK554"/>
  <c r="GS554"/>
  <c r="HG572"/>
  <c r="GO572"/>
  <c r="HF372"/>
  <c r="GN372"/>
  <c r="HM620"/>
  <c r="GU620"/>
  <c r="HF600"/>
  <c r="GN600"/>
  <c r="HJ643"/>
  <c r="GR643"/>
  <c r="HH163"/>
  <c r="GP163"/>
  <c r="HD440"/>
  <c r="GL440"/>
  <c r="HE388"/>
  <c r="GM388"/>
  <c r="HG312"/>
  <c r="GO312"/>
  <c r="HE158"/>
  <c r="GM158"/>
  <c r="HJ6"/>
  <c r="GR6"/>
  <c r="HJ350"/>
  <c r="GR350"/>
  <c r="HI171"/>
  <c r="GQ171"/>
  <c r="HL89"/>
  <c r="GT89"/>
  <c r="HH295"/>
  <c r="GP295"/>
  <c r="HD302"/>
  <c r="GL302"/>
  <c r="HM548"/>
  <c r="GU548"/>
  <c r="HF627"/>
  <c r="GN627"/>
  <c r="HG611"/>
  <c r="GO611"/>
  <c r="HM342"/>
  <c r="GU342"/>
  <c r="HE126"/>
  <c r="GM126"/>
  <c r="HM143"/>
  <c r="GU143"/>
  <c r="HK166"/>
  <c r="GS166"/>
  <c r="HD361"/>
  <c r="GL361"/>
  <c r="HL566"/>
  <c r="GT566"/>
  <c r="HD588"/>
  <c r="GL588"/>
  <c r="HL150"/>
  <c r="GT150"/>
  <c r="HM419"/>
  <c r="GU419"/>
  <c r="HD318"/>
  <c r="GL318"/>
  <c r="HL310"/>
  <c r="GT310"/>
  <c r="HL68"/>
  <c r="GT68"/>
  <c r="HI221"/>
  <c r="GQ221"/>
  <c r="HL565"/>
  <c r="GT565"/>
  <c r="HJ580"/>
  <c r="GR580"/>
  <c r="HM329"/>
  <c r="GU329"/>
  <c r="HH117"/>
  <c r="GP117"/>
  <c r="HF509"/>
  <c r="GN509"/>
  <c r="HH349"/>
  <c r="GP349"/>
  <c r="HG621"/>
  <c r="GO621"/>
  <c r="HD301"/>
  <c r="GL301"/>
  <c r="HG614"/>
  <c r="GO614"/>
  <c r="HM326"/>
  <c r="GU326"/>
  <c r="HJ593"/>
  <c r="GR593"/>
  <c r="HJ197"/>
  <c r="GR197"/>
  <c r="HK589"/>
  <c r="GS589"/>
  <c r="HM589"/>
  <c r="GU589"/>
  <c r="HC485"/>
  <c r="GK485"/>
  <c r="HL455"/>
  <c r="GT455"/>
  <c r="HD303"/>
  <c r="GL303"/>
  <c r="HL458"/>
  <c r="GT458"/>
  <c r="HC266"/>
  <c r="GK266"/>
  <c r="HD282"/>
  <c r="GL282"/>
  <c r="HD595"/>
  <c r="GL595"/>
  <c r="HH434"/>
  <c r="GP434"/>
  <c r="HK425"/>
  <c r="GS425"/>
  <c r="HF314"/>
  <c r="GN314"/>
  <c r="HL379"/>
  <c r="GT379"/>
  <c r="HM421"/>
  <c r="GU421"/>
  <c r="HG584"/>
  <c r="GO584"/>
  <c r="HL386"/>
  <c r="GT386"/>
  <c r="HC289"/>
  <c r="GK289"/>
  <c r="HJ106"/>
  <c r="GR106"/>
  <c r="HK213"/>
  <c r="GS213"/>
  <c r="HE69"/>
  <c r="GM69"/>
  <c r="HC498"/>
  <c r="GK498"/>
  <c r="HM128"/>
  <c r="GU128"/>
  <c r="HK381"/>
  <c r="GS381"/>
  <c r="HL73"/>
  <c r="GT73"/>
  <c r="HH314"/>
  <c r="GP314"/>
  <c r="HE457"/>
  <c r="GM457"/>
  <c r="HJ26"/>
  <c r="GR26"/>
  <c r="HF578"/>
  <c r="GN578"/>
  <c r="HE66"/>
  <c r="GM66"/>
  <c r="HC129"/>
  <c r="GK129"/>
  <c r="HH82"/>
  <c r="GP82"/>
  <c r="HL404"/>
  <c r="GT404"/>
  <c r="HI84"/>
  <c r="GQ84"/>
  <c r="HK15"/>
  <c r="GS15"/>
  <c r="HE246"/>
  <c r="GM246"/>
  <c r="HC70"/>
  <c r="GK70"/>
  <c r="HI185"/>
  <c r="GQ185"/>
  <c r="HL484"/>
  <c r="GT484"/>
  <c r="HM644"/>
  <c r="GU644"/>
  <c r="HC380"/>
  <c r="GK380"/>
  <c r="HI564"/>
  <c r="GQ564"/>
  <c r="HE227"/>
  <c r="GM227"/>
  <c r="HE667"/>
  <c r="GM667"/>
  <c r="HJ262"/>
  <c r="GR262"/>
  <c r="HK379"/>
  <c r="GS379"/>
  <c r="HE312"/>
  <c r="GM312"/>
  <c r="HI76"/>
  <c r="GQ76"/>
  <c r="HF324"/>
  <c r="GN324"/>
  <c r="HL243"/>
  <c r="GT243"/>
  <c r="HL576"/>
  <c r="GT576"/>
  <c r="HI367"/>
  <c r="GQ367"/>
  <c r="HC111"/>
  <c r="GK111"/>
  <c r="HG542"/>
  <c r="GO542"/>
  <c r="HM70"/>
  <c r="GU70"/>
  <c r="HH75"/>
  <c r="GP75"/>
  <c r="HH53"/>
  <c r="GP53"/>
  <c r="HC260"/>
  <c r="GK260"/>
  <c r="HG606"/>
  <c r="GO606"/>
  <c r="HF36"/>
  <c r="GN36"/>
  <c r="HI24"/>
  <c r="GQ24"/>
  <c r="HG368"/>
  <c r="GO368"/>
  <c r="HF633"/>
  <c r="GN633"/>
  <c r="HE212"/>
  <c r="GM212"/>
  <c r="HE324"/>
  <c r="GM324"/>
  <c r="HF608"/>
  <c r="GN608"/>
  <c r="HC49"/>
  <c r="GK49"/>
  <c r="HK178"/>
  <c r="GS178"/>
  <c r="HM107"/>
  <c r="GU107"/>
  <c r="HK22"/>
  <c r="GS22"/>
  <c r="HM207"/>
  <c r="GU207"/>
  <c r="HH563"/>
  <c r="GP563"/>
  <c r="HE424"/>
  <c r="GM424"/>
  <c r="HI294"/>
  <c r="GQ294"/>
  <c r="HH344"/>
  <c r="GP344"/>
  <c r="HL56"/>
  <c r="GT56"/>
  <c r="HD441"/>
  <c r="GL441"/>
  <c r="HG432"/>
  <c r="GO432"/>
  <c r="HG121"/>
  <c r="GO121"/>
  <c r="HL270"/>
  <c r="GT270"/>
  <c r="HF446"/>
  <c r="GN446"/>
  <c r="HF232"/>
  <c r="GN232"/>
  <c r="HM193"/>
  <c r="GU193"/>
  <c r="HD428"/>
  <c r="GL428"/>
  <c r="HD208"/>
  <c r="GL208"/>
  <c r="HJ113"/>
  <c r="GR113"/>
  <c r="HI220"/>
  <c r="GQ220"/>
  <c r="HK123"/>
  <c r="GS123"/>
  <c r="HM359"/>
  <c r="GU359"/>
  <c r="HG184"/>
  <c r="GO184"/>
  <c r="HD424"/>
  <c r="GL424"/>
  <c r="HK257"/>
  <c r="GS257"/>
  <c r="HC183"/>
  <c r="GK183"/>
  <c r="HG598"/>
  <c r="GO598"/>
  <c r="HF65"/>
  <c r="GN65"/>
  <c r="HG280"/>
  <c r="GO280"/>
  <c r="HG366"/>
  <c r="GO366"/>
  <c r="HL577"/>
  <c r="GT577"/>
  <c r="HE543"/>
  <c r="GM543"/>
  <c r="HC470"/>
  <c r="GK470"/>
  <c r="HK159"/>
  <c r="GS159"/>
  <c r="HJ291"/>
  <c r="GR291"/>
  <c r="HL233"/>
  <c r="GT233"/>
  <c r="HH329"/>
  <c r="GP329"/>
  <c r="HI445"/>
  <c r="GQ445"/>
  <c r="HF71"/>
  <c r="GN71"/>
  <c r="HF519"/>
  <c r="GN519"/>
  <c r="HF145"/>
  <c r="GN145"/>
  <c r="HD81"/>
  <c r="GL81"/>
  <c r="HC323"/>
  <c r="GK323"/>
  <c r="HI235"/>
  <c r="GQ235"/>
  <c r="HG590"/>
  <c r="GO590"/>
  <c r="HG191"/>
  <c r="GO191"/>
  <c r="HH36"/>
  <c r="GP36"/>
  <c r="HL486"/>
  <c r="GT486"/>
  <c r="HH516"/>
  <c r="GP516"/>
  <c r="HE278"/>
  <c r="GM278"/>
  <c r="HL516"/>
  <c r="GT516"/>
  <c r="HJ341"/>
  <c r="GR341"/>
  <c r="HD253"/>
  <c r="GL253"/>
  <c r="HM244"/>
  <c r="GU244"/>
  <c r="HE605"/>
  <c r="GM605"/>
  <c r="HJ597"/>
  <c r="GR597"/>
  <c r="HH609"/>
  <c r="GP609"/>
  <c r="HJ469"/>
  <c r="GR469"/>
  <c r="HH274"/>
  <c r="GP274"/>
  <c r="HI489"/>
  <c r="GQ489"/>
  <c r="HK161"/>
  <c r="GS161"/>
  <c r="HE281"/>
  <c r="GM281"/>
  <c r="HD613"/>
  <c r="GL613"/>
  <c r="HM401"/>
  <c r="GU401"/>
  <c r="HG306"/>
  <c r="GO306"/>
  <c r="HM434"/>
  <c r="GU434"/>
  <c r="HG473"/>
  <c r="GO473"/>
  <c r="HK646"/>
  <c r="GS646"/>
  <c r="HI657"/>
  <c r="GQ657"/>
  <c r="HI81"/>
  <c r="GQ81"/>
  <c r="HC197"/>
  <c r="GK197"/>
  <c r="HM653"/>
  <c r="GU653"/>
  <c r="HI519"/>
  <c r="GQ519"/>
  <c r="HL392"/>
  <c r="GT392"/>
  <c r="HD258"/>
  <c r="GL258"/>
  <c r="HH245"/>
  <c r="GP245"/>
  <c r="HG365"/>
  <c r="GO365"/>
  <c r="HH648"/>
  <c r="GP648"/>
  <c r="HL365"/>
  <c r="GT365"/>
  <c r="HF599"/>
  <c r="GN599"/>
  <c r="HE501"/>
  <c r="GM501"/>
  <c r="HF381"/>
  <c r="GN381"/>
  <c r="HE521"/>
  <c r="GM521"/>
  <c r="HK661"/>
  <c r="GS661"/>
  <c r="HC664"/>
  <c r="GK664"/>
  <c r="HL642"/>
  <c r="GT642"/>
  <c r="HC110"/>
  <c r="GK110"/>
  <c r="HM291"/>
  <c r="GU291"/>
  <c r="HI50"/>
  <c r="GQ50"/>
  <c r="HL54"/>
  <c r="GT54"/>
  <c r="HI59"/>
  <c r="GQ59"/>
  <c r="HM302"/>
  <c r="GU302"/>
  <c r="HC567"/>
  <c r="GK567"/>
  <c r="HJ438"/>
  <c r="GR438"/>
  <c r="HC125"/>
  <c r="GK125"/>
  <c r="HC557"/>
  <c r="GK557"/>
  <c r="HI639"/>
  <c r="GQ639"/>
  <c r="HI65"/>
  <c r="GQ65"/>
  <c r="HD437"/>
  <c r="GL437"/>
  <c r="HH212"/>
  <c r="GP212"/>
  <c r="HC77"/>
  <c r="GK77"/>
  <c r="HH488"/>
  <c r="GP488"/>
  <c r="HF229"/>
  <c r="GN229"/>
  <c r="HL436"/>
  <c r="GT436"/>
  <c r="HM315"/>
  <c r="GU315"/>
  <c r="HC231"/>
  <c r="GK231"/>
  <c r="HK549"/>
  <c r="GS549"/>
  <c r="HE39"/>
  <c r="GM39"/>
  <c r="HH369"/>
  <c r="GP369"/>
  <c r="HG516"/>
  <c r="GO516"/>
  <c r="HK357"/>
  <c r="GS357"/>
  <c r="HD355"/>
  <c r="GL355"/>
  <c r="HF443"/>
  <c r="GN443"/>
  <c r="HD632"/>
  <c r="GL632"/>
  <c r="HD427"/>
  <c r="GL427"/>
  <c r="HK579"/>
  <c r="GS579"/>
  <c r="HD333"/>
  <c r="GL333"/>
  <c r="HD235"/>
  <c r="GL235"/>
  <c r="HK490"/>
  <c r="GS490"/>
  <c r="HD285"/>
  <c r="GL285"/>
  <c r="HF403"/>
  <c r="GN403"/>
  <c r="HC339"/>
  <c r="GK339"/>
  <c r="HK211"/>
  <c r="GS211"/>
  <c r="HK46"/>
  <c r="GS46"/>
  <c r="HH372"/>
  <c r="GP372"/>
  <c r="HE267"/>
  <c r="GM267"/>
  <c r="HK520"/>
  <c r="GS520"/>
  <c r="HM478"/>
  <c r="GU478"/>
  <c r="HI392"/>
  <c r="GQ392"/>
  <c r="HC499"/>
  <c r="GK499"/>
  <c r="HI411"/>
  <c r="GQ411"/>
  <c r="HI267"/>
  <c r="GQ267"/>
  <c r="HF505"/>
  <c r="GN505"/>
  <c r="HH57"/>
  <c r="GP57"/>
  <c r="HE231"/>
  <c r="GM231"/>
  <c r="HH404"/>
  <c r="GP404"/>
  <c r="HK160"/>
  <c r="GS160"/>
  <c r="HJ307"/>
  <c r="GR307"/>
  <c r="HG625"/>
  <c r="GO625"/>
  <c r="HH508"/>
  <c r="GP508"/>
  <c r="HC175"/>
  <c r="GK175"/>
  <c r="HM535"/>
  <c r="GU535"/>
  <c r="HG241"/>
  <c r="GO241"/>
  <c r="HM73"/>
  <c r="GU73"/>
  <c r="HF259"/>
  <c r="GN259"/>
  <c r="HJ279"/>
  <c r="GR279"/>
  <c r="HH524"/>
  <c r="GP524"/>
  <c r="HE102"/>
  <c r="GM102"/>
  <c r="HK104"/>
  <c r="GS104"/>
  <c r="HG139"/>
  <c r="GO139"/>
  <c r="HE172"/>
  <c r="GM172"/>
  <c r="HE494"/>
  <c r="GM494"/>
  <c r="HH80"/>
  <c r="GP80"/>
  <c r="HF479"/>
  <c r="GN479"/>
  <c r="HG286"/>
  <c r="GO286"/>
  <c r="HL374"/>
  <c r="GT374"/>
  <c r="HD214"/>
  <c r="GL214"/>
  <c r="HK460"/>
  <c r="GS460"/>
  <c r="HJ574"/>
  <c r="GR574"/>
  <c r="HL572"/>
  <c r="GT572"/>
  <c r="HI95"/>
  <c r="GQ95"/>
  <c r="HK444"/>
  <c r="GS444"/>
  <c r="HL11"/>
  <c r="GT11"/>
  <c r="HC593"/>
  <c r="GK593"/>
  <c r="HJ117"/>
  <c r="GR117"/>
  <c r="HD255"/>
  <c r="GL255"/>
  <c r="HK358"/>
  <c r="GS358"/>
  <c r="HC526"/>
  <c r="GK526"/>
  <c r="HH556"/>
  <c r="GP556"/>
  <c r="HI462"/>
  <c r="GQ462"/>
  <c r="HD670"/>
  <c r="GL670"/>
  <c r="HH63"/>
  <c r="GP63"/>
  <c r="HJ393"/>
  <c r="GR393"/>
  <c r="HE283"/>
  <c r="GM283"/>
  <c r="HE421"/>
  <c r="GM421"/>
  <c r="HM498"/>
  <c r="GU498"/>
  <c r="HF133"/>
  <c r="GN133"/>
  <c r="HI309"/>
  <c r="GQ309"/>
  <c r="HM520"/>
  <c r="GU520"/>
  <c r="HE394"/>
  <c r="GM394"/>
  <c r="HF328"/>
  <c r="GN328"/>
  <c r="HE669"/>
  <c r="GM669"/>
  <c r="HG169"/>
  <c r="GO169"/>
  <c r="HE415"/>
  <c r="GM415"/>
  <c r="HD469"/>
  <c r="GL469"/>
  <c r="HE523"/>
  <c r="GM523"/>
  <c r="HH385"/>
  <c r="GP385"/>
  <c r="HF134"/>
  <c r="GN134"/>
  <c r="HE84"/>
  <c r="GM84"/>
  <c r="HL308"/>
  <c r="GT308"/>
  <c r="HJ374"/>
  <c r="GR374"/>
  <c r="HD641"/>
  <c r="GL641"/>
  <c r="HC637"/>
  <c r="GK637"/>
  <c r="HK544"/>
  <c r="GS544"/>
  <c r="HJ248"/>
  <c r="GR248"/>
  <c r="HG47"/>
  <c r="GO47"/>
  <c r="HL222"/>
  <c r="GT222"/>
  <c r="HC497"/>
  <c r="GK497"/>
  <c r="HF565"/>
  <c r="GN565"/>
  <c r="HF416"/>
  <c r="GN416"/>
  <c r="HJ487"/>
  <c r="GR487"/>
  <c r="HL616"/>
  <c r="GT616"/>
  <c r="HK272"/>
  <c r="GS272"/>
  <c r="HK140"/>
  <c r="GS140"/>
  <c r="HC246"/>
  <c r="GK246"/>
  <c r="HL551"/>
  <c r="GT551"/>
  <c r="HJ556"/>
  <c r="GR556"/>
  <c r="HK27"/>
  <c r="GS27"/>
  <c r="HF222"/>
  <c r="GN222"/>
  <c r="HI413"/>
  <c r="GQ413"/>
  <c r="HJ60"/>
  <c r="GR60"/>
  <c r="HF620"/>
  <c r="GN620"/>
  <c r="HH406"/>
  <c r="GP406"/>
  <c r="HJ406"/>
  <c r="GR406"/>
  <c r="HJ382"/>
  <c r="GR382"/>
  <c r="HC545"/>
  <c r="GK545"/>
  <c r="HM305"/>
  <c r="GU305"/>
  <c r="HK37"/>
  <c r="GS37"/>
  <c r="HG178"/>
  <c r="GO178"/>
  <c r="HJ226"/>
  <c r="GR226"/>
  <c r="HE529"/>
  <c r="GM529"/>
  <c r="HL389"/>
  <c r="GT389"/>
  <c r="HG114"/>
  <c r="GO114"/>
  <c r="HD397"/>
  <c r="GL397"/>
  <c r="HL610"/>
  <c r="GT610"/>
  <c r="HL418"/>
  <c r="GT418"/>
  <c r="HD290"/>
  <c r="GL290"/>
  <c r="HK167"/>
  <c r="GS167"/>
  <c r="HD221"/>
  <c r="GL221"/>
  <c r="HM398"/>
  <c r="GU398"/>
  <c r="HE214"/>
  <c r="GM214"/>
  <c r="HE629"/>
  <c r="GM629"/>
  <c r="HG341"/>
  <c r="GO341"/>
  <c r="HD306"/>
  <c r="GL306"/>
  <c r="HH442"/>
  <c r="GP442"/>
  <c r="HF632"/>
  <c r="GN632"/>
  <c r="HL75"/>
  <c r="GT75"/>
  <c r="HH594"/>
  <c r="GP594"/>
  <c r="HC658"/>
  <c r="GK658"/>
  <c r="HJ146"/>
  <c r="GR146"/>
  <c r="HE233"/>
  <c r="GM233"/>
  <c r="HI378"/>
  <c r="GQ378"/>
  <c r="HG435"/>
  <c r="GO435"/>
  <c r="HJ448"/>
  <c r="GR448"/>
  <c r="HH55"/>
  <c r="GP55"/>
  <c r="HH530"/>
  <c r="GP530"/>
  <c r="HH474"/>
  <c r="GP474"/>
  <c r="HL50"/>
  <c r="GT50"/>
  <c r="HG319"/>
  <c r="GO319"/>
  <c r="HJ189"/>
  <c r="GR189"/>
  <c r="HG304"/>
  <c r="GO304"/>
  <c r="HK426"/>
  <c r="GS426"/>
  <c r="HE578"/>
  <c r="GM578"/>
  <c r="HK273"/>
  <c r="GS273"/>
  <c r="HC102"/>
  <c r="GK102"/>
  <c r="HF156"/>
  <c r="GN156"/>
  <c r="HI241"/>
  <c r="GQ241"/>
  <c r="HK5"/>
  <c r="GS5"/>
  <c r="HK541"/>
  <c r="GS541"/>
  <c r="HC376"/>
  <c r="GK376"/>
  <c r="HJ647"/>
  <c r="GR647"/>
  <c r="HL109"/>
  <c r="GT109"/>
  <c r="HE405"/>
  <c r="GM405"/>
  <c r="HL33"/>
  <c r="GT33"/>
  <c r="HL423"/>
  <c r="GT423"/>
  <c r="HL288"/>
  <c r="GT288"/>
  <c r="HE487"/>
  <c r="GM487"/>
  <c r="HM216"/>
  <c r="GU216"/>
  <c r="HH277"/>
  <c r="GP277"/>
  <c r="HH72"/>
  <c r="GP72"/>
  <c r="HH472"/>
  <c r="GP472"/>
  <c r="HL482"/>
  <c r="GT482"/>
  <c r="HH54"/>
  <c r="GP54"/>
  <c r="HG64"/>
  <c r="GO64"/>
  <c r="HI311"/>
  <c r="GQ311"/>
  <c r="HK120"/>
  <c r="GS120"/>
  <c r="HD512"/>
  <c r="GL512"/>
  <c r="HF579"/>
  <c r="GN579"/>
  <c r="HC12"/>
  <c r="GK12"/>
  <c r="HM234"/>
  <c r="GU234"/>
  <c r="HG652"/>
  <c r="GO652"/>
  <c r="HF429"/>
  <c r="GN429"/>
  <c r="HD298"/>
  <c r="GL298"/>
  <c r="HI477"/>
  <c r="GQ477"/>
  <c r="HL200"/>
  <c r="GT200"/>
  <c r="HE30"/>
  <c r="GM30"/>
  <c r="HH16"/>
  <c r="GP16"/>
  <c r="HE22"/>
  <c r="GM22"/>
  <c r="HL185"/>
  <c r="GT185"/>
  <c r="HD25"/>
  <c r="GL25"/>
  <c r="HD481"/>
  <c r="GL481"/>
  <c r="HC55"/>
  <c r="GK55"/>
  <c r="HL320"/>
  <c r="GT320"/>
  <c r="HG224"/>
  <c r="GO224"/>
  <c r="HF278"/>
  <c r="GN278"/>
  <c r="HD476"/>
  <c r="GL476"/>
  <c r="HE537"/>
  <c r="GM537"/>
  <c r="HE558"/>
  <c r="GM558"/>
  <c r="HJ390"/>
  <c r="GR390"/>
  <c r="HE451"/>
  <c r="GM451"/>
  <c r="HD159"/>
  <c r="GL159"/>
  <c r="HJ561"/>
  <c r="GR561"/>
  <c r="HH167"/>
  <c r="GP167"/>
  <c r="HE499"/>
  <c r="GM499"/>
  <c r="HB550"/>
  <c r="GJ550"/>
  <c r="HD400"/>
  <c r="GL400"/>
  <c r="HI138"/>
  <c r="GQ138"/>
  <c r="HK343"/>
  <c r="GS343"/>
  <c r="HE430"/>
  <c r="GM430"/>
  <c r="HI486"/>
  <c r="GQ486"/>
  <c r="HH451"/>
  <c r="GP451"/>
  <c r="HD380"/>
  <c r="GL380"/>
  <c r="HG120"/>
  <c r="GO120"/>
  <c r="HI603"/>
  <c r="GQ603"/>
  <c r="HE35"/>
  <c r="GM35"/>
  <c r="HE408"/>
  <c r="GM408"/>
  <c r="HL539"/>
  <c r="GT539"/>
  <c r="HG99"/>
  <c r="GO99"/>
  <c r="HD350"/>
  <c r="GL350"/>
  <c r="HL560"/>
  <c r="GT560"/>
  <c r="HC396"/>
  <c r="GK396"/>
  <c r="HL14"/>
  <c r="GT14"/>
  <c r="HD320"/>
  <c r="GL320"/>
  <c r="HK78"/>
  <c r="GS78"/>
  <c r="HJ135"/>
  <c r="GR135"/>
  <c r="HK198"/>
  <c r="GS198"/>
  <c r="HG555"/>
  <c r="GO555"/>
  <c r="HE307"/>
  <c r="GM307"/>
  <c r="HI12"/>
  <c r="GQ12"/>
  <c r="HC303"/>
  <c r="GK303"/>
  <c r="HL506"/>
  <c r="GT506"/>
  <c r="HL381"/>
  <c r="GT381"/>
  <c r="HH485"/>
  <c r="GP485"/>
  <c r="HJ50"/>
  <c r="GR50"/>
  <c r="HE17"/>
  <c r="GM17"/>
  <c r="HF202"/>
  <c r="GN202"/>
  <c r="HD602"/>
  <c r="GL602"/>
  <c r="HC290"/>
  <c r="GK290"/>
  <c r="HF642"/>
  <c r="GN642"/>
  <c r="HG505"/>
  <c r="GO505"/>
  <c r="HG662"/>
  <c r="GO662"/>
  <c r="HM26"/>
  <c r="GU26"/>
  <c r="HF287"/>
  <c r="GN287"/>
  <c r="HG654"/>
  <c r="GO654"/>
  <c r="HM658"/>
  <c r="GU658"/>
  <c r="HC61"/>
  <c r="GK61"/>
  <c r="HG282"/>
  <c r="GO282"/>
  <c r="HI115"/>
  <c r="GQ115"/>
  <c r="HE640"/>
  <c r="GM640"/>
  <c r="HI615"/>
  <c r="GQ615"/>
  <c r="HH98"/>
  <c r="GP98"/>
  <c r="HI546"/>
  <c r="GQ546"/>
  <c r="HL146"/>
  <c r="GT146"/>
  <c r="HE492"/>
  <c r="GM492"/>
  <c r="HH453"/>
  <c r="GP453"/>
  <c r="HF292"/>
  <c r="GN292"/>
  <c r="HK196"/>
  <c r="GS196"/>
  <c r="HI459"/>
  <c r="GQ459"/>
  <c r="HG480"/>
  <c r="GO480"/>
  <c r="HJ19"/>
  <c r="GR19"/>
  <c r="HL552"/>
  <c r="GT552"/>
  <c r="HF635"/>
  <c r="GN635"/>
  <c r="HC355"/>
  <c r="GK355"/>
  <c r="HM180"/>
  <c r="GU180"/>
  <c r="HH500"/>
  <c r="GP500"/>
  <c r="HH124"/>
  <c r="GP124"/>
  <c r="HJ311"/>
  <c r="GR311"/>
  <c r="HC188"/>
  <c r="GK188"/>
  <c r="HK268"/>
  <c r="GS268"/>
  <c r="HI432"/>
  <c r="GQ432"/>
  <c r="HJ209"/>
  <c r="GR209"/>
  <c r="HG383"/>
  <c r="GO383"/>
  <c r="HI580"/>
  <c r="GQ580"/>
  <c r="HF112"/>
  <c r="GN112"/>
  <c r="HI182"/>
  <c r="GQ182"/>
  <c r="HC585"/>
  <c r="GK585"/>
  <c r="HK573"/>
  <c r="GS573"/>
  <c r="HK413"/>
  <c r="GS413"/>
  <c r="HK361"/>
  <c r="GS361"/>
  <c r="HE673"/>
  <c r="GM673"/>
  <c r="HH258"/>
  <c r="GP258"/>
  <c r="HG266"/>
  <c r="GO266"/>
  <c r="HD20"/>
  <c r="GL20"/>
  <c r="HM38"/>
  <c r="GU38"/>
  <c r="HJ337"/>
  <c r="GR337"/>
  <c r="HL145"/>
  <c r="GT145"/>
  <c r="HF261"/>
  <c r="GN261"/>
  <c r="HL141"/>
  <c r="GT141"/>
  <c r="HE642"/>
  <c r="GM642"/>
  <c r="HE472"/>
  <c r="GM472"/>
  <c r="HL674"/>
  <c r="GT674"/>
  <c r="HK298"/>
  <c r="GS298"/>
  <c r="HG512"/>
  <c r="GO512"/>
  <c r="HM360"/>
  <c r="GU360"/>
  <c r="HK443"/>
  <c r="GS443"/>
  <c r="HI535"/>
  <c r="GQ535"/>
  <c r="HG215"/>
  <c r="GO215"/>
  <c r="HC297"/>
  <c r="GK297"/>
  <c r="HL58"/>
  <c r="GT58"/>
  <c r="HL225"/>
  <c r="GT225"/>
  <c r="HF97"/>
  <c r="GN97"/>
  <c r="HI506"/>
  <c r="GQ506"/>
  <c r="HI48"/>
  <c r="GQ48"/>
  <c r="HC491"/>
  <c r="GK491"/>
  <c r="HJ274"/>
  <c r="GR274"/>
  <c r="HH450"/>
  <c r="GP450"/>
  <c r="HD611"/>
  <c r="GL611"/>
  <c r="HC109"/>
  <c r="GK109"/>
  <c r="HC255"/>
  <c r="GK255"/>
  <c r="HH301"/>
  <c r="GP301"/>
  <c r="HK137"/>
  <c r="GS137"/>
  <c r="HH154"/>
  <c r="GP154"/>
  <c r="HG526"/>
  <c r="GO526"/>
  <c r="HD109"/>
  <c r="GL109"/>
  <c r="HM431"/>
  <c r="GU431"/>
  <c r="HG199"/>
  <c r="GO199"/>
  <c r="HC84"/>
  <c r="GK84"/>
  <c r="HJ357"/>
  <c r="GR357"/>
  <c r="HE285"/>
  <c r="GM285"/>
  <c r="HK377"/>
  <c r="GS377"/>
  <c r="HC412"/>
  <c r="GK412"/>
  <c r="HM284"/>
  <c r="GU284"/>
  <c r="HE672"/>
  <c r="GM672"/>
  <c r="HF517"/>
  <c r="GN517"/>
  <c r="HL322"/>
  <c r="GT322"/>
  <c r="HE94"/>
  <c r="GM94"/>
  <c r="HC116"/>
  <c r="GK116"/>
  <c r="HG586"/>
  <c r="GO586"/>
  <c r="HF644"/>
  <c r="GN644"/>
  <c r="HJ296"/>
  <c r="GR296"/>
  <c r="HJ321"/>
  <c r="GR321"/>
  <c r="HG52"/>
  <c r="GO52"/>
  <c r="HK18"/>
  <c r="GS18"/>
  <c r="HH46"/>
  <c r="GP46"/>
  <c r="HC86"/>
  <c r="GK86"/>
  <c r="HI62"/>
  <c r="GQ62"/>
  <c r="HF256"/>
  <c r="GN256"/>
  <c r="HF56"/>
  <c r="GN56"/>
  <c r="HJ192"/>
  <c r="GR192"/>
  <c r="HJ588"/>
  <c r="GR588"/>
  <c r="HH103"/>
  <c r="GP103"/>
  <c r="HC132"/>
  <c r="GK132"/>
  <c r="HJ595"/>
  <c r="GR595"/>
  <c r="HF568"/>
  <c r="GN568"/>
  <c r="HD85"/>
  <c r="GL85"/>
  <c r="HG116"/>
  <c r="GO116"/>
  <c r="HD130"/>
  <c r="GL130"/>
  <c r="HG648"/>
  <c r="GO648"/>
  <c r="HK11"/>
  <c r="GS11"/>
  <c r="HJ414"/>
  <c r="GR414"/>
  <c r="HC136"/>
  <c r="GK136"/>
  <c r="HJ72"/>
  <c r="GR72"/>
  <c r="HJ217"/>
  <c r="GR217"/>
  <c r="HH470"/>
  <c r="GP470"/>
  <c r="HD299"/>
  <c r="GL299"/>
  <c r="HF601"/>
  <c r="GN601"/>
  <c r="HG495"/>
  <c r="GO495"/>
  <c r="HI672"/>
  <c r="GQ672"/>
  <c r="HD431"/>
  <c r="GL431"/>
  <c r="HE305"/>
  <c r="GM305"/>
  <c r="HD592"/>
  <c r="GL592"/>
  <c r="HC238"/>
  <c r="GK238"/>
  <c r="HL393"/>
  <c r="GT393"/>
  <c r="HF612"/>
  <c r="GN612"/>
  <c r="HL377"/>
  <c r="GT377"/>
  <c r="HJ244"/>
  <c r="GR244"/>
  <c r="HH42"/>
  <c r="GP42"/>
  <c r="HJ427"/>
  <c r="GR427"/>
  <c r="HJ14"/>
  <c r="GR14"/>
  <c r="HI96"/>
  <c r="GQ96"/>
  <c r="HC318"/>
  <c r="GK318"/>
  <c r="HK40"/>
  <c r="GS40"/>
  <c r="HF409"/>
  <c r="GN409"/>
  <c r="HF76"/>
  <c r="GN76"/>
  <c r="HI527"/>
  <c r="GQ527"/>
  <c r="HF518"/>
  <c r="GN518"/>
  <c r="HC62"/>
  <c r="GK62"/>
  <c r="HK508"/>
  <c r="GS508"/>
  <c r="HK337"/>
  <c r="GS337"/>
  <c r="HG403"/>
  <c r="GO403"/>
  <c r="HG134"/>
  <c r="GO134"/>
  <c r="HC449"/>
  <c r="GK449"/>
  <c r="HC371"/>
  <c r="GK371"/>
  <c r="HC592"/>
  <c r="GK592"/>
  <c r="HI479"/>
  <c r="GQ479"/>
  <c r="HG223"/>
  <c r="GO223"/>
  <c r="HE657"/>
  <c r="GM657"/>
  <c r="HJ347"/>
  <c r="GR347"/>
  <c r="HD575"/>
  <c r="GL575"/>
  <c r="HG607"/>
  <c r="GO607"/>
  <c r="HC639"/>
  <c r="GK639"/>
  <c r="HL249"/>
  <c r="GT249"/>
  <c r="HJ524"/>
  <c r="GR524"/>
  <c r="HM31"/>
  <c r="GU31"/>
  <c r="HH569"/>
  <c r="GP569"/>
  <c r="HF383"/>
  <c r="GN383"/>
  <c r="HL492"/>
  <c r="GT492"/>
  <c r="HK236"/>
  <c r="GS236"/>
  <c r="HE460"/>
  <c r="GM460"/>
  <c r="HI577"/>
  <c r="GQ577"/>
  <c r="HH448"/>
  <c r="GP448"/>
  <c r="HJ481"/>
  <c r="GR481"/>
  <c r="HH497"/>
  <c r="GP497"/>
  <c r="HD13"/>
  <c r="GL13"/>
  <c r="HD131"/>
  <c r="GL131"/>
  <c r="HH539"/>
  <c r="GP539"/>
  <c r="HM314"/>
  <c r="GU314"/>
  <c r="HH493"/>
  <c r="GP493"/>
  <c r="HC514"/>
  <c r="GK514"/>
  <c r="HI353"/>
  <c r="GQ353"/>
  <c r="HI85"/>
  <c r="GQ85"/>
  <c r="HG395"/>
  <c r="GO395"/>
  <c r="HG570"/>
  <c r="GO570"/>
  <c r="HM570"/>
  <c r="GU570"/>
  <c r="HL293"/>
  <c r="GT293"/>
  <c r="HE384"/>
  <c r="GM384"/>
  <c r="HE575"/>
  <c r="GM575"/>
  <c r="HH298"/>
  <c r="GP298"/>
  <c r="HD643"/>
  <c r="GL643"/>
  <c r="HL352"/>
  <c r="GT352"/>
  <c r="HC515"/>
  <c r="GK515"/>
  <c r="HL591"/>
  <c r="GT591"/>
  <c r="HH206"/>
  <c r="GP206"/>
  <c r="HM98"/>
  <c r="GU98"/>
  <c r="HM463"/>
  <c r="GU463"/>
  <c r="HJ275"/>
  <c r="GR275"/>
  <c r="HC137"/>
  <c r="GK137"/>
  <c r="HM507"/>
  <c r="GU507"/>
  <c r="HG419"/>
  <c r="GO419"/>
  <c r="HK435"/>
  <c r="GS435"/>
  <c r="HE271"/>
  <c r="GM271"/>
  <c r="HM74"/>
  <c r="GU74"/>
  <c r="HC119"/>
  <c r="GK119"/>
  <c r="HC671"/>
  <c r="GK671"/>
  <c r="HL319"/>
  <c r="GT319"/>
  <c r="HC60"/>
  <c r="GK60"/>
  <c r="HD521"/>
  <c r="GL521"/>
  <c r="HG475"/>
  <c r="GO475"/>
  <c r="HJ452"/>
  <c r="GR452"/>
  <c r="HM150"/>
  <c r="GU150"/>
  <c r="HK596"/>
  <c r="GS596"/>
  <c r="HH525"/>
  <c r="GP525"/>
  <c r="HK173"/>
  <c r="GS173"/>
  <c r="HE625"/>
  <c r="GM625"/>
  <c r="HH177"/>
  <c r="GP177"/>
  <c r="HC113"/>
  <c r="GK113"/>
  <c r="HC138"/>
  <c r="GK138"/>
  <c r="HJ313"/>
  <c r="GR313"/>
  <c r="HM154"/>
  <c r="GU154"/>
  <c r="HM354"/>
  <c r="GU354"/>
  <c r="HF465"/>
  <c r="GN465"/>
  <c r="HG461"/>
  <c r="GO461"/>
  <c r="HL245"/>
  <c r="GT245"/>
  <c r="HE616"/>
  <c r="GM616"/>
  <c r="HI437"/>
  <c r="GQ437"/>
  <c r="HK327"/>
  <c r="GS327"/>
  <c r="HI141"/>
  <c r="GQ141"/>
  <c r="HE450"/>
  <c r="GM450"/>
  <c r="HH386"/>
  <c r="GP386"/>
  <c r="HM583"/>
  <c r="GU583"/>
  <c r="HC597"/>
  <c r="GK597"/>
  <c r="HI651"/>
  <c r="GQ651"/>
  <c r="HC576"/>
  <c r="GK576"/>
  <c r="HD232"/>
  <c r="GL232"/>
  <c r="HF675"/>
  <c r="GN675"/>
  <c r="HE58"/>
  <c r="GM58"/>
  <c r="HH179"/>
  <c r="GP179"/>
  <c r="HD194"/>
  <c r="GL194"/>
  <c r="HD105"/>
  <c r="GL105"/>
  <c r="HI349"/>
  <c r="GQ349"/>
  <c r="HG619"/>
  <c r="GO619"/>
  <c r="HE504"/>
  <c r="GM504"/>
  <c r="HG240"/>
  <c r="GO240"/>
  <c r="HC269"/>
  <c r="GK269"/>
  <c r="HG122"/>
  <c r="GO122"/>
  <c r="HF93"/>
  <c r="GN93"/>
  <c r="HJ349"/>
  <c r="GR349"/>
  <c r="HJ251"/>
  <c r="GR251"/>
  <c r="HD82"/>
  <c r="GL82"/>
  <c r="HC229"/>
  <c r="GK229"/>
  <c r="HM475"/>
  <c r="GU475"/>
  <c r="HF467"/>
  <c r="GN467"/>
  <c r="HK64"/>
  <c r="GS64"/>
  <c r="HD447"/>
  <c r="GL447"/>
  <c r="HL78"/>
  <c r="GT78"/>
  <c r="HD658"/>
  <c r="GL658"/>
  <c r="HG538"/>
  <c r="GO538"/>
  <c r="HK560"/>
  <c r="GS560"/>
  <c r="HG263"/>
  <c r="GO263"/>
  <c r="HM569"/>
  <c r="GU569"/>
  <c r="HG77"/>
  <c r="GO77"/>
  <c r="HM636"/>
  <c r="GU636"/>
  <c r="HH621"/>
  <c r="GP621"/>
  <c r="HL239"/>
  <c r="GT239"/>
  <c r="HM276"/>
  <c r="GU276"/>
  <c r="HL187"/>
  <c r="GT187"/>
  <c r="HI112"/>
  <c r="GQ112"/>
  <c r="HL40"/>
  <c r="GT40"/>
  <c r="HF147"/>
  <c r="GN147"/>
  <c r="HH268"/>
  <c r="GP268"/>
  <c r="HE148"/>
  <c r="GM148"/>
  <c r="HL67"/>
  <c r="GT67"/>
  <c r="HM204"/>
  <c r="GU204"/>
  <c r="HC476"/>
  <c r="GK476"/>
  <c r="HG152"/>
  <c r="GO152"/>
  <c r="HL483"/>
  <c r="GT483"/>
  <c r="HJ283"/>
  <c r="GR283"/>
  <c r="HI256"/>
  <c r="GQ256"/>
  <c r="HE555"/>
  <c r="GM555"/>
  <c r="HF32"/>
  <c r="GN32"/>
  <c r="HI660"/>
  <c r="GQ660"/>
  <c r="HI501"/>
  <c r="GQ501"/>
  <c r="HG161"/>
  <c r="GO161"/>
  <c r="HJ655"/>
  <c r="GR655"/>
  <c r="HD257"/>
  <c r="GL257"/>
  <c r="HD608"/>
  <c r="GL608"/>
  <c r="HI170"/>
  <c r="GQ170"/>
  <c r="HJ322"/>
  <c r="GR322"/>
  <c r="HL299"/>
  <c r="GT299"/>
  <c r="HL384"/>
  <c r="GT384"/>
  <c r="HF471"/>
  <c r="GN471"/>
  <c r="HH617"/>
  <c r="GP617"/>
  <c r="HJ177"/>
  <c r="GR177"/>
  <c r="HG230"/>
  <c r="GO230"/>
  <c r="HH414"/>
  <c r="GP414"/>
  <c r="HG575"/>
  <c r="GO575"/>
  <c r="HD287"/>
  <c r="GL287"/>
  <c r="HM254"/>
  <c r="GU254"/>
  <c r="HL615"/>
  <c r="GT615"/>
  <c r="HK454"/>
  <c r="GS454"/>
  <c r="HK638"/>
  <c r="GS638"/>
  <c r="HD604"/>
  <c r="GL604"/>
  <c r="HI9"/>
  <c r="GQ9"/>
  <c r="HJ87"/>
  <c r="GR87"/>
  <c r="HM153"/>
  <c r="GU153"/>
  <c r="HG496"/>
  <c r="GO496"/>
  <c r="HL422"/>
  <c r="GT422"/>
  <c r="HL252"/>
  <c r="GT252"/>
  <c r="HG627"/>
  <c r="GO627"/>
  <c r="HK662"/>
  <c r="GS662"/>
  <c r="HD614"/>
  <c r="GL614"/>
  <c r="HI571"/>
  <c r="GQ571"/>
  <c r="HG10"/>
  <c r="GO10"/>
  <c r="HI43"/>
  <c r="GQ43"/>
  <c r="HI158"/>
  <c r="GQ158"/>
  <c r="HJ502"/>
  <c r="GR502"/>
  <c r="HH352"/>
  <c r="GP352"/>
  <c r="HH204"/>
  <c r="GP204"/>
  <c r="HM308"/>
  <c r="GU308"/>
  <c r="HK619"/>
  <c r="GS619"/>
  <c r="HM339"/>
  <c r="GU339"/>
  <c r="HG513"/>
  <c r="GO513"/>
  <c r="HK332"/>
  <c r="GS332"/>
  <c r="HE93"/>
  <c r="GM93"/>
  <c r="HH587"/>
  <c r="GP587"/>
  <c r="HI391"/>
  <c r="GQ391"/>
  <c r="HD304"/>
  <c r="GL304"/>
  <c r="HC510"/>
  <c r="GK510"/>
  <c r="HM108"/>
  <c r="GU108"/>
  <c r="HE398"/>
  <c r="GM398"/>
  <c r="HK442"/>
  <c r="GS442"/>
  <c r="HJ129"/>
  <c r="GR129"/>
  <c r="HJ652"/>
  <c r="GR652"/>
  <c r="HF331"/>
  <c r="GN331"/>
  <c r="HE628"/>
  <c r="GM628"/>
  <c r="HC296"/>
  <c r="GK296"/>
  <c r="HF3"/>
  <c r="GN3"/>
  <c r="FV654"/>
  <c r="HG2"/>
  <c r="GO2"/>
  <c r="FZ552"/>
  <c r="HB107"/>
  <c r="HB28"/>
  <c r="HB191"/>
  <c r="HB265"/>
  <c r="HB157"/>
  <c r="HB30"/>
  <c r="HB24"/>
  <c r="HB32"/>
  <c r="HB121"/>
  <c r="HB8"/>
  <c r="HB96"/>
  <c r="HB149"/>
  <c r="HB29"/>
  <c r="HB259"/>
  <c r="HB108"/>
  <c r="HB127"/>
  <c r="HB35"/>
  <c r="HB236"/>
  <c r="HB164"/>
  <c r="HB201"/>
  <c r="HB275"/>
  <c r="HB114"/>
  <c r="HB7"/>
  <c r="HB91"/>
  <c r="HB252"/>
  <c r="HB219"/>
  <c r="HB41"/>
  <c r="HB186"/>
  <c r="HB135"/>
  <c r="HB148"/>
  <c r="HB188"/>
  <c r="HB27"/>
  <c r="HB170"/>
  <c r="HB4"/>
  <c r="HB99"/>
  <c r="HB216"/>
  <c r="HB15"/>
  <c r="HB227"/>
  <c r="HB209"/>
  <c r="HB224"/>
  <c r="HB92"/>
  <c r="HB63"/>
  <c r="HB152"/>
  <c r="HB176"/>
  <c r="HB123"/>
  <c r="HB49"/>
  <c r="HB238"/>
  <c r="HB174"/>
  <c r="HB155"/>
  <c r="HB124"/>
  <c r="HB162"/>
  <c r="HB264"/>
  <c r="HB95"/>
  <c r="HB239"/>
  <c r="FX10"/>
  <c r="GF156"/>
  <c r="GC71"/>
  <c r="GD463"/>
  <c r="GD391"/>
  <c r="FX135"/>
  <c r="GE82"/>
  <c r="GB188"/>
  <c r="GG182"/>
  <c r="FY377"/>
  <c r="GE624"/>
  <c r="FW176"/>
  <c r="FY203"/>
  <c r="FY164"/>
  <c r="GG287"/>
  <c r="GE424"/>
  <c r="GB127"/>
  <c r="GC492"/>
  <c r="GF296"/>
  <c r="FW108"/>
  <c r="FW672"/>
  <c r="GA40"/>
  <c r="GB252"/>
  <c r="GC123"/>
  <c r="GA363"/>
  <c r="GG191"/>
  <c r="GB358"/>
  <c r="FW74"/>
  <c r="GG311"/>
  <c r="FX572"/>
  <c r="GE255"/>
  <c r="GF129"/>
  <c r="GF479"/>
  <c r="GC448"/>
  <c r="FX363"/>
  <c r="GD267"/>
  <c r="GB419"/>
  <c r="GF304"/>
  <c r="FY363"/>
  <c r="FA667"/>
  <c r="FA95"/>
  <c r="FA448"/>
  <c r="FZ227"/>
  <c r="GF119"/>
  <c r="GF22"/>
  <c r="GC558"/>
  <c r="GB637"/>
  <c r="GE202"/>
  <c r="GD142"/>
  <c r="FX407"/>
  <c r="FZ46"/>
  <c r="FA669"/>
  <c r="FA457"/>
  <c r="FA429"/>
  <c r="FA564"/>
  <c r="FA303"/>
  <c r="FA244"/>
  <c r="GC427"/>
  <c r="FW447"/>
  <c r="FX630"/>
  <c r="GF356"/>
  <c r="FV60"/>
  <c r="GJ60" s="1"/>
  <c r="GF478"/>
  <c r="FV652"/>
  <c r="FZ228"/>
  <c r="FA651"/>
  <c r="GE540"/>
  <c r="GC516"/>
  <c r="FY299"/>
  <c r="GB567"/>
  <c r="FW465"/>
  <c r="FY470"/>
  <c r="GE631"/>
  <c r="FV308"/>
  <c r="FX384"/>
  <c r="GB7"/>
  <c r="FV406"/>
  <c r="FV319"/>
  <c r="GA188"/>
  <c r="FX240"/>
  <c r="GF220"/>
  <c r="FV492"/>
  <c r="FA529"/>
  <c r="FA72"/>
  <c r="FA634"/>
  <c r="FA300"/>
  <c r="FA44"/>
  <c r="FA383"/>
  <c r="FA650"/>
  <c r="FA608"/>
  <c r="FA239"/>
  <c r="FA582"/>
  <c r="FA258"/>
  <c r="FA167"/>
  <c r="FA586"/>
  <c r="FA9"/>
  <c r="FA353"/>
  <c r="GC375"/>
  <c r="GG202"/>
  <c r="GF110"/>
  <c r="FZ118"/>
  <c r="FX164"/>
  <c r="GF248"/>
  <c r="CQ44"/>
  <c r="CB44" s="1"/>
  <c r="FA480"/>
  <c r="FA370"/>
  <c r="FA393"/>
  <c r="FA280"/>
  <c r="FA504"/>
  <c r="FA419"/>
  <c r="FA288"/>
  <c r="FA324"/>
  <c r="FA124"/>
  <c r="FA230"/>
  <c r="FA21"/>
  <c r="FA137"/>
  <c r="FA4"/>
  <c r="FA624"/>
  <c r="FA524"/>
  <c r="FA140"/>
  <c r="FY337"/>
  <c r="FY201"/>
  <c r="FA591"/>
  <c r="FA568"/>
  <c r="FA108"/>
  <c r="FA64"/>
  <c r="FA249"/>
  <c r="FA211"/>
  <c r="FA96"/>
  <c r="FA630"/>
  <c r="FA459"/>
  <c r="FA298"/>
  <c r="FA577"/>
  <c r="FA227"/>
  <c r="FA52"/>
  <c r="FA349"/>
  <c r="FA458"/>
  <c r="FA139"/>
  <c r="FA659"/>
  <c r="FA584"/>
  <c r="FA114"/>
  <c r="FA362"/>
  <c r="FA424"/>
  <c r="FA45"/>
  <c r="FA317"/>
  <c r="FA192"/>
  <c r="FA445"/>
  <c r="FA335"/>
  <c r="FA105"/>
  <c r="FA144"/>
  <c r="FA513"/>
  <c r="FA644"/>
  <c r="FA450"/>
  <c r="FA441"/>
  <c r="FA407"/>
  <c r="FA345"/>
  <c r="FA240"/>
  <c r="FA343"/>
  <c r="GC563"/>
  <c r="FA489"/>
  <c r="FA350"/>
  <c r="GG158"/>
  <c r="GE534"/>
  <c r="FX118"/>
  <c r="GC334"/>
  <c r="GA179"/>
  <c r="FX91"/>
  <c r="FW620"/>
  <c r="GF311"/>
  <c r="FW432"/>
  <c r="GD280"/>
  <c r="FA420"/>
  <c r="FA501"/>
  <c r="FA262"/>
  <c r="FA342"/>
  <c r="FA160"/>
  <c r="FA63"/>
  <c r="FA647"/>
  <c r="FA528"/>
  <c r="FA123"/>
  <c r="FA305"/>
  <c r="GE248"/>
  <c r="GC662"/>
  <c r="GD318"/>
  <c r="GD315"/>
  <c r="FZ298"/>
  <c r="FX123"/>
  <c r="FX580"/>
  <c r="FA234"/>
  <c r="FA358"/>
  <c r="FA466"/>
  <c r="FW375"/>
  <c r="FV508"/>
  <c r="FY188"/>
  <c r="FY396"/>
  <c r="FW411"/>
  <c r="GA31"/>
  <c r="GD235"/>
  <c r="FV444"/>
  <c r="GA203"/>
  <c r="GD152"/>
  <c r="GD256"/>
  <c r="FZ297"/>
  <c r="GD191"/>
  <c r="GB78"/>
  <c r="FX196"/>
  <c r="FZ454"/>
  <c r="FY631"/>
  <c r="FY330"/>
  <c r="FZ283"/>
  <c r="FV65"/>
  <c r="GJ65" s="1"/>
  <c r="GA567"/>
  <c r="GG307"/>
  <c r="FA452"/>
  <c r="FA7"/>
  <c r="FA375"/>
  <c r="FA253"/>
  <c r="FA163"/>
  <c r="FA84"/>
  <c r="FA156"/>
  <c r="FA216"/>
  <c r="FA275"/>
  <c r="FA620"/>
  <c r="FA5"/>
  <c r="FA639"/>
  <c r="FA176"/>
  <c r="FA512"/>
  <c r="FA119"/>
  <c r="FA533"/>
  <c r="FA371"/>
  <c r="FA616"/>
  <c r="FA206"/>
  <c r="FA496"/>
  <c r="FA214"/>
  <c r="GE10"/>
  <c r="FA98"/>
  <c r="FA610"/>
  <c r="FA549"/>
  <c r="FA15"/>
  <c r="FA548"/>
  <c r="FA276"/>
  <c r="FA340"/>
  <c r="FA89"/>
  <c r="FA131"/>
  <c r="FA99"/>
  <c r="FA360"/>
  <c r="FA540"/>
  <c r="FA613"/>
  <c r="FA621"/>
  <c r="FA492"/>
  <c r="FA121"/>
  <c r="FA115"/>
  <c r="FA299"/>
  <c r="FA436"/>
  <c r="FA460"/>
  <c r="FA78"/>
  <c r="FA354"/>
  <c r="FA401"/>
  <c r="FA674"/>
  <c r="FA527"/>
  <c r="FA17"/>
  <c r="FA585"/>
  <c r="FA332"/>
  <c r="FA338"/>
  <c r="FA590"/>
  <c r="FA334"/>
  <c r="FA69"/>
  <c r="FA325"/>
  <c r="FA194"/>
  <c r="FA282"/>
  <c r="FA329"/>
  <c r="FA636"/>
  <c r="FA472"/>
  <c r="FA173"/>
  <c r="FA381"/>
  <c r="FA266"/>
  <c r="FA92"/>
  <c r="FA100"/>
  <c r="FA660"/>
  <c r="FA304"/>
  <c r="FA184"/>
  <c r="FA425"/>
  <c r="FA284"/>
  <c r="FA11"/>
  <c r="FA120"/>
  <c r="FA398"/>
  <c r="FA415"/>
  <c r="FA228"/>
  <c r="FA461"/>
  <c r="FA487"/>
  <c r="FA447"/>
  <c r="FA414"/>
  <c r="FA573"/>
  <c r="FA666"/>
  <c r="FA387"/>
  <c r="FA49"/>
  <c r="FA672"/>
  <c r="FA416"/>
  <c r="FA575"/>
  <c r="FA319"/>
  <c r="FA640"/>
  <c r="FA128"/>
  <c r="FA256"/>
  <c r="FA596"/>
  <c r="FA238"/>
  <c r="FA188"/>
  <c r="FA196"/>
  <c r="FA191"/>
  <c r="FA478"/>
  <c r="FA637"/>
  <c r="FA635"/>
  <c r="FA515"/>
  <c r="FA301"/>
  <c r="FA270"/>
  <c r="FA143"/>
  <c r="FA232"/>
  <c r="FA391"/>
  <c r="FA135"/>
  <c r="FA553"/>
  <c r="FA297"/>
  <c r="FA392"/>
  <c r="FA606"/>
  <c r="FA565"/>
  <c r="FA366"/>
  <c r="FA110"/>
  <c r="FA333"/>
  <c r="FA30"/>
  <c r="FA670"/>
  <c r="FA26"/>
  <c r="FA507"/>
  <c r="FA259"/>
  <c r="FA331"/>
  <c r="FA79"/>
  <c r="FA656"/>
  <c r="FA42"/>
  <c r="FA155"/>
  <c r="FA385"/>
  <c r="FA547"/>
  <c r="FA35"/>
  <c r="FA347"/>
  <c r="FA158"/>
  <c r="FA576"/>
  <c r="FA479"/>
  <c r="FA223"/>
  <c r="FA641"/>
  <c r="FA32"/>
  <c r="FA442"/>
  <c r="FA186"/>
  <c r="FA261"/>
  <c r="FA486"/>
  <c r="FA277"/>
  <c r="FA327"/>
  <c r="FA428"/>
  <c r="FA6"/>
  <c r="FA260"/>
  <c r="FA87"/>
  <c r="FA652"/>
  <c r="FA649"/>
  <c r="FA372"/>
  <c r="FA379"/>
  <c r="FA440"/>
  <c r="FA518"/>
  <c r="FA357"/>
  <c r="FA346"/>
  <c r="FA432"/>
  <c r="FA236"/>
  <c r="FA12"/>
  <c r="FA323"/>
  <c r="FA50"/>
  <c r="FA311"/>
  <c r="FA517"/>
  <c r="FA272"/>
  <c r="FA400"/>
  <c r="FA283"/>
  <c r="FA481"/>
  <c r="FA313"/>
  <c r="FA209"/>
  <c r="FA422"/>
  <c r="FA464"/>
  <c r="FA145"/>
  <c r="FA132"/>
  <c r="FA161"/>
  <c r="FX203"/>
  <c r="FV348"/>
  <c r="FX432"/>
  <c r="GB636"/>
  <c r="FY176"/>
  <c r="GG56"/>
  <c r="GA380"/>
  <c r="FA612"/>
  <c r="FA252"/>
  <c r="FA373"/>
  <c r="FA60"/>
  <c r="FA599"/>
  <c r="FA508"/>
  <c r="FA671"/>
  <c r="FA220"/>
  <c r="FA376"/>
  <c r="FA164"/>
  <c r="FA408"/>
  <c r="FA82"/>
  <c r="FA129"/>
  <c r="FA544"/>
  <c r="FA104"/>
  <c r="FA569"/>
  <c r="FA484"/>
  <c r="FA169"/>
  <c r="FA255"/>
  <c r="FA286"/>
  <c r="FA474"/>
  <c r="FA267"/>
  <c r="FA62"/>
  <c r="FA127"/>
  <c r="FA289"/>
  <c r="FA90"/>
  <c r="FA16"/>
  <c r="FA222"/>
  <c r="FA538"/>
  <c r="FA225"/>
  <c r="FA552"/>
  <c r="FA296"/>
  <c r="FA520"/>
  <c r="FA264"/>
  <c r="FA418"/>
  <c r="FA648"/>
  <c r="FA511"/>
  <c r="FA542"/>
  <c r="FA509"/>
  <c r="FA602"/>
  <c r="FA643"/>
  <c r="FA271"/>
  <c r="FA675"/>
  <c r="FA411"/>
  <c r="FA61"/>
  <c r="FA449"/>
  <c r="FA532"/>
  <c r="FA580"/>
  <c r="FA431"/>
  <c r="FA80"/>
  <c r="FA217"/>
  <c r="FA588"/>
  <c r="FA454"/>
  <c r="FA37"/>
  <c r="FA293"/>
  <c r="FA130"/>
  <c r="FA177"/>
  <c r="FA468"/>
  <c r="FA180"/>
  <c r="FA437"/>
  <c r="FA36"/>
  <c r="FA148"/>
  <c r="FA388"/>
  <c r="FA154"/>
  <c r="FA554"/>
  <c r="FA201"/>
  <c r="FA567"/>
  <c r="FA662"/>
  <c r="FA629"/>
  <c r="FA531"/>
  <c r="FA150"/>
  <c r="FA198"/>
  <c r="FA153"/>
  <c r="FA41"/>
  <c r="FA208"/>
  <c r="FA377"/>
  <c r="FA439"/>
  <c r="FA534"/>
  <c r="FA210"/>
  <c r="FA625"/>
  <c r="FA470"/>
  <c r="FA279"/>
  <c r="FA88"/>
  <c r="FA505"/>
  <c r="FA231"/>
  <c r="FA70"/>
  <c r="FA326"/>
  <c r="FA514"/>
  <c r="FA555"/>
  <c r="FA43"/>
  <c r="FA273"/>
  <c r="FA291"/>
  <c r="FA453"/>
  <c r="FA8"/>
  <c r="FA423"/>
  <c r="FA73"/>
  <c r="FA488"/>
  <c r="FA642"/>
  <c r="FA386"/>
  <c r="FA572"/>
  <c r="FA473"/>
  <c r="FA537"/>
  <c r="FA254"/>
  <c r="FA664"/>
  <c r="FA233"/>
  <c r="FA76"/>
  <c r="FA136"/>
  <c r="FA658"/>
  <c r="FA31"/>
  <c r="FA287"/>
  <c r="FA543"/>
  <c r="FA382"/>
  <c r="FA638"/>
  <c r="FA221"/>
  <c r="FA58"/>
  <c r="FA314"/>
  <c r="FA315"/>
  <c r="FA545"/>
  <c r="FA33"/>
  <c r="FA195"/>
  <c r="FA20"/>
  <c r="FA171"/>
  <c r="FA77"/>
  <c r="FA465"/>
  <c r="FA112"/>
  <c r="FA522"/>
  <c r="FV649"/>
  <c r="FZ550"/>
  <c r="GG375"/>
  <c r="FW675"/>
  <c r="FY292"/>
  <c r="FY287"/>
  <c r="GB654"/>
  <c r="GE575"/>
  <c r="GC383"/>
  <c r="FW406"/>
  <c r="GG60"/>
  <c r="GC428"/>
  <c r="FA581"/>
  <c r="FA281"/>
  <c r="FA269"/>
  <c r="FA151"/>
  <c r="FA663"/>
  <c r="FA502"/>
  <c r="FA85"/>
  <c r="FA341"/>
  <c r="FA597"/>
  <c r="FA178"/>
  <c r="FA434"/>
  <c r="FA18"/>
  <c r="FA203"/>
  <c r="FA433"/>
  <c r="FA595"/>
  <c r="FA627"/>
  <c r="FA438"/>
  <c r="FA182"/>
  <c r="FA344"/>
  <c r="FA503"/>
  <c r="FA312"/>
  <c r="FA56"/>
  <c r="FA399"/>
  <c r="FA655"/>
  <c r="FA494"/>
  <c r="FA589"/>
  <c r="FA170"/>
  <c r="FA426"/>
  <c r="FA10"/>
  <c r="FA219"/>
  <c r="FA321"/>
  <c r="FA571"/>
  <c r="FA199"/>
  <c r="FA455"/>
  <c r="FA38"/>
  <c r="FA294"/>
  <c r="FA133"/>
  <c r="FA226"/>
  <c r="FA482"/>
  <c r="FA619"/>
  <c r="FA107"/>
  <c r="FA3"/>
  <c r="FA116"/>
  <c r="FA403"/>
  <c r="FA410"/>
  <c r="FA47"/>
  <c r="FA559"/>
  <c r="FA654"/>
  <c r="FA237"/>
  <c r="FA74"/>
  <c r="FA330"/>
  <c r="FA185"/>
  <c r="FW140"/>
  <c r="GB364"/>
  <c r="GF10"/>
  <c r="FV180"/>
  <c r="GJ180" s="1"/>
  <c r="GB35"/>
  <c r="GD28"/>
  <c r="GB428"/>
  <c r="GD155"/>
  <c r="GE382"/>
  <c r="GE465"/>
  <c r="FY664"/>
  <c r="GC119"/>
  <c r="GE667"/>
  <c r="GD465"/>
  <c r="GE134"/>
  <c r="FA65"/>
  <c r="FA106"/>
  <c r="FA444"/>
  <c r="FA412"/>
  <c r="FA55"/>
  <c r="FA86"/>
  <c r="FA181"/>
  <c r="FA146"/>
  <c r="FA395"/>
  <c r="FA356"/>
  <c r="FA83"/>
  <c r="FA632"/>
  <c r="FA535"/>
  <c r="FA633"/>
  <c r="FA536"/>
  <c r="FA93"/>
  <c r="FA157"/>
  <c r="FA601"/>
  <c r="FA611"/>
  <c r="FA539"/>
  <c r="FA162"/>
  <c r="FA172"/>
  <c r="FA247"/>
  <c r="FA668"/>
  <c r="FA499"/>
  <c r="FA631"/>
  <c r="FA53"/>
  <c r="FA402"/>
  <c r="FA241"/>
  <c r="FA278"/>
  <c r="FA23"/>
  <c r="FA562"/>
  <c r="FA506"/>
  <c r="FA665"/>
  <c r="FA308"/>
  <c r="FA443"/>
  <c r="FA626"/>
  <c r="FA245"/>
  <c r="FA364"/>
  <c r="FA369"/>
  <c r="FA594"/>
  <c r="FA165"/>
  <c r="FA39"/>
  <c r="FA295"/>
  <c r="FA551"/>
  <c r="FA134"/>
  <c r="FA390"/>
  <c r="FA646"/>
  <c r="FA229"/>
  <c r="FA485"/>
  <c r="FA66"/>
  <c r="FA322"/>
  <c r="FA578"/>
  <c r="FA427"/>
  <c r="FA657"/>
  <c r="FA307"/>
  <c r="FA483"/>
  <c r="FA645"/>
  <c r="FA389"/>
  <c r="FA550"/>
  <c r="FA615"/>
  <c r="FA359"/>
  <c r="FA103"/>
  <c r="FA521"/>
  <c r="FA168"/>
  <c r="FA493"/>
  <c r="FA28"/>
  <c r="FA556"/>
  <c r="FA197"/>
  <c r="FA166"/>
  <c r="FA368"/>
  <c r="FA248"/>
  <c r="FA476"/>
  <c r="FA348"/>
  <c r="FA147"/>
  <c r="FA435"/>
  <c r="FA268"/>
  <c r="FA71"/>
  <c r="FA224"/>
  <c r="FA605"/>
  <c r="FA126"/>
  <c r="FA477"/>
  <c r="FA673"/>
  <c r="FA384"/>
  <c r="FA530"/>
  <c r="FA59"/>
  <c r="FA34"/>
  <c r="FA523"/>
  <c r="FA352"/>
  <c r="FA510"/>
  <c r="FA152"/>
  <c r="FA355"/>
  <c r="FA306"/>
  <c r="FA316"/>
  <c r="FA205"/>
  <c r="FA361"/>
  <c r="FA617"/>
  <c r="FA40"/>
  <c r="FA175"/>
  <c r="FA257"/>
  <c r="FA628"/>
  <c r="FA351"/>
  <c r="FA607"/>
  <c r="FA190"/>
  <c r="FA446"/>
  <c r="FA29"/>
  <c r="FA285"/>
  <c r="FA541"/>
  <c r="FA122"/>
  <c r="FA378"/>
  <c r="FA187"/>
  <c r="FA417"/>
  <c r="FA579"/>
  <c r="FA67"/>
  <c r="FA363"/>
  <c r="FA430"/>
  <c r="FA174"/>
  <c r="FA592"/>
  <c r="FA336"/>
  <c r="FA495"/>
  <c r="FA560"/>
  <c r="FA48"/>
  <c r="FA202"/>
  <c r="GA630"/>
  <c r="GC550"/>
  <c r="FW345"/>
  <c r="FX73"/>
  <c r="FV182"/>
  <c r="GJ182" s="1"/>
  <c r="FV39"/>
  <c r="GJ39" s="1"/>
  <c r="FV284"/>
  <c r="GD35"/>
  <c r="FY465"/>
  <c r="GD243"/>
  <c r="GA222"/>
  <c r="GE380"/>
  <c r="FX479"/>
  <c r="FA600"/>
  <c r="FA500"/>
  <c r="FA475"/>
  <c r="FA265"/>
  <c r="FA583"/>
  <c r="FA159"/>
  <c r="FA413"/>
  <c r="FA57"/>
  <c r="FA516"/>
  <c r="FA396"/>
  <c r="FA14"/>
  <c r="FA235"/>
  <c r="FA97"/>
  <c r="FA189"/>
  <c r="FA125"/>
  <c r="FA618"/>
  <c r="FA19"/>
  <c r="FA246"/>
  <c r="FA526"/>
  <c r="FA109"/>
  <c r="FA365"/>
  <c r="FA561"/>
  <c r="FA409"/>
  <c r="FA380"/>
  <c r="FA328"/>
  <c r="FA204"/>
  <c r="FA13"/>
  <c r="FA421"/>
  <c r="FA179"/>
  <c r="FA142"/>
  <c r="FA212"/>
  <c r="FA215"/>
  <c r="FA471"/>
  <c r="FA54"/>
  <c r="FA310"/>
  <c r="FA566"/>
  <c r="FA149"/>
  <c r="FA405"/>
  <c r="FA661"/>
  <c r="FA242"/>
  <c r="FA498"/>
  <c r="FA587"/>
  <c r="FA75"/>
  <c r="FA467"/>
  <c r="FA292"/>
  <c r="FA563"/>
  <c r="FA51"/>
  <c r="FA469"/>
  <c r="FA213"/>
  <c r="FA374"/>
  <c r="FA118"/>
  <c r="FA183"/>
  <c r="FA25"/>
  <c r="FA207"/>
  <c r="FA463"/>
  <c r="FA46"/>
  <c r="FA302"/>
  <c r="FA558"/>
  <c r="FA141"/>
  <c r="FA397"/>
  <c r="FA653"/>
  <c r="FA490"/>
  <c r="FA603"/>
  <c r="FA91"/>
  <c r="FA193"/>
  <c r="FA251"/>
  <c r="FA574"/>
  <c r="FA318"/>
  <c r="FA263"/>
  <c r="FA519"/>
  <c r="FA102"/>
  <c r="FA614"/>
  <c r="FA290"/>
  <c r="FA546"/>
  <c r="FA491"/>
  <c r="FA593"/>
  <c r="FA81"/>
  <c r="FA243"/>
  <c r="FA68"/>
  <c r="FA451"/>
  <c r="FA101"/>
  <c r="FA339"/>
  <c r="FA111"/>
  <c r="FA367"/>
  <c r="FA623"/>
  <c r="FA462"/>
  <c r="FA557"/>
  <c r="FA138"/>
  <c r="FA394"/>
  <c r="FA456"/>
  <c r="FA604"/>
  <c r="FA404"/>
  <c r="FA27"/>
  <c r="FA622"/>
  <c r="FA218"/>
  <c r="FA250"/>
  <c r="FA200"/>
  <c r="FA94"/>
  <c r="FA570"/>
  <c r="FA309"/>
  <c r="FA113"/>
  <c r="FA406"/>
  <c r="FA609"/>
  <c r="FA320"/>
  <c r="FA22"/>
  <c r="FA274"/>
  <c r="GE310"/>
  <c r="FY509"/>
  <c r="GB65"/>
  <c r="FY133"/>
  <c r="GA110"/>
  <c r="GB624"/>
  <c r="GF631"/>
  <c r="FZ439"/>
  <c r="GA183"/>
  <c r="FV193"/>
  <c r="GJ193" s="1"/>
  <c r="GB398"/>
  <c r="GF134"/>
  <c r="FW502"/>
  <c r="GB228"/>
  <c r="FX76"/>
  <c r="GG27"/>
  <c r="GA14"/>
  <c r="GD364"/>
  <c r="GB159"/>
  <c r="GA127"/>
  <c r="GB548"/>
  <c r="FA525"/>
  <c r="FA497"/>
  <c r="FY649"/>
  <c r="GD398"/>
  <c r="GG275"/>
  <c r="GA201"/>
  <c r="GG292"/>
  <c r="FY127"/>
  <c r="GC91"/>
  <c r="GD298"/>
  <c r="FX59"/>
  <c r="FW236"/>
  <c r="GF348"/>
  <c r="FA337"/>
  <c r="FA117"/>
  <c r="FA598"/>
  <c r="FA24"/>
  <c r="FX19"/>
  <c r="GD260"/>
  <c r="GC478"/>
  <c r="FX222"/>
  <c r="FY608"/>
  <c r="FW636"/>
  <c r="FZ107"/>
  <c r="GA287"/>
  <c r="GF428"/>
  <c r="FW316"/>
  <c r="DK156"/>
  <c r="DV156" s="1"/>
  <c r="CQ156"/>
  <c r="CB156" s="1"/>
  <c r="CQ144"/>
  <c r="CB144" s="1"/>
  <c r="DK144"/>
  <c r="DV144" s="1"/>
  <c r="DK409"/>
  <c r="DV409" s="1"/>
  <c r="CQ409"/>
  <c r="CB409" s="1"/>
  <c r="DK48"/>
  <c r="DV48" s="1"/>
  <c r="CQ48"/>
  <c r="CB48" s="1"/>
  <c r="DK118"/>
  <c r="DV118" s="1"/>
  <c r="CQ118"/>
  <c r="CB118" s="1"/>
  <c r="CQ469"/>
  <c r="CB469" s="1"/>
  <c r="DK469"/>
  <c r="DV469" s="1"/>
  <c r="DK562"/>
  <c r="DV562" s="1"/>
  <c r="CQ562"/>
  <c r="CB562" s="1"/>
  <c r="DK339"/>
  <c r="DV339" s="1"/>
  <c r="CQ339"/>
  <c r="CB339" s="1"/>
  <c r="DK271"/>
  <c r="DV271" s="1"/>
  <c r="CQ271"/>
  <c r="CB271" s="1"/>
  <c r="CQ622"/>
  <c r="CB622" s="1"/>
  <c r="DK622"/>
  <c r="DV622" s="1"/>
  <c r="DK298"/>
  <c r="DV298" s="1"/>
  <c r="CQ298"/>
  <c r="CB298" s="1"/>
  <c r="DK65"/>
  <c r="DV65" s="1"/>
  <c r="CQ65"/>
  <c r="CB65" s="1"/>
  <c r="DK166"/>
  <c r="DV166" s="1"/>
  <c r="CQ166"/>
  <c r="CB166" s="1"/>
  <c r="CQ517"/>
  <c r="CB517" s="1"/>
  <c r="DK517"/>
  <c r="DV517" s="1"/>
  <c r="DK363"/>
  <c r="DV363" s="1"/>
  <c r="CQ363"/>
  <c r="CB363" s="1"/>
  <c r="DK15"/>
  <c r="DV15" s="1"/>
  <c r="CQ15"/>
  <c r="CB15" s="1"/>
  <c r="DK365"/>
  <c r="DV365" s="1"/>
  <c r="CQ365"/>
  <c r="CB365" s="1"/>
  <c r="CQ565"/>
  <c r="CB565" s="1"/>
  <c r="DK565"/>
  <c r="DV565" s="1"/>
  <c r="DK414"/>
  <c r="DV414" s="1"/>
  <c r="CQ414"/>
  <c r="CB414" s="1"/>
  <c r="DK637"/>
  <c r="DV637" s="1"/>
  <c r="CQ637"/>
  <c r="CB637" s="1"/>
  <c r="CQ670"/>
  <c r="CB670" s="1"/>
  <c r="DK670"/>
  <c r="DV670" s="1"/>
  <c r="DK507"/>
  <c r="DV507" s="1"/>
  <c r="CQ507"/>
  <c r="CB507" s="1"/>
  <c r="DK385"/>
  <c r="DV385" s="1"/>
  <c r="CQ385"/>
  <c r="CB385" s="1"/>
  <c r="DK400"/>
  <c r="DV400" s="1"/>
  <c r="CQ400"/>
  <c r="CB400" s="1"/>
  <c r="DK55"/>
  <c r="DV55" s="1"/>
  <c r="CQ55"/>
  <c r="CB55" s="1"/>
  <c r="DK395"/>
  <c r="DV395" s="1"/>
  <c r="CQ395"/>
  <c r="CB395" s="1"/>
  <c r="DK402"/>
  <c r="DV402" s="1"/>
  <c r="CQ402"/>
  <c r="CB402" s="1"/>
  <c r="DK646"/>
  <c r="DV646" s="1"/>
  <c r="CQ646"/>
  <c r="CB646" s="1"/>
  <c r="DK578"/>
  <c r="DV578" s="1"/>
  <c r="CQ578"/>
  <c r="CB578" s="1"/>
  <c r="DK307"/>
  <c r="DV307" s="1"/>
  <c r="CQ307"/>
  <c r="CB307" s="1"/>
  <c r="DK248"/>
  <c r="DV248" s="1"/>
  <c r="CQ248"/>
  <c r="CB248" s="1"/>
  <c r="DK351"/>
  <c r="DV351" s="1"/>
  <c r="CQ351"/>
  <c r="CB351" s="1"/>
  <c r="CQ446"/>
  <c r="CB446" s="1"/>
  <c r="DK446"/>
  <c r="DV446" s="1"/>
  <c r="DK122"/>
  <c r="DV122" s="1"/>
  <c r="CQ122"/>
  <c r="CB122" s="1"/>
  <c r="DK187"/>
  <c r="DV187" s="1"/>
  <c r="CQ187"/>
  <c r="CB187" s="1"/>
  <c r="DK288"/>
  <c r="DV288" s="1"/>
  <c r="CQ288"/>
  <c r="CB288" s="1"/>
  <c r="DK360"/>
  <c r="DV360" s="1"/>
  <c r="CQ360"/>
  <c r="CB360" s="1"/>
  <c r="CQ568"/>
  <c r="CB568" s="1"/>
  <c r="DK568"/>
  <c r="DV568" s="1"/>
  <c r="DK184"/>
  <c r="DV184" s="1"/>
  <c r="CQ184"/>
  <c r="CB184" s="1"/>
  <c r="CQ96"/>
  <c r="CB96" s="1"/>
  <c r="DK96"/>
  <c r="DV96" s="1"/>
  <c r="CQ310"/>
  <c r="CB310" s="1"/>
  <c r="DK310"/>
  <c r="DV310" s="1"/>
  <c r="CQ661"/>
  <c r="CB661" s="1"/>
  <c r="DK661"/>
  <c r="DV661" s="1"/>
  <c r="DK498"/>
  <c r="DV498" s="1"/>
  <c r="CQ498"/>
  <c r="CB498" s="1"/>
  <c r="DK305"/>
  <c r="DV305" s="1"/>
  <c r="CQ305"/>
  <c r="CB305" s="1"/>
  <c r="CQ302"/>
  <c r="CB302" s="1"/>
  <c r="DK302"/>
  <c r="DV302" s="1"/>
  <c r="DK397"/>
  <c r="DV397" s="1"/>
  <c r="CQ397"/>
  <c r="CB397" s="1"/>
  <c r="DK603"/>
  <c r="DV603" s="1"/>
  <c r="CQ603"/>
  <c r="CB603" s="1"/>
  <c r="DK263"/>
  <c r="DV263" s="1"/>
  <c r="CQ263"/>
  <c r="CB263" s="1"/>
  <c r="DK614"/>
  <c r="DV614" s="1"/>
  <c r="CQ614"/>
  <c r="CB614" s="1"/>
  <c r="DK290"/>
  <c r="DV290" s="1"/>
  <c r="CQ290"/>
  <c r="CB290" s="1"/>
  <c r="CQ593"/>
  <c r="CB593" s="1"/>
  <c r="DK593"/>
  <c r="DV593" s="1"/>
  <c r="DK68"/>
  <c r="DV68" s="1"/>
  <c r="CQ68"/>
  <c r="CB68" s="1"/>
  <c r="DK367"/>
  <c r="DV367" s="1"/>
  <c r="CQ367"/>
  <c r="CB367" s="1"/>
  <c r="CQ462"/>
  <c r="CB462" s="1"/>
  <c r="DK462"/>
  <c r="DV462" s="1"/>
  <c r="DK138"/>
  <c r="DV138" s="1"/>
  <c r="CQ138"/>
  <c r="CB138" s="1"/>
  <c r="CQ456"/>
  <c r="CB456" s="1"/>
  <c r="DK456"/>
  <c r="DV456" s="1"/>
  <c r="DK200"/>
  <c r="DV200" s="1"/>
  <c r="CQ200"/>
  <c r="CB200" s="1"/>
  <c r="DK309"/>
  <c r="DV309" s="1"/>
  <c r="CQ309"/>
  <c r="CB309" s="1"/>
  <c r="DK286"/>
  <c r="DV286" s="1"/>
  <c r="CQ286"/>
  <c r="CB286" s="1"/>
  <c r="CQ474"/>
  <c r="CB474" s="1"/>
  <c r="DK474"/>
  <c r="DV474" s="1"/>
  <c r="DK16"/>
  <c r="DV16" s="1"/>
  <c r="CQ16"/>
  <c r="CB16" s="1"/>
  <c r="DK225"/>
  <c r="DV225" s="1"/>
  <c r="CQ225"/>
  <c r="CB225" s="1"/>
  <c r="DK509"/>
  <c r="DV509" s="1"/>
  <c r="CQ509"/>
  <c r="CB509" s="1"/>
  <c r="DK283"/>
  <c r="DV283" s="1"/>
  <c r="CQ283"/>
  <c r="CB283" s="1"/>
  <c r="CQ80"/>
  <c r="CB80" s="1"/>
  <c r="DK80"/>
  <c r="DV80" s="1"/>
  <c r="DK388"/>
  <c r="DV388" s="1"/>
  <c r="CQ388"/>
  <c r="CB388" s="1"/>
  <c r="DK567"/>
  <c r="DV567" s="1"/>
  <c r="CQ567"/>
  <c r="CB567" s="1"/>
  <c r="DK153"/>
  <c r="DV153" s="1"/>
  <c r="CQ153"/>
  <c r="CB153" s="1"/>
  <c r="DK210"/>
  <c r="DV210" s="1"/>
  <c r="CQ210"/>
  <c r="CB210" s="1"/>
  <c r="DK326"/>
  <c r="DV326" s="1"/>
  <c r="CQ326"/>
  <c r="CB326" s="1"/>
  <c r="DK5"/>
  <c r="DV5" s="1"/>
  <c r="CQ5"/>
  <c r="CB5" s="1"/>
  <c r="DK273"/>
  <c r="DV273" s="1"/>
  <c r="CQ273"/>
  <c r="CB273" s="1"/>
  <c r="DK31"/>
  <c r="DV31" s="1"/>
  <c r="CQ31"/>
  <c r="CB31" s="1"/>
  <c r="DK287"/>
  <c r="DV287" s="1"/>
  <c r="CQ287"/>
  <c r="CB287" s="1"/>
  <c r="DK543"/>
  <c r="DV543" s="1"/>
  <c r="CQ543"/>
  <c r="CB543" s="1"/>
  <c r="DK126"/>
  <c r="DV126" s="1"/>
  <c r="CQ126"/>
  <c r="CB126" s="1"/>
  <c r="DK382"/>
  <c r="DV382" s="1"/>
  <c r="CQ382"/>
  <c r="CB382" s="1"/>
  <c r="CQ638"/>
  <c r="CB638" s="1"/>
  <c r="DK638"/>
  <c r="DV638" s="1"/>
  <c r="DK221"/>
  <c r="DV221" s="1"/>
  <c r="CQ221"/>
  <c r="CB221" s="1"/>
  <c r="DK477"/>
  <c r="DV477" s="1"/>
  <c r="CQ477"/>
  <c r="CB477" s="1"/>
  <c r="DK58"/>
  <c r="DV58" s="1"/>
  <c r="CQ58"/>
  <c r="CB58" s="1"/>
  <c r="DK314"/>
  <c r="DV314" s="1"/>
  <c r="CQ314"/>
  <c r="CB314" s="1"/>
  <c r="CQ570"/>
  <c r="CB570" s="1"/>
  <c r="DK570"/>
  <c r="DV570" s="1"/>
  <c r="DK315"/>
  <c r="DV315" s="1"/>
  <c r="CQ315"/>
  <c r="CB315" s="1"/>
  <c r="CQ545"/>
  <c r="CB545" s="1"/>
  <c r="DK545"/>
  <c r="DV545" s="1"/>
  <c r="DK33"/>
  <c r="DV33" s="1"/>
  <c r="CQ33"/>
  <c r="CB33" s="1"/>
  <c r="CQ195"/>
  <c r="CB195" s="1"/>
  <c r="DK195"/>
  <c r="DV195" s="1"/>
  <c r="DK20"/>
  <c r="DV20" s="1"/>
  <c r="CQ20"/>
  <c r="CB20" s="1"/>
  <c r="CQ600"/>
  <c r="CB600" s="1"/>
  <c r="DK600"/>
  <c r="DV600" s="1"/>
  <c r="DK500"/>
  <c r="DV500" s="1"/>
  <c r="CQ500"/>
  <c r="CB500" s="1"/>
  <c r="DK265"/>
  <c r="DV265" s="1"/>
  <c r="CQ265"/>
  <c r="CB265" s="1"/>
  <c r="DK57"/>
  <c r="DV57" s="1"/>
  <c r="CQ57"/>
  <c r="CB57" s="1"/>
  <c r="DK296"/>
  <c r="DV296" s="1"/>
  <c r="CQ296"/>
  <c r="CB296" s="1"/>
  <c r="DK516"/>
  <c r="DV516" s="1"/>
  <c r="CQ516"/>
  <c r="CB516" s="1"/>
  <c r="DK252"/>
  <c r="DV252" s="1"/>
  <c r="CQ252"/>
  <c r="CB252" s="1"/>
  <c r="CQ60"/>
  <c r="CB60" s="1"/>
  <c r="DK60"/>
  <c r="DV60" s="1"/>
  <c r="DK208"/>
  <c r="DV208" s="1"/>
  <c r="CQ208"/>
  <c r="CB208" s="1"/>
  <c r="CQ88"/>
  <c r="CB88" s="1"/>
  <c r="DK88"/>
  <c r="DV88" s="1"/>
  <c r="DK345"/>
  <c r="DV345" s="1"/>
  <c r="CQ345"/>
  <c r="CB345" s="1"/>
  <c r="CQ584"/>
  <c r="CB584" s="1"/>
  <c r="DK584"/>
  <c r="DV584" s="1"/>
  <c r="DK220"/>
  <c r="DV220" s="1"/>
  <c r="CQ220"/>
  <c r="CB220" s="1"/>
  <c r="DK240"/>
  <c r="DV240" s="1"/>
  <c r="CQ240"/>
  <c r="CB240" s="1"/>
  <c r="CQ120"/>
  <c r="CB120" s="1"/>
  <c r="DK120"/>
  <c r="DV120" s="1"/>
  <c r="DK376"/>
  <c r="DV376" s="1"/>
  <c r="CQ376"/>
  <c r="CB376" s="1"/>
  <c r="CQ2"/>
  <c r="CB2" s="1"/>
  <c r="DM2"/>
  <c r="DV2" s="1"/>
  <c r="CQ536"/>
  <c r="CB536" s="1"/>
  <c r="DK536"/>
  <c r="DV536" s="1"/>
  <c r="DK300"/>
  <c r="DV300" s="1"/>
  <c r="CQ300"/>
  <c r="CB300" s="1"/>
  <c r="DK40"/>
  <c r="DV40" s="1"/>
  <c r="CQ40"/>
  <c r="CB40" s="1"/>
  <c r="CQ544"/>
  <c r="CB544" s="1"/>
  <c r="DK544"/>
  <c r="DV544" s="1"/>
  <c r="CQ104"/>
  <c r="CB104" s="1"/>
  <c r="DK104"/>
  <c r="DV104" s="1"/>
  <c r="CQ569"/>
  <c r="CB569" s="1"/>
  <c r="DK569"/>
  <c r="DV569" s="1"/>
  <c r="CQ521"/>
  <c r="CB521" s="1"/>
  <c r="DK521"/>
  <c r="DV521" s="1"/>
  <c r="DK424"/>
  <c r="DV424" s="1"/>
  <c r="CQ424"/>
  <c r="CB424" s="1"/>
  <c r="CQ632"/>
  <c r="CB632" s="1"/>
  <c r="DK632"/>
  <c r="DV632" s="1"/>
  <c r="CQ560"/>
  <c r="CB560" s="1"/>
  <c r="DK560"/>
  <c r="DV560" s="1"/>
  <c r="DK169"/>
  <c r="DV169" s="1"/>
  <c r="CQ169"/>
  <c r="CB169" s="1"/>
  <c r="CQ441"/>
  <c r="CB441" s="1"/>
  <c r="DK441"/>
  <c r="DV441" s="1"/>
  <c r="DK151"/>
  <c r="DV151" s="1"/>
  <c r="CQ151"/>
  <c r="CB151" s="1"/>
  <c r="DK407"/>
  <c r="DV407" s="1"/>
  <c r="CQ407"/>
  <c r="CB407" s="1"/>
  <c r="DK663"/>
  <c r="DV663" s="1"/>
  <c r="CQ663"/>
  <c r="CB663" s="1"/>
  <c r="CQ246"/>
  <c r="CB246" s="1"/>
  <c r="DK246"/>
  <c r="DV246" s="1"/>
  <c r="DK502"/>
  <c r="DV502" s="1"/>
  <c r="CQ502"/>
  <c r="CB502" s="1"/>
  <c r="DK85"/>
  <c r="DV85" s="1"/>
  <c r="CQ85"/>
  <c r="CB85" s="1"/>
  <c r="DK341"/>
  <c r="DV341" s="1"/>
  <c r="CQ341"/>
  <c r="CB341" s="1"/>
  <c r="CQ597"/>
  <c r="CB597" s="1"/>
  <c r="DK597"/>
  <c r="DV597" s="1"/>
  <c r="DK178"/>
  <c r="DV178" s="1"/>
  <c r="CQ178"/>
  <c r="CB178" s="1"/>
  <c r="DK434"/>
  <c r="DV434" s="1"/>
  <c r="CQ434"/>
  <c r="CB434" s="1"/>
  <c r="DK18"/>
  <c r="DV18" s="1"/>
  <c r="CQ18"/>
  <c r="CB18" s="1"/>
  <c r="DK203"/>
  <c r="DV203" s="1"/>
  <c r="CQ203"/>
  <c r="CB203" s="1"/>
  <c r="DK433"/>
  <c r="DV433" s="1"/>
  <c r="CQ433"/>
  <c r="CB433" s="1"/>
  <c r="CQ595"/>
  <c r="CB595" s="1"/>
  <c r="DK595"/>
  <c r="DV595" s="1"/>
  <c r="DK83"/>
  <c r="DV83" s="1"/>
  <c r="CQ83"/>
  <c r="CB83" s="1"/>
  <c r="DK143"/>
  <c r="DV143" s="1"/>
  <c r="CQ143"/>
  <c r="CB143" s="1"/>
  <c r="DK399"/>
  <c r="DV399" s="1"/>
  <c r="CQ399"/>
  <c r="CB399" s="1"/>
  <c r="DK655"/>
  <c r="DV655" s="1"/>
  <c r="CQ655"/>
  <c r="CB655" s="1"/>
  <c r="DK238"/>
  <c r="DV238" s="1"/>
  <c r="CQ238"/>
  <c r="CB238" s="1"/>
  <c r="CQ494"/>
  <c r="CB494" s="1"/>
  <c r="DK494"/>
  <c r="DV494" s="1"/>
  <c r="DK77"/>
  <c r="DV77" s="1"/>
  <c r="CQ77"/>
  <c r="CB77" s="1"/>
  <c r="DK333"/>
  <c r="DV333" s="1"/>
  <c r="CQ333"/>
  <c r="CB333" s="1"/>
  <c r="DK589"/>
  <c r="DV589" s="1"/>
  <c r="CQ589"/>
  <c r="CB589" s="1"/>
  <c r="DK170"/>
  <c r="DV170" s="1"/>
  <c r="CQ170"/>
  <c r="CB170" s="1"/>
  <c r="DK426"/>
  <c r="DV426" s="1"/>
  <c r="CQ426"/>
  <c r="CB426" s="1"/>
  <c r="DK10"/>
  <c r="DV10" s="1"/>
  <c r="CQ10"/>
  <c r="CB10" s="1"/>
  <c r="DK219"/>
  <c r="DV219" s="1"/>
  <c r="CQ219"/>
  <c r="CB219" s="1"/>
  <c r="DK321"/>
  <c r="DV321" s="1"/>
  <c r="CQ321"/>
  <c r="CB321" s="1"/>
  <c r="CQ483"/>
  <c r="CB483" s="1"/>
  <c r="DK483"/>
  <c r="DV483" s="1"/>
  <c r="DK308"/>
  <c r="DV308" s="1"/>
  <c r="CQ308"/>
  <c r="CB308" s="1"/>
  <c r="DK199"/>
  <c r="DV199" s="1"/>
  <c r="CQ199"/>
  <c r="CB199" s="1"/>
  <c r="DK455"/>
  <c r="DV455" s="1"/>
  <c r="CQ455"/>
  <c r="CB455" s="1"/>
  <c r="DK38"/>
  <c r="DV38" s="1"/>
  <c r="CQ38"/>
  <c r="CB38" s="1"/>
  <c r="DK294"/>
  <c r="DV294" s="1"/>
  <c r="CQ294"/>
  <c r="CB294" s="1"/>
  <c r="DK550"/>
  <c r="DV550" s="1"/>
  <c r="CQ550"/>
  <c r="CB550" s="1"/>
  <c r="DK133"/>
  <c r="DV133" s="1"/>
  <c r="CQ133"/>
  <c r="CB133" s="1"/>
  <c r="DK389"/>
  <c r="DV389" s="1"/>
  <c r="CQ389"/>
  <c r="CB389" s="1"/>
  <c r="CQ645"/>
  <c r="CB645" s="1"/>
  <c r="DK645"/>
  <c r="DV645" s="1"/>
  <c r="DK226"/>
  <c r="DV226" s="1"/>
  <c r="CQ226"/>
  <c r="CB226" s="1"/>
  <c r="DK482"/>
  <c r="DV482" s="1"/>
  <c r="CQ482"/>
  <c r="CB482" s="1"/>
  <c r="DK619"/>
  <c r="DV619" s="1"/>
  <c r="CQ619"/>
  <c r="CB619" s="1"/>
  <c r="DK107"/>
  <c r="DV107" s="1"/>
  <c r="CQ107"/>
  <c r="CB107" s="1"/>
  <c r="DK209"/>
  <c r="DV209" s="1"/>
  <c r="CQ209"/>
  <c r="CB209" s="1"/>
  <c r="DK371"/>
  <c r="DV371" s="1"/>
  <c r="CQ371"/>
  <c r="CB371" s="1"/>
  <c r="DK196"/>
  <c r="DV196" s="1"/>
  <c r="CQ196"/>
  <c r="CB196" s="1"/>
  <c r="DK47"/>
  <c r="DV47" s="1"/>
  <c r="CQ47"/>
  <c r="CB47" s="1"/>
  <c r="DK303"/>
  <c r="DV303" s="1"/>
  <c r="CQ303"/>
  <c r="CB303" s="1"/>
  <c r="DK559"/>
  <c r="DV559" s="1"/>
  <c r="CQ559"/>
  <c r="CB559" s="1"/>
  <c r="DK142"/>
  <c r="DV142" s="1"/>
  <c r="CQ142"/>
  <c r="CB142" s="1"/>
  <c r="CQ398"/>
  <c r="CB398" s="1"/>
  <c r="DK398"/>
  <c r="DV398" s="1"/>
  <c r="CQ654"/>
  <c r="CB654" s="1"/>
  <c r="DK654"/>
  <c r="DV654" s="1"/>
  <c r="DK237"/>
  <c r="DV237" s="1"/>
  <c r="CQ237"/>
  <c r="CB237" s="1"/>
  <c r="DK493"/>
  <c r="DV493" s="1"/>
  <c r="CQ493"/>
  <c r="CB493" s="1"/>
  <c r="DK74"/>
  <c r="DV74" s="1"/>
  <c r="CQ74"/>
  <c r="CB74" s="1"/>
  <c r="DK330"/>
  <c r="DV330" s="1"/>
  <c r="CQ330"/>
  <c r="CB330" s="1"/>
  <c r="DK320"/>
  <c r="DV320" s="1"/>
  <c r="CQ320"/>
  <c r="CB320" s="1"/>
  <c r="DK22"/>
  <c r="DV22" s="1"/>
  <c r="CQ22"/>
  <c r="CB22" s="1"/>
  <c r="DK117"/>
  <c r="DV117" s="1"/>
  <c r="CQ117"/>
  <c r="CB117" s="1"/>
  <c r="DK274"/>
  <c r="DV274" s="1"/>
  <c r="CQ274"/>
  <c r="CB274" s="1"/>
  <c r="CQ497"/>
  <c r="CB497" s="1"/>
  <c r="DK497"/>
  <c r="DV497" s="1"/>
  <c r="DK100"/>
  <c r="DV100" s="1"/>
  <c r="CQ100"/>
  <c r="CB100" s="1"/>
  <c r="GE399"/>
  <c r="GD3"/>
  <c r="FW417"/>
  <c r="GE539"/>
  <c r="FV475"/>
  <c r="FW78"/>
  <c r="FY444"/>
  <c r="GD140"/>
  <c r="FZ371"/>
  <c r="FY87"/>
  <c r="GA102"/>
  <c r="FZ656"/>
  <c r="FX540"/>
  <c r="FV328"/>
  <c r="GB542"/>
  <c r="FW76"/>
  <c r="GE110"/>
  <c r="FX507"/>
  <c r="FW486"/>
  <c r="FV470"/>
  <c r="FX598"/>
  <c r="FX228"/>
  <c r="GD430"/>
  <c r="FZ102"/>
  <c r="GE590"/>
  <c r="GE185"/>
  <c r="GD133"/>
  <c r="FV657"/>
  <c r="FX529"/>
  <c r="FX675"/>
  <c r="FZ96"/>
  <c r="FY95"/>
  <c r="GG110"/>
  <c r="GC379"/>
  <c r="FZ630"/>
  <c r="FY193"/>
  <c r="GG65"/>
  <c r="GE75"/>
  <c r="GD443"/>
  <c r="FV271"/>
  <c r="GJ271" s="1"/>
  <c r="FX295"/>
  <c r="FW391"/>
  <c r="GA71"/>
  <c r="GE252"/>
  <c r="GB190"/>
  <c r="FV120"/>
  <c r="GJ120" s="1"/>
  <c r="GF118"/>
  <c r="GG52"/>
  <c r="FW94"/>
  <c r="GE30"/>
  <c r="FZ606"/>
  <c r="FY23"/>
  <c r="GE176"/>
  <c r="GD319"/>
  <c r="GE375"/>
  <c r="DV12"/>
  <c r="CQ377"/>
  <c r="CB377" s="1"/>
  <c r="DK24"/>
  <c r="DV24" s="1"/>
  <c r="CQ24"/>
  <c r="CB24" s="1"/>
  <c r="DK352"/>
  <c r="DV352" s="1"/>
  <c r="CQ352"/>
  <c r="CB352" s="1"/>
  <c r="CQ649"/>
  <c r="CB649" s="1"/>
  <c r="DK649"/>
  <c r="DV649" s="1"/>
  <c r="DK76"/>
  <c r="DV76" s="1"/>
  <c r="CQ76"/>
  <c r="CB76" s="1"/>
  <c r="DK192"/>
  <c r="DV192" s="1"/>
  <c r="CQ192"/>
  <c r="CB192" s="1"/>
  <c r="CQ665"/>
  <c r="CB665" s="1"/>
  <c r="DK665"/>
  <c r="DV665" s="1"/>
  <c r="DK279"/>
  <c r="DV279" s="1"/>
  <c r="CQ279"/>
  <c r="CB279" s="1"/>
  <c r="DK213"/>
  <c r="DV213" s="1"/>
  <c r="CQ213"/>
  <c r="CB213" s="1"/>
  <c r="DK459"/>
  <c r="DV459" s="1"/>
  <c r="CQ459"/>
  <c r="CB459" s="1"/>
  <c r="DK110"/>
  <c r="DV110" s="1"/>
  <c r="CQ110"/>
  <c r="CB110" s="1"/>
  <c r="DK461"/>
  <c r="DV461" s="1"/>
  <c r="CQ461"/>
  <c r="CB461" s="1"/>
  <c r="DK475"/>
  <c r="DV475" s="1"/>
  <c r="CQ475"/>
  <c r="CB475" s="1"/>
  <c r="DK52"/>
  <c r="DV52" s="1"/>
  <c r="CQ52"/>
  <c r="CB52" s="1"/>
  <c r="DK583"/>
  <c r="DV583" s="1"/>
  <c r="CQ583"/>
  <c r="CB583" s="1"/>
  <c r="DK261"/>
  <c r="DV261" s="1"/>
  <c r="CQ261"/>
  <c r="CB261" s="1"/>
  <c r="DK610"/>
  <c r="DV610" s="1"/>
  <c r="CQ610"/>
  <c r="CB610" s="1"/>
  <c r="CQ627"/>
  <c r="CB627" s="1"/>
  <c r="DK627"/>
  <c r="DV627" s="1"/>
  <c r="CQ270"/>
  <c r="CB270" s="1"/>
  <c r="DK270"/>
  <c r="DV270" s="1"/>
  <c r="DK621"/>
  <c r="DV621" s="1"/>
  <c r="CQ621"/>
  <c r="CB621" s="1"/>
  <c r="DK658"/>
  <c r="DV658" s="1"/>
  <c r="CQ658"/>
  <c r="CB658" s="1"/>
  <c r="DK573"/>
  <c r="DV573" s="1"/>
  <c r="CQ573"/>
  <c r="CB573" s="1"/>
  <c r="CQ515"/>
  <c r="CB515" s="1"/>
  <c r="DK515"/>
  <c r="DV515" s="1"/>
  <c r="DK392"/>
  <c r="DV392" s="1"/>
  <c r="CQ392"/>
  <c r="CB392" s="1"/>
  <c r="DK26"/>
  <c r="DV26" s="1"/>
  <c r="CQ26"/>
  <c r="CB26" s="1"/>
  <c r="DK667"/>
  <c r="DV667" s="1"/>
  <c r="CQ667"/>
  <c r="CB667" s="1"/>
  <c r="DK35"/>
  <c r="DV35" s="1"/>
  <c r="CQ35"/>
  <c r="CB35" s="1"/>
  <c r="CQ440"/>
  <c r="CB440" s="1"/>
  <c r="DK440"/>
  <c r="DV440" s="1"/>
  <c r="DK86"/>
  <c r="DV86" s="1"/>
  <c r="CQ86"/>
  <c r="CB86" s="1"/>
  <c r="DK356"/>
  <c r="DV356" s="1"/>
  <c r="CQ356"/>
  <c r="CB356" s="1"/>
  <c r="CQ601"/>
  <c r="CB601" s="1"/>
  <c r="DK601"/>
  <c r="DV601" s="1"/>
  <c r="DK631"/>
  <c r="DV631" s="1"/>
  <c r="CQ631"/>
  <c r="CB631" s="1"/>
  <c r="DK551"/>
  <c r="DV551" s="1"/>
  <c r="CQ551"/>
  <c r="CB551" s="1"/>
  <c r="DK229"/>
  <c r="DV229" s="1"/>
  <c r="CQ229"/>
  <c r="CB229" s="1"/>
  <c r="DK322"/>
  <c r="DV322" s="1"/>
  <c r="CQ322"/>
  <c r="CB322" s="1"/>
  <c r="DK145"/>
  <c r="DV145" s="1"/>
  <c r="CQ145"/>
  <c r="CB145" s="1"/>
  <c r="DK368"/>
  <c r="DV368" s="1"/>
  <c r="CQ368"/>
  <c r="CB368" s="1"/>
  <c r="DK384"/>
  <c r="DV384" s="1"/>
  <c r="CQ384"/>
  <c r="CB384" s="1"/>
  <c r="DK190"/>
  <c r="DV190" s="1"/>
  <c r="CQ190"/>
  <c r="CB190" s="1"/>
  <c r="DK541"/>
  <c r="DV541" s="1"/>
  <c r="CQ541"/>
  <c r="CB541" s="1"/>
  <c r="CQ634"/>
  <c r="CB634" s="1"/>
  <c r="DK634"/>
  <c r="DV634" s="1"/>
  <c r="DK67"/>
  <c r="DV67" s="1"/>
  <c r="CQ67"/>
  <c r="CB67" s="1"/>
  <c r="DK393"/>
  <c r="DV393" s="1"/>
  <c r="CQ393"/>
  <c r="CB393" s="1"/>
  <c r="DK124"/>
  <c r="DV124" s="1"/>
  <c r="CQ124"/>
  <c r="CB124" s="1"/>
  <c r="CQ624"/>
  <c r="CB624" s="1"/>
  <c r="DK624"/>
  <c r="DV624" s="1"/>
  <c r="DK89"/>
  <c r="DV89" s="1"/>
  <c r="CQ89"/>
  <c r="CB89" s="1"/>
  <c r="DK540"/>
  <c r="DV540" s="1"/>
  <c r="CQ540"/>
  <c r="CB540" s="1"/>
  <c r="DK121"/>
  <c r="DV121" s="1"/>
  <c r="CQ121"/>
  <c r="CB121" s="1"/>
  <c r="DK64"/>
  <c r="DV64" s="1"/>
  <c r="CQ64"/>
  <c r="CB64" s="1"/>
  <c r="DK636"/>
  <c r="DV636" s="1"/>
  <c r="CQ636"/>
  <c r="CB636" s="1"/>
  <c r="DK54"/>
  <c r="DV54" s="1"/>
  <c r="CQ54"/>
  <c r="CB54" s="1"/>
  <c r="DK405"/>
  <c r="DV405" s="1"/>
  <c r="CQ405"/>
  <c r="CB405" s="1"/>
  <c r="DK75"/>
  <c r="DV75" s="1"/>
  <c r="CQ75"/>
  <c r="CB75" s="1"/>
  <c r="DK207"/>
  <c r="DV207" s="1"/>
  <c r="CQ207"/>
  <c r="CB207" s="1"/>
  <c r="CQ558"/>
  <c r="CB558" s="1"/>
  <c r="DK558"/>
  <c r="DV558" s="1"/>
  <c r="DK234"/>
  <c r="DV234" s="1"/>
  <c r="CQ234"/>
  <c r="CB234" s="1"/>
  <c r="DK91"/>
  <c r="DV91" s="1"/>
  <c r="CQ91"/>
  <c r="CB91" s="1"/>
  <c r="DK180"/>
  <c r="DV180" s="1"/>
  <c r="CQ180"/>
  <c r="CB180" s="1"/>
  <c r="DK358"/>
  <c r="DV358" s="1"/>
  <c r="CQ358"/>
  <c r="CB358" s="1"/>
  <c r="CQ453"/>
  <c r="CB453" s="1"/>
  <c r="DK453"/>
  <c r="DV453" s="1"/>
  <c r="DK491"/>
  <c r="DV491" s="1"/>
  <c r="CQ491"/>
  <c r="CB491" s="1"/>
  <c r="CQ206"/>
  <c r="CB206" s="1"/>
  <c r="DK206"/>
  <c r="DV206" s="1"/>
  <c r="DK557"/>
  <c r="DV557" s="1"/>
  <c r="CQ557"/>
  <c r="CB557" s="1"/>
  <c r="DK604"/>
  <c r="DV604" s="1"/>
  <c r="CQ604"/>
  <c r="CB604" s="1"/>
  <c r="DK466"/>
  <c r="DV466" s="1"/>
  <c r="CQ466"/>
  <c r="CB466" s="1"/>
  <c r="DK255"/>
  <c r="DV255" s="1"/>
  <c r="CQ255"/>
  <c r="CB255" s="1"/>
  <c r="DK97"/>
  <c r="DV97" s="1"/>
  <c r="CQ97"/>
  <c r="CB97" s="1"/>
  <c r="DK445"/>
  <c r="DV445" s="1"/>
  <c r="CQ445"/>
  <c r="CB445" s="1"/>
  <c r="CQ542"/>
  <c r="CB542" s="1"/>
  <c r="DK542"/>
  <c r="DV542" s="1"/>
  <c r="CQ513"/>
  <c r="CB513" s="1"/>
  <c r="DK513"/>
  <c r="DV513" s="1"/>
  <c r="DK532"/>
  <c r="DV532" s="1"/>
  <c r="CQ532"/>
  <c r="CB532" s="1"/>
  <c r="DK651"/>
  <c r="DV651" s="1"/>
  <c r="CQ651"/>
  <c r="CB651" s="1"/>
  <c r="CQ496"/>
  <c r="CB496" s="1"/>
  <c r="DK496"/>
  <c r="DV496" s="1"/>
  <c r="DK534"/>
  <c r="DV534" s="1"/>
  <c r="CQ534"/>
  <c r="CB534" s="1"/>
  <c r="DK228"/>
  <c r="DV228" s="1"/>
  <c r="CQ228"/>
  <c r="CB228" s="1"/>
  <c r="DK70"/>
  <c r="DV70" s="1"/>
  <c r="CQ70"/>
  <c r="CB70" s="1"/>
  <c r="DK258"/>
  <c r="DV258" s="1"/>
  <c r="CQ258"/>
  <c r="CB258" s="1"/>
  <c r="DK260"/>
  <c r="DV260" s="1"/>
  <c r="CQ260"/>
  <c r="CB260" s="1"/>
  <c r="DK9"/>
  <c r="DV9" s="1"/>
  <c r="CQ9"/>
  <c r="CB9" s="1"/>
  <c r="CQ664"/>
  <c r="CB664" s="1"/>
  <c r="DK664"/>
  <c r="DV664" s="1"/>
  <c r="DK63"/>
  <c r="DV63" s="1"/>
  <c r="CQ63"/>
  <c r="CB63" s="1"/>
  <c r="DK94"/>
  <c r="DV94" s="1"/>
  <c r="CQ94"/>
  <c r="CB94" s="1"/>
  <c r="CQ125"/>
  <c r="CB125" s="1"/>
  <c r="DK125"/>
  <c r="DV125" s="1"/>
  <c r="DK282"/>
  <c r="DV282" s="1"/>
  <c r="CQ282"/>
  <c r="CB282" s="1"/>
  <c r="CQ481"/>
  <c r="CB481" s="1"/>
  <c r="DK481"/>
  <c r="DV481" s="1"/>
  <c r="CQ136"/>
  <c r="CB136" s="1"/>
  <c r="DK136"/>
  <c r="DV136" s="1"/>
  <c r="DK639"/>
  <c r="DV639" s="1"/>
  <c r="CQ639"/>
  <c r="CB639" s="1"/>
  <c r="DK253"/>
  <c r="DV253" s="1"/>
  <c r="CQ253"/>
  <c r="CB253" s="1"/>
  <c r="DK346"/>
  <c r="DV346" s="1"/>
  <c r="CQ346"/>
  <c r="CB346" s="1"/>
  <c r="CQ609"/>
  <c r="CB609" s="1"/>
  <c r="DK609"/>
  <c r="DV609" s="1"/>
  <c r="DK84"/>
  <c r="DV84" s="1"/>
  <c r="CQ84"/>
  <c r="CB84" s="1"/>
  <c r="DK319"/>
  <c r="DV319" s="1"/>
  <c r="CQ319"/>
  <c r="CB319" s="1"/>
  <c r="DK350"/>
  <c r="DV350" s="1"/>
  <c r="CQ350"/>
  <c r="CB350" s="1"/>
  <c r="DK381"/>
  <c r="DV381" s="1"/>
  <c r="CQ381"/>
  <c r="CB381" s="1"/>
  <c r="DK410"/>
  <c r="DV410" s="1"/>
  <c r="CQ410"/>
  <c r="CB410" s="1"/>
  <c r="DK353"/>
  <c r="DV353" s="1"/>
  <c r="CQ353"/>
  <c r="CB353" s="1"/>
  <c r="DK586"/>
  <c r="DV586" s="1"/>
  <c r="CQ586"/>
  <c r="CB586" s="1"/>
  <c r="DK411"/>
  <c r="DV411" s="1"/>
  <c r="CQ411"/>
  <c r="CB411" s="1"/>
  <c r="CQ641"/>
  <c r="CB641" s="1"/>
  <c r="DK641"/>
  <c r="DV641" s="1"/>
  <c r="DK129"/>
  <c r="DV129" s="1"/>
  <c r="CQ129"/>
  <c r="CB129" s="1"/>
  <c r="CQ291"/>
  <c r="CB291" s="1"/>
  <c r="DK291"/>
  <c r="DV291" s="1"/>
  <c r="DK116"/>
  <c r="DV116" s="1"/>
  <c r="CQ116"/>
  <c r="CB116" s="1"/>
  <c r="DK348"/>
  <c r="DV348" s="1"/>
  <c r="CQ348"/>
  <c r="CB348" s="1"/>
  <c r="DK336"/>
  <c r="DV336" s="1"/>
  <c r="CQ336"/>
  <c r="CB336" s="1"/>
  <c r="DK216"/>
  <c r="DV216" s="1"/>
  <c r="CQ216"/>
  <c r="CB216" s="1"/>
  <c r="DK452"/>
  <c r="DV452" s="1"/>
  <c r="CQ452"/>
  <c r="CB452" s="1"/>
  <c r="CQ160"/>
  <c r="CB160" s="1"/>
  <c r="DK160"/>
  <c r="DV160" s="1"/>
  <c r="DK328"/>
  <c r="DV328" s="1"/>
  <c r="CQ328"/>
  <c r="CB328" s="1"/>
  <c r="CQ672"/>
  <c r="CB672" s="1"/>
  <c r="DK672"/>
  <c r="DV672" s="1"/>
  <c r="DK620"/>
  <c r="DV620" s="1"/>
  <c r="CQ620"/>
  <c r="CB620" s="1"/>
  <c r="DK375"/>
  <c r="DV375" s="1"/>
  <c r="CQ375"/>
  <c r="CB375" s="1"/>
  <c r="DK470"/>
  <c r="DV470" s="1"/>
  <c r="CQ470"/>
  <c r="CB470" s="1"/>
  <c r="CQ501"/>
  <c r="CB501" s="1"/>
  <c r="DK501"/>
  <c r="DV501" s="1"/>
  <c r="DK530"/>
  <c r="DV530" s="1"/>
  <c r="CQ530"/>
  <c r="CB530" s="1"/>
  <c r="DK369"/>
  <c r="DV369" s="1"/>
  <c r="CQ369"/>
  <c r="CB369" s="1"/>
  <c r="CQ616"/>
  <c r="CB616" s="1"/>
  <c r="DK616"/>
  <c r="DV616" s="1"/>
  <c r="DK183"/>
  <c r="DV183" s="1"/>
  <c r="CQ183"/>
  <c r="CB183" s="1"/>
  <c r="DK342"/>
  <c r="DV342" s="1"/>
  <c r="CQ342"/>
  <c r="CB342" s="1"/>
  <c r="DK437"/>
  <c r="DV437" s="1"/>
  <c r="CQ437"/>
  <c r="CB437" s="1"/>
  <c r="DK523"/>
  <c r="DV523" s="1"/>
  <c r="CQ523"/>
  <c r="CB523" s="1"/>
  <c r="DK275"/>
  <c r="DV275" s="1"/>
  <c r="CQ275"/>
  <c r="CB275" s="1"/>
  <c r="DK167"/>
  <c r="DV167" s="1"/>
  <c r="CQ167"/>
  <c r="CB167" s="1"/>
  <c r="DK423"/>
  <c r="DV423" s="1"/>
  <c r="CQ423"/>
  <c r="CB423" s="1"/>
  <c r="DK7"/>
  <c r="DV7" s="1"/>
  <c r="CQ7"/>
  <c r="CB7" s="1"/>
  <c r="DK262"/>
  <c r="DV262" s="1"/>
  <c r="CQ262"/>
  <c r="CB262" s="1"/>
  <c r="DK518"/>
  <c r="DV518" s="1"/>
  <c r="CQ518"/>
  <c r="CB518" s="1"/>
  <c r="DK101"/>
  <c r="DV101" s="1"/>
  <c r="CQ101"/>
  <c r="CB101" s="1"/>
  <c r="DK357"/>
  <c r="DV357" s="1"/>
  <c r="CQ357"/>
  <c r="CB357" s="1"/>
  <c r="CQ613"/>
  <c r="CB613" s="1"/>
  <c r="DK613"/>
  <c r="DV613" s="1"/>
  <c r="DK194"/>
  <c r="DV194" s="1"/>
  <c r="CQ194"/>
  <c r="CB194" s="1"/>
  <c r="DK450"/>
  <c r="DV450" s="1"/>
  <c r="CQ450"/>
  <c r="CB450" s="1"/>
  <c r="DK11"/>
  <c r="DV11" s="1"/>
  <c r="CQ11"/>
  <c r="CB11" s="1"/>
  <c r="DK171"/>
  <c r="DV171" s="1"/>
  <c r="CQ171"/>
  <c r="CB171" s="1"/>
  <c r="DK401"/>
  <c r="DV401" s="1"/>
  <c r="CQ401"/>
  <c r="CB401" s="1"/>
  <c r="CQ563"/>
  <c r="CB563" s="1"/>
  <c r="DK563"/>
  <c r="DV563" s="1"/>
  <c r="DK51"/>
  <c r="DV51" s="1"/>
  <c r="CQ51"/>
  <c r="CB51" s="1"/>
  <c r="CQ633"/>
  <c r="CB633" s="1"/>
  <c r="DK633"/>
  <c r="DV633" s="1"/>
  <c r="DK8"/>
  <c r="DV8" s="1"/>
  <c r="CQ8"/>
  <c r="CB8" s="1"/>
  <c r="DK168"/>
  <c r="DV168" s="1"/>
  <c r="CQ168"/>
  <c r="CB168" s="1"/>
  <c r="CQ464"/>
  <c r="CB464" s="1"/>
  <c r="DK464"/>
  <c r="DV464" s="1"/>
  <c r="DK484"/>
  <c r="DV484" s="1"/>
  <c r="CQ484"/>
  <c r="CB484" s="1"/>
  <c r="DK268"/>
  <c r="DV268" s="1"/>
  <c r="CQ268"/>
  <c r="CB268" s="1"/>
  <c r="DK223"/>
  <c r="DV223" s="1"/>
  <c r="CQ223"/>
  <c r="CB223" s="1"/>
  <c r="DK479"/>
  <c r="DV479" s="1"/>
  <c r="CQ479"/>
  <c r="CB479" s="1"/>
  <c r="DK62"/>
  <c r="DV62" s="1"/>
  <c r="CQ62"/>
  <c r="CB62" s="1"/>
  <c r="DK318"/>
  <c r="DV318" s="1"/>
  <c r="CQ318"/>
  <c r="CB318" s="1"/>
  <c r="CQ574"/>
  <c r="CB574" s="1"/>
  <c r="DK574"/>
  <c r="DV574" s="1"/>
  <c r="DK157"/>
  <c r="DV157" s="1"/>
  <c r="CQ157"/>
  <c r="CB157" s="1"/>
  <c r="DK413"/>
  <c r="DV413" s="1"/>
  <c r="CQ413"/>
  <c r="CB413" s="1"/>
  <c r="DK669"/>
  <c r="DV669" s="1"/>
  <c r="CQ669"/>
  <c r="CB669" s="1"/>
  <c r="DK250"/>
  <c r="DV250" s="1"/>
  <c r="CQ250"/>
  <c r="CB250" s="1"/>
  <c r="CQ506"/>
  <c r="CB506" s="1"/>
  <c r="DK506"/>
  <c r="DV506" s="1"/>
  <c r="DK443"/>
  <c r="DV443" s="1"/>
  <c r="CQ443"/>
  <c r="CB443" s="1"/>
  <c r="CQ673"/>
  <c r="CB673" s="1"/>
  <c r="DK673"/>
  <c r="DV673" s="1"/>
  <c r="DK161"/>
  <c r="DV161" s="1"/>
  <c r="CQ161"/>
  <c r="CB161" s="1"/>
  <c r="CQ323"/>
  <c r="CB323" s="1"/>
  <c r="DK323"/>
  <c r="DV323" s="1"/>
  <c r="DK148"/>
  <c r="DV148" s="1"/>
  <c r="CQ148"/>
  <c r="CB148" s="1"/>
  <c r="GF476"/>
  <c r="FW566"/>
  <c r="FZ207"/>
  <c r="GE411"/>
  <c r="GC56"/>
  <c r="FV556"/>
  <c r="FX272"/>
  <c r="FX23"/>
  <c r="FX492"/>
  <c r="FV100"/>
  <c r="GJ100" s="1"/>
  <c r="GD467"/>
  <c r="DV377"/>
  <c r="FX457"/>
  <c r="FW649"/>
  <c r="GB49"/>
  <c r="GF38"/>
  <c r="GE7"/>
  <c r="GC368"/>
  <c r="GD407"/>
  <c r="GE91"/>
  <c r="FX503"/>
  <c r="FZ590"/>
  <c r="GA523"/>
  <c r="FX86"/>
  <c r="GG526"/>
  <c r="GD505"/>
  <c r="FW548"/>
  <c r="FY431"/>
  <c r="FY580"/>
  <c r="FZ101"/>
  <c r="GG440"/>
  <c r="GF544"/>
  <c r="FV128"/>
  <c r="GJ128" s="1"/>
  <c r="FZ575"/>
  <c r="FX140"/>
  <c r="GC635"/>
  <c r="GE228"/>
  <c r="FW279"/>
  <c r="GE571"/>
  <c r="GD12"/>
  <c r="FW247"/>
  <c r="DK3"/>
  <c r="DV3" s="1"/>
  <c r="CQ3"/>
  <c r="CB3" s="1"/>
  <c r="DK312"/>
  <c r="DV312" s="1"/>
  <c r="CQ312"/>
  <c r="CB312" s="1"/>
  <c r="CQ552"/>
  <c r="CB552" s="1"/>
  <c r="DK552"/>
  <c r="DV552" s="1"/>
  <c r="DK329"/>
  <c r="DV329" s="1"/>
  <c r="CQ329"/>
  <c r="CB329" s="1"/>
  <c r="DK4"/>
  <c r="DV4" s="1"/>
  <c r="CQ4"/>
  <c r="CB4" s="1"/>
  <c r="DK361"/>
  <c r="DV361" s="1"/>
  <c r="CQ361"/>
  <c r="CB361" s="1"/>
  <c r="CQ128"/>
  <c r="CB128" s="1"/>
  <c r="DK128"/>
  <c r="DV128" s="1"/>
  <c r="DK108"/>
  <c r="DV108" s="1"/>
  <c r="CQ108"/>
  <c r="CB108" s="1"/>
  <c r="DK404"/>
  <c r="DV404" s="1"/>
  <c r="CQ404"/>
  <c r="CB404" s="1"/>
  <c r="DK185"/>
  <c r="DV185" s="1"/>
  <c r="CQ185"/>
  <c r="CB185" s="1"/>
  <c r="CQ617"/>
  <c r="CB617" s="1"/>
  <c r="DK617"/>
  <c r="DV617" s="1"/>
  <c r="DK535"/>
  <c r="DV535" s="1"/>
  <c r="CQ535"/>
  <c r="CB535" s="1"/>
  <c r="DK630"/>
  <c r="DV630" s="1"/>
  <c r="CQ630"/>
  <c r="CB630" s="1"/>
  <c r="DK306"/>
  <c r="DV306" s="1"/>
  <c r="CQ306"/>
  <c r="CB306" s="1"/>
  <c r="DK177"/>
  <c r="DV177" s="1"/>
  <c r="CQ177"/>
  <c r="CB177" s="1"/>
  <c r="DK527"/>
  <c r="DV527" s="1"/>
  <c r="CQ527"/>
  <c r="CB527" s="1"/>
  <c r="DK205"/>
  <c r="DV205" s="1"/>
  <c r="CQ205"/>
  <c r="CB205" s="1"/>
  <c r="DK554"/>
  <c r="DV554" s="1"/>
  <c r="CQ554"/>
  <c r="CB554" s="1"/>
  <c r="CQ227"/>
  <c r="CB227" s="1"/>
  <c r="DK227"/>
  <c r="DV227" s="1"/>
  <c r="DK327"/>
  <c r="DV327" s="1"/>
  <c r="CQ327"/>
  <c r="CB327" s="1"/>
  <c r="DK6"/>
  <c r="DV6" s="1"/>
  <c r="CQ6"/>
  <c r="CB6" s="1"/>
  <c r="DK354"/>
  <c r="DV354" s="1"/>
  <c r="CQ354"/>
  <c r="CB354" s="1"/>
  <c r="DK115"/>
  <c r="DV115" s="1"/>
  <c r="CQ115"/>
  <c r="CB115" s="1"/>
  <c r="DK431"/>
  <c r="DV431" s="1"/>
  <c r="CQ431"/>
  <c r="CB431" s="1"/>
  <c r="DK109"/>
  <c r="DV109" s="1"/>
  <c r="CQ109"/>
  <c r="CB109" s="1"/>
  <c r="DK458"/>
  <c r="DV458" s="1"/>
  <c r="CQ458"/>
  <c r="CB458" s="1"/>
  <c r="DK406"/>
  <c r="DV406" s="1"/>
  <c r="CQ406"/>
  <c r="CB406" s="1"/>
  <c r="CQ666"/>
  <c r="CB666" s="1"/>
  <c r="DK666"/>
  <c r="DV666" s="1"/>
  <c r="DK256"/>
  <c r="DV256" s="1"/>
  <c r="CQ256"/>
  <c r="CB256" s="1"/>
  <c r="CQ478"/>
  <c r="CB478" s="1"/>
  <c r="DK478"/>
  <c r="DV478" s="1"/>
  <c r="DK155"/>
  <c r="DV155" s="1"/>
  <c r="CQ155"/>
  <c r="CB155" s="1"/>
  <c r="DK428"/>
  <c r="DV428" s="1"/>
  <c r="CQ428"/>
  <c r="CB428" s="1"/>
  <c r="DK652"/>
  <c r="DV652" s="1"/>
  <c r="CQ652"/>
  <c r="CB652" s="1"/>
  <c r="CQ72"/>
  <c r="CB72" s="1"/>
  <c r="DK72"/>
  <c r="DV72" s="1"/>
  <c r="DK236"/>
  <c r="DV236" s="1"/>
  <c r="CQ236"/>
  <c r="CB236" s="1"/>
  <c r="DK272"/>
  <c r="DV272" s="1"/>
  <c r="CQ272"/>
  <c r="CB272" s="1"/>
  <c r="DK146"/>
  <c r="DV146" s="1"/>
  <c r="CQ146"/>
  <c r="CB146" s="1"/>
  <c r="DK137"/>
  <c r="DV137" s="1"/>
  <c r="CQ137"/>
  <c r="CB137" s="1"/>
  <c r="DK172"/>
  <c r="DV172" s="1"/>
  <c r="CQ172"/>
  <c r="CB172" s="1"/>
  <c r="DK53"/>
  <c r="DV53" s="1"/>
  <c r="CQ53"/>
  <c r="CB53" s="1"/>
  <c r="DK39"/>
  <c r="DV39" s="1"/>
  <c r="CQ39"/>
  <c r="CB39" s="1"/>
  <c r="DK390"/>
  <c r="DV390" s="1"/>
  <c r="CQ390"/>
  <c r="CB390" s="1"/>
  <c r="DK66"/>
  <c r="DV66" s="1"/>
  <c r="CQ66"/>
  <c r="CB66" s="1"/>
  <c r="CQ657"/>
  <c r="CB657" s="1"/>
  <c r="DK657"/>
  <c r="DV657" s="1"/>
  <c r="DK28"/>
  <c r="DV28" s="1"/>
  <c r="CQ28"/>
  <c r="CB28" s="1"/>
  <c r="DK476"/>
  <c r="DV476" s="1"/>
  <c r="CQ476"/>
  <c r="CB476" s="1"/>
  <c r="DK607"/>
  <c r="DV607" s="1"/>
  <c r="CQ607"/>
  <c r="CB607" s="1"/>
  <c r="DK29"/>
  <c r="DV29" s="1"/>
  <c r="CQ29"/>
  <c r="CB29" s="1"/>
  <c r="DK378"/>
  <c r="DV378" s="1"/>
  <c r="CQ378"/>
  <c r="CB378" s="1"/>
  <c r="DK417"/>
  <c r="DV417" s="1"/>
  <c r="CQ417"/>
  <c r="CB417" s="1"/>
  <c r="DK280"/>
  <c r="DV280" s="1"/>
  <c r="CQ280"/>
  <c r="CB280" s="1"/>
  <c r="CQ504"/>
  <c r="CB504" s="1"/>
  <c r="DK504"/>
  <c r="DV504" s="1"/>
  <c r="DK436"/>
  <c r="DV436" s="1"/>
  <c r="CQ436"/>
  <c r="CB436" s="1"/>
  <c r="DK332"/>
  <c r="DV332" s="1"/>
  <c r="CQ332"/>
  <c r="CB332" s="1"/>
  <c r="DK364"/>
  <c r="DV364" s="1"/>
  <c r="CQ364"/>
  <c r="CB364" s="1"/>
  <c r="DK92"/>
  <c r="DV92" s="1"/>
  <c r="CQ92"/>
  <c r="CB92" s="1"/>
  <c r="DK204"/>
  <c r="DV204" s="1"/>
  <c r="CQ204"/>
  <c r="CB204" s="1"/>
  <c r="DK471"/>
  <c r="DV471" s="1"/>
  <c r="CQ471"/>
  <c r="CB471" s="1"/>
  <c r="DK149"/>
  <c r="DV149" s="1"/>
  <c r="CQ149"/>
  <c r="CB149" s="1"/>
  <c r="DK587"/>
  <c r="DV587" s="1"/>
  <c r="CQ587"/>
  <c r="CB587" s="1"/>
  <c r="DK292"/>
  <c r="DV292" s="1"/>
  <c r="CQ292"/>
  <c r="CB292" s="1"/>
  <c r="DK463"/>
  <c r="DV463" s="1"/>
  <c r="CQ463"/>
  <c r="CB463" s="1"/>
  <c r="DK141"/>
  <c r="DV141" s="1"/>
  <c r="CQ141"/>
  <c r="CB141" s="1"/>
  <c r="DK490"/>
  <c r="DV490" s="1"/>
  <c r="CQ490"/>
  <c r="CB490" s="1"/>
  <c r="CQ355"/>
  <c r="CB355" s="1"/>
  <c r="DK355"/>
  <c r="DV355" s="1"/>
  <c r="DK519"/>
  <c r="DV519" s="1"/>
  <c r="CQ519"/>
  <c r="CB519" s="1"/>
  <c r="DK197"/>
  <c r="DV197" s="1"/>
  <c r="CQ197"/>
  <c r="CB197" s="1"/>
  <c r="DK546"/>
  <c r="DV546" s="1"/>
  <c r="CQ546"/>
  <c r="CB546" s="1"/>
  <c r="DK243"/>
  <c r="DV243" s="1"/>
  <c r="CQ243"/>
  <c r="CB243" s="1"/>
  <c r="DK623"/>
  <c r="DV623" s="1"/>
  <c r="CQ623"/>
  <c r="CB623" s="1"/>
  <c r="DK45"/>
  <c r="DV45" s="1"/>
  <c r="CQ45"/>
  <c r="CB45" s="1"/>
  <c r="DK394"/>
  <c r="DV394" s="1"/>
  <c r="CQ394"/>
  <c r="CB394" s="1"/>
  <c r="DK119"/>
  <c r="DV119" s="1"/>
  <c r="CQ119"/>
  <c r="CB119" s="1"/>
  <c r="DK113"/>
  <c r="DV113" s="1"/>
  <c r="CQ113"/>
  <c r="CB113" s="1"/>
  <c r="DK317"/>
  <c r="DV317" s="1"/>
  <c r="CQ317"/>
  <c r="CB317" s="1"/>
  <c r="DK222"/>
  <c r="DV222" s="1"/>
  <c r="CQ222"/>
  <c r="CB222" s="1"/>
  <c r="DK511"/>
  <c r="DV511" s="1"/>
  <c r="CQ511"/>
  <c r="CB511" s="1"/>
  <c r="CQ643"/>
  <c r="CB643" s="1"/>
  <c r="DK643"/>
  <c r="DV643" s="1"/>
  <c r="DK650"/>
  <c r="DV650" s="1"/>
  <c r="CQ650"/>
  <c r="CB650" s="1"/>
  <c r="CQ163"/>
  <c r="CB163" s="1"/>
  <c r="DK163"/>
  <c r="DV163" s="1"/>
  <c r="DK217"/>
  <c r="DV217" s="1"/>
  <c r="CQ217"/>
  <c r="CB217" s="1"/>
  <c r="DK588"/>
  <c r="DV588" s="1"/>
  <c r="CQ588"/>
  <c r="CB588" s="1"/>
  <c r="DK468"/>
  <c r="DV468" s="1"/>
  <c r="CQ468"/>
  <c r="CB468" s="1"/>
  <c r="DK662"/>
  <c r="DV662" s="1"/>
  <c r="CQ662"/>
  <c r="CB662" s="1"/>
  <c r="CQ531"/>
  <c r="CB531" s="1"/>
  <c r="DK531"/>
  <c r="DV531" s="1"/>
  <c r="CQ592"/>
  <c r="CB592" s="1"/>
  <c r="DK592"/>
  <c r="DV592" s="1"/>
  <c r="DK439"/>
  <c r="DV439" s="1"/>
  <c r="CQ439"/>
  <c r="CB439" s="1"/>
  <c r="DK231"/>
  <c r="DV231" s="1"/>
  <c r="CQ231"/>
  <c r="CB231" s="1"/>
  <c r="DK165"/>
  <c r="DV165" s="1"/>
  <c r="CQ165"/>
  <c r="CB165" s="1"/>
  <c r="DK555"/>
  <c r="DV555" s="1"/>
  <c r="CQ555"/>
  <c r="CB555" s="1"/>
  <c r="DK435"/>
  <c r="DV435" s="1"/>
  <c r="CQ435"/>
  <c r="CB435" s="1"/>
  <c r="DK572"/>
  <c r="DV572" s="1"/>
  <c r="CQ572"/>
  <c r="CB572" s="1"/>
  <c r="CQ608"/>
  <c r="CB608" s="1"/>
  <c r="DK608"/>
  <c r="DV608" s="1"/>
  <c r="DK25"/>
  <c r="DV25" s="1"/>
  <c r="CQ25"/>
  <c r="CB25" s="1"/>
  <c r="DK232"/>
  <c r="DV232" s="1"/>
  <c r="CQ232"/>
  <c r="CB232" s="1"/>
  <c r="CQ489"/>
  <c r="CB489" s="1"/>
  <c r="DK489"/>
  <c r="DV489" s="1"/>
  <c r="DK316"/>
  <c r="DV316" s="1"/>
  <c r="CQ316"/>
  <c r="CB316" s="1"/>
  <c r="DK176"/>
  <c r="DV176" s="1"/>
  <c r="CQ176"/>
  <c r="CB176" s="1"/>
  <c r="DK56"/>
  <c r="DV56" s="1"/>
  <c r="CQ56"/>
  <c r="CB56" s="1"/>
  <c r="DK313"/>
  <c r="DV313" s="1"/>
  <c r="CQ313"/>
  <c r="CB313" s="1"/>
  <c r="DK444"/>
  <c r="DV444" s="1"/>
  <c r="CQ444"/>
  <c r="CB444" s="1"/>
  <c r="DK344"/>
  <c r="DV344" s="1"/>
  <c r="CQ344"/>
  <c r="CB344" s="1"/>
  <c r="CQ553"/>
  <c r="CB553" s="1"/>
  <c r="DK553"/>
  <c r="DV553" s="1"/>
  <c r="DK408"/>
  <c r="DV408" s="1"/>
  <c r="CQ408"/>
  <c r="CB408" s="1"/>
  <c r="DK73"/>
  <c r="DV73" s="1"/>
  <c r="CQ73"/>
  <c r="CB73" s="1"/>
  <c r="CQ472"/>
  <c r="CB472" s="1"/>
  <c r="DK472"/>
  <c r="DV472" s="1"/>
  <c r="DK372"/>
  <c r="DV372" s="1"/>
  <c r="CQ372"/>
  <c r="CB372" s="1"/>
  <c r="DK580"/>
  <c r="DV580" s="1"/>
  <c r="CQ580"/>
  <c r="CB580" s="1"/>
  <c r="CQ457"/>
  <c r="CB457" s="1"/>
  <c r="DK457"/>
  <c r="DV457" s="1"/>
  <c r="DK105"/>
  <c r="DV105" s="1"/>
  <c r="CQ105"/>
  <c r="CB105" s="1"/>
  <c r="CQ520"/>
  <c r="CB520" s="1"/>
  <c r="DK520"/>
  <c r="DV520" s="1"/>
  <c r="DK460"/>
  <c r="DV460" s="1"/>
  <c r="CQ460"/>
  <c r="CB460" s="1"/>
  <c r="CQ512"/>
  <c r="CB512" s="1"/>
  <c r="DK512"/>
  <c r="DV512" s="1"/>
  <c r="DK188"/>
  <c r="DV188" s="1"/>
  <c r="CQ188"/>
  <c r="CB188" s="1"/>
  <c r="DK628"/>
  <c r="DV628" s="1"/>
  <c r="CQ628"/>
  <c r="CB628" s="1"/>
  <c r="DK412"/>
  <c r="DV412" s="1"/>
  <c r="CQ412"/>
  <c r="CB412" s="1"/>
  <c r="DK264"/>
  <c r="DV264" s="1"/>
  <c r="CQ264"/>
  <c r="CB264" s="1"/>
  <c r="CQ648"/>
  <c r="CB648" s="1"/>
  <c r="DK648"/>
  <c r="DV648" s="1"/>
  <c r="DK87"/>
  <c r="DV87" s="1"/>
  <c r="CQ87"/>
  <c r="CB87" s="1"/>
  <c r="DK343"/>
  <c r="DV343" s="1"/>
  <c r="CQ343"/>
  <c r="CB343" s="1"/>
  <c r="DK599"/>
  <c r="DV599" s="1"/>
  <c r="CQ599"/>
  <c r="CB599" s="1"/>
  <c r="CQ182"/>
  <c r="CB182" s="1"/>
  <c r="DK182"/>
  <c r="DV182" s="1"/>
  <c r="CQ438"/>
  <c r="CB438" s="1"/>
  <c r="DK438"/>
  <c r="DV438" s="1"/>
  <c r="DK21"/>
  <c r="DV21" s="1"/>
  <c r="CQ21"/>
  <c r="CB21" s="1"/>
  <c r="DK277"/>
  <c r="DV277" s="1"/>
  <c r="CQ277"/>
  <c r="CB277" s="1"/>
  <c r="CQ533"/>
  <c r="CB533" s="1"/>
  <c r="DK533"/>
  <c r="DV533" s="1"/>
  <c r="DK114"/>
  <c r="DV114" s="1"/>
  <c r="CQ114"/>
  <c r="CB114" s="1"/>
  <c r="DK370"/>
  <c r="DV370" s="1"/>
  <c r="CQ370"/>
  <c r="CB370" s="1"/>
  <c r="DK626"/>
  <c r="DV626" s="1"/>
  <c r="CQ626"/>
  <c r="CB626" s="1"/>
  <c r="DK331"/>
  <c r="DV331" s="1"/>
  <c r="CQ331"/>
  <c r="CB331" s="1"/>
  <c r="CQ561"/>
  <c r="CB561" s="1"/>
  <c r="DK561"/>
  <c r="DV561" s="1"/>
  <c r="DK49"/>
  <c r="DV49" s="1"/>
  <c r="CQ49"/>
  <c r="CB49" s="1"/>
  <c r="DK211"/>
  <c r="DV211" s="1"/>
  <c r="CQ211"/>
  <c r="CB211" s="1"/>
  <c r="DK36"/>
  <c r="DV36" s="1"/>
  <c r="CQ36"/>
  <c r="CB36" s="1"/>
  <c r="DK79"/>
  <c r="DV79" s="1"/>
  <c r="CQ79"/>
  <c r="CB79" s="1"/>
  <c r="DK335"/>
  <c r="DV335" s="1"/>
  <c r="CQ335"/>
  <c r="CB335" s="1"/>
  <c r="DK591"/>
  <c r="DV591" s="1"/>
  <c r="CQ591"/>
  <c r="CB591" s="1"/>
  <c r="CQ174"/>
  <c r="CB174" s="1"/>
  <c r="DK174"/>
  <c r="DV174" s="1"/>
  <c r="CQ430"/>
  <c r="CB430" s="1"/>
  <c r="DK430"/>
  <c r="DV430" s="1"/>
  <c r="DK14"/>
  <c r="DV14" s="1"/>
  <c r="CQ14"/>
  <c r="CB14" s="1"/>
  <c r="DK269"/>
  <c r="DV269" s="1"/>
  <c r="CQ269"/>
  <c r="CB269" s="1"/>
  <c r="DK525"/>
  <c r="DV525" s="1"/>
  <c r="CQ525"/>
  <c r="CB525" s="1"/>
  <c r="DK106"/>
  <c r="DV106" s="1"/>
  <c r="CQ106"/>
  <c r="CB106" s="1"/>
  <c r="DK362"/>
  <c r="DV362" s="1"/>
  <c r="CQ362"/>
  <c r="CB362" s="1"/>
  <c r="DK618"/>
  <c r="DV618" s="1"/>
  <c r="CQ618"/>
  <c r="CB618" s="1"/>
  <c r="DK347"/>
  <c r="DV347" s="1"/>
  <c r="CQ347"/>
  <c r="CB347" s="1"/>
  <c r="CQ449"/>
  <c r="CB449" s="1"/>
  <c r="DK449"/>
  <c r="DV449" s="1"/>
  <c r="CQ611"/>
  <c r="CB611" s="1"/>
  <c r="DK611"/>
  <c r="DV611" s="1"/>
  <c r="DK99"/>
  <c r="DV99" s="1"/>
  <c r="CQ99"/>
  <c r="CB99" s="1"/>
  <c r="DK135"/>
  <c r="DV135" s="1"/>
  <c r="CQ135"/>
  <c r="CB135" s="1"/>
  <c r="DK391"/>
  <c r="DV391" s="1"/>
  <c r="CQ391"/>
  <c r="CB391" s="1"/>
  <c r="DK647"/>
  <c r="DV647" s="1"/>
  <c r="CQ647"/>
  <c r="CB647" s="1"/>
  <c r="DK230"/>
  <c r="DV230" s="1"/>
  <c r="CQ230"/>
  <c r="CB230" s="1"/>
  <c r="DK486"/>
  <c r="DV486" s="1"/>
  <c r="CQ486"/>
  <c r="CB486" s="1"/>
  <c r="DK69"/>
  <c r="DV69" s="1"/>
  <c r="CQ69"/>
  <c r="CB69" s="1"/>
  <c r="DK325"/>
  <c r="DV325" s="1"/>
  <c r="CQ325"/>
  <c r="CB325" s="1"/>
  <c r="CQ581"/>
  <c r="CB581" s="1"/>
  <c r="DK581"/>
  <c r="DV581" s="1"/>
  <c r="DK162"/>
  <c r="DV162" s="1"/>
  <c r="CQ162"/>
  <c r="CB162" s="1"/>
  <c r="DK418"/>
  <c r="DV418" s="1"/>
  <c r="CQ418"/>
  <c r="CB418" s="1"/>
  <c r="DK674"/>
  <c r="DV674" s="1"/>
  <c r="CQ674"/>
  <c r="CB674" s="1"/>
  <c r="DK235"/>
  <c r="DV235" s="1"/>
  <c r="CQ235"/>
  <c r="CB235" s="1"/>
  <c r="DK337"/>
  <c r="DV337" s="1"/>
  <c r="CQ337"/>
  <c r="CB337" s="1"/>
  <c r="CQ499"/>
  <c r="CB499" s="1"/>
  <c r="DK499"/>
  <c r="DV499" s="1"/>
  <c r="DK324"/>
  <c r="DV324" s="1"/>
  <c r="CQ324"/>
  <c r="CB324" s="1"/>
  <c r="DK239"/>
  <c r="DV239" s="1"/>
  <c r="CQ239"/>
  <c r="CB239" s="1"/>
  <c r="DK495"/>
  <c r="DV495" s="1"/>
  <c r="CQ495"/>
  <c r="CB495" s="1"/>
  <c r="DK78"/>
  <c r="DV78" s="1"/>
  <c r="CQ78"/>
  <c r="CB78" s="1"/>
  <c r="CQ334"/>
  <c r="CB334" s="1"/>
  <c r="DK334"/>
  <c r="DV334" s="1"/>
  <c r="CQ590"/>
  <c r="CB590" s="1"/>
  <c r="DK590"/>
  <c r="DV590" s="1"/>
  <c r="DK173"/>
  <c r="DV173" s="1"/>
  <c r="CQ173"/>
  <c r="CB173" s="1"/>
  <c r="DK429"/>
  <c r="DV429" s="1"/>
  <c r="CQ429"/>
  <c r="CB429" s="1"/>
  <c r="DK13"/>
  <c r="DV13" s="1"/>
  <c r="CQ13"/>
  <c r="CB13" s="1"/>
  <c r="DK266"/>
  <c r="DV266" s="1"/>
  <c r="CQ266"/>
  <c r="CB266" s="1"/>
  <c r="DK522"/>
  <c r="DV522" s="1"/>
  <c r="CQ522"/>
  <c r="CB522" s="1"/>
  <c r="DK416"/>
  <c r="DV416" s="1"/>
  <c r="CQ416"/>
  <c r="CB416" s="1"/>
  <c r="DK503"/>
  <c r="DV503" s="1"/>
  <c r="CQ503"/>
  <c r="CB503" s="1"/>
  <c r="DK598"/>
  <c r="DV598" s="1"/>
  <c r="CQ598"/>
  <c r="CB598" s="1"/>
  <c r="DK82"/>
  <c r="DV82" s="1"/>
  <c r="CQ82"/>
  <c r="CB82" s="1"/>
  <c r="DK267"/>
  <c r="DV267" s="1"/>
  <c r="CQ267"/>
  <c r="CB267" s="1"/>
  <c r="DK147"/>
  <c r="DV147" s="1"/>
  <c r="CQ147"/>
  <c r="CB147" s="1"/>
  <c r="DK284"/>
  <c r="DV284" s="1"/>
  <c r="CQ284"/>
  <c r="CB284" s="1"/>
  <c r="GE224"/>
  <c r="FZ484"/>
  <c r="FX147"/>
  <c r="DV44"/>
  <c r="GE583"/>
  <c r="GD208"/>
  <c r="GA438"/>
  <c r="GF164"/>
  <c r="GF630"/>
  <c r="FZ164"/>
  <c r="FV558"/>
  <c r="FX209"/>
  <c r="GD89"/>
  <c r="GE217"/>
  <c r="FX202"/>
  <c r="GE74"/>
  <c r="GC345"/>
  <c r="GF665"/>
  <c r="GD623"/>
  <c r="FW568"/>
  <c r="FW603"/>
  <c r="FV494"/>
  <c r="FX168"/>
  <c r="GC607"/>
  <c r="GB503"/>
  <c r="GB71"/>
  <c r="GC465"/>
  <c r="GE355"/>
  <c r="GD536"/>
  <c r="GF268"/>
  <c r="GG524"/>
  <c r="FY507"/>
  <c r="FX657"/>
  <c r="GF620"/>
  <c r="DK281"/>
  <c r="DV281" s="1"/>
  <c r="CQ281"/>
  <c r="CB281" s="1"/>
  <c r="DK420"/>
  <c r="DV420" s="1"/>
  <c r="CQ420"/>
  <c r="CB420" s="1"/>
  <c r="CQ528"/>
  <c r="CB528" s="1"/>
  <c r="DK528"/>
  <c r="DV528" s="1"/>
  <c r="DK41"/>
  <c r="DV41" s="1"/>
  <c r="CQ41"/>
  <c r="CB41" s="1"/>
  <c r="CQ505"/>
  <c r="CB505" s="1"/>
  <c r="DK505"/>
  <c r="DV505" s="1"/>
  <c r="CQ576"/>
  <c r="CB576" s="1"/>
  <c r="DK576"/>
  <c r="DV576" s="1"/>
  <c r="CQ537"/>
  <c r="CB537" s="1"/>
  <c r="DK537"/>
  <c r="DV537" s="1"/>
  <c r="DK23"/>
  <c r="DV23" s="1"/>
  <c r="CQ23"/>
  <c r="CB23" s="1"/>
  <c r="CQ374"/>
  <c r="CB374" s="1"/>
  <c r="DK374"/>
  <c r="DV374" s="1"/>
  <c r="DK50"/>
  <c r="DV50" s="1"/>
  <c r="CQ50"/>
  <c r="CB50" s="1"/>
  <c r="DK17"/>
  <c r="DV17" s="1"/>
  <c r="CQ17"/>
  <c r="CB17" s="1"/>
  <c r="DK164"/>
  <c r="DV164" s="1"/>
  <c r="CQ164"/>
  <c r="CB164" s="1"/>
  <c r="DK366"/>
  <c r="DV366" s="1"/>
  <c r="CQ366"/>
  <c r="CB366" s="1"/>
  <c r="DK42"/>
  <c r="DV42" s="1"/>
  <c r="CQ42"/>
  <c r="CB42" s="1"/>
  <c r="CQ577"/>
  <c r="CB577" s="1"/>
  <c r="DK577"/>
  <c r="DV577" s="1"/>
  <c r="DK71"/>
  <c r="DV71" s="1"/>
  <c r="CQ71"/>
  <c r="CB71" s="1"/>
  <c r="DK422"/>
  <c r="DV422" s="1"/>
  <c r="CQ422"/>
  <c r="CB422" s="1"/>
  <c r="DK98"/>
  <c r="DV98" s="1"/>
  <c r="CQ98"/>
  <c r="CB98" s="1"/>
  <c r="CQ465"/>
  <c r="CB465" s="1"/>
  <c r="DK465"/>
  <c r="DV465" s="1"/>
  <c r="DK175"/>
  <c r="DV175" s="1"/>
  <c r="CQ175"/>
  <c r="CB175" s="1"/>
  <c r="CQ526"/>
  <c r="CB526" s="1"/>
  <c r="DK526"/>
  <c r="DV526" s="1"/>
  <c r="DK202"/>
  <c r="DV202" s="1"/>
  <c r="CQ202"/>
  <c r="CB202" s="1"/>
  <c r="DK396"/>
  <c r="DV396" s="1"/>
  <c r="CQ396"/>
  <c r="CB396" s="1"/>
  <c r="CQ488"/>
  <c r="CB488" s="1"/>
  <c r="DK488"/>
  <c r="DV488" s="1"/>
  <c r="DK311"/>
  <c r="DV311" s="1"/>
  <c r="CQ311"/>
  <c r="CB311" s="1"/>
  <c r="DK403"/>
  <c r="DV403" s="1"/>
  <c r="CQ403"/>
  <c r="CB403" s="1"/>
  <c r="DK447"/>
  <c r="DV447" s="1"/>
  <c r="CQ447"/>
  <c r="CB447" s="1"/>
  <c r="CQ387"/>
  <c r="CB387" s="1"/>
  <c r="DK387"/>
  <c r="DV387" s="1"/>
  <c r="DK596"/>
  <c r="DV596" s="1"/>
  <c r="CQ596"/>
  <c r="CB596" s="1"/>
  <c r="DK191"/>
  <c r="DV191" s="1"/>
  <c r="CQ191"/>
  <c r="CB191" s="1"/>
  <c r="DK635"/>
  <c r="DV635" s="1"/>
  <c r="CQ635"/>
  <c r="CB635" s="1"/>
  <c r="DK30"/>
  <c r="DV30" s="1"/>
  <c r="CQ30"/>
  <c r="CB30" s="1"/>
  <c r="CQ259"/>
  <c r="CB259" s="1"/>
  <c r="DK259"/>
  <c r="DV259" s="1"/>
  <c r="CQ547"/>
  <c r="CB547" s="1"/>
  <c r="DK547"/>
  <c r="DV547" s="1"/>
  <c r="DK432"/>
  <c r="DV432" s="1"/>
  <c r="CQ432"/>
  <c r="CB432" s="1"/>
  <c r="DK181"/>
  <c r="DV181" s="1"/>
  <c r="CQ181"/>
  <c r="CB181" s="1"/>
  <c r="DK241"/>
  <c r="DV241" s="1"/>
  <c r="CQ241"/>
  <c r="CB241" s="1"/>
  <c r="DK295"/>
  <c r="DV295" s="1"/>
  <c r="CQ295"/>
  <c r="CB295" s="1"/>
  <c r="DK134"/>
  <c r="DV134" s="1"/>
  <c r="CQ134"/>
  <c r="CB134" s="1"/>
  <c r="CQ485"/>
  <c r="CB485" s="1"/>
  <c r="DK485"/>
  <c r="DV485" s="1"/>
  <c r="DK427"/>
  <c r="DV427" s="1"/>
  <c r="CQ427"/>
  <c r="CB427" s="1"/>
  <c r="DK132"/>
  <c r="DV132" s="1"/>
  <c r="CQ132"/>
  <c r="CB132" s="1"/>
  <c r="DK556"/>
  <c r="DV556" s="1"/>
  <c r="CQ556"/>
  <c r="CB556" s="1"/>
  <c r="DK224"/>
  <c r="DV224" s="1"/>
  <c r="CQ224"/>
  <c r="CB224" s="1"/>
  <c r="DK95"/>
  <c r="DV95" s="1"/>
  <c r="CQ95"/>
  <c r="CB95" s="1"/>
  <c r="DK285"/>
  <c r="DV285" s="1"/>
  <c r="CQ285"/>
  <c r="CB285" s="1"/>
  <c r="CQ579"/>
  <c r="CB579" s="1"/>
  <c r="DK579"/>
  <c r="DV579" s="1"/>
  <c r="CQ480"/>
  <c r="CB480" s="1"/>
  <c r="DK480"/>
  <c r="DV480" s="1"/>
  <c r="DK524"/>
  <c r="DV524" s="1"/>
  <c r="CQ524"/>
  <c r="CB524" s="1"/>
  <c r="DK297"/>
  <c r="DV297" s="1"/>
  <c r="CQ297"/>
  <c r="CB297" s="1"/>
  <c r="CQ585"/>
  <c r="CB585" s="1"/>
  <c r="DK585"/>
  <c r="DV585" s="1"/>
  <c r="DK660"/>
  <c r="DV660" s="1"/>
  <c r="CQ660"/>
  <c r="CB660" s="1"/>
  <c r="DK304"/>
  <c r="DV304" s="1"/>
  <c r="CQ304"/>
  <c r="CB304" s="1"/>
  <c r="DK425"/>
  <c r="DV425" s="1"/>
  <c r="CQ425"/>
  <c r="CB425" s="1"/>
  <c r="DK380"/>
  <c r="DV380" s="1"/>
  <c r="CQ380"/>
  <c r="CB380" s="1"/>
  <c r="DK215"/>
  <c r="DV215" s="1"/>
  <c r="CQ215"/>
  <c r="CB215" s="1"/>
  <c r="DK566"/>
  <c r="DV566" s="1"/>
  <c r="CQ566"/>
  <c r="CB566" s="1"/>
  <c r="DK242"/>
  <c r="DV242" s="1"/>
  <c r="CQ242"/>
  <c r="CB242" s="1"/>
  <c r="CQ467"/>
  <c r="CB467" s="1"/>
  <c r="DK467"/>
  <c r="DV467" s="1"/>
  <c r="DK46"/>
  <c r="DV46" s="1"/>
  <c r="CQ46"/>
  <c r="CB46" s="1"/>
  <c r="DK653"/>
  <c r="DV653" s="1"/>
  <c r="CQ653"/>
  <c r="CB653" s="1"/>
  <c r="DK193"/>
  <c r="DV193" s="1"/>
  <c r="CQ193"/>
  <c r="CB193" s="1"/>
  <c r="DK102"/>
  <c r="DV102" s="1"/>
  <c r="CQ102"/>
  <c r="CB102" s="1"/>
  <c r="DK34"/>
  <c r="DV34" s="1"/>
  <c r="CQ34"/>
  <c r="CB34" s="1"/>
  <c r="DK81"/>
  <c r="DV81" s="1"/>
  <c r="CQ81"/>
  <c r="CB81" s="1"/>
  <c r="DK111"/>
  <c r="DV111" s="1"/>
  <c r="CQ111"/>
  <c r="CB111" s="1"/>
  <c r="DK301"/>
  <c r="DV301" s="1"/>
  <c r="CQ301"/>
  <c r="CB301" s="1"/>
  <c r="DK214"/>
  <c r="DV214" s="1"/>
  <c r="CQ214"/>
  <c r="CB214" s="1"/>
  <c r="CQ538"/>
  <c r="CB538" s="1"/>
  <c r="DK538"/>
  <c r="DV538" s="1"/>
  <c r="CQ602"/>
  <c r="CB602" s="1"/>
  <c r="DK602"/>
  <c r="DV602" s="1"/>
  <c r="CQ675"/>
  <c r="CB675" s="1"/>
  <c r="DK675"/>
  <c r="DV675" s="1"/>
  <c r="DK644"/>
  <c r="DV644" s="1"/>
  <c r="CQ644"/>
  <c r="CB644" s="1"/>
  <c r="CQ629"/>
  <c r="CB629" s="1"/>
  <c r="DK629"/>
  <c r="DV629" s="1"/>
  <c r="CQ625"/>
  <c r="CB625" s="1"/>
  <c r="DK625"/>
  <c r="DV625" s="1"/>
  <c r="DK487"/>
  <c r="DV487" s="1"/>
  <c r="CQ487"/>
  <c r="CB487" s="1"/>
  <c r="DK582"/>
  <c r="DV582" s="1"/>
  <c r="CQ582"/>
  <c r="CB582" s="1"/>
  <c r="DK421"/>
  <c r="DV421" s="1"/>
  <c r="CQ421"/>
  <c r="CB421" s="1"/>
  <c r="DK514"/>
  <c r="DV514" s="1"/>
  <c r="CQ514"/>
  <c r="CB514" s="1"/>
  <c r="DK43"/>
  <c r="DV43" s="1"/>
  <c r="CQ43"/>
  <c r="CB43" s="1"/>
  <c r="CQ473"/>
  <c r="CB473" s="1"/>
  <c r="DK473"/>
  <c r="DV473" s="1"/>
  <c r="DK233"/>
  <c r="DV233" s="1"/>
  <c r="CQ233"/>
  <c r="CB233" s="1"/>
  <c r="DK140"/>
  <c r="DV140" s="1"/>
  <c r="CQ140"/>
  <c r="CB140" s="1"/>
  <c r="DK575"/>
  <c r="DV575" s="1"/>
  <c r="CQ575"/>
  <c r="CB575" s="1"/>
  <c r="CQ606"/>
  <c r="CB606" s="1"/>
  <c r="DK606"/>
  <c r="DV606" s="1"/>
  <c r="DK90"/>
  <c r="DV90" s="1"/>
  <c r="CQ90"/>
  <c r="CB90" s="1"/>
  <c r="DK251"/>
  <c r="DV251" s="1"/>
  <c r="CQ251"/>
  <c r="CB251" s="1"/>
  <c r="DK212"/>
  <c r="DV212" s="1"/>
  <c r="CQ212"/>
  <c r="CB212" s="1"/>
  <c r="DK564"/>
  <c r="DV564" s="1"/>
  <c r="CQ564"/>
  <c r="CB564" s="1"/>
  <c r="DK383"/>
  <c r="DV383" s="1"/>
  <c r="CQ383"/>
  <c r="CB383" s="1"/>
  <c r="DK61"/>
  <c r="DV61" s="1"/>
  <c r="CQ61"/>
  <c r="CB61" s="1"/>
  <c r="DK154"/>
  <c r="DV154" s="1"/>
  <c r="CQ154"/>
  <c r="CB154" s="1"/>
  <c r="DK379"/>
  <c r="DV379" s="1"/>
  <c r="CQ379"/>
  <c r="CB379" s="1"/>
  <c r="DK131"/>
  <c r="DV131" s="1"/>
  <c r="CQ131"/>
  <c r="CB131" s="1"/>
  <c r="DK127"/>
  <c r="DV127" s="1"/>
  <c r="CQ127"/>
  <c r="CB127" s="1"/>
  <c r="DK158"/>
  <c r="DV158" s="1"/>
  <c r="CQ158"/>
  <c r="CB158" s="1"/>
  <c r="DK189"/>
  <c r="DV189" s="1"/>
  <c r="CQ189"/>
  <c r="CB189" s="1"/>
  <c r="DK218"/>
  <c r="DV218" s="1"/>
  <c r="CQ218"/>
  <c r="CB218" s="1"/>
  <c r="DK123"/>
  <c r="DV123" s="1"/>
  <c r="CQ123"/>
  <c r="CB123" s="1"/>
  <c r="DK340"/>
  <c r="DV340" s="1"/>
  <c r="CQ340"/>
  <c r="CB340" s="1"/>
  <c r="DK539"/>
  <c r="DV539" s="1"/>
  <c r="CQ539"/>
  <c r="CB539" s="1"/>
  <c r="DK27"/>
  <c r="DV27" s="1"/>
  <c r="CQ27"/>
  <c r="CB27" s="1"/>
  <c r="DK257"/>
  <c r="DV257" s="1"/>
  <c r="CQ257"/>
  <c r="CB257" s="1"/>
  <c r="CQ419"/>
  <c r="CB419" s="1"/>
  <c r="DK419"/>
  <c r="DV419" s="1"/>
  <c r="DK244"/>
  <c r="DV244" s="1"/>
  <c r="CQ244"/>
  <c r="CB244" s="1"/>
  <c r="DK548"/>
  <c r="DV548" s="1"/>
  <c r="CQ548"/>
  <c r="CB548" s="1"/>
  <c r="CQ448"/>
  <c r="CB448" s="1"/>
  <c r="DK448"/>
  <c r="DV448" s="1"/>
  <c r="CQ656"/>
  <c r="CB656" s="1"/>
  <c r="DK656"/>
  <c r="DV656" s="1"/>
  <c r="DK612"/>
  <c r="DV612" s="1"/>
  <c r="CQ612"/>
  <c r="CB612" s="1"/>
  <c r="DK201"/>
  <c r="DV201" s="1"/>
  <c r="CQ201"/>
  <c r="CB201" s="1"/>
  <c r="CQ152"/>
  <c r="CB152" s="1"/>
  <c r="DK152"/>
  <c r="DV152" s="1"/>
  <c r="DK508"/>
  <c r="DV508" s="1"/>
  <c r="CQ508"/>
  <c r="CB508" s="1"/>
  <c r="DK247"/>
  <c r="DV247" s="1"/>
  <c r="CQ247"/>
  <c r="CB247" s="1"/>
  <c r="DK278"/>
  <c r="DV278" s="1"/>
  <c r="CQ278"/>
  <c r="CB278" s="1"/>
  <c r="DK373"/>
  <c r="DV373" s="1"/>
  <c r="CQ373"/>
  <c r="CB373" s="1"/>
  <c r="DK338"/>
  <c r="DV338" s="1"/>
  <c r="CQ338"/>
  <c r="CB338" s="1"/>
  <c r="DK139"/>
  <c r="DV139" s="1"/>
  <c r="CQ139"/>
  <c r="CB139" s="1"/>
  <c r="CQ32"/>
  <c r="CB32" s="1"/>
  <c r="DK32"/>
  <c r="DV32" s="1"/>
  <c r="DK150"/>
  <c r="DV150" s="1"/>
  <c r="CQ150"/>
  <c r="CB150" s="1"/>
  <c r="DK245"/>
  <c r="DV245" s="1"/>
  <c r="CQ245"/>
  <c r="CB245" s="1"/>
  <c r="DK594"/>
  <c r="DV594" s="1"/>
  <c r="CQ594"/>
  <c r="CB594" s="1"/>
  <c r="CQ659"/>
  <c r="CB659" s="1"/>
  <c r="DK659"/>
  <c r="DV659" s="1"/>
  <c r="DK103"/>
  <c r="DV103" s="1"/>
  <c r="CQ103"/>
  <c r="CB103" s="1"/>
  <c r="DK359"/>
  <c r="DV359" s="1"/>
  <c r="CQ359"/>
  <c r="CB359" s="1"/>
  <c r="DK615"/>
  <c r="DV615" s="1"/>
  <c r="CQ615"/>
  <c r="CB615" s="1"/>
  <c r="DK198"/>
  <c r="DV198" s="1"/>
  <c r="CQ198"/>
  <c r="CB198" s="1"/>
  <c r="DK454"/>
  <c r="DV454" s="1"/>
  <c r="CQ454"/>
  <c r="CB454" s="1"/>
  <c r="DK37"/>
  <c r="DV37" s="1"/>
  <c r="CQ37"/>
  <c r="CB37" s="1"/>
  <c r="DK293"/>
  <c r="DV293" s="1"/>
  <c r="CQ293"/>
  <c r="CB293" s="1"/>
  <c r="CQ549"/>
  <c r="CB549" s="1"/>
  <c r="DK549"/>
  <c r="DV549" s="1"/>
  <c r="DK130"/>
  <c r="DV130" s="1"/>
  <c r="CQ130"/>
  <c r="CB130" s="1"/>
  <c r="DK386"/>
  <c r="DV386" s="1"/>
  <c r="CQ386"/>
  <c r="CB386" s="1"/>
  <c r="DK642"/>
  <c r="DV642" s="1"/>
  <c r="CQ642"/>
  <c r="CB642" s="1"/>
  <c r="DK299"/>
  <c r="DV299" s="1"/>
  <c r="CQ299"/>
  <c r="CB299" s="1"/>
  <c r="CQ529"/>
  <c r="CB529" s="1"/>
  <c r="DK529"/>
  <c r="DV529" s="1"/>
  <c r="DK19"/>
  <c r="DV19" s="1"/>
  <c r="CQ19"/>
  <c r="CB19" s="1"/>
  <c r="DK179"/>
  <c r="DV179" s="1"/>
  <c r="CQ179"/>
  <c r="CB179" s="1"/>
  <c r="CQ112"/>
  <c r="CB112" s="1"/>
  <c r="DK112"/>
  <c r="DV112" s="1"/>
  <c r="DK249"/>
  <c r="DV249" s="1"/>
  <c r="CQ249"/>
  <c r="CB249" s="1"/>
  <c r="CQ640"/>
  <c r="CB640" s="1"/>
  <c r="DK640"/>
  <c r="DV640" s="1"/>
  <c r="DK668"/>
  <c r="DV668" s="1"/>
  <c r="CQ668"/>
  <c r="CB668" s="1"/>
  <c r="DK492"/>
  <c r="DV492" s="1"/>
  <c r="CQ492"/>
  <c r="CB492" s="1"/>
  <c r="DK159"/>
  <c r="DV159" s="1"/>
  <c r="CQ159"/>
  <c r="CB159" s="1"/>
  <c r="DK415"/>
  <c r="DV415" s="1"/>
  <c r="CQ415"/>
  <c r="CB415" s="1"/>
  <c r="DK671"/>
  <c r="DV671" s="1"/>
  <c r="CQ671"/>
  <c r="CB671" s="1"/>
  <c r="DK254"/>
  <c r="DV254" s="1"/>
  <c r="CQ254"/>
  <c r="CB254" s="1"/>
  <c r="CQ510"/>
  <c r="CB510" s="1"/>
  <c r="DK510"/>
  <c r="DV510" s="1"/>
  <c r="DK93"/>
  <c r="DV93" s="1"/>
  <c r="CQ93"/>
  <c r="CB93" s="1"/>
  <c r="DK349"/>
  <c r="DV349" s="1"/>
  <c r="CQ349"/>
  <c r="CB349" s="1"/>
  <c r="DK605"/>
  <c r="DV605" s="1"/>
  <c r="CQ605"/>
  <c r="CB605" s="1"/>
  <c r="DK186"/>
  <c r="DV186" s="1"/>
  <c r="CQ186"/>
  <c r="CB186" s="1"/>
  <c r="CQ442"/>
  <c r="CB442" s="1"/>
  <c r="DK442"/>
  <c r="DV442" s="1"/>
  <c r="DK571"/>
  <c r="DV571" s="1"/>
  <c r="CQ571"/>
  <c r="CB571" s="1"/>
  <c r="DK59"/>
  <c r="DV59" s="1"/>
  <c r="CQ59"/>
  <c r="CB59" s="1"/>
  <c r="DK289"/>
  <c r="DV289" s="1"/>
  <c r="CQ289"/>
  <c r="CB289" s="1"/>
  <c r="CQ451"/>
  <c r="CB451" s="1"/>
  <c r="DK451"/>
  <c r="DV451" s="1"/>
  <c r="DK276"/>
  <c r="DV276" s="1"/>
  <c r="CQ276"/>
  <c r="CB276" s="1"/>
  <c r="FY471"/>
  <c r="GA384"/>
  <c r="FW580"/>
  <c r="FY407"/>
  <c r="FY607"/>
  <c r="GB423"/>
  <c r="FX60"/>
  <c r="FY279"/>
  <c r="GD247"/>
  <c r="GG148"/>
  <c r="GE191"/>
  <c r="GB266"/>
  <c r="GE184"/>
  <c r="FW423"/>
  <c r="FW292"/>
  <c r="GF193"/>
  <c r="CQ12"/>
  <c r="CB12" s="1"/>
  <c r="FW433"/>
  <c r="GG455"/>
  <c r="GD246"/>
  <c r="GB164"/>
  <c r="GD76"/>
  <c r="FZ171"/>
  <c r="FW182"/>
  <c r="FV670"/>
  <c r="GA6"/>
  <c r="GD606"/>
  <c r="GD4"/>
  <c r="GF44"/>
  <c r="GA86"/>
  <c r="GB616"/>
  <c r="GF307"/>
  <c r="FZ507"/>
  <c r="FV44"/>
  <c r="GJ44" s="1"/>
  <c r="GE36"/>
  <c r="GA324"/>
  <c r="GE500"/>
  <c r="FY329"/>
  <c r="FX55"/>
  <c r="GC590"/>
  <c r="GA552"/>
  <c r="FZ319"/>
  <c r="GC127"/>
  <c r="FW280"/>
  <c r="FY76"/>
  <c r="FW352"/>
  <c r="FV292"/>
  <c r="GD310"/>
  <c r="FY364"/>
  <c r="FY151"/>
  <c r="GF176"/>
  <c r="GG255"/>
  <c r="GA510"/>
  <c r="GB307"/>
  <c r="GB380"/>
  <c r="GB492"/>
  <c r="GB486"/>
  <c r="GC606"/>
  <c r="GG246"/>
  <c r="GA393"/>
  <c r="FV324"/>
  <c r="GA338"/>
  <c r="FW582"/>
  <c r="GG650"/>
  <c r="GA488"/>
  <c r="FX619"/>
  <c r="GE96"/>
  <c r="GD223"/>
  <c r="GA609"/>
  <c r="FV105"/>
  <c r="GJ105" s="1"/>
  <c r="GA93"/>
  <c r="GG48"/>
  <c r="GF315"/>
  <c r="FY531"/>
  <c r="GG575"/>
  <c r="FW513"/>
  <c r="GF385"/>
  <c r="FX65"/>
  <c r="GC117"/>
  <c r="GA398"/>
  <c r="GC146"/>
  <c r="FV88"/>
  <c r="GJ88" s="1"/>
  <c r="GA196"/>
  <c r="GC356"/>
  <c r="FX263"/>
  <c r="FZ244"/>
  <c r="FW180"/>
  <c r="GB644"/>
  <c r="GF124"/>
  <c r="GF280"/>
  <c r="GE419"/>
  <c r="GE111"/>
  <c r="GA256"/>
  <c r="GF235"/>
  <c r="GE524"/>
  <c r="FX628"/>
  <c r="GC350"/>
  <c r="GB176"/>
  <c r="FZ307"/>
  <c r="GD366"/>
  <c r="FY236"/>
  <c r="GG364"/>
  <c r="GD252"/>
  <c r="GA108"/>
  <c r="GC10"/>
  <c r="GD418"/>
  <c r="FW123"/>
  <c r="GB157"/>
  <c r="GE577"/>
  <c r="FW194"/>
  <c r="GC106"/>
  <c r="GE449"/>
  <c r="GD637"/>
  <c r="GB435"/>
  <c r="GF260"/>
  <c r="GF116"/>
  <c r="GG408"/>
  <c r="GB582"/>
  <c r="GF438"/>
  <c r="FW508"/>
  <c r="FY166"/>
  <c r="FW556"/>
  <c r="GA284"/>
  <c r="FW342"/>
  <c r="GB254"/>
  <c r="FX534"/>
  <c r="GG625"/>
  <c r="FY569"/>
  <c r="GF507"/>
  <c r="GB443"/>
  <c r="GF406"/>
  <c r="GC157"/>
  <c r="GF494"/>
  <c r="GC105"/>
  <c r="FY552"/>
  <c r="GG319"/>
  <c r="GB457"/>
  <c r="GE398"/>
  <c r="GG539"/>
  <c r="GE659"/>
  <c r="FZ636"/>
  <c r="GG100"/>
  <c r="GB355"/>
  <c r="GA140"/>
  <c r="FW152"/>
  <c r="FV46"/>
  <c r="GJ46" s="1"/>
  <c r="FX478"/>
  <c r="GG635"/>
  <c r="GB411"/>
  <c r="GE283"/>
  <c r="GG544"/>
  <c r="FY406"/>
  <c r="GG24"/>
  <c r="FV611"/>
  <c r="GC396"/>
  <c r="GB95"/>
  <c r="FV577"/>
  <c r="FX288"/>
  <c r="GD544"/>
  <c r="GG236"/>
  <c r="GC104"/>
  <c r="FX462"/>
  <c r="FW379"/>
  <c r="FZ182"/>
  <c r="FZ327"/>
  <c r="FW204"/>
  <c r="FX236"/>
  <c r="GG492"/>
  <c r="FW164"/>
  <c r="GE502"/>
  <c r="FX663"/>
  <c r="GB315"/>
  <c r="FY435"/>
  <c r="GG203"/>
  <c r="FW215"/>
  <c r="GA236"/>
  <c r="GA166"/>
  <c r="FZ534"/>
  <c r="GC470"/>
  <c r="FZ638"/>
  <c r="FX637"/>
  <c r="GA73"/>
  <c r="FY449"/>
  <c r="GG137"/>
  <c r="GF518"/>
  <c r="FY177"/>
  <c r="FY559"/>
  <c r="GC654"/>
  <c r="GB494"/>
  <c r="GF671"/>
  <c r="FX351"/>
  <c r="GC192"/>
  <c r="FX654"/>
  <c r="FW191"/>
  <c r="GD457"/>
  <c r="FY540"/>
  <c r="GC315"/>
  <c r="FX219"/>
  <c r="FX633"/>
  <c r="GG494"/>
  <c r="FW91"/>
  <c r="FZ7"/>
  <c r="GC316"/>
  <c r="GC620"/>
  <c r="GF144"/>
  <c r="GA507"/>
  <c r="FZ140"/>
  <c r="FY15"/>
  <c r="GA239"/>
  <c r="GC463"/>
  <c r="FV140"/>
  <c r="GJ140" s="1"/>
  <c r="FX70"/>
  <c r="GA350"/>
  <c r="GD222"/>
  <c r="FZ499"/>
  <c r="GG300"/>
  <c r="FW284"/>
  <c r="GD236"/>
  <c r="GG127"/>
  <c r="GF550"/>
  <c r="FY243"/>
  <c r="GF364"/>
  <c r="GF210"/>
  <c r="FY224"/>
  <c r="GE316"/>
  <c r="GG138"/>
  <c r="GD620"/>
  <c r="GC364"/>
  <c r="FZ492"/>
  <c r="GD268"/>
  <c r="GB639"/>
  <c r="FZ326"/>
  <c r="FV38"/>
  <c r="GJ38" s="1"/>
  <c r="FY155"/>
  <c r="FY223"/>
  <c r="FZ22"/>
  <c r="GD500"/>
  <c r="GB324"/>
  <c r="FW36"/>
  <c r="GF375"/>
  <c r="FV119"/>
  <c r="GJ119" s="1"/>
  <c r="FZ34"/>
  <c r="FY528"/>
  <c r="GD566"/>
  <c r="FW550"/>
  <c r="GE580"/>
  <c r="FW394"/>
  <c r="GE421"/>
  <c r="GG590"/>
  <c r="FV198"/>
  <c r="GJ198" s="1"/>
  <c r="GE461"/>
  <c r="GB141"/>
  <c r="FX488"/>
  <c r="GC347"/>
  <c r="GB489"/>
  <c r="FV584"/>
  <c r="GB233"/>
  <c r="GE475"/>
  <c r="FW187"/>
  <c r="GC246"/>
  <c r="FZ265"/>
  <c r="GD36"/>
  <c r="FW218"/>
  <c r="GB194"/>
  <c r="FZ129"/>
  <c r="FW142"/>
  <c r="FW652"/>
  <c r="GF152"/>
  <c r="FZ668"/>
  <c r="GA155"/>
  <c r="GA258"/>
  <c r="GC539"/>
  <c r="FY455"/>
  <c r="GC623"/>
  <c r="FY175"/>
  <c r="GB199"/>
  <c r="GB145"/>
  <c r="FY502"/>
  <c r="FV596"/>
  <c r="FW591"/>
  <c r="FX273"/>
  <c r="GF259"/>
  <c r="GA414"/>
  <c r="FW606"/>
  <c r="GB350"/>
  <c r="GC4"/>
  <c r="FY92"/>
  <c r="GD360"/>
  <c r="GC307"/>
  <c r="FY534"/>
  <c r="FV339"/>
  <c r="FY412"/>
  <c r="FV564"/>
  <c r="GE451"/>
  <c r="FX124"/>
  <c r="FY28"/>
  <c r="FX44"/>
  <c r="GD71"/>
  <c r="FY596"/>
  <c r="GC124"/>
  <c r="GD460"/>
  <c r="FZ573"/>
  <c r="GA326"/>
  <c r="GA49"/>
  <c r="GA436"/>
  <c r="GC401"/>
  <c r="FZ526"/>
  <c r="GD219"/>
  <c r="GB87"/>
  <c r="FZ169"/>
  <c r="FZ607"/>
  <c r="GD161"/>
  <c r="GF624"/>
  <c r="GG631"/>
  <c r="GD375"/>
  <c r="GE105"/>
  <c r="GC552"/>
  <c r="GB219"/>
  <c r="GC359"/>
  <c r="FX188"/>
  <c r="FZ99"/>
  <c r="FX368"/>
  <c r="GE183"/>
  <c r="FV203"/>
  <c r="GJ203" s="1"/>
  <c r="FV364"/>
  <c r="FW307"/>
  <c r="FY614"/>
  <c r="GA502"/>
  <c r="GC374"/>
  <c r="GA182"/>
  <c r="GB182"/>
  <c r="FX190"/>
  <c r="GG566"/>
  <c r="FV132"/>
  <c r="GJ132" s="1"/>
  <c r="GD249"/>
  <c r="GG657"/>
  <c r="GE145"/>
  <c r="GE532"/>
  <c r="FX600"/>
  <c r="FX256"/>
  <c r="GE347"/>
  <c r="FY157"/>
  <c r="FX379"/>
  <c r="FZ547"/>
  <c r="GD376"/>
  <c r="GF491"/>
  <c r="FY91"/>
  <c r="GB310"/>
  <c r="GD229"/>
  <c r="GB9"/>
  <c r="GG384"/>
  <c r="FX513"/>
  <c r="FX547"/>
  <c r="FX667"/>
  <c r="FW590"/>
  <c r="FW560"/>
  <c r="FZ583"/>
  <c r="GD7"/>
  <c r="GG168"/>
  <c r="GG219"/>
  <c r="GA128"/>
  <c r="FZ647"/>
  <c r="GA7"/>
  <c r="GC472"/>
  <c r="FY419"/>
  <c r="GA571"/>
  <c r="GD15"/>
  <c r="FY256"/>
  <c r="GG332"/>
  <c r="GG80"/>
  <c r="FV102"/>
  <c r="GJ102" s="1"/>
  <c r="FY587"/>
  <c r="FV635"/>
  <c r="GB499"/>
  <c r="FY115"/>
  <c r="GC304"/>
  <c r="FY156"/>
  <c r="GC108"/>
  <c r="FX307"/>
  <c r="GF324"/>
  <c r="FZ248"/>
  <c r="FZ204"/>
  <c r="GA63"/>
  <c r="GG227"/>
  <c r="GD124"/>
  <c r="FV47"/>
  <c r="GJ47" s="1"/>
  <c r="GG380"/>
  <c r="FY107"/>
  <c r="FV637"/>
  <c r="FY445"/>
  <c r="GE497"/>
  <c r="FY433"/>
  <c r="GD582"/>
  <c r="FZ486"/>
  <c r="FX519"/>
  <c r="GF2"/>
  <c r="GA130"/>
  <c r="FX93"/>
  <c r="GF302"/>
  <c r="FY65"/>
  <c r="GF553"/>
  <c r="GC631"/>
  <c r="GG637"/>
  <c r="GA315"/>
  <c r="GB251"/>
  <c r="GF127"/>
  <c r="FY660"/>
  <c r="FZ352"/>
  <c r="GD336"/>
  <c r="FV423"/>
  <c r="FY295"/>
  <c r="GE344"/>
  <c r="GA252"/>
  <c r="FY643"/>
  <c r="GF542"/>
  <c r="GF9"/>
  <c r="GC636"/>
  <c r="FV57"/>
  <c r="GJ57" s="1"/>
  <c r="GA364"/>
  <c r="GC27"/>
  <c r="GB156"/>
  <c r="GA624"/>
  <c r="FV672"/>
  <c r="GE611"/>
  <c r="GF108"/>
  <c r="FY524"/>
  <c r="GB620"/>
  <c r="GD108"/>
  <c r="FY620"/>
  <c r="GG164"/>
  <c r="FY124"/>
  <c r="GD351"/>
  <c r="FW608"/>
  <c r="GB235"/>
  <c r="FW265"/>
  <c r="FX337"/>
  <c r="FY367"/>
  <c r="FX127"/>
  <c r="GF391"/>
  <c r="FZ94"/>
  <c r="GG403"/>
  <c r="FZ495"/>
  <c r="GC35"/>
  <c r="GC614"/>
  <c r="GF318"/>
  <c r="GB382"/>
  <c r="FV462"/>
  <c r="GD510"/>
  <c r="FX181"/>
  <c r="GA649"/>
  <c r="FY298"/>
  <c r="FY100"/>
  <c r="GC582"/>
  <c r="GF644"/>
  <c r="FZ452"/>
  <c r="FY262"/>
  <c r="FY81"/>
  <c r="GC529"/>
  <c r="GC670"/>
  <c r="FV40"/>
  <c r="GJ40" s="1"/>
  <c r="FZ475"/>
  <c r="GF298"/>
  <c r="GB93"/>
  <c r="GC219"/>
  <c r="GB155"/>
  <c r="FY599"/>
  <c r="FZ291"/>
  <c r="GC161"/>
  <c r="FY192"/>
  <c r="FY503"/>
  <c r="GF502"/>
  <c r="FW319"/>
  <c r="GD127"/>
  <c r="GC321"/>
  <c r="GC298"/>
  <c r="GB526"/>
  <c r="FV352"/>
  <c r="GF7"/>
  <c r="GF30"/>
  <c r="FZ284"/>
  <c r="GD444"/>
  <c r="GD380"/>
  <c r="FZ120"/>
  <c r="GA643"/>
  <c r="FW563"/>
  <c r="FY371"/>
  <c r="GG396"/>
  <c r="GA483"/>
  <c r="GE414"/>
  <c r="FX115"/>
  <c r="GC32"/>
  <c r="GD299"/>
  <c r="FY78"/>
  <c r="GD32"/>
  <c r="FX116"/>
  <c r="GE32"/>
  <c r="FY129"/>
  <c r="GF32"/>
  <c r="GE299"/>
  <c r="FW251"/>
  <c r="FW14"/>
  <c r="FY527"/>
  <c r="FW240"/>
  <c r="GA247"/>
  <c r="GD613"/>
  <c r="GA585"/>
  <c r="GC667"/>
  <c r="FX639"/>
  <c r="GF424"/>
  <c r="GD462"/>
  <c r="GE422"/>
  <c r="GC637"/>
  <c r="GG353"/>
  <c r="GE102"/>
  <c r="GG598"/>
  <c r="GE278"/>
  <c r="GG595"/>
  <c r="GC118"/>
  <c r="GC183"/>
  <c r="GE118"/>
  <c r="GD9"/>
  <c r="GC100"/>
  <c r="GA620"/>
  <c r="GC60"/>
  <c r="FZ27"/>
  <c r="GG145"/>
  <c r="FY171"/>
  <c r="FZ30"/>
  <c r="FY42"/>
  <c r="FZ440"/>
  <c r="GA412"/>
  <c r="GF449"/>
  <c r="GA294"/>
  <c r="FW163"/>
  <c r="GD428"/>
  <c r="FV280"/>
  <c r="GJ280" s="1"/>
  <c r="GC126"/>
  <c r="GD496"/>
  <c r="FZ614"/>
  <c r="GE432"/>
  <c r="FW419"/>
  <c r="GC160"/>
  <c r="FX319"/>
  <c r="FY182"/>
  <c r="FV318"/>
  <c r="FY186"/>
  <c r="GG624"/>
  <c r="GC500"/>
  <c r="GG78"/>
  <c r="FZ17"/>
  <c r="GG399"/>
  <c r="FY219"/>
  <c r="GE376"/>
  <c r="GC327"/>
  <c r="FW327"/>
  <c r="FZ563"/>
  <c r="GG643"/>
  <c r="GC652"/>
  <c r="GF396"/>
  <c r="FW239"/>
  <c r="FZ414"/>
  <c r="FZ356"/>
  <c r="FX411"/>
  <c r="FZ14"/>
  <c r="GA351"/>
  <c r="FV381"/>
  <c r="FX280"/>
  <c r="GE550"/>
  <c r="GB287"/>
  <c r="GB129"/>
  <c r="GE492"/>
  <c r="GE121"/>
  <c r="GE108"/>
  <c r="GE620"/>
  <c r="GC439"/>
  <c r="GC190"/>
  <c r="GG614"/>
  <c r="GG382"/>
  <c r="GB598"/>
  <c r="FY565"/>
  <c r="GG81"/>
  <c r="FX558"/>
  <c r="GF390"/>
  <c r="FX262"/>
  <c r="FV582"/>
  <c r="FV646"/>
  <c r="GB465"/>
  <c r="GF209"/>
  <c r="FV145"/>
  <c r="GJ145" s="1"/>
  <c r="GE537"/>
  <c r="GB153"/>
  <c r="FW149"/>
  <c r="GF519"/>
  <c r="GE179"/>
  <c r="GG18"/>
  <c r="FZ157"/>
  <c r="GE58"/>
  <c r="GD475"/>
  <c r="GE142"/>
  <c r="GG206"/>
  <c r="GC543"/>
  <c r="GA22"/>
  <c r="GD292"/>
  <c r="FW439"/>
  <c r="FV183"/>
  <c r="GJ183" s="1"/>
  <c r="GD630"/>
  <c r="GD334"/>
  <c r="GC287"/>
  <c r="GD611"/>
  <c r="GD137"/>
  <c r="GF211"/>
  <c r="FY652"/>
  <c r="FW540"/>
  <c r="FZ404"/>
  <c r="GB84"/>
  <c r="GB487"/>
  <c r="GD202"/>
  <c r="FV240"/>
  <c r="GJ240" s="1"/>
  <c r="GA103"/>
  <c r="GG444"/>
  <c r="FV559"/>
  <c r="FW367"/>
  <c r="FZ455"/>
  <c r="GD266"/>
  <c r="GF102"/>
  <c r="GC583"/>
  <c r="GG135"/>
  <c r="FZ631"/>
  <c r="GF190"/>
  <c r="GB120"/>
  <c r="FZ387"/>
  <c r="FY668"/>
  <c r="GC540"/>
  <c r="FZ417"/>
  <c r="FX195"/>
  <c r="FV115"/>
  <c r="GJ115" s="1"/>
  <c r="GC14"/>
  <c r="GC99"/>
  <c r="FW300"/>
  <c r="GC107"/>
  <c r="GF279"/>
  <c r="GC572"/>
  <c r="FX284"/>
  <c r="FZ511"/>
  <c r="FV419"/>
  <c r="GD27"/>
  <c r="GB321"/>
  <c r="GG129"/>
  <c r="GD324"/>
  <c r="GC68"/>
  <c r="FW10"/>
  <c r="FX536"/>
  <c r="GA415"/>
  <c r="GB60"/>
  <c r="GA316"/>
  <c r="FV514"/>
  <c r="GG9"/>
  <c r="GE386"/>
  <c r="FY75"/>
  <c r="GD21"/>
  <c r="GG606"/>
  <c r="FW254"/>
  <c r="GF614"/>
  <c r="GF157"/>
  <c r="GE393"/>
  <c r="GC262"/>
  <c r="GA173"/>
  <c r="GE209"/>
  <c r="GC526"/>
  <c r="GF639"/>
  <c r="FZ412"/>
  <c r="GA519"/>
  <c r="GG126"/>
  <c r="FW496"/>
  <c r="FW532"/>
  <c r="GC414"/>
  <c r="FY411"/>
  <c r="GD188"/>
  <c r="FV342"/>
  <c r="GA228"/>
  <c r="GG228"/>
  <c r="GF289"/>
  <c r="GF445"/>
  <c r="FV36"/>
  <c r="GJ36" s="1"/>
  <c r="GE553"/>
  <c r="GE468"/>
  <c r="GD654"/>
  <c r="FW401"/>
  <c r="GB74"/>
  <c r="FY646"/>
  <c r="FW516"/>
  <c r="GG582"/>
  <c r="GE458"/>
  <c r="FV260"/>
  <c r="GJ260" s="1"/>
  <c r="GF472"/>
  <c r="GD354"/>
  <c r="FX495"/>
  <c r="GD583"/>
  <c r="GE199"/>
  <c r="GG591"/>
  <c r="GC88"/>
  <c r="FX471"/>
  <c r="FW223"/>
  <c r="FW31"/>
  <c r="FZ361"/>
  <c r="FV251"/>
  <c r="GJ251" s="1"/>
  <c r="FX631"/>
  <c r="GC73"/>
  <c r="GE654"/>
  <c r="FZ663"/>
  <c r="FZ191"/>
  <c r="FX63"/>
  <c r="GF321"/>
  <c r="FV257"/>
  <c r="GJ257" s="1"/>
  <c r="GA189"/>
  <c r="FX526"/>
  <c r="FV408"/>
  <c r="FX43"/>
  <c r="FX627"/>
  <c r="GF508"/>
  <c r="FX176"/>
  <c r="FY432"/>
  <c r="FW40"/>
  <c r="GG288"/>
  <c r="GB332"/>
  <c r="GC15"/>
  <c r="GF21"/>
  <c r="GD259"/>
  <c r="GF339"/>
  <c r="FZ310"/>
  <c r="GC38"/>
  <c r="FZ24"/>
  <c r="GB214"/>
  <c r="GE139"/>
  <c r="FV432"/>
  <c r="GA44"/>
  <c r="GD672"/>
  <c r="GE288"/>
  <c r="FY368"/>
  <c r="FW151"/>
  <c r="GB407"/>
  <c r="GA172"/>
  <c r="FV360"/>
  <c r="GA528"/>
  <c r="FY280"/>
  <c r="FV126"/>
  <c r="GJ126" s="1"/>
  <c r="FW156"/>
  <c r="GC643"/>
  <c r="GA159"/>
  <c r="GC78"/>
  <c r="FV223"/>
  <c r="GJ223" s="1"/>
  <c r="GE126"/>
  <c r="FX387"/>
  <c r="GG486"/>
  <c r="FY4"/>
  <c r="FW37"/>
  <c r="GG15"/>
  <c r="FY36"/>
  <c r="FV358"/>
  <c r="GA337"/>
  <c r="GA647"/>
  <c r="FW440"/>
  <c r="GE526"/>
  <c r="GC244"/>
  <c r="GG188"/>
  <c r="FX375"/>
  <c r="GF360"/>
  <c r="FW117"/>
  <c r="FX446"/>
  <c r="GF123"/>
  <c r="FW462"/>
  <c r="FX422"/>
  <c r="FZ342"/>
  <c r="GB534"/>
  <c r="FV513"/>
  <c r="FZ649"/>
  <c r="GG521"/>
  <c r="FW489"/>
  <c r="FX138"/>
  <c r="FV601"/>
  <c r="GC326"/>
  <c r="GD529"/>
  <c r="FY326"/>
  <c r="GF600"/>
  <c r="FV616"/>
  <c r="FZ654"/>
  <c r="GB240"/>
  <c r="FX95"/>
  <c r="FY627"/>
  <c r="GG119"/>
  <c r="GF246"/>
  <c r="GE201"/>
  <c r="FV315"/>
  <c r="FZ639"/>
  <c r="GB511"/>
  <c r="GF137"/>
  <c r="GD631"/>
  <c r="FZ155"/>
  <c r="FW416"/>
  <c r="FX539"/>
  <c r="FW529"/>
  <c r="FX252"/>
  <c r="GB110"/>
  <c r="FW216"/>
  <c r="GE428"/>
  <c r="FY204"/>
  <c r="FV483"/>
  <c r="FX496"/>
  <c r="FV235"/>
  <c r="GJ235" s="1"/>
  <c r="GE387"/>
  <c r="GB335"/>
  <c r="FZ571"/>
  <c r="GC46"/>
  <c r="GF656"/>
  <c r="GC542"/>
  <c r="FX587"/>
  <c r="GB115"/>
  <c r="FX62"/>
  <c r="GF236"/>
  <c r="GB424"/>
  <c r="GB112"/>
  <c r="GG99"/>
  <c r="FW299"/>
  <c r="GF105"/>
  <c r="GB580"/>
  <c r="GB588"/>
  <c r="GA348"/>
  <c r="GF447"/>
  <c r="FZ104"/>
  <c r="GG35"/>
  <c r="FX652"/>
  <c r="FX389"/>
  <c r="GE447"/>
  <c r="GF207"/>
  <c r="GD120"/>
  <c r="FW252"/>
  <c r="GE246"/>
  <c r="GB521"/>
  <c r="GA358"/>
  <c r="GD198"/>
  <c r="FV426"/>
  <c r="FX603"/>
  <c r="GB328"/>
  <c r="GE73"/>
  <c r="FY73"/>
  <c r="GA462"/>
  <c r="GG369"/>
  <c r="GF633"/>
  <c r="FY74"/>
  <c r="GG36"/>
  <c r="FZ500"/>
  <c r="GB113"/>
  <c r="FY592"/>
  <c r="GA638"/>
  <c r="GE438"/>
  <c r="GG166"/>
  <c r="GE190"/>
  <c r="GD358"/>
  <c r="GG318"/>
  <c r="GB662"/>
  <c r="GE385"/>
  <c r="GD157"/>
  <c r="FX585"/>
  <c r="FW445"/>
  <c r="GA550"/>
  <c r="FY390"/>
  <c r="FY401"/>
  <c r="GD356"/>
  <c r="GB390"/>
  <c r="FV529"/>
  <c r="GC25"/>
  <c r="GG647"/>
  <c r="GC597"/>
  <c r="FY674"/>
  <c r="GC487"/>
  <c r="GA595"/>
  <c r="FX186"/>
  <c r="GC385"/>
  <c r="FY61"/>
  <c r="FX416"/>
  <c r="GD33"/>
  <c r="GE547"/>
  <c r="GA119"/>
  <c r="GD73"/>
  <c r="FV433"/>
  <c r="GA464"/>
  <c r="GF232"/>
  <c r="FW310"/>
  <c r="FY220"/>
  <c r="GE156"/>
  <c r="GD534"/>
  <c r="GA48"/>
  <c r="FZ316"/>
  <c r="GA492"/>
  <c r="GB48"/>
  <c r="GE12"/>
  <c r="GF247"/>
  <c r="GB68"/>
  <c r="FV367"/>
  <c r="GC203"/>
  <c r="FX353"/>
  <c r="GG560"/>
  <c r="GE391"/>
  <c r="FX343"/>
  <c r="GA32"/>
  <c r="GC609"/>
  <c r="GG84"/>
  <c r="FW655"/>
  <c r="GC92"/>
  <c r="FW107"/>
  <c r="GA299"/>
  <c r="GE31"/>
  <c r="FX78"/>
  <c r="FZ288"/>
  <c r="GB255"/>
  <c r="FZ542"/>
  <c r="GA406"/>
  <c r="GB566"/>
  <c r="FV385"/>
  <c r="GC145"/>
  <c r="FZ400"/>
  <c r="FW623"/>
  <c r="GG443"/>
  <c r="FW219"/>
  <c r="FV603"/>
  <c r="GG622"/>
  <c r="FY161"/>
  <c r="FV547"/>
  <c r="GF169"/>
  <c r="FY553"/>
  <c r="GB667"/>
  <c r="FY447"/>
  <c r="GC63"/>
  <c r="GD270"/>
  <c r="GA596"/>
  <c r="GG328"/>
  <c r="GB647"/>
  <c r="FY310"/>
  <c r="GE284"/>
  <c r="GE529"/>
  <c r="GB263"/>
  <c r="GE660"/>
  <c r="GF465"/>
  <c r="GF524"/>
  <c r="GF571"/>
  <c r="FZ209"/>
  <c r="FZ224"/>
  <c r="GD417"/>
  <c r="GC222"/>
  <c r="FY3"/>
  <c r="GB191"/>
  <c r="GF467"/>
  <c r="GA204"/>
  <c r="GG432"/>
  <c r="GF662"/>
  <c r="GC598"/>
  <c r="GG406"/>
  <c r="GC449"/>
  <c r="GF326"/>
  <c r="FW654"/>
  <c r="FW569"/>
  <c r="GF262"/>
  <c r="FW458"/>
  <c r="GG25"/>
  <c r="GA600"/>
  <c r="FX8"/>
  <c r="GD539"/>
  <c r="FZ137"/>
  <c r="FW105"/>
  <c r="GF430"/>
  <c r="FX247"/>
  <c r="FY639"/>
  <c r="FX511"/>
  <c r="FZ445"/>
  <c r="FW106"/>
  <c r="GC102"/>
  <c r="FV443"/>
  <c r="GF431"/>
  <c r="GA126"/>
  <c r="FX620"/>
  <c r="GC496"/>
  <c r="FX312"/>
  <c r="GG61"/>
  <c r="GE163"/>
  <c r="FY27"/>
  <c r="GD660"/>
  <c r="FW596"/>
  <c r="FV332"/>
  <c r="GE67"/>
  <c r="GE384"/>
  <c r="FW588"/>
  <c r="FV243"/>
  <c r="GJ243" s="1"/>
  <c r="GA529"/>
  <c r="FW656"/>
  <c r="GE292"/>
  <c r="GE331"/>
  <c r="FZ411"/>
  <c r="FW283"/>
  <c r="GB14"/>
  <c r="GG7"/>
  <c r="FZ108"/>
  <c r="GC156"/>
  <c r="GF132"/>
  <c r="GE223"/>
  <c r="FZ616"/>
  <c r="GF654"/>
  <c r="FW492"/>
  <c r="FZ637"/>
  <c r="GD123"/>
  <c r="FX606"/>
  <c r="FW99"/>
  <c r="FZ531"/>
  <c r="GF201"/>
  <c r="FV187"/>
  <c r="GJ187" s="1"/>
  <c r="FX134"/>
  <c r="FW7"/>
  <c r="GF240"/>
  <c r="FY120"/>
  <c r="FX527"/>
  <c r="GD635"/>
  <c r="GE412"/>
  <c r="GB452"/>
  <c r="FV228"/>
  <c r="GJ228" s="1"/>
  <c r="GG550"/>
  <c r="FW446"/>
  <c r="GC574"/>
  <c r="FX662"/>
  <c r="GD422"/>
  <c r="GE214"/>
  <c r="FV190"/>
  <c r="GJ190" s="1"/>
  <c r="FY585"/>
  <c r="FY130"/>
  <c r="GF361"/>
  <c r="FV113"/>
  <c r="GJ113" s="1"/>
  <c r="FY358"/>
  <c r="GF505"/>
  <c r="FY422"/>
  <c r="GG17"/>
  <c r="GC424"/>
  <c r="GC647"/>
  <c r="GC361"/>
  <c r="GE599"/>
  <c r="GB151"/>
  <c r="GD598"/>
  <c r="GC173"/>
  <c r="GG118"/>
  <c r="FV33"/>
  <c r="GJ33" s="1"/>
  <c r="FW233"/>
  <c r="FY244"/>
  <c r="GA46"/>
  <c r="GF291"/>
  <c r="FW617"/>
  <c r="FX475"/>
  <c r="GD272"/>
  <c r="FY275"/>
  <c r="FZ187"/>
  <c r="GB183"/>
  <c r="GC55"/>
  <c r="FY179"/>
  <c r="GC447"/>
  <c r="FX383"/>
  <c r="GC319"/>
  <c r="FZ127"/>
  <c r="FY63"/>
  <c r="GD573"/>
  <c r="GG675"/>
  <c r="GC232"/>
  <c r="GA591"/>
  <c r="FW335"/>
  <c r="FW143"/>
  <c r="GB187"/>
  <c r="GD412"/>
  <c r="FX7"/>
  <c r="GA636"/>
  <c r="FY508"/>
  <c r="GB303"/>
  <c r="GG175"/>
  <c r="GD150"/>
  <c r="FZ470"/>
  <c r="GD363"/>
  <c r="GA76"/>
  <c r="FW56"/>
  <c r="FX12"/>
  <c r="GF652"/>
  <c r="GF140"/>
  <c r="GF540"/>
  <c r="FX67"/>
  <c r="GF480"/>
  <c r="GD297"/>
  <c r="FX372"/>
  <c r="FX414"/>
  <c r="FY44"/>
  <c r="FW184"/>
  <c r="GG224"/>
  <c r="GA78"/>
  <c r="FZ236"/>
  <c r="FY588"/>
  <c r="FX268"/>
  <c r="GB28"/>
  <c r="GG428"/>
  <c r="FY113"/>
  <c r="GA9"/>
  <c r="GB529"/>
  <c r="FY670"/>
  <c r="FY137"/>
  <c r="GB603"/>
  <c r="GE119"/>
  <c r="FZ246"/>
  <c r="GA208"/>
  <c r="GE423"/>
  <c r="GE455"/>
  <c r="FW120"/>
  <c r="GB12"/>
  <c r="GC283"/>
  <c r="FZ432"/>
  <c r="FZ113"/>
  <c r="GE35"/>
  <c r="GF598"/>
  <c r="GG534"/>
  <c r="GD254"/>
  <c r="GF166"/>
  <c r="FY318"/>
  <c r="FV598"/>
  <c r="FZ190"/>
  <c r="GE513"/>
  <c r="FW321"/>
  <c r="GB565"/>
  <c r="FV329"/>
  <c r="GE265"/>
  <c r="GB297"/>
  <c r="GG116"/>
  <c r="GD577"/>
  <c r="GB561"/>
  <c r="FW369"/>
  <c r="FW38"/>
  <c r="GD441"/>
  <c r="FV377"/>
  <c r="FW657"/>
  <c r="FV593"/>
  <c r="FW145"/>
  <c r="GE17"/>
  <c r="GE356"/>
  <c r="GE640"/>
  <c r="FY647"/>
  <c r="GC425"/>
  <c r="GF160"/>
  <c r="GA443"/>
  <c r="GA413"/>
  <c r="FZ603"/>
  <c r="GE494"/>
  <c r="GB165"/>
  <c r="GA168"/>
  <c r="GC475"/>
  <c r="GE521"/>
  <c r="FX398"/>
  <c r="FV247"/>
  <c r="GJ247" s="1"/>
  <c r="FY654"/>
  <c r="FX323"/>
  <c r="FW384"/>
  <c r="GB296"/>
  <c r="FV639"/>
  <c r="FV575"/>
  <c r="FY319"/>
  <c r="GF255"/>
  <c r="FW127"/>
  <c r="FY513"/>
  <c r="GF590"/>
  <c r="GD491"/>
  <c r="FY604"/>
  <c r="FV540"/>
  <c r="GE148"/>
  <c r="FX15"/>
  <c r="GC39"/>
  <c r="FX443"/>
  <c r="GG28"/>
  <c r="GB168"/>
  <c r="FY7"/>
  <c r="GA391"/>
  <c r="FV583"/>
  <c r="GB507"/>
  <c r="FX99"/>
  <c r="GB560"/>
  <c r="GF432"/>
  <c r="FY383"/>
  <c r="GG12"/>
  <c r="GB396"/>
  <c r="GG140"/>
  <c r="GE239"/>
  <c r="FY542"/>
  <c r="GA331"/>
  <c r="FY414"/>
  <c r="FV520"/>
  <c r="FY53"/>
  <c r="GF350"/>
  <c r="GG283"/>
  <c r="FV304"/>
  <c r="GG117"/>
  <c r="GC508"/>
  <c r="GG447"/>
  <c r="FZ235"/>
  <c r="GG348"/>
  <c r="FW220"/>
  <c r="GD636"/>
  <c r="GC236"/>
  <c r="GA28"/>
  <c r="FY348"/>
  <c r="GC422"/>
  <c r="GF363"/>
  <c r="FV326"/>
  <c r="GA262"/>
  <c r="GF4"/>
  <c r="GD371"/>
  <c r="GD330"/>
  <c r="FV394"/>
  <c r="FV428"/>
  <c r="FZ300"/>
  <c r="FY671"/>
  <c r="FZ483"/>
  <c r="FW351"/>
  <c r="FY60"/>
  <c r="FX419"/>
  <c r="GE95"/>
  <c r="FZ73"/>
  <c r="FW200"/>
  <c r="GG263"/>
  <c r="GA323"/>
  <c r="GA243"/>
  <c r="FX465"/>
  <c r="FY48"/>
  <c r="GE637"/>
  <c r="GF526"/>
  <c r="GC196"/>
  <c r="GD327"/>
  <c r="FX27"/>
  <c r="GA220"/>
  <c r="GF383"/>
  <c r="FY142"/>
  <c r="GF219"/>
  <c r="FZ254"/>
  <c r="GC318"/>
  <c r="GE254"/>
  <c r="FX329"/>
  <c r="GG169"/>
  <c r="FY486"/>
  <c r="GF529"/>
  <c r="FZ273"/>
  <c r="GD560"/>
  <c r="FZ488"/>
  <c r="FV599"/>
  <c r="GC168"/>
  <c r="FZ251"/>
  <c r="FY526"/>
  <c r="GF36"/>
  <c r="FV137"/>
  <c r="GJ137" s="1"/>
  <c r="FZ43"/>
  <c r="FX191"/>
  <c r="GD585"/>
  <c r="FV86"/>
  <c r="GJ86" s="1"/>
  <c r="GE668"/>
  <c r="FX342"/>
  <c r="GG102"/>
  <c r="FZ28"/>
  <c r="GC423"/>
  <c r="GG316"/>
  <c r="GG123"/>
  <c r="FW24"/>
  <c r="FV387"/>
  <c r="GG256"/>
  <c r="GF332"/>
  <c r="GB579"/>
  <c r="GF579"/>
  <c r="FX460"/>
  <c r="GD400"/>
  <c r="GD478"/>
  <c r="FW203"/>
  <c r="GE670"/>
  <c r="GA478"/>
  <c r="FV478"/>
  <c r="GA283"/>
  <c r="GB432"/>
  <c r="GE216"/>
  <c r="GG40"/>
  <c r="GC544"/>
  <c r="GD308"/>
  <c r="FV244"/>
  <c r="GJ244" s="1"/>
  <c r="GD383"/>
  <c r="GG172"/>
  <c r="GE204"/>
  <c r="GC555"/>
  <c r="GE479"/>
  <c r="GG79"/>
  <c r="GC252"/>
  <c r="FW528"/>
  <c r="FV448"/>
  <c r="GA318"/>
  <c r="GA35"/>
  <c r="GF556"/>
  <c r="GC110"/>
  <c r="GD339"/>
  <c r="GE446"/>
  <c r="GC329"/>
  <c r="GA637"/>
  <c r="GG93"/>
  <c r="GG545"/>
  <c r="GB590"/>
  <c r="FY57"/>
  <c r="GC17"/>
  <c r="GA198"/>
  <c r="GB347"/>
  <c r="FX54"/>
  <c r="GB491"/>
  <c r="FV55"/>
  <c r="GJ55" s="1"/>
  <c r="FX64"/>
  <c r="GB447"/>
  <c r="GC322"/>
  <c r="GD667"/>
  <c r="FY270"/>
  <c r="FV604"/>
  <c r="GA15"/>
  <c r="FX444"/>
  <c r="GA38"/>
  <c r="GA246"/>
  <c r="GB316"/>
  <c r="FZ188"/>
  <c r="GB643"/>
  <c r="GB496"/>
  <c r="GE427"/>
  <c r="GE483"/>
  <c r="FY438"/>
  <c r="GE481"/>
  <c r="GA11"/>
  <c r="GE158"/>
  <c r="GC33"/>
  <c r="FZ151"/>
  <c r="GF412"/>
  <c r="FZ555"/>
  <c r="FX672"/>
  <c r="GA427"/>
  <c r="FZ44"/>
  <c r="GE233"/>
  <c r="GB652"/>
  <c r="GF96"/>
  <c r="FW65"/>
  <c r="GC300"/>
  <c r="GC510"/>
  <c r="FV382"/>
  <c r="FY228"/>
  <c r="GC630"/>
  <c r="GD265"/>
  <c r="GA565"/>
  <c r="FW625"/>
  <c r="FX497"/>
  <c r="GF369"/>
  <c r="FX590"/>
  <c r="FY345"/>
  <c r="FX38"/>
  <c r="GD601"/>
  <c r="GB198"/>
  <c r="GF593"/>
  <c r="GE370"/>
  <c r="FZ407"/>
  <c r="FW343"/>
  <c r="FZ406"/>
  <c r="FX150"/>
  <c r="FX366"/>
  <c r="GE302"/>
  <c r="FW628"/>
  <c r="FY258"/>
  <c r="FY624"/>
  <c r="GA375"/>
  <c r="FV566"/>
  <c r="FY374"/>
  <c r="FX622"/>
  <c r="FX515"/>
  <c r="GG632"/>
  <c r="GA667"/>
  <c r="FZ435"/>
  <c r="GD590"/>
  <c r="GC398"/>
  <c r="GA91"/>
  <c r="GD464"/>
  <c r="FZ347"/>
  <c r="GD413"/>
  <c r="GB388"/>
  <c r="GA467"/>
  <c r="FX48"/>
  <c r="GC495"/>
  <c r="GC47"/>
  <c r="GG83"/>
  <c r="FY583"/>
  <c r="FV327"/>
  <c r="FV620"/>
  <c r="GJ620" s="1"/>
  <c r="FV368"/>
  <c r="GB123"/>
  <c r="FZ311"/>
  <c r="FV204"/>
  <c r="GJ204" s="1"/>
  <c r="FV17"/>
  <c r="GJ17" s="1"/>
  <c r="GG248"/>
  <c r="FX524"/>
  <c r="GG660"/>
  <c r="FY152"/>
  <c r="FY297"/>
  <c r="FY104"/>
  <c r="FW364"/>
  <c r="GD388"/>
  <c r="FX300"/>
  <c r="FV592"/>
  <c r="GA388"/>
  <c r="GB99"/>
  <c r="GA608"/>
  <c r="GA288"/>
  <c r="FX553"/>
  <c r="FY428"/>
  <c r="FV424"/>
  <c r="FY116"/>
  <c r="FV343"/>
  <c r="FV281"/>
  <c r="GE556"/>
  <c r="GF358"/>
  <c r="FV307"/>
  <c r="GJ307" s="1"/>
  <c r="GG479"/>
  <c r="FZ588"/>
  <c r="GC553"/>
  <c r="GG95"/>
  <c r="GE152"/>
  <c r="GG44"/>
  <c r="GE14"/>
  <c r="GB449"/>
  <c r="GC521"/>
  <c r="GD238"/>
  <c r="FW398"/>
  <c r="GD91"/>
  <c r="GB27"/>
  <c r="FW478"/>
  <c r="GD550"/>
  <c r="GG121"/>
  <c r="GD98"/>
  <c r="FW607"/>
  <c r="FX552"/>
  <c r="GB38"/>
  <c r="GD304"/>
  <c r="GE256"/>
  <c r="GA268"/>
  <c r="GF27"/>
  <c r="GG459"/>
  <c r="GA112"/>
  <c r="GA344"/>
  <c r="FV172"/>
  <c r="GJ172" s="1"/>
  <c r="GF415"/>
  <c r="GA68"/>
  <c r="FV438"/>
  <c r="GG413"/>
  <c r="FZ489"/>
  <c r="FV625"/>
  <c r="GE262"/>
  <c r="FV454"/>
  <c r="GA409"/>
  <c r="GB345"/>
  <c r="GE400"/>
  <c r="GG571"/>
  <c r="GG391"/>
  <c r="GG527"/>
  <c r="FZ430"/>
  <c r="GF667"/>
  <c r="GF503"/>
  <c r="GC240"/>
  <c r="FV225"/>
  <c r="GJ225" s="1"/>
  <c r="FY590"/>
  <c r="GG272"/>
  <c r="FW48"/>
  <c r="FV567"/>
  <c r="GB462"/>
  <c r="GC174"/>
  <c r="GF611"/>
  <c r="GC547"/>
  <c r="GG667"/>
  <c r="GD526"/>
  <c r="FV398"/>
  <c r="FV199"/>
  <c r="GJ199" s="1"/>
  <c r="FW604"/>
  <c r="GF241"/>
  <c r="GG672"/>
  <c r="FY240"/>
  <c r="GD57"/>
  <c r="GC263"/>
  <c r="GF316"/>
  <c r="FZ60"/>
  <c r="GF135"/>
  <c r="FY344"/>
  <c r="FZ86"/>
  <c r="FW3"/>
  <c r="GA12"/>
  <c r="GF15"/>
  <c r="GE488"/>
  <c r="FW157"/>
  <c r="FW542"/>
  <c r="GA417"/>
  <c r="FV161"/>
  <c r="GJ161" s="1"/>
  <c r="GA411"/>
  <c r="GG32"/>
  <c r="GG171"/>
  <c r="FX544"/>
  <c r="FV184"/>
  <c r="GJ184" s="1"/>
  <c r="GA307"/>
  <c r="GC513"/>
  <c r="FZ78"/>
  <c r="GC619"/>
  <c r="GA190"/>
  <c r="GF112"/>
  <c r="FX156"/>
  <c r="GG304"/>
  <c r="GA599"/>
  <c r="FW507"/>
  <c r="GE528"/>
  <c r="FY209"/>
  <c r="GB592"/>
  <c r="GC169"/>
  <c r="GA448"/>
  <c r="GA257"/>
  <c r="GA60"/>
  <c r="GD415"/>
  <c r="FV287"/>
  <c r="GA95"/>
  <c r="FW311"/>
  <c r="FW415"/>
  <c r="FZ350"/>
  <c r="GD614"/>
  <c r="GG176"/>
  <c r="GF230"/>
  <c r="FY617"/>
  <c r="GD468"/>
  <c r="FV667"/>
  <c r="FX163"/>
  <c r="GB444"/>
  <c r="GC28"/>
  <c r="GC358"/>
  <c r="FX102"/>
  <c r="FX593"/>
  <c r="GD81"/>
  <c r="FX74"/>
  <c r="FW169"/>
  <c r="GG511"/>
  <c r="FV526"/>
  <c r="FZ103"/>
  <c r="FZ91"/>
  <c r="GB149"/>
  <c r="GB135"/>
  <c r="FY399"/>
  <c r="GA255"/>
  <c r="GC640"/>
  <c r="FY350"/>
  <c r="FZ364"/>
  <c r="FZ304"/>
  <c r="GC67"/>
  <c r="GE300"/>
  <c r="GF284"/>
  <c r="GB288"/>
  <c r="FW638"/>
  <c r="GE374"/>
  <c r="GD164"/>
  <c r="GG310"/>
  <c r="FX254"/>
  <c r="GD486"/>
  <c r="GF382"/>
  <c r="GA521"/>
  <c r="FY169"/>
  <c r="FW353"/>
  <c r="GG445"/>
  <c r="GB513"/>
  <c r="GE617"/>
  <c r="GG489"/>
  <c r="GC369"/>
  <c r="FY294"/>
  <c r="GB433"/>
  <c r="FX241"/>
  <c r="GE522"/>
  <c r="GG266"/>
  <c r="GD10"/>
  <c r="GF564"/>
  <c r="FV77"/>
  <c r="GJ77" s="1"/>
  <c r="GA486"/>
  <c r="FW198"/>
  <c r="FY185"/>
  <c r="FW326"/>
  <c r="GA100"/>
  <c r="FV262"/>
  <c r="GJ262" s="1"/>
  <c r="GA657"/>
  <c r="FV273"/>
  <c r="GJ273" s="1"/>
  <c r="GD17"/>
  <c r="FY622"/>
  <c r="FX601"/>
  <c r="GG281"/>
  <c r="GE612"/>
  <c r="GC560"/>
  <c r="GA98"/>
  <c r="FX568"/>
  <c r="GC512"/>
  <c r="GA149"/>
  <c r="GG251"/>
  <c r="GG462"/>
  <c r="GD86"/>
  <c r="GE408"/>
  <c r="FY539"/>
  <c r="FX155"/>
  <c r="GD663"/>
  <c r="GE87"/>
  <c r="FY662"/>
  <c r="FY342"/>
  <c r="FX169"/>
  <c r="FZ41"/>
  <c r="FW413"/>
  <c r="GG457"/>
  <c r="FX500"/>
  <c r="FV416"/>
  <c r="GG336"/>
  <c r="FX671"/>
  <c r="GE607"/>
  <c r="FW287"/>
  <c r="FZ95"/>
  <c r="GG603"/>
  <c r="FV491"/>
  <c r="FV631"/>
  <c r="GC567"/>
  <c r="GB438"/>
  <c r="FX310"/>
  <c r="FX649"/>
  <c r="FX201"/>
  <c r="GE462"/>
  <c r="FZ398"/>
  <c r="GG467"/>
  <c r="FY194"/>
  <c r="GB193"/>
  <c r="FV78"/>
  <c r="GJ78" s="1"/>
  <c r="GE329"/>
  <c r="FV435"/>
  <c r="FV263"/>
  <c r="GJ263" s="1"/>
  <c r="GA135"/>
  <c r="FV668"/>
  <c r="FZ212"/>
  <c r="FY463"/>
  <c r="FX399"/>
  <c r="GD143"/>
  <c r="GG347"/>
  <c r="GC295"/>
  <c r="FV662"/>
  <c r="GF167"/>
  <c r="GC595"/>
  <c r="GD551"/>
  <c r="FY167"/>
  <c r="GD572"/>
  <c r="FZ308"/>
  <c r="FY239"/>
  <c r="GC291"/>
  <c r="FZ377"/>
  <c r="GE188"/>
  <c r="FZ596"/>
  <c r="GG212"/>
  <c r="FX439"/>
  <c r="GB340"/>
  <c r="GA4"/>
  <c r="GA579"/>
  <c r="GB339"/>
  <c r="GD80"/>
  <c r="GD656"/>
  <c r="FW232"/>
  <c r="GD132"/>
  <c r="FZ203"/>
  <c r="FV158"/>
  <c r="GJ158" s="1"/>
  <c r="GD499"/>
  <c r="GB283"/>
  <c r="FW441"/>
  <c r="FW544"/>
  <c r="GD171"/>
  <c r="GB600"/>
  <c r="FY216"/>
  <c r="GE459"/>
  <c r="GE371"/>
  <c r="GC57"/>
  <c r="FY143"/>
  <c r="FV129"/>
  <c r="GJ129" s="1"/>
  <c r="FY139"/>
  <c r="FZ303"/>
  <c r="GF215"/>
  <c r="GE364"/>
  <c r="GB294"/>
  <c r="FZ415"/>
  <c r="GA123"/>
  <c r="FX108"/>
  <c r="GG159"/>
  <c r="FZ268"/>
  <c r="GG556"/>
  <c r="GD151"/>
  <c r="FW428"/>
  <c r="GG198"/>
  <c r="GG273"/>
  <c r="GE114"/>
  <c r="FV535"/>
  <c r="GE467"/>
  <c r="GA561"/>
  <c r="GB572"/>
  <c r="GD516"/>
  <c r="FW537"/>
  <c r="FY242"/>
  <c r="GA539"/>
  <c r="FW662"/>
  <c r="FW425"/>
  <c r="FZ462"/>
  <c r="GF583"/>
  <c r="FY12"/>
  <c r="FY427"/>
  <c r="GG134"/>
  <c r="GF648"/>
  <c r="FW555"/>
  <c r="GF80"/>
  <c r="FW124"/>
  <c r="GF534"/>
  <c r="GG502"/>
  <c r="FX374"/>
  <c r="GF446"/>
  <c r="FV530"/>
  <c r="FY637"/>
  <c r="FX548"/>
  <c r="FZ100"/>
  <c r="GA138"/>
  <c r="GD518"/>
  <c r="GB518"/>
  <c r="FZ529"/>
  <c r="FX401"/>
  <c r="GF81"/>
  <c r="FY551"/>
  <c r="GE263"/>
  <c r="GE135"/>
  <c r="FZ189"/>
  <c r="GA379"/>
  <c r="GC386"/>
  <c r="GC481"/>
  <c r="GE170"/>
  <c r="GB576"/>
  <c r="GG232"/>
  <c r="GA151"/>
  <c r="GB342"/>
  <c r="GA425"/>
  <c r="GF41"/>
  <c r="GG82"/>
  <c r="GF504"/>
  <c r="GD240"/>
  <c r="FV671"/>
  <c r="GE415"/>
  <c r="GD489"/>
  <c r="GF292"/>
  <c r="GA146"/>
  <c r="GG393"/>
  <c r="FW201"/>
  <c r="FY462"/>
  <c r="GD206"/>
  <c r="FZ673"/>
  <c r="GF575"/>
  <c r="FV383"/>
  <c r="GG257"/>
  <c r="GF398"/>
  <c r="GA472"/>
  <c r="FV347"/>
  <c r="GA668"/>
  <c r="GC604"/>
  <c r="GC167"/>
  <c r="GD662"/>
  <c r="FW421"/>
  <c r="GE92"/>
  <c r="FX327"/>
  <c r="FZ388"/>
  <c r="GE572"/>
  <c r="GF367"/>
  <c r="FW647"/>
  <c r="GC380"/>
  <c r="GF344"/>
  <c r="GB392"/>
  <c r="GD492"/>
  <c r="FY571"/>
  <c r="GE507"/>
  <c r="GE566"/>
  <c r="GE106"/>
  <c r="GG290"/>
  <c r="FV323"/>
  <c r="FW248"/>
  <c r="FV396"/>
  <c r="FX480"/>
  <c r="GE656"/>
  <c r="FZ130"/>
  <c r="FX267"/>
  <c r="GF115"/>
  <c r="GA27"/>
  <c r="GE164"/>
  <c r="GB236"/>
  <c r="FY385"/>
  <c r="FW51"/>
  <c r="FY564"/>
  <c r="FY108"/>
  <c r="FV249"/>
  <c r="GJ249" s="1"/>
  <c r="GE280"/>
  <c r="FY180"/>
  <c r="GD199"/>
  <c r="FX528"/>
  <c r="FZ123"/>
  <c r="FZ424"/>
  <c r="GC193"/>
  <c r="FZ521"/>
  <c r="FZ126"/>
  <c r="GB108"/>
  <c r="FZ592"/>
  <c r="GC419"/>
  <c r="GG223"/>
  <c r="GC573"/>
  <c r="FW422"/>
  <c r="FZ198"/>
  <c r="FV337"/>
  <c r="GF17"/>
  <c r="GG519"/>
  <c r="GG368"/>
  <c r="GF19"/>
  <c r="FV215"/>
  <c r="GJ215" s="1"/>
  <c r="GA671"/>
  <c r="GC351"/>
  <c r="GC430"/>
  <c r="GA180"/>
  <c r="GC503"/>
  <c r="GG439"/>
  <c r="GG247"/>
  <c r="GD603"/>
  <c r="FW611"/>
  <c r="GD78"/>
  <c r="GD411"/>
  <c r="FX647"/>
  <c r="GE143"/>
  <c r="FY675"/>
  <c r="FW155"/>
  <c r="GF199"/>
  <c r="GD138"/>
  <c r="GG327"/>
  <c r="GF208"/>
  <c r="FW112"/>
  <c r="GG144"/>
  <c r="GF93"/>
  <c r="GE496"/>
  <c r="FY268"/>
  <c r="GB463"/>
  <c r="FX145"/>
  <c r="GD332"/>
  <c r="GC243"/>
  <c r="GE396"/>
  <c r="GB232"/>
  <c r="FV54"/>
  <c r="GJ54" s="1"/>
  <c r="GC331"/>
  <c r="FZ532"/>
  <c r="FV411"/>
  <c r="FX283"/>
  <c r="GC16"/>
  <c r="GF51"/>
  <c r="GB375"/>
  <c r="GG441"/>
  <c r="GA616"/>
  <c r="GG14"/>
  <c r="GE171"/>
  <c r="FY103"/>
  <c r="GC502"/>
  <c r="FV542"/>
  <c r="GB446"/>
  <c r="FZ566"/>
  <c r="GG374"/>
  <c r="FX470"/>
  <c r="GE486"/>
  <c r="FX445"/>
  <c r="GE93"/>
  <c r="FV565"/>
  <c r="GA225"/>
  <c r="GF266"/>
  <c r="GB10"/>
  <c r="FX198"/>
  <c r="GG518"/>
  <c r="FZ422"/>
  <c r="FW230"/>
  <c r="FY593"/>
  <c r="GA401"/>
  <c r="FZ81"/>
  <c r="FX17"/>
  <c r="GF330"/>
  <c r="GE622"/>
  <c r="FY560"/>
  <c r="FV648"/>
  <c r="FZ368"/>
  <c r="GD408"/>
  <c r="FZ219"/>
  <c r="GG155"/>
  <c r="FW471"/>
  <c r="GG407"/>
  <c r="GA279"/>
  <c r="GA157"/>
  <c r="FV118"/>
  <c r="GJ118" s="1"/>
  <c r="GE585"/>
  <c r="GE457"/>
  <c r="FV664"/>
  <c r="FZ671"/>
  <c r="FW543"/>
  <c r="GD130"/>
  <c r="GF489"/>
  <c r="GB475"/>
  <c r="FW430"/>
  <c r="GC376"/>
  <c r="FZ438"/>
  <c r="FY393"/>
  <c r="GB201"/>
  <c r="GD181"/>
  <c r="FW43"/>
  <c r="GG213"/>
  <c r="FV447"/>
  <c r="GF191"/>
  <c r="FV194"/>
  <c r="GJ194" s="1"/>
  <c r="FX125"/>
  <c r="GB137"/>
  <c r="GE445"/>
  <c r="GF668"/>
  <c r="FZ540"/>
  <c r="FY464"/>
  <c r="GC155"/>
  <c r="FZ374"/>
  <c r="GD348"/>
  <c r="GG156"/>
  <c r="FV71"/>
  <c r="GJ71" s="1"/>
  <c r="FZ508"/>
  <c r="FV647"/>
  <c r="GG71"/>
  <c r="FX238"/>
  <c r="GB564"/>
  <c r="FZ200"/>
  <c r="FW674"/>
  <c r="FX227"/>
  <c r="GA290"/>
  <c r="FV81"/>
  <c r="GJ81" s="1"/>
  <c r="FY584"/>
  <c r="GG120"/>
  <c r="GF563"/>
  <c r="GC255"/>
  <c r="FX468"/>
  <c r="FZ396"/>
  <c r="FY232"/>
  <c r="GG542"/>
  <c r="GG200"/>
  <c r="FY331"/>
  <c r="GB197"/>
  <c r="GG289"/>
  <c r="FW33"/>
  <c r="FY635"/>
  <c r="GB31"/>
  <c r="GA544"/>
  <c r="GE43"/>
  <c r="FZ339"/>
  <c r="GF555"/>
  <c r="GF23"/>
  <c r="GA289"/>
  <c r="FY55"/>
  <c r="FV331"/>
  <c r="FV609"/>
  <c r="FV144"/>
  <c r="GJ144" s="1"/>
  <c r="GB412"/>
  <c r="GE672"/>
  <c r="FX216"/>
  <c r="GB528"/>
  <c r="FW524"/>
  <c r="FV300"/>
  <c r="FV294"/>
  <c r="FX28"/>
  <c r="FX550"/>
  <c r="GF313"/>
  <c r="GF475"/>
  <c r="GC323"/>
  <c r="FW392"/>
  <c r="GE286"/>
  <c r="GB670"/>
  <c r="FV289"/>
  <c r="FV614"/>
  <c r="GE409"/>
  <c r="GG616"/>
  <c r="FX31"/>
  <c r="FW609"/>
  <c r="FX161"/>
  <c r="GF439"/>
  <c r="GC270"/>
  <c r="FX185"/>
  <c r="GC3"/>
  <c r="GG271"/>
  <c r="GE563"/>
  <c r="GF340"/>
  <c r="GE80"/>
  <c r="GF353"/>
  <c r="GD608"/>
  <c r="GC608"/>
  <c r="GC407"/>
  <c r="FW118"/>
  <c r="GD193"/>
  <c r="GE307"/>
  <c r="FZ510"/>
  <c r="FY638"/>
  <c r="GA422"/>
  <c r="GB318"/>
  <c r="GD277"/>
  <c r="FW521"/>
  <c r="GA162"/>
  <c r="FZ561"/>
  <c r="GE614"/>
  <c r="GB102"/>
  <c r="FX409"/>
  <c r="GG529"/>
  <c r="GB401"/>
  <c r="FY273"/>
  <c r="GA145"/>
  <c r="FW330"/>
  <c r="FW133"/>
  <c r="GB473"/>
  <c r="FV560"/>
  <c r="GG472"/>
  <c r="FY304"/>
  <c r="FX360"/>
  <c r="FW578"/>
  <c r="GD616"/>
  <c r="FW527"/>
  <c r="FY174"/>
  <c r="GG488"/>
  <c r="GA534"/>
  <c r="GC406"/>
  <c r="GA297"/>
  <c r="GC41"/>
  <c r="GA118"/>
  <c r="GA603"/>
  <c r="GE372"/>
  <c r="GF366"/>
  <c r="FZ336"/>
  <c r="GG543"/>
  <c r="FV351"/>
  <c r="FZ289"/>
  <c r="GG105"/>
  <c r="GD48"/>
  <c r="GG491"/>
  <c r="GC649"/>
  <c r="FZ384"/>
  <c r="FW457"/>
  <c r="GG573"/>
  <c r="FZ667"/>
  <c r="FZ138"/>
  <c r="GB668"/>
  <c r="FZ160"/>
  <c r="FZ271"/>
  <c r="FV220"/>
  <c r="GJ220" s="1"/>
  <c r="GF327"/>
  <c r="GF625"/>
  <c r="FZ572"/>
  <c r="GG508"/>
  <c r="GE647"/>
  <c r="FX113"/>
  <c r="FW583"/>
  <c r="FX316"/>
  <c r="FV296"/>
  <c r="GA455"/>
  <c r="GB327"/>
  <c r="FX112"/>
  <c r="GB184"/>
  <c r="FY611"/>
  <c r="GC556"/>
  <c r="FX556"/>
  <c r="GG496"/>
  <c r="FV439"/>
  <c r="FZ119"/>
  <c r="FW68"/>
  <c r="GG427"/>
  <c r="FV268"/>
  <c r="GJ268" s="1"/>
  <c r="GA335"/>
  <c r="GA332"/>
  <c r="FV12"/>
  <c r="GJ12" s="1"/>
  <c r="FX591"/>
  <c r="GB271"/>
  <c r="GD387"/>
  <c r="GB259"/>
  <c r="FV524"/>
  <c r="GG51"/>
  <c r="GC483"/>
  <c r="GC431"/>
  <c r="GC286"/>
  <c r="GF331"/>
  <c r="GB203"/>
  <c r="GB94"/>
  <c r="FW161"/>
  <c r="GE38"/>
  <c r="GE478"/>
  <c r="GD432"/>
  <c r="FY14"/>
  <c r="GA385"/>
  <c r="FZ230"/>
  <c r="GB619"/>
  <c r="FV112"/>
  <c r="GJ112" s="1"/>
  <c r="FZ105"/>
  <c r="FW67"/>
  <c r="GG355"/>
  <c r="FY321"/>
  <c r="GD233"/>
  <c r="GD119"/>
  <c r="FV14"/>
  <c r="GJ14" s="1"/>
  <c r="GA177"/>
  <c r="GF414"/>
  <c r="FW366"/>
  <c r="FY248"/>
  <c r="FW35"/>
  <c r="GC454"/>
  <c r="FX120"/>
  <c r="GF528"/>
  <c r="GA216"/>
  <c r="GA158"/>
  <c r="GB312"/>
  <c r="FY132"/>
  <c r="FW209"/>
  <c r="GA105"/>
  <c r="GB467"/>
  <c r="FZ272"/>
  <c r="GG460"/>
  <c r="GD419"/>
  <c r="FY598"/>
  <c r="FX425"/>
  <c r="FV369"/>
  <c r="GA212"/>
  <c r="GD220"/>
  <c r="FW383"/>
  <c r="FW614"/>
  <c r="GB257"/>
  <c r="GF545"/>
  <c r="FW665"/>
  <c r="GE564"/>
  <c r="FV313"/>
  <c r="GF273"/>
  <c r="GE436"/>
  <c r="GC656"/>
  <c r="FW541"/>
  <c r="FW442"/>
  <c r="GA536"/>
  <c r="GG449"/>
  <c r="FX642"/>
  <c r="FX177"/>
  <c r="FY260"/>
  <c r="FX636"/>
  <c r="GC444"/>
  <c r="GF263"/>
  <c r="FX624"/>
  <c r="FZ247"/>
  <c r="GA234"/>
  <c r="FY8"/>
  <c r="GA360"/>
  <c r="GB104"/>
  <c r="FW83"/>
  <c r="GF419"/>
  <c r="GB510"/>
  <c r="FX574"/>
  <c r="FV166"/>
  <c r="GJ166" s="1"/>
  <c r="GD638"/>
  <c r="FZ574"/>
  <c r="GF638"/>
  <c r="GG574"/>
  <c r="FV638"/>
  <c r="GD513"/>
  <c r="FV321"/>
  <c r="GE548"/>
  <c r="GG553"/>
  <c r="FX129"/>
  <c r="GA25"/>
  <c r="GG241"/>
  <c r="GG436"/>
  <c r="FX326"/>
  <c r="GB249"/>
  <c r="GB217"/>
  <c r="GG390"/>
  <c r="FZ262"/>
  <c r="GE593"/>
  <c r="GE401"/>
  <c r="GC337"/>
  <c r="FW273"/>
  <c r="GB81"/>
  <c r="FW202"/>
  <c r="FW600"/>
  <c r="GE144"/>
  <c r="FX455"/>
  <c r="GC616"/>
  <c r="GB440"/>
  <c r="GG547"/>
  <c r="GB41"/>
  <c r="GF488"/>
  <c r="GA232"/>
  <c r="FW539"/>
  <c r="GB215"/>
  <c r="GA87"/>
  <c r="GA265"/>
  <c r="GF131"/>
  <c r="GC227"/>
  <c r="GE240"/>
  <c r="GD96"/>
  <c r="GD543"/>
  <c r="GE351"/>
  <c r="GE417"/>
  <c r="GC289"/>
  <c r="GD97"/>
  <c r="GD617"/>
  <c r="GD93"/>
  <c r="GB651"/>
  <c r="GA329"/>
  <c r="FW624"/>
  <c r="FY567"/>
  <c r="GA439"/>
  <c r="FW374"/>
  <c r="GF603"/>
  <c r="GG147"/>
  <c r="GB575"/>
  <c r="GF511"/>
  <c r="GA449"/>
  <c r="GA129"/>
  <c r="FX435"/>
  <c r="GB142"/>
  <c r="GA352"/>
  <c r="FX522"/>
  <c r="GG540"/>
  <c r="GG464"/>
  <c r="GB527"/>
  <c r="FZ335"/>
  <c r="GD207"/>
  <c r="GD641"/>
  <c r="FY134"/>
  <c r="GD423"/>
  <c r="GC412"/>
  <c r="GA322"/>
  <c r="FX359"/>
  <c r="GE231"/>
  <c r="GD134"/>
  <c r="FW572"/>
  <c r="GA491"/>
  <c r="FV519"/>
  <c r="FY263"/>
  <c r="FV74"/>
  <c r="GJ74" s="1"/>
  <c r="FY380"/>
  <c r="FX35"/>
  <c r="GD368"/>
  <c r="FV208"/>
  <c r="GJ208" s="1"/>
  <c r="FY99"/>
  <c r="FZ496"/>
  <c r="GA396"/>
  <c r="GG3"/>
  <c r="GC140"/>
  <c r="GC204"/>
  <c r="GF271"/>
  <c r="GG352"/>
  <c r="FV52"/>
  <c r="GJ52" s="1"/>
  <c r="FZ286"/>
  <c r="GD436"/>
  <c r="GD670"/>
  <c r="GA261"/>
  <c r="GF161"/>
  <c r="GA51"/>
  <c r="FY289"/>
  <c r="GF55"/>
  <c r="GE608"/>
  <c r="GF670"/>
  <c r="FY259"/>
  <c r="FY500"/>
  <c r="GA244"/>
  <c r="FV412"/>
  <c r="GA66"/>
  <c r="FV608"/>
  <c r="GE512"/>
  <c r="GB32"/>
  <c r="GB555"/>
  <c r="FW512"/>
  <c r="GC208"/>
  <c r="GA535"/>
  <c r="FV555"/>
  <c r="FZ110"/>
  <c r="GA259"/>
  <c r="GA43"/>
  <c r="GD126"/>
  <c r="FZ87"/>
  <c r="GA447"/>
  <c r="GC120"/>
  <c r="GF65"/>
  <c r="GG422"/>
  <c r="FV133"/>
  <c r="GJ133" s="1"/>
  <c r="GD624"/>
  <c r="GG181"/>
  <c r="FY187"/>
  <c r="FV94"/>
  <c r="GJ94" s="1"/>
  <c r="GC455"/>
  <c r="FX56"/>
  <c r="FW320"/>
  <c r="FX14"/>
  <c r="FX449"/>
  <c r="GD331"/>
  <c r="GG510"/>
  <c r="GB413"/>
  <c r="GG585"/>
  <c r="FW522"/>
  <c r="GB593"/>
  <c r="GD281"/>
  <c r="GG433"/>
  <c r="FW475"/>
  <c r="GE558"/>
  <c r="FY160"/>
  <c r="GG471"/>
  <c r="GC624"/>
  <c r="GG627"/>
  <c r="FV502"/>
  <c r="GB323"/>
  <c r="GB632"/>
  <c r="FX193"/>
  <c r="FW312"/>
  <c r="GC659"/>
  <c r="FZ135"/>
  <c r="FX220"/>
  <c r="FX244"/>
  <c r="FZ391"/>
  <c r="FY135"/>
  <c r="GB356"/>
  <c r="GE168"/>
  <c r="FY119"/>
  <c r="FZ427"/>
  <c r="GG259"/>
  <c r="GC273"/>
  <c r="GD640"/>
  <c r="FZ258"/>
  <c r="GE107"/>
  <c r="FV116"/>
  <c r="GJ116" s="1"/>
  <c r="GB107"/>
  <c r="FV528"/>
  <c r="FZ363"/>
  <c r="FX486"/>
  <c r="FX80"/>
  <c r="FX543"/>
  <c r="FX358"/>
  <c r="FX510"/>
  <c r="FX246"/>
  <c r="GG438"/>
  <c r="GF182"/>
  <c r="GF254"/>
  <c r="GG638"/>
  <c r="FY338"/>
  <c r="FX321"/>
  <c r="FV445"/>
  <c r="GE433"/>
  <c r="GC394"/>
  <c r="GA569"/>
  <c r="FV441"/>
  <c r="GE249"/>
  <c r="GB185"/>
  <c r="GF337"/>
  <c r="FV518"/>
  <c r="GB657"/>
  <c r="GF433"/>
  <c r="GC89"/>
  <c r="FZ657"/>
  <c r="GF401"/>
  <c r="GD273"/>
  <c r="GD458"/>
  <c r="GE330"/>
  <c r="GF74"/>
  <c r="FX537"/>
  <c r="FW281"/>
  <c r="FW217"/>
  <c r="FW89"/>
  <c r="GF653"/>
  <c r="GA532"/>
  <c r="GD472"/>
  <c r="FV615"/>
  <c r="GC31"/>
  <c r="FX656"/>
  <c r="FW408"/>
  <c r="FV160"/>
  <c r="GJ160" s="1"/>
  <c r="FW88"/>
  <c r="FZ539"/>
  <c r="GA347"/>
  <c r="GF155"/>
  <c r="GD535"/>
  <c r="GG23"/>
  <c r="GF278"/>
  <c r="FY603"/>
  <c r="FW179"/>
  <c r="GG211"/>
  <c r="GC93"/>
  <c r="FW504"/>
  <c r="GF416"/>
  <c r="FZ168"/>
  <c r="GC671"/>
  <c r="GD607"/>
  <c r="FV543"/>
  <c r="GF287"/>
  <c r="FY159"/>
  <c r="GG361"/>
  <c r="FW54"/>
  <c r="GB174"/>
  <c r="GG513"/>
  <c r="FZ449"/>
  <c r="GB649"/>
  <c r="FV48"/>
  <c r="GJ48" s="1"/>
  <c r="FX491"/>
  <c r="GG91"/>
  <c r="FX567"/>
  <c r="FW393"/>
  <c r="FX531"/>
  <c r="FZ334"/>
  <c r="FY213"/>
  <c r="FZ193"/>
  <c r="GB169"/>
  <c r="FY43"/>
  <c r="FW552"/>
  <c r="FX296"/>
  <c r="GC575"/>
  <c r="FZ321"/>
  <c r="FX75"/>
  <c r="GE9"/>
  <c r="GF547"/>
  <c r="FV270"/>
  <c r="GJ270" s="1"/>
  <c r="GD224"/>
  <c r="GC144"/>
  <c r="FZ423"/>
  <c r="FW71"/>
  <c r="GF522"/>
  <c r="GC668"/>
  <c r="GD604"/>
  <c r="GE212"/>
  <c r="FZ408"/>
  <c r="FV207"/>
  <c r="GJ207" s="1"/>
  <c r="FZ295"/>
  <c r="FZ167"/>
  <c r="FZ263"/>
  <c r="FY49"/>
  <c r="GG220"/>
  <c r="FV156"/>
  <c r="GJ156" s="1"/>
  <c r="GE28"/>
  <c r="GG96"/>
  <c r="FX615"/>
  <c r="FX423"/>
  <c r="GD38"/>
  <c r="GG572"/>
  <c r="GC491"/>
  <c r="FY199"/>
  <c r="GC384"/>
  <c r="FZ418"/>
  <c r="GB280"/>
  <c r="FY316"/>
  <c r="FZ399"/>
  <c r="FY311"/>
  <c r="FV3"/>
  <c r="GJ3" s="1"/>
  <c r="GD355"/>
  <c r="GF204"/>
  <c r="GE643"/>
  <c r="FZ515"/>
  <c r="FZ460"/>
  <c r="GE335"/>
  <c r="GF62"/>
  <c r="FY518"/>
  <c r="GF617"/>
  <c r="FY47"/>
  <c r="FX158"/>
  <c r="FV283"/>
  <c r="GD592"/>
  <c r="GB284"/>
  <c r="GF104"/>
  <c r="GE555"/>
  <c r="GA503"/>
  <c r="GF329"/>
  <c r="GA248"/>
  <c r="FV104"/>
  <c r="GJ104" s="1"/>
  <c r="GG424"/>
  <c r="GB599"/>
  <c r="GD215"/>
  <c r="FZ512"/>
  <c r="GA508"/>
  <c r="GE652"/>
  <c r="GF305"/>
  <c r="GC390"/>
  <c r="GB76"/>
  <c r="GB614"/>
  <c r="GD447"/>
  <c r="GG528"/>
  <c r="FX483"/>
  <c r="GD23"/>
  <c r="GG412"/>
  <c r="GE243"/>
  <c r="GC467"/>
  <c r="GC343"/>
  <c r="GC87"/>
  <c r="GF35"/>
  <c r="FW92"/>
  <c r="GE287"/>
  <c r="GB544"/>
  <c r="GA543"/>
  <c r="FV31"/>
  <c r="GJ31" s="1"/>
  <c r="FY215"/>
  <c r="FX502"/>
  <c r="FY481"/>
  <c r="FY386"/>
  <c r="FV650"/>
  <c r="FV230"/>
  <c r="GJ230" s="1"/>
  <c r="GE505"/>
  <c r="FW153"/>
  <c r="GE518"/>
  <c r="FW473"/>
  <c r="GB337"/>
  <c r="GE39"/>
  <c r="GA219"/>
  <c r="GF238"/>
  <c r="GB336"/>
  <c r="FW227"/>
  <c r="FY416"/>
  <c r="FY336"/>
  <c r="GE543"/>
  <c r="FW95"/>
  <c r="GF417"/>
  <c r="GF91"/>
  <c r="GD567"/>
  <c r="GG183"/>
  <c r="GE630"/>
  <c r="FV374"/>
  <c r="GJ374" s="1"/>
  <c r="GF649"/>
  <c r="GF86"/>
  <c r="FW668"/>
  <c r="GC212"/>
  <c r="GC576"/>
  <c r="GE463"/>
  <c r="GB399"/>
  <c r="FX271"/>
  <c r="GF347"/>
  <c r="FZ487"/>
  <c r="GF559"/>
  <c r="GC175"/>
  <c r="GB47"/>
  <c r="FW487"/>
  <c r="FZ252"/>
  <c r="GE187"/>
  <c r="GD455"/>
  <c r="FV363"/>
  <c r="GG76"/>
  <c r="GB15"/>
  <c r="GE3"/>
  <c r="GF512"/>
  <c r="FV404"/>
  <c r="GC460"/>
  <c r="GA334"/>
  <c r="GF527"/>
  <c r="GC224"/>
  <c r="GB502"/>
  <c r="FV159"/>
  <c r="GJ159" s="1"/>
  <c r="FY619"/>
  <c r="FW390"/>
  <c r="GB571"/>
  <c r="FW23"/>
  <c r="FY550"/>
  <c r="GC438"/>
  <c r="GC382"/>
  <c r="FZ598"/>
  <c r="GE510"/>
  <c r="GG630"/>
  <c r="FY510"/>
  <c r="FZ233"/>
  <c r="FZ257"/>
  <c r="GA233"/>
  <c r="FZ553"/>
  <c r="FV297"/>
  <c r="FX305"/>
  <c r="GB550"/>
  <c r="GG196"/>
  <c r="FW518"/>
  <c r="GD294"/>
  <c r="GC593"/>
  <c r="GF473"/>
  <c r="GE89"/>
  <c r="GB646"/>
  <c r="FZ615"/>
  <c r="GB568"/>
  <c r="FZ480"/>
  <c r="GF561"/>
  <c r="FY600"/>
  <c r="FX625"/>
  <c r="FW435"/>
  <c r="FY33"/>
  <c r="FV169"/>
  <c r="GJ169" s="1"/>
  <c r="GA445"/>
  <c r="FV539"/>
  <c r="FW407"/>
  <c r="GC214"/>
  <c r="GA553"/>
  <c r="GA494"/>
  <c r="GC223"/>
  <c r="FX664"/>
  <c r="GA416"/>
  <c r="GD168"/>
  <c r="GA96"/>
  <c r="GB479"/>
  <c r="FX415"/>
  <c r="FX430"/>
  <c r="FX41"/>
  <c r="GF567"/>
  <c r="GB374"/>
  <c r="GG201"/>
  <c r="FY206"/>
  <c r="FV413"/>
  <c r="GA41"/>
  <c r="FX494"/>
  <c r="GA515"/>
  <c r="GF147"/>
  <c r="GA632"/>
  <c r="GE383"/>
  <c r="FZ577"/>
  <c r="GC129"/>
  <c r="GC86"/>
  <c r="FZ359"/>
  <c r="GB126"/>
  <c r="GD540"/>
  <c r="GC399"/>
  <c r="FX347"/>
  <c r="GG515"/>
  <c r="FZ199"/>
  <c r="GD517"/>
  <c r="GG423"/>
  <c r="FY359"/>
  <c r="GD103"/>
  <c r="GE124"/>
  <c r="GF619"/>
  <c r="GC280"/>
  <c r="GE24"/>
  <c r="FY112"/>
  <c r="GA387"/>
  <c r="FZ560"/>
  <c r="FY440"/>
  <c r="GC188"/>
  <c r="GC163"/>
  <c r="GE326"/>
  <c r="GF604"/>
  <c r="GE76"/>
  <c r="FW334"/>
  <c r="GB140"/>
  <c r="FV643"/>
  <c r="GD286"/>
  <c r="GG267"/>
  <c r="GG350"/>
  <c r="FW222"/>
  <c r="GF411"/>
  <c r="GC139"/>
  <c r="GA500"/>
  <c r="FW87"/>
  <c r="GG322"/>
  <c r="GG222"/>
  <c r="GE311"/>
  <c r="FX367"/>
  <c r="FW241"/>
  <c r="GG663"/>
  <c r="FX382"/>
  <c r="GD528"/>
  <c r="FX646"/>
  <c r="FX607"/>
  <c r="GB319"/>
  <c r="FY339"/>
  <c r="GD92"/>
  <c r="FW147"/>
  <c r="GB67"/>
  <c r="FZ23"/>
  <c r="GE127"/>
  <c r="GF355"/>
  <c r="GD326"/>
  <c r="FX331"/>
  <c r="FV248"/>
  <c r="GJ248" s="1"/>
  <c r="FZ564"/>
  <c r="GE16"/>
  <c r="GD148"/>
  <c r="GC198"/>
  <c r="FV255"/>
  <c r="GJ255" s="1"/>
  <c r="GC159"/>
  <c r="GF663"/>
  <c r="GB415"/>
  <c r="GA160"/>
  <c r="GG249"/>
  <c r="GB136"/>
  <c r="GE222"/>
  <c r="FZ177"/>
  <c r="FW363"/>
  <c r="FZ413"/>
  <c r="GF660"/>
  <c r="GA617"/>
  <c r="GB305"/>
  <c r="FX49"/>
  <c r="GB209"/>
  <c r="GC601"/>
  <c r="GE482"/>
  <c r="GC443"/>
  <c r="GE663"/>
  <c r="GD227"/>
  <c r="GA33"/>
  <c r="FV93"/>
  <c r="GJ93" s="1"/>
  <c r="GC366"/>
  <c r="GC213"/>
  <c r="FW322"/>
  <c r="GF181"/>
  <c r="FZ170"/>
  <c r="GG671"/>
  <c r="FZ348"/>
  <c r="GD559"/>
  <c r="GB308"/>
  <c r="FZ124"/>
  <c r="FW599"/>
  <c r="GB371"/>
  <c r="GA374"/>
  <c r="GC566"/>
  <c r="GB574"/>
  <c r="GF342"/>
  <c r="GG446"/>
  <c r="GD182"/>
  <c r="FV446"/>
  <c r="FX438"/>
  <c r="FX278"/>
  <c r="FY506"/>
  <c r="GE649"/>
  <c r="GB553"/>
  <c r="FV130"/>
  <c r="GJ130" s="1"/>
  <c r="GB73"/>
  <c r="FV361"/>
  <c r="GA628"/>
  <c r="GE625"/>
  <c r="GF497"/>
  <c r="FZ497"/>
  <c r="FW177"/>
  <c r="GE138"/>
  <c r="FV10"/>
  <c r="GJ10" s="1"/>
  <c r="FY313"/>
  <c r="FY198"/>
  <c r="FW337"/>
  <c r="GA209"/>
  <c r="FV202"/>
  <c r="GJ202" s="1"/>
  <c r="FW601"/>
  <c r="GG473"/>
  <c r="FY409"/>
  <c r="GE345"/>
  <c r="FZ217"/>
  <c r="FZ153"/>
  <c r="FZ586"/>
  <c r="GG264"/>
  <c r="GG487"/>
  <c r="GE600"/>
  <c r="FZ322"/>
  <c r="GD563"/>
  <c r="GC655"/>
  <c r="FZ520"/>
  <c r="FZ463"/>
  <c r="FX223"/>
  <c r="FZ595"/>
  <c r="GD201"/>
  <c r="GC201"/>
  <c r="FV656"/>
  <c r="FX328"/>
  <c r="GE19"/>
  <c r="GG343"/>
  <c r="GA23"/>
  <c r="GE598"/>
  <c r="GD470"/>
  <c r="GC278"/>
  <c r="FV150"/>
  <c r="GJ150" s="1"/>
  <c r="FV425"/>
  <c r="GJ425" s="1"/>
  <c r="FX157"/>
  <c r="FY379"/>
  <c r="FX22"/>
  <c r="GE504"/>
  <c r="FW16"/>
  <c r="GE671"/>
  <c r="FZ543"/>
  <c r="GB351"/>
  <c r="GD287"/>
  <c r="GF95"/>
  <c r="GE250"/>
  <c r="FZ558"/>
  <c r="FZ628"/>
  <c r="FX132"/>
  <c r="FX448"/>
  <c r="FV272"/>
  <c r="GJ272" s="1"/>
  <c r="FX192"/>
  <c r="FW128"/>
  <c r="GD503"/>
  <c r="FX381"/>
  <c r="FX315"/>
  <c r="GF265"/>
  <c r="GC611"/>
  <c r="GB383"/>
  <c r="FW385"/>
  <c r="FZ9"/>
  <c r="FW667"/>
  <c r="FZ270"/>
  <c r="GF203"/>
  <c r="GG411"/>
  <c r="FX187"/>
  <c r="GB615"/>
  <c r="GE476"/>
  <c r="GF675"/>
  <c r="FW295"/>
  <c r="GB121"/>
  <c r="FX348"/>
  <c r="GC249"/>
  <c r="FY572"/>
  <c r="FX508"/>
  <c r="GE519"/>
  <c r="GA659"/>
  <c r="FY644"/>
  <c r="FZ380"/>
  <c r="FY651"/>
  <c r="FX395"/>
  <c r="GA327"/>
  <c r="GF380"/>
  <c r="FY184"/>
  <c r="GC259"/>
  <c r="FV355"/>
  <c r="GG63"/>
  <c r="FW579"/>
  <c r="GC588"/>
  <c r="GE54"/>
  <c r="FX204"/>
  <c r="FY83"/>
  <c r="FX152"/>
  <c r="FX617"/>
  <c r="FV488"/>
  <c r="FV431"/>
  <c r="GC132"/>
  <c r="GG286"/>
  <c r="FZ643"/>
  <c r="GF672"/>
  <c r="GA444"/>
  <c r="FV552"/>
  <c r="GD65"/>
  <c r="GG554"/>
  <c r="FX96"/>
  <c r="GD284"/>
  <c r="FY123"/>
  <c r="FZ215"/>
  <c r="FX83"/>
  <c r="GF444"/>
  <c r="GE155"/>
  <c r="GF407"/>
  <c r="FZ117"/>
  <c r="FY82"/>
  <c r="GB480"/>
  <c r="FW574"/>
  <c r="GB630"/>
  <c r="FZ166"/>
  <c r="GA361"/>
  <c r="FZ181"/>
  <c r="FV266"/>
  <c r="GJ266" s="1"/>
  <c r="GB109"/>
  <c r="GG465"/>
  <c r="FW81"/>
  <c r="GG646"/>
  <c r="FV610"/>
  <c r="GC371"/>
  <c r="GC520"/>
  <c r="GE591"/>
  <c r="GD488"/>
  <c r="GE157"/>
  <c r="GC415"/>
  <c r="FY225"/>
  <c r="GD558"/>
  <c r="GD439"/>
  <c r="FZ206"/>
  <c r="GD449"/>
  <c r="FZ211"/>
  <c r="FV400"/>
  <c r="FZ231"/>
  <c r="GB391"/>
  <c r="FW444"/>
  <c r="FY391"/>
  <c r="GD651"/>
  <c r="FZ35"/>
  <c r="GA62"/>
  <c r="GA67"/>
  <c r="FZ111"/>
  <c r="GD459"/>
  <c r="GB222"/>
  <c r="GF592"/>
  <c r="GF453"/>
  <c r="GG323"/>
  <c r="GB638"/>
  <c r="GG662"/>
  <c r="FV422"/>
  <c r="GA150"/>
  <c r="FX413"/>
  <c r="FY125"/>
  <c r="GB265"/>
  <c r="FZ617"/>
  <c r="FX313"/>
  <c r="GE305"/>
  <c r="GF113"/>
  <c r="GD377"/>
  <c r="FW313"/>
  <c r="GG593"/>
  <c r="GF487"/>
  <c r="FV591"/>
  <c r="GC585"/>
  <c r="GG576"/>
  <c r="FV151"/>
  <c r="GJ151" s="1"/>
  <c r="FW150"/>
  <c r="GF413"/>
  <c r="GC179"/>
  <c r="GE366"/>
  <c r="FW159"/>
  <c r="GD95"/>
  <c r="FX489"/>
  <c r="FX233"/>
  <c r="FY475"/>
  <c r="GG567"/>
  <c r="GA311"/>
  <c r="FX119"/>
  <c r="FY566"/>
  <c r="FW438"/>
  <c r="GG270"/>
  <c r="GG596"/>
  <c r="FV142"/>
  <c r="GJ142" s="1"/>
  <c r="FW456"/>
  <c r="GF64"/>
  <c r="GE319"/>
  <c r="FW329"/>
  <c r="FV320"/>
  <c r="GG563"/>
  <c r="FW185"/>
  <c r="GD232"/>
  <c r="GA672"/>
  <c r="GE636"/>
  <c r="FW93"/>
  <c r="FW630"/>
  <c r="FZ419"/>
  <c r="GA428"/>
  <c r="GC440"/>
  <c r="GA549"/>
  <c r="FW168"/>
  <c r="GF183"/>
  <c r="GE50"/>
  <c r="FW382"/>
  <c r="FX197"/>
  <c r="GF588"/>
  <c r="FY68"/>
  <c r="FX143"/>
  <c r="GE182"/>
  <c r="FX286"/>
  <c r="GF286"/>
  <c r="FW414"/>
  <c r="FW158"/>
  <c r="FW6"/>
  <c r="GF283"/>
  <c r="FZ195"/>
  <c r="GB300"/>
  <c r="GC216"/>
  <c r="FW243"/>
  <c r="GE56"/>
  <c r="GB353"/>
  <c r="GD225"/>
  <c r="GC113"/>
  <c r="GE99"/>
  <c r="GB62"/>
  <c r="GF177"/>
  <c r="FV471"/>
  <c r="GA144"/>
  <c r="FW27"/>
  <c r="GG113"/>
  <c r="GG104"/>
  <c r="FW424"/>
  <c r="FZ279"/>
  <c r="GB366"/>
  <c r="FX144"/>
  <c r="FZ139"/>
  <c r="FZ375"/>
  <c r="GB363"/>
  <c r="FV246"/>
  <c r="GJ246" s="1"/>
  <c r="GB660"/>
  <c r="FY56"/>
  <c r="FX638"/>
  <c r="FZ609"/>
  <c r="FW262"/>
  <c r="FY10"/>
  <c r="FY145"/>
  <c r="FY591"/>
  <c r="GG480"/>
  <c r="GD320"/>
  <c r="GD169"/>
  <c r="FY16"/>
  <c r="FV233"/>
  <c r="GJ233" s="1"/>
  <c r="GE536"/>
  <c r="FW503"/>
  <c r="FV311"/>
  <c r="GC257"/>
  <c r="GB519"/>
  <c r="GB134"/>
  <c r="GE60"/>
  <c r="FY290"/>
  <c r="FZ451"/>
  <c r="FV171"/>
  <c r="GJ171" s="1"/>
  <c r="FY40"/>
  <c r="GD216"/>
  <c r="GG278"/>
  <c r="FZ382"/>
  <c r="FX566"/>
  <c r="GE129"/>
  <c r="GB577"/>
  <c r="FV585"/>
  <c r="GA321"/>
  <c r="GD548"/>
  <c r="GB241"/>
  <c r="GC49"/>
  <c r="FZ582"/>
  <c r="FZ337"/>
  <c r="FV527"/>
  <c r="GC234"/>
  <c r="GG367"/>
  <c r="GD554"/>
  <c r="GG503"/>
  <c r="FX265"/>
  <c r="GG59"/>
  <c r="FW160"/>
  <c r="FW347"/>
  <c r="GF470"/>
  <c r="FY150"/>
  <c r="GE595"/>
  <c r="GD41"/>
  <c r="FY413"/>
  <c r="GD416"/>
  <c r="FW479"/>
  <c r="GG481"/>
  <c r="FW97"/>
  <c r="FY105"/>
  <c r="GB536"/>
  <c r="GB91"/>
  <c r="FV503"/>
  <c r="GJ503" s="1"/>
  <c r="FX311"/>
  <c r="GE247"/>
  <c r="GB119"/>
  <c r="GA381"/>
  <c r="GA131"/>
  <c r="GG64"/>
  <c r="GE639"/>
  <c r="FY255"/>
  <c r="GD257"/>
  <c r="FV437"/>
  <c r="GC82"/>
  <c r="FZ329"/>
  <c r="FV312"/>
  <c r="FV588"/>
  <c r="FY38"/>
  <c r="GA88"/>
  <c r="GA655"/>
  <c r="GB19"/>
  <c r="FW226"/>
  <c r="FX199"/>
  <c r="FV572"/>
  <c r="GF244"/>
  <c r="FW495"/>
  <c r="FY303"/>
  <c r="GF188"/>
  <c r="FX456"/>
  <c r="GD344"/>
  <c r="GA124"/>
  <c r="FX51"/>
  <c r="GF120"/>
  <c r="FV76"/>
  <c r="GJ76" s="1"/>
  <c r="FX212"/>
  <c r="GF399"/>
  <c r="GA588"/>
  <c r="FV460"/>
  <c r="GB659"/>
  <c r="GC480"/>
  <c r="GD483"/>
  <c r="GG157"/>
  <c r="GB286"/>
  <c r="GD264"/>
  <c r="GD203"/>
  <c r="GD158"/>
  <c r="FV350"/>
  <c r="GG33"/>
  <c r="GD40"/>
  <c r="FW4"/>
  <c r="GB216"/>
  <c r="GA56"/>
  <c r="GA300"/>
  <c r="GC587"/>
  <c r="FY355"/>
  <c r="GC230"/>
  <c r="GD263"/>
  <c r="FY544"/>
  <c r="FV600"/>
  <c r="GG555"/>
  <c r="GF107"/>
  <c r="FX332"/>
  <c r="GA355"/>
  <c r="FW670"/>
  <c r="FZ355"/>
  <c r="GB220"/>
  <c r="FZ472"/>
  <c r="FZ296"/>
  <c r="GG363"/>
  <c r="GB604"/>
  <c r="FW454"/>
  <c r="GC288"/>
  <c r="FY222"/>
  <c r="GE235"/>
  <c r="GE172"/>
  <c r="FV139"/>
  <c r="GJ139" s="1"/>
  <c r="FV305"/>
  <c r="GA592"/>
  <c r="FW372"/>
  <c r="GG262"/>
  <c r="GC209"/>
  <c r="FX330"/>
  <c r="GD622"/>
  <c r="GE23"/>
  <c r="GE651"/>
  <c r="GD379"/>
  <c r="FY31"/>
  <c r="GD361"/>
  <c r="GF272"/>
  <c r="FY334"/>
  <c r="GD479"/>
  <c r="GE147"/>
  <c r="FV136"/>
  <c r="GJ136" s="1"/>
  <c r="GA65"/>
  <c r="GF457"/>
  <c r="GF126"/>
  <c r="GC548"/>
  <c r="FZ664"/>
  <c r="FX103"/>
  <c r="FW25"/>
  <c r="GF3"/>
  <c r="GD542"/>
  <c r="GB299"/>
  <c r="FV573"/>
  <c r="FZ428"/>
  <c r="FY400"/>
  <c r="FZ176"/>
  <c r="GA310"/>
  <c r="GC622"/>
  <c r="GA454"/>
  <c r="FZ38"/>
  <c r="FZ345"/>
  <c r="GA646"/>
  <c r="GE103"/>
  <c r="GB279"/>
  <c r="FV379"/>
  <c r="GB664"/>
  <c r="GD671"/>
  <c r="GB552"/>
  <c r="GD187"/>
  <c r="GC247"/>
  <c r="FZ393"/>
  <c r="FV334"/>
  <c r="GD575"/>
  <c r="FY117"/>
  <c r="GE270"/>
  <c r="GC217"/>
  <c r="GA551"/>
  <c r="FV391"/>
  <c r="GC199"/>
  <c r="FX104"/>
  <c r="FX433"/>
  <c r="GE230"/>
  <c r="FZ12"/>
  <c r="GB394"/>
  <c r="GA622"/>
  <c r="FY79"/>
  <c r="FY140"/>
  <c r="GB171"/>
  <c r="GB248"/>
  <c r="GF471"/>
  <c r="FV505"/>
  <c r="GA185"/>
  <c r="GF168"/>
  <c r="FY247"/>
  <c r="GA399"/>
  <c r="GF128"/>
  <c r="GE403"/>
  <c r="FV56"/>
  <c r="GJ56" s="1"/>
  <c r="GC332"/>
  <c r="GA79"/>
  <c r="FX4"/>
  <c r="GC335"/>
  <c r="FY483"/>
  <c r="FW286"/>
  <c r="GD11"/>
  <c r="GA94"/>
  <c r="FZ172"/>
  <c r="FV22"/>
  <c r="GJ22" s="1"/>
  <c r="GB431"/>
  <c r="FV587"/>
  <c r="GB158"/>
  <c r="GD156"/>
  <c r="FX171"/>
  <c r="GB172"/>
  <c r="FX555"/>
  <c r="FZ158"/>
  <c r="GA470"/>
  <c r="GE406"/>
  <c r="GC310"/>
  <c r="FW534"/>
  <c r="FX406"/>
  <c r="GC545"/>
  <c r="GB425"/>
  <c r="GD454"/>
  <c r="FZ436"/>
  <c r="GE561"/>
  <c r="GB522"/>
  <c r="FZ394"/>
  <c r="GF138"/>
  <c r="GG505"/>
  <c r="GC313"/>
  <c r="GB409"/>
  <c r="FZ390"/>
  <c r="FZ593"/>
  <c r="GG209"/>
  <c r="GD145"/>
  <c r="GE601"/>
  <c r="FV473"/>
  <c r="GB281"/>
  <c r="GA89"/>
  <c r="FZ25"/>
  <c r="FY362"/>
  <c r="FW635"/>
  <c r="GD424"/>
  <c r="FX408"/>
  <c r="GD599"/>
  <c r="GC23"/>
  <c r="GC150"/>
  <c r="FX297"/>
  <c r="GG41"/>
  <c r="GG379"/>
  <c r="FZ179"/>
  <c r="GE238"/>
  <c r="FY375"/>
  <c r="FV168"/>
  <c r="GJ168" s="1"/>
  <c r="FX225"/>
  <c r="GE291"/>
  <c r="GE634"/>
  <c r="FW193"/>
  <c r="GG334"/>
  <c r="GC272"/>
  <c r="FX183"/>
  <c r="GG131"/>
  <c r="FX334"/>
  <c r="GA206"/>
  <c r="GD105"/>
  <c r="FW41"/>
  <c r="GD43"/>
  <c r="GA577"/>
  <c r="GC524"/>
  <c r="GF523"/>
  <c r="FW17"/>
  <c r="GC266"/>
  <c r="GB89"/>
  <c r="FX336"/>
  <c r="GA394"/>
  <c r="FW196"/>
  <c r="FX583"/>
  <c r="GC559"/>
  <c r="GF647"/>
  <c r="GG199"/>
  <c r="FV497"/>
  <c r="GE81"/>
  <c r="GC134"/>
  <c r="GG124"/>
  <c r="FV83"/>
  <c r="GJ83" s="1"/>
  <c r="GE181"/>
  <c r="GG167"/>
  <c r="GF48"/>
  <c r="GB334"/>
  <c r="FW259"/>
  <c r="GG268"/>
  <c r="FZ332"/>
  <c r="GG235"/>
  <c r="FW134"/>
  <c r="GD56"/>
  <c r="GD591"/>
  <c r="GB192"/>
  <c r="GA604"/>
  <c r="GD84"/>
  <c r="GA21"/>
  <c r="GE431"/>
  <c r="FV467"/>
  <c r="FX339"/>
  <c r="GA339"/>
  <c r="FY80"/>
  <c r="GB483"/>
  <c r="GF267"/>
  <c r="FW139"/>
  <c r="FY478"/>
  <c r="FW350"/>
  <c r="FY24"/>
  <c r="FV569"/>
  <c r="GF587"/>
  <c r="GF171"/>
  <c r="GD30"/>
  <c r="GB343"/>
  <c r="GA545"/>
  <c r="FX289"/>
  <c r="GC497"/>
  <c r="FV299"/>
  <c r="GD183"/>
  <c r="GF46"/>
  <c r="FW208"/>
  <c r="GB348"/>
  <c r="FW172"/>
  <c r="GC44"/>
  <c r="GA235"/>
  <c r="FX230"/>
  <c r="FV536"/>
  <c r="GA181"/>
  <c r="FV440"/>
  <c r="GA24"/>
  <c r="GG670"/>
  <c r="GB256"/>
  <c r="GD44"/>
  <c r="GB118"/>
  <c r="FY52"/>
  <c r="FX275"/>
  <c r="GE523"/>
  <c r="GC177"/>
  <c r="GG111"/>
  <c r="GA305"/>
  <c r="FX340"/>
  <c r="FX107"/>
  <c r="GE321"/>
  <c r="FY574"/>
  <c r="GG470"/>
  <c r="GE342"/>
  <c r="GC417"/>
  <c r="FX577"/>
  <c r="GD385"/>
  <c r="GE297"/>
  <c r="FZ386"/>
  <c r="GB481"/>
  <c r="GC561"/>
  <c r="FV241"/>
  <c r="GJ241" s="1"/>
  <c r="GE394"/>
  <c r="FY266"/>
  <c r="GC13"/>
  <c r="FY505"/>
  <c r="GB262"/>
  <c r="FX217"/>
  <c r="GA153"/>
  <c r="FW646"/>
  <c r="GG337"/>
  <c r="GA458"/>
  <c r="GC330"/>
  <c r="FW409"/>
  <c r="GG345"/>
  <c r="FY153"/>
  <c r="FY25"/>
  <c r="GE360"/>
  <c r="FW648"/>
  <c r="FY480"/>
  <c r="GB655"/>
  <c r="FY577"/>
  <c r="GC233"/>
  <c r="GG366"/>
  <c r="GG279"/>
  <c r="GA336"/>
  <c r="GE289"/>
  <c r="GD110"/>
  <c r="GG558"/>
  <c r="FZ494"/>
  <c r="GA55"/>
  <c r="GG265"/>
  <c r="FY425"/>
  <c r="GE296"/>
  <c r="GG639"/>
  <c r="GD255"/>
  <c r="GG385"/>
  <c r="GF257"/>
  <c r="GE193"/>
  <c r="GE65"/>
  <c r="GG435"/>
  <c r="FZ476"/>
  <c r="FW488"/>
  <c r="FY655"/>
  <c r="FV463"/>
  <c r="GD271"/>
  <c r="FW207"/>
  <c r="GD153"/>
  <c r="GD519"/>
  <c r="GF25"/>
  <c r="GB622"/>
  <c r="GF409"/>
  <c r="GB272"/>
  <c r="GC239"/>
  <c r="FW135"/>
  <c r="FZ241"/>
  <c r="FY252"/>
  <c r="GA520"/>
  <c r="FW356"/>
  <c r="GC464"/>
  <c r="FZ567"/>
  <c r="FW268"/>
  <c r="FY582"/>
  <c r="GF184"/>
  <c r="FX463"/>
  <c r="FY323"/>
  <c r="GG416"/>
  <c r="GG62"/>
  <c r="GD480"/>
  <c r="GA400"/>
  <c r="GD116"/>
  <c r="GF403"/>
  <c r="GD303"/>
  <c r="GD111"/>
  <c r="GE542"/>
  <c r="GC74"/>
  <c r="GA133"/>
  <c r="GD94"/>
  <c r="FZ478"/>
  <c r="GE392"/>
  <c r="GB3"/>
  <c r="GB40"/>
  <c r="GF24"/>
  <c r="GC133"/>
  <c r="FX33"/>
  <c r="GA156"/>
  <c r="GA308"/>
  <c r="FZ544"/>
  <c r="GF87"/>
  <c r="GA497"/>
  <c r="FY241"/>
  <c r="GB606"/>
  <c r="FY235"/>
  <c r="GG588"/>
  <c r="GF172"/>
  <c r="GD163"/>
  <c r="GE348"/>
  <c r="FZ83"/>
  <c r="FY46"/>
  <c r="FX274"/>
  <c r="GC360"/>
  <c r="GA171"/>
  <c r="FW564"/>
  <c r="FX205"/>
  <c r="FW264"/>
  <c r="FY479"/>
  <c r="GE48"/>
  <c r="GD547"/>
  <c r="GB591"/>
  <c r="GA143"/>
  <c r="GF345"/>
  <c r="GA615"/>
  <c r="FV571"/>
  <c r="GE567"/>
  <c r="GF12"/>
  <c r="GG668"/>
  <c r="GE303"/>
  <c r="FV371"/>
  <c r="GB22"/>
  <c r="GB573"/>
  <c r="GF300"/>
  <c r="FV214"/>
  <c r="GJ214" s="1"/>
  <c r="FZ358"/>
  <c r="FW278"/>
  <c r="FZ318"/>
  <c r="FW598"/>
  <c r="FW190"/>
  <c r="FY382"/>
  <c r="FV606"/>
  <c r="GC342"/>
  <c r="GB246"/>
  <c r="FZ150"/>
  <c r="FZ457"/>
  <c r="FZ385"/>
  <c r="GG425"/>
  <c r="GC457"/>
  <c r="GG577"/>
  <c r="GF605"/>
  <c r="GC372"/>
  <c r="GD646"/>
  <c r="FY561"/>
  <c r="GD564"/>
  <c r="GA81"/>
  <c r="FY454"/>
  <c r="GA249"/>
  <c r="FW121"/>
  <c r="GB326"/>
  <c r="GF532"/>
  <c r="GE390"/>
  <c r="FV465"/>
  <c r="GA273"/>
  <c r="FX473"/>
  <c r="GA390"/>
  <c r="GG418"/>
  <c r="FX487"/>
  <c r="FV138"/>
  <c r="GJ138" s="1"/>
  <c r="FY519"/>
  <c r="FV211"/>
  <c r="GJ211" s="1"/>
  <c r="FY302"/>
  <c r="GA656"/>
  <c r="FY576"/>
  <c r="GC488"/>
  <c r="GF8"/>
  <c r="GC663"/>
  <c r="FX535"/>
  <c r="FZ343"/>
  <c r="GB23"/>
  <c r="GA342"/>
  <c r="GF425"/>
  <c r="FW494"/>
  <c r="GF59"/>
  <c r="GB504"/>
  <c r="GB607"/>
  <c r="GF223"/>
  <c r="FX291"/>
  <c r="GA558"/>
  <c r="GD302"/>
  <c r="GD494"/>
  <c r="GB128"/>
  <c r="GE491"/>
  <c r="GC187"/>
  <c r="FW631"/>
  <c r="FY439"/>
  <c r="FV310"/>
  <c r="GA29"/>
  <c r="GG649"/>
  <c r="GA531"/>
  <c r="GE206"/>
  <c r="FZ302"/>
  <c r="GE515"/>
  <c r="GG296"/>
  <c r="FY511"/>
  <c r="GF513"/>
  <c r="GA524"/>
  <c r="FX545"/>
  <c r="FX345"/>
  <c r="FX404"/>
  <c r="GF212"/>
  <c r="FW148"/>
  <c r="GE232"/>
  <c r="GC143"/>
  <c r="GD79"/>
  <c r="FX71"/>
  <c r="GE94"/>
  <c r="GB455"/>
  <c r="GF71"/>
  <c r="GA57"/>
  <c r="FV134"/>
  <c r="GJ134" s="1"/>
  <c r="GC194"/>
  <c r="GC531"/>
  <c r="GD659"/>
  <c r="FW519"/>
  <c r="GA465"/>
  <c r="FX57"/>
  <c r="GF636"/>
  <c r="GE116"/>
  <c r="FX128"/>
  <c r="FZ275"/>
  <c r="FV580"/>
  <c r="GA83"/>
  <c r="GC290"/>
  <c r="GB583"/>
  <c r="FY392"/>
  <c r="FZ556"/>
  <c r="FZ464"/>
  <c r="FY183"/>
  <c r="GA3"/>
  <c r="FW332"/>
  <c r="GD204"/>
  <c r="GE588"/>
  <c r="GA460"/>
  <c r="GD51"/>
  <c r="GB143"/>
  <c r="FW480"/>
  <c r="GF400"/>
  <c r="GC297"/>
  <c r="FY403"/>
  <c r="GD118"/>
  <c r="GD102"/>
  <c r="FX139"/>
  <c r="FX436"/>
  <c r="GC202"/>
  <c r="GB545"/>
  <c r="GE350"/>
  <c r="GA115"/>
  <c r="GC551"/>
  <c r="FY32"/>
  <c r="FZ433"/>
  <c r="GD545"/>
  <c r="GF99"/>
  <c r="GB540"/>
  <c r="GD172"/>
  <c r="FZ481"/>
  <c r="FW288"/>
  <c r="GA392"/>
  <c r="GC284"/>
  <c r="FX371"/>
  <c r="FV407"/>
  <c r="GE41"/>
  <c r="GC393"/>
  <c r="FX40"/>
  <c r="GD83"/>
  <c r="FX172"/>
  <c r="FW144"/>
  <c r="GA107"/>
  <c r="GE177"/>
  <c r="GE259"/>
  <c r="GE234"/>
  <c r="GA424"/>
  <c r="FV455"/>
  <c r="GE628"/>
  <c r="GF282"/>
  <c r="FY251"/>
  <c r="GE334"/>
  <c r="GC511"/>
  <c r="FW257"/>
  <c r="GF585"/>
  <c r="GA359"/>
  <c r="GF303"/>
  <c r="FY556"/>
  <c r="GF451"/>
  <c r="GC476"/>
  <c r="GB623"/>
  <c r="FY51"/>
  <c r="FY563"/>
  <c r="GB270"/>
  <c r="FZ299"/>
  <c r="FV417"/>
  <c r="GF28"/>
  <c r="GF510"/>
  <c r="GE470"/>
  <c r="FX294"/>
  <c r="FZ662"/>
  <c r="FY446"/>
  <c r="GG68"/>
  <c r="GG358"/>
  <c r="FV430"/>
  <c r="GJ430" s="1"/>
  <c r="FW577"/>
  <c r="GA457"/>
  <c r="GA537"/>
  <c r="GG177"/>
  <c r="GE569"/>
  <c r="FW505"/>
  <c r="FY121"/>
  <c r="GA17"/>
  <c r="FX77"/>
  <c r="GG89"/>
  <c r="FZ266"/>
  <c r="GA593"/>
  <c r="GD401"/>
  <c r="GB330"/>
  <c r="GA202"/>
  <c r="GA74"/>
  <c r="FY473"/>
  <c r="GG409"/>
  <c r="FY89"/>
  <c r="FW205"/>
  <c r="GB454"/>
  <c r="GF618"/>
  <c r="GE149"/>
  <c r="GE551"/>
  <c r="FV490"/>
  <c r="FW298"/>
  <c r="GC45"/>
  <c r="GE450"/>
  <c r="GG130"/>
  <c r="GC135"/>
  <c r="GE618"/>
  <c r="GE655"/>
  <c r="FW659"/>
  <c r="FW616"/>
  <c r="FW650"/>
  <c r="GA522"/>
  <c r="FZ655"/>
  <c r="FV291"/>
  <c r="FY417"/>
  <c r="GF521"/>
  <c r="FY656"/>
  <c r="FY328"/>
  <c r="FV232"/>
  <c r="GJ232" s="1"/>
  <c r="GA675"/>
  <c r="FX599"/>
  <c r="FY535"/>
  <c r="GC471"/>
  <c r="GA343"/>
  <c r="FX279"/>
  <c r="GE151"/>
  <c r="GC534"/>
  <c r="GC434"/>
  <c r="GE186"/>
  <c r="FV179"/>
  <c r="GJ179" s="1"/>
  <c r="FV366"/>
  <c r="GA82"/>
  <c r="GA253"/>
  <c r="FX61"/>
  <c r="GG664"/>
  <c r="GA479"/>
  <c r="FV415"/>
  <c r="GD31"/>
  <c r="GE225"/>
  <c r="GG430"/>
  <c r="GA302"/>
  <c r="GE315"/>
  <c r="FW272"/>
  <c r="GE275"/>
  <c r="GB311"/>
  <c r="FX182"/>
  <c r="FX393"/>
  <c r="GE69"/>
  <c r="GE552"/>
  <c r="GC456"/>
  <c r="FY296"/>
  <c r="FZ136"/>
  <c r="FZ64"/>
  <c r="GD639"/>
  <c r="GC191"/>
  <c r="FY257"/>
  <c r="GB445"/>
  <c r="FY154"/>
  <c r="FY26"/>
  <c r="FZ80"/>
  <c r="GF643"/>
  <c r="GG389"/>
  <c r="FW651"/>
  <c r="FX668"/>
  <c r="GC276"/>
  <c r="GF335"/>
  <c r="GE207"/>
  <c r="FV79"/>
  <c r="GJ79" s="1"/>
  <c r="GD147"/>
  <c r="FY495"/>
  <c r="FV103"/>
  <c r="GJ103" s="1"/>
  <c r="GF558"/>
  <c r="GC473"/>
  <c r="FX484"/>
  <c r="FX412"/>
  <c r="GF92"/>
  <c r="GB672"/>
  <c r="GD16"/>
  <c r="GG258"/>
  <c r="FY659"/>
  <c r="GD231"/>
  <c r="GC153"/>
  <c r="FY636"/>
  <c r="GD508"/>
  <c r="FZ128"/>
  <c r="GB111"/>
  <c r="FY71"/>
  <c r="GD369"/>
  <c r="GB278"/>
  <c r="FW455"/>
  <c r="GG252"/>
  <c r="GD546"/>
  <c r="GB34"/>
  <c r="FZ611"/>
  <c r="GG344"/>
  <c r="GC36"/>
  <c r="GD600"/>
  <c r="GD520"/>
  <c r="GA176"/>
  <c r="FX344"/>
  <c r="GG335"/>
  <c r="FV640"/>
  <c r="FZ183"/>
  <c r="GE632"/>
  <c r="GF427"/>
  <c r="FZ197"/>
  <c r="FV256"/>
  <c r="GJ256" s="1"/>
  <c r="FZ401"/>
  <c r="GE63"/>
  <c r="FY67"/>
  <c r="GG652"/>
  <c r="GF143"/>
  <c r="GB400"/>
  <c r="FW225"/>
  <c r="FZ353"/>
  <c r="GG414"/>
  <c r="GB202"/>
  <c r="GC260"/>
  <c r="FV537"/>
  <c r="FW28"/>
  <c r="GG321"/>
  <c r="GD288"/>
  <c r="GF256"/>
  <c r="FZ264"/>
  <c r="GA587"/>
  <c r="GG243"/>
  <c r="GD300"/>
  <c r="FW249"/>
  <c r="GB139"/>
  <c r="GB360"/>
  <c r="GD107"/>
  <c r="FZ528"/>
  <c r="GC265"/>
  <c r="GE169"/>
  <c r="FX32"/>
  <c r="GG163"/>
  <c r="GA104"/>
  <c r="FZ305"/>
  <c r="GC268"/>
  <c r="GE430"/>
  <c r="FZ392"/>
  <c r="GC51"/>
  <c r="FW361"/>
  <c r="FY436"/>
  <c r="FZ89"/>
  <c r="FX505"/>
  <c r="FV185"/>
  <c r="GJ185" s="1"/>
  <c r="GD121"/>
  <c r="GB237"/>
  <c r="GG454"/>
  <c r="GE153"/>
  <c r="GA518"/>
  <c r="GE582"/>
  <c r="GE559"/>
  <c r="GG377"/>
  <c r="GG450"/>
  <c r="FY365"/>
  <c r="GE266"/>
  <c r="FZ591"/>
  <c r="GG410"/>
  <c r="GE471"/>
  <c r="FZ366"/>
  <c r="GB430"/>
  <c r="FY96"/>
  <c r="GG665"/>
  <c r="FZ159"/>
  <c r="FV481"/>
  <c r="GA489"/>
  <c r="GG174"/>
  <c r="GG552"/>
  <c r="GC581"/>
  <c r="FV206"/>
  <c r="GJ206" s="1"/>
  <c r="FY491"/>
  <c r="GE531"/>
  <c r="GB43"/>
  <c r="GB181"/>
  <c r="GD329"/>
  <c r="FW460"/>
  <c r="GF463"/>
  <c r="GE271"/>
  <c r="GC103"/>
  <c r="GA272"/>
  <c r="FX251"/>
  <c r="FW325"/>
  <c r="GD136"/>
  <c r="GG512"/>
  <c r="GG451"/>
  <c r="GD67"/>
  <c r="GF460"/>
  <c r="GC324"/>
  <c r="GB331"/>
  <c r="GE72"/>
  <c r="GB635"/>
  <c r="GB633"/>
  <c r="GC172"/>
  <c r="GE592"/>
  <c r="FX97"/>
  <c r="GG628"/>
  <c r="GB611"/>
  <c r="GE574"/>
  <c r="GG592"/>
  <c r="GA446"/>
  <c r="GG230"/>
  <c r="FX565"/>
  <c r="FZ585"/>
  <c r="GG500"/>
  <c r="GE341"/>
  <c r="GD553"/>
  <c r="FY489"/>
  <c r="GF628"/>
  <c r="FX582"/>
  <c r="GG497"/>
  <c r="GA369"/>
  <c r="GF49"/>
  <c r="FX390"/>
  <c r="FV622"/>
  <c r="GJ622" s="1"/>
  <c r="GA601"/>
  <c r="GC518"/>
  <c r="GF499"/>
  <c r="FX175"/>
  <c r="FX640"/>
  <c r="GF641"/>
  <c r="GD365"/>
  <c r="GD245"/>
  <c r="GF520"/>
  <c r="GC490"/>
  <c r="FX394"/>
  <c r="FW632"/>
  <c r="FW75"/>
  <c r="FW663"/>
  <c r="FY595"/>
  <c r="GD434"/>
  <c r="GC494"/>
  <c r="FY238"/>
  <c r="FY402"/>
  <c r="GF531"/>
  <c r="GB227"/>
  <c r="GA493"/>
  <c r="GD504"/>
  <c r="GB543"/>
  <c r="GF481"/>
  <c r="GG161"/>
  <c r="GC211"/>
  <c r="FV624"/>
  <c r="GJ624" s="1"/>
  <c r="GG536"/>
  <c r="GA192"/>
  <c r="FY128"/>
  <c r="GA187"/>
  <c r="FZ201"/>
  <c r="GC515"/>
  <c r="FV632"/>
  <c r="GB200"/>
  <c r="FW63"/>
  <c r="GC181"/>
  <c r="GA137"/>
  <c r="FX410"/>
  <c r="GG187"/>
  <c r="GE604"/>
  <c r="GF464"/>
  <c r="GA295"/>
  <c r="GA167"/>
  <c r="GD39"/>
  <c r="FY441"/>
  <c r="GC348"/>
  <c r="GF258"/>
  <c r="FW615"/>
  <c r="GA231"/>
  <c r="GE487"/>
  <c r="GF623"/>
  <c r="GE485"/>
  <c r="GF228"/>
  <c r="FY387"/>
  <c r="FX3"/>
  <c r="GD184"/>
  <c r="GB460"/>
  <c r="GG476"/>
  <c r="FV80"/>
  <c r="GJ80" s="1"/>
  <c r="FV403"/>
  <c r="GG139"/>
  <c r="GE97"/>
  <c r="FV414"/>
  <c r="GF158"/>
  <c r="FX420"/>
  <c r="GC30"/>
  <c r="GE545"/>
  <c r="GA635"/>
  <c r="GE499"/>
  <c r="GD47"/>
  <c r="GE208"/>
  <c r="GF133"/>
  <c r="GE440"/>
  <c r="GE369"/>
  <c r="GF441"/>
  <c r="FY369"/>
  <c r="GD104"/>
  <c r="GC592"/>
  <c r="FV563"/>
  <c r="FZ238"/>
  <c r="GD555"/>
  <c r="FZ360"/>
  <c r="FW434"/>
  <c r="GG601"/>
  <c r="FV89"/>
  <c r="GJ89" s="1"/>
  <c r="FY482"/>
  <c r="GE615"/>
  <c r="GF626"/>
  <c r="GG103"/>
  <c r="FX167"/>
  <c r="GG49"/>
  <c r="FZ249"/>
  <c r="GC197"/>
  <c r="FW400"/>
  <c r="GC537"/>
  <c r="FW500"/>
  <c r="FX561"/>
  <c r="GA441"/>
  <c r="GG141"/>
  <c r="GD392"/>
  <c r="GB368"/>
  <c r="GA405"/>
  <c r="FY360"/>
  <c r="FW586"/>
  <c r="GE576"/>
  <c r="GG215"/>
  <c r="GG16"/>
  <c r="GE353"/>
  <c r="GA97"/>
  <c r="GC435"/>
  <c r="GD515"/>
  <c r="GE511"/>
  <c r="FZ255"/>
  <c r="GB66"/>
  <c r="GC648"/>
  <c r="GE42"/>
  <c r="GB476"/>
  <c r="FV627"/>
  <c r="GA85"/>
  <c r="FZ226"/>
  <c r="GC22"/>
  <c r="GC336"/>
  <c r="FV554"/>
  <c r="GG115"/>
  <c r="GB512"/>
  <c r="GF97"/>
  <c r="GE407"/>
  <c r="FZ545"/>
  <c r="GE318"/>
  <c r="GA574"/>
  <c r="FW294"/>
  <c r="GA214"/>
  <c r="GC446"/>
  <c r="GB150"/>
  <c r="GD230"/>
  <c r="GC254"/>
  <c r="GD609"/>
  <c r="GG565"/>
  <c r="GB105"/>
  <c r="GE322"/>
  <c r="GD521"/>
  <c r="GD477"/>
  <c r="GF297"/>
  <c r="FW9"/>
  <c r="FW553"/>
  <c r="GF537"/>
  <c r="GD625"/>
  <c r="FW561"/>
  <c r="GD305"/>
  <c r="GD241"/>
  <c r="FV177"/>
  <c r="GJ177" s="1"/>
  <c r="GE49"/>
  <c r="GG612"/>
  <c r="GG633"/>
  <c r="FX377"/>
  <c r="GC121"/>
  <c r="GD657"/>
  <c r="FX153"/>
  <c r="FX89"/>
  <c r="FZ646"/>
  <c r="FX518"/>
  <c r="FW509"/>
  <c r="GA418"/>
  <c r="FX520"/>
  <c r="GB437"/>
  <c r="GC285"/>
  <c r="GC400"/>
  <c r="FY426"/>
  <c r="GA106"/>
  <c r="GF495"/>
  <c r="FZ527"/>
  <c r="GA568"/>
  <c r="GF659"/>
  <c r="GE616"/>
  <c r="GE527"/>
  <c r="FZ622"/>
  <c r="GC142"/>
  <c r="FY488"/>
  <c r="GD328"/>
  <c r="GE675"/>
  <c r="GA663"/>
  <c r="GC599"/>
  <c r="GD471"/>
  <c r="GD343"/>
  <c r="GC279"/>
  <c r="FV87"/>
  <c r="GJ87" s="1"/>
  <c r="GD214"/>
  <c r="FW622"/>
  <c r="FW131"/>
  <c r="FZ174"/>
  <c r="GC628"/>
  <c r="GD619"/>
  <c r="FV479"/>
  <c r="GG351"/>
  <c r="FX110"/>
  <c r="GG46"/>
  <c r="GC251"/>
  <c r="FX174"/>
  <c r="FV595"/>
  <c r="FV192"/>
  <c r="GJ192" s="1"/>
  <c r="GC395"/>
  <c r="GB275"/>
  <c r="FV73"/>
  <c r="GJ73" s="1"/>
  <c r="GB131"/>
  <c r="GF334"/>
  <c r="FY467"/>
  <c r="GC296"/>
  <c r="FX66"/>
  <c r="GD338"/>
  <c r="FV9"/>
  <c r="GJ9" s="1"/>
  <c r="GD211"/>
  <c r="GB144"/>
  <c r="GC468"/>
  <c r="FY663"/>
  <c r="FY476"/>
  <c r="FY404"/>
  <c r="GE328"/>
  <c r="GB88"/>
  <c r="FV335"/>
  <c r="GJ335" s="1"/>
  <c r="FZ79"/>
  <c r="FV147"/>
  <c r="GJ147" s="1"/>
  <c r="GD295"/>
  <c r="GC578"/>
  <c r="FY308"/>
  <c r="GF231"/>
  <c r="FV43"/>
  <c r="GJ43" s="1"/>
  <c r="GG659"/>
  <c r="FX551"/>
  <c r="FV231"/>
  <c r="GJ231" s="1"/>
  <c r="GD433"/>
  <c r="GB505"/>
  <c r="FW192"/>
  <c r="FW275"/>
  <c r="GA430"/>
  <c r="GB551"/>
  <c r="GG619"/>
  <c r="GB83"/>
  <c r="GG546"/>
  <c r="FW368"/>
  <c r="FW464"/>
  <c r="FW336"/>
  <c r="GB427"/>
  <c r="GD476"/>
  <c r="FW575"/>
  <c r="GF79"/>
  <c r="GF371"/>
  <c r="FX396"/>
  <c r="FV659"/>
  <c r="GF111"/>
  <c r="FX2"/>
  <c r="FV286"/>
  <c r="GJ286" s="1"/>
  <c r="FW331"/>
  <c r="GF139"/>
  <c r="GF609"/>
  <c r="FV436"/>
  <c r="GE606"/>
  <c r="GB478"/>
  <c r="GC72"/>
  <c r="FZ72"/>
  <c r="FX635"/>
  <c r="GA195"/>
  <c r="GB24"/>
  <c r="GB133"/>
  <c r="FY144"/>
  <c r="GG313"/>
  <c r="GC355"/>
  <c r="FZ208"/>
  <c r="FZ55"/>
  <c r="GE267"/>
  <c r="FW44"/>
  <c r="FZ216"/>
  <c r="GD99"/>
  <c r="GA30"/>
  <c r="GB535"/>
  <c r="GB608"/>
  <c r="FX133"/>
  <c r="GD440"/>
  <c r="FW73"/>
  <c r="FZ243"/>
  <c r="GC299"/>
  <c r="FX616"/>
  <c r="GC97"/>
  <c r="FZ379"/>
  <c r="FY366"/>
  <c r="FX52"/>
  <c r="FX594"/>
  <c r="GA142"/>
  <c r="GD675"/>
  <c r="GE359"/>
  <c r="FW431"/>
  <c r="FX324"/>
  <c r="GD409"/>
  <c r="GF608"/>
  <c r="FV548"/>
  <c r="GA254"/>
  <c r="GF214"/>
  <c r="GB625"/>
  <c r="GG57"/>
  <c r="FV345"/>
  <c r="GG607"/>
  <c r="FV531"/>
  <c r="GE489"/>
  <c r="GA251"/>
  <c r="FY536"/>
  <c r="GC128"/>
  <c r="GC131"/>
  <c r="GE200"/>
  <c r="FX9"/>
  <c r="GB554"/>
  <c r="GE61"/>
  <c r="FX47"/>
  <c r="FW357"/>
  <c r="FY443"/>
  <c r="FV507"/>
  <c r="GB464"/>
  <c r="FV69"/>
  <c r="GJ69" s="1"/>
  <c r="FW451"/>
  <c r="GE352"/>
  <c r="FX281"/>
  <c r="GB44"/>
  <c r="FZ225"/>
  <c r="FZ67"/>
  <c r="FZ214"/>
  <c r="GF574"/>
  <c r="GA382"/>
  <c r="GD278"/>
  <c r="GD190"/>
  <c r="GC617"/>
  <c r="FY573"/>
  <c r="GB393"/>
  <c r="GE281"/>
  <c r="FW633"/>
  <c r="GE441"/>
  <c r="GE57"/>
  <c r="FY217"/>
  <c r="GD185"/>
  <c r="GF582"/>
  <c r="GE657"/>
  <c r="GB601"/>
  <c r="GC281"/>
  <c r="FV217"/>
  <c r="GJ217" s="1"/>
  <c r="FV25"/>
  <c r="GJ25" s="1"/>
  <c r="GC436"/>
  <c r="GC507"/>
  <c r="GE641"/>
  <c r="GC80"/>
  <c r="FZ106"/>
  <c r="GD495"/>
  <c r="GF189"/>
  <c r="FY632"/>
  <c r="FY468"/>
  <c r="GG656"/>
  <c r="FX160"/>
  <c r="GB471"/>
  <c r="FX215"/>
  <c r="FX151"/>
  <c r="GG87"/>
  <c r="FV23"/>
  <c r="GJ23" s="1"/>
  <c r="FZ651"/>
  <c r="FW595"/>
  <c r="GG186"/>
  <c r="FX673"/>
  <c r="GB531"/>
  <c r="GA227"/>
  <c r="FZ223"/>
  <c r="GF159"/>
  <c r="GE609"/>
  <c r="GG417"/>
  <c r="GG97"/>
  <c r="GG617"/>
  <c r="GB361"/>
  <c r="GB302"/>
  <c r="FW448"/>
  <c r="FY272"/>
  <c r="GC627"/>
  <c r="FW395"/>
  <c r="GD511"/>
  <c r="FZ535"/>
  <c r="GF43"/>
  <c r="GD552"/>
  <c r="GA511"/>
  <c r="FY191"/>
  <c r="FV75"/>
  <c r="GJ75" s="1"/>
  <c r="GC137"/>
  <c r="GE362"/>
  <c r="GF76"/>
  <c r="FX72"/>
  <c r="GG208"/>
  <c r="FZ623"/>
  <c r="GB441"/>
  <c r="GG604"/>
  <c r="GA527"/>
  <c r="FY335"/>
  <c r="GC207"/>
  <c r="FW79"/>
  <c r="GA487"/>
  <c r="FV295"/>
  <c r="GG92"/>
  <c r="FZ672"/>
  <c r="GG43"/>
  <c r="GF336"/>
  <c r="GA194"/>
  <c r="GG523"/>
  <c r="FZ131"/>
  <c r="FW126"/>
  <c r="FY372"/>
  <c r="FX559"/>
  <c r="FZ431"/>
  <c r="FZ367"/>
  <c r="GF47"/>
  <c r="GC275"/>
  <c r="GE83"/>
  <c r="FX179"/>
  <c r="GE368"/>
  <c r="GA556"/>
  <c r="GG231"/>
  <c r="GG280"/>
  <c r="FW427"/>
  <c r="FZ239"/>
  <c r="FZ604"/>
  <c r="GE79"/>
  <c r="GC2"/>
  <c r="FV451"/>
  <c r="FZ142"/>
  <c r="FX248"/>
  <c r="GE367"/>
  <c r="GF468"/>
  <c r="GC339"/>
  <c r="GG400"/>
  <c r="GC18"/>
  <c r="FW403"/>
  <c r="FX111"/>
  <c r="GB225"/>
  <c r="GG587"/>
  <c r="GD353"/>
  <c r="GC94"/>
  <c r="GD345"/>
  <c r="GC377"/>
  <c r="GB628"/>
  <c r="FW235"/>
  <c r="GF142"/>
  <c r="GD55"/>
  <c r="GA117"/>
  <c r="GD49"/>
  <c r="GC344"/>
  <c r="GB92"/>
  <c r="FZ121"/>
  <c r="GC238"/>
  <c r="FW558"/>
  <c r="FV336"/>
  <c r="FX16"/>
  <c r="GG233"/>
  <c r="FV476"/>
  <c r="FW103"/>
  <c r="FY496"/>
  <c r="GE464"/>
  <c r="GG67"/>
  <c r="FZ652"/>
  <c r="GB97"/>
  <c r="FV254"/>
  <c r="GJ254" s="1"/>
  <c r="GB166"/>
  <c r="GB585"/>
  <c r="GE313"/>
  <c r="FX612"/>
  <c r="FX454"/>
  <c r="FY512"/>
  <c r="FZ551"/>
  <c r="GB627"/>
  <c r="GE146"/>
  <c r="GA474"/>
  <c r="FZ49"/>
  <c r="GF281"/>
  <c r="FX464"/>
  <c r="FZ39"/>
  <c r="FW19"/>
  <c r="FY423"/>
  <c r="GC83"/>
  <c r="GG298"/>
  <c r="FV64"/>
  <c r="GJ64" s="1"/>
  <c r="GD112"/>
  <c r="GB230"/>
  <c r="GE150"/>
  <c r="GG190"/>
  <c r="GF294"/>
  <c r="GD52"/>
  <c r="GB673"/>
  <c r="FV521"/>
  <c r="GJ521" s="1"/>
  <c r="GF573"/>
  <c r="GD258"/>
  <c r="GD425"/>
  <c r="FY361"/>
  <c r="FZ369"/>
  <c r="GA564"/>
  <c r="FZ569"/>
  <c r="GD166"/>
  <c r="GA377"/>
  <c r="GB25"/>
  <c r="GF657"/>
  <c r="FV409"/>
  <c r="GB589"/>
  <c r="FW436"/>
  <c r="GF646"/>
  <c r="FY615"/>
  <c r="FV499"/>
  <c r="FV633"/>
  <c r="FV517"/>
  <c r="FV480"/>
  <c r="FW80"/>
  <c r="GE477"/>
  <c r="FV578"/>
  <c r="FW450"/>
  <c r="FW258"/>
  <c r="FW477"/>
  <c r="GG325"/>
  <c r="GG522"/>
  <c r="GG458"/>
  <c r="GG394"/>
  <c r="FZ269"/>
  <c r="FY351"/>
  <c r="GD289"/>
  <c r="GF206"/>
  <c r="FV90"/>
  <c r="GJ90" s="1"/>
  <c r="GD2"/>
  <c r="GB656"/>
  <c r="FW535"/>
  <c r="FY343"/>
  <c r="GC151"/>
  <c r="GE434"/>
  <c r="FW114"/>
  <c r="GG442"/>
  <c r="GA186"/>
  <c r="GA270"/>
  <c r="FZ619"/>
  <c r="FZ661"/>
  <c r="GG557"/>
  <c r="GE336"/>
  <c r="GF607"/>
  <c r="GD159"/>
  <c r="GG609"/>
  <c r="FZ242"/>
  <c r="GA506"/>
  <c r="GG122"/>
  <c r="GB558"/>
  <c r="FW174"/>
  <c r="GB466"/>
  <c r="GC461"/>
  <c r="GF85"/>
  <c r="GG448"/>
  <c r="GE192"/>
  <c r="FV393"/>
  <c r="GJ393" s="1"/>
  <c r="FW531"/>
  <c r="GB547"/>
  <c r="GE154"/>
  <c r="FW467"/>
  <c r="GB515"/>
  <c r="GB461"/>
  <c r="FZ456"/>
  <c r="FV384"/>
  <c r="GA296"/>
  <c r="GA639"/>
  <c r="GG383"/>
  <c r="GG75"/>
  <c r="GC466"/>
  <c r="FX137"/>
  <c r="GA573"/>
  <c r="GA154"/>
  <c r="GA80"/>
  <c r="GB618"/>
  <c r="GF295"/>
  <c r="GD404"/>
  <c r="GB276"/>
  <c r="GC148"/>
  <c r="FY77"/>
  <c r="GF408"/>
  <c r="GD250"/>
  <c r="FV399"/>
  <c r="FW271"/>
  <c r="FZ143"/>
  <c r="FV487"/>
  <c r="GJ487" s="1"/>
  <c r="GG615"/>
  <c r="FW348"/>
  <c r="GE220"/>
  <c r="FZ92"/>
  <c r="FW536"/>
  <c r="GC569"/>
  <c r="GB30"/>
  <c r="GA367"/>
  <c r="GG47"/>
  <c r="GF651"/>
  <c r="FZ580"/>
  <c r="FY610"/>
  <c r="FY162"/>
  <c r="FZ395"/>
  <c r="GC176"/>
  <c r="FZ144"/>
  <c r="GB264"/>
  <c r="GB208"/>
  <c r="FX259"/>
  <c r="FZ184"/>
  <c r="GB207"/>
  <c r="GD579"/>
  <c r="GG20"/>
  <c r="GC591"/>
  <c r="GA476"/>
  <c r="GC11"/>
  <c r="FZ68"/>
  <c r="GE4"/>
  <c r="FX571"/>
  <c r="FX142"/>
  <c r="GD396"/>
  <c r="GB426"/>
  <c r="GF312"/>
  <c r="GG297"/>
  <c r="GC352"/>
  <c r="GF606"/>
  <c r="FX542"/>
  <c r="FY264"/>
  <c r="FZ670"/>
  <c r="GG53"/>
  <c r="FV222"/>
  <c r="GJ222" s="1"/>
  <c r="GG392"/>
  <c r="GB195"/>
  <c r="GD139"/>
  <c r="GC625"/>
  <c r="FY208"/>
  <c r="GE339"/>
  <c r="FW32"/>
  <c r="GA92"/>
  <c r="HB468"/>
  <c r="HB510"/>
  <c r="HB290"/>
  <c r="HB546"/>
  <c r="HB370"/>
  <c r="HB511"/>
  <c r="HB636"/>
  <c r="HB459"/>
  <c r="GE133"/>
  <c r="FX655"/>
  <c r="FV200"/>
  <c r="GJ200" s="1"/>
  <c r="GA563"/>
  <c r="FY545"/>
  <c r="FW377"/>
  <c r="FX121"/>
  <c r="GC469"/>
  <c r="GE535"/>
  <c r="FX166"/>
  <c r="FV278"/>
  <c r="GJ278" s="1"/>
  <c r="GD628"/>
  <c r="FV561"/>
  <c r="GJ561" s="1"/>
  <c r="GD293"/>
  <c r="GD633"/>
  <c r="GC166"/>
  <c r="GD473"/>
  <c r="GD25"/>
  <c r="GA578"/>
  <c r="GG184"/>
  <c r="GF640"/>
  <c r="GE304"/>
  <c r="GC354"/>
  <c r="FY226"/>
  <c r="GC517"/>
  <c r="FV623"/>
  <c r="GJ623" s="1"/>
  <c r="FZ648"/>
  <c r="GB170"/>
  <c r="FV189"/>
  <c r="GJ189" s="1"/>
  <c r="FW642"/>
  <c r="FY514"/>
  <c r="GC152"/>
  <c r="GD394"/>
  <c r="FX26"/>
  <c r="GF595"/>
  <c r="GA238"/>
  <c r="FV576"/>
  <c r="GJ576" s="1"/>
  <c r="GE279"/>
  <c r="FX87"/>
  <c r="GB629"/>
  <c r="GD114"/>
  <c r="GF186"/>
  <c r="GC666"/>
  <c r="GA242"/>
  <c r="FV619"/>
  <c r="GJ619" s="1"/>
  <c r="GF557"/>
  <c r="GC664"/>
  <c r="GB417"/>
  <c r="FW673"/>
  <c r="FZ634"/>
  <c r="GA59"/>
  <c r="GC302"/>
  <c r="GF448"/>
  <c r="GF376"/>
  <c r="GG594"/>
  <c r="GF174"/>
  <c r="FX467"/>
  <c r="FY147"/>
  <c r="GD384"/>
  <c r="FX200"/>
  <c r="FY648"/>
  <c r="GE115"/>
  <c r="GC147"/>
  <c r="FV302"/>
  <c r="GJ302" s="1"/>
  <c r="FW50"/>
  <c r="GA271"/>
  <c r="GA147"/>
  <c r="GF66"/>
  <c r="GB359"/>
  <c r="GC116"/>
  <c r="GG192"/>
  <c r="FZ559"/>
  <c r="GD367"/>
  <c r="GB59"/>
  <c r="GE25"/>
  <c r="GB162"/>
  <c r="GD395"/>
  <c r="GB267"/>
  <c r="GC600"/>
  <c r="GA101"/>
  <c r="GA72"/>
  <c r="FW472"/>
  <c r="GA560"/>
  <c r="FZ344"/>
  <c r="GA36"/>
  <c r="GD46"/>
  <c r="GC387"/>
  <c r="GG22"/>
  <c r="GD24"/>
  <c r="FX184"/>
  <c r="GF163"/>
  <c r="GB484"/>
  <c r="FW463"/>
  <c r="GG404"/>
  <c r="GD212"/>
  <c r="GA175"/>
  <c r="GG324"/>
  <c r="GA459"/>
  <c r="GG371"/>
  <c r="FW171"/>
  <c r="FV303"/>
  <c r="GJ303" s="1"/>
  <c r="GB56"/>
  <c r="GD175"/>
  <c r="GF264"/>
  <c r="FZ587"/>
  <c r="FW420"/>
  <c r="GF94"/>
  <c r="FW186"/>
  <c r="GC499"/>
  <c r="GF195"/>
  <c r="FV195"/>
  <c r="GJ195" s="1"/>
  <c r="FY497"/>
  <c r="GD290"/>
  <c r="HB630"/>
  <c r="HB458"/>
  <c r="HB288"/>
  <c r="HB486"/>
  <c r="HB574"/>
  <c r="HB449"/>
  <c r="HB418"/>
  <c r="HB626"/>
  <c r="HB525"/>
  <c r="HB457"/>
  <c r="HB551"/>
  <c r="HB568"/>
  <c r="HB484"/>
  <c r="GC441"/>
  <c r="GF57"/>
  <c r="GF601"/>
  <c r="FY641"/>
  <c r="FZ115"/>
  <c r="FV353"/>
  <c r="GJ353" s="1"/>
  <c r="GD497"/>
  <c r="GA174"/>
  <c r="FW270"/>
  <c r="GB20"/>
  <c r="GD167"/>
  <c r="GD359"/>
  <c r="FZ192"/>
  <c r="GB175"/>
  <c r="GF387"/>
  <c r="GA303"/>
  <c r="GB581"/>
  <c r="GE418"/>
  <c r="FZ537"/>
  <c r="GG217"/>
  <c r="FZ674"/>
  <c r="GC245"/>
  <c r="GC162"/>
  <c r="GG426"/>
  <c r="GG205"/>
  <c r="GG370"/>
  <c r="GB501"/>
  <c r="FV675"/>
  <c r="GJ675" s="1"/>
  <c r="GB416"/>
  <c r="FZ378"/>
  <c r="FW302"/>
  <c r="GC109"/>
  <c r="FY376"/>
  <c r="GE221"/>
  <c r="GG165"/>
  <c r="FV523"/>
  <c r="GJ523" s="1"/>
  <c r="FX538"/>
  <c r="GG640"/>
  <c r="GC357"/>
  <c r="FV277"/>
  <c r="GJ277" s="1"/>
  <c r="GE295"/>
  <c r="GA612"/>
  <c r="FZ194"/>
  <c r="GD131"/>
  <c r="GD372"/>
  <c r="GC180"/>
  <c r="FW621"/>
  <c r="GC303"/>
  <c r="GB418"/>
  <c r="FX100"/>
  <c r="GG295"/>
  <c r="GF216"/>
  <c r="GD399"/>
  <c r="GD195"/>
  <c r="GB2"/>
  <c r="FV97"/>
  <c r="GJ97" s="1"/>
  <c r="GC612"/>
  <c r="GE113"/>
  <c r="GF569"/>
  <c r="FY249"/>
  <c r="GC409"/>
  <c r="GB612"/>
  <c r="GB537"/>
  <c r="GG5"/>
  <c r="FY549"/>
  <c r="FY437"/>
  <c r="GE285"/>
  <c r="GC101"/>
  <c r="FZ589"/>
  <c r="FX472"/>
  <c r="GF546"/>
  <c r="GD482"/>
  <c r="GE226"/>
  <c r="GC586"/>
  <c r="FV485"/>
  <c r="GJ485" s="1"/>
  <c r="FW365"/>
  <c r="GF101"/>
  <c r="FV453"/>
  <c r="GJ453" s="1"/>
  <c r="GE480"/>
  <c r="FW224"/>
  <c r="FY554"/>
  <c r="GB490"/>
  <c r="GG362"/>
  <c r="FW559"/>
  <c r="GB640"/>
  <c r="GF509"/>
  <c r="GC271"/>
  <c r="GA642"/>
  <c r="FZ514"/>
  <c r="GC674"/>
  <c r="GE509"/>
  <c r="FX245"/>
  <c r="GG77"/>
  <c r="FZ653"/>
  <c r="GD522"/>
  <c r="GC458"/>
  <c r="GF394"/>
  <c r="FZ74"/>
  <c r="GB160"/>
  <c r="GE493"/>
  <c r="GD301"/>
  <c r="FV61"/>
  <c r="GJ61" s="1"/>
  <c r="FX314"/>
  <c r="FZ58"/>
  <c r="GE59"/>
  <c r="GE613"/>
  <c r="FZ576"/>
  <c r="GB408"/>
  <c r="GF88"/>
  <c r="GB8"/>
  <c r="GB663"/>
  <c r="FV279"/>
  <c r="GJ279" s="1"/>
  <c r="GE215"/>
  <c r="GF629"/>
  <c r="FV669"/>
  <c r="GJ669" s="1"/>
  <c r="GB173"/>
  <c r="GE562"/>
  <c r="GF434"/>
  <c r="FV306"/>
  <c r="GJ306" s="1"/>
  <c r="FW570"/>
  <c r="GD442"/>
  <c r="FW314"/>
  <c r="GB58"/>
  <c r="GE673"/>
  <c r="FZ645"/>
  <c r="FV274"/>
  <c r="GJ274" s="1"/>
  <c r="GE538"/>
  <c r="FY250"/>
  <c r="GF493"/>
  <c r="GD333"/>
  <c r="FY253"/>
  <c r="FW165"/>
  <c r="GG240"/>
  <c r="GB289"/>
  <c r="GG225"/>
  <c r="FV581"/>
  <c r="GJ581" s="1"/>
  <c r="GC429"/>
  <c r="FZ69"/>
  <c r="GC673"/>
  <c r="FW626"/>
  <c r="GE498"/>
  <c r="FW370"/>
  <c r="GC242"/>
  <c r="GF178"/>
  <c r="GG349"/>
  <c r="GB634"/>
  <c r="FW506"/>
  <c r="FV378"/>
  <c r="GJ378" s="1"/>
  <c r="FV122"/>
  <c r="GJ122" s="1"/>
  <c r="GD213"/>
  <c r="FV461"/>
  <c r="GJ461" s="1"/>
  <c r="FY131"/>
  <c r="FW349"/>
  <c r="GC536"/>
  <c r="FX376"/>
  <c r="GE627"/>
  <c r="GG55"/>
  <c r="FW381"/>
  <c r="FZ613"/>
  <c r="FZ469"/>
  <c r="GB389"/>
  <c r="GG229"/>
  <c r="GG530"/>
  <c r="GA274"/>
  <c r="FW146"/>
  <c r="GF18"/>
  <c r="GD221"/>
  <c r="FZ602"/>
  <c r="GF474"/>
  <c r="FW346"/>
  <c r="GG346"/>
  <c r="FZ90"/>
  <c r="FX206"/>
  <c r="GE594"/>
  <c r="GF301"/>
  <c r="GA669"/>
  <c r="GB306"/>
  <c r="GB378"/>
  <c r="FW605"/>
  <c r="GA525"/>
  <c r="GF461"/>
  <c r="GC373"/>
  <c r="FV293"/>
  <c r="GJ293" s="1"/>
  <c r="GB213"/>
  <c r="GD632"/>
  <c r="GF456"/>
  <c r="FY200"/>
  <c r="FY64"/>
  <c r="FZ63"/>
  <c r="GA75"/>
  <c r="GA645"/>
  <c r="GF533"/>
  <c r="FV301"/>
  <c r="GJ301" s="1"/>
  <c r="GF658"/>
  <c r="GD594"/>
  <c r="FX466"/>
  <c r="FX338"/>
  <c r="GB338"/>
  <c r="GD210"/>
  <c r="FX666"/>
  <c r="GA410"/>
  <c r="FZ410"/>
  <c r="FZ282"/>
  <c r="GF26"/>
  <c r="FW211"/>
  <c r="FX669"/>
  <c r="GE312"/>
  <c r="FW306"/>
  <c r="FV618"/>
  <c r="GJ618" s="1"/>
  <c r="GF501"/>
  <c r="GE472"/>
  <c r="GB234"/>
  <c r="FX626"/>
  <c r="GC485"/>
  <c r="GF597"/>
  <c r="GF103"/>
  <c r="GC340"/>
  <c r="GF276"/>
  <c r="GG509"/>
  <c r="FW8"/>
  <c r="GD335"/>
  <c r="FW167"/>
  <c r="FY485"/>
  <c r="FV37"/>
  <c r="GJ37" s="1"/>
  <c r="GC231"/>
  <c r="GD612"/>
  <c r="FY548"/>
  <c r="GD484"/>
  <c r="FV597"/>
  <c r="GJ597" s="1"/>
  <c r="GG453"/>
  <c r="GD205"/>
  <c r="GC5"/>
  <c r="GC416"/>
  <c r="GB642"/>
  <c r="GB514"/>
  <c r="GB322"/>
  <c r="GF130"/>
  <c r="GB147"/>
  <c r="GA39"/>
  <c r="GA278"/>
  <c r="GF372"/>
  <c r="FX308"/>
  <c r="GB244"/>
  <c r="GE180"/>
  <c r="FZ52"/>
  <c r="GF309"/>
  <c r="FV141"/>
  <c r="GJ141" s="1"/>
  <c r="GB495"/>
  <c r="GA431"/>
  <c r="FW305"/>
  <c r="GE174"/>
  <c r="GG564"/>
  <c r="GA580"/>
  <c r="FY516"/>
  <c r="GC645"/>
  <c r="GE653"/>
  <c r="FZ485"/>
  <c r="GD456"/>
  <c r="FW610"/>
  <c r="FX418"/>
  <c r="FZ290"/>
  <c r="FX162"/>
  <c r="GF637"/>
  <c r="GF586"/>
  <c r="FY288"/>
  <c r="GG387"/>
  <c r="GF39"/>
  <c r="GG580"/>
  <c r="GB86"/>
  <c r="FV67"/>
  <c r="GJ67" s="1"/>
  <c r="FY325"/>
  <c r="FX106"/>
  <c r="FX11"/>
  <c r="GG493"/>
  <c r="GC165"/>
  <c r="FY163"/>
  <c r="FX596"/>
  <c r="FZ468"/>
  <c r="FW234"/>
  <c r="GC79"/>
  <c r="FZ640"/>
  <c r="GC261"/>
  <c r="GC404"/>
  <c r="FV212"/>
  <c r="GJ212" s="1"/>
  <c r="GE47"/>
  <c r="GG312"/>
  <c r="GG648"/>
  <c r="GE320"/>
  <c r="GE88"/>
  <c r="GD70"/>
  <c r="GF70"/>
  <c r="GE587"/>
  <c r="FW459"/>
  <c r="FY353"/>
  <c r="GA53"/>
  <c r="GC53"/>
  <c r="FX30"/>
  <c r="GA317"/>
  <c r="FY317"/>
  <c r="FW115"/>
  <c r="FY207"/>
  <c r="HB545"/>
  <c r="HB380"/>
  <c r="HB386"/>
  <c r="HB613"/>
  <c r="HB607"/>
  <c r="HB628"/>
  <c r="HB553"/>
  <c r="HB533"/>
  <c r="HB340"/>
  <c r="HB544"/>
  <c r="HB590"/>
  <c r="HB612"/>
  <c r="HB515"/>
  <c r="HB456"/>
  <c r="HB663"/>
  <c r="HB316"/>
  <c r="GH401"/>
  <c r="HB401"/>
  <c r="HN401" s="1"/>
  <c r="GC237"/>
  <c r="GA661"/>
  <c r="GD186"/>
  <c r="GB456"/>
  <c r="GF435"/>
  <c r="FV143"/>
  <c r="GJ143" s="1"/>
  <c r="GD100"/>
  <c r="FV276"/>
  <c r="GJ276" s="1"/>
  <c r="GF162"/>
  <c r="GF459"/>
  <c r="GG19"/>
  <c r="GC253"/>
  <c r="GF536"/>
  <c r="GF275"/>
  <c r="GG602"/>
  <c r="GG456"/>
  <c r="FW643"/>
  <c r="GF395"/>
  <c r="GF84"/>
  <c r="GC675"/>
  <c r="GG214"/>
  <c r="GB313"/>
  <c r="FW261"/>
  <c r="FX509"/>
  <c r="FY418"/>
  <c r="GE621"/>
  <c r="GD527"/>
  <c r="FY490"/>
  <c r="GC523"/>
  <c r="GB669"/>
  <c r="GG562"/>
  <c r="GA69"/>
  <c r="GE474"/>
  <c r="GC421"/>
  <c r="GG50"/>
  <c r="GB250"/>
  <c r="GE90"/>
  <c r="FW627"/>
  <c r="FV469"/>
  <c r="GJ469" s="1"/>
  <c r="FY530"/>
  <c r="FZ533"/>
  <c r="FZ213"/>
  <c r="FZ165"/>
  <c r="GD437"/>
  <c r="FV167"/>
  <c r="GJ167" s="1"/>
  <c r="GG365"/>
  <c r="FW96"/>
  <c r="FX523"/>
  <c r="GC200"/>
  <c r="GE245"/>
  <c r="FX24"/>
  <c r="FV163"/>
  <c r="GJ163" s="1"/>
  <c r="FV427"/>
  <c r="GJ427" s="1"/>
  <c r="GE175"/>
  <c r="GA267"/>
  <c r="GG499"/>
  <c r="GE294"/>
  <c r="FY609"/>
  <c r="FW481"/>
  <c r="FX609"/>
  <c r="FY97"/>
  <c r="GA281"/>
  <c r="GD162"/>
  <c r="FZ625"/>
  <c r="GA633"/>
  <c r="FX569"/>
  <c r="FZ185"/>
  <c r="GB436"/>
  <c r="GG133"/>
  <c r="GD537"/>
  <c r="FZ473"/>
  <c r="GA217"/>
  <c r="FZ453"/>
  <c r="FY309"/>
  <c r="GE633"/>
  <c r="GC482"/>
  <c r="FW354"/>
  <c r="GB290"/>
  <c r="GB517"/>
  <c r="GD141"/>
  <c r="GA674"/>
  <c r="FV495"/>
  <c r="GJ495" s="1"/>
  <c r="FX224"/>
  <c r="FW618"/>
  <c r="GF362"/>
  <c r="FX234"/>
  <c r="FY623"/>
  <c r="FW285"/>
  <c r="GE546"/>
  <c r="FY541"/>
  <c r="GB397"/>
  <c r="GE237"/>
  <c r="GG37"/>
  <c r="FV512"/>
  <c r="GJ512" s="1"/>
  <c r="GG514"/>
  <c r="GD450"/>
  <c r="FZ641"/>
  <c r="GE517"/>
  <c r="GC397"/>
  <c r="GA277"/>
  <c r="GC653"/>
  <c r="GB520"/>
  <c r="GD650"/>
  <c r="GB458"/>
  <c r="GB138"/>
  <c r="GE525"/>
  <c r="GA333"/>
  <c r="FV85"/>
  <c r="GJ85" s="1"/>
  <c r="FZ82"/>
  <c r="FY547"/>
  <c r="GA211"/>
  <c r="GG238"/>
  <c r="FW328"/>
  <c r="GG160"/>
  <c r="GD88"/>
  <c r="GF535"/>
  <c r="GF343"/>
  <c r="GG629"/>
  <c r="GE501"/>
  <c r="FW562"/>
  <c r="GG306"/>
  <c r="GF570"/>
  <c r="GC442"/>
  <c r="FY314"/>
  <c r="GD661"/>
  <c r="FV389"/>
  <c r="GJ389" s="1"/>
  <c r="GF221"/>
  <c r="GG661"/>
  <c r="GA481"/>
  <c r="FW22"/>
  <c r="FZ562"/>
  <c r="GD180"/>
  <c r="GC661"/>
  <c r="FX421"/>
  <c r="GF664"/>
  <c r="GG584"/>
  <c r="GE416"/>
  <c r="GB96"/>
  <c r="FX665"/>
  <c r="GC225"/>
  <c r="FZ33"/>
  <c r="FY291"/>
  <c r="GG69"/>
  <c r="GA673"/>
  <c r="FY626"/>
  <c r="GF498"/>
  <c r="GA370"/>
  <c r="FV349"/>
  <c r="GJ349" s="1"/>
  <c r="GE506"/>
  <c r="GF378"/>
  <c r="FX250"/>
  <c r="FY538"/>
  <c r="GG613"/>
  <c r="GG221"/>
  <c r="GG179"/>
  <c r="GB122"/>
  <c r="GE448"/>
  <c r="FZ48"/>
  <c r="GD627"/>
  <c r="GB395"/>
  <c r="GC613"/>
  <c r="GF530"/>
  <c r="FZ402"/>
  <c r="FZ274"/>
  <c r="FY146"/>
  <c r="GD346"/>
  <c r="GF346"/>
  <c r="GB90"/>
  <c r="GC206"/>
  <c r="GC605"/>
  <c r="GC341"/>
  <c r="FZ306"/>
  <c r="GA651"/>
  <c r="FX117"/>
  <c r="FZ538"/>
  <c r="GE323"/>
  <c r="GG605"/>
  <c r="FZ461"/>
  <c r="GD373"/>
  <c r="GA213"/>
  <c r="GG109"/>
  <c r="FX136"/>
  <c r="GC75"/>
  <c r="GE645"/>
  <c r="GA466"/>
  <c r="FV210"/>
  <c r="GJ210" s="1"/>
  <c r="GC410"/>
  <c r="FY282"/>
  <c r="FW154"/>
  <c r="FX270"/>
  <c r="GG142"/>
  <c r="FY498"/>
  <c r="GB665"/>
  <c r="FV557"/>
  <c r="GJ557" s="1"/>
  <c r="GE635"/>
  <c r="GA298"/>
  <c r="FY650"/>
  <c r="GF517"/>
  <c r="GA291"/>
  <c r="FW30"/>
  <c r="FY515"/>
  <c r="FZ276"/>
  <c r="FW212"/>
  <c r="GB148"/>
  <c r="FV509"/>
  <c r="GJ509" s="1"/>
  <c r="FZ357"/>
  <c r="GF77"/>
  <c r="FX335"/>
  <c r="FX79"/>
  <c r="FX517"/>
  <c r="GA423"/>
  <c r="FW612"/>
  <c r="FZ548"/>
  <c r="GE484"/>
  <c r="GE453"/>
  <c r="GB285"/>
  <c r="GC584"/>
  <c r="GG642"/>
  <c r="GE514"/>
  <c r="GD386"/>
  <c r="GD531"/>
  <c r="FV359"/>
  <c r="GJ359" s="1"/>
  <c r="GC484"/>
  <c r="FW308"/>
  <c r="FW244"/>
  <c r="FZ85"/>
  <c r="GF541"/>
  <c r="FZ141"/>
  <c r="GD431"/>
  <c r="GG303"/>
  <c r="GC111"/>
  <c r="GF251"/>
  <c r="FW214"/>
  <c r="GF580"/>
  <c r="GD645"/>
  <c r="FW653"/>
  <c r="GD325"/>
  <c r="GE136"/>
  <c r="GD674"/>
  <c r="GC418"/>
  <c r="FZ162"/>
  <c r="FY98"/>
  <c r="FX651"/>
  <c r="GE565"/>
  <c r="GA356"/>
  <c r="GE264"/>
  <c r="GF100"/>
  <c r="GD22"/>
  <c r="GE117"/>
  <c r="FW359"/>
  <c r="FX207"/>
  <c r="FY165"/>
  <c r="GA451"/>
  <c r="GC596"/>
  <c r="FZ362"/>
  <c r="FW404"/>
  <c r="FW324"/>
  <c r="GA260"/>
  <c r="GB132"/>
  <c r="GG4"/>
  <c r="GD571"/>
  <c r="GA371"/>
  <c r="GB243"/>
  <c r="FV51"/>
  <c r="GJ51" s="1"/>
  <c r="GG618"/>
  <c r="FW170"/>
  <c r="GB403"/>
  <c r="FY568"/>
  <c r="GG320"/>
  <c r="GF224"/>
  <c r="GD352"/>
  <c r="FZ88"/>
  <c r="GA559"/>
  <c r="GD239"/>
  <c r="FY520"/>
  <c r="GD53"/>
  <c r="GG94"/>
  <c r="GF317"/>
  <c r="FX243"/>
  <c r="HB388"/>
  <c r="HB344"/>
  <c r="HB375"/>
  <c r="HB390"/>
  <c r="HB410"/>
  <c r="HB464"/>
  <c r="HB617"/>
  <c r="HB532"/>
  <c r="GH522"/>
  <c r="HB522"/>
  <c r="HN522" s="1"/>
  <c r="HB395"/>
  <c r="HB489"/>
  <c r="FW309"/>
  <c r="FZ250"/>
  <c r="GG29"/>
  <c r="FY448"/>
  <c r="GB239"/>
  <c r="FZ175"/>
  <c r="GE241"/>
  <c r="FX564"/>
  <c r="FY601"/>
  <c r="FW206"/>
  <c r="GE55"/>
  <c r="GF82"/>
  <c r="FZ152"/>
  <c r="GA404"/>
  <c r="GD578"/>
  <c r="GF443"/>
  <c r="GB4"/>
  <c r="FY11"/>
  <c r="GG608"/>
  <c r="GB377"/>
  <c r="GF121"/>
  <c r="GC665"/>
  <c r="FW554"/>
  <c r="GA640"/>
  <c r="GA554"/>
  <c r="GD309"/>
  <c r="GC642"/>
  <c r="FY149"/>
  <c r="GG600"/>
  <c r="FV500"/>
  <c r="GJ500" s="1"/>
  <c r="GA576"/>
  <c r="FX501"/>
  <c r="FY210"/>
  <c r="GE2"/>
  <c r="GG253"/>
  <c r="GC504"/>
  <c r="FV665"/>
  <c r="GJ665" s="1"/>
  <c r="GB33"/>
  <c r="GA498"/>
  <c r="FV178"/>
  <c r="GJ178" s="1"/>
  <c r="GD381"/>
  <c r="FV474"/>
  <c r="GJ474" s="1"/>
  <c r="FY2"/>
  <c r="GA658"/>
  <c r="GC338"/>
  <c r="GA541"/>
  <c r="FZ84"/>
  <c r="GB231"/>
  <c r="GG30"/>
  <c r="FY484"/>
  <c r="FY205"/>
  <c r="GD615"/>
  <c r="FZ116"/>
  <c r="FZ237"/>
  <c r="GB218"/>
  <c r="GG495"/>
  <c r="GD644"/>
  <c r="GC452"/>
  <c r="GF179"/>
  <c r="FV19"/>
  <c r="GJ19" s="1"/>
  <c r="GB459"/>
  <c r="GA353"/>
  <c r="GC420"/>
  <c r="FX499"/>
  <c r="FZ294"/>
  <c r="FX573"/>
  <c r="GF217"/>
  <c r="GC305"/>
  <c r="GA113"/>
  <c r="GC633"/>
  <c r="GD569"/>
  <c r="GC505"/>
  <c r="FZ441"/>
  <c r="GA313"/>
  <c r="FZ57"/>
  <c r="FZ370"/>
  <c r="FV586"/>
  <c r="GJ586" s="1"/>
  <c r="GG537"/>
  <c r="FV153"/>
  <c r="GJ153" s="1"/>
  <c r="GG610"/>
  <c r="GG597"/>
  <c r="GG477"/>
  <c r="FW141"/>
  <c r="GF149"/>
  <c r="GF357"/>
  <c r="FV392"/>
  <c r="GJ392" s="1"/>
  <c r="FX610"/>
  <c r="GG72"/>
  <c r="GF397"/>
  <c r="GB37"/>
  <c r="GF655"/>
  <c r="GC568"/>
  <c r="GD618"/>
  <c r="GD426"/>
  <c r="GG623"/>
  <c r="GC554"/>
  <c r="GD549"/>
  <c r="FW245"/>
  <c r="GF45"/>
  <c r="FV655"/>
  <c r="GJ655" s="1"/>
  <c r="GD512"/>
  <c r="GD514"/>
  <c r="GC450"/>
  <c r="GA386"/>
  <c r="FZ66"/>
  <c r="FY459"/>
  <c r="FY277"/>
  <c r="GG330"/>
  <c r="FY138"/>
  <c r="GG655"/>
  <c r="FZ605"/>
  <c r="FZ341"/>
  <c r="GC122"/>
  <c r="FV642"/>
  <c r="GJ642" s="1"/>
  <c r="FV634"/>
  <c r="GJ634" s="1"/>
  <c r="GG88"/>
  <c r="GF599"/>
  <c r="GC215"/>
  <c r="GG151"/>
  <c r="GE629"/>
  <c r="GG341"/>
  <c r="FY434"/>
  <c r="GF306"/>
  <c r="GF314"/>
  <c r="GC58"/>
  <c r="GD179"/>
  <c r="GB238"/>
  <c r="GB421"/>
  <c r="GF229"/>
  <c r="GE86"/>
  <c r="FV372"/>
  <c r="GJ372" s="1"/>
  <c r="FW619"/>
  <c r="GF661"/>
  <c r="GF61"/>
  <c r="FZ584"/>
  <c r="GF31"/>
  <c r="GB161"/>
  <c r="FZ581"/>
  <c r="GB269"/>
  <c r="FX498"/>
  <c r="FY370"/>
  <c r="GF242"/>
  <c r="GB178"/>
  <c r="GB50"/>
  <c r="GA349"/>
  <c r="FW634"/>
  <c r="GD506"/>
  <c r="FX378"/>
  <c r="FV250"/>
  <c r="GJ250" s="1"/>
  <c r="FX122"/>
  <c r="FV594"/>
  <c r="GJ594" s="1"/>
  <c r="GG293"/>
  <c r="GE666"/>
  <c r="GE218"/>
  <c r="FW315"/>
  <c r="GE251"/>
  <c r="FZ448"/>
  <c r="GF627"/>
  <c r="FY229"/>
  <c r="FX146"/>
  <c r="GG218"/>
  <c r="FY315"/>
  <c r="GA629"/>
  <c r="FZ349"/>
  <c r="GD125"/>
  <c r="FW373"/>
  <c r="GC136"/>
  <c r="GC301"/>
  <c r="GC658"/>
  <c r="FX210"/>
  <c r="FY666"/>
  <c r="GG538"/>
  <c r="FW26"/>
  <c r="GD435"/>
  <c r="GB211"/>
  <c r="FY352"/>
  <c r="GF72"/>
  <c r="FY493"/>
  <c r="GD587"/>
  <c r="GA597"/>
  <c r="GB291"/>
  <c r="FZ491"/>
  <c r="FX276"/>
  <c r="GE84"/>
  <c r="GG357"/>
  <c r="GB189"/>
  <c r="GD576"/>
  <c r="GA463"/>
  <c r="GA207"/>
  <c r="GE354"/>
  <c r="GG551"/>
  <c r="GG185"/>
  <c r="GA548"/>
  <c r="GA484"/>
  <c r="GB595"/>
  <c r="GD584"/>
  <c r="FX386"/>
  <c r="FW551"/>
  <c r="FX231"/>
  <c r="GF153"/>
  <c r="GA372"/>
  <c r="FX623"/>
  <c r="GG239"/>
  <c r="FY111"/>
  <c r="FW221"/>
  <c r="FX94"/>
  <c r="GG516"/>
  <c r="GE227"/>
  <c r="GF325"/>
  <c r="FX356"/>
  <c r="FW344"/>
  <c r="FV117"/>
  <c r="GJ117" s="1"/>
  <c r="GC264"/>
  <c r="GC40"/>
  <c r="GD403"/>
  <c r="FV175"/>
  <c r="GJ175" s="1"/>
  <c r="GA504"/>
  <c r="FV111"/>
  <c r="GJ111" s="1"/>
  <c r="FZ557"/>
  <c r="GC451"/>
  <c r="GG579"/>
  <c r="GE404"/>
  <c r="FW483"/>
  <c r="FX388"/>
  <c r="FZ260"/>
  <c r="GD196"/>
  <c r="GB69"/>
  <c r="GB354"/>
  <c r="FX170"/>
  <c r="GA20"/>
  <c r="FY320"/>
  <c r="GB224"/>
  <c r="FX352"/>
  <c r="GB559"/>
  <c r="FX239"/>
  <c r="FZ161"/>
  <c r="GE33"/>
  <c r="FY72"/>
  <c r="GA499"/>
  <c r="GD115"/>
  <c r="GG299"/>
  <c r="GD20"/>
  <c r="FX34"/>
  <c r="GD5"/>
  <c r="FZ20"/>
  <c r="GE66"/>
  <c r="GB21"/>
  <c r="FZ4"/>
  <c r="FW21"/>
  <c r="FV53"/>
  <c r="GJ53" s="1"/>
  <c r="FY34"/>
  <c r="FY29"/>
  <c r="GA58"/>
  <c r="GD61"/>
  <c r="FV16"/>
  <c r="GJ16" s="1"/>
  <c r="GF29"/>
  <c r="FZ18"/>
  <c r="FZ26"/>
  <c r="GC37"/>
  <c r="GC20"/>
  <c r="GB39"/>
  <c r="GG39"/>
  <c r="GC52"/>
  <c r="GE51"/>
  <c r="GF53"/>
  <c r="FV34"/>
  <c r="GJ34" s="1"/>
  <c r="FW42"/>
  <c r="GA5"/>
  <c r="FZ40"/>
  <c r="GC61"/>
  <c r="GA16"/>
  <c r="FV59"/>
  <c r="GJ59" s="1"/>
  <c r="GC64"/>
  <c r="GF63"/>
  <c r="FZ16"/>
  <c r="GD66"/>
  <c r="FX42"/>
  <c r="GD59"/>
  <c r="GD29"/>
  <c r="GC8"/>
  <c r="FZ31"/>
  <c r="FZ59"/>
  <c r="GD63"/>
  <c r="FZ15"/>
  <c r="GF16"/>
  <c r="FZ19"/>
  <c r="GD64"/>
  <c r="FX36"/>
  <c r="FY54"/>
  <c r="FW15"/>
  <c r="FZ47"/>
  <c r="FV62"/>
  <c r="GJ62" s="1"/>
  <c r="GB51"/>
  <c r="FX50"/>
  <c r="GA45"/>
  <c r="GD37"/>
  <c r="FZ10"/>
  <c r="FY19"/>
  <c r="FW58"/>
  <c r="GB61"/>
  <c r="FW59"/>
  <c r="GB13"/>
  <c r="GE26"/>
  <c r="GG42"/>
  <c r="FW39"/>
  <c r="FY59"/>
  <c r="FY13"/>
  <c r="GD13"/>
  <c r="FV11"/>
  <c r="GJ11" s="1"/>
  <c r="GG8"/>
  <c r="FX6"/>
  <c r="GB5"/>
  <c r="GG2"/>
  <c r="FY354"/>
  <c r="FV498"/>
  <c r="GJ498" s="1"/>
  <c r="GC149"/>
  <c r="FV245"/>
  <c r="GJ245" s="1"/>
  <c r="FX141"/>
  <c r="GF106"/>
  <c r="GB541"/>
  <c r="FY397"/>
  <c r="FW304"/>
  <c r="FV482"/>
  <c r="GJ482" s="1"/>
  <c r="GA453"/>
  <c r="GB205"/>
  <c r="GE77"/>
  <c r="GD648"/>
  <c r="GF170"/>
  <c r="FV325"/>
  <c r="GJ325" s="1"/>
  <c r="GA514"/>
  <c r="GE650"/>
  <c r="FV653"/>
  <c r="GJ653" s="1"/>
  <c r="GA264"/>
  <c r="FX266"/>
  <c r="GA666"/>
  <c r="GB429"/>
  <c r="FX242"/>
  <c r="GF341"/>
  <c r="GC306"/>
  <c r="FX570"/>
  <c r="GC314"/>
  <c r="FY634"/>
  <c r="GF581"/>
  <c r="FZ301"/>
  <c r="FV333"/>
  <c r="GJ333" s="1"/>
  <c r="GF165"/>
  <c r="GE664"/>
  <c r="GG429"/>
  <c r="GG269"/>
  <c r="FW69"/>
  <c r="FV673"/>
  <c r="GJ673" s="1"/>
  <c r="FX349"/>
  <c r="GA218"/>
  <c r="GE128"/>
  <c r="GA613"/>
  <c r="FZ389"/>
  <c r="FV229"/>
  <c r="GJ229" s="1"/>
  <c r="GE29"/>
  <c r="GD402"/>
  <c r="GB146"/>
  <c r="FV18"/>
  <c r="GJ18" s="1"/>
  <c r="FW602"/>
  <c r="FZ346"/>
  <c r="GF218"/>
  <c r="GC538"/>
  <c r="GD501"/>
  <c r="GC186"/>
  <c r="GA605"/>
  <c r="GF373"/>
  <c r="FY109"/>
  <c r="GF632"/>
  <c r="FY136"/>
  <c r="FX645"/>
  <c r="FZ594"/>
  <c r="GE210"/>
  <c r="FW282"/>
  <c r="GF554"/>
  <c r="FX293"/>
  <c r="FY170"/>
  <c r="GD340"/>
  <c r="GB365"/>
  <c r="GG517"/>
  <c r="FY5"/>
  <c r="GF578"/>
  <c r="GA450"/>
  <c r="FW130"/>
  <c r="GE308"/>
  <c r="FW52"/>
  <c r="FV477"/>
  <c r="GJ477" s="1"/>
  <c r="GF37"/>
  <c r="GB549"/>
  <c r="GC405"/>
  <c r="FY45"/>
  <c r="GA136"/>
  <c r="FX226"/>
  <c r="FX586"/>
  <c r="FV267"/>
  <c r="GJ267" s="1"/>
  <c r="GD362"/>
  <c r="GA54"/>
  <c r="GB641"/>
  <c r="FV549"/>
  <c r="GJ549" s="1"/>
  <c r="FZ437"/>
  <c r="GC277"/>
  <c r="GD77"/>
  <c r="FZ546"/>
  <c r="GE578"/>
  <c r="GB653"/>
  <c r="FX477"/>
  <c r="GC325"/>
  <c r="FX237"/>
  <c r="FV101"/>
  <c r="GJ101" s="1"/>
  <c r="FW189"/>
  <c r="GB597"/>
  <c r="FZ554"/>
  <c r="GD490"/>
  <c r="FW362"/>
  <c r="GB650"/>
  <c r="FX357"/>
  <c r="FV450"/>
  <c r="GJ450" s="1"/>
  <c r="GE258"/>
  <c r="GE674"/>
  <c r="GF485"/>
  <c r="GB357"/>
  <c r="FW237"/>
  <c r="FW45"/>
  <c r="GD589"/>
  <c r="FX264"/>
  <c r="GC522"/>
  <c r="GD74"/>
  <c r="FZ665"/>
  <c r="GA530"/>
  <c r="GB469"/>
  <c r="GE293"/>
  <c r="FX629"/>
  <c r="GC282"/>
  <c r="FX581"/>
  <c r="GC328"/>
  <c r="FW501"/>
  <c r="FW341"/>
  <c r="FV562"/>
  <c r="GJ562" s="1"/>
  <c r="FY306"/>
  <c r="GE570"/>
  <c r="GF442"/>
  <c r="FV58"/>
  <c r="GJ58" s="1"/>
  <c r="GB613"/>
  <c r="GB333"/>
  <c r="GG85"/>
  <c r="FZ218"/>
  <c r="FY562"/>
  <c r="FX154"/>
  <c r="FX661"/>
  <c r="GF333"/>
  <c r="GE253"/>
  <c r="GE165"/>
  <c r="GA61"/>
  <c r="GA581"/>
  <c r="GC269"/>
  <c r="GE626"/>
  <c r="GB370"/>
  <c r="FV242"/>
  <c r="GJ242" s="1"/>
  <c r="FZ178"/>
  <c r="FV50"/>
  <c r="GJ50" s="1"/>
  <c r="GF349"/>
  <c r="FV506"/>
  <c r="GJ506" s="1"/>
  <c r="FY378"/>
  <c r="GC250"/>
  <c r="FY122"/>
  <c r="FY533"/>
  <c r="FZ125"/>
  <c r="GG114"/>
  <c r="FZ75"/>
  <c r="GG301"/>
  <c r="GE85"/>
  <c r="FY613"/>
  <c r="FY469"/>
  <c r="GE389"/>
  <c r="GC229"/>
  <c r="GC29"/>
  <c r="FX530"/>
  <c r="GC402"/>
  <c r="GG274"/>
  <c r="GA18"/>
  <c r="GA221"/>
  <c r="FV602"/>
  <c r="GJ602" s="1"/>
  <c r="GG474"/>
  <c r="FX346"/>
  <c r="FX218"/>
  <c r="FX90"/>
  <c r="GB570"/>
  <c r="GC533"/>
  <c r="GF250"/>
  <c r="GG669"/>
  <c r="FZ442"/>
  <c r="FX605"/>
  <c r="GG525"/>
  <c r="GG461"/>
  <c r="FY373"/>
  <c r="FZ109"/>
  <c r="GF13"/>
  <c r="GE456"/>
  <c r="FW64"/>
  <c r="FZ523"/>
  <c r="FV645"/>
  <c r="GJ645" s="1"/>
  <c r="GD533"/>
  <c r="FY301"/>
  <c r="GB658"/>
  <c r="GF594"/>
  <c r="FV466"/>
  <c r="GJ466" s="1"/>
  <c r="GF338"/>
  <c r="GB210"/>
  <c r="FW538"/>
  <c r="GB410"/>
  <c r="GG282"/>
  <c r="GF154"/>
  <c r="FV26"/>
  <c r="GJ26" s="1"/>
  <c r="GA229"/>
  <c r="GC114"/>
  <c r="GG586"/>
  <c r="GG333"/>
  <c r="FZ660"/>
  <c r="GG437"/>
  <c r="GF277"/>
  <c r="FW340"/>
  <c r="FW276"/>
  <c r="GF20"/>
  <c r="GE437"/>
  <c r="FZ277"/>
  <c r="FZ77"/>
  <c r="GE8"/>
  <c r="FZ621"/>
  <c r="GG397"/>
  <c r="FX5"/>
  <c r="FY612"/>
  <c r="GE597"/>
  <c r="FV365"/>
  <c r="GJ365" s="1"/>
  <c r="FZ205"/>
  <c r="GF5"/>
  <c r="GB578"/>
  <c r="GF450"/>
  <c r="FY322"/>
  <c r="GF194"/>
  <c r="GC130"/>
  <c r="FZ610"/>
  <c r="FY395"/>
  <c r="GG372"/>
  <c r="GE244"/>
  <c r="GF52"/>
  <c r="GF621"/>
  <c r="GA477"/>
  <c r="GA309"/>
  <c r="FY141"/>
  <c r="GB610"/>
  <c r="GC644"/>
  <c r="GA452"/>
  <c r="FY653"/>
  <c r="GG485"/>
  <c r="GB325"/>
  <c r="FZ45"/>
  <c r="GF136"/>
  <c r="GC610"/>
  <c r="GE98"/>
  <c r="GG621"/>
  <c r="FW520"/>
  <c r="GG112"/>
  <c r="FV356"/>
  <c r="GJ356" s="1"/>
  <c r="FW228"/>
  <c r="FW100"/>
  <c r="FW46"/>
  <c r="GD565"/>
  <c r="FX549"/>
  <c r="FX584"/>
  <c r="GA197"/>
  <c r="GC532"/>
  <c r="FY234"/>
  <c r="FZ493"/>
  <c r="FZ61"/>
  <c r="FV660"/>
  <c r="GJ660" s="1"/>
  <c r="GF596"/>
  <c r="GF42"/>
  <c r="FY579"/>
  <c r="GD261"/>
  <c r="FY62"/>
  <c r="GD568"/>
  <c r="GC70"/>
  <c r="GB317"/>
  <c r="FZ317"/>
  <c r="FW195"/>
  <c r="GG402"/>
  <c r="FV589"/>
  <c r="GJ589" s="1"/>
  <c r="FV66"/>
  <c r="GJ66" s="1"/>
  <c r="FW546"/>
  <c r="FX178"/>
  <c r="FY474"/>
  <c r="FV125"/>
  <c r="GJ125" s="1"/>
  <c r="GD149"/>
  <c r="GG194"/>
  <c r="GB309"/>
  <c r="FV516"/>
  <c r="GJ516" s="1"/>
  <c r="GE290"/>
  <c r="GA42"/>
  <c r="FV68"/>
  <c r="GJ68" s="1"/>
  <c r="GA70"/>
  <c r="GD317"/>
  <c r="FX490"/>
  <c r="GE397"/>
  <c r="FW397"/>
  <c r="FX653"/>
  <c r="GA650"/>
  <c r="GF402"/>
  <c r="FV501"/>
  <c r="GJ501" s="1"/>
  <c r="FX402"/>
  <c r="GA557"/>
  <c r="FY333"/>
  <c r="FV629"/>
  <c r="GJ629" s="1"/>
  <c r="FV402"/>
  <c r="GJ402" s="1"/>
  <c r="FY18"/>
  <c r="GE602"/>
  <c r="GC346"/>
  <c r="FX434"/>
  <c r="FX525"/>
  <c r="FW645"/>
  <c r="FW338"/>
  <c r="GD306"/>
  <c r="FV213"/>
  <c r="GJ213" s="1"/>
  <c r="GE101"/>
  <c r="GD642"/>
  <c r="FV258"/>
  <c r="GJ258" s="1"/>
  <c r="GB85"/>
  <c r="GD237"/>
  <c r="FW291"/>
  <c r="GA34"/>
  <c r="FZ253"/>
  <c r="FZ62"/>
  <c r="FY70"/>
  <c r="GE317"/>
  <c r="FZ186"/>
  <c r="GG195"/>
  <c r="GD621"/>
  <c r="GD485"/>
  <c r="FV357"/>
  <c r="GJ357" s="1"/>
  <c r="GC589"/>
  <c r="GA357"/>
  <c r="FW482"/>
  <c r="FW549"/>
  <c r="GG405"/>
  <c r="GF285"/>
  <c r="FY37"/>
  <c r="GF477"/>
  <c r="GG101"/>
  <c r="FW641"/>
  <c r="GC426"/>
  <c r="FX578"/>
  <c r="GF589"/>
  <c r="GG277"/>
  <c r="FV472"/>
  <c r="GJ472" s="1"/>
  <c r="FY621"/>
  <c r="GC514"/>
  <c r="FW386"/>
  <c r="GF549"/>
  <c r="GB405"/>
  <c r="FV285"/>
  <c r="GJ285" s="1"/>
  <c r="FZ458"/>
  <c r="GA330"/>
  <c r="GF202"/>
  <c r="FV570"/>
  <c r="GJ570" s="1"/>
  <c r="GF645"/>
  <c r="GG381"/>
  <c r="GE466"/>
  <c r="GD154"/>
  <c r="GA125"/>
  <c r="FV221"/>
  <c r="GJ221" s="1"/>
  <c r="FY88"/>
  <c r="FZ8"/>
  <c r="FV651"/>
  <c r="GJ651" s="1"/>
  <c r="GD669"/>
  <c r="FZ501"/>
  <c r="FZ173"/>
  <c r="GB114"/>
  <c r="GD570"/>
  <c r="GA442"/>
  <c r="GD314"/>
  <c r="GE282"/>
  <c r="GF469"/>
  <c r="GF253"/>
  <c r="GG626"/>
  <c r="FX229"/>
  <c r="GC557"/>
  <c r="GC493"/>
  <c r="GD421"/>
  <c r="FW333"/>
  <c r="FW584"/>
  <c r="FV504"/>
  <c r="GJ504" s="1"/>
  <c r="GA665"/>
  <c r="GG581"/>
  <c r="GD429"/>
  <c r="GA269"/>
  <c r="GF69"/>
  <c r="GB626"/>
  <c r="FZ498"/>
  <c r="GD370"/>
  <c r="GB242"/>
  <c r="GD178"/>
  <c r="FZ50"/>
  <c r="GE349"/>
  <c r="GA634"/>
  <c r="GG506"/>
  <c r="GD378"/>
  <c r="GG250"/>
  <c r="GD658"/>
  <c r="GB341"/>
  <c r="GC274"/>
  <c r="GD85"/>
  <c r="FZ376"/>
  <c r="GE395"/>
  <c r="GC381"/>
  <c r="GG469"/>
  <c r="GE229"/>
  <c r="GA402"/>
  <c r="GF274"/>
  <c r="FW18"/>
  <c r="FY221"/>
  <c r="FY346"/>
  <c r="GC218"/>
  <c r="GD90"/>
  <c r="GE605"/>
  <c r="GC669"/>
  <c r="GE373"/>
  <c r="GF634"/>
  <c r="FX341"/>
  <c r="FV605"/>
  <c r="GJ605" s="1"/>
  <c r="FY525"/>
  <c r="FX461"/>
  <c r="FZ373"/>
  <c r="FY293"/>
  <c r="FX213"/>
  <c r="GE109"/>
  <c r="GE13"/>
  <c r="GC632"/>
  <c r="GG645"/>
  <c r="FW533"/>
  <c r="FW301"/>
  <c r="GG125"/>
  <c r="FV658"/>
  <c r="GJ658" s="1"/>
  <c r="FW594"/>
  <c r="FY466"/>
  <c r="GE338"/>
  <c r="FW210"/>
  <c r="FV666"/>
  <c r="GJ666" s="1"/>
  <c r="GD538"/>
  <c r="GE410"/>
  <c r="GB282"/>
  <c r="GG170"/>
  <c r="GC205"/>
  <c r="GF148"/>
  <c r="FY589"/>
  <c r="FX189"/>
  <c r="FX576"/>
  <c r="GD58"/>
  <c r="FV376"/>
  <c r="GJ376" s="1"/>
  <c r="GG245"/>
  <c r="FX453"/>
  <c r="GG285"/>
  <c r="FY101"/>
  <c r="GB584"/>
  <c r="GF514"/>
  <c r="GG386"/>
  <c r="GD194"/>
  <c r="GC66"/>
  <c r="GD75"/>
  <c r="FZ325"/>
  <c r="GB116"/>
  <c r="FZ397"/>
  <c r="GG237"/>
  <c r="FW90"/>
  <c r="GA275"/>
  <c r="GF405"/>
  <c r="GE516"/>
  <c r="GF452"/>
  <c r="GF227"/>
  <c r="FX485"/>
  <c r="FZ149"/>
  <c r="GE45"/>
  <c r="GA200"/>
  <c r="FV674"/>
  <c r="GJ674" s="1"/>
  <c r="GA354"/>
  <c r="FZ98"/>
  <c r="GG641"/>
  <c r="GC453"/>
  <c r="GF117"/>
  <c r="GC565"/>
  <c r="FW573"/>
  <c r="GA292"/>
  <c r="FV2"/>
  <c r="GJ2" s="1"/>
  <c r="GE324"/>
  <c r="GG260"/>
  <c r="FV196"/>
  <c r="GJ196" s="1"/>
  <c r="GE269"/>
  <c r="GF354"/>
  <c r="GF426"/>
  <c r="GD170"/>
  <c r="FX21"/>
  <c r="FY20"/>
  <c r="GD420"/>
  <c r="FW53"/>
  <c r="GB6"/>
  <c r="FV146"/>
  <c r="GJ146" s="1"/>
  <c r="GB29"/>
  <c r="GE277"/>
  <c r="FW98"/>
  <c r="FX392"/>
  <c r="FV434"/>
  <c r="GJ434" s="1"/>
  <c r="GG173"/>
  <c r="FW581"/>
  <c r="GE242"/>
  <c r="GC389"/>
  <c r="GE301"/>
  <c r="GF466"/>
  <c r="GG666"/>
  <c r="FW660"/>
  <c r="GG340"/>
  <c r="FZ597"/>
  <c r="GD45"/>
  <c r="FV641"/>
  <c r="GJ641" s="1"/>
  <c r="FZ365"/>
  <c r="GC388"/>
  <c r="FW277"/>
  <c r="FW256"/>
  <c r="FZ541"/>
  <c r="GA141"/>
  <c r="GC562"/>
  <c r="FV173"/>
  <c r="GJ173" s="1"/>
  <c r="FX69"/>
  <c r="FV442"/>
  <c r="GJ442" s="1"/>
  <c r="FW173"/>
  <c r="GF421"/>
  <c r="FY665"/>
  <c r="FY429"/>
  <c r="GE314"/>
  <c r="FW613"/>
  <c r="GD474"/>
  <c r="GD605"/>
  <c r="FW461"/>
  <c r="GB533"/>
  <c r="FZ466"/>
  <c r="GD82"/>
  <c r="FW410"/>
  <c r="GB509"/>
  <c r="FZ285"/>
  <c r="GG66"/>
  <c r="FX309"/>
  <c r="FV397"/>
  <c r="GJ397" s="1"/>
  <c r="FV644"/>
  <c r="GJ644" s="1"/>
  <c r="GE452"/>
  <c r="GG149"/>
  <c r="GA226"/>
  <c r="GG373"/>
  <c r="GA164"/>
  <c r="GB532"/>
  <c r="GA653"/>
  <c r="GC509"/>
  <c r="FY357"/>
  <c r="FX560"/>
  <c r="GE610"/>
  <c r="GG482"/>
  <c r="GF290"/>
  <c r="GF98"/>
  <c r="GC549"/>
  <c r="GE189"/>
  <c r="FZ37"/>
  <c r="GB674"/>
  <c r="GD101"/>
  <c r="GG490"/>
  <c r="GE586"/>
  <c r="FX621"/>
  <c r="GA437"/>
  <c r="GA285"/>
  <c r="GB77"/>
  <c r="FV621"/>
  <c r="GJ621" s="1"/>
  <c r="FZ450"/>
  <c r="GB130"/>
  <c r="GD610"/>
  <c r="FX589"/>
  <c r="GF437"/>
  <c r="GF440"/>
  <c r="FZ522"/>
  <c r="FY458"/>
  <c r="FZ330"/>
  <c r="FY202"/>
  <c r="GC602"/>
  <c r="GD389"/>
  <c r="GB229"/>
  <c r="GB538"/>
  <c r="GA456"/>
  <c r="GG178"/>
  <c r="GA301"/>
  <c r="GD122"/>
  <c r="GF538"/>
  <c r="FW629"/>
  <c r="GF669"/>
  <c r="GA501"/>
  <c r="FY341"/>
  <c r="GF173"/>
  <c r="GD562"/>
  <c r="GA434"/>
  <c r="FZ114"/>
  <c r="FY442"/>
  <c r="GA314"/>
  <c r="FW493"/>
  <c r="GF269"/>
  <c r="FY557"/>
  <c r="FZ154"/>
  <c r="FZ666"/>
  <c r="FY269"/>
  <c r="FY661"/>
  <c r="GD493"/>
  <c r="FV421"/>
  <c r="GJ421" s="1"/>
  <c r="GC333"/>
  <c r="GB253"/>
  <c r="GF584"/>
  <c r="GD665"/>
  <c r="FY581"/>
  <c r="GF429"/>
  <c r="GD269"/>
  <c r="GC69"/>
  <c r="GD673"/>
  <c r="GD626"/>
  <c r="GC498"/>
  <c r="GC370"/>
  <c r="FW178"/>
  <c r="FY50"/>
  <c r="FY349"/>
  <c r="GC634"/>
  <c r="GB506"/>
  <c r="GA378"/>
  <c r="GE122"/>
  <c r="FY602"/>
  <c r="FV373"/>
  <c r="GJ373" s="1"/>
  <c r="FV13"/>
  <c r="GJ13" s="1"/>
  <c r="GB384"/>
  <c r="GD498"/>
  <c r="FY570"/>
  <c r="FW85"/>
  <c r="GG376"/>
  <c r="GB381"/>
  <c r="GE469"/>
  <c r="FX29"/>
  <c r="FW530"/>
  <c r="GB402"/>
  <c r="GD18"/>
  <c r="FZ221"/>
  <c r="GF602"/>
  <c r="GC474"/>
  <c r="GB346"/>
  <c r="FV218"/>
  <c r="GJ218" s="1"/>
  <c r="FY90"/>
  <c r="GE131"/>
  <c r="FV429"/>
  <c r="GJ429" s="1"/>
  <c r="FV109"/>
  <c r="GJ109" s="1"/>
  <c r="FZ122"/>
  <c r="GE658"/>
  <c r="FW389"/>
  <c r="GF515"/>
  <c r="FZ525"/>
  <c r="FY461"/>
  <c r="GA373"/>
  <c r="FW293"/>
  <c r="FW213"/>
  <c r="FZ13"/>
  <c r="FW523"/>
  <c r="FY645"/>
  <c r="FX533"/>
  <c r="GB125"/>
  <c r="FZ658"/>
  <c r="GA594"/>
  <c r="GG466"/>
  <c r="GA210"/>
  <c r="FV82"/>
  <c r="GJ82" s="1"/>
  <c r="FW666"/>
  <c r="FV538"/>
  <c r="GJ538" s="1"/>
  <c r="GD410"/>
  <c r="GD282"/>
  <c r="GB26"/>
  <c r="GD586"/>
  <c r="GC42"/>
  <c r="FV72"/>
  <c r="GJ72" s="1"/>
  <c r="GF525"/>
  <c r="GA237"/>
  <c r="GE340"/>
  <c r="FX148"/>
  <c r="GE20"/>
  <c r="FW589"/>
  <c r="GC189"/>
  <c r="GG58"/>
  <c r="GD405"/>
  <c r="GG651"/>
  <c r="FW484"/>
  <c r="FX365"/>
  <c r="GB101"/>
  <c r="GG578"/>
  <c r="GC19"/>
  <c r="FW405"/>
  <c r="FZ659"/>
  <c r="GC308"/>
  <c r="GF180"/>
  <c r="GE52"/>
  <c r="FV541"/>
  <c r="GJ541" s="1"/>
  <c r="GA397"/>
  <c r="FV237"/>
  <c r="GJ237" s="1"/>
  <c r="GG90"/>
  <c r="GA509"/>
  <c r="FZ516"/>
  <c r="FX452"/>
  <c r="FZ549"/>
  <c r="FV405"/>
  <c r="GJ405" s="1"/>
  <c r="FY245"/>
  <c r="FV45"/>
  <c r="GJ45" s="1"/>
  <c r="GB64"/>
  <c r="FX354"/>
  <c r="GC226"/>
  <c r="GC34"/>
  <c r="GA641"/>
  <c r="FW644"/>
  <c r="GE644"/>
  <c r="GE274"/>
  <c r="FY452"/>
  <c r="GA562"/>
  <c r="FV309"/>
  <c r="GJ309" s="1"/>
  <c r="FV110"/>
  <c r="GJ110" s="1"/>
  <c r="FV20"/>
  <c r="GJ20" s="1"/>
  <c r="GA340"/>
  <c r="FY196"/>
  <c r="FX269"/>
  <c r="FX482"/>
  <c r="FZ459"/>
  <c r="GA276"/>
  <c r="FZ42"/>
  <c r="GE568"/>
  <c r="FW11"/>
  <c r="GD557"/>
  <c r="GB477"/>
  <c r="GD62"/>
  <c r="GE6"/>
  <c r="GA546"/>
  <c r="FV322"/>
  <c r="GJ322" s="1"/>
  <c r="FZ477"/>
  <c r="GE669"/>
  <c r="GF114"/>
  <c r="FX557"/>
  <c r="GA429"/>
  <c r="GA50"/>
  <c r="GA469"/>
  <c r="GA626"/>
  <c r="FW378"/>
  <c r="FW525"/>
  <c r="GC293"/>
  <c r="GE533"/>
  <c r="FY658"/>
  <c r="FV338"/>
  <c r="GJ338" s="1"/>
  <c r="FY189"/>
  <c r="FX644"/>
  <c r="GG452"/>
  <c r="GG356"/>
  <c r="GE557"/>
  <c r="GE261"/>
  <c r="FX98"/>
  <c r="GE53"/>
  <c r="GA440"/>
  <c r="GC541"/>
  <c r="FX149"/>
  <c r="GC621"/>
  <c r="GB562"/>
  <c r="FY114"/>
  <c r="FZ570"/>
  <c r="GC594"/>
  <c r="FV165"/>
  <c r="GJ165" s="1"/>
  <c r="GG673"/>
  <c r="GC530"/>
  <c r="FW274"/>
  <c r="FW474"/>
  <c r="GD242"/>
  <c r="GD323"/>
  <c r="GD109"/>
  <c r="FY456"/>
  <c r="GD200"/>
  <c r="FV154"/>
  <c r="GJ154" s="1"/>
  <c r="GE141"/>
  <c r="FV205"/>
  <c r="GJ205" s="1"/>
  <c r="GF612"/>
  <c r="FW453"/>
  <c r="FX514"/>
  <c r="FX180"/>
  <c r="FX541"/>
  <c r="GA485"/>
  <c r="FV98"/>
  <c r="GJ98" s="1"/>
  <c r="FW72"/>
  <c r="FX46"/>
  <c r="FX660"/>
  <c r="GA468"/>
  <c r="GC362"/>
  <c r="FZ426"/>
  <c r="GB70"/>
  <c r="FX650"/>
  <c r="GB546"/>
  <c r="GA517"/>
  <c r="GC365"/>
  <c r="FZ5"/>
  <c r="GD509"/>
  <c r="FZ482"/>
  <c r="FW418"/>
  <c r="FV354"/>
  <c r="GJ354" s="1"/>
  <c r="FX597"/>
  <c r="GE309"/>
  <c r="GF205"/>
  <c r="GG45"/>
  <c r="FW517"/>
  <c r="GF490"/>
  <c r="GA362"/>
  <c r="GA610"/>
  <c r="GD653"/>
  <c r="FY453"/>
  <c r="GG309"/>
  <c r="FY586"/>
  <c r="GC258"/>
  <c r="GC618"/>
  <c r="GD453"/>
  <c r="FX325"/>
  <c r="GG189"/>
  <c r="FV5"/>
  <c r="GJ5" s="1"/>
  <c r="FY522"/>
  <c r="FX458"/>
  <c r="FV330"/>
  <c r="GJ330" s="1"/>
  <c r="GG10"/>
  <c r="GG634"/>
  <c r="FZ421"/>
  <c r="FV253"/>
  <c r="GJ253" s="1"/>
  <c r="GG210"/>
  <c r="FX58"/>
  <c r="GD666"/>
  <c r="FW443"/>
  <c r="FZ669"/>
  <c r="GG501"/>
  <c r="FV341"/>
  <c r="GJ341" s="1"/>
  <c r="FY173"/>
  <c r="FX562"/>
  <c r="FZ434"/>
  <c r="GE306"/>
  <c r="GC570"/>
  <c r="FX442"/>
  <c r="FV314"/>
  <c r="GJ314" s="1"/>
  <c r="GD602"/>
  <c r="GD525"/>
  <c r="FZ293"/>
  <c r="FW29"/>
  <c r="FY178"/>
  <c r="FW661"/>
  <c r="FV493"/>
  <c r="GJ493" s="1"/>
  <c r="GA421"/>
  <c r="FZ333"/>
  <c r="GA165"/>
  <c r="GE665"/>
  <c r="GE581"/>
  <c r="FX429"/>
  <c r="GD69"/>
  <c r="GF673"/>
  <c r="GC626"/>
  <c r="GB498"/>
  <c r="GF370"/>
  <c r="GG242"/>
  <c r="GC178"/>
  <c r="FX506"/>
  <c r="FZ506"/>
  <c r="GG378"/>
  <c r="GA250"/>
  <c r="FW122"/>
  <c r="GA389"/>
  <c r="FZ29"/>
  <c r="GB18"/>
  <c r="GA547"/>
  <c r="GA90"/>
  <c r="GA602"/>
  <c r="FY85"/>
  <c r="GA376"/>
  <c r="FY381"/>
  <c r="GF613"/>
  <c r="FW469"/>
  <c r="FY389"/>
  <c r="GE530"/>
  <c r="FZ530"/>
  <c r="FY274"/>
  <c r="GG146"/>
  <c r="FX18"/>
  <c r="GB221"/>
  <c r="FX474"/>
  <c r="FV346"/>
  <c r="GJ346" s="1"/>
  <c r="GD218"/>
  <c r="GF90"/>
  <c r="FV131"/>
  <c r="GJ131" s="1"/>
  <c r="GD461"/>
  <c r="GC125"/>
  <c r="FZ146"/>
  <c r="GD523"/>
  <c r="GE429"/>
  <c r="GF323"/>
  <c r="GB605"/>
  <c r="GC525"/>
  <c r="GB373"/>
  <c r="GB293"/>
  <c r="GF213"/>
  <c r="GA109"/>
  <c r="FW13"/>
  <c r="GG136"/>
  <c r="GB523"/>
  <c r="GB645"/>
  <c r="GG533"/>
  <c r="GE125"/>
  <c r="FY594"/>
  <c r="GD466"/>
  <c r="FZ338"/>
  <c r="FZ210"/>
  <c r="GB666"/>
  <c r="GF410"/>
  <c r="FV282"/>
  <c r="GJ282" s="1"/>
  <c r="GC154"/>
  <c r="GA26"/>
  <c r="FY211"/>
  <c r="FX165"/>
  <c r="GB320"/>
  <c r="FX114"/>
  <c r="FW571"/>
  <c r="GC641"/>
  <c r="GD285"/>
  <c r="FZ340"/>
  <c r="GE276"/>
  <c r="FZ148"/>
  <c r="GA589"/>
  <c r="FW437"/>
  <c r="FX277"/>
  <c r="GC77"/>
  <c r="GA408"/>
  <c r="FW250"/>
  <c r="GE642"/>
  <c r="GE325"/>
  <c r="GD397"/>
  <c r="GF548"/>
  <c r="GG484"/>
  <c r="GE365"/>
  <c r="GA205"/>
  <c r="GD664"/>
  <c r="FX450"/>
  <c r="FX322"/>
  <c r="GE130"/>
  <c r="GG541"/>
  <c r="GG395"/>
  <c r="FZ180"/>
  <c r="GB52"/>
  <c r="FY477"/>
  <c r="GF237"/>
  <c r="GA37"/>
  <c r="FY218"/>
  <c r="GG611"/>
  <c r="GB379"/>
  <c r="GA644"/>
  <c r="FX516"/>
  <c r="FV452"/>
  <c r="GJ452" s="1"/>
  <c r="GG549"/>
  <c r="FZ405"/>
  <c r="GA245"/>
  <c r="GB45"/>
  <c r="FY546"/>
  <c r="FZ354"/>
  <c r="GG226"/>
  <c r="GG162"/>
  <c r="GB100"/>
  <c r="FW565"/>
  <c r="FX292"/>
  <c r="FW2"/>
  <c r="FX405"/>
  <c r="FX504"/>
  <c r="GG532"/>
  <c r="GA148"/>
  <c r="FV106"/>
  <c r="GJ106" s="1"/>
  <c r="FZ312"/>
  <c r="FW267"/>
  <c r="GC292"/>
  <c r="GC164"/>
  <c r="FW181"/>
  <c r="GG468"/>
  <c r="GA325"/>
  <c r="GG504"/>
  <c r="GG197"/>
  <c r="GG54"/>
  <c r="FX532"/>
  <c r="GB106"/>
  <c r="FX362"/>
  <c r="FV661"/>
  <c r="GJ661" s="1"/>
  <c r="GE333"/>
  <c r="FX451"/>
  <c r="FW490"/>
  <c r="GF234"/>
  <c r="FX579"/>
  <c r="GF261"/>
  <c r="FV84"/>
  <c r="GJ84" s="1"/>
  <c r="FZ54"/>
  <c r="GG388"/>
  <c r="FZ196"/>
  <c r="FZ132"/>
  <c r="GD68"/>
  <c r="FW429"/>
  <c r="FX674"/>
  <c r="GE34"/>
  <c r="FY618"/>
  <c r="FV21"/>
  <c r="GJ21" s="1"/>
  <c r="GG261"/>
  <c r="GG11"/>
  <c r="GC312"/>
  <c r="GE648"/>
  <c r="GA320"/>
  <c r="GC403"/>
  <c r="GB11"/>
  <c r="GG483"/>
  <c r="FZ70"/>
  <c r="FV6"/>
  <c r="GJ6" s="1"/>
  <c r="FZ420"/>
  <c r="GB420"/>
  <c r="FX53"/>
  <c r="FY6"/>
  <c r="FX317"/>
  <c r="FZ267"/>
  <c r="FZ2"/>
  <c r="GD629"/>
  <c r="FV181"/>
  <c r="GJ181" s="1"/>
  <c r="GA13"/>
  <c r="GB304"/>
  <c r="GE112"/>
  <c r="GD228"/>
  <c r="GC21"/>
  <c r="FV226"/>
  <c r="GJ226" s="1"/>
  <c r="FV496"/>
  <c r="GJ496" s="1"/>
  <c r="GE405"/>
  <c r="FY197"/>
  <c r="FV197"/>
  <c r="GJ197" s="1"/>
  <c r="FY532"/>
  <c r="GG106"/>
  <c r="GG21"/>
  <c r="FW162"/>
  <c r="GA490"/>
  <c r="FX493"/>
  <c r="FZ490"/>
  <c r="FV234"/>
  <c r="GJ234" s="1"/>
  <c r="FV42"/>
  <c r="GJ42" s="1"/>
  <c r="FV579"/>
  <c r="GJ579" s="1"/>
  <c r="GB261"/>
  <c r="FY340"/>
  <c r="GA84"/>
  <c r="GE388"/>
  <c r="FX260"/>
  <c r="GE132"/>
  <c r="GE68"/>
  <c r="GG674"/>
  <c r="GC98"/>
  <c r="FZ618"/>
  <c r="FV298"/>
  <c r="GJ298" s="1"/>
  <c r="GE21"/>
  <c r="FY261"/>
  <c r="FX648"/>
  <c r="GC320"/>
  <c r="FZ11"/>
  <c r="GF328"/>
  <c r="GA8"/>
  <c r="FV70"/>
  <c r="GJ70" s="1"/>
  <c r="GG420"/>
  <c r="FV420"/>
  <c r="GJ420" s="1"/>
  <c r="GG6"/>
  <c r="GC317"/>
  <c r="GG317"/>
  <c r="FY86"/>
  <c r="GC650"/>
  <c r="FZ280"/>
  <c r="FY106"/>
  <c r="GD276"/>
  <c r="FZ245"/>
  <c r="GE197"/>
  <c r="GC54"/>
  <c r="GB557"/>
  <c r="GD253"/>
  <c r="GD451"/>
  <c r="GA163"/>
  <c r="GB596"/>
  <c r="GB468"/>
  <c r="GB362"/>
  <c r="FX261"/>
  <c r="FX546"/>
  <c r="GF388"/>
  <c r="GB260"/>
  <c r="GA132"/>
  <c r="FV269"/>
  <c r="GJ269" s="1"/>
  <c r="GB482"/>
  <c r="GG34"/>
  <c r="FX459"/>
  <c r="FX426"/>
  <c r="GA170"/>
  <c r="FZ21"/>
  <c r="FY276"/>
  <c r="GG568"/>
  <c r="GG152"/>
  <c r="GE70"/>
  <c r="GF420"/>
  <c r="FY420"/>
  <c r="FZ6"/>
  <c r="FV317"/>
  <c r="GJ317" s="1"/>
  <c r="GE195"/>
  <c r="FY597"/>
  <c r="GF496"/>
  <c r="GF197"/>
  <c r="GD54"/>
  <c r="GD532"/>
  <c r="FV362"/>
  <c r="GJ362" s="1"/>
  <c r="GE62"/>
  <c r="GB661"/>
  <c r="GA660"/>
  <c r="FW468"/>
  <c r="GD234"/>
  <c r="GC579"/>
  <c r="FV261"/>
  <c r="GJ261" s="1"/>
  <c r="FX84"/>
  <c r="FX403"/>
  <c r="FW388"/>
  <c r="GB196"/>
  <c r="GG132"/>
  <c r="FX68"/>
  <c r="GA482"/>
  <c r="FW34"/>
  <c r="GA426"/>
  <c r="FY21"/>
  <c r="GF226"/>
  <c r="GB226"/>
  <c r="GD312"/>
  <c r="GF568"/>
  <c r="FZ320"/>
  <c r="GB152"/>
  <c r="GA328"/>
  <c r="GD8"/>
  <c r="GE420"/>
  <c r="GA420"/>
  <c r="FZ53"/>
  <c r="GC6"/>
  <c r="GF6"/>
  <c r="FW317"/>
  <c r="HF168" l="1"/>
  <c r="GN168"/>
  <c r="HE532"/>
  <c r="GM532"/>
  <c r="HG309"/>
  <c r="GO309"/>
  <c r="HG174"/>
  <c r="GO174"/>
  <c r="HM404"/>
  <c r="GU404"/>
  <c r="HI116"/>
  <c r="GQ116"/>
  <c r="HL557"/>
  <c r="GT557"/>
  <c r="HK304"/>
  <c r="GS304"/>
  <c r="HI176"/>
  <c r="GQ176"/>
  <c r="HM75"/>
  <c r="GU75"/>
  <c r="HJ159"/>
  <c r="GR159"/>
  <c r="HJ425"/>
  <c r="GR425"/>
  <c r="HE512"/>
  <c r="GM512"/>
  <c r="HM587"/>
  <c r="GU587"/>
  <c r="HG194"/>
  <c r="GO194"/>
  <c r="HL76"/>
  <c r="GT76"/>
  <c r="HI80"/>
  <c r="GQ80"/>
  <c r="HH393"/>
  <c r="GP393"/>
  <c r="HM57"/>
  <c r="GU57"/>
  <c r="HH535"/>
  <c r="GP535"/>
  <c r="HH427"/>
  <c r="GP427"/>
  <c r="HH88"/>
  <c r="GP88"/>
  <c r="HM351"/>
  <c r="GU351"/>
  <c r="HC509"/>
  <c r="GK509"/>
  <c r="HM565"/>
  <c r="GU565"/>
  <c r="HH66"/>
  <c r="GP66"/>
  <c r="HF360"/>
  <c r="GN360"/>
  <c r="HM476"/>
  <c r="GU476"/>
  <c r="HD175"/>
  <c r="GL175"/>
  <c r="HK592"/>
  <c r="GS592"/>
  <c r="HE96"/>
  <c r="GM96"/>
  <c r="HK430"/>
  <c r="GS430"/>
  <c r="HF401"/>
  <c r="GN401"/>
  <c r="HJ508"/>
  <c r="GR508"/>
  <c r="HF136"/>
  <c r="GN136"/>
  <c r="HG675"/>
  <c r="GO675"/>
  <c r="HG593"/>
  <c r="GO593"/>
  <c r="HE563"/>
  <c r="GM563"/>
  <c r="HD40"/>
  <c r="GL40"/>
  <c r="HE403"/>
  <c r="GM403"/>
  <c r="HG465"/>
  <c r="GO465"/>
  <c r="HD404"/>
  <c r="GL404"/>
  <c r="HD535"/>
  <c r="HN535" s="1"/>
  <c r="GL535"/>
  <c r="HK390"/>
  <c r="GS390"/>
  <c r="HK303"/>
  <c r="GS303"/>
  <c r="HE235"/>
  <c r="GM235"/>
  <c r="HF567"/>
  <c r="GN567"/>
  <c r="HM385"/>
  <c r="GU385"/>
  <c r="HI330"/>
  <c r="GQ330"/>
  <c r="HD340"/>
  <c r="GL340"/>
  <c r="HI497"/>
  <c r="GQ497"/>
  <c r="HJ56"/>
  <c r="GR56"/>
  <c r="HD334"/>
  <c r="GL334"/>
  <c r="HH409"/>
  <c r="GP409"/>
  <c r="HG185"/>
  <c r="GO185"/>
  <c r="HF38"/>
  <c r="GN38"/>
  <c r="HE31"/>
  <c r="GM31"/>
  <c r="HE355"/>
  <c r="GM355"/>
  <c r="HD199"/>
  <c r="GL199"/>
  <c r="HG381"/>
  <c r="GO381"/>
  <c r="HB585"/>
  <c r="HN585" s="1"/>
  <c r="GJ585"/>
  <c r="HC503"/>
  <c r="GK503"/>
  <c r="HJ225"/>
  <c r="GR225"/>
  <c r="HM563"/>
  <c r="GU563"/>
  <c r="HK305"/>
  <c r="GS305"/>
  <c r="HB400"/>
  <c r="GJ400"/>
  <c r="HH480"/>
  <c r="GP480"/>
  <c r="HL380"/>
  <c r="GT380"/>
  <c r="HH383"/>
  <c r="GP383"/>
  <c r="HF217"/>
  <c r="GN217"/>
  <c r="HG628"/>
  <c r="GO628"/>
  <c r="HL181"/>
  <c r="GT181"/>
  <c r="HL663"/>
  <c r="GT663"/>
  <c r="HL604"/>
  <c r="GT604"/>
  <c r="HB413"/>
  <c r="HN413" s="1"/>
  <c r="GJ413"/>
  <c r="HE600"/>
  <c r="GM600"/>
  <c r="HI438"/>
  <c r="GQ438"/>
  <c r="HL559"/>
  <c r="GT559"/>
  <c r="HB650"/>
  <c r="GJ650"/>
  <c r="HK652"/>
  <c r="GS652"/>
  <c r="HI384"/>
  <c r="GQ384"/>
  <c r="HC552"/>
  <c r="GK552"/>
  <c r="HC54"/>
  <c r="GK54"/>
  <c r="HD537"/>
  <c r="GL537"/>
  <c r="HF427"/>
  <c r="GN427"/>
  <c r="HL65"/>
  <c r="GT65"/>
  <c r="HM352"/>
  <c r="GU352"/>
  <c r="HH142"/>
  <c r="GP142"/>
  <c r="HM547"/>
  <c r="GU547"/>
  <c r="HD624"/>
  <c r="GL624"/>
  <c r="HE132"/>
  <c r="GM132"/>
  <c r="HM543"/>
  <c r="GU543"/>
  <c r="HH401"/>
  <c r="GP401"/>
  <c r="HK672"/>
  <c r="GS672"/>
  <c r="HL563"/>
  <c r="GT563"/>
  <c r="HF438"/>
  <c r="GN438"/>
  <c r="HM155"/>
  <c r="GU155"/>
  <c r="HG616"/>
  <c r="GO616"/>
  <c r="HE268"/>
  <c r="GM268"/>
  <c r="HJ603"/>
  <c r="GR603"/>
  <c r="HE564"/>
  <c r="HN564" s="1"/>
  <c r="GM564"/>
  <c r="HK566"/>
  <c r="GS566"/>
  <c r="HF673"/>
  <c r="GN673"/>
  <c r="HG151"/>
  <c r="GO151"/>
  <c r="HL583"/>
  <c r="GT583"/>
  <c r="HH572"/>
  <c r="GP572"/>
  <c r="HK459"/>
  <c r="GS459"/>
  <c r="HI295"/>
  <c r="GQ295"/>
  <c r="HM457"/>
  <c r="GU457"/>
  <c r="HL284"/>
  <c r="GT284"/>
  <c r="HC311"/>
  <c r="GK311"/>
  <c r="HM32"/>
  <c r="GU32"/>
  <c r="HM571"/>
  <c r="GU571"/>
  <c r="HM121"/>
  <c r="GU121"/>
  <c r="HD553"/>
  <c r="GL553"/>
  <c r="HG91"/>
  <c r="GO91"/>
  <c r="HI630"/>
  <c r="GQ630"/>
  <c r="HJ667"/>
  <c r="GR667"/>
  <c r="HJ308"/>
  <c r="HN308" s="1"/>
  <c r="GR308"/>
  <c r="HE526"/>
  <c r="GM526"/>
  <c r="HD465"/>
  <c r="GL465"/>
  <c r="HB304"/>
  <c r="GJ304"/>
  <c r="HL255"/>
  <c r="GT255"/>
  <c r="HJ577"/>
  <c r="GR577"/>
  <c r="HF246"/>
  <c r="GN246"/>
  <c r="HH303"/>
  <c r="GP303"/>
  <c r="HC617"/>
  <c r="HN617" s="1"/>
  <c r="GK617"/>
  <c r="HJ422"/>
  <c r="GR422"/>
  <c r="HK223"/>
  <c r="GS223"/>
  <c r="HE639"/>
  <c r="GM639"/>
  <c r="HK529"/>
  <c r="GS529"/>
  <c r="HI203"/>
  <c r="GQ203"/>
  <c r="HG595"/>
  <c r="GO595"/>
  <c r="HH662"/>
  <c r="GP662"/>
  <c r="HC252"/>
  <c r="GK252"/>
  <c r="HC216"/>
  <c r="GK216"/>
  <c r="HB601"/>
  <c r="GJ601"/>
  <c r="HC37"/>
  <c r="GK37"/>
  <c r="HM288"/>
  <c r="GU288"/>
  <c r="HM591"/>
  <c r="GU591"/>
  <c r="HI414"/>
  <c r="HN414" s="1"/>
  <c r="GQ414"/>
  <c r="HD536"/>
  <c r="GL536"/>
  <c r="HE652"/>
  <c r="GM652"/>
  <c r="HE565"/>
  <c r="GM565"/>
  <c r="HL449"/>
  <c r="GT449"/>
  <c r="HC251"/>
  <c r="GK251"/>
  <c r="HI27"/>
  <c r="GQ27"/>
  <c r="HL324"/>
  <c r="GT324"/>
  <c r="HC560"/>
  <c r="HN560" s="1"/>
  <c r="GK560"/>
  <c r="HC606"/>
  <c r="GK606"/>
  <c r="HL152"/>
  <c r="GT152"/>
  <c r="HF22"/>
  <c r="GN22"/>
  <c r="HL550"/>
  <c r="GT550"/>
  <c r="HI654"/>
  <c r="GQ654"/>
  <c r="HF182"/>
  <c r="GN182"/>
  <c r="HK659"/>
  <c r="GS659"/>
  <c r="HJ366"/>
  <c r="GR366"/>
  <c r="HJ223"/>
  <c r="GR223"/>
  <c r="HC280"/>
  <c r="GK280"/>
  <c r="HH266"/>
  <c r="GP266"/>
  <c r="HL268"/>
  <c r="GT268"/>
  <c r="HF575"/>
  <c r="GN575"/>
  <c r="HG71"/>
  <c r="GO71"/>
  <c r="HC417"/>
  <c r="GK417"/>
  <c r="HD19"/>
  <c r="GL19"/>
  <c r="HL631"/>
  <c r="GT631"/>
  <c r="HK10"/>
  <c r="GS10"/>
  <c r="HF297"/>
  <c r="GN297"/>
  <c r="HM202"/>
  <c r="GU202"/>
  <c r="HD384"/>
  <c r="GL384"/>
  <c r="HF227"/>
  <c r="GN227"/>
  <c r="HL296"/>
  <c r="GT296"/>
  <c r="HJ54"/>
  <c r="GR54"/>
  <c r="HI54"/>
  <c r="GQ54"/>
  <c r="HM106"/>
  <c r="GU106"/>
  <c r="HE618"/>
  <c r="GM618"/>
  <c r="HM532"/>
  <c r="GU532"/>
  <c r="HH52"/>
  <c r="GP52"/>
  <c r="HI154"/>
  <c r="GQ154"/>
  <c r="HD18"/>
  <c r="GL18"/>
  <c r="HG165"/>
  <c r="GO165"/>
  <c r="HD597"/>
  <c r="GL597"/>
  <c r="HH562"/>
  <c r="GP562"/>
  <c r="HE196"/>
  <c r="GM196"/>
  <c r="HG397"/>
  <c r="GO397"/>
  <c r="HJ586"/>
  <c r="GR586"/>
  <c r="HL602"/>
  <c r="GT602"/>
  <c r="HL584"/>
  <c r="GT584"/>
  <c r="HF330"/>
  <c r="GN330"/>
  <c r="HC613"/>
  <c r="GK613"/>
  <c r="HI389"/>
  <c r="GQ389"/>
  <c r="HC573"/>
  <c r="GK573"/>
  <c r="HJ194"/>
  <c r="GR194"/>
  <c r="HD213"/>
  <c r="GL213"/>
  <c r="HI274"/>
  <c r="GQ274"/>
  <c r="HJ570"/>
  <c r="GR570"/>
  <c r="HE37"/>
  <c r="GM37"/>
  <c r="HJ306"/>
  <c r="GR306"/>
  <c r="HK290"/>
  <c r="GS290"/>
  <c r="HF493"/>
  <c r="GN493"/>
  <c r="HE141"/>
  <c r="GM141"/>
  <c r="HM333"/>
  <c r="GU333"/>
  <c r="HD218"/>
  <c r="GL218"/>
  <c r="HL349"/>
  <c r="GT349"/>
  <c r="HC341"/>
  <c r="GK341"/>
  <c r="HG54"/>
  <c r="GO54"/>
  <c r="HI186"/>
  <c r="GQ186"/>
  <c r="HG666"/>
  <c r="GO666"/>
  <c r="HK26"/>
  <c r="GS26"/>
  <c r="HJ29"/>
  <c r="GR29"/>
  <c r="HI52"/>
  <c r="GQ52"/>
  <c r="HE320"/>
  <c r="GM320"/>
  <c r="HD231"/>
  <c r="GL231"/>
  <c r="HI136"/>
  <c r="GQ136"/>
  <c r="HF584"/>
  <c r="GN584"/>
  <c r="HI450"/>
  <c r="GQ450"/>
  <c r="HJ569"/>
  <c r="GR569"/>
  <c r="HG498"/>
  <c r="GO498"/>
  <c r="HK241"/>
  <c r="GS241"/>
  <c r="HC359"/>
  <c r="GK359"/>
  <c r="HL498"/>
  <c r="GT498"/>
  <c r="HK525"/>
  <c r="GS525"/>
  <c r="HD569"/>
  <c r="GL569"/>
  <c r="HL395"/>
  <c r="GT395"/>
  <c r="HD30"/>
  <c r="GL30"/>
  <c r="HG431"/>
  <c r="GO431"/>
  <c r="HG410"/>
  <c r="GO410"/>
  <c r="HI429"/>
  <c r="GQ429"/>
  <c r="HK226"/>
  <c r="GS226"/>
  <c r="HH581"/>
  <c r="GP581"/>
  <c r="HM192"/>
  <c r="GU192"/>
  <c r="HH515"/>
  <c r="GP515"/>
  <c r="HE361"/>
  <c r="HN361" s="1"/>
  <c r="GM361"/>
  <c r="HC79"/>
  <c r="GK79"/>
  <c r="HB345"/>
  <c r="GJ345"/>
  <c r="HH105"/>
  <c r="GP105"/>
  <c r="HC434"/>
  <c r="GK434"/>
  <c r="HG167"/>
  <c r="GO167"/>
  <c r="HD640"/>
  <c r="GL640"/>
  <c r="HL460"/>
  <c r="GT460"/>
  <c r="HE365"/>
  <c r="GM365"/>
  <c r="HH237"/>
  <c r="GP237"/>
  <c r="HF392"/>
  <c r="GN392"/>
  <c r="HI265"/>
  <c r="GQ265"/>
  <c r="HG587"/>
  <c r="HN587" s="1"/>
  <c r="GO587"/>
  <c r="HH202"/>
  <c r="GP202"/>
  <c r="HK63"/>
  <c r="GS63"/>
  <c r="HH672"/>
  <c r="GP672"/>
  <c r="HJ147"/>
  <c r="GR147"/>
  <c r="HL643"/>
  <c r="GT643"/>
  <c r="HF64"/>
  <c r="GN64"/>
  <c r="HH311"/>
  <c r="GP311"/>
  <c r="HB415"/>
  <c r="GJ415"/>
  <c r="HK186"/>
  <c r="GS186"/>
  <c r="HD599"/>
  <c r="GL599"/>
  <c r="HF655"/>
  <c r="GN655"/>
  <c r="HM130"/>
  <c r="GU130"/>
  <c r="HH454"/>
  <c r="GP454"/>
  <c r="HJ401"/>
  <c r="GR401"/>
  <c r="HK569"/>
  <c r="GS569"/>
  <c r="HE446"/>
  <c r="GM446"/>
  <c r="HH270"/>
  <c r="GP270"/>
  <c r="HG359"/>
  <c r="GO359"/>
  <c r="HB455"/>
  <c r="GJ455"/>
  <c r="HJ83"/>
  <c r="GR83"/>
  <c r="HC288"/>
  <c r="GK288"/>
  <c r="HI551"/>
  <c r="GQ551"/>
  <c r="HJ118"/>
  <c r="GR118"/>
  <c r="HK588"/>
  <c r="GS588"/>
  <c r="HH583"/>
  <c r="GP583"/>
  <c r="HD57"/>
  <c r="GL57"/>
  <c r="HL71"/>
  <c r="GT71"/>
  <c r="HL212"/>
  <c r="GT212"/>
  <c r="HK515"/>
  <c r="GS515"/>
  <c r="HC631"/>
  <c r="HN631" s="1"/>
  <c r="GK631"/>
  <c r="HL223"/>
  <c r="GT223"/>
  <c r="HF343"/>
  <c r="GN343"/>
  <c r="HB465"/>
  <c r="GJ465"/>
  <c r="HJ564"/>
  <c r="GR564"/>
  <c r="HF385"/>
  <c r="GN385"/>
  <c r="HC598"/>
  <c r="GK598"/>
  <c r="HB371"/>
  <c r="GJ371"/>
  <c r="HG143"/>
  <c r="GO143"/>
  <c r="HG171"/>
  <c r="GO171"/>
  <c r="HM588"/>
  <c r="GU588"/>
  <c r="HG156"/>
  <c r="GO156"/>
  <c r="HJ94"/>
  <c r="GR94"/>
  <c r="HG400"/>
  <c r="GO400"/>
  <c r="HC268"/>
  <c r="GK268"/>
  <c r="HI239"/>
  <c r="GQ239"/>
  <c r="HJ271"/>
  <c r="GR271"/>
  <c r="HL257"/>
  <c r="GT257"/>
  <c r="HF494"/>
  <c r="GN494"/>
  <c r="HE577"/>
  <c r="GM577"/>
  <c r="HD107"/>
  <c r="GL107"/>
  <c r="HD230"/>
  <c r="GL230"/>
  <c r="HB299"/>
  <c r="HN299" s="1"/>
  <c r="GJ299"/>
  <c r="HB569"/>
  <c r="GJ569"/>
  <c r="HG339"/>
  <c r="GO339"/>
  <c r="HJ591"/>
  <c r="GR591"/>
  <c r="HL48"/>
  <c r="GT48"/>
  <c r="HM199"/>
  <c r="GU199"/>
  <c r="HI266"/>
  <c r="GQ266"/>
  <c r="HG206"/>
  <c r="GO206"/>
  <c r="HK291"/>
  <c r="GS291"/>
  <c r="HD297"/>
  <c r="GL297"/>
  <c r="HF25"/>
  <c r="GN25"/>
  <c r="HF390"/>
  <c r="GN390"/>
  <c r="HF436"/>
  <c r="GN436"/>
  <c r="HG470"/>
  <c r="GO470"/>
  <c r="HH431"/>
  <c r="GP431"/>
  <c r="HD4"/>
  <c r="GL4"/>
  <c r="HL168"/>
  <c r="GT168"/>
  <c r="HG622"/>
  <c r="GO622"/>
  <c r="HG551"/>
  <c r="GO551"/>
  <c r="HJ187"/>
  <c r="GR187"/>
  <c r="HF345"/>
  <c r="GN345"/>
  <c r="HB573"/>
  <c r="GJ573"/>
  <c r="HL126"/>
  <c r="GT126"/>
  <c r="HJ361"/>
  <c r="GR361"/>
  <c r="HM262"/>
  <c r="GU262"/>
  <c r="HI288"/>
  <c r="GQ288"/>
  <c r="HC670"/>
  <c r="GK670"/>
  <c r="HI230"/>
  <c r="GQ230"/>
  <c r="HM33"/>
  <c r="GU33"/>
  <c r="HI480"/>
  <c r="GQ480"/>
  <c r="HD51"/>
  <c r="GL51"/>
  <c r="HB572"/>
  <c r="GJ572"/>
  <c r="HB312"/>
  <c r="HN312" s="1"/>
  <c r="GJ312"/>
  <c r="HG131"/>
  <c r="GO131"/>
  <c r="HE105"/>
  <c r="GM105"/>
  <c r="HE150"/>
  <c r="GM150"/>
  <c r="HM367"/>
  <c r="GU367"/>
  <c r="HG321"/>
  <c r="GO321"/>
  <c r="HE40"/>
  <c r="GM40"/>
  <c r="HB311"/>
  <c r="GJ311"/>
  <c r="HE591"/>
  <c r="GM591"/>
  <c r="HM104"/>
  <c r="GU104"/>
  <c r="HI113"/>
  <c r="GQ113"/>
  <c r="HL283"/>
  <c r="GT283"/>
  <c r="HE68"/>
  <c r="GM68"/>
  <c r="HI440"/>
  <c r="GQ440"/>
  <c r="HC185"/>
  <c r="GK185"/>
  <c r="HM596"/>
  <c r="GU596"/>
  <c r="HD233"/>
  <c r="GL233"/>
  <c r="HL113"/>
  <c r="GT113"/>
  <c r="HB422"/>
  <c r="HN422" s="1"/>
  <c r="GJ422"/>
  <c r="HF111"/>
  <c r="GN111"/>
  <c r="HF231"/>
  <c r="GN231"/>
  <c r="HI415"/>
  <c r="GQ415"/>
  <c r="HC81"/>
  <c r="GK81"/>
  <c r="HC574"/>
  <c r="GK574"/>
  <c r="HF215"/>
  <c r="GN215"/>
  <c r="HL672"/>
  <c r="GT672"/>
  <c r="HE83"/>
  <c r="GM83"/>
  <c r="HE184"/>
  <c r="GM184"/>
  <c r="HK519"/>
  <c r="GS519"/>
  <c r="HK476"/>
  <c r="GS476"/>
  <c r="HC385"/>
  <c r="GK385"/>
  <c r="HD192"/>
  <c r="GL192"/>
  <c r="HJ287"/>
  <c r="GR287"/>
  <c r="HD157"/>
  <c r="GL157"/>
  <c r="HK19"/>
  <c r="GS19"/>
  <c r="HF520"/>
  <c r="GN520"/>
  <c r="HF153"/>
  <c r="GN153"/>
  <c r="HC337"/>
  <c r="GK337"/>
  <c r="HK625"/>
  <c r="GS625"/>
  <c r="HD278"/>
  <c r="GL278"/>
  <c r="HG374"/>
  <c r="GO374"/>
  <c r="HF170"/>
  <c r="GN170"/>
  <c r="HK663"/>
  <c r="GS663"/>
  <c r="HL660"/>
  <c r="GT660"/>
  <c r="HH415"/>
  <c r="GP415"/>
  <c r="HJ92"/>
  <c r="GR92"/>
  <c r="HC241"/>
  <c r="GK241"/>
  <c r="HL411"/>
  <c r="GT411"/>
  <c r="HK76"/>
  <c r="GS76"/>
  <c r="HE112"/>
  <c r="GM112"/>
  <c r="HJ517"/>
  <c r="GR517"/>
  <c r="HI86"/>
  <c r="GQ86"/>
  <c r="HG41"/>
  <c r="GO41"/>
  <c r="HD415"/>
  <c r="GL415"/>
  <c r="HG553"/>
  <c r="GO553"/>
  <c r="HD625"/>
  <c r="GL625"/>
  <c r="HL473"/>
  <c r="GT473"/>
  <c r="HF553"/>
  <c r="GN553"/>
  <c r="HI382"/>
  <c r="GQ382"/>
  <c r="HH502"/>
  <c r="GP502"/>
  <c r="HH15"/>
  <c r="GP15"/>
  <c r="HI175"/>
  <c r="GQ175"/>
  <c r="HI212"/>
  <c r="GQ212"/>
  <c r="HL91"/>
  <c r="GT91"/>
  <c r="HL238"/>
  <c r="GT238"/>
  <c r="HH544"/>
  <c r="GP544"/>
  <c r="HM412"/>
  <c r="GU412"/>
  <c r="HL305"/>
  <c r="GT305"/>
  <c r="HG248"/>
  <c r="GO248"/>
  <c r="HD158"/>
  <c r="GL158"/>
  <c r="HK643"/>
  <c r="GS643"/>
  <c r="HF418"/>
  <c r="GN418"/>
  <c r="HM96"/>
  <c r="GU96"/>
  <c r="HI144"/>
  <c r="GQ144"/>
  <c r="HD296"/>
  <c r="HN296" s="1"/>
  <c r="GL296"/>
  <c r="HC393"/>
  <c r="GK393"/>
  <c r="HH174"/>
  <c r="GP174"/>
  <c r="HM23"/>
  <c r="GU23"/>
  <c r="HK237"/>
  <c r="GS237"/>
  <c r="HD68"/>
  <c r="GL68"/>
  <c r="HM34"/>
  <c r="GU34"/>
  <c r="HK68"/>
  <c r="GS68"/>
  <c r="HK34"/>
  <c r="GS34"/>
  <c r="HD504"/>
  <c r="GL504"/>
  <c r="HF180"/>
  <c r="GN180"/>
  <c r="HI641"/>
  <c r="GQ641"/>
  <c r="HJ461"/>
  <c r="GR461"/>
  <c r="HC122"/>
  <c r="GK122"/>
  <c r="HF333"/>
  <c r="GN333"/>
  <c r="HD325"/>
  <c r="GL325"/>
  <c r="HI621"/>
  <c r="GQ621"/>
  <c r="HK669"/>
  <c r="GS669"/>
  <c r="HG594"/>
  <c r="GO594"/>
  <c r="HC85"/>
  <c r="GK85"/>
  <c r="HH253"/>
  <c r="GP253"/>
  <c r="HE458"/>
  <c r="GM458"/>
  <c r="HD560"/>
  <c r="GL560"/>
  <c r="HK314"/>
  <c r="GS314"/>
  <c r="HJ45"/>
  <c r="GR45"/>
  <c r="HI565"/>
  <c r="GQ565"/>
  <c r="HM386"/>
  <c r="GU386"/>
  <c r="HE293"/>
  <c r="GM293"/>
  <c r="HJ178"/>
  <c r="GR178"/>
  <c r="HH114"/>
  <c r="GP114"/>
  <c r="HC291"/>
  <c r="GK291"/>
  <c r="HC228"/>
  <c r="GK228"/>
  <c r="HK597"/>
  <c r="GS597"/>
  <c r="HH210"/>
  <c r="GP210"/>
  <c r="HI29"/>
  <c r="GQ29"/>
  <c r="HK165"/>
  <c r="GS165"/>
  <c r="HL485"/>
  <c r="GT485"/>
  <c r="HM517"/>
  <c r="GU517"/>
  <c r="HC69"/>
  <c r="GK69"/>
  <c r="HD266"/>
  <c r="GL266"/>
  <c r="HH13"/>
  <c r="GP13"/>
  <c r="HM39"/>
  <c r="GU39"/>
  <c r="HG20"/>
  <c r="GO20"/>
  <c r="HD94"/>
  <c r="GL94"/>
  <c r="HJ435"/>
  <c r="GR435"/>
  <c r="HD122"/>
  <c r="GL122"/>
  <c r="HJ179"/>
  <c r="GR179"/>
  <c r="HJ514"/>
  <c r="GR514"/>
  <c r="HG353"/>
  <c r="GO353"/>
  <c r="HF175"/>
  <c r="GN175"/>
  <c r="HM618"/>
  <c r="GU618"/>
  <c r="HF162"/>
  <c r="GN162"/>
  <c r="HE515"/>
  <c r="GM515"/>
  <c r="HI613"/>
  <c r="GQ613"/>
  <c r="HK416"/>
  <c r="GS416"/>
  <c r="HH138"/>
  <c r="GP138"/>
  <c r="HF453"/>
  <c r="GN453"/>
  <c r="HF533"/>
  <c r="GN533"/>
  <c r="HC643"/>
  <c r="GK643"/>
  <c r="HL586"/>
  <c r="GT586"/>
  <c r="HG278"/>
  <c r="GO278"/>
  <c r="HL103"/>
  <c r="GT103"/>
  <c r="HH213"/>
  <c r="GP213"/>
  <c r="HE131"/>
  <c r="GM131"/>
  <c r="HE250"/>
  <c r="GM250"/>
  <c r="HI458"/>
  <c r="GQ458"/>
  <c r="HM5"/>
  <c r="GU5"/>
  <c r="HM426"/>
  <c r="GU426"/>
  <c r="HL195"/>
  <c r="GT195"/>
  <c r="HK115"/>
  <c r="GS115"/>
  <c r="HJ293"/>
  <c r="GR293"/>
  <c r="HF670"/>
  <c r="GN670"/>
  <c r="HH30"/>
  <c r="GP30"/>
  <c r="HI461"/>
  <c r="GQ461"/>
  <c r="HB517"/>
  <c r="HN517" s="1"/>
  <c r="GJ517"/>
  <c r="HF652"/>
  <c r="GN652"/>
  <c r="HK367"/>
  <c r="GS367"/>
  <c r="HM617"/>
  <c r="GU617"/>
  <c r="HF67"/>
  <c r="GN67"/>
  <c r="HI97"/>
  <c r="GQ97"/>
  <c r="HL537"/>
  <c r="GT537"/>
  <c r="HM215"/>
  <c r="GU215"/>
  <c r="HK369"/>
  <c r="GS369"/>
  <c r="HH200"/>
  <c r="GP200"/>
  <c r="HD565"/>
  <c r="GL565"/>
  <c r="HF528"/>
  <c r="GN528"/>
  <c r="HJ546"/>
  <c r="GR546"/>
  <c r="HF80"/>
  <c r="GN80"/>
  <c r="HG522"/>
  <c r="GO522"/>
  <c r="HF662"/>
  <c r="GN662"/>
  <c r="HF481"/>
  <c r="GN481"/>
  <c r="HH455"/>
  <c r="GP455"/>
  <c r="HI187"/>
  <c r="GQ187"/>
  <c r="HE561"/>
  <c r="GM561"/>
  <c r="HI360"/>
  <c r="GQ360"/>
  <c r="HH272"/>
  <c r="GP272"/>
  <c r="HI13"/>
  <c r="GQ13"/>
  <c r="HG235"/>
  <c r="GO235"/>
  <c r="HM167"/>
  <c r="GU167"/>
  <c r="HD225"/>
  <c r="GL225"/>
  <c r="HH552"/>
  <c r="GP552"/>
  <c r="HC454"/>
  <c r="GK454"/>
  <c r="HH659"/>
  <c r="HN659" s="1"/>
  <c r="GP659"/>
  <c r="HI234"/>
  <c r="GQ234"/>
  <c r="HH363"/>
  <c r="GP363"/>
  <c r="HL588"/>
  <c r="GT588"/>
  <c r="HM576"/>
  <c r="GU576"/>
  <c r="HK157"/>
  <c r="GS157"/>
  <c r="HF643"/>
  <c r="GN643"/>
  <c r="HH615"/>
  <c r="GP615"/>
  <c r="HD328"/>
  <c r="GL328"/>
  <c r="HH371"/>
  <c r="GP371"/>
  <c r="HE339"/>
  <c r="GM339"/>
  <c r="HF199"/>
  <c r="GN199"/>
  <c r="HI214"/>
  <c r="GQ214"/>
  <c r="HM76"/>
  <c r="GU76"/>
  <c r="HG219"/>
  <c r="GO219"/>
  <c r="HE47"/>
  <c r="GM47"/>
  <c r="HJ224"/>
  <c r="GR224"/>
  <c r="HJ535"/>
  <c r="GR535"/>
  <c r="HL433"/>
  <c r="GT433"/>
  <c r="HB528"/>
  <c r="GJ528"/>
  <c r="HI624"/>
  <c r="GQ624"/>
  <c r="HB555"/>
  <c r="GJ555"/>
  <c r="HC572"/>
  <c r="HN572" s="1"/>
  <c r="GK572"/>
  <c r="HC374"/>
  <c r="GK374"/>
  <c r="HC273"/>
  <c r="GK273"/>
  <c r="HG536"/>
  <c r="GO536"/>
  <c r="HE248"/>
  <c r="GM248"/>
  <c r="HM496"/>
  <c r="GU496"/>
  <c r="HI406"/>
  <c r="GQ406"/>
  <c r="HK409"/>
  <c r="GS409"/>
  <c r="HM374"/>
  <c r="GU374"/>
  <c r="HI573"/>
  <c r="GQ573"/>
  <c r="HI604"/>
  <c r="GQ604"/>
  <c r="HG138"/>
  <c r="GO138"/>
  <c r="HK364"/>
  <c r="GS364"/>
  <c r="HD568"/>
  <c r="GL568"/>
  <c r="HB667"/>
  <c r="HN667" s="1"/>
  <c r="GJ667"/>
  <c r="HJ57"/>
  <c r="GR57"/>
  <c r="HI47"/>
  <c r="GQ47"/>
  <c r="HK233"/>
  <c r="GS233"/>
  <c r="HG198"/>
  <c r="GO198"/>
  <c r="HD342"/>
  <c r="GL342"/>
  <c r="HE60"/>
  <c r="GM60"/>
  <c r="HH507"/>
  <c r="GP507"/>
  <c r="HG413"/>
  <c r="GO413"/>
  <c r="HM428"/>
  <c r="GU428"/>
  <c r="HG591"/>
  <c r="GO591"/>
  <c r="HL505"/>
  <c r="GT505"/>
  <c r="HK331"/>
  <c r="GS331"/>
  <c r="HM25"/>
  <c r="GU25"/>
  <c r="HE447"/>
  <c r="GM447"/>
  <c r="HC655"/>
  <c r="GK655"/>
  <c r="HJ356"/>
  <c r="GR356"/>
  <c r="HL447"/>
  <c r="GT447"/>
  <c r="HD95"/>
  <c r="GL95"/>
  <c r="HI643"/>
  <c r="GQ643"/>
  <c r="HI73"/>
  <c r="GQ73"/>
  <c r="HJ21"/>
  <c r="GR21"/>
  <c r="HF631"/>
  <c r="GN631"/>
  <c r="HL209"/>
  <c r="GT209"/>
  <c r="HF563"/>
  <c r="GN563"/>
  <c r="HI60"/>
  <c r="GQ60"/>
  <c r="HG643"/>
  <c r="GO643"/>
  <c r="HE100"/>
  <c r="GM100"/>
  <c r="HK344"/>
  <c r="GS344"/>
  <c r="HE587"/>
  <c r="GM587"/>
  <c r="HD190"/>
  <c r="GL190"/>
  <c r="HI124"/>
  <c r="GQ124"/>
  <c r="HI246"/>
  <c r="GQ246"/>
  <c r="HD70"/>
  <c r="GL70"/>
  <c r="HH315"/>
  <c r="GP315"/>
  <c r="HC342"/>
  <c r="GK342"/>
  <c r="HI356"/>
  <c r="GQ356"/>
  <c r="HJ4"/>
  <c r="GR4"/>
  <c r="HJ505"/>
  <c r="GR505"/>
  <c r="HJ133"/>
  <c r="GR133"/>
  <c r="HE176"/>
  <c r="GM176"/>
  <c r="HJ280"/>
  <c r="GR280"/>
  <c r="HC447"/>
  <c r="GK447"/>
  <c r="HH358"/>
  <c r="GP358"/>
  <c r="HF320"/>
  <c r="HN320" s="1"/>
  <c r="GN320"/>
  <c r="HL420"/>
  <c r="GT420"/>
  <c r="HM674"/>
  <c r="GU674"/>
  <c r="HH11"/>
  <c r="GP11"/>
  <c r="HM468"/>
  <c r="GU468"/>
  <c r="HG408"/>
  <c r="GO408"/>
  <c r="HH293"/>
  <c r="GP293"/>
  <c r="HL370"/>
  <c r="GT370"/>
  <c r="HM189"/>
  <c r="GU189"/>
  <c r="HC72"/>
  <c r="GK72"/>
  <c r="HK557"/>
  <c r="GS557"/>
  <c r="HK644"/>
  <c r="GS644"/>
  <c r="HM466"/>
  <c r="GU466"/>
  <c r="HK122"/>
  <c r="GS122"/>
  <c r="HJ562"/>
  <c r="GR562"/>
  <c r="HJ101"/>
  <c r="GR101"/>
  <c r="HG200"/>
  <c r="GO200"/>
  <c r="HJ429"/>
  <c r="GR429"/>
  <c r="HJ568"/>
  <c r="GR568"/>
  <c r="HF610"/>
  <c r="GN610"/>
  <c r="HC538"/>
  <c r="GK538"/>
  <c r="HF75"/>
  <c r="GN75"/>
  <c r="HH357"/>
  <c r="GP357"/>
  <c r="HE5"/>
  <c r="GM5"/>
  <c r="HJ648"/>
  <c r="GR648"/>
  <c r="HJ64"/>
  <c r="GR64"/>
  <c r="HH21"/>
  <c r="GP21"/>
  <c r="HM516"/>
  <c r="GU516"/>
  <c r="HM151"/>
  <c r="GU151"/>
  <c r="HD610"/>
  <c r="GL610"/>
  <c r="HH218"/>
  <c r="GP218"/>
  <c r="HC554"/>
  <c r="GK554"/>
  <c r="HJ239"/>
  <c r="GR239"/>
  <c r="HL580"/>
  <c r="GT580"/>
  <c r="HD517"/>
  <c r="GL517"/>
  <c r="HI605"/>
  <c r="GQ605"/>
  <c r="HC22"/>
  <c r="GK22"/>
  <c r="HE541"/>
  <c r="GM541"/>
  <c r="HF213"/>
  <c r="GN213"/>
  <c r="HG661"/>
  <c r="GO661"/>
  <c r="HK88"/>
  <c r="GS88"/>
  <c r="HF485"/>
  <c r="GN485"/>
  <c r="HL474"/>
  <c r="GT474"/>
  <c r="HL493"/>
  <c r="GT493"/>
  <c r="HL394"/>
  <c r="GT394"/>
  <c r="HI612"/>
  <c r="GQ612"/>
  <c r="HE376"/>
  <c r="GM376"/>
  <c r="HI387"/>
  <c r="GQ387"/>
  <c r="HI664"/>
  <c r="GQ664"/>
  <c r="HI354"/>
  <c r="GQ354"/>
  <c r="HM53"/>
  <c r="GU53"/>
  <c r="HF144"/>
  <c r="GN144"/>
  <c r="HI466"/>
  <c r="GQ466"/>
  <c r="HC19"/>
  <c r="GK19"/>
  <c r="HG117"/>
  <c r="GO117"/>
  <c r="HI275"/>
  <c r="GQ275"/>
  <c r="HH531"/>
  <c r="GP531"/>
  <c r="HK281"/>
  <c r="GS281"/>
  <c r="HD324"/>
  <c r="GL324"/>
  <c r="HJ211"/>
  <c r="GR211"/>
  <c r="HF527"/>
  <c r="GN527"/>
  <c r="HC294"/>
  <c r="GK294"/>
  <c r="HM141"/>
  <c r="GU141"/>
  <c r="HK545"/>
  <c r="GS545"/>
  <c r="HC63"/>
  <c r="GK63"/>
  <c r="HG369"/>
  <c r="GO369"/>
  <c r="HM665"/>
  <c r="GU665"/>
  <c r="HF128"/>
  <c r="GN128"/>
  <c r="HC409"/>
  <c r="GK409"/>
  <c r="HG426"/>
  <c r="GO426"/>
  <c r="HG170"/>
  <c r="GO170"/>
  <c r="HF618"/>
  <c r="GN618"/>
  <c r="HF196"/>
  <c r="GN196"/>
  <c r="HM549"/>
  <c r="GU549"/>
  <c r="HE211"/>
  <c r="GM211"/>
  <c r="HC469"/>
  <c r="GK469"/>
  <c r="HD58"/>
  <c r="GL58"/>
  <c r="HI365"/>
  <c r="GQ365"/>
  <c r="HF570"/>
  <c r="GN570"/>
  <c r="HD482"/>
  <c r="GL482"/>
  <c r="HH346"/>
  <c r="GP346"/>
  <c r="HE269"/>
  <c r="GM269"/>
  <c r="HL290"/>
  <c r="GT290"/>
  <c r="HC98"/>
  <c r="GK98"/>
  <c r="HK13"/>
  <c r="GS13"/>
  <c r="HI514"/>
  <c r="GQ514"/>
  <c r="HL5"/>
  <c r="GT5"/>
  <c r="HL373"/>
  <c r="GT373"/>
  <c r="HF66"/>
  <c r="GN66"/>
  <c r="HC618"/>
  <c r="GK618"/>
  <c r="HK297"/>
  <c r="GS297"/>
  <c r="HG328"/>
  <c r="GO328"/>
  <c r="HF6"/>
  <c r="GN6"/>
  <c r="HI650"/>
  <c r="GQ650"/>
  <c r="HM261"/>
  <c r="GU261"/>
  <c r="HL237"/>
  <c r="GT237"/>
  <c r="HK276"/>
  <c r="GS276"/>
  <c r="HG109"/>
  <c r="GO109"/>
  <c r="HH18"/>
  <c r="GP18"/>
  <c r="HF434"/>
  <c r="GN434"/>
  <c r="HL205"/>
  <c r="GT205"/>
  <c r="HC453"/>
  <c r="GK453"/>
  <c r="HE658"/>
  <c r="GM658"/>
  <c r="HJ62"/>
  <c r="GR62"/>
  <c r="HH64"/>
  <c r="GP64"/>
  <c r="HC405"/>
  <c r="GK405"/>
  <c r="HC523"/>
  <c r="GK523"/>
  <c r="HF114"/>
  <c r="GN114"/>
  <c r="HJ610"/>
  <c r="GR610"/>
  <c r="HJ605"/>
  <c r="GR605"/>
  <c r="HK516"/>
  <c r="GS516"/>
  <c r="HI205"/>
  <c r="GQ205"/>
  <c r="HD341"/>
  <c r="GL341"/>
  <c r="HF376"/>
  <c r="GN376"/>
  <c r="HG634"/>
  <c r="GO634"/>
  <c r="HJ421"/>
  <c r="GR421"/>
  <c r="HF8"/>
  <c r="GN8"/>
  <c r="HI589"/>
  <c r="GQ589"/>
  <c r="HF62"/>
  <c r="GN62"/>
  <c r="HK602"/>
  <c r="GS602"/>
  <c r="HL402"/>
  <c r="GT402"/>
  <c r="HE474"/>
  <c r="GM474"/>
  <c r="HK98"/>
  <c r="GS98"/>
  <c r="HK8"/>
  <c r="GS8"/>
  <c r="HM282"/>
  <c r="GU282"/>
  <c r="HE373"/>
  <c r="GM373"/>
  <c r="HK85"/>
  <c r="GS85"/>
  <c r="HE562"/>
  <c r="GM562"/>
  <c r="HK293"/>
  <c r="GS293"/>
  <c r="HH650"/>
  <c r="GP650"/>
  <c r="HG450"/>
  <c r="GO450"/>
  <c r="HG218"/>
  <c r="GO218"/>
  <c r="HE54"/>
  <c r="GM54"/>
  <c r="HI64"/>
  <c r="GQ64"/>
  <c r="HC21"/>
  <c r="GK21"/>
  <c r="HD352"/>
  <c r="GL352"/>
  <c r="HG504"/>
  <c r="GO504"/>
  <c r="HG548"/>
  <c r="GO548"/>
  <c r="HM218"/>
  <c r="GU218"/>
  <c r="HH161"/>
  <c r="GP161"/>
  <c r="HI122"/>
  <c r="GQ122"/>
  <c r="HM597"/>
  <c r="GU597"/>
  <c r="HJ644"/>
  <c r="GR644"/>
  <c r="HJ381"/>
  <c r="GR381"/>
  <c r="HG554"/>
  <c r="HN554" s="1"/>
  <c r="GO554"/>
  <c r="HE601"/>
  <c r="GM601"/>
  <c r="HM4"/>
  <c r="GU4"/>
  <c r="HC653"/>
  <c r="GK653"/>
  <c r="HC612"/>
  <c r="HN612" s="1"/>
  <c r="GK612"/>
  <c r="HE282"/>
  <c r="GM282"/>
  <c r="HI482"/>
  <c r="GQ482"/>
  <c r="HI6"/>
  <c r="GQ6"/>
  <c r="HL568"/>
  <c r="HN568" s="1"/>
  <c r="GT568"/>
  <c r="HJ234"/>
  <c r="GR234"/>
  <c r="HK70"/>
  <c r="GS70"/>
  <c r="HH362"/>
  <c r="GP362"/>
  <c r="HI317"/>
  <c r="GQ317"/>
  <c r="HI320"/>
  <c r="GQ320"/>
  <c r="HK112"/>
  <c r="GS112"/>
  <c r="HI403"/>
  <c r="GQ403"/>
  <c r="HC181"/>
  <c r="GK181"/>
  <c r="HG644"/>
  <c r="GO644"/>
  <c r="HI77"/>
  <c r="GQ77"/>
  <c r="HH373"/>
  <c r="GP373"/>
  <c r="HM146"/>
  <c r="GU146"/>
  <c r="HH498"/>
  <c r="GP498"/>
  <c r="HJ602"/>
  <c r="GR602"/>
  <c r="HF421"/>
  <c r="GN421"/>
  <c r="HG610"/>
  <c r="GO610"/>
  <c r="HD650"/>
  <c r="GL650"/>
  <c r="HC274"/>
  <c r="GK274"/>
  <c r="HM356"/>
  <c r="GU356"/>
  <c r="HC11"/>
  <c r="GK11"/>
  <c r="HC644"/>
  <c r="GK644"/>
  <c r="HK20"/>
  <c r="GS20"/>
  <c r="HH26"/>
  <c r="GP26"/>
  <c r="HC293"/>
  <c r="GK293"/>
  <c r="HF221"/>
  <c r="GN221"/>
  <c r="HG378"/>
  <c r="GO378"/>
  <c r="HE557"/>
  <c r="GM557"/>
  <c r="HM178"/>
  <c r="GU178"/>
  <c r="HH674"/>
  <c r="GP674"/>
  <c r="HC410"/>
  <c r="GK410"/>
  <c r="HI562"/>
  <c r="GQ562"/>
  <c r="HK242"/>
  <c r="GS242"/>
  <c r="HL354"/>
  <c r="GT354"/>
  <c r="HC90"/>
  <c r="GK90"/>
  <c r="HJ58"/>
  <c r="GR58"/>
  <c r="HM125"/>
  <c r="GU125"/>
  <c r="HG402"/>
  <c r="GO402"/>
  <c r="HH341"/>
  <c r="GP341"/>
  <c r="HD229"/>
  <c r="GL229"/>
  <c r="HG125"/>
  <c r="GO125"/>
  <c r="HM277"/>
  <c r="GU277"/>
  <c r="HJ621"/>
  <c r="GR621"/>
  <c r="HE234"/>
  <c r="GM234"/>
  <c r="HI130"/>
  <c r="GQ130"/>
  <c r="HM586"/>
  <c r="GU586"/>
  <c r="HF523"/>
  <c r="GN523"/>
  <c r="HD346"/>
  <c r="GL346"/>
  <c r="HC501"/>
  <c r="GK501"/>
  <c r="HF665"/>
  <c r="GN665"/>
  <c r="HK578"/>
  <c r="GS578"/>
  <c r="HJ362"/>
  <c r="GR362"/>
  <c r="HF594"/>
  <c r="GN594"/>
  <c r="HK29"/>
  <c r="GS29"/>
  <c r="HE634"/>
  <c r="GM634"/>
  <c r="HD141"/>
  <c r="GL141"/>
  <c r="HM8"/>
  <c r="GU8"/>
  <c r="HF19"/>
  <c r="GN19"/>
  <c r="HJ59"/>
  <c r="GR59"/>
  <c r="HJ61"/>
  <c r="GR61"/>
  <c r="HE72"/>
  <c r="GM72"/>
  <c r="HI40"/>
  <c r="GQ40"/>
  <c r="HC551"/>
  <c r="HN551" s="1"/>
  <c r="GK551"/>
  <c r="HF491"/>
  <c r="GN491"/>
  <c r="HC373"/>
  <c r="GK373"/>
  <c r="HL242"/>
  <c r="GT242"/>
  <c r="HI215"/>
  <c r="GQ215"/>
  <c r="HM655"/>
  <c r="GU655"/>
  <c r="HJ426"/>
  <c r="GR426"/>
  <c r="HM537"/>
  <c r="GU537"/>
  <c r="HI633"/>
  <c r="GQ633"/>
  <c r="HG541"/>
  <c r="GO541"/>
  <c r="HI665"/>
  <c r="GQ665"/>
  <c r="HC324"/>
  <c r="GK324"/>
  <c r="HK117"/>
  <c r="GS117"/>
  <c r="HC244"/>
  <c r="GK244"/>
  <c r="HI584"/>
  <c r="GQ584"/>
  <c r="HD79"/>
  <c r="GL79"/>
  <c r="HG466"/>
  <c r="GO466"/>
  <c r="HM605"/>
  <c r="GU605"/>
  <c r="HI206"/>
  <c r="GQ206"/>
  <c r="HE626"/>
  <c r="GM626"/>
  <c r="HG481"/>
  <c r="GO481"/>
  <c r="HC328"/>
  <c r="GK328"/>
  <c r="HF641"/>
  <c r="GN641"/>
  <c r="HG674"/>
  <c r="GO674"/>
  <c r="HG633"/>
  <c r="GO633"/>
  <c r="HI200"/>
  <c r="GQ200"/>
  <c r="HE418"/>
  <c r="HN418" s="1"/>
  <c r="GM418"/>
  <c r="HL162"/>
  <c r="GT162"/>
  <c r="HI53"/>
  <c r="GQ53"/>
  <c r="HI79"/>
  <c r="GQ79"/>
  <c r="HD106"/>
  <c r="GL106"/>
  <c r="HH495"/>
  <c r="GP495"/>
  <c r="HI5"/>
  <c r="GQ5"/>
  <c r="HC306"/>
  <c r="GK306"/>
  <c r="HL533"/>
  <c r="GT533"/>
  <c r="HG669"/>
  <c r="GO669"/>
  <c r="HF469"/>
  <c r="GN469"/>
  <c r="HF58"/>
  <c r="GN58"/>
  <c r="HC224"/>
  <c r="GK224"/>
  <c r="HJ482"/>
  <c r="GR482"/>
  <c r="HI303"/>
  <c r="GQ303"/>
  <c r="HG303"/>
  <c r="GO303"/>
  <c r="HH56"/>
  <c r="GP56"/>
  <c r="HJ46"/>
  <c r="GR46"/>
  <c r="HL376"/>
  <c r="GT376"/>
  <c r="HK279"/>
  <c r="GS279"/>
  <c r="HC377"/>
  <c r="GK377"/>
  <c r="HK339"/>
  <c r="GS339"/>
  <c r="HM20"/>
  <c r="GU20"/>
  <c r="HF143"/>
  <c r="GN143"/>
  <c r="HC467"/>
  <c r="HN467" s="1"/>
  <c r="GK467"/>
  <c r="HM442"/>
  <c r="GU442"/>
  <c r="HM325"/>
  <c r="GU325"/>
  <c r="HL657"/>
  <c r="GT657"/>
  <c r="HF39"/>
  <c r="GN39"/>
  <c r="HJ55"/>
  <c r="GR55"/>
  <c r="HC427"/>
  <c r="GK427"/>
  <c r="HI207"/>
  <c r="GQ207"/>
  <c r="HF535"/>
  <c r="GN535"/>
  <c r="HH471"/>
  <c r="GP471"/>
  <c r="HK657"/>
  <c r="GS657"/>
  <c r="HI131"/>
  <c r="GQ131"/>
  <c r="HC431"/>
  <c r="GK431"/>
  <c r="HI355"/>
  <c r="GQ355"/>
  <c r="HG430"/>
  <c r="GO430"/>
  <c r="HH275"/>
  <c r="GP275"/>
  <c r="HE488"/>
  <c r="GM488"/>
  <c r="HM633"/>
  <c r="GU633"/>
  <c r="HI336"/>
  <c r="GQ336"/>
  <c r="HG441"/>
  <c r="GO441"/>
  <c r="HI30"/>
  <c r="GQ30"/>
  <c r="HG295"/>
  <c r="GO295"/>
  <c r="HL531"/>
  <c r="GT531"/>
  <c r="HM497"/>
  <c r="GU497"/>
  <c r="HJ67"/>
  <c r="GR67"/>
  <c r="HM450"/>
  <c r="GU450"/>
  <c r="HF264"/>
  <c r="GN264"/>
  <c r="HD344"/>
  <c r="GL344"/>
  <c r="HK275"/>
  <c r="GS275"/>
  <c r="HI434"/>
  <c r="GQ434"/>
  <c r="HK450"/>
  <c r="GS450"/>
  <c r="HM177"/>
  <c r="GU177"/>
  <c r="HG424"/>
  <c r="GO424"/>
  <c r="HG115"/>
  <c r="GO115"/>
  <c r="HI290"/>
  <c r="GQ290"/>
  <c r="HF302"/>
  <c r="GN302"/>
  <c r="HE519"/>
  <c r="GM519"/>
  <c r="HF457"/>
  <c r="GN457"/>
  <c r="HH591"/>
  <c r="GP591"/>
  <c r="HD33"/>
  <c r="GL33"/>
  <c r="HJ480"/>
  <c r="GR480"/>
  <c r="HB463"/>
  <c r="GJ463"/>
  <c r="HH655"/>
  <c r="GP655"/>
  <c r="HJ385"/>
  <c r="GR385"/>
  <c r="HE24"/>
  <c r="GM24"/>
  <c r="HL647"/>
  <c r="GT647"/>
  <c r="HI150"/>
  <c r="GQ150"/>
  <c r="HJ454"/>
  <c r="GR454"/>
  <c r="HG79"/>
  <c r="GO79"/>
  <c r="HI217"/>
  <c r="GQ217"/>
  <c r="HH299"/>
  <c r="GP299"/>
  <c r="HC372"/>
  <c r="GK372"/>
  <c r="HG355"/>
  <c r="GO355"/>
  <c r="HG124"/>
  <c r="GO124"/>
  <c r="HF329"/>
  <c r="GN329"/>
  <c r="HL470"/>
  <c r="GT470"/>
  <c r="HM113"/>
  <c r="GU113"/>
  <c r="HC6"/>
  <c r="GK6"/>
  <c r="HM270"/>
  <c r="GU270"/>
  <c r="HM662"/>
  <c r="GU662"/>
  <c r="HM465"/>
  <c r="GU465"/>
  <c r="HD204"/>
  <c r="GL204"/>
  <c r="HI655"/>
  <c r="GQ655"/>
  <c r="HD438"/>
  <c r="GL438"/>
  <c r="HI443"/>
  <c r="GQ443"/>
  <c r="HD331"/>
  <c r="GL331"/>
  <c r="HC222"/>
  <c r="GK222"/>
  <c r="HK24"/>
  <c r="GS24"/>
  <c r="HH479"/>
  <c r="GP479"/>
  <c r="HI593"/>
  <c r="GQ593"/>
  <c r="HI224"/>
  <c r="GQ224"/>
  <c r="HL417"/>
  <c r="GT417"/>
  <c r="HK287"/>
  <c r="GS287"/>
  <c r="HL329"/>
  <c r="GT329"/>
  <c r="HL204"/>
  <c r="GT204"/>
  <c r="HF408"/>
  <c r="GN408"/>
  <c r="HD567"/>
  <c r="GL567"/>
  <c r="HI31"/>
  <c r="GQ31"/>
  <c r="HM438"/>
  <c r="GU438"/>
  <c r="HF135"/>
  <c r="GN135"/>
  <c r="HD56"/>
  <c r="GL56"/>
  <c r="HG66"/>
  <c r="GO66"/>
  <c r="HJ641"/>
  <c r="GR641"/>
  <c r="HL131"/>
  <c r="GT131"/>
  <c r="HD326"/>
  <c r="GL326"/>
  <c r="HH510"/>
  <c r="GP510"/>
  <c r="HC665"/>
  <c r="GK665"/>
  <c r="HM355"/>
  <c r="GU355"/>
  <c r="HI431"/>
  <c r="GQ431"/>
  <c r="HB296"/>
  <c r="GJ296"/>
  <c r="HC457"/>
  <c r="GK457"/>
  <c r="HE304"/>
  <c r="GM304"/>
  <c r="HI407"/>
  <c r="GQ407"/>
  <c r="HL313"/>
  <c r="GT313"/>
  <c r="HH197"/>
  <c r="GP197"/>
  <c r="HH564"/>
  <c r="GP564"/>
  <c r="HB664"/>
  <c r="GJ664"/>
  <c r="HD17"/>
  <c r="GL17"/>
  <c r="HI331"/>
  <c r="GQ331"/>
  <c r="HL199"/>
  <c r="GT199"/>
  <c r="HF424"/>
  <c r="HN424" s="1"/>
  <c r="GN424"/>
  <c r="HF130"/>
  <c r="GN130"/>
  <c r="HK415"/>
  <c r="GS415"/>
  <c r="HL534"/>
  <c r="GT534"/>
  <c r="HJ151"/>
  <c r="GR151"/>
  <c r="HG4"/>
  <c r="GO4"/>
  <c r="HE239"/>
  <c r="GM239"/>
  <c r="HK462"/>
  <c r="GS462"/>
  <c r="HD155"/>
  <c r="GL155"/>
  <c r="HL382"/>
  <c r="GT382"/>
  <c r="HE399"/>
  <c r="GM399"/>
  <c r="HH592"/>
  <c r="GP592"/>
  <c r="HG190"/>
  <c r="GO190"/>
  <c r="HM667"/>
  <c r="GU667"/>
  <c r="HE590"/>
  <c r="GM590"/>
  <c r="HM413"/>
  <c r="GU413"/>
  <c r="HH449"/>
  <c r="GP449"/>
  <c r="HC364"/>
  <c r="GK364"/>
  <c r="HE374"/>
  <c r="GM374"/>
  <c r="HD38"/>
  <c r="GL38"/>
  <c r="HF188"/>
  <c r="GN188"/>
  <c r="HK446"/>
  <c r="GS446"/>
  <c r="HK670"/>
  <c r="GS670"/>
  <c r="HE486"/>
  <c r="GM486"/>
  <c r="HJ371"/>
  <c r="HN371" s="1"/>
  <c r="GR371"/>
  <c r="HK239"/>
  <c r="GS239"/>
  <c r="HC145"/>
  <c r="GK145"/>
  <c r="HF113"/>
  <c r="GN113"/>
  <c r="HL652"/>
  <c r="GT652"/>
  <c r="HJ598"/>
  <c r="GR598"/>
  <c r="HF531"/>
  <c r="GN531"/>
  <c r="HD620"/>
  <c r="GL620"/>
  <c r="HI598"/>
  <c r="GQ598"/>
  <c r="HC219"/>
  <c r="GK219"/>
  <c r="HG48"/>
  <c r="GO48"/>
  <c r="HK73"/>
  <c r="GS73"/>
  <c r="HF571"/>
  <c r="GN571"/>
  <c r="HD422"/>
  <c r="GL422"/>
  <c r="HC151"/>
  <c r="GK151"/>
  <c r="HD526"/>
  <c r="GL526"/>
  <c r="HM582"/>
  <c r="GU582"/>
  <c r="HK209"/>
  <c r="GS209"/>
  <c r="HF511"/>
  <c r="HN511" s="1"/>
  <c r="GN511"/>
  <c r="HM444"/>
  <c r="GU444"/>
  <c r="HF157"/>
  <c r="GN157"/>
  <c r="HK121"/>
  <c r="GS121"/>
  <c r="HI500"/>
  <c r="GQ500"/>
  <c r="HK278"/>
  <c r="GS278"/>
  <c r="HJ299"/>
  <c r="GR299"/>
  <c r="HI161"/>
  <c r="GQ161"/>
  <c r="HI614"/>
  <c r="GQ614"/>
  <c r="HJ108"/>
  <c r="GR108"/>
  <c r="HG315"/>
  <c r="GO315"/>
  <c r="HE107"/>
  <c r="GM107"/>
  <c r="HI472"/>
  <c r="GQ472"/>
  <c r="HD256"/>
  <c r="GL256"/>
  <c r="HK105"/>
  <c r="GS105"/>
  <c r="HE412"/>
  <c r="GM412"/>
  <c r="HH199"/>
  <c r="GP199"/>
  <c r="HJ566"/>
  <c r="GR566"/>
  <c r="HI364"/>
  <c r="GQ364"/>
  <c r="HE540"/>
  <c r="GM540"/>
  <c r="HF638"/>
  <c r="GN638"/>
  <c r="HM635"/>
  <c r="GU635"/>
  <c r="HI157"/>
  <c r="GQ157"/>
  <c r="HH157"/>
  <c r="GP157"/>
  <c r="HK111"/>
  <c r="GS111"/>
  <c r="HG393"/>
  <c r="GO393"/>
  <c r="HG324"/>
  <c r="HN324" s="1"/>
  <c r="GO324"/>
  <c r="HE407"/>
  <c r="GM407"/>
  <c r="HB494"/>
  <c r="HN494" s="1"/>
  <c r="GJ494"/>
  <c r="HI368"/>
  <c r="GQ368"/>
  <c r="HC566"/>
  <c r="GK566"/>
  <c r="HF630"/>
  <c r="GN630"/>
  <c r="HG102"/>
  <c r="GO102"/>
  <c r="HJ298"/>
  <c r="GR298"/>
  <c r="HD76"/>
  <c r="GL76"/>
  <c r="HJ155"/>
  <c r="GR155"/>
  <c r="HK575"/>
  <c r="GS575"/>
  <c r="HE396"/>
  <c r="GM396"/>
  <c r="HK540"/>
  <c r="GS540"/>
  <c r="HD363"/>
  <c r="GL363"/>
  <c r="HI71"/>
  <c r="GQ71"/>
  <c r="HL6"/>
  <c r="GT6"/>
  <c r="HI579"/>
  <c r="GQ579"/>
  <c r="HD459"/>
  <c r="GL459"/>
  <c r="HM317"/>
  <c r="GU317"/>
  <c r="HD317"/>
  <c r="GL317"/>
  <c r="HM226"/>
  <c r="GU226"/>
  <c r="HG205"/>
  <c r="GO205"/>
  <c r="HK125"/>
  <c r="GS125"/>
  <c r="HI125"/>
  <c r="GQ125"/>
  <c r="HG389"/>
  <c r="GO389"/>
  <c r="HJ525"/>
  <c r="GR525"/>
  <c r="HJ653"/>
  <c r="GR653"/>
  <c r="HH546"/>
  <c r="GP546"/>
  <c r="HC474"/>
  <c r="GK474"/>
  <c r="HI293"/>
  <c r="GQ293"/>
  <c r="HJ557"/>
  <c r="GR557"/>
  <c r="HE245"/>
  <c r="GM245"/>
  <c r="HC589"/>
  <c r="GK589"/>
  <c r="HC213"/>
  <c r="GK213"/>
  <c r="HM376"/>
  <c r="GU376"/>
  <c r="HI498"/>
  <c r="GQ498"/>
  <c r="HG301"/>
  <c r="GO301"/>
  <c r="HK610"/>
  <c r="GS610"/>
  <c r="HG226"/>
  <c r="GO226"/>
  <c r="HL426"/>
  <c r="GT426"/>
  <c r="HG275"/>
  <c r="GO275"/>
  <c r="HH282"/>
  <c r="GP282"/>
  <c r="HK373"/>
  <c r="GS373"/>
  <c r="HF50"/>
  <c r="GN50"/>
  <c r="HI557"/>
  <c r="GQ557"/>
  <c r="HG330"/>
  <c r="GO330"/>
  <c r="HJ485"/>
  <c r="GR485"/>
  <c r="HD653"/>
  <c r="GL653"/>
  <c r="HC100"/>
  <c r="GK100"/>
  <c r="HF277"/>
  <c r="GN277"/>
  <c r="HM525"/>
  <c r="GU525"/>
  <c r="HD530"/>
  <c r="GL530"/>
  <c r="HM85"/>
  <c r="GU85"/>
  <c r="HG530"/>
  <c r="GO530"/>
  <c r="HH653"/>
  <c r="GP653"/>
  <c r="HK210"/>
  <c r="GS210"/>
  <c r="HL581"/>
  <c r="GT581"/>
  <c r="HD6"/>
  <c r="GL6"/>
  <c r="HG16"/>
  <c r="GO16"/>
  <c r="HG499"/>
  <c r="GO499"/>
  <c r="HJ403"/>
  <c r="GR403"/>
  <c r="HM551"/>
  <c r="GU551"/>
  <c r="HH211"/>
  <c r="GP211"/>
  <c r="HH178"/>
  <c r="GP178"/>
  <c r="HF605"/>
  <c r="GN605"/>
  <c r="HF84"/>
  <c r="GN84"/>
  <c r="HJ578"/>
  <c r="GR578"/>
  <c r="HC170"/>
  <c r="GK170"/>
  <c r="HE98"/>
  <c r="GM98"/>
  <c r="HM642"/>
  <c r="GU642"/>
  <c r="HF276"/>
  <c r="GN276"/>
  <c r="HF461"/>
  <c r="GN461"/>
  <c r="HL530"/>
  <c r="GT530"/>
  <c r="HH96"/>
  <c r="GP96"/>
  <c r="HL570"/>
  <c r="GT570"/>
  <c r="HK517"/>
  <c r="GS517"/>
  <c r="HE609"/>
  <c r="GM609"/>
  <c r="HK245"/>
  <c r="GS245"/>
  <c r="HK621"/>
  <c r="GS621"/>
  <c r="HL459"/>
  <c r="GT459"/>
  <c r="HF640"/>
  <c r="GN640"/>
  <c r="HE288"/>
  <c r="GM288"/>
  <c r="HI416"/>
  <c r="GQ416"/>
  <c r="HI340"/>
  <c r="GQ340"/>
  <c r="HH306"/>
  <c r="GP306"/>
  <c r="HH389"/>
  <c r="GP389"/>
  <c r="HM349"/>
  <c r="GU349"/>
  <c r="HK215"/>
  <c r="GS215"/>
  <c r="HK59"/>
  <c r="GS59"/>
  <c r="HE554"/>
  <c r="GM554"/>
  <c r="HE549"/>
  <c r="GM549"/>
  <c r="HH418"/>
  <c r="GP418"/>
  <c r="HM205"/>
  <c r="GU205"/>
  <c r="HI441"/>
  <c r="GQ441"/>
  <c r="HJ212"/>
  <c r="GR212"/>
  <c r="HI600"/>
  <c r="GQ600"/>
  <c r="HM594"/>
  <c r="GU594"/>
  <c r="HD87"/>
  <c r="GL87"/>
  <c r="HJ633"/>
  <c r="GR633"/>
  <c r="HC32"/>
  <c r="GK32"/>
  <c r="HH426"/>
  <c r="GP426"/>
  <c r="HG367"/>
  <c r="GO367"/>
  <c r="HL85"/>
  <c r="GT85"/>
  <c r="HM609"/>
  <c r="GU609"/>
  <c r="HM522"/>
  <c r="GU522"/>
  <c r="HB480"/>
  <c r="GJ480"/>
  <c r="HM190"/>
  <c r="GU190"/>
  <c r="HH97"/>
  <c r="GP97"/>
  <c r="HD16"/>
  <c r="GL16"/>
  <c r="HL468"/>
  <c r="GT468"/>
  <c r="HF239"/>
  <c r="GN239"/>
  <c r="HD72"/>
  <c r="GL72"/>
  <c r="HL43"/>
  <c r="GT43"/>
  <c r="HD215"/>
  <c r="GL215"/>
  <c r="HF106"/>
  <c r="GN106"/>
  <c r="HH601"/>
  <c r="GP601"/>
  <c r="HH464"/>
  <c r="GP464"/>
  <c r="HK200"/>
  <c r="GS200"/>
  <c r="HH608"/>
  <c r="GP608"/>
  <c r="HF208"/>
  <c r="GN208"/>
  <c r="HJ476"/>
  <c r="GR476"/>
  <c r="HH551"/>
  <c r="GP551"/>
  <c r="HD110"/>
  <c r="GL110"/>
  <c r="HJ328"/>
  <c r="GR328"/>
  <c r="HG418"/>
  <c r="GO418"/>
  <c r="HJ625"/>
  <c r="GR625"/>
  <c r="HB554"/>
  <c r="GJ554"/>
  <c r="HI648"/>
  <c r="GQ648"/>
  <c r="HM49"/>
  <c r="GU49"/>
  <c r="HL441"/>
  <c r="GT441"/>
  <c r="HL623"/>
  <c r="GT623"/>
  <c r="HM536"/>
  <c r="GU536"/>
  <c r="HC75"/>
  <c r="GK75"/>
  <c r="HD97"/>
  <c r="GL97"/>
  <c r="HE491"/>
  <c r="GM491"/>
  <c r="HM335"/>
  <c r="GU335"/>
  <c r="HH118"/>
  <c r="GP118"/>
  <c r="HL388"/>
  <c r="GT388"/>
  <c r="HG8"/>
  <c r="GO8"/>
  <c r="HE340"/>
  <c r="GM340"/>
  <c r="HD451"/>
  <c r="GL451"/>
  <c r="HH100"/>
  <c r="GP100"/>
  <c r="HD450"/>
  <c r="GL450"/>
  <c r="HJ466"/>
  <c r="GR466"/>
  <c r="HJ523"/>
  <c r="GR523"/>
  <c r="HI178"/>
  <c r="GQ178"/>
  <c r="HC29"/>
  <c r="GK29"/>
  <c r="HE522"/>
  <c r="GM522"/>
  <c r="HD660"/>
  <c r="GL660"/>
  <c r="HJ323"/>
  <c r="GR323"/>
  <c r="HG429"/>
  <c r="GO429"/>
  <c r="HM90"/>
  <c r="GU90"/>
  <c r="HK469"/>
  <c r="GS469"/>
  <c r="HE581"/>
  <c r="GM581"/>
  <c r="HL538"/>
  <c r="GT538"/>
  <c r="HK586"/>
  <c r="GS586"/>
  <c r="HM66"/>
  <c r="GU66"/>
  <c r="HL466"/>
  <c r="GT466"/>
  <c r="HD21"/>
  <c r="GL21"/>
  <c r="HG354"/>
  <c r="GO354"/>
  <c r="HJ75"/>
  <c r="GR75"/>
  <c r="HE466"/>
  <c r="GM466"/>
  <c r="HE221"/>
  <c r="GM221"/>
  <c r="HL69"/>
  <c r="GT69"/>
  <c r="HJ314"/>
  <c r="GR314"/>
  <c r="HM101"/>
  <c r="GU101"/>
  <c r="HK101"/>
  <c r="GS101"/>
  <c r="HH317"/>
  <c r="GP317"/>
  <c r="HJ565"/>
  <c r="GR565"/>
  <c r="HM372"/>
  <c r="GU372"/>
  <c r="HM437"/>
  <c r="GU437"/>
  <c r="HE301"/>
  <c r="GM301"/>
  <c r="HH570"/>
  <c r="GP570"/>
  <c r="HM274"/>
  <c r="GU274"/>
  <c r="HE378"/>
  <c r="GM378"/>
  <c r="HI269"/>
  <c r="GQ269"/>
  <c r="HE306"/>
  <c r="GM306"/>
  <c r="HC45"/>
  <c r="GK45"/>
  <c r="HI325"/>
  <c r="GQ325"/>
  <c r="HE45"/>
  <c r="GM45"/>
  <c r="HL554"/>
  <c r="GT554"/>
  <c r="HD242"/>
  <c r="GL242"/>
  <c r="HE397"/>
  <c r="GM397"/>
  <c r="HC39"/>
  <c r="GK39"/>
  <c r="HF10"/>
  <c r="GN10"/>
  <c r="HF31"/>
  <c r="GN31"/>
  <c r="HL53"/>
  <c r="GT53"/>
  <c r="HF18"/>
  <c r="GN18"/>
  <c r="HM299"/>
  <c r="GU299"/>
  <c r="HF260"/>
  <c r="GN260"/>
  <c r="HL325"/>
  <c r="GT325"/>
  <c r="HG372"/>
  <c r="GO372"/>
  <c r="HM357"/>
  <c r="GU357"/>
  <c r="HL72"/>
  <c r="GT72"/>
  <c r="HI658"/>
  <c r="GQ658"/>
  <c r="HK666"/>
  <c r="GS666"/>
  <c r="HG349"/>
  <c r="GO349"/>
  <c r="HL229"/>
  <c r="GT229"/>
  <c r="HM341"/>
  <c r="GU341"/>
  <c r="HL397"/>
  <c r="GT397"/>
  <c r="HF441"/>
  <c r="GN441"/>
  <c r="HF294"/>
  <c r="GN294"/>
  <c r="HM30"/>
  <c r="GU30"/>
  <c r="HE210"/>
  <c r="GM210"/>
  <c r="HH4"/>
  <c r="GP4"/>
  <c r="HC309"/>
  <c r="GK309"/>
  <c r="HJ53"/>
  <c r="GR53"/>
  <c r="HE568"/>
  <c r="GM568"/>
  <c r="HE165"/>
  <c r="GM165"/>
  <c r="HK565"/>
  <c r="GS565"/>
  <c r="HF141"/>
  <c r="GN141"/>
  <c r="HJ386"/>
  <c r="GR386"/>
  <c r="HH148"/>
  <c r="GP148"/>
  <c r="HG298"/>
  <c r="GO298"/>
  <c r="HG213"/>
  <c r="GO213"/>
  <c r="HF306"/>
  <c r="GN306"/>
  <c r="HF274"/>
  <c r="GN274"/>
  <c r="HH122"/>
  <c r="GP122"/>
  <c r="HI225"/>
  <c r="GQ225"/>
  <c r="HJ180"/>
  <c r="GR180"/>
  <c r="HE314"/>
  <c r="GM314"/>
  <c r="HL535"/>
  <c r="GT535"/>
  <c r="HG277"/>
  <c r="GO277"/>
  <c r="HH436"/>
  <c r="GP436"/>
  <c r="HL197"/>
  <c r="GT197"/>
  <c r="HK197"/>
  <c r="GS197"/>
  <c r="HE6"/>
  <c r="GM6"/>
  <c r="HD362"/>
  <c r="GL362"/>
  <c r="HF354"/>
  <c r="GN354"/>
  <c r="HK365"/>
  <c r="GS365"/>
  <c r="HM533"/>
  <c r="GU533"/>
  <c r="HG376"/>
  <c r="GO376"/>
  <c r="HK141"/>
  <c r="GS141"/>
  <c r="HC525"/>
  <c r="GK525"/>
  <c r="HG340"/>
  <c r="HN340" s="1"/>
  <c r="GO340"/>
  <c r="HH101"/>
  <c r="GP101"/>
  <c r="HJ626"/>
  <c r="HN626" s="1"/>
  <c r="GR626"/>
  <c r="HL173"/>
  <c r="GT173"/>
  <c r="HM149"/>
  <c r="GU149"/>
  <c r="HK45"/>
  <c r="GS45"/>
  <c r="HK410"/>
  <c r="GS410"/>
  <c r="HI669"/>
  <c r="GQ669"/>
  <c r="HM581"/>
  <c r="GU581"/>
  <c r="HF458"/>
  <c r="GN458"/>
  <c r="HL285"/>
  <c r="GT285"/>
  <c r="HC338"/>
  <c r="GK338"/>
  <c r="HC397"/>
  <c r="GK397"/>
  <c r="HE62"/>
  <c r="GM62"/>
  <c r="HF45"/>
  <c r="GN45"/>
  <c r="HK437"/>
  <c r="GS437"/>
  <c r="HD605"/>
  <c r="GL605"/>
  <c r="HM114"/>
  <c r="GU114"/>
  <c r="HH333"/>
  <c r="GP333"/>
  <c r="HF554"/>
  <c r="GN554"/>
  <c r="HL37"/>
  <c r="GT37"/>
  <c r="HJ501"/>
  <c r="GR501"/>
  <c r="HK77"/>
  <c r="GS77"/>
  <c r="HD50"/>
  <c r="GL50"/>
  <c r="HI61"/>
  <c r="GQ61"/>
  <c r="HK66"/>
  <c r="GS66"/>
  <c r="HK404"/>
  <c r="GS404"/>
  <c r="HK354"/>
  <c r="GS354"/>
  <c r="HL627"/>
  <c r="GT627"/>
  <c r="HL61"/>
  <c r="GT61"/>
  <c r="HF237"/>
  <c r="GN237"/>
  <c r="HH33"/>
  <c r="GP33"/>
  <c r="HG404"/>
  <c r="GO404"/>
  <c r="HG559"/>
  <c r="GO559"/>
  <c r="HC214"/>
  <c r="GK214"/>
  <c r="HH665"/>
  <c r="GP665"/>
  <c r="HM613"/>
  <c r="GU613"/>
  <c r="HM306"/>
  <c r="GU306"/>
  <c r="HK546"/>
  <c r="GS546"/>
  <c r="HK294"/>
  <c r="GS294"/>
  <c r="HK474"/>
  <c r="GS474"/>
  <c r="HI237"/>
  <c r="GQ237"/>
  <c r="HK320"/>
  <c r="GS320"/>
  <c r="HK653"/>
  <c r="GS653"/>
  <c r="HD666"/>
  <c r="GL666"/>
  <c r="HF602"/>
  <c r="GN602"/>
  <c r="HL178"/>
  <c r="GT178"/>
  <c r="HC570"/>
  <c r="GK570"/>
  <c r="HG642"/>
  <c r="GO642"/>
  <c r="HI109"/>
  <c r="GQ109"/>
  <c r="HH267"/>
  <c r="GP267"/>
  <c r="HC642"/>
  <c r="GK642"/>
  <c r="HJ396"/>
  <c r="GR396"/>
  <c r="HJ404"/>
  <c r="GR404"/>
  <c r="HK150"/>
  <c r="GS150"/>
  <c r="HB336"/>
  <c r="GJ336"/>
  <c r="HL47"/>
  <c r="GT47"/>
  <c r="HD673"/>
  <c r="GL673"/>
  <c r="HB507"/>
  <c r="HN507" s="1"/>
  <c r="GJ507"/>
  <c r="HI72"/>
  <c r="GQ72"/>
  <c r="HL495"/>
  <c r="GT495"/>
  <c r="HG574"/>
  <c r="GO574"/>
  <c r="HD167"/>
  <c r="GL167"/>
  <c r="HK487"/>
  <c r="GS487"/>
  <c r="HC632"/>
  <c r="GK632"/>
  <c r="HK271"/>
  <c r="GS271"/>
  <c r="HJ121"/>
  <c r="GR121"/>
  <c r="HM414"/>
  <c r="GU414"/>
  <c r="HL92"/>
  <c r="GT92"/>
  <c r="HG479"/>
  <c r="GO479"/>
  <c r="HC205"/>
  <c r="GK205"/>
  <c r="HL585"/>
  <c r="GT585"/>
  <c r="HJ204"/>
  <c r="GR204"/>
  <c r="HH607"/>
  <c r="GP607"/>
  <c r="HF318"/>
  <c r="GN318"/>
  <c r="HG133"/>
  <c r="GO133"/>
  <c r="HM558"/>
  <c r="GU558"/>
  <c r="HJ44"/>
  <c r="GR44"/>
  <c r="HD339"/>
  <c r="GL339"/>
  <c r="HC17"/>
  <c r="GK17"/>
  <c r="HG89"/>
  <c r="GO89"/>
  <c r="HF158"/>
  <c r="GN158"/>
  <c r="HH394"/>
  <c r="GP394"/>
  <c r="HL457"/>
  <c r="GT457"/>
  <c r="HB350"/>
  <c r="GJ350"/>
  <c r="HC97"/>
  <c r="GK97"/>
  <c r="HE145"/>
  <c r="GM145"/>
  <c r="HG428"/>
  <c r="GO428"/>
  <c r="HD489"/>
  <c r="GL489"/>
  <c r="HG67"/>
  <c r="GO67"/>
  <c r="HE123"/>
  <c r="GM123"/>
  <c r="HD508"/>
  <c r="GL508"/>
  <c r="HH351"/>
  <c r="GP351"/>
  <c r="HE198"/>
  <c r="GM198"/>
  <c r="HF413"/>
  <c r="GN413"/>
  <c r="HD367"/>
  <c r="GL367"/>
  <c r="HI129"/>
  <c r="GQ129"/>
  <c r="HG233"/>
  <c r="GO233"/>
  <c r="HC668"/>
  <c r="HN668" s="1"/>
  <c r="GK668"/>
  <c r="HJ23"/>
  <c r="GR23"/>
  <c r="HK28"/>
  <c r="GS28"/>
  <c r="HL416"/>
  <c r="GT416"/>
  <c r="HI394"/>
  <c r="GQ394"/>
  <c r="HC522"/>
  <c r="GK522"/>
  <c r="HE289"/>
  <c r="GM289"/>
  <c r="HJ97"/>
  <c r="GR97"/>
  <c r="HJ513"/>
  <c r="GR513"/>
  <c r="HD425"/>
  <c r="GL425"/>
  <c r="HJ432"/>
  <c r="GR432"/>
  <c r="HL327"/>
  <c r="GT327"/>
  <c r="HJ277"/>
  <c r="GR277"/>
  <c r="HL555"/>
  <c r="GT555"/>
  <c r="HF374"/>
  <c r="GN374"/>
  <c r="HH10"/>
  <c r="GP10"/>
  <c r="HL367"/>
  <c r="GT367"/>
  <c r="HK135"/>
  <c r="GS135"/>
  <c r="HM603"/>
  <c r="GU603"/>
  <c r="HI369"/>
  <c r="GQ369"/>
  <c r="HD74"/>
  <c r="GL74"/>
  <c r="HG12"/>
  <c r="GO12"/>
  <c r="HL27"/>
  <c r="GT27"/>
  <c r="HD150"/>
  <c r="GL150"/>
  <c r="HK158"/>
  <c r="GS158"/>
  <c r="HI252"/>
  <c r="GQ252"/>
  <c r="HM256"/>
  <c r="GU256"/>
  <c r="HL383"/>
  <c r="GT383"/>
  <c r="HI236"/>
  <c r="GQ236"/>
  <c r="HD15"/>
  <c r="GL15"/>
  <c r="HF190"/>
  <c r="GN190"/>
  <c r="HE44"/>
  <c r="GM44"/>
  <c r="HI447"/>
  <c r="GQ447"/>
  <c r="HJ635"/>
  <c r="GR635"/>
  <c r="HB332"/>
  <c r="HN332" s="1"/>
  <c r="GJ332"/>
  <c r="HJ417"/>
  <c r="GR417"/>
  <c r="HF542"/>
  <c r="GN542"/>
  <c r="HJ73"/>
  <c r="GR73"/>
  <c r="HH113"/>
  <c r="GP113"/>
  <c r="HH424"/>
  <c r="GP424"/>
  <c r="HL137"/>
  <c r="GT137"/>
  <c r="HI244"/>
  <c r="GQ244"/>
  <c r="HF24"/>
  <c r="GN24"/>
  <c r="HC439"/>
  <c r="GK439"/>
  <c r="HF14"/>
  <c r="GN14"/>
  <c r="HK432"/>
  <c r="GS432"/>
  <c r="HD639"/>
  <c r="GL639"/>
  <c r="HH526"/>
  <c r="GP526"/>
  <c r="HD337"/>
  <c r="HN337" s="1"/>
  <c r="GL337"/>
  <c r="HH310"/>
  <c r="GP310"/>
  <c r="HJ219"/>
  <c r="GR219"/>
  <c r="HH141"/>
  <c r="GP141"/>
  <c r="HI620"/>
  <c r="GQ620"/>
  <c r="HH95"/>
  <c r="GP95"/>
  <c r="HL116"/>
  <c r="GT116"/>
  <c r="HC513"/>
  <c r="GK513"/>
  <c r="HM255"/>
  <c r="GU255"/>
  <c r="HJ246"/>
  <c r="GR246"/>
  <c r="HK217"/>
  <c r="GS217"/>
  <c r="HF606"/>
  <c r="GN606"/>
  <c r="HC486"/>
  <c r="HN486" s="1"/>
  <c r="GK486"/>
  <c r="HL428"/>
  <c r="GT428"/>
  <c r="HD123"/>
  <c r="GL123"/>
  <c r="HK534"/>
  <c r="GS534"/>
  <c r="HF46"/>
  <c r="GN46"/>
  <c r="HK624"/>
  <c r="GS624"/>
  <c r="HG482"/>
  <c r="GO482"/>
  <c r="HD261"/>
  <c r="GL261"/>
  <c r="HF11"/>
  <c r="GN11"/>
  <c r="HJ228"/>
  <c r="GR228"/>
  <c r="HF54"/>
  <c r="GN54"/>
  <c r="HD516"/>
  <c r="GL516"/>
  <c r="HJ285"/>
  <c r="GR285"/>
  <c r="HE381"/>
  <c r="GM381"/>
  <c r="HE173"/>
  <c r="GM173"/>
  <c r="HL114"/>
  <c r="GT114"/>
  <c r="HM578"/>
  <c r="GU578"/>
  <c r="HF122"/>
  <c r="GN122"/>
  <c r="HF154"/>
  <c r="GN154"/>
  <c r="HF450"/>
  <c r="GN450"/>
  <c r="HH509"/>
  <c r="GP509"/>
  <c r="HH29"/>
  <c r="GP29"/>
  <c r="HL274"/>
  <c r="GT274"/>
  <c r="HG34"/>
  <c r="GO34"/>
  <c r="HC546"/>
  <c r="HN546" s="1"/>
  <c r="GK546"/>
  <c r="HL136"/>
  <c r="GT136"/>
  <c r="HG61"/>
  <c r="GO61"/>
  <c r="HJ490"/>
  <c r="GR490"/>
  <c r="HH549"/>
  <c r="GP549"/>
  <c r="HJ402"/>
  <c r="GR402"/>
  <c r="HL106"/>
  <c r="GT106"/>
  <c r="HG45"/>
  <c r="GO45"/>
  <c r="HC483"/>
  <c r="HN483" s="1"/>
  <c r="GK483"/>
  <c r="HD276"/>
  <c r="GL276"/>
  <c r="HE229"/>
  <c r="GM229"/>
  <c r="HH238"/>
  <c r="GP238"/>
  <c r="HM623"/>
  <c r="GU623"/>
  <c r="HI420"/>
  <c r="GQ420"/>
  <c r="HG576"/>
  <c r="GO576"/>
  <c r="HG260"/>
  <c r="GO260"/>
  <c r="HF85"/>
  <c r="GN85"/>
  <c r="HM221"/>
  <c r="GU221"/>
  <c r="HM160"/>
  <c r="GU160"/>
  <c r="HE309"/>
  <c r="GM309"/>
  <c r="HI421"/>
  <c r="GQ421"/>
  <c r="HD11"/>
  <c r="GL11"/>
  <c r="HL372"/>
  <c r="GT372"/>
  <c r="HI231"/>
  <c r="GQ231"/>
  <c r="HJ632"/>
  <c r="HN632" s="1"/>
  <c r="GR632"/>
  <c r="HC349"/>
  <c r="GK349"/>
  <c r="HJ442"/>
  <c r="GR442"/>
  <c r="HF514"/>
  <c r="GN514"/>
  <c r="HK295"/>
  <c r="GS295"/>
  <c r="HC270"/>
  <c r="GK270"/>
  <c r="HJ175"/>
  <c r="GR175"/>
  <c r="HI147"/>
  <c r="GQ147"/>
  <c r="HE514"/>
  <c r="HN514" s="1"/>
  <c r="GM514"/>
  <c r="HD121"/>
  <c r="GL121"/>
  <c r="HI591"/>
  <c r="GQ591"/>
  <c r="HH276"/>
  <c r="GP276"/>
  <c r="HG186"/>
  <c r="GO186"/>
  <c r="HB409"/>
  <c r="GJ409"/>
  <c r="HF551"/>
  <c r="GN551"/>
  <c r="HJ353"/>
  <c r="GR353"/>
  <c r="HM523"/>
  <c r="GU523"/>
  <c r="HH361"/>
  <c r="GP361"/>
  <c r="HF214"/>
  <c r="GN214"/>
  <c r="HF379"/>
  <c r="GN379"/>
  <c r="HF72"/>
  <c r="GN72"/>
  <c r="HM659"/>
  <c r="GU659"/>
  <c r="HJ214"/>
  <c r="GR214"/>
  <c r="HD377"/>
  <c r="GL377"/>
  <c r="HM16"/>
  <c r="GU16"/>
  <c r="HH227"/>
  <c r="GP227"/>
  <c r="HF585"/>
  <c r="GN585"/>
  <c r="HI103"/>
  <c r="GQ103"/>
  <c r="HH34"/>
  <c r="GP34"/>
  <c r="HE505"/>
  <c r="GM505"/>
  <c r="HD84"/>
  <c r="GL84"/>
  <c r="HJ253"/>
  <c r="GR253"/>
  <c r="HC162"/>
  <c r="GK162"/>
  <c r="HF70"/>
  <c r="GN70"/>
  <c r="HM504"/>
  <c r="GU504"/>
  <c r="HK642"/>
  <c r="GS642"/>
  <c r="HD474"/>
  <c r="GL474"/>
  <c r="HK581"/>
  <c r="GS581"/>
  <c r="HM309"/>
  <c r="GU309"/>
  <c r="HD98"/>
  <c r="GL98"/>
  <c r="HE452"/>
  <c r="GM452"/>
  <c r="HM58"/>
  <c r="GU58"/>
  <c r="HC389"/>
  <c r="GK389"/>
  <c r="HC178"/>
  <c r="GK178"/>
  <c r="HI602"/>
  <c r="GQ602"/>
  <c r="HG164"/>
  <c r="GO164"/>
  <c r="HI388"/>
  <c r="GQ388"/>
  <c r="HD453"/>
  <c r="GL453"/>
  <c r="HI644"/>
  <c r="GQ644"/>
  <c r="HJ549"/>
  <c r="GR549"/>
  <c r="HM606"/>
  <c r="GU606"/>
  <c r="HD656"/>
  <c r="GL656"/>
  <c r="HC281"/>
  <c r="HN281" s="1"/>
  <c r="GK281"/>
  <c r="HI89"/>
  <c r="GQ89"/>
  <c r="HG569"/>
  <c r="GO569"/>
  <c r="HL182"/>
  <c r="GT182"/>
  <c r="HF363"/>
  <c r="GN363"/>
  <c r="HM259"/>
  <c r="GU259"/>
  <c r="HD220"/>
  <c r="GL220"/>
  <c r="HM627"/>
  <c r="GU627"/>
  <c r="HH593"/>
  <c r="GP593"/>
  <c r="HC320"/>
  <c r="GK320"/>
  <c r="HM422"/>
  <c r="GU422"/>
  <c r="HF110"/>
  <c r="GN110"/>
  <c r="HB608"/>
  <c r="GJ608"/>
  <c r="HL55"/>
  <c r="GT55"/>
  <c r="HE99"/>
  <c r="GM99"/>
  <c r="HG491"/>
  <c r="GO491"/>
  <c r="HE134"/>
  <c r="GM134"/>
  <c r="HG352"/>
  <c r="GO352"/>
  <c r="HL603"/>
  <c r="GT603"/>
  <c r="HJ617"/>
  <c r="GR617"/>
  <c r="HI227"/>
  <c r="GQ227"/>
  <c r="HH41"/>
  <c r="GP41"/>
  <c r="HH81"/>
  <c r="GP81"/>
  <c r="HH249"/>
  <c r="GP249"/>
  <c r="HB321"/>
  <c r="HN321" s="1"/>
  <c r="GJ321"/>
  <c r="HD574"/>
  <c r="GL574"/>
  <c r="HF247"/>
  <c r="GN247"/>
  <c r="HM449"/>
  <c r="GU449"/>
  <c r="HK564"/>
  <c r="GS564"/>
  <c r="HB369"/>
  <c r="GJ369"/>
  <c r="HC209"/>
  <c r="GK209"/>
  <c r="HC35"/>
  <c r="GK35"/>
  <c r="HE321"/>
  <c r="GM321"/>
  <c r="HE14"/>
  <c r="GM14"/>
  <c r="HI286"/>
  <c r="GQ286"/>
  <c r="HD591"/>
  <c r="GL591"/>
  <c r="HB439"/>
  <c r="HN439" s="1"/>
  <c r="GJ439"/>
  <c r="HG455"/>
  <c r="GO455"/>
  <c r="HL625"/>
  <c r="GT625"/>
  <c r="HM573"/>
  <c r="GU573"/>
  <c r="HB351"/>
  <c r="HN351" s="1"/>
  <c r="GJ351"/>
  <c r="HG297"/>
  <c r="GO297"/>
  <c r="HD360"/>
  <c r="GL360"/>
  <c r="HE273"/>
  <c r="GM273"/>
  <c r="HC521"/>
  <c r="GK521"/>
  <c r="HC118"/>
  <c r="GK118"/>
  <c r="HM271"/>
  <c r="GU271"/>
  <c r="HM616"/>
  <c r="GU616"/>
  <c r="HL475"/>
  <c r="GT475"/>
  <c r="HD216"/>
  <c r="GL216"/>
  <c r="HL23"/>
  <c r="GT23"/>
  <c r="HM289"/>
  <c r="GU289"/>
  <c r="HI255"/>
  <c r="GQ255"/>
  <c r="HF200"/>
  <c r="GN200"/>
  <c r="HJ348"/>
  <c r="GR348"/>
  <c r="HD125"/>
  <c r="GL125"/>
  <c r="HE393"/>
  <c r="GM393"/>
  <c r="HF671"/>
  <c r="GN671"/>
  <c r="HC471"/>
  <c r="GK471"/>
  <c r="HL330"/>
  <c r="GT330"/>
  <c r="HD198"/>
  <c r="GL198"/>
  <c r="HD470"/>
  <c r="GL470"/>
  <c r="HM14"/>
  <c r="GU14"/>
  <c r="HF532"/>
  <c r="GN532"/>
  <c r="HH463"/>
  <c r="GP463"/>
  <c r="HJ138"/>
  <c r="GR138"/>
  <c r="HC611"/>
  <c r="HN611" s="1"/>
  <c r="GK611"/>
  <c r="HG671"/>
  <c r="GO671"/>
  <c r="HC422"/>
  <c r="GK422"/>
  <c r="HI193"/>
  <c r="GQ193"/>
  <c r="HE108"/>
  <c r="GM108"/>
  <c r="HD267"/>
  <c r="GL267"/>
  <c r="HK106"/>
  <c r="GS106"/>
  <c r="HC647"/>
  <c r="GK647"/>
  <c r="HI167"/>
  <c r="GQ167"/>
  <c r="HL575"/>
  <c r="GT575"/>
  <c r="HJ489"/>
  <c r="HN489" s="1"/>
  <c r="GR489"/>
  <c r="HH342"/>
  <c r="GP342"/>
  <c r="HF189"/>
  <c r="GN189"/>
  <c r="HJ518"/>
  <c r="GR518"/>
  <c r="HM502"/>
  <c r="GU502"/>
  <c r="HE12"/>
  <c r="GM12"/>
  <c r="HJ516"/>
  <c r="GR516"/>
  <c r="HC428"/>
  <c r="GK428"/>
  <c r="HH294"/>
  <c r="HN294" s="1"/>
  <c r="GP294"/>
  <c r="HK371"/>
  <c r="GS371"/>
  <c r="HJ499"/>
  <c r="GR499"/>
  <c r="HG579"/>
  <c r="GO579"/>
  <c r="HI291"/>
  <c r="GQ291"/>
  <c r="HB662"/>
  <c r="GJ662"/>
  <c r="HG135"/>
  <c r="GO135"/>
  <c r="HF398"/>
  <c r="GN398"/>
  <c r="HB491"/>
  <c r="HN491" s="1"/>
  <c r="GJ491"/>
  <c r="HD500"/>
  <c r="GL500"/>
  <c r="HJ663"/>
  <c r="GR663"/>
  <c r="HI512"/>
  <c r="GQ512"/>
  <c r="HJ17"/>
  <c r="GR17"/>
  <c r="HG486"/>
  <c r="GO486"/>
  <c r="HE294"/>
  <c r="GM294"/>
  <c r="HG521"/>
  <c r="GO521"/>
  <c r="HH288"/>
  <c r="GP288"/>
  <c r="HG255"/>
  <c r="GO255"/>
  <c r="HC169"/>
  <c r="GK169"/>
  <c r="HD163"/>
  <c r="GL163"/>
  <c r="HC415"/>
  <c r="GK415"/>
  <c r="HI169"/>
  <c r="GQ169"/>
  <c r="HL112"/>
  <c r="GT112"/>
  <c r="HM171"/>
  <c r="GU171"/>
  <c r="HL15"/>
  <c r="GT15"/>
  <c r="HI263"/>
  <c r="GQ263"/>
  <c r="HJ526"/>
  <c r="GR526"/>
  <c r="HM272"/>
  <c r="GU272"/>
  <c r="HM391"/>
  <c r="GU391"/>
  <c r="HF489"/>
  <c r="GN489"/>
  <c r="HM459"/>
  <c r="GU459"/>
  <c r="HJ98"/>
  <c r="GR98"/>
  <c r="HI521"/>
  <c r="GQ521"/>
  <c r="HM479"/>
  <c r="GU479"/>
  <c r="HE428"/>
  <c r="GM428"/>
  <c r="HJ388"/>
  <c r="GR388"/>
  <c r="HM83"/>
  <c r="GU83"/>
  <c r="HJ464"/>
  <c r="GR464"/>
  <c r="HD622"/>
  <c r="GL622"/>
  <c r="HD366"/>
  <c r="GL366"/>
  <c r="HJ601"/>
  <c r="GR601"/>
  <c r="HJ265"/>
  <c r="GR265"/>
  <c r="HH652"/>
  <c r="GP652"/>
  <c r="HI33"/>
  <c r="GQ33"/>
  <c r="HH643"/>
  <c r="GP643"/>
  <c r="HE270"/>
  <c r="GM270"/>
  <c r="HH347"/>
  <c r="GP347"/>
  <c r="HI329"/>
  <c r="GQ329"/>
  <c r="HC528"/>
  <c r="GK528"/>
  <c r="HG478"/>
  <c r="GO478"/>
  <c r="HL332"/>
  <c r="GT332"/>
  <c r="HM102"/>
  <c r="GU102"/>
  <c r="HL36"/>
  <c r="GT36"/>
  <c r="HL529"/>
  <c r="GT529"/>
  <c r="HE142"/>
  <c r="GM142"/>
  <c r="HE48"/>
  <c r="GM48"/>
  <c r="HD419"/>
  <c r="GL419"/>
  <c r="HJ330"/>
  <c r="GR330"/>
  <c r="HG28"/>
  <c r="GO28"/>
  <c r="HM117"/>
  <c r="GU117"/>
  <c r="HE542"/>
  <c r="GM542"/>
  <c r="HD99"/>
  <c r="GL99"/>
  <c r="HI39"/>
  <c r="GQ39"/>
  <c r="HC127"/>
  <c r="GK127"/>
  <c r="HE654"/>
  <c r="GM654"/>
  <c r="HF603"/>
  <c r="GN603"/>
  <c r="HK17"/>
  <c r="GS17"/>
  <c r="HH561"/>
  <c r="GP561"/>
  <c r="HK513"/>
  <c r="GS513"/>
  <c r="HK35"/>
  <c r="GS35"/>
  <c r="HG208"/>
  <c r="GO208"/>
  <c r="HE113"/>
  <c r="GM113"/>
  <c r="HC184"/>
  <c r="GK184"/>
  <c r="HL140"/>
  <c r="GT140"/>
  <c r="HM175"/>
  <c r="GU175"/>
  <c r="HC335"/>
  <c r="GK335"/>
  <c r="HD383"/>
  <c r="GL383"/>
  <c r="HD475"/>
  <c r="GL475"/>
  <c r="HI173"/>
  <c r="GQ173"/>
  <c r="HE422"/>
  <c r="GM422"/>
  <c r="HK214"/>
  <c r="GS214"/>
  <c r="HK412"/>
  <c r="GS412"/>
  <c r="HL201"/>
  <c r="GT201"/>
  <c r="HF616"/>
  <c r="GN616"/>
  <c r="HF411"/>
  <c r="GN411"/>
  <c r="HK67"/>
  <c r="GS67"/>
  <c r="HI496"/>
  <c r="GQ496"/>
  <c r="HD511"/>
  <c r="GL511"/>
  <c r="HG600"/>
  <c r="GO600"/>
  <c r="HM406"/>
  <c r="GU406"/>
  <c r="HI222"/>
  <c r="GQ222"/>
  <c r="HH263"/>
  <c r="GP263"/>
  <c r="HI63"/>
  <c r="GQ63"/>
  <c r="HB603"/>
  <c r="GJ603"/>
  <c r="HG406"/>
  <c r="GO406"/>
  <c r="HI92"/>
  <c r="GQ92"/>
  <c r="HD353"/>
  <c r="GL353"/>
  <c r="HF316"/>
  <c r="GN316"/>
  <c r="HB433"/>
  <c r="HN433" s="1"/>
  <c r="GJ433"/>
  <c r="HD186"/>
  <c r="GL186"/>
  <c r="HH390"/>
  <c r="GP390"/>
  <c r="HK385"/>
  <c r="GS385"/>
  <c r="HE592"/>
  <c r="GM592"/>
  <c r="HE73"/>
  <c r="GM73"/>
  <c r="HK246"/>
  <c r="GS246"/>
  <c r="HF104"/>
  <c r="GN104"/>
  <c r="HH112"/>
  <c r="GP112"/>
  <c r="HI46"/>
  <c r="GQ46"/>
  <c r="HK428"/>
  <c r="GS428"/>
  <c r="HJ631"/>
  <c r="GR631"/>
  <c r="HE627"/>
  <c r="GM627"/>
  <c r="HI326"/>
  <c r="GQ326"/>
  <c r="HF342"/>
  <c r="HN342" s="1"/>
  <c r="GN342"/>
  <c r="HM188"/>
  <c r="GU188"/>
  <c r="HM15"/>
  <c r="GU15"/>
  <c r="HG159"/>
  <c r="GO159"/>
  <c r="HH407"/>
  <c r="GP407"/>
  <c r="HH214"/>
  <c r="GP214"/>
  <c r="HH332"/>
  <c r="GP332"/>
  <c r="HB408"/>
  <c r="GJ408"/>
  <c r="HK654"/>
  <c r="GS654"/>
  <c r="HI88"/>
  <c r="GQ88"/>
  <c r="HK458"/>
  <c r="GS458"/>
  <c r="HK553"/>
  <c r="GS553"/>
  <c r="HE411"/>
  <c r="GM411"/>
  <c r="HI526"/>
  <c r="GQ526"/>
  <c r="HG415"/>
  <c r="GO415"/>
  <c r="HD609"/>
  <c r="GL609"/>
  <c r="HE490"/>
  <c r="GM490"/>
  <c r="HH456"/>
  <c r="GP456"/>
  <c r="HE317"/>
  <c r="GM317"/>
  <c r="HI165"/>
  <c r="GQ165"/>
  <c r="HH244"/>
  <c r="GP244"/>
  <c r="HE548"/>
  <c r="GM548"/>
  <c r="HJ594"/>
  <c r="GR594"/>
  <c r="HD376"/>
  <c r="GL376"/>
  <c r="HE253"/>
  <c r="GM253"/>
  <c r="HH160"/>
  <c r="GP160"/>
  <c r="HK285"/>
  <c r="GS285"/>
  <c r="HF194"/>
  <c r="GN194"/>
  <c r="HF537"/>
  <c r="GN537"/>
  <c r="HJ290"/>
  <c r="GR290"/>
  <c r="HJ24"/>
  <c r="GR24"/>
  <c r="HC50"/>
  <c r="GK50"/>
  <c r="HJ114"/>
  <c r="GR114"/>
  <c r="HJ473"/>
  <c r="GR473"/>
  <c r="HI11"/>
  <c r="GQ11"/>
  <c r="HE77"/>
  <c r="GM77"/>
  <c r="HF456"/>
  <c r="HN456" s="1"/>
  <c r="GN456"/>
  <c r="HC535"/>
  <c r="GK535"/>
  <c r="HC436"/>
  <c r="HN436" s="1"/>
  <c r="GK436"/>
  <c r="HK146"/>
  <c r="GS146"/>
  <c r="HJ345"/>
  <c r="GR345"/>
  <c r="HD179"/>
  <c r="GL179"/>
  <c r="HG511"/>
  <c r="GO511"/>
  <c r="HF223"/>
  <c r="GN223"/>
  <c r="HK441"/>
  <c r="GS441"/>
  <c r="HC451"/>
  <c r="GK451"/>
  <c r="HD52"/>
  <c r="GL52"/>
  <c r="HG195"/>
  <c r="GO195"/>
  <c r="HH83"/>
  <c r="GP83"/>
  <c r="HI468"/>
  <c r="GQ468"/>
  <c r="HC131"/>
  <c r="GK131"/>
  <c r="HH437"/>
  <c r="GP437"/>
  <c r="HI446"/>
  <c r="GQ446"/>
  <c r="HG97"/>
  <c r="GO97"/>
  <c r="HL228"/>
  <c r="GT228"/>
  <c r="HE595"/>
  <c r="GM595"/>
  <c r="HH611"/>
  <c r="GP611"/>
  <c r="HF591"/>
  <c r="GN591"/>
  <c r="HB537"/>
  <c r="GJ537"/>
  <c r="HF183"/>
  <c r="GN183"/>
  <c r="HC651"/>
  <c r="GK651"/>
  <c r="HD393"/>
  <c r="GL393"/>
  <c r="HE417"/>
  <c r="GM417"/>
  <c r="HK149"/>
  <c r="GS149"/>
  <c r="HB417"/>
  <c r="GJ417"/>
  <c r="HF433"/>
  <c r="GN433"/>
  <c r="HK116"/>
  <c r="GS116"/>
  <c r="HE511"/>
  <c r="GM511"/>
  <c r="HG342"/>
  <c r="GO342"/>
  <c r="HE454"/>
  <c r="GM454"/>
  <c r="HE382"/>
  <c r="GM382"/>
  <c r="HJ163"/>
  <c r="GR163"/>
  <c r="HK392"/>
  <c r="GS392"/>
  <c r="HJ153"/>
  <c r="GR153"/>
  <c r="HE153"/>
  <c r="GM153"/>
  <c r="HE574"/>
  <c r="GM574"/>
  <c r="HL171"/>
  <c r="GT171"/>
  <c r="HC259"/>
  <c r="GK259"/>
  <c r="HC193"/>
  <c r="GK193"/>
  <c r="HM209"/>
  <c r="GU209"/>
  <c r="HH158"/>
  <c r="GP158"/>
  <c r="HF393"/>
  <c r="GN393"/>
  <c r="HE400"/>
  <c r="GM400"/>
  <c r="HK235"/>
  <c r="GS235"/>
  <c r="HC4"/>
  <c r="GK4"/>
  <c r="HC495"/>
  <c r="GK495"/>
  <c r="HK639"/>
  <c r="GS639"/>
  <c r="HM503"/>
  <c r="GU503"/>
  <c r="HH519"/>
  <c r="GP519"/>
  <c r="HH62"/>
  <c r="GP62"/>
  <c r="HC168"/>
  <c r="GK168"/>
  <c r="HM567"/>
  <c r="GU567"/>
  <c r="HC313"/>
  <c r="GK313"/>
  <c r="HH222"/>
  <c r="GP222"/>
  <c r="HB610"/>
  <c r="GJ610"/>
  <c r="HD617"/>
  <c r="GL617"/>
  <c r="HE644"/>
  <c r="GM644"/>
  <c r="HD22"/>
  <c r="GL22"/>
  <c r="HH574"/>
  <c r="GP574"/>
  <c r="HM249"/>
  <c r="GU249"/>
  <c r="HD382"/>
  <c r="HN382" s="1"/>
  <c r="GL382"/>
  <c r="HF560"/>
  <c r="GN560"/>
  <c r="HG515"/>
  <c r="GO515"/>
  <c r="HI223"/>
  <c r="GQ223"/>
  <c r="HH646"/>
  <c r="GP646"/>
  <c r="HK510"/>
  <c r="GS510"/>
  <c r="HL512"/>
  <c r="GT512"/>
  <c r="HM183"/>
  <c r="GU183"/>
  <c r="HC153"/>
  <c r="GK153"/>
  <c r="HM424"/>
  <c r="GU424"/>
  <c r="HE316"/>
  <c r="GM316"/>
  <c r="HF321"/>
  <c r="GN321"/>
  <c r="HF449"/>
  <c r="GN449"/>
  <c r="HK249"/>
  <c r="GS249"/>
  <c r="HD80"/>
  <c r="GL80"/>
  <c r="HH323"/>
  <c r="GP323"/>
  <c r="HM433"/>
  <c r="GU433"/>
  <c r="HJ624"/>
  <c r="GR624"/>
  <c r="HH32"/>
  <c r="GP32"/>
  <c r="HJ436"/>
  <c r="GR436"/>
  <c r="HG396"/>
  <c r="GO396"/>
  <c r="HI412"/>
  <c r="GQ412"/>
  <c r="HM540"/>
  <c r="GU540"/>
  <c r="HH651"/>
  <c r="GP651"/>
  <c r="HJ96"/>
  <c r="GR96"/>
  <c r="HC600"/>
  <c r="GK600"/>
  <c r="HM553"/>
  <c r="GU553"/>
  <c r="HJ638"/>
  <c r="GR638"/>
  <c r="HD177"/>
  <c r="GL177"/>
  <c r="HL273"/>
  <c r="GT273"/>
  <c r="HJ220"/>
  <c r="GR220"/>
  <c r="HD120"/>
  <c r="GL120"/>
  <c r="HJ119"/>
  <c r="GR119"/>
  <c r="HH203"/>
  <c r="GP203"/>
  <c r="HC68"/>
  <c r="GK68"/>
  <c r="HD112"/>
  <c r="GL112"/>
  <c r="HF138"/>
  <c r="GN138"/>
  <c r="HM105"/>
  <c r="GU105"/>
  <c r="HJ616"/>
  <c r="GR616"/>
  <c r="HF561"/>
  <c r="GN561"/>
  <c r="HK307"/>
  <c r="GS307"/>
  <c r="HC609"/>
  <c r="GK609"/>
  <c r="HC524"/>
  <c r="GK524"/>
  <c r="HE635"/>
  <c r="GM635"/>
  <c r="HF396"/>
  <c r="GN396"/>
  <c r="HD227"/>
  <c r="GL227"/>
  <c r="HK445"/>
  <c r="GS445"/>
  <c r="HJ181"/>
  <c r="GR181"/>
  <c r="HG279"/>
  <c r="GO279"/>
  <c r="HE560"/>
  <c r="GM560"/>
  <c r="HF422"/>
  <c r="GN422"/>
  <c r="HE103"/>
  <c r="GM103"/>
  <c r="HD283"/>
  <c r="GL283"/>
  <c r="HL208"/>
  <c r="GT208"/>
  <c r="HJ411"/>
  <c r="GR411"/>
  <c r="HI430"/>
  <c r="GQ430"/>
  <c r="HF126"/>
  <c r="GN126"/>
  <c r="HK280"/>
  <c r="GS280"/>
  <c r="HB323"/>
  <c r="HN323" s="1"/>
  <c r="GJ323"/>
  <c r="HL344"/>
  <c r="GT344"/>
  <c r="HM257"/>
  <c r="GU257"/>
  <c r="HG146"/>
  <c r="GO146"/>
  <c r="HI386"/>
  <c r="GQ386"/>
  <c r="HF529"/>
  <c r="GN529"/>
  <c r="HL446"/>
  <c r="GT446"/>
  <c r="HE242"/>
  <c r="GM242"/>
  <c r="HM273"/>
  <c r="GU273"/>
  <c r="HE143"/>
  <c r="GM143"/>
  <c r="HC441"/>
  <c r="HN441" s="1"/>
  <c r="GK441"/>
  <c r="HK188"/>
  <c r="GS188"/>
  <c r="HI595"/>
  <c r="GQ595"/>
  <c r="HI567"/>
  <c r="GQ567"/>
  <c r="HM336"/>
  <c r="GU336"/>
  <c r="HM251"/>
  <c r="GU251"/>
  <c r="HD601"/>
  <c r="GL601"/>
  <c r="HD241"/>
  <c r="GL241"/>
  <c r="HC353"/>
  <c r="GK353"/>
  <c r="HK374"/>
  <c r="GS374"/>
  <c r="HE350"/>
  <c r="GM350"/>
  <c r="HI28"/>
  <c r="GQ28"/>
  <c r="HJ614"/>
  <c r="GR614"/>
  <c r="HG257"/>
  <c r="GO257"/>
  <c r="HM304"/>
  <c r="GU304"/>
  <c r="HC157"/>
  <c r="GK157"/>
  <c r="HF430"/>
  <c r="GN430"/>
  <c r="HD552"/>
  <c r="GL552"/>
  <c r="HC398"/>
  <c r="GK398"/>
  <c r="HI553"/>
  <c r="GQ553"/>
  <c r="HB592"/>
  <c r="HN592" s="1"/>
  <c r="GJ592"/>
  <c r="HD524"/>
  <c r="GL524"/>
  <c r="HJ413"/>
  <c r="GR413"/>
  <c r="HM632"/>
  <c r="GU632"/>
  <c r="HL593"/>
  <c r="GT593"/>
  <c r="HC625"/>
  <c r="GK625"/>
  <c r="HL412"/>
  <c r="GT412"/>
  <c r="HK427"/>
  <c r="GS427"/>
  <c r="HH491"/>
  <c r="GP491"/>
  <c r="HM93"/>
  <c r="GU93"/>
  <c r="HG318"/>
  <c r="GO318"/>
  <c r="HG283"/>
  <c r="GO283"/>
  <c r="HL579"/>
  <c r="GT579"/>
  <c r="HF43"/>
  <c r="GN43"/>
  <c r="HJ560"/>
  <c r="GR560"/>
  <c r="HL526"/>
  <c r="GT526"/>
  <c r="HB428"/>
  <c r="HN428" s="1"/>
  <c r="GJ428"/>
  <c r="HI422"/>
  <c r="GQ422"/>
  <c r="HE414"/>
  <c r="GM414"/>
  <c r="HM28"/>
  <c r="GU28"/>
  <c r="HL590"/>
  <c r="GT590"/>
  <c r="HH165"/>
  <c r="GP165"/>
  <c r="HK640"/>
  <c r="GS640"/>
  <c r="HH565"/>
  <c r="GP565"/>
  <c r="HM534"/>
  <c r="HN534" s="1"/>
  <c r="GU534"/>
  <c r="HH529"/>
  <c r="GP529"/>
  <c r="HG78"/>
  <c r="GO78"/>
  <c r="HF470"/>
  <c r="GN470"/>
  <c r="HH187"/>
  <c r="GP187"/>
  <c r="HE275"/>
  <c r="GM275"/>
  <c r="HI424"/>
  <c r="GQ424"/>
  <c r="HE585"/>
  <c r="GM585"/>
  <c r="HD134"/>
  <c r="GL134"/>
  <c r="HC492"/>
  <c r="GK492"/>
  <c r="HC588"/>
  <c r="GK588"/>
  <c r="HM61"/>
  <c r="GU61"/>
  <c r="HJ539"/>
  <c r="GR539"/>
  <c r="HL326"/>
  <c r="GT326"/>
  <c r="HL465"/>
  <c r="GT465"/>
  <c r="HG596"/>
  <c r="GO596"/>
  <c r="HE161"/>
  <c r="GM161"/>
  <c r="HG299"/>
  <c r="GO299"/>
  <c r="HK391"/>
  <c r="GS391"/>
  <c r="HL232"/>
  <c r="GT232"/>
  <c r="HE61"/>
  <c r="GM61"/>
  <c r="HD585"/>
  <c r="GL585"/>
  <c r="HM369"/>
  <c r="GU369"/>
  <c r="HG358"/>
  <c r="GO358"/>
  <c r="HC299"/>
  <c r="GK299"/>
  <c r="HB483"/>
  <c r="GJ483"/>
  <c r="HC416"/>
  <c r="GK416"/>
  <c r="HL246"/>
  <c r="GT246"/>
  <c r="HB513"/>
  <c r="GJ513"/>
  <c r="HL360"/>
  <c r="GT360"/>
  <c r="HB360"/>
  <c r="HN360" s="1"/>
  <c r="GJ360"/>
  <c r="HL21"/>
  <c r="GT21"/>
  <c r="HD627"/>
  <c r="GL627"/>
  <c r="HC223"/>
  <c r="GK223"/>
  <c r="HJ654"/>
  <c r="GR654"/>
  <c r="HB342"/>
  <c r="GJ342"/>
  <c r="HL614"/>
  <c r="GT614"/>
  <c r="HG316"/>
  <c r="GO316"/>
  <c r="HH321"/>
  <c r="GP321"/>
  <c r="HF387"/>
  <c r="GN387"/>
  <c r="HF455"/>
  <c r="GN455"/>
  <c r="HH84"/>
  <c r="GP84"/>
  <c r="HK142"/>
  <c r="GS142"/>
  <c r="HH153"/>
  <c r="GP153"/>
  <c r="HL390"/>
  <c r="GT390"/>
  <c r="HD280"/>
  <c r="GL280"/>
  <c r="HL396"/>
  <c r="GT396"/>
  <c r="HM399"/>
  <c r="GU399"/>
  <c r="HD319"/>
  <c r="GL319"/>
  <c r="HE171"/>
  <c r="GM171"/>
  <c r="HI183"/>
  <c r="GQ183"/>
  <c r="HK422"/>
  <c r="GS422"/>
  <c r="HD116"/>
  <c r="GL116"/>
  <c r="HM396"/>
  <c r="GU396"/>
  <c r="HL30"/>
  <c r="GT30"/>
  <c r="HH93"/>
  <c r="GP93"/>
  <c r="HF452"/>
  <c r="GN452"/>
  <c r="HB462"/>
  <c r="GJ462"/>
  <c r="HE124"/>
  <c r="GM124"/>
  <c r="HB672"/>
  <c r="GJ672"/>
  <c r="HL542"/>
  <c r="GT542"/>
  <c r="HL302"/>
  <c r="GT302"/>
  <c r="HK497"/>
  <c r="GS497"/>
  <c r="HE115"/>
  <c r="GM115"/>
  <c r="HJ15"/>
  <c r="GR15"/>
  <c r="HM384"/>
  <c r="GU384"/>
  <c r="HD379"/>
  <c r="GL379"/>
  <c r="HE614"/>
  <c r="GM614"/>
  <c r="HI359"/>
  <c r="GQ359"/>
  <c r="HF607"/>
  <c r="GN607"/>
  <c r="HD124"/>
  <c r="GL124"/>
  <c r="HE92"/>
  <c r="GM92"/>
  <c r="HB596"/>
  <c r="HN596" s="1"/>
  <c r="GJ596"/>
  <c r="HC218"/>
  <c r="GK218"/>
  <c r="HH489"/>
  <c r="GP489"/>
  <c r="HC394"/>
  <c r="GK394"/>
  <c r="HH639"/>
  <c r="GP639"/>
  <c r="HL210"/>
  <c r="GT210"/>
  <c r="HF140"/>
  <c r="GN140"/>
  <c r="HD633"/>
  <c r="GL633"/>
  <c r="HE449"/>
  <c r="GM449"/>
  <c r="HC215"/>
  <c r="GK215"/>
  <c r="HJ544"/>
  <c r="GR544"/>
  <c r="HM544"/>
  <c r="GU544"/>
  <c r="HH355"/>
  <c r="GP355"/>
  <c r="HM625"/>
  <c r="GU625"/>
  <c r="HL438"/>
  <c r="GT438"/>
  <c r="HJ252"/>
  <c r="GR252"/>
  <c r="HK524"/>
  <c r="GS524"/>
  <c r="HC180"/>
  <c r="GK180"/>
  <c r="HG93"/>
  <c r="GO93"/>
  <c r="HC582"/>
  <c r="GK582"/>
  <c r="HB292"/>
  <c r="GJ292"/>
  <c r="HD55"/>
  <c r="GL55"/>
  <c r="HF171"/>
  <c r="GN171"/>
  <c r="HC292"/>
  <c r="GK292"/>
  <c r="HH503"/>
  <c r="GP503"/>
  <c r="HL630"/>
  <c r="GT630"/>
  <c r="HK228"/>
  <c r="GS228"/>
  <c r="HE580"/>
  <c r="GM580"/>
  <c r="HD457"/>
  <c r="HN457" s="1"/>
  <c r="GL457"/>
  <c r="HI56"/>
  <c r="GQ56"/>
  <c r="HJ319"/>
  <c r="GR319"/>
  <c r="HK75"/>
  <c r="GS75"/>
  <c r="HB328"/>
  <c r="HN328" s="1"/>
  <c r="GJ328"/>
  <c r="HL348"/>
  <c r="GT348"/>
  <c r="HM275"/>
  <c r="GU275"/>
  <c r="HJ364"/>
  <c r="GR364"/>
  <c r="HE509"/>
  <c r="GM509"/>
  <c r="HE465"/>
  <c r="GM465"/>
  <c r="HE664"/>
  <c r="GM664"/>
  <c r="HM60"/>
  <c r="GU60"/>
  <c r="HD196"/>
  <c r="GL196"/>
  <c r="HG179"/>
  <c r="GO179"/>
  <c r="HD164"/>
  <c r="GL164"/>
  <c r="HB319"/>
  <c r="GJ319"/>
  <c r="HH567"/>
  <c r="GP567"/>
  <c r="HL304"/>
  <c r="GT304"/>
  <c r="HD572"/>
  <c r="GL572"/>
  <c r="HE164"/>
  <c r="GM164"/>
  <c r="HD135"/>
  <c r="GL135"/>
  <c r="HH250"/>
  <c r="GP250"/>
  <c r="HL39"/>
  <c r="GT39"/>
  <c r="HM509"/>
  <c r="GU509"/>
  <c r="HM346"/>
  <c r="GU346"/>
  <c r="HK509"/>
  <c r="GS509"/>
  <c r="HM295"/>
  <c r="GU295"/>
  <c r="HJ167"/>
  <c r="GR167"/>
  <c r="HM324"/>
  <c r="GU324"/>
  <c r="HD467"/>
  <c r="GL467"/>
  <c r="HK535"/>
  <c r="GS535"/>
  <c r="HH208"/>
  <c r="GP208"/>
  <c r="HK192"/>
  <c r="GS192"/>
  <c r="HG564"/>
  <c r="GO564"/>
  <c r="HH166"/>
  <c r="GP166"/>
  <c r="HM400"/>
  <c r="GU400"/>
  <c r="HF623"/>
  <c r="GN623"/>
  <c r="HM87"/>
  <c r="GU87"/>
  <c r="HH554"/>
  <c r="GP554"/>
  <c r="HK267"/>
  <c r="GS267"/>
  <c r="HG663"/>
  <c r="GO663"/>
  <c r="HJ521"/>
  <c r="GR521"/>
  <c r="HH368"/>
  <c r="GP368"/>
  <c r="HK499"/>
  <c r="GS499"/>
  <c r="HG137"/>
  <c r="GO137"/>
  <c r="HJ365"/>
  <c r="GR365"/>
  <c r="HD251"/>
  <c r="GL251"/>
  <c r="HD32"/>
  <c r="GL32"/>
  <c r="HE71"/>
  <c r="GM71"/>
  <c r="HK225"/>
  <c r="GS225"/>
  <c r="HE121"/>
  <c r="GM121"/>
  <c r="HC144"/>
  <c r="GK144"/>
  <c r="HG656"/>
  <c r="GO656"/>
  <c r="HH573"/>
  <c r="GP573"/>
  <c r="HL184"/>
  <c r="GT184"/>
  <c r="HM366"/>
  <c r="GU366"/>
  <c r="HD275"/>
  <c r="GL275"/>
  <c r="HG604"/>
  <c r="GO604"/>
  <c r="HC41"/>
  <c r="GK41"/>
  <c r="HH522"/>
  <c r="GP522"/>
  <c r="HI199"/>
  <c r="GQ199"/>
  <c r="HE334"/>
  <c r="GM334"/>
  <c r="HM157"/>
  <c r="GU157"/>
  <c r="HJ41"/>
  <c r="GR41"/>
  <c r="HE56"/>
  <c r="GM56"/>
  <c r="HG672"/>
  <c r="GO672"/>
  <c r="HC444"/>
  <c r="GK444"/>
  <c r="HL444"/>
  <c r="GT444"/>
  <c r="HC295"/>
  <c r="HN295" s="1"/>
  <c r="GK295"/>
  <c r="HG23"/>
  <c r="GO23"/>
  <c r="HK649"/>
  <c r="GS649"/>
  <c r="HK16"/>
  <c r="GS16"/>
  <c r="HE359"/>
  <c r="GM359"/>
  <c r="HE33"/>
  <c r="GM33"/>
  <c r="HC487"/>
  <c r="GK487"/>
  <c r="HI467"/>
  <c r="GQ467"/>
  <c r="HF167"/>
  <c r="GN167"/>
  <c r="HJ607"/>
  <c r="GR607"/>
  <c r="HL401"/>
  <c r="GT401"/>
  <c r="HJ640"/>
  <c r="GR640"/>
  <c r="HD449"/>
  <c r="HN449" s="1"/>
  <c r="GL449"/>
  <c r="HL670"/>
  <c r="GT670"/>
  <c r="HE263"/>
  <c r="GM263"/>
  <c r="HH575"/>
  <c r="GP575"/>
  <c r="HG232"/>
  <c r="GO232"/>
  <c r="HE8"/>
  <c r="GM8"/>
  <c r="HH467"/>
  <c r="GP467"/>
  <c r="HF230"/>
  <c r="GN230"/>
  <c r="HJ387"/>
  <c r="HN387" s="1"/>
  <c r="GR387"/>
  <c r="HM508"/>
  <c r="GU508"/>
  <c r="HG118"/>
  <c r="GO118"/>
  <c r="HC330"/>
  <c r="GK330"/>
  <c r="HL340"/>
  <c r="GT340"/>
  <c r="HE55"/>
  <c r="GM55"/>
  <c r="HJ130"/>
  <c r="GR130"/>
  <c r="HD445"/>
  <c r="GL445"/>
  <c r="HJ332"/>
  <c r="GR332"/>
  <c r="HB337"/>
  <c r="GJ337"/>
  <c r="HG27"/>
  <c r="GO27"/>
  <c r="HC421"/>
  <c r="GK421"/>
  <c r="HL41"/>
  <c r="GT41"/>
  <c r="HM134"/>
  <c r="GU134"/>
  <c r="HG123"/>
  <c r="GO123"/>
  <c r="HJ80"/>
  <c r="GR80"/>
  <c r="HE194"/>
  <c r="GM194"/>
  <c r="HE662"/>
  <c r="GM662"/>
  <c r="HE185"/>
  <c r="GM185"/>
  <c r="HB526"/>
  <c r="GJ526"/>
  <c r="HF60"/>
  <c r="GN60"/>
  <c r="GH567"/>
  <c r="GJ567"/>
  <c r="HG344"/>
  <c r="GO344"/>
  <c r="HE116"/>
  <c r="GM116"/>
  <c r="HB327"/>
  <c r="HN327" s="1"/>
  <c r="GJ327"/>
  <c r="HC628"/>
  <c r="GK628"/>
  <c r="HC65"/>
  <c r="GK65"/>
  <c r="HG15"/>
  <c r="GO15"/>
  <c r="HM172"/>
  <c r="GU172"/>
  <c r="HI423"/>
  <c r="GQ423"/>
  <c r="HF254"/>
  <c r="GN254"/>
  <c r="HF73"/>
  <c r="GN73"/>
  <c r="HM447"/>
  <c r="GU447"/>
  <c r="HL432"/>
  <c r="GT432"/>
  <c r="HC384"/>
  <c r="GK384"/>
  <c r="HC38"/>
  <c r="GK38"/>
  <c r="HK455"/>
  <c r="GS455"/>
  <c r="HD67"/>
  <c r="GL67"/>
  <c r="HF127"/>
  <c r="GN127"/>
  <c r="HH14"/>
  <c r="GP14"/>
  <c r="HC106"/>
  <c r="GK106"/>
  <c r="HH191"/>
  <c r="GP191"/>
  <c r="HB385"/>
  <c r="HN385" s="1"/>
  <c r="GJ385"/>
  <c r="HH48"/>
  <c r="GP48"/>
  <c r="HI25"/>
  <c r="GQ25"/>
  <c r="HK438"/>
  <c r="GS438"/>
  <c r="HD652"/>
  <c r="GL652"/>
  <c r="HI542"/>
  <c r="GQ542"/>
  <c r="HE326"/>
  <c r="GM326"/>
  <c r="HB358"/>
  <c r="GJ358"/>
  <c r="HB432"/>
  <c r="GJ432"/>
  <c r="HF191"/>
  <c r="GN191"/>
  <c r="HL472"/>
  <c r="GT472"/>
  <c r="HF412"/>
  <c r="GN412"/>
  <c r="HC300"/>
  <c r="HN300" s="1"/>
  <c r="GK300"/>
  <c r="HJ334"/>
  <c r="GR334"/>
  <c r="HI439"/>
  <c r="GQ439"/>
  <c r="HJ428"/>
  <c r="GR428"/>
  <c r="HC240"/>
  <c r="GK240"/>
  <c r="HL502"/>
  <c r="GT502"/>
  <c r="HL391"/>
  <c r="GT391"/>
  <c r="HE660"/>
  <c r="GM660"/>
  <c r="HG63"/>
  <c r="GO63"/>
  <c r="HM168"/>
  <c r="GU168"/>
  <c r="HJ249"/>
  <c r="GR249"/>
  <c r="HG326"/>
  <c r="GO326"/>
  <c r="HG258"/>
  <c r="GO258"/>
  <c r="HC36"/>
  <c r="GK36"/>
  <c r="HF499"/>
  <c r="GN499"/>
  <c r="HD351"/>
  <c r="GL351"/>
  <c r="HD236"/>
  <c r="GL236"/>
  <c r="HE552"/>
  <c r="GM552"/>
  <c r="HI106"/>
  <c r="GQ106"/>
  <c r="HI117"/>
  <c r="GQ117"/>
  <c r="HH380"/>
  <c r="GP380"/>
  <c r="HH616"/>
  <c r="GP616"/>
  <c r="HD60"/>
  <c r="GL60"/>
  <c r="HD657"/>
  <c r="GL657"/>
  <c r="HI345"/>
  <c r="GQ345"/>
  <c r="HF484"/>
  <c r="GN484"/>
  <c r="HD503"/>
  <c r="GL503"/>
  <c r="HD675"/>
  <c r="GL675"/>
  <c r="HD228"/>
  <c r="GL228"/>
  <c r="HC78"/>
  <c r="GK78"/>
  <c r="HD222"/>
  <c r="GL222"/>
  <c r="HG630"/>
  <c r="GO630"/>
  <c r="HL10"/>
  <c r="GT10"/>
  <c r="HM375"/>
  <c r="GU375"/>
  <c r="HJ235"/>
  <c r="GR235"/>
  <c r="HK248"/>
  <c r="GS248"/>
  <c r="HI558"/>
  <c r="GQ558"/>
  <c r="HG40"/>
  <c r="GO40"/>
  <c r="HJ437"/>
  <c r="GR437"/>
  <c r="HI253"/>
  <c r="GQ253"/>
  <c r="HI404"/>
  <c r="GQ404"/>
  <c r="HC610"/>
  <c r="GK610"/>
  <c r="HH514"/>
  <c r="GP514"/>
  <c r="HF282"/>
  <c r="GN282"/>
  <c r="HE200"/>
  <c r="GM200"/>
  <c r="HM530"/>
  <c r="GU530"/>
  <c r="HC506"/>
  <c r="GK506"/>
  <c r="HH58"/>
  <c r="GP58"/>
  <c r="HF576"/>
  <c r="GN576"/>
  <c r="HM362"/>
  <c r="GU362"/>
  <c r="HL569"/>
  <c r="GT569"/>
  <c r="HH501"/>
  <c r="GP501"/>
  <c r="HL601"/>
  <c r="GT601"/>
  <c r="HF587"/>
  <c r="GN587"/>
  <c r="HG72"/>
  <c r="GO72"/>
  <c r="HC673"/>
  <c r="GK673"/>
  <c r="HI517"/>
  <c r="GQ517"/>
  <c r="HK133"/>
  <c r="GS133"/>
  <c r="HM297"/>
  <c r="GU297"/>
  <c r="HL651"/>
  <c r="GT651"/>
  <c r="HG573"/>
  <c r="GO573"/>
  <c r="HG506"/>
  <c r="GO506"/>
  <c r="HM394"/>
  <c r="GU394"/>
  <c r="HK477"/>
  <c r="GS477"/>
  <c r="HI83"/>
  <c r="GQ83"/>
  <c r="HI344"/>
  <c r="GQ344"/>
  <c r="HC126"/>
  <c r="GK126"/>
  <c r="HC448"/>
  <c r="GK448"/>
  <c r="HL189"/>
  <c r="GT189"/>
  <c r="HG382"/>
  <c r="GO382"/>
  <c r="HB531"/>
  <c r="GJ531"/>
  <c r="HJ440"/>
  <c r="GR440"/>
  <c r="HL139"/>
  <c r="GT139"/>
  <c r="HI251"/>
  <c r="GQ251"/>
  <c r="HL659"/>
  <c r="GT659"/>
  <c r="HJ305"/>
  <c r="GR305"/>
  <c r="HH512"/>
  <c r="GP512"/>
  <c r="HI197"/>
  <c r="GQ197"/>
  <c r="HJ104"/>
  <c r="GR104"/>
  <c r="HE441"/>
  <c r="GM441"/>
  <c r="HJ504"/>
  <c r="GR504"/>
  <c r="HK341"/>
  <c r="GS341"/>
  <c r="HH331"/>
  <c r="GP331"/>
  <c r="HH43"/>
  <c r="GP43"/>
  <c r="HK153"/>
  <c r="GS153"/>
  <c r="HC361"/>
  <c r="GK361"/>
  <c r="HM652"/>
  <c r="GU652"/>
  <c r="HM344"/>
  <c r="GU344"/>
  <c r="HI191"/>
  <c r="GQ191"/>
  <c r="HI471"/>
  <c r="GQ471"/>
  <c r="HK618"/>
  <c r="GS618"/>
  <c r="HM358"/>
  <c r="GU358"/>
  <c r="HE556"/>
  <c r="GM556"/>
  <c r="HI284"/>
  <c r="GQ284"/>
  <c r="HD139"/>
  <c r="GL139"/>
  <c r="HF556"/>
  <c r="GN556"/>
  <c r="HK232"/>
  <c r="GS232"/>
  <c r="HB310"/>
  <c r="GJ310"/>
  <c r="HD473"/>
  <c r="GL473"/>
  <c r="HI457"/>
  <c r="GQ457"/>
  <c r="HD205"/>
  <c r="GL205"/>
  <c r="HF544"/>
  <c r="GN544"/>
  <c r="HF241"/>
  <c r="GN241"/>
  <c r="HK65"/>
  <c r="GS65"/>
  <c r="HD217"/>
  <c r="GL217"/>
  <c r="HG181"/>
  <c r="GO181"/>
  <c r="HH483"/>
  <c r="GP483"/>
  <c r="HD336"/>
  <c r="GL336"/>
  <c r="HM379"/>
  <c r="GU379"/>
  <c r="HI310"/>
  <c r="GQ310"/>
  <c r="HE483"/>
  <c r="GM483"/>
  <c r="HE140"/>
  <c r="GM140"/>
  <c r="HK103"/>
  <c r="GS103"/>
  <c r="HF664"/>
  <c r="GN664"/>
  <c r="HH220"/>
  <c r="GP220"/>
  <c r="HE544"/>
  <c r="GM544"/>
  <c r="HE38"/>
  <c r="GM38"/>
  <c r="HH91"/>
  <c r="GP91"/>
  <c r="HH241"/>
  <c r="GP241"/>
  <c r="HM278"/>
  <c r="GU278"/>
  <c r="HJ320"/>
  <c r="GR320"/>
  <c r="HF279"/>
  <c r="GN279"/>
  <c r="HK182"/>
  <c r="GS182"/>
  <c r="HC456"/>
  <c r="GK456"/>
  <c r="HL413"/>
  <c r="GT413"/>
  <c r="HD413"/>
  <c r="GL413"/>
  <c r="HJ558"/>
  <c r="GR558"/>
  <c r="HF166"/>
  <c r="GN166"/>
  <c r="HB552"/>
  <c r="GJ552"/>
  <c r="HB355"/>
  <c r="GJ355"/>
  <c r="HC667"/>
  <c r="GK667"/>
  <c r="HJ503"/>
  <c r="GR503"/>
  <c r="HK250"/>
  <c r="GS250"/>
  <c r="HD223"/>
  <c r="GL223"/>
  <c r="HM264"/>
  <c r="GU264"/>
  <c r="HF497"/>
  <c r="GN497"/>
  <c r="HF348"/>
  <c r="GN348"/>
  <c r="HG33"/>
  <c r="GO33"/>
  <c r="HH305"/>
  <c r="GP305"/>
  <c r="HH67"/>
  <c r="GP67"/>
  <c r="HG500"/>
  <c r="GO500"/>
  <c r="HH140"/>
  <c r="GP140"/>
  <c r="HH126"/>
  <c r="GP126"/>
  <c r="HD41"/>
  <c r="GL41"/>
  <c r="HD305"/>
  <c r="GL305"/>
  <c r="HE619"/>
  <c r="GM619"/>
  <c r="HK463"/>
  <c r="GS463"/>
  <c r="HH76"/>
  <c r="GP76"/>
  <c r="HJ592"/>
  <c r="GR592"/>
  <c r="HF460"/>
  <c r="GN460"/>
  <c r="HD423"/>
  <c r="HN423" s="1"/>
  <c r="GL423"/>
  <c r="HC71"/>
  <c r="GK71"/>
  <c r="HF334"/>
  <c r="GN334"/>
  <c r="HE603"/>
  <c r="GM603"/>
  <c r="HC89"/>
  <c r="GK89"/>
  <c r="HM638"/>
  <c r="GU638"/>
  <c r="HF391"/>
  <c r="GN391"/>
  <c r="HG43"/>
  <c r="GO43"/>
  <c r="HM390"/>
  <c r="GU390"/>
  <c r="HC392"/>
  <c r="GK392"/>
  <c r="HK262"/>
  <c r="GS262"/>
  <c r="HG420"/>
  <c r="GO420"/>
  <c r="HH226"/>
  <c r="GP226"/>
  <c r="HG660"/>
  <c r="GO660"/>
  <c r="HE597"/>
  <c r="GM597"/>
  <c r="HJ276"/>
  <c r="GR276"/>
  <c r="HD260"/>
  <c r="GL260"/>
  <c r="HF490"/>
  <c r="GN490"/>
  <c r="HG13"/>
  <c r="GO13"/>
  <c r="HH420"/>
  <c r="GP420"/>
  <c r="HC429"/>
  <c r="GK429"/>
  <c r="HD579"/>
  <c r="GL579"/>
  <c r="HI292"/>
  <c r="GQ292"/>
  <c r="HM611"/>
  <c r="GU611"/>
  <c r="HM541"/>
  <c r="GU541"/>
  <c r="HC437"/>
  <c r="GK437"/>
  <c r="HD114"/>
  <c r="GL114"/>
  <c r="HH666"/>
  <c r="GP666"/>
  <c r="HH605"/>
  <c r="GP605"/>
  <c r="HL90"/>
  <c r="GT90"/>
  <c r="HG602"/>
  <c r="GO602"/>
  <c r="HM378"/>
  <c r="GU378"/>
  <c r="HD442"/>
  <c r="GL442"/>
  <c r="HF669"/>
  <c r="GN669"/>
  <c r="HI618"/>
  <c r="GQ618"/>
  <c r="HL490"/>
  <c r="GT490"/>
  <c r="HF482"/>
  <c r="GN482"/>
  <c r="HD541"/>
  <c r="GL541"/>
  <c r="HJ200"/>
  <c r="GR200"/>
  <c r="HI541"/>
  <c r="GQ541"/>
  <c r="HD644"/>
  <c r="GL644"/>
  <c r="HI34"/>
  <c r="GQ34"/>
  <c r="HL180"/>
  <c r="GT180"/>
  <c r="HC484"/>
  <c r="GK484"/>
  <c r="HJ410"/>
  <c r="GR410"/>
  <c r="HH125"/>
  <c r="GP125"/>
  <c r="HK131"/>
  <c r="GS131"/>
  <c r="HH402"/>
  <c r="GP402"/>
  <c r="HI634"/>
  <c r="GQ634"/>
  <c r="HC493"/>
  <c r="GK493"/>
  <c r="HH538"/>
  <c r="GP538"/>
  <c r="HL440"/>
  <c r="GT440"/>
  <c r="HK189"/>
  <c r="GS189"/>
  <c r="HF466"/>
  <c r="GN466"/>
  <c r="HE665"/>
  <c r="GM665"/>
  <c r="HM340"/>
  <c r="GU340"/>
  <c r="HM173"/>
  <c r="GU173"/>
  <c r="HI453"/>
  <c r="GQ453"/>
  <c r="HD485"/>
  <c r="GL485"/>
  <c r="HH584"/>
  <c r="GP584"/>
  <c r="HD189"/>
  <c r="GL189"/>
  <c r="HD461"/>
  <c r="GL461"/>
  <c r="HJ90"/>
  <c r="GR90"/>
  <c r="HM250"/>
  <c r="GU250"/>
  <c r="HL253"/>
  <c r="GT253"/>
  <c r="HF501"/>
  <c r="GN501"/>
  <c r="HH405"/>
  <c r="GP405"/>
  <c r="HD578"/>
  <c r="GL578"/>
  <c r="HF186"/>
  <c r="GN186"/>
  <c r="HH85"/>
  <c r="GP85"/>
  <c r="HD525"/>
  <c r="GL525"/>
  <c r="HD490"/>
  <c r="GL490"/>
  <c r="HM194"/>
  <c r="GU194"/>
  <c r="HE579"/>
  <c r="GM579"/>
  <c r="HG197"/>
  <c r="GO197"/>
  <c r="HM112"/>
  <c r="GU112"/>
  <c r="HL621"/>
  <c r="GT621"/>
  <c r="HE322"/>
  <c r="GM322"/>
  <c r="HC276"/>
  <c r="GK276"/>
  <c r="HK456"/>
  <c r="GS456"/>
  <c r="HK389"/>
  <c r="GS389"/>
  <c r="HE533"/>
  <c r="GM533"/>
  <c r="HL333"/>
  <c r="GT333"/>
  <c r="HI522"/>
  <c r="GQ522"/>
  <c r="HC189"/>
  <c r="GK189"/>
  <c r="HJ77"/>
  <c r="GR77"/>
  <c r="HD586"/>
  <c r="GL586"/>
  <c r="HJ340"/>
  <c r="GR340"/>
  <c r="HE136"/>
  <c r="GM136"/>
  <c r="HL218"/>
  <c r="GT218"/>
  <c r="HM429"/>
  <c r="GU429"/>
  <c r="HD570"/>
  <c r="GL570"/>
  <c r="HG453"/>
  <c r="GO453"/>
  <c r="HJ13"/>
  <c r="GR13"/>
  <c r="HH61"/>
  <c r="GP61"/>
  <c r="HF15"/>
  <c r="GN15"/>
  <c r="HJ66"/>
  <c r="GR66"/>
  <c r="HI20"/>
  <c r="GQ20"/>
  <c r="HE29"/>
  <c r="GM29"/>
  <c r="HF161"/>
  <c r="GN161"/>
  <c r="HH354"/>
  <c r="GP354"/>
  <c r="HI451"/>
  <c r="GQ451"/>
  <c r="HE111"/>
  <c r="GM111"/>
  <c r="HG463"/>
  <c r="GO463"/>
  <c r="HM538"/>
  <c r="GU538"/>
  <c r="HF349"/>
  <c r="GN349"/>
  <c r="HD378"/>
  <c r="GL378"/>
  <c r="HD498"/>
  <c r="GL498"/>
  <c r="HL314"/>
  <c r="GT314"/>
  <c r="HM88"/>
  <c r="GU88"/>
  <c r="HL149"/>
  <c r="GT149"/>
  <c r="HF370"/>
  <c r="GN370"/>
  <c r="HJ615"/>
  <c r="GR615"/>
  <c r="HG658"/>
  <c r="GO658"/>
  <c r="HE149"/>
  <c r="GM149"/>
  <c r="HH377"/>
  <c r="GP377"/>
  <c r="HE448"/>
  <c r="GM448"/>
  <c r="HJ352"/>
  <c r="GR352"/>
  <c r="HH243"/>
  <c r="GP243"/>
  <c r="HL100"/>
  <c r="GT100"/>
  <c r="HJ674"/>
  <c r="GR674"/>
  <c r="HI484"/>
  <c r="GQ484"/>
  <c r="HK453"/>
  <c r="GS453"/>
  <c r="HL77"/>
  <c r="GT77"/>
  <c r="HM142"/>
  <c r="GU142"/>
  <c r="HI75"/>
  <c r="GQ75"/>
  <c r="HL346"/>
  <c r="GT346"/>
  <c r="HJ627"/>
  <c r="GR627"/>
  <c r="HD250"/>
  <c r="GL250"/>
  <c r="HL664"/>
  <c r="GT664"/>
  <c r="HL221"/>
  <c r="GT221"/>
  <c r="HK501"/>
  <c r="GS501"/>
  <c r="HJ650"/>
  <c r="GR650"/>
  <c r="HM514"/>
  <c r="GU514"/>
  <c r="HH517"/>
  <c r="GP517"/>
  <c r="HF473"/>
  <c r="GN473"/>
  <c r="HG267"/>
  <c r="GO267"/>
  <c r="HM562"/>
  <c r="GU562"/>
  <c r="HM602"/>
  <c r="GU602"/>
  <c r="HM312"/>
  <c r="GU312"/>
  <c r="HD162"/>
  <c r="GL162"/>
  <c r="HL309"/>
  <c r="GT309"/>
  <c r="HH147"/>
  <c r="GP147"/>
  <c r="HC167"/>
  <c r="GK167"/>
  <c r="HI485"/>
  <c r="GQ485"/>
  <c r="HH338"/>
  <c r="GP338"/>
  <c r="HG75"/>
  <c r="GO75"/>
  <c r="HK594"/>
  <c r="GS594"/>
  <c r="HL18"/>
  <c r="GT18"/>
  <c r="HJ213"/>
  <c r="GR213"/>
  <c r="HC370"/>
  <c r="HN370" s="1"/>
  <c r="GK370"/>
  <c r="HL434"/>
  <c r="GT434"/>
  <c r="HL509"/>
  <c r="GT509"/>
  <c r="HH612"/>
  <c r="GP612"/>
  <c r="HJ195"/>
  <c r="GR195"/>
  <c r="HI180"/>
  <c r="GQ180"/>
  <c r="HF378"/>
  <c r="GN378"/>
  <c r="HI245"/>
  <c r="GQ245"/>
  <c r="HH175"/>
  <c r="GP175"/>
  <c r="HC171"/>
  <c r="GK171"/>
  <c r="HH484"/>
  <c r="GP484"/>
  <c r="HH162"/>
  <c r="GP162"/>
  <c r="HL66"/>
  <c r="GT66"/>
  <c r="HI302"/>
  <c r="GQ302"/>
  <c r="HG242"/>
  <c r="GO242"/>
  <c r="HG238"/>
  <c r="GO238"/>
  <c r="HM184"/>
  <c r="GU184"/>
  <c r="HJ628"/>
  <c r="GR628"/>
  <c r="HG563"/>
  <c r="GO563"/>
  <c r="HI625"/>
  <c r="GQ625"/>
  <c r="HD542"/>
  <c r="GL542"/>
  <c r="HD571"/>
  <c r="GL571"/>
  <c r="HE162"/>
  <c r="GM162"/>
  <c r="HC536"/>
  <c r="GK536"/>
  <c r="HB399"/>
  <c r="GJ399"/>
  <c r="HG639"/>
  <c r="GO639"/>
  <c r="HH547"/>
  <c r="GP547"/>
  <c r="HK336"/>
  <c r="GS336"/>
  <c r="HK434"/>
  <c r="GS434"/>
  <c r="HJ289"/>
  <c r="GR289"/>
  <c r="HB499"/>
  <c r="GJ499"/>
  <c r="HG377"/>
  <c r="GO377"/>
  <c r="HL573"/>
  <c r="GT573"/>
  <c r="HL281"/>
  <c r="GT281"/>
  <c r="HD612"/>
  <c r="GL612"/>
  <c r="HK464"/>
  <c r="GS464"/>
  <c r="HC235"/>
  <c r="GK235"/>
  <c r="HD111"/>
  <c r="GL111"/>
  <c r="HF142"/>
  <c r="GN142"/>
  <c r="HM231"/>
  <c r="GU231"/>
  <c r="HM43"/>
  <c r="GU43"/>
  <c r="HG527"/>
  <c r="GO527"/>
  <c r="HC395"/>
  <c r="HN395" s="1"/>
  <c r="GK395"/>
  <c r="HM417"/>
  <c r="GU417"/>
  <c r="HM656"/>
  <c r="GU656"/>
  <c r="HI507"/>
  <c r="GQ507"/>
  <c r="HI617"/>
  <c r="GQ617"/>
  <c r="HH44"/>
  <c r="GP44"/>
  <c r="HE536"/>
  <c r="HN536" s="1"/>
  <c r="GM536"/>
  <c r="HL214"/>
  <c r="GT214"/>
  <c r="HI299"/>
  <c r="GQ299"/>
  <c r="HE144"/>
  <c r="GM144"/>
  <c r="HK606"/>
  <c r="GS606"/>
  <c r="HB659"/>
  <c r="GJ659"/>
  <c r="HC192"/>
  <c r="GK192"/>
  <c r="HE308"/>
  <c r="GM308"/>
  <c r="HE404"/>
  <c r="GM404"/>
  <c r="HJ619"/>
  <c r="GR619"/>
  <c r="HF622"/>
  <c r="GN622"/>
  <c r="HE426"/>
  <c r="GM426"/>
  <c r="HK49"/>
  <c r="GS49"/>
  <c r="HC9"/>
  <c r="GK9"/>
  <c r="HI254"/>
  <c r="GQ254"/>
  <c r="HF226"/>
  <c r="GN226"/>
  <c r="HK511"/>
  <c r="GS511"/>
  <c r="HC586"/>
  <c r="GK586"/>
  <c r="HL626"/>
  <c r="GT626"/>
  <c r="HF238"/>
  <c r="GN238"/>
  <c r="HL133"/>
  <c r="GT133"/>
  <c r="HJ184"/>
  <c r="GR184"/>
  <c r="HC615"/>
  <c r="GK615"/>
  <c r="HK604"/>
  <c r="GS604"/>
  <c r="HM161"/>
  <c r="GU161"/>
  <c r="HE238"/>
  <c r="GM238"/>
  <c r="HI518"/>
  <c r="GQ518"/>
  <c r="HL628"/>
  <c r="GT628"/>
  <c r="HG446"/>
  <c r="GO446"/>
  <c r="HM512"/>
  <c r="GU512"/>
  <c r="HC460"/>
  <c r="GK460"/>
  <c r="HF366"/>
  <c r="GN366"/>
  <c r="HK559"/>
  <c r="GS559"/>
  <c r="HF305"/>
  <c r="GN305"/>
  <c r="HH360"/>
  <c r="GP360"/>
  <c r="HJ288"/>
  <c r="GR288"/>
  <c r="HC225"/>
  <c r="GK225"/>
  <c r="HJ520"/>
  <c r="GR520"/>
  <c r="HC455"/>
  <c r="HN455" s="1"/>
  <c r="GK455"/>
  <c r="HI153"/>
  <c r="GQ153"/>
  <c r="HL335"/>
  <c r="GT335"/>
  <c r="HE154"/>
  <c r="GM154"/>
  <c r="HK315"/>
  <c r="GS315"/>
  <c r="HD61"/>
  <c r="GL61"/>
  <c r="HE328"/>
  <c r="GM328"/>
  <c r="HC616"/>
  <c r="GK616"/>
  <c r="HM409"/>
  <c r="GU409"/>
  <c r="HM89"/>
  <c r="GU89"/>
  <c r="HK470"/>
  <c r="HN470" s="1"/>
  <c r="GS470"/>
  <c r="HH623"/>
  <c r="GP623"/>
  <c r="HK259"/>
  <c r="GS259"/>
  <c r="HK41"/>
  <c r="GS41"/>
  <c r="HH545"/>
  <c r="GP545"/>
  <c r="HL400"/>
  <c r="GT400"/>
  <c r="HB580"/>
  <c r="GJ580"/>
  <c r="HJ659"/>
  <c r="GR659"/>
  <c r="HD545"/>
  <c r="GL545"/>
  <c r="HG531"/>
  <c r="GO531"/>
  <c r="HL59"/>
  <c r="GT59"/>
  <c r="HL8"/>
  <c r="GT8"/>
  <c r="HH326"/>
  <c r="GP326"/>
  <c r="HI372"/>
  <c r="GQ372"/>
  <c r="HF358"/>
  <c r="GN358"/>
  <c r="HL12"/>
  <c r="GT12"/>
  <c r="HE46"/>
  <c r="GM46"/>
  <c r="HE241"/>
  <c r="GM241"/>
  <c r="HL24"/>
  <c r="GT24"/>
  <c r="HM416"/>
  <c r="GU416"/>
  <c r="HC356"/>
  <c r="GK356"/>
  <c r="HH622"/>
  <c r="GP622"/>
  <c r="HC488"/>
  <c r="GK488"/>
  <c r="HK289"/>
  <c r="GS289"/>
  <c r="HC648"/>
  <c r="HN648" s="1"/>
  <c r="GK648"/>
  <c r="HM337"/>
  <c r="GU337"/>
  <c r="HK394"/>
  <c r="GS394"/>
  <c r="HI417"/>
  <c r="GQ417"/>
  <c r="HM670"/>
  <c r="GU670"/>
  <c r="HC172"/>
  <c r="GK172"/>
  <c r="HG545"/>
  <c r="GO545"/>
  <c r="HE478"/>
  <c r="GM478"/>
  <c r="HK431"/>
  <c r="GS431"/>
  <c r="HM235"/>
  <c r="GU235"/>
  <c r="HD583"/>
  <c r="GL583"/>
  <c r="HD183"/>
  <c r="GL183"/>
  <c r="HE375"/>
  <c r="GM375"/>
  <c r="HJ599"/>
  <c r="GR599"/>
  <c r="HB473"/>
  <c r="HN473" s="1"/>
  <c r="GJ473"/>
  <c r="HM505"/>
  <c r="GU505"/>
  <c r="HI545"/>
  <c r="GQ545"/>
  <c r="HH172"/>
  <c r="GP172"/>
  <c r="HG94"/>
  <c r="GO94"/>
  <c r="HL471"/>
  <c r="GT471"/>
  <c r="HK230"/>
  <c r="GS230"/>
  <c r="HE117"/>
  <c r="GM117"/>
  <c r="HH664"/>
  <c r="GP664"/>
  <c r="HI622"/>
  <c r="GQ622"/>
  <c r="HK651"/>
  <c r="GS651"/>
  <c r="HB305"/>
  <c r="GJ305"/>
  <c r="HM363"/>
  <c r="GU363"/>
  <c r="HL107"/>
  <c r="GT107"/>
  <c r="HG300"/>
  <c r="GO300"/>
  <c r="HJ203"/>
  <c r="GR203"/>
  <c r="HG588"/>
  <c r="GO588"/>
  <c r="HD456"/>
  <c r="GL456"/>
  <c r="HH19"/>
  <c r="GP19"/>
  <c r="HB437"/>
  <c r="GJ437"/>
  <c r="HK247"/>
  <c r="GS247"/>
  <c r="HC479"/>
  <c r="GK479"/>
  <c r="HC160"/>
  <c r="GK160"/>
  <c r="HF337"/>
  <c r="GN337"/>
  <c r="HK129"/>
  <c r="GS129"/>
  <c r="HE290"/>
  <c r="GM290"/>
  <c r="HC262"/>
  <c r="GK262"/>
  <c r="HF139"/>
  <c r="GN139"/>
  <c r="HG144"/>
  <c r="GO144"/>
  <c r="HK56"/>
  <c r="GS56"/>
  <c r="HC414"/>
  <c r="GK414"/>
  <c r="HC382"/>
  <c r="GK382"/>
  <c r="HC630"/>
  <c r="HN630" s="1"/>
  <c r="GK630"/>
  <c r="HC329"/>
  <c r="GK329"/>
  <c r="HE566"/>
  <c r="GM566"/>
  <c r="HB591"/>
  <c r="GJ591"/>
  <c r="HF617"/>
  <c r="GN617"/>
  <c r="HM323"/>
  <c r="GU323"/>
  <c r="HF35"/>
  <c r="GN35"/>
  <c r="HJ449"/>
  <c r="GR449"/>
  <c r="HK591"/>
  <c r="GS591"/>
  <c r="HF117"/>
  <c r="GN117"/>
  <c r="HD96"/>
  <c r="GL96"/>
  <c r="HI132"/>
  <c r="GQ132"/>
  <c r="HI588"/>
  <c r="GQ588"/>
  <c r="HD395"/>
  <c r="GL395"/>
  <c r="HI249"/>
  <c r="GQ249"/>
  <c r="HM411"/>
  <c r="GU411"/>
  <c r="HL265"/>
  <c r="GT265"/>
  <c r="HD132"/>
  <c r="GL132"/>
  <c r="HK671"/>
  <c r="GS671"/>
  <c r="HI278"/>
  <c r="GQ278"/>
  <c r="HI201"/>
  <c r="GQ201"/>
  <c r="HF322"/>
  <c r="GN322"/>
  <c r="HE409"/>
  <c r="GM409"/>
  <c r="HH73"/>
  <c r="GP73"/>
  <c r="HJ182"/>
  <c r="GR182"/>
  <c r="HF124"/>
  <c r="GN124"/>
  <c r="HI213"/>
  <c r="GQ213"/>
  <c r="HI601"/>
  <c r="GQ601"/>
  <c r="HF177"/>
  <c r="GN177"/>
  <c r="HL355"/>
  <c r="GT355"/>
  <c r="HD607"/>
  <c r="GL607"/>
  <c r="HM222"/>
  <c r="GU222"/>
  <c r="HM267"/>
  <c r="GU267"/>
  <c r="HI163"/>
  <c r="GQ163"/>
  <c r="HL619"/>
  <c r="GT619"/>
  <c r="HD347"/>
  <c r="GL347"/>
  <c r="HK383"/>
  <c r="GS383"/>
  <c r="HM201"/>
  <c r="GU201"/>
  <c r="HJ168"/>
  <c r="GR168"/>
  <c r="HB539"/>
  <c r="GJ539"/>
  <c r="HF480"/>
  <c r="GN480"/>
  <c r="HC518"/>
  <c r="GK518"/>
  <c r="HF233"/>
  <c r="GN233"/>
  <c r="HC23"/>
  <c r="GK23"/>
  <c r="HG334"/>
  <c r="GO334"/>
  <c r="HJ455"/>
  <c r="GR455"/>
  <c r="HL347"/>
  <c r="GT347"/>
  <c r="HL649"/>
  <c r="GT649"/>
  <c r="HK543"/>
  <c r="GS543"/>
  <c r="HH337"/>
  <c r="GP337"/>
  <c r="HE481"/>
  <c r="GM481"/>
  <c r="HL35"/>
  <c r="GT35"/>
  <c r="HM528"/>
  <c r="GU528"/>
  <c r="HF512"/>
  <c r="GN512"/>
  <c r="HK555"/>
  <c r="GS555"/>
  <c r="HE518"/>
  <c r="GM518"/>
  <c r="HI491"/>
  <c r="GQ491"/>
  <c r="HM220"/>
  <c r="GU220"/>
  <c r="HJ604"/>
  <c r="GR604"/>
  <c r="HH169"/>
  <c r="GP169"/>
  <c r="HD491"/>
  <c r="GL491"/>
  <c r="HE159"/>
  <c r="GM159"/>
  <c r="HI93"/>
  <c r="GQ93"/>
  <c r="HG347"/>
  <c r="GO347"/>
  <c r="HJ472"/>
  <c r="GR472"/>
  <c r="HK330"/>
  <c r="GS330"/>
  <c r="HB518"/>
  <c r="GJ518"/>
  <c r="HB445"/>
  <c r="GJ445"/>
  <c r="HD510"/>
  <c r="HN510" s="1"/>
  <c r="GL510"/>
  <c r="HK168"/>
  <c r="GS168"/>
  <c r="HC312"/>
  <c r="GK312"/>
  <c r="HE160"/>
  <c r="GM160"/>
  <c r="HH413"/>
  <c r="GP413"/>
  <c r="HG447"/>
  <c r="GO447"/>
  <c r="HI208"/>
  <c r="GQ208"/>
  <c r="HG244"/>
  <c r="GO244"/>
  <c r="HL161"/>
  <c r="GT161"/>
  <c r="HI204"/>
  <c r="GQ204"/>
  <c r="HD35"/>
  <c r="GL35"/>
  <c r="HK231"/>
  <c r="GS231"/>
  <c r="HF335"/>
  <c r="GN335"/>
  <c r="HG129"/>
  <c r="GO129"/>
  <c r="HE567"/>
  <c r="GM567"/>
  <c r="HK417"/>
  <c r="GS417"/>
  <c r="HI675"/>
  <c r="GQ675"/>
  <c r="HL70"/>
  <c r="GT70"/>
  <c r="HK174"/>
  <c r="GS174"/>
  <c r="HK472"/>
  <c r="GS472"/>
  <c r="HC605"/>
  <c r="GK605"/>
  <c r="HI673"/>
  <c r="GQ673"/>
  <c r="HM165"/>
  <c r="GU165"/>
  <c r="HJ367"/>
  <c r="GR367"/>
  <c r="HJ394"/>
  <c r="GR394"/>
  <c r="HM392"/>
  <c r="GU392"/>
  <c r="HC348"/>
  <c r="GK348"/>
  <c r="HF619"/>
  <c r="GN619"/>
  <c r="HJ52"/>
  <c r="GR52"/>
  <c r="HB476"/>
  <c r="GJ476"/>
  <c r="HK79"/>
  <c r="GS79"/>
  <c r="HB295"/>
  <c r="GJ295"/>
  <c r="HL608"/>
  <c r="GT608"/>
  <c r="HL79"/>
  <c r="GT79"/>
  <c r="HL334"/>
  <c r="GT334"/>
  <c r="HJ657"/>
  <c r="GR657"/>
  <c r="HH476"/>
  <c r="GP476"/>
  <c r="HM139"/>
  <c r="GU139"/>
  <c r="HE128"/>
  <c r="GM128"/>
  <c r="HD390"/>
  <c r="GL390"/>
  <c r="HB481"/>
  <c r="HN481" s="1"/>
  <c r="GJ481"/>
  <c r="HJ300"/>
  <c r="GR300"/>
  <c r="HM258"/>
  <c r="GU258"/>
  <c r="HB366"/>
  <c r="GJ366"/>
  <c r="HG202"/>
  <c r="GO202"/>
  <c r="HL282"/>
  <c r="GT282"/>
  <c r="HJ51"/>
  <c r="GR51"/>
  <c r="HG558"/>
  <c r="GO558"/>
  <c r="HG615"/>
  <c r="GO615"/>
  <c r="HL403"/>
  <c r="GT403"/>
  <c r="HM265"/>
  <c r="GU265"/>
  <c r="HH481"/>
  <c r="GP481"/>
  <c r="HL46"/>
  <c r="GT46"/>
  <c r="HK81"/>
  <c r="GS81"/>
  <c r="HC635"/>
  <c r="GK635"/>
  <c r="HG399"/>
  <c r="GO399"/>
  <c r="HD330"/>
  <c r="GL330"/>
  <c r="HH300"/>
  <c r="GP300"/>
  <c r="HC227"/>
  <c r="GK227"/>
  <c r="HF212"/>
  <c r="GN212"/>
  <c r="HH196"/>
  <c r="GP196"/>
  <c r="HM568"/>
  <c r="GU568"/>
  <c r="HH596"/>
  <c r="GP596"/>
  <c r="HE261"/>
  <c r="GM261"/>
  <c r="HE197"/>
  <c r="GM197"/>
  <c r="HK648"/>
  <c r="GS648"/>
  <c r="HD532"/>
  <c r="HN532" s="1"/>
  <c r="GL532"/>
  <c r="HH45"/>
  <c r="GP45"/>
  <c r="HL548"/>
  <c r="GT548"/>
  <c r="HH523"/>
  <c r="GP523"/>
  <c r="HF530"/>
  <c r="GN530"/>
  <c r="HL673"/>
  <c r="GT673"/>
  <c r="HM10"/>
  <c r="GU10"/>
  <c r="HF426"/>
  <c r="GN426"/>
  <c r="HM673"/>
  <c r="GU673"/>
  <c r="HG626"/>
  <c r="GO626"/>
  <c r="HF42"/>
  <c r="GN42"/>
  <c r="HD452"/>
  <c r="GL452"/>
  <c r="HK340"/>
  <c r="GS340"/>
  <c r="HE461"/>
  <c r="GM461"/>
  <c r="HJ498"/>
  <c r="GR498"/>
  <c r="HI69"/>
  <c r="GQ69"/>
  <c r="HG501"/>
  <c r="GO501"/>
  <c r="HG285"/>
  <c r="GO285"/>
  <c r="HI509"/>
  <c r="GQ509"/>
  <c r="HF541"/>
  <c r="GN541"/>
  <c r="HC53"/>
  <c r="GK53"/>
  <c r="HF397"/>
  <c r="GN397"/>
  <c r="HC533"/>
  <c r="HN533" s="1"/>
  <c r="GK533"/>
  <c r="HM469"/>
  <c r="GU469"/>
  <c r="HJ370"/>
  <c r="GR370"/>
  <c r="HK466"/>
  <c r="GS466"/>
  <c r="HC549"/>
  <c r="GK549"/>
  <c r="HG557"/>
  <c r="GO557"/>
  <c r="HM402"/>
  <c r="GU402"/>
  <c r="HM485"/>
  <c r="GU485"/>
  <c r="HD5"/>
  <c r="GL5"/>
  <c r="HG229"/>
  <c r="GO229"/>
  <c r="HM669"/>
  <c r="GU669"/>
  <c r="HD581"/>
  <c r="GL581"/>
  <c r="HK258"/>
  <c r="GS258"/>
  <c r="HC52"/>
  <c r="GK52"/>
  <c r="HF389"/>
  <c r="GN389"/>
  <c r="HI149"/>
  <c r="GQ149"/>
  <c r="HG5"/>
  <c r="GO5"/>
  <c r="HJ5"/>
  <c r="GR5"/>
  <c r="HJ584"/>
  <c r="GR584"/>
  <c r="HG597"/>
  <c r="GO597"/>
  <c r="HK251"/>
  <c r="GS251"/>
  <c r="HC619"/>
  <c r="GK619"/>
  <c r="HM330"/>
  <c r="GU330"/>
  <c r="HI568"/>
  <c r="GQ568"/>
  <c r="HI305"/>
  <c r="GQ305"/>
  <c r="HI504"/>
  <c r="GQ504"/>
  <c r="HL82"/>
  <c r="GT82"/>
  <c r="HD243"/>
  <c r="GL243"/>
  <c r="HF362"/>
  <c r="GN362"/>
  <c r="HI111"/>
  <c r="GQ111"/>
  <c r="HG291"/>
  <c r="GO291"/>
  <c r="HF538"/>
  <c r="GN538"/>
  <c r="HM69"/>
  <c r="GU69"/>
  <c r="HG211"/>
  <c r="GO211"/>
  <c r="HE623"/>
  <c r="GM623"/>
  <c r="HJ162"/>
  <c r="GR162"/>
  <c r="HC96"/>
  <c r="GK96"/>
  <c r="HC261"/>
  <c r="GK261"/>
  <c r="HJ100"/>
  <c r="GR100"/>
  <c r="HE353"/>
  <c r="GM353"/>
  <c r="HF468"/>
  <c r="GN468"/>
  <c r="HE516"/>
  <c r="GM516"/>
  <c r="HM453"/>
  <c r="GU453"/>
  <c r="HD669"/>
  <c r="GL669"/>
  <c r="HI373"/>
  <c r="GQ373"/>
  <c r="HC381"/>
  <c r="GK381"/>
  <c r="HH289"/>
  <c r="GP289"/>
  <c r="HH8"/>
  <c r="GP8"/>
  <c r="HF653"/>
  <c r="GN653"/>
  <c r="HD472"/>
  <c r="GL472"/>
  <c r="HM640"/>
  <c r="GU640"/>
  <c r="HC186"/>
  <c r="GK186"/>
  <c r="HF344"/>
  <c r="GN344"/>
  <c r="HD200"/>
  <c r="GL200"/>
  <c r="HH170"/>
  <c r="GP170"/>
  <c r="HH207"/>
  <c r="GP207"/>
  <c r="HH618"/>
  <c r="GP618"/>
  <c r="HC174"/>
  <c r="GK174"/>
  <c r="HC258"/>
  <c r="GK258"/>
  <c r="HJ112"/>
  <c r="GR112"/>
  <c r="HI238"/>
  <c r="GQ238"/>
  <c r="HF431"/>
  <c r="GN431"/>
  <c r="HI137"/>
  <c r="GQ137"/>
  <c r="HC595"/>
  <c r="GK595"/>
  <c r="HJ185"/>
  <c r="GR185"/>
  <c r="HC357"/>
  <c r="GK357"/>
  <c r="HJ675"/>
  <c r="GR675"/>
  <c r="HJ99"/>
  <c r="GR99"/>
  <c r="HC464"/>
  <c r="GK464"/>
  <c r="HD66"/>
  <c r="GL66"/>
  <c r="HJ343"/>
  <c r="GR343"/>
  <c r="HF646"/>
  <c r="GN646"/>
  <c r="HF545"/>
  <c r="HN545" s="1"/>
  <c r="GN545"/>
  <c r="HC500"/>
  <c r="GK500"/>
  <c r="HL158"/>
  <c r="GT158"/>
  <c r="HI515"/>
  <c r="GQ515"/>
  <c r="HI490"/>
  <c r="GQ490"/>
  <c r="HH633"/>
  <c r="GP633"/>
  <c r="HM552"/>
  <c r="GU552"/>
  <c r="HD505"/>
  <c r="GL505"/>
  <c r="HF197"/>
  <c r="GN197"/>
  <c r="HD484"/>
  <c r="GL484"/>
  <c r="HI456"/>
  <c r="GQ456"/>
  <c r="HK151"/>
  <c r="GS151"/>
  <c r="HC298"/>
  <c r="GK298"/>
  <c r="HG457"/>
  <c r="GO457"/>
  <c r="HI511"/>
  <c r="GQ511"/>
  <c r="HH540"/>
  <c r="GP540"/>
  <c r="HD71"/>
  <c r="GL71"/>
  <c r="HH128"/>
  <c r="GP128"/>
  <c r="HD487"/>
  <c r="GL487"/>
  <c r="HH246"/>
  <c r="GP246"/>
  <c r="HK48"/>
  <c r="GS48"/>
  <c r="HK542"/>
  <c r="GS542"/>
  <c r="HM639"/>
  <c r="GU639"/>
  <c r="HM111"/>
  <c r="GU111"/>
  <c r="HI524"/>
  <c r="GQ524"/>
  <c r="HC159"/>
  <c r="GK159"/>
  <c r="HL547"/>
  <c r="GT547"/>
  <c r="HH447"/>
  <c r="GP447"/>
  <c r="HB419"/>
  <c r="HN419" s="1"/>
  <c r="GJ419"/>
  <c r="HC317"/>
  <c r="GK317"/>
  <c r="HH152"/>
  <c r="GP152"/>
  <c r="HC34"/>
  <c r="GK34"/>
  <c r="HJ532"/>
  <c r="GR532"/>
  <c r="HE420"/>
  <c r="GM420"/>
  <c r="HD426"/>
  <c r="HN426" s="1"/>
  <c r="GL426"/>
  <c r="HD546"/>
  <c r="GL546"/>
  <c r="HH557"/>
  <c r="GP557"/>
  <c r="HE86"/>
  <c r="GM86"/>
  <c r="HL328"/>
  <c r="GT328"/>
  <c r="HI98"/>
  <c r="GQ98"/>
  <c r="HH261"/>
  <c r="GP261"/>
  <c r="HM21"/>
  <c r="GU21"/>
  <c r="HI21"/>
  <c r="GQ21"/>
  <c r="HF267"/>
  <c r="GN267"/>
  <c r="HM483"/>
  <c r="GU483"/>
  <c r="HM388"/>
  <c r="GU388"/>
  <c r="HK333"/>
  <c r="GS333"/>
  <c r="HG325"/>
  <c r="GO325"/>
  <c r="HG148"/>
  <c r="GO148"/>
  <c r="HM162"/>
  <c r="GU162"/>
  <c r="HE477"/>
  <c r="GM477"/>
  <c r="HJ664"/>
  <c r="GR664"/>
  <c r="HC250"/>
  <c r="GK250"/>
  <c r="HF340"/>
  <c r="GN340"/>
  <c r="HG26"/>
  <c r="GO26"/>
  <c r="HE594"/>
  <c r="GM594"/>
  <c r="HL213"/>
  <c r="GT213"/>
  <c r="HF146"/>
  <c r="GN146"/>
  <c r="HH221"/>
  <c r="GP221"/>
  <c r="HL613"/>
  <c r="GT613"/>
  <c r="HF29"/>
  <c r="GN29"/>
  <c r="HM242"/>
  <c r="GU242"/>
  <c r="HK665"/>
  <c r="GS665"/>
  <c r="HF293"/>
  <c r="GN293"/>
  <c r="HD562"/>
  <c r="GL562"/>
  <c r="HM210"/>
  <c r="GU210"/>
  <c r="HE453"/>
  <c r="GM453"/>
  <c r="HK309"/>
  <c r="GS309"/>
  <c r="HG517"/>
  <c r="GO517"/>
  <c r="HD46"/>
  <c r="GL46"/>
  <c r="HL612"/>
  <c r="GT612"/>
  <c r="HJ242"/>
  <c r="GR242"/>
  <c r="HE114"/>
  <c r="GM114"/>
  <c r="HK261"/>
  <c r="GS261"/>
  <c r="HK533"/>
  <c r="GS533"/>
  <c r="HD557"/>
  <c r="GL557"/>
  <c r="HH477"/>
  <c r="GP477"/>
  <c r="HD269"/>
  <c r="GL269"/>
  <c r="HK274"/>
  <c r="GS274"/>
  <c r="HI19"/>
  <c r="GQ19"/>
  <c r="HI189"/>
  <c r="GQ189"/>
  <c r="HI42"/>
  <c r="GQ42"/>
  <c r="HG210"/>
  <c r="GO210"/>
  <c r="HF13"/>
  <c r="GN13"/>
  <c r="HK658"/>
  <c r="GS658"/>
  <c r="HI474"/>
  <c r="GQ474"/>
  <c r="HH381"/>
  <c r="GP381"/>
  <c r="HE602"/>
  <c r="GM602"/>
  <c r="HI370"/>
  <c r="GQ370"/>
  <c r="HJ665"/>
  <c r="GR665"/>
  <c r="HF666"/>
  <c r="GN666"/>
  <c r="HG434"/>
  <c r="GO434"/>
  <c r="HJ122"/>
  <c r="GR122"/>
  <c r="HJ8"/>
  <c r="GR8"/>
  <c r="HK62"/>
  <c r="GS62"/>
  <c r="HH260"/>
  <c r="GP260"/>
  <c r="HF280"/>
  <c r="GN280"/>
  <c r="HG84"/>
  <c r="GO84"/>
  <c r="HJ629"/>
  <c r="GR629"/>
  <c r="HF132"/>
  <c r="GN132"/>
  <c r="HC565"/>
  <c r="GK565"/>
  <c r="HK325"/>
  <c r="GS325"/>
  <c r="HC13"/>
  <c r="GK13"/>
  <c r="HG547"/>
  <c r="GO547"/>
  <c r="HJ666"/>
  <c r="GR666"/>
  <c r="HM45"/>
  <c r="GU45"/>
  <c r="HD514"/>
  <c r="GL514"/>
  <c r="HI594"/>
  <c r="GQ594"/>
  <c r="HK53"/>
  <c r="GS53"/>
  <c r="HG50"/>
  <c r="GO50"/>
  <c r="HK6"/>
  <c r="GS6"/>
  <c r="HF459"/>
  <c r="GN459"/>
  <c r="HG562"/>
  <c r="GO562"/>
  <c r="HD354"/>
  <c r="GL354"/>
  <c r="HF659"/>
  <c r="GN659"/>
  <c r="HJ405"/>
  <c r="GR405"/>
  <c r="HL525"/>
  <c r="HN525" s="1"/>
  <c r="GT525"/>
  <c r="HC666"/>
  <c r="GK666"/>
  <c r="HE645"/>
  <c r="GM645"/>
  <c r="HL515"/>
  <c r="GT515"/>
  <c r="HD29"/>
  <c r="GL29"/>
  <c r="HE50"/>
  <c r="GM50"/>
  <c r="HL429"/>
  <c r="GT429"/>
  <c r="HE661"/>
  <c r="GM661"/>
  <c r="HE442"/>
  <c r="GM442"/>
  <c r="HC629"/>
  <c r="GK629"/>
  <c r="HJ389"/>
  <c r="GR389"/>
  <c r="HD589"/>
  <c r="GL589"/>
  <c r="HD621"/>
  <c r="GL621"/>
  <c r="HL98"/>
  <c r="GT98"/>
  <c r="HH532"/>
  <c r="GP532"/>
  <c r="HD309"/>
  <c r="GL309"/>
  <c r="HC461"/>
  <c r="GK461"/>
  <c r="HC173"/>
  <c r="GK173"/>
  <c r="HC277"/>
  <c r="GK277"/>
  <c r="HM666"/>
  <c r="GU666"/>
  <c r="HD392"/>
  <c r="GL392"/>
  <c r="HE20"/>
  <c r="GM20"/>
  <c r="HK324"/>
  <c r="GS324"/>
  <c r="HF98"/>
  <c r="GN98"/>
  <c r="HL452"/>
  <c r="GT452"/>
  <c r="HF325"/>
  <c r="GN325"/>
  <c r="HM285"/>
  <c r="GU285"/>
  <c r="HL148"/>
  <c r="GT148"/>
  <c r="HK338"/>
  <c r="GS338"/>
  <c r="HI632"/>
  <c r="GQ632"/>
  <c r="HE346"/>
  <c r="GM346"/>
  <c r="HK395"/>
  <c r="GS395"/>
  <c r="HM506"/>
  <c r="GU506"/>
  <c r="HH626"/>
  <c r="GP626"/>
  <c r="HC333"/>
  <c r="GK333"/>
  <c r="HE21"/>
  <c r="GM21"/>
  <c r="HD403"/>
  <c r="GL403"/>
  <c r="HF21"/>
  <c r="GN21"/>
  <c r="HJ451"/>
  <c r="GR451"/>
  <c r="HG490"/>
  <c r="GO490"/>
  <c r="HM11"/>
  <c r="GU11"/>
  <c r="HC490"/>
  <c r="GK490"/>
  <c r="HM197"/>
  <c r="GU197"/>
  <c r="HF312"/>
  <c r="GN312"/>
  <c r="HF405"/>
  <c r="GN405"/>
  <c r="HG37"/>
  <c r="GO37"/>
  <c r="HD322"/>
  <c r="GL322"/>
  <c r="HF148"/>
  <c r="GN148"/>
  <c r="HD165"/>
  <c r="GL165"/>
  <c r="HF338"/>
  <c r="GN338"/>
  <c r="HK429"/>
  <c r="GS429"/>
  <c r="HE389"/>
  <c r="GM389"/>
  <c r="HD506"/>
  <c r="GL506"/>
  <c r="HD429"/>
  <c r="GL429"/>
  <c r="HE178"/>
  <c r="GM178"/>
  <c r="HK306"/>
  <c r="GS306"/>
  <c r="HD458"/>
  <c r="HN458" s="1"/>
  <c r="GL458"/>
  <c r="HE586"/>
  <c r="GM586"/>
  <c r="HF5"/>
  <c r="GN5"/>
  <c r="HG468"/>
  <c r="GO468"/>
  <c r="HJ109"/>
  <c r="GR109"/>
  <c r="HG509"/>
  <c r="GO509"/>
  <c r="HK420"/>
  <c r="GS420"/>
  <c r="HL226"/>
  <c r="GT226"/>
  <c r="HC388"/>
  <c r="HN388" s="1"/>
  <c r="GK388"/>
  <c r="HH661"/>
  <c r="GP661"/>
  <c r="HK195"/>
  <c r="GS195"/>
  <c r="HE276"/>
  <c r="GM276"/>
  <c r="HG132"/>
  <c r="GO132"/>
  <c r="HG163"/>
  <c r="GO163"/>
  <c r="HE106"/>
  <c r="GM106"/>
  <c r="HM420"/>
  <c r="GU420"/>
  <c r="HK21"/>
  <c r="GS21"/>
  <c r="HK388"/>
  <c r="GS388"/>
  <c r="HD493"/>
  <c r="GL493"/>
  <c r="HK405"/>
  <c r="GS405"/>
  <c r="HF420"/>
  <c r="GN420"/>
  <c r="HI312"/>
  <c r="GQ312"/>
  <c r="HJ68"/>
  <c r="GR68"/>
  <c r="HL234"/>
  <c r="GT234"/>
  <c r="HM54"/>
  <c r="GU54"/>
  <c r="HC267"/>
  <c r="GK267"/>
  <c r="HD292"/>
  <c r="GL292"/>
  <c r="HG245"/>
  <c r="GO245"/>
  <c r="HE218"/>
  <c r="GM218"/>
  <c r="HK130"/>
  <c r="GS130"/>
  <c r="HJ397"/>
  <c r="GR397"/>
  <c r="HG589"/>
  <c r="GO589"/>
  <c r="HH320"/>
  <c r="GP320"/>
  <c r="HF210"/>
  <c r="GN210"/>
  <c r="HM136"/>
  <c r="GU136"/>
  <c r="HL323"/>
  <c r="GT323"/>
  <c r="HJ218"/>
  <c r="GR218"/>
  <c r="HK530"/>
  <c r="GS530"/>
  <c r="HG90"/>
  <c r="GO90"/>
  <c r="HF506"/>
  <c r="GN506"/>
  <c r="HJ69"/>
  <c r="GR69"/>
  <c r="HC661"/>
  <c r="GK661"/>
  <c r="HI570"/>
  <c r="GQ570"/>
  <c r="HC443"/>
  <c r="GK443"/>
  <c r="HI258"/>
  <c r="GQ258"/>
  <c r="HC517"/>
  <c r="GK517"/>
  <c r="HJ509"/>
  <c r="GR509"/>
  <c r="HI362"/>
  <c r="GQ362"/>
  <c r="HD180"/>
  <c r="GL180"/>
  <c r="HE456"/>
  <c r="GM456"/>
  <c r="HG440"/>
  <c r="GO440"/>
  <c r="HE189"/>
  <c r="GM189"/>
  <c r="HG469"/>
  <c r="GO469"/>
  <c r="HG546"/>
  <c r="GO546"/>
  <c r="HG276"/>
  <c r="GO276"/>
  <c r="HI226"/>
  <c r="GQ226"/>
  <c r="HF516"/>
  <c r="GN516"/>
  <c r="HI308"/>
  <c r="GQ308"/>
  <c r="HM651"/>
  <c r="GU651"/>
  <c r="HG237"/>
  <c r="GO237"/>
  <c r="HD533"/>
  <c r="GL533"/>
  <c r="HF525"/>
  <c r="GN525"/>
  <c r="HE90"/>
  <c r="GM90"/>
  <c r="HC530"/>
  <c r="GK530"/>
  <c r="HH384"/>
  <c r="GP384"/>
  <c r="HE349"/>
  <c r="GM349"/>
  <c r="HJ269"/>
  <c r="GR269"/>
  <c r="HJ493"/>
  <c r="GR493"/>
  <c r="HG314"/>
  <c r="GO314"/>
  <c r="HL669"/>
  <c r="GT669"/>
  <c r="HH229"/>
  <c r="GP229"/>
  <c r="HG87"/>
  <c r="GO87"/>
  <c r="HI616"/>
  <c r="GQ616"/>
  <c r="HK401"/>
  <c r="GS401"/>
  <c r="HM241"/>
  <c r="GU241"/>
  <c r="HM574"/>
  <c r="GU574"/>
  <c r="HC83"/>
  <c r="GK83"/>
  <c r="HI444"/>
  <c r="GQ444"/>
  <c r="HC541"/>
  <c r="GK541"/>
  <c r="HH257"/>
  <c r="GP257"/>
  <c r="HJ419"/>
  <c r="GR419"/>
  <c r="HG158"/>
  <c r="GO158"/>
  <c r="HL414"/>
  <c r="GT414"/>
  <c r="HF105"/>
  <c r="GN105"/>
  <c r="HK38"/>
  <c r="GS38"/>
  <c r="HM51"/>
  <c r="GU51"/>
  <c r="HG335"/>
  <c r="GO335"/>
  <c r="HI556"/>
  <c r="GQ556"/>
  <c r="HC583"/>
  <c r="HN583" s="1"/>
  <c r="GK583"/>
  <c r="HF271"/>
  <c r="GN271"/>
  <c r="HI649"/>
  <c r="GQ649"/>
  <c r="HL366"/>
  <c r="GT366"/>
  <c r="HM488"/>
  <c r="GU488"/>
  <c r="HB560"/>
  <c r="GJ560"/>
  <c r="HD409"/>
  <c r="GL409"/>
  <c r="HG422"/>
  <c r="GO422"/>
  <c r="HJ608"/>
  <c r="GR608"/>
  <c r="HI270"/>
  <c r="GQ270"/>
  <c r="HB289"/>
  <c r="HN289" s="1"/>
  <c r="GJ289"/>
  <c r="HD28"/>
  <c r="GL28"/>
  <c r="HK43"/>
  <c r="GS43"/>
  <c r="HM200"/>
  <c r="GU200"/>
  <c r="HE584"/>
  <c r="HN584" s="1"/>
  <c r="GM584"/>
  <c r="HM71"/>
  <c r="GU71"/>
  <c r="HE464"/>
  <c r="GM464"/>
  <c r="HB447"/>
  <c r="GJ447"/>
  <c r="HC430"/>
  <c r="GK430"/>
  <c r="HK585"/>
  <c r="GS585"/>
  <c r="HJ408"/>
  <c r="GR408"/>
  <c r="HG401"/>
  <c r="GO401"/>
  <c r="HG225"/>
  <c r="GO225"/>
  <c r="HH446"/>
  <c r="GP446"/>
  <c r="HH375"/>
  <c r="GP375"/>
  <c r="HH232"/>
  <c r="GP232"/>
  <c r="HL93"/>
  <c r="GT93"/>
  <c r="HE675"/>
  <c r="GM675"/>
  <c r="HM439"/>
  <c r="GU439"/>
  <c r="HM368"/>
  <c r="GU368"/>
  <c r="HI419"/>
  <c r="GQ419"/>
  <c r="HD528"/>
  <c r="GL528"/>
  <c r="HE385"/>
  <c r="GM385"/>
  <c r="HD480"/>
  <c r="GL480"/>
  <c r="HE571"/>
  <c r="GM571"/>
  <c r="HF388"/>
  <c r="GN388"/>
  <c r="HB347"/>
  <c r="HN347" s="1"/>
  <c r="GJ347"/>
  <c r="HE462"/>
  <c r="GM462"/>
  <c r="HJ240"/>
  <c r="GR240"/>
  <c r="HH576"/>
  <c r="GP576"/>
  <c r="HE551"/>
  <c r="GM551"/>
  <c r="HD548"/>
  <c r="GL548"/>
  <c r="HL80"/>
  <c r="GT80"/>
  <c r="HC425"/>
  <c r="GK425"/>
  <c r="HK467"/>
  <c r="GS467"/>
  <c r="HF268"/>
  <c r="GN268"/>
  <c r="HF303"/>
  <c r="GN303"/>
  <c r="HH600"/>
  <c r="GP600"/>
  <c r="HJ132"/>
  <c r="GR132"/>
  <c r="HD439"/>
  <c r="GL439"/>
  <c r="HJ572"/>
  <c r="GR572"/>
  <c r="HJ143"/>
  <c r="GR143"/>
  <c r="HK329"/>
  <c r="GS329"/>
  <c r="HD649"/>
  <c r="GL649"/>
  <c r="HC287"/>
  <c r="GK287"/>
  <c r="HF41"/>
  <c r="GN41"/>
  <c r="HK408"/>
  <c r="GS408"/>
  <c r="HI560"/>
  <c r="GQ560"/>
  <c r="HJ10"/>
  <c r="GR10"/>
  <c r="HK617"/>
  <c r="GS617"/>
  <c r="HD254"/>
  <c r="GL254"/>
  <c r="HI67"/>
  <c r="GQ67"/>
  <c r="HH149"/>
  <c r="GP149"/>
  <c r="HD593"/>
  <c r="GL593"/>
  <c r="HE617"/>
  <c r="GM617"/>
  <c r="HB287"/>
  <c r="GJ287"/>
  <c r="HK528"/>
  <c r="GS528"/>
  <c r="HF78"/>
  <c r="GN78"/>
  <c r="HF86"/>
  <c r="GN86"/>
  <c r="HM672"/>
  <c r="GU672"/>
  <c r="HL611"/>
  <c r="GT611"/>
  <c r="HI240"/>
  <c r="GQ240"/>
  <c r="HH345"/>
  <c r="GP345"/>
  <c r="HG68"/>
  <c r="GO68"/>
  <c r="HK256"/>
  <c r="GS256"/>
  <c r="HC478"/>
  <c r="GK478"/>
  <c r="HM44"/>
  <c r="GU44"/>
  <c r="HK556"/>
  <c r="GS556"/>
  <c r="HG608"/>
  <c r="GO608"/>
  <c r="HE297"/>
  <c r="GM297"/>
  <c r="HH123"/>
  <c r="GP123"/>
  <c r="HD48"/>
  <c r="GL48"/>
  <c r="HJ590"/>
  <c r="GR590"/>
  <c r="HG375"/>
  <c r="GO375"/>
  <c r="HC343"/>
  <c r="GK343"/>
  <c r="HD590"/>
  <c r="GL590"/>
  <c r="HB382"/>
  <c r="GJ382"/>
  <c r="HG427"/>
  <c r="GO427"/>
  <c r="HK481"/>
  <c r="GS481"/>
  <c r="HG246"/>
  <c r="GO246"/>
  <c r="HE57"/>
  <c r="GM57"/>
  <c r="HI110"/>
  <c r="GQ110"/>
  <c r="HK479"/>
  <c r="GS479"/>
  <c r="HM40"/>
  <c r="GU40"/>
  <c r="HJ478"/>
  <c r="GR478"/>
  <c r="HC24"/>
  <c r="GK24"/>
  <c r="HI168"/>
  <c r="GQ168"/>
  <c r="HD329"/>
  <c r="GL329"/>
  <c r="HD27"/>
  <c r="GL27"/>
  <c r="HG323"/>
  <c r="GO323"/>
  <c r="HF483"/>
  <c r="GN483"/>
  <c r="HG262"/>
  <c r="GO262"/>
  <c r="HC220"/>
  <c r="GK220"/>
  <c r="HL350"/>
  <c r="GT350"/>
  <c r="HH396"/>
  <c r="GP396"/>
  <c r="HG391"/>
  <c r="GO391"/>
  <c r="HB540"/>
  <c r="GJ540"/>
  <c r="HB575"/>
  <c r="GJ575"/>
  <c r="HK521"/>
  <c r="GS521"/>
  <c r="HL160"/>
  <c r="GT160"/>
  <c r="HC657"/>
  <c r="GK657"/>
  <c r="HH297"/>
  <c r="GP297"/>
  <c r="HE318"/>
  <c r="HN318" s="1"/>
  <c r="GM318"/>
  <c r="HI283"/>
  <c r="GQ283"/>
  <c r="HH603"/>
  <c r="GP603"/>
  <c r="HD268"/>
  <c r="GL268"/>
  <c r="HD372"/>
  <c r="GL372"/>
  <c r="HC56"/>
  <c r="GK56"/>
  <c r="HG636"/>
  <c r="GO636"/>
  <c r="HM675"/>
  <c r="GU675"/>
  <c r="HI55"/>
  <c r="GQ55"/>
  <c r="HG46"/>
  <c r="GO46"/>
  <c r="HK599"/>
  <c r="GS599"/>
  <c r="HI574"/>
  <c r="GQ574"/>
  <c r="HE120"/>
  <c r="GM120"/>
  <c r="HD606"/>
  <c r="GL606"/>
  <c r="HI156"/>
  <c r="GQ156"/>
  <c r="HC656"/>
  <c r="GK656"/>
  <c r="HJ660"/>
  <c r="GR660"/>
  <c r="HL431"/>
  <c r="GT431"/>
  <c r="HL430"/>
  <c r="GT430"/>
  <c r="HL262"/>
  <c r="GT262"/>
  <c r="HM432"/>
  <c r="GU432"/>
  <c r="HF209"/>
  <c r="GN209"/>
  <c r="HE310"/>
  <c r="GM310"/>
  <c r="HE553"/>
  <c r="GM553"/>
  <c r="HC623"/>
  <c r="GK623"/>
  <c r="HF288"/>
  <c r="GN288"/>
  <c r="HI609"/>
  <c r="GQ609"/>
  <c r="HH68"/>
  <c r="GP68"/>
  <c r="HK156"/>
  <c r="GS156"/>
  <c r="HK547"/>
  <c r="GS547"/>
  <c r="HE674"/>
  <c r="GM674"/>
  <c r="HE390"/>
  <c r="GM390"/>
  <c r="HJ358"/>
  <c r="GR358"/>
  <c r="HM36"/>
  <c r="GU36"/>
  <c r="HD603"/>
  <c r="GL603"/>
  <c r="HL207"/>
  <c r="GT207"/>
  <c r="HH588"/>
  <c r="GP588"/>
  <c r="HD62"/>
  <c r="GL62"/>
  <c r="HK387"/>
  <c r="GS387"/>
  <c r="HD252"/>
  <c r="GL252"/>
  <c r="HF639"/>
  <c r="HN639" s="1"/>
  <c r="GN639"/>
  <c r="HF654"/>
  <c r="GN654"/>
  <c r="HC489"/>
  <c r="GK489"/>
  <c r="HL123"/>
  <c r="GT123"/>
  <c r="HC440"/>
  <c r="GK440"/>
  <c r="HM486"/>
  <c r="GU486"/>
  <c r="HK288"/>
  <c r="GS288"/>
  <c r="HF310"/>
  <c r="GN310"/>
  <c r="HE432"/>
  <c r="GM432"/>
  <c r="HJ583"/>
  <c r="GR583"/>
  <c r="HE646"/>
  <c r="GM646"/>
  <c r="HL289"/>
  <c r="GT289"/>
  <c r="HC496"/>
  <c r="GK496"/>
  <c r="HI262"/>
  <c r="GQ262"/>
  <c r="HK386"/>
  <c r="GS386"/>
  <c r="HI68"/>
  <c r="GQ68"/>
  <c r="HI572"/>
  <c r="GQ572"/>
  <c r="HF417"/>
  <c r="GN417"/>
  <c r="HI583"/>
  <c r="GQ583"/>
  <c r="HJ137"/>
  <c r="GR137"/>
  <c r="HG22"/>
  <c r="GO22"/>
  <c r="HK179"/>
  <c r="GS179"/>
  <c r="HB646"/>
  <c r="GJ646"/>
  <c r="HM382"/>
  <c r="GU382"/>
  <c r="HH129"/>
  <c r="GP129"/>
  <c r="HF356"/>
  <c r="GN356"/>
  <c r="HI327"/>
  <c r="GQ327"/>
  <c r="HE186"/>
  <c r="GM186"/>
  <c r="HJ496"/>
  <c r="GR496"/>
  <c r="HF440"/>
  <c r="GN440"/>
  <c r="HI100"/>
  <c r="GQ100"/>
  <c r="HK102"/>
  <c r="GS102"/>
  <c r="HG585"/>
  <c r="GO585"/>
  <c r="HL32"/>
  <c r="GT32"/>
  <c r="HD115"/>
  <c r="GL115"/>
  <c r="HJ380"/>
  <c r="GR380"/>
  <c r="HI321"/>
  <c r="GQ321"/>
  <c r="HE599"/>
  <c r="GM599"/>
  <c r="HI529"/>
  <c r="GQ529"/>
  <c r="HG649"/>
  <c r="GO649"/>
  <c r="HF495"/>
  <c r="GN495"/>
  <c r="HH235"/>
  <c r="GP235"/>
  <c r="HE524"/>
  <c r="GM524"/>
  <c r="HB423"/>
  <c r="GJ423"/>
  <c r="HI631"/>
  <c r="GQ631"/>
  <c r="HF486"/>
  <c r="GN486"/>
  <c r="HI108"/>
  <c r="GQ108"/>
  <c r="HM80"/>
  <c r="GU80"/>
  <c r="HF647"/>
  <c r="GN647"/>
  <c r="HD667"/>
  <c r="GL667"/>
  <c r="HL491"/>
  <c r="GT491"/>
  <c r="HK532"/>
  <c r="GS532"/>
  <c r="HG182"/>
  <c r="GO182"/>
  <c r="HD368"/>
  <c r="GL368"/>
  <c r="HM631"/>
  <c r="GU631"/>
  <c r="HI401"/>
  <c r="GQ401"/>
  <c r="HJ71"/>
  <c r="GR71"/>
  <c r="HE534"/>
  <c r="GM534"/>
  <c r="HL259"/>
  <c r="GT259"/>
  <c r="HI623"/>
  <c r="GQ623"/>
  <c r="HC142"/>
  <c r="GK142"/>
  <c r="HK475"/>
  <c r="GS475"/>
  <c r="HF34"/>
  <c r="GN34"/>
  <c r="HE155"/>
  <c r="GM155"/>
  <c r="HM138"/>
  <c r="GU138"/>
  <c r="HJ236"/>
  <c r="GR236"/>
  <c r="HI463"/>
  <c r="GQ463"/>
  <c r="HF7"/>
  <c r="GN7"/>
  <c r="HC191"/>
  <c r="GK191"/>
  <c r="HE177"/>
  <c r="GM177"/>
  <c r="HF534"/>
  <c r="GN534"/>
  <c r="HK502"/>
  <c r="GS502"/>
  <c r="HD462"/>
  <c r="HN462" s="1"/>
  <c r="GL462"/>
  <c r="HB611"/>
  <c r="GJ611"/>
  <c r="HK398"/>
  <c r="GS398"/>
  <c r="HH443"/>
  <c r="GP443"/>
  <c r="HC556"/>
  <c r="GK556"/>
  <c r="HH435"/>
  <c r="GP435"/>
  <c r="HJ418"/>
  <c r="GR418"/>
  <c r="HH176"/>
  <c r="GP176"/>
  <c r="HL280"/>
  <c r="GT280"/>
  <c r="HE531"/>
  <c r="GM531"/>
  <c r="HD619"/>
  <c r="GL619"/>
  <c r="HI606"/>
  <c r="GQ606"/>
  <c r="HE151"/>
  <c r="GM151"/>
  <c r="HF319"/>
  <c r="GN319"/>
  <c r="HG6"/>
  <c r="GO6"/>
  <c r="HF53"/>
  <c r="GN53"/>
  <c r="HJ312"/>
  <c r="GR312"/>
  <c r="HM132"/>
  <c r="GU132"/>
  <c r="HC468"/>
  <c r="HN468" s="1"/>
  <c r="GK468"/>
  <c r="HL496"/>
  <c r="GT496"/>
  <c r="HM152"/>
  <c r="GU152"/>
  <c r="HH482"/>
  <c r="GP482"/>
  <c r="HH468"/>
  <c r="GP468"/>
  <c r="HF245"/>
  <c r="GN245"/>
  <c r="HM6"/>
  <c r="GU6"/>
  <c r="HD648"/>
  <c r="GL648"/>
  <c r="HK132"/>
  <c r="GS132"/>
  <c r="HH304"/>
  <c r="GP304"/>
  <c r="HD53"/>
  <c r="GL53"/>
  <c r="HG320"/>
  <c r="GO320"/>
  <c r="HD674"/>
  <c r="GL674"/>
  <c r="HL261"/>
  <c r="GT261"/>
  <c r="HH106"/>
  <c r="GP106"/>
  <c r="HI164"/>
  <c r="GQ164"/>
  <c r="HD405"/>
  <c r="GL405"/>
  <c r="HE546"/>
  <c r="GM546"/>
  <c r="HH379"/>
  <c r="GP379"/>
  <c r="HM395"/>
  <c r="GU395"/>
  <c r="HM484"/>
  <c r="GU484"/>
  <c r="HD277"/>
  <c r="GL277"/>
  <c r="HC571"/>
  <c r="GK571"/>
  <c r="HL410"/>
  <c r="GT410"/>
  <c r="HH645"/>
  <c r="GP645"/>
  <c r="HI525"/>
  <c r="GQ525"/>
  <c r="HE274"/>
  <c r="GM274"/>
  <c r="HE85"/>
  <c r="GM85"/>
  <c r="HG250"/>
  <c r="GO250"/>
  <c r="HI626"/>
  <c r="GQ626"/>
  <c r="HG421"/>
  <c r="GO421"/>
  <c r="HM501"/>
  <c r="GU501"/>
  <c r="HM634"/>
  <c r="GU634"/>
  <c r="HJ453"/>
  <c r="GR453"/>
  <c r="HG362"/>
  <c r="GO362"/>
  <c r="HC418"/>
  <c r="GK418"/>
  <c r="HH70"/>
  <c r="GP70"/>
  <c r="HG485"/>
  <c r="GO485"/>
  <c r="HI530"/>
  <c r="GQ530"/>
  <c r="HD149"/>
  <c r="GL149"/>
  <c r="HM452"/>
  <c r="GU452"/>
  <c r="HC378"/>
  <c r="GK378"/>
  <c r="HF477"/>
  <c r="GN477"/>
  <c r="HK568"/>
  <c r="GS568"/>
  <c r="HG641"/>
  <c r="GO641"/>
  <c r="HF549"/>
  <c r="GN549"/>
  <c r="HK52"/>
  <c r="GS52"/>
  <c r="HD365"/>
  <c r="GL365"/>
  <c r="HD148"/>
  <c r="GL148"/>
  <c r="HJ282"/>
  <c r="GR282"/>
  <c r="HF658"/>
  <c r="GN658"/>
  <c r="HG373"/>
  <c r="GO373"/>
  <c r="HJ18"/>
  <c r="GR18"/>
  <c r="HE570"/>
  <c r="GM570"/>
  <c r="HH506"/>
  <c r="GP506"/>
  <c r="HJ673"/>
  <c r="GR673"/>
  <c r="HI333"/>
  <c r="GQ333"/>
  <c r="HL269"/>
  <c r="GT269"/>
  <c r="HE341"/>
  <c r="GM341"/>
  <c r="HG456"/>
  <c r="GO456"/>
  <c r="HF522"/>
  <c r="GN522"/>
  <c r="HH77"/>
  <c r="GP77"/>
  <c r="HF37"/>
  <c r="GN37"/>
  <c r="HE357"/>
  <c r="GM357"/>
  <c r="HK452"/>
  <c r="GS452"/>
  <c r="HJ82"/>
  <c r="GR82"/>
  <c r="HE429"/>
  <c r="GM429"/>
  <c r="HG141"/>
  <c r="GO141"/>
  <c r="HF597"/>
  <c r="GN597"/>
  <c r="HC581"/>
  <c r="GK581"/>
  <c r="HH6"/>
  <c r="GP6"/>
  <c r="HK269"/>
  <c r="GS269"/>
  <c r="HL117"/>
  <c r="GT117"/>
  <c r="HF149"/>
  <c r="GN149"/>
  <c r="HM237"/>
  <c r="GU237"/>
  <c r="HL514"/>
  <c r="GT514"/>
  <c r="HD576"/>
  <c r="GL576"/>
  <c r="HJ538"/>
  <c r="GR538"/>
  <c r="HC301"/>
  <c r="GK301"/>
  <c r="HF373"/>
  <c r="GN373"/>
  <c r="HK605"/>
  <c r="GS605"/>
  <c r="HK229"/>
  <c r="GS229"/>
  <c r="HJ658"/>
  <c r="GR658"/>
  <c r="HH242"/>
  <c r="GP242"/>
  <c r="HG665"/>
  <c r="GO665"/>
  <c r="HI14"/>
  <c r="GQ14"/>
  <c r="HE202"/>
  <c r="GM202"/>
  <c r="HH130"/>
  <c r="GP130"/>
  <c r="HM490"/>
  <c r="GU490"/>
  <c r="HM482"/>
  <c r="GU482"/>
  <c r="HM373"/>
  <c r="GU373"/>
  <c r="HF285"/>
  <c r="GN285"/>
  <c r="HJ474"/>
  <c r="GR474"/>
  <c r="HD69"/>
  <c r="GL69"/>
  <c r="HF365"/>
  <c r="GN365"/>
  <c r="HK301"/>
  <c r="GS301"/>
  <c r="HK277"/>
  <c r="GS277"/>
  <c r="HJ170"/>
  <c r="GR170"/>
  <c r="HG292"/>
  <c r="GO292"/>
  <c r="HL405"/>
  <c r="GT405"/>
  <c r="HI66"/>
  <c r="GQ66"/>
  <c r="HM245"/>
  <c r="GU245"/>
  <c r="HM170"/>
  <c r="GU170"/>
  <c r="HC594"/>
  <c r="GK594"/>
  <c r="HK109"/>
  <c r="GS109"/>
  <c r="HL634"/>
  <c r="GT634"/>
  <c r="HC18"/>
  <c r="GK18"/>
  <c r="HJ85"/>
  <c r="GR85"/>
  <c r="HK349"/>
  <c r="GS349"/>
  <c r="HG269"/>
  <c r="GO269"/>
  <c r="HI493"/>
  <c r="GQ493"/>
  <c r="HG442"/>
  <c r="GO442"/>
  <c r="HE88"/>
  <c r="GM88"/>
  <c r="HL202"/>
  <c r="GT202"/>
  <c r="HE621"/>
  <c r="GM621"/>
  <c r="HL477"/>
  <c r="GT477"/>
  <c r="HF253"/>
  <c r="GN253"/>
  <c r="HE18"/>
  <c r="GM18"/>
  <c r="HG650"/>
  <c r="GO650"/>
  <c r="HG42"/>
  <c r="GO42"/>
  <c r="HD178"/>
  <c r="GL178"/>
  <c r="HI70"/>
  <c r="GQ70"/>
  <c r="HF61"/>
  <c r="GN61"/>
  <c r="HC46"/>
  <c r="GK46"/>
  <c r="HI610"/>
  <c r="GQ610"/>
  <c r="HH610"/>
  <c r="GP610"/>
  <c r="HE395"/>
  <c r="GM395"/>
  <c r="HF205"/>
  <c r="GN205"/>
  <c r="HF77"/>
  <c r="GN77"/>
  <c r="HF660"/>
  <c r="GN660"/>
  <c r="HH410"/>
  <c r="HN410" s="1"/>
  <c r="GP410"/>
  <c r="HJ533"/>
  <c r="GR533"/>
  <c r="HM461"/>
  <c r="GU461"/>
  <c r="HD90"/>
  <c r="GL90"/>
  <c r="HI402"/>
  <c r="GQ402"/>
  <c r="HM301"/>
  <c r="GU301"/>
  <c r="HG581"/>
  <c r="GO581"/>
  <c r="HF218"/>
  <c r="GN218"/>
  <c r="HH469"/>
  <c r="GP469"/>
  <c r="HC237"/>
  <c r="GK237"/>
  <c r="HC362"/>
  <c r="GK362"/>
  <c r="HD477"/>
  <c r="GL477"/>
  <c r="HH641"/>
  <c r="GP641"/>
  <c r="HI405"/>
  <c r="GQ405"/>
  <c r="HL578"/>
  <c r="GT578"/>
  <c r="HC282"/>
  <c r="GK282"/>
  <c r="HG605"/>
  <c r="GO605"/>
  <c r="HH146"/>
  <c r="GP146"/>
  <c r="HD349"/>
  <c r="GL349"/>
  <c r="HF301"/>
  <c r="GN301"/>
  <c r="HH429"/>
  <c r="GP429"/>
  <c r="HL170"/>
  <c r="GT170"/>
  <c r="HH541"/>
  <c r="GP541"/>
  <c r="HH5"/>
  <c r="GP5"/>
  <c r="HM42"/>
  <c r="GU42"/>
  <c r="HJ37"/>
  <c r="GR37"/>
  <c r="HD36"/>
  <c r="GL36"/>
  <c r="HI8"/>
  <c r="GQ8"/>
  <c r="HK51"/>
  <c r="GS51"/>
  <c r="HL29"/>
  <c r="GT29"/>
  <c r="HF4"/>
  <c r="GN4"/>
  <c r="HJ115"/>
  <c r="GR115"/>
  <c r="HH224"/>
  <c r="GP224"/>
  <c r="HD388"/>
  <c r="GL388"/>
  <c r="HK227"/>
  <c r="GS227"/>
  <c r="HL153"/>
  <c r="GT153"/>
  <c r="HM185"/>
  <c r="GU185"/>
  <c r="HK84"/>
  <c r="GS84"/>
  <c r="HE352"/>
  <c r="GM352"/>
  <c r="HI301"/>
  <c r="GQ301"/>
  <c r="HD146"/>
  <c r="GL146"/>
  <c r="HM293"/>
  <c r="GU293"/>
  <c r="HH50"/>
  <c r="GP50"/>
  <c r="HL31"/>
  <c r="GT31"/>
  <c r="HH421"/>
  <c r="GP421"/>
  <c r="HK629"/>
  <c r="GS629"/>
  <c r="HF341"/>
  <c r="GN341"/>
  <c r="HG386"/>
  <c r="GO386"/>
  <c r="HI554"/>
  <c r="GQ554"/>
  <c r="HM72"/>
  <c r="GU72"/>
  <c r="HM610"/>
  <c r="GU610"/>
  <c r="HI505"/>
  <c r="GQ505"/>
  <c r="HD499"/>
  <c r="GL499"/>
  <c r="HM495"/>
  <c r="GU495"/>
  <c r="HH231"/>
  <c r="GP231"/>
  <c r="HD501"/>
  <c r="GL501"/>
  <c r="HG640"/>
  <c r="GO640"/>
  <c r="HL443"/>
  <c r="GT443"/>
  <c r="HD564"/>
  <c r="GL564"/>
  <c r="HE520"/>
  <c r="GM520"/>
  <c r="HH403"/>
  <c r="GP403"/>
  <c r="HH132"/>
  <c r="GP132"/>
  <c r="HD207"/>
  <c r="GL207"/>
  <c r="HD651"/>
  <c r="GL651"/>
  <c r="HJ645"/>
  <c r="GR645"/>
  <c r="HL541"/>
  <c r="GT541"/>
  <c r="HK514"/>
  <c r="GS514"/>
  <c r="HG423"/>
  <c r="GO423"/>
  <c r="HC212"/>
  <c r="GK212"/>
  <c r="HK635"/>
  <c r="GS635"/>
  <c r="HI410"/>
  <c r="GQ410"/>
  <c r="HJ373"/>
  <c r="GR373"/>
  <c r="HI341"/>
  <c r="GQ341"/>
  <c r="HF402"/>
  <c r="GN402"/>
  <c r="HM179"/>
  <c r="GU179"/>
  <c r="HG370"/>
  <c r="GO370"/>
  <c r="HD665"/>
  <c r="GL665"/>
  <c r="HF562"/>
  <c r="GN562"/>
  <c r="HI442"/>
  <c r="GQ442"/>
  <c r="HJ88"/>
  <c r="GR88"/>
  <c r="HG333"/>
  <c r="GO333"/>
  <c r="HI397"/>
  <c r="GQ397"/>
  <c r="HH397"/>
  <c r="GP397"/>
  <c r="HD224"/>
  <c r="GL224"/>
  <c r="HK633"/>
  <c r="GS633"/>
  <c r="HF185"/>
  <c r="GN185"/>
  <c r="HC481"/>
  <c r="GK481"/>
  <c r="HD24"/>
  <c r="GL24"/>
  <c r="HF165"/>
  <c r="GN165"/>
  <c r="HM50"/>
  <c r="GU50"/>
  <c r="HJ527"/>
  <c r="GR527"/>
  <c r="HL84"/>
  <c r="GT84"/>
  <c r="HM19"/>
  <c r="GU19"/>
  <c r="HJ186"/>
  <c r="GR186"/>
  <c r="HG317"/>
  <c r="GO317"/>
  <c r="HJ70"/>
  <c r="GR70"/>
  <c r="HI261"/>
  <c r="GQ261"/>
  <c r="HM493"/>
  <c r="GU493"/>
  <c r="HM387"/>
  <c r="GU387"/>
  <c r="HJ456"/>
  <c r="GR456"/>
  <c r="HC305"/>
  <c r="GK305"/>
  <c r="HD308"/>
  <c r="GL308"/>
  <c r="HH642"/>
  <c r="GP642"/>
  <c r="HJ612"/>
  <c r="GR612"/>
  <c r="HL276"/>
  <c r="GT276"/>
  <c r="HL501"/>
  <c r="GT501"/>
  <c r="HF410"/>
  <c r="GN410"/>
  <c r="HL658"/>
  <c r="GT658"/>
  <c r="HL456"/>
  <c r="GT456"/>
  <c r="HH378"/>
  <c r="GP378"/>
  <c r="HC346"/>
  <c r="GK346"/>
  <c r="HM229"/>
  <c r="GU229"/>
  <c r="HI536"/>
  <c r="GQ536"/>
  <c r="HH634"/>
  <c r="GP634"/>
  <c r="HF69"/>
  <c r="GN69"/>
  <c r="HJ333"/>
  <c r="GR333"/>
  <c r="HC314"/>
  <c r="GK314"/>
  <c r="HL629"/>
  <c r="GT629"/>
  <c r="HK613"/>
  <c r="GS613"/>
  <c r="HF74"/>
  <c r="GN74"/>
  <c r="HI674"/>
  <c r="GQ674"/>
  <c r="HH490"/>
  <c r="GP490"/>
  <c r="HI586"/>
  <c r="GQ586"/>
  <c r="HE437"/>
  <c r="GM437"/>
  <c r="HK113"/>
  <c r="GS113"/>
  <c r="HD100"/>
  <c r="GL100"/>
  <c r="HG612"/>
  <c r="GO612"/>
  <c r="HK221"/>
  <c r="GS221"/>
  <c r="HM370"/>
  <c r="GU370"/>
  <c r="HK418"/>
  <c r="GS418"/>
  <c r="HH20"/>
  <c r="GP20"/>
  <c r="HL57"/>
  <c r="GT57"/>
  <c r="HE497"/>
  <c r="GM497"/>
  <c r="HL264"/>
  <c r="GT264"/>
  <c r="HG175"/>
  <c r="GO175"/>
  <c r="HM22"/>
  <c r="GU22"/>
  <c r="HG101"/>
  <c r="GO101"/>
  <c r="HF559"/>
  <c r="GN559"/>
  <c r="HL174"/>
  <c r="GT174"/>
  <c r="HH417"/>
  <c r="GP417"/>
  <c r="HH629"/>
  <c r="GP629"/>
  <c r="HI152"/>
  <c r="GQ152"/>
  <c r="HE226"/>
  <c r="GM226"/>
  <c r="HI166"/>
  <c r="GQ166"/>
  <c r="HI469"/>
  <c r="GQ469"/>
  <c r="HG92"/>
  <c r="GO92"/>
  <c r="HL312"/>
  <c r="GT312"/>
  <c r="HG476"/>
  <c r="GO476"/>
  <c r="HH264"/>
  <c r="GP264"/>
  <c r="HM47"/>
  <c r="GU47"/>
  <c r="HM615"/>
  <c r="GU615"/>
  <c r="HI148"/>
  <c r="GQ148"/>
  <c r="HD137"/>
  <c r="GL137"/>
  <c r="HH461"/>
  <c r="GP461"/>
  <c r="HM448"/>
  <c r="GU448"/>
  <c r="HF242"/>
  <c r="GN242"/>
  <c r="HG270"/>
  <c r="GO270"/>
  <c r="HH656"/>
  <c r="GP656"/>
  <c r="HM458"/>
  <c r="GU458"/>
  <c r="HC80"/>
  <c r="GK80"/>
  <c r="HH589"/>
  <c r="GP589"/>
  <c r="HF369"/>
  <c r="GN369"/>
  <c r="HL294"/>
  <c r="GT294"/>
  <c r="HE423"/>
  <c r="GM423"/>
  <c r="HH627"/>
  <c r="GP627"/>
  <c r="HM233"/>
  <c r="GU233"/>
  <c r="HJ49"/>
  <c r="GR49"/>
  <c r="HI94"/>
  <c r="GQ94"/>
  <c r="HI339"/>
  <c r="GQ339"/>
  <c r="HF604"/>
  <c r="GN604"/>
  <c r="HK83"/>
  <c r="GS83"/>
  <c r="HF131"/>
  <c r="GN131"/>
  <c r="HG487"/>
  <c r="GO487"/>
  <c r="HM208"/>
  <c r="GU208"/>
  <c r="HJ552"/>
  <c r="GR552"/>
  <c r="HH302"/>
  <c r="GP302"/>
  <c r="HG227"/>
  <c r="GO227"/>
  <c r="HD151"/>
  <c r="GL151"/>
  <c r="HJ495"/>
  <c r="GR495"/>
  <c r="HI281"/>
  <c r="GQ281"/>
  <c r="HC633"/>
  <c r="GK633"/>
  <c r="HL574"/>
  <c r="GT574"/>
  <c r="HD9"/>
  <c r="GL9"/>
  <c r="HM607"/>
  <c r="GU607"/>
  <c r="HJ409"/>
  <c r="GR409"/>
  <c r="HE366"/>
  <c r="GM366"/>
  <c r="HD133"/>
  <c r="GL133"/>
  <c r="HF55"/>
  <c r="GN55"/>
  <c r="HD635"/>
  <c r="GL635"/>
  <c r="HC331"/>
  <c r="GK331"/>
  <c r="HC575"/>
  <c r="GK575"/>
  <c r="HM619"/>
  <c r="GU619"/>
  <c r="HD551"/>
  <c r="GL551"/>
  <c r="HF79"/>
  <c r="GN79"/>
  <c r="HH144"/>
  <c r="GP144"/>
  <c r="HH131"/>
  <c r="GP131"/>
  <c r="HM46"/>
  <c r="GU46"/>
  <c r="HC622"/>
  <c r="GK622"/>
  <c r="HK675"/>
  <c r="GS675"/>
  <c r="HG568"/>
  <c r="GO568"/>
  <c r="HD520"/>
  <c r="GL520"/>
  <c r="HI121"/>
  <c r="GQ121"/>
  <c r="HC561"/>
  <c r="GK561"/>
  <c r="HK322"/>
  <c r="GS322"/>
  <c r="HG214"/>
  <c r="GO214"/>
  <c r="HM115"/>
  <c r="GU115"/>
  <c r="HK42"/>
  <c r="GS42"/>
  <c r="HK353"/>
  <c r="GS353"/>
  <c r="HJ392"/>
  <c r="GR392"/>
  <c r="HF249"/>
  <c r="GN249"/>
  <c r="HM601"/>
  <c r="GU601"/>
  <c r="HE369"/>
  <c r="GM369"/>
  <c r="HG635"/>
  <c r="GO635"/>
  <c r="HB403"/>
  <c r="GJ403"/>
  <c r="HK485"/>
  <c r="GS485"/>
  <c r="HJ39"/>
  <c r="GR39"/>
  <c r="HI181"/>
  <c r="GQ181"/>
  <c r="HG192"/>
  <c r="GO192"/>
  <c r="HG493"/>
  <c r="GO493"/>
  <c r="HC663"/>
  <c r="GK663"/>
  <c r="HL641"/>
  <c r="GT641"/>
  <c r="HL49"/>
  <c r="GT49"/>
  <c r="HM500"/>
  <c r="GU500"/>
  <c r="HM628"/>
  <c r="GU628"/>
  <c r="HI324"/>
  <c r="GQ324"/>
  <c r="HG272"/>
  <c r="GO272"/>
  <c r="HK531"/>
  <c r="GS531"/>
  <c r="HF159"/>
  <c r="GN159"/>
  <c r="HK266"/>
  <c r="GS266"/>
  <c r="HM454"/>
  <c r="GU454"/>
  <c r="HK282"/>
  <c r="GS282"/>
  <c r="HL645"/>
  <c r="GT645"/>
  <c r="HC386"/>
  <c r="HN386" s="1"/>
  <c r="GK386"/>
  <c r="HC641"/>
  <c r="GK641"/>
  <c r="HG357"/>
  <c r="GO357"/>
  <c r="HE70"/>
  <c r="GM70"/>
  <c r="HJ642"/>
  <c r="GR642"/>
  <c r="HI346"/>
  <c r="GQ346"/>
  <c r="HG70"/>
  <c r="GO70"/>
  <c r="HF317"/>
  <c r="GN317"/>
  <c r="HL596"/>
  <c r="GT596"/>
  <c r="HD549"/>
  <c r="GL549"/>
  <c r="HM621"/>
  <c r="GU621"/>
  <c r="HG452"/>
  <c r="GO452"/>
  <c r="HK244"/>
  <c r="GS244"/>
  <c r="HH578"/>
  <c r="GP578"/>
  <c r="HF621"/>
  <c r="GN621"/>
  <c r="HL277"/>
  <c r="GT277"/>
  <c r="HL154"/>
  <c r="GT154"/>
  <c r="HH658"/>
  <c r="GP658"/>
  <c r="HF109"/>
  <c r="GN109"/>
  <c r="HI533"/>
  <c r="GQ533"/>
  <c r="HG18"/>
  <c r="GO18"/>
  <c r="HE613"/>
  <c r="GM613"/>
  <c r="HI250"/>
  <c r="GQ250"/>
  <c r="HK626"/>
  <c r="GS626"/>
  <c r="HD154"/>
  <c r="GL154"/>
  <c r="HK570"/>
  <c r="GS570"/>
  <c r="HD629"/>
  <c r="GL629"/>
  <c r="HJ589"/>
  <c r="GR589"/>
  <c r="HD357"/>
  <c r="GL357"/>
  <c r="HD237"/>
  <c r="GL237"/>
  <c r="HF437"/>
  <c r="HN437" s="1"/>
  <c r="GN437"/>
  <c r="HG136"/>
  <c r="GO136"/>
  <c r="HC130"/>
  <c r="GK130"/>
  <c r="HD293"/>
  <c r="GL293"/>
  <c r="HE109"/>
  <c r="GM109"/>
  <c r="HC602"/>
  <c r="GK602"/>
  <c r="HK128"/>
  <c r="GS128"/>
  <c r="HL165"/>
  <c r="GT165"/>
  <c r="HL341"/>
  <c r="GT341"/>
  <c r="HG514"/>
  <c r="GO514"/>
  <c r="HC304"/>
  <c r="HN304" s="1"/>
  <c r="GK304"/>
  <c r="HE354"/>
  <c r="GM354"/>
  <c r="HE59"/>
  <c r="GM59"/>
  <c r="HE19"/>
  <c r="GM19"/>
  <c r="HC15"/>
  <c r="GK15"/>
  <c r="HF59"/>
  <c r="GN59"/>
  <c r="HL63"/>
  <c r="GT63"/>
  <c r="HF26"/>
  <c r="GN26"/>
  <c r="HJ20"/>
  <c r="GR20"/>
  <c r="HH559"/>
  <c r="GP559"/>
  <c r="HJ196"/>
  <c r="GR196"/>
  <c r="HD356"/>
  <c r="GL356"/>
  <c r="HD623"/>
  <c r="GL623"/>
  <c r="HG484"/>
  <c r="GO484"/>
  <c r="HH189"/>
  <c r="GP189"/>
  <c r="HE493"/>
  <c r="GM493"/>
  <c r="HD210"/>
  <c r="GL210"/>
  <c r="HE315"/>
  <c r="GM315"/>
  <c r="HK218"/>
  <c r="GS218"/>
  <c r="HC634"/>
  <c r="GK634"/>
  <c r="HF581"/>
  <c r="GN581"/>
  <c r="HK86"/>
  <c r="GS86"/>
  <c r="HE434"/>
  <c r="GM434"/>
  <c r="HE459"/>
  <c r="GM459"/>
  <c r="HC245"/>
  <c r="GK245"/>
  <c r="HH37"/>
  <c r="GP37"/>
  <c r="HM477"/>
  <c r="GU477"/>
  <c r="HG313"/>
  <c r="GO313"/>
  <c r="HD573"/>
  <c r="HN573" s="1"/>
  <c r="GL573"/>
  <c r="HI452"/>
  <c r="GQ452"/>
  <c r="HE484"/>
  <c r="HN484" s="1"/>
  <c r="GM484"/>
  <c r="HJ309"/>
  <c r="GR309"/>
  <c r="HE11"/>
  <c r="GM11"/>
  <c r="HC206"/>
  <c r="GK206"/>
  <c r="HF250"/>
  <c r="GN250"/>
  <c r="HM94"/>
  <c r="GU94"/>
  <c r="HM320"/>
  <c r="GU320"/>
  <c r="HJ571"/>
  <c r="GR571"/>
  <c r="HG451"/>
  <c r="GO451"/>
  <c r="HG356"/>
  <c r="GO356"/>
  <c r="HJ325"/>
  <c r="GR325"/>
  <c r="HJ431"/>
  <c r="GR431"/>
  <c r="HJ531"/>
  <c r="GR531"/>
  <c r="HF548"/>
  <c r="GN548"/>
  <c r="HE650"/>
  <c r="GM650"/>
  <c r="HC154"/>
  <c r="GK154"/>
  <c r="HM109"/>
  <c r="GU109"/>
  <c r="HG651"/>
  <c r="GO651"/>
  <c r="HE146"/>
  <c r="GM146"/>
  <c r="HK448"/>
  <c r="GS448"/>
  <c r="HK506"/>
  <c r="GS506"/>
  <c r="HF33"/>
  <c r="GN33"/>
  <c r="HI661"/>
  <c r="GQ661"/>
  <c r="HJ661"/>
  <c r="GR661"/>
  <c r="HL343"/>
  <c r="GT343"/>
  <c r="HF82"/>
  <c r="GN82"/>
  <c r="HI653"/>
  <c r="GQ653"/>
  <c r="HM37"/>
  <c r="GU37"/>
  <c r="HL362"/>
  <c r="GT362"/>
  <c r="HC354"/>
  <c r="GK354"/>
  <c r="HM133"/>
  <c r="GU133"/>
  <c r="HE97"/>
  <c r="GM97"/>
  <c r="HK90"/>
  <c r="GS90"/>
  <c r="HI523"/>
  <c r="GQ523"/>
  <c r="HM214"/>
  <c r="GU214"/>
  <c r="HL536"/>
  <c r="GT536"/>
  <c r="HL435"/>
  <c r="GT435"/>
  <c r="HC115"/>
  <c r="GK115"/>
  <c r="HK587"/>
  <c r="GS587"/>
  <c r="HE163"/>
  <c r="GM163"/>
  <c r="HM580"/>
  <c r="GU580"/>
  <c r="HD418"/>
  <c r="GL418"/>
  <c r="HM564"/>
  <c r="GU564"/>
  <c r="HK180"/>
  <c r="GS180"/>
  <c r="HH322"/>
  <c r="GP322"/>
  <c r="HJ484"/>
  <c r="GR484"/>
  <c r="HC8"/>
  <c r="GK8"/>
  <c r="HH234"/>
  <c r="GP234"/>
  <c r="HL26"/>
  <c r="GT26"/>
  <c r="HD466"/>
  <c r="GL466"/>
  <c r="HE64"/>
  <c r="GM64"/>
  <c r="HG525"/>
  <c r="GO525"/>
  <c r="HF90"/>
  <c r="GN90"/>
  <c r="HG274"/>
  <c r="GO274"/>
  <c r="HK627"/>
  <c r="GS627"/>
  <c r="HC626"/>
  <c r="GK626"/>
  <c r="HC165"/>
  <c r="GK165"/>
  <c r="HK673"/>
  <c r="GS673"/>
  <c r="HH173"/>
  <c r="GP173"/>
  <c r="HH408"/>
  <c r="GP408"/>
  <c r="HK493"/>
  <c r="GS493"/>
  <c r="HD245"/>
  <c r="GL245"/>
  <c r="HC559"/>
  <c r="HN559" s="1"/>
  <c r="GK559"/>
  <c r="HC365"/>
  <c r="GK365"/>
  <c r="HI101"/>
  <c r="GQ101"/>
  <c r="HE249"/>
  <c r="GM249"/>
  <c r="HL216"/>
  <c r="GT216"/>
  <c r="HJ131"/>
  <c r="GR131"/>
  <c r="HM217"/>
  <c r="GU217"/>
  <c r="HJ359"/>
  <c r="GR359"/>
  <c r="HE641"/>
  <c r="GM641"/>
  <c r="HC420"/>
  <c r="GK420"/>
  <c r="HG459"/>
  <c r="GO459"/>
  <c r="HD184"/>
  <c r="GL184"/>
  <c r="HC472"/>
  <c r="GK472"/>
  <c r="HH59"/>
  <c r="GP59"/>
  <c r="HG271"/>
  <c r="GO271"/>
  <c r="HE147"/>
  <c r="GM147"/>
  <c r="HF634"/>
  <c r="GN634"/>
  <c r="HL186"/>
  <c r="GT186"/>
  <c r="HD26"/>
  <c r="GL26"/>
  <c r="HJ25"/>
  <c r="GR25"/>
  <c r="HD166"/>
  <c r="GL166"/>
  <c r="HD655"/>
  <c r="GL655"/>
  <c r="HH195"/>
  <c r="GP195"/>
  <c r="HI352"/>
  <c r="GQ352"/>
  <c r="HF68"/>
  <c r="GN68"/>
  <c r="HD259"/>
  <c r="GL259"/>
  <c r="HF580"/>
  <c r="GN580"/>
  <c r="HK220"/>
  <c r="GS220"/>
  <c r="HL408"/>
  <c r="GT408"/>
  <c r="HG154"/>
  <c r="GO154"/>
  <c r="HB384"/>
  <c r="HN384" s="1"/>
  <c r="GJ384"/>
  <c r="HM122"/>
  <c r="GU122"/>
  <c r="HF661"/>
  <c r="GN661"/>
  <c r="HE343"/>
  <c r="GM343"/>
  <c r="HF269"/>
  <c r="GN269"/>
  <c r="HB578"/>
  <c r="GJ578"/>
  <c r="HL646"/>
  <c r="GT646"/>
  <c r="HF569"/>
  <c r="GN569"/>
  <c r="HH673"/>
  <c r="GP673"/>
  <c r="HM298"/>
  <c r="GU298"/>
  <c r="HG474"/>
  <c r="GO474"/>
  <c r="HH585"/>
  <c r="GP585"/>
  <c r="HC103"/>
  <c r="GK103"/>
  <c r="HH92"/>
  <c r="GP92"/>
  <c r="HI377"/>
  <c r="GQ377"/>
  <c r="HI18"/>
  <c r="GQ18"/>
  <c r="HK368"/>
  <c r="GS368"/>
  <c r="HE372"/>
  <c r="GM372"/>
  <c r="HM92"/>
  <c r="GU92"/>
  <c r="HH441"/>
  <c r="GP441"/>
  <c r="HE191"/>
  <c r="GM191"/>
  <c r="HE272"/>
  <c r="GM272"/>
  <c r="HL159"/>
  <c r="GT159"/>
  <c r="HE632"/>
  <c r="GM632"/>
  <c r="HK57"/>
  <c r="GS57"/>
  <c r="HJ278"/>
  <c r="GR278"/>
  <c r="HK352"/>
  <c r="GS352"/>
  <c r="HK61"/>
  <c r="GS61"/>
  <c r="HK489"/>
  <c r="GS489"/>
  <c r="HB548"/>
  <c r="GJ548"/>
  <c r="HD594"/>
  <c r="GL594"/>
  <c r="HC73"/>
  <c r="GK73"/>
  <c r="HC44"/>
  <c r="GK44"/>
  <c r="HH24"/>
  <c r="GP24"/>
  <c r="HL609"/>
  <c r="GT609"/>
  <c r="HL371"/>
  <c r="GT371"/>
  <c r="HM546"/>
  <c r="GU546"/>
  <c r="HJ433"/>
  <c r="GR433"/>
  <c r="HJ295"/>
  <c r="GR295"/>
  <c r="HE663"/>
  <c r="GM663"/>
  <c r="HE467"/>
  <c r="GM467"/>
  <c r="HD174"/>
  <c r="GL174"/>
  <c r="HF174"/>
  <c r="GN174"/>
  <c r="HI599"/>
  <c r="GQ599"/>
  <c r="HK616"/>
  <c r="GS616"/>
  <c r="HI285"/>
  <c r="GQ285"/>
  <c r="HD153"/>
  <c r="GL153"/>
  <c r="HJ241"/>
  <c r="GR241"/>
  <c r="HJ477"/>
  <c r="GR477"/>
  <c r="HH150"/>
  <c r="GP150"/>
  <c r="HL97"/>
  <c r="GT97"/>
  <c r="HB627"/>
  <c r="GJ627"/>
  <c r="HI435"/>
  <c r="GQ435"/>
  <c r="HG405"/>
  <c r="GO405"/>
  <c r="HC400"/>
  <c r="HN400" s="1"/>
  <c r="GK400"/>
  <c r="HE482"/>
  <c r="GM482"/>
  <c r="HI592"/>
  <c r="GQ592"/>
  <c r="HJ47"/>
  <c r="GR47"/>
  <c r="HK97"/>
  <c r="GS97"/>
  <c r="HE387"/>
  <c r="GM387"/>
  <c r="HI348"/>
  <c r="GQ348"/>
  <c r="HD410"/>
  <c r="GL410"/>
  <c r="HG187"/>
  <c r="GO187"/>
  <c r="HH543"/>
  <c r="GP543"/>
  <c r="HJ434"/>
  <c r="GR434"/>
  <c r="HJ245"/>
  <c r="GR245"/>
  <c r="HJ553"/>
  <c r="HN553" s="1"/>
  <c r="GR553"/>
  <c r="HK574"/>
  <c r="GS574"/>
  <c r="HK72"/>
  <c r="GS72"/>
  <c r="HC325"/>
  <c r="GK325"/>
  <c r="HH181"/>
  <c r="GP181"/>
  <c r="HG489"/>
  <c r="GO489"/>
  <c r="HM410"/>
  <c r="GU410"/>
  <c r="HG518"/>
  <c r="GO518"/>
  <c r="HE436"/>
  <c r="GM436"/>
  <c r="HL437"/>
  <c r="GT437"/>
  <c r="HG437"/>
  <c r="GO437"/>
  <c r="HI549"/>
  <c r="GQ549"/>
  <c r="HG653"/>
  <c r="GO653"/>
  <c r="HH533"/>
  <c r="GP533"/>
  <c r="HL421"/>
  <c r="GT421"/>
  <c r="HC256"/>
  <c r="GK256"/>
  <c r="HC660"/>
  <c r="GK660"/>
  <c r="HJ420"/>
  <c r="GR420"/>
  <c r="HM260"/>
  <c r="GU260"/>
  <c r="HM641"/>
  <c r="GU641"/>
  <c r="HL227"/>
  <c r="GT227"/>
  <c r="HH116"/>
  <c r="GP116"/>
  <c r="HE101"/>
  <c r="GM101"/>
  <c r="HE589"/>
  <c r="GM589"/>
  <c r="HC210"/>
  <c r="GK210"/>
  <c r="HM645"/>
  <c r="GU645"/>
  <c r="HE525"/>
  <c r="GM525"/>
  <c r="HI218"/>
  <c r="GQ218"/>
  <c r="HI381"/>
  <c r="GQ381"/>
  <c r="HJ378"/>
  <c r="GR378"/>
  <c r="HF498"/>
  <c r="GN498"/>
  <c r="HC584"/>
  <c r="GK584"/>
  <c r="HL469"/>
  <c r="GT469"/>
  <c r="HJ669"/>
  <c r="GR669"/>
  <c r="HM381"/>
  <c r="GU381"/>
  <c r="HL549"/>
  <c r="GT549"/>
  <c r="HI426"/>
  <c r="GQ426"/>
  <c r="HC482"/>
  <c r="GK482"/>
  <c r="HK317"/>
  <c r="GS317"/>
  <c r="HD434"/>
  <c r="GL434"/>
  <c r="HD402"/>
  <c r="GL402"/>
  <c r="HJ317"/>
  <c r="GR317"/>
  <c r="HJ149"/>
  <c r="GR149"/>
  <c r="HC195"/>
  <c r="GK195"/>
  <c r="HL42"/>
  <c r="GT42"/>
  <c r="HD584"/>
  <c r="GL584"/>
  <c r="HC520"/>
  <c r="GK520"/>
  <c r="HE653"/>
  <c r="GM653"/>
  <c r="HL52"/>
  <c r="GT52"/>
  <c r="HL450"/>
  <c r="GT450"/>
  <c r="HM397"/>
  <c r="GU397"/>
  <c r="HC340"/>
  <c r="GK340"/>
  <c r="HL594"/>
  <c r="GT594"/>
  <c r="HL13"/>
  <c r="GT13"/>
  <c r="HL250"/>
  <c r="GT250"/>
  <c r="HG221"/>
  <c r="GO221"/>
  <c r="HE469"/>
  <c r="GM469"/>
  <c r="HE122"/>
  <c r="GM122"/>
  <c r="HH370"/>
  <c r="GP370"/>
  <c r="HD661"/>
  <c r="GL661"/>
  <c r="HL442"/>
  <c r="GT442"/>
  <c r="HI282"/>
  <c r="GQ282"/>
  <c r="HD264"/>
  <c r="GL264"/>
  <c r="HI277"/>
  <c r="GQ277"/>
  <c r="HD226"/>
  <c r="GL226"/>
  <c r="HK308"/>
  <c r="GS308"/>
  <c r="HE170"/>
  <c r="GM170"/>
  <c r="HL632"/>
  <c r="GT632"/>
  <c r="HF346"/>
  <c r="GN346"/>
  <c r="HG613"/>
  <c r="GO613"/>
  <c r="HK664"/>
  <c r="GS664"/>
  <c r="HI306"/>
  <c r="GQ306"/>
  <c r="HK650"/>
  <c r="GS650"/>
  <c r="HE13"/>
  <c r="GM13"/>
  <c r="HC58"/>
  <c r="GK58"/>
  <c r="HF47"/>
  <c r="GN47"/>
  <c r="HJ63"/>
  <c r="GR63"/>
  <c r="HF16"/>
  <c r="GN16"/>
  <c r="HC42"/>
  <c r="GK42"/>
  <c r="HI37"/>
  <c r="GQ37"/>
  <c r="HE34"/>
  <c r="GM34"/>
  <c r="HD34"/>
  <c r="GL34"/>
  <c r="HD239"/>
  <c r="GL239"/>
  <c r="HH69"/>
  <c r="GP69"/>
  <c r="HF557"/>
  <c r="GN557"/>
  <c r="HC344"/>
  <c r="GK344"/>
  <c r="HM239"/>
  <c r="GU239"/>
  <c r="HH595"/>
  <c r="GP595"/>
  <c r="HJ576"/>
  <c r="GR576"/>
  <c r="HJ587"/>
  <c r="GR587"/>
  <c r="HE666"/>
  <c r="GM666"/>
  <c r="HG629"/>
  <c r="GO629"/>
  <c r="HC315"/>
  <c r="GK315"/>
  <c r="HJ506"/>
  <c r="GR506"/>
  <c r="HH269"/>
  <c r="GP269"/>
  <c r="HL306"/>
  <c r="GT306"/>
  <c r="HE277"/>
  <c r="GM277"/>
  <c r="HL45"/>
  <c r="GT45"/>
  <c r="HL655"/>
  <c r="GT655"/>
  <c r="HC141"/>
  <c r="GK141"/>
  <c r="HF57"/>
  <c r="GN57"/>
  <c r="HL217"/>
  <c r="GT217"/>
  <c r="HL179"/>
  <c r="GT179"/>
  <c r="HE205"/>
  <c r="GM205"/>
  <c r="HM253"/>
  <c r="GU253"/>
  <c r="HI642"/>
  <c r="GQ642"/>
  <c r="HM608"/>
  <c r="GU608"/>
  <c r="HK55"/>
  <c r="GS55"/>
  <c r="HM29"/>
  <c r="GU29"/>
  <c r="HL317"/>
  <c r="GT317"/>
  <c r="HL224"/>
  <c r="GT224"/>
  <c r="HG371"/>
  <c r="GO371"/>
  <c r="HI596"/>
  <c r="GQ596"/>
  <c r="HK264"/>
  <c r="GS264"/>
  <c r="HK136"/>
  <c r="GS136"/>
  <c r="HM303"/>
  <c r="GU303"/>
  <c r="HK484"/>
  <c r="GS484"/>
  <c r="HF357"/>
  <c r="GN357"/>
  <c r="HL517"/>
  <c r="GT517"/>
  <c r="HD270"/>
  <c r="GL270"/>
  <c r="HD136"/>
  <c r="GL136"/>
  <c r="HD117"/>
  <c r="GL117"/>
  <c r="HJ346"/>
  <c r="GR346"/>
  <c r="HF48"/>
  <c r="GN48"/>
  <c r="HL378"/>
  <c r="GT378"/>
  <c r="HE291"/>
  <c r="GM291"/>
  <c r="HD421"/>
  <c r="GL421"/>
  <c r="HM629"/>
  <c r="GU629"/>
  <c r="HE547"/>
  <c r="GM547"/>
  <c r="HH520"/>
  <c r="GP520"/>
  <c r="HD234"/>
  <c r="GL234"/>
  <c r="HH290"/>
  <c r="GP290"/>
  <c r="HJ537"/>
  <c r="GR537"/>
  <c r="HG281"/>
  <c r="GO281"/>
  <c r="HK175"/>
  <c r="GS175"/>
  <c r="HM365"/>
  <c r="GU365"/>
  <c r="HC627"/>
  <c r="HN627" s="1"/>
  <c r="GK627"/>
  <c r="HH669"/>
  <c r="GP669"/>
  <c r="HH313"/>
  <c r="GP313"/>
  <c r="HL275"/>
  <c r="GT275"/>
  <c r="HE207"/>
  <c r="GM207"/>
  <c r="HC459"/>
  <c r="GK459"/>
  <c r="HK47"/>
  <c r="GS47"/>
  <c r="HD596"/>
  <c r="GL596"/>
  <c r="HH86"/>
  <c r="GP86"/>
  <c r="HF290"/>
  <c r="GN290"/>
  <c r="HG580"/>
  <c r="GO580"/>
  <c r="HF52"/>
  <c r="GN52"/>
  <c r="HL130"/>
  <c r="GT130"/>
  <c r="HJ335"/>
  <c r="GR335"/>
  <c r="HD626"/>
  <c r="GL626"/>
  <c r="HC211"/>
  <c r="GK211"/>
  <c r="HD338"/>
  <c r="GL338"/>
  <c r="HF63"/>
  <c r="GN63"/>
  <c r="HL461"/>
  <c r="GT461"/>
  <c r="HD206"/>
  <c r="GL206"/>
  <c r="HC146"/>
  <c r="GK146"/>
  <c r="HM55"/>
  <c r="GU55"/>
  <c r="HK498"/>
  <c r="GS498"/>
  <c r="HM240"/>
  <c r="GU240"/>
  <c r="HF645"/>
  <c r="GN645"/>
  <c r="HK562"/>
  <c r="GS562"/>
  <c r="HL88"/>
  <c r="GT88"/>
  <c r="HJ301"/>
  <c r="GR301"/>
  <c r="HM77"/>
  <c r="GU77"/>
  <c r="HH640"/>
  <c r="GP640"/>
  <c r="HL101"/>
  <c r="GT101"/>
  <c r="HF589"/>
  <c r="GN589"/>
  <c r="HI409"/>
  <c r="GQ409"/>
  <c r="HJ399"/>
  <c r="GR399"/>
  <c r="HJ372"/>
  <c r="GR372"/>
  <c r="HD538"/>
  <c r="GL538"/>
  <c r="HH416"/>
  <c r="GP416"/>
  <c r="HF674"/>
  <c r="GN674"/>
  <c r="HF192"/>
  <c r="GN192"/>
  <c r="HF115"/>
  <c r="GN115"/>
  <c r="HL94"/>
  <c r="GT94"/>
  <c r="HM371"/>
  <c r="GU371"/>
  <c r="HL163"/>
  <c r="GT163"/>
  <c r="HG560"/>
  <c r="GO560"/>
  <c r="HK25"/>
  <c r="GS25"/>
  <c r="HG147"/>
  <c r="GO147"/>
  <c r="HJ384"/>
  <c r="GR384"/>
  <c r="HG59"/>
  <c r="GO59"/>
  <c r="HI666"/>
  <c r="GQ666"/>
  <c r="HL595"/>
  <c r="GT595"/>
  <c r="HF648"/>
  <c r="GN648"/>
  <c r="HG578"/>
  <c r="GO578"/>
  <c r="HJ139"/>
  <c r="GR139"/>
  <c r="HL606"/>
  <c r="GT606"/>
  <c r="HK4"/>
  <c r="GS4"/>
  <c r="HF184"/>
  <c r="GN184"/>
  <c r="HE610"/>
  <c r="HN610" s="1"/>
  <c r="GM610"/>
  <c r="HF92"/>
  <c r="GN92"/>
  <c r="HJ250"/>
  <c r="GR250"/>
  <c r="HG80"/>
  <c r="GO80"/>
  <c r="HG296"/>
  <c r="GO296"/>
  <c r="HC531"/>
  <c r="GK531"/>
  <c r="HH558"/>
  <c r="GP558"/>
  <c r="HM557"/>
  <c r="GU557"/>
  <c r="HI151"/>
  <c r="GQ151"/>
  <c r="HE351"/>
  <c r="GM351"/>
  <c r="HC450"/>
  <c r="GK450"/>
  <c r="HE615"/>
  <c r="GM615"/>
  <c r="HJ166"/>
  <c r="GR166"/>
  <c r="HF49"/>
  <c r="GN49"/>
  <c r="HK313"/>
  <c r="GS313"/>
  <c r="HE496"/>
  <c r="GM496"/>
  <c r="HF121"/>
  <c r="GN121"/>
  <c r="HH628"/>
  <c r="GP628"/>
  <c r="HC403"/>
  <c r="HN403" s="1"/>
  <c r="GK403"/>
  <c r="HB451"/>
  <c r="GJ451"/>
  <c r="HG556"/>
  <c r="GO556"/>
  <c r="HD559"/>
  <c r="GL559"/>
  <c r="HF672"/>
  <c r="GN672"/>
  <c r="HM604"/>
  <c r="GU604"/>
  <c r="HI627"/>
  <c r="GQ627"/>
  <c r="HK609"/>
  <c r="GS609"/>
  <c r="HF651"/>
  <c r="GN651"/>
  <c r="HE468"/>
  <c r="GM468"/>
  <c r="HI436"/>
  <c r="GQ436"/>
  <c r="HE217"/>
  <c r="GM217"/>
  <c r="HJ190"/>
  <c r="GR190"/>
  <c r="HD281"/>
  <c r="GL281"/>
  <c r="HD47"/>
  <c r="GL47"/>
  <c r="HG251"/>
  <c r="GO251"/>
  <c r="HG254"/>
  <c r="GO254"/>
  <c r="HG142"/>
  <c r="GO142"/>
  <c r="HF243"/>
  <c r="GN243"/>
  <c r="HF216"/>
  <c r="GN216"/>
  <c r="HH133"/>
  <c r="GP133"/>
  <c r="HB436"/>
  <c r="GJ436"/>
  <c r="HD396"/>
  <c r="GL396"/>
  <c r="HC368"/>
  <c r="GK368"/>
  <c r="HH505"/>
  <c r="GP505"/>
  <c r="HI578"/>
  <c r="GQ578"/>
  <c r="HE476"/>
  <c r="HN476" s="1"/>
  <c r="GM476"/>
  <c r="HI296"/>
  <c r="GQ296"/>
  <c r="HB595"/>
  <c r="GJ595"/>
  <c r="HI628"/>
  <c r="GQ628"/>
  <c r="HJ471"/>
  <c r="GR471"/>
  <c r="HK527"/>
  <c r="GS527"/>
  <c r="HI400"/>
  <c r="GQ400"/>
  <c r="HD89"/>
  <c r="GL89"/>
  <c r="HL297"/>
  <c r="GT297"/>
  <c r="HJ230"/>
  <c r="GR230"/>
  <c r="HK407"/>
  <c r="GS407"/>
  <c r="HG85"/>
  <c r="GO85"/>
  <c r="HJ515"/>
  <c r="GR515"/>
  <c r="HE360"/>
  <c r="GM360"/>
  <c r="HI537"/>
  <c r="GQ537"/>
  <c r="HK615"/>
  <c r="GS615"/>
  <c r="HB563"/>
  <c r="HN563" s="1"/>
  <c r="GJ563"/>
  <c r="HK208"/>
  <c r="GS208"/>
  <c r="HB414"/>
  <c r="GJ414"/>
  <c r="HL258"/>
  <c r="GT258"/>
  <c r="HM187"/>
  <c r="GU187"/>
  <c r="HF201"/>
  <c r="GN201"/>
  <c r="HL481"/>
  <c r="GT481"/>
  <c r="HI494"/>
  <c r="GQ494"/>
  <c r="HL520"/>
  <c r="GT520"/>
  <c r="HG601"/>
  <c r="GO601"/>
  <c r="HE489"/>
  <c r="GM489"/>
  <c r="HM592"/>
  <c r="GU592"/>
  <c r="HH635"/>
  <c r="GP635"/>
  <c r="HC433"/>
  <c r="GK433"/>
  <c r="HM148"/>
  <c r="GU148"/>
  <c r="HG384"/>
  <c r="GO384"/>
  <c r="HK355"/>
  <c r="GS355"/>
  <c r="HC568"/>
  <c r="GK568"/>
  <c r="HD209"/>
  <c r="GL209"/>
  <c r="HK583"/>
  <c r="GS583"/>
  <c r="HJ12"/>
  <c r="GR12"/>
  <c r="HL544"/>
  <c r="GT544"/>
  <c r="HD86"/>
  <c r="GL86"/>
  <c r="HL38"/>
  <c r="GT38"/>
  <c r="HD23"/>
  <c r="GL23"/>
  <c r="HC94"/>
  <c r="GK94"/>
  <c r="HD295"/>
  <c r="GL295"/>
  <c r="HM110"/>
  <c r="GU110"/>
  <c r="HK590"/>
  <c r="GS590"/>
  <c r="HK110"/>
  <c r="GS110"/>
  <c r="HF371"/>
  <c r="GN371"/>
  <c r="HK399"/>
  <c r="GS399"/>
  <c r="HF107"/>
  <c r="GN107"/>
  <c r="HE127"/>
  <c r="GM127"/>
  <c r="HH548"/>
  <c r="GP548"/>
  <c r="HC502"/>
  <c r="GK502"/>
  <c r="HG110"/>
  <c r="GO110"/>
  <c r="HK380"/>
  <c r="GS380"/>
  <c r="HD73"/>
  <c r="GL73"/>
  <c r="HM626"/>
  <c r="GU626"/>
  <c r="HF173"/>
  <c r="GN173"/>
  <c r="HJ154"/>
  <c r="GR154"/>
  <c r="HL589"/>
  <c r="GT589"/>
  <c r="HM405"/>
  <c r="GU405"/>
  <c r="HM195"/>
  <c r="GU195"/>
  <c r="HJ237"/>
  <c r="GR237"/>
  <c r="HC645"/>
  <c r="GK645"/>
  <c r="HE333"/>
  <c r="GM333"/>
  <c r="HK397"/>
  <c r="GS397"/>
  <c r="HH309"/>
  <c r="GP309"/>
  <c r="HJ261"/>
  <c r="GR261"/>
  <c r="HI532"/>
  <c r="GQ532"/>
  <c r="HH325"/>
  <c r="GP325"/>
  <c r="HG477"/>
  <c r="GO477"/>
  <c r="HL194"/>
  <c r="GT194"/>
  <c r="HE612"/>
  <c r="GM612"/>
  <c r="HL20"/>
  <c r="GT20"/>
  <c r="HI114"/>
  <c r="GQ114"/>
  <c r="HL338"/>
  <c r="GT338"/>
  <c r="HC64"/>
  <c r="GK64"/>
  <c r="HF442"/>
  <c r="GN442"/>
  <c r="HM474"/>
  <c r="GU474"/>
  <c r="HI229"/>
  <c r="GQ229"/>
  <c r="HF125"/>
  <c r="GN125"/>
  <c r="HF178"/>
  <c r="GN178"/>
  <c r="HK253"/>
  <c r="GS253"/>
  <c r="HH613"/>
  <c r="GP613"/>
  <c r="HI328"/>
  <c r="GQ328"/>
  <c r="HJ74"/>
  <c r="GR74"/>
  <c r="HK674"/>
  <c r="GS674"/>
  <c r="HH597"/>
  <c r="GP597"/>
  <c r="HF546"/>
  <c r="GN546"/>
  <c r="HH365"/>
  <c r="GP365"/>
  <c r="HD645"/>
  <c r="GL645"/>
  <c r="HI538"/>
  <c r="GQ538"/>
  <c r="HM269"/>
  <c r="GU269"/>
  <c r="HI314"/>
  <c r="GQ314"/>
  <c r="HG264"/>
  <c r="GO264"/>
  <c r="HH205"/>
  <c r="GP205"/>
  <c r="HC59"/>
  <c r="GK59"/>
  <c r="HH51"/>
  <c r="GP51"/>
  <c r="HL16"/>
  <c r="GT16"/>
  <c r="HD42"/>
  <c r="GL42"/>
  <c r="HF40"/>
  <c r="GN40"/>
  <c r="HH39"/>
  <c r="GP39"/>
  <c r="HG58"/>
  <c r="GO58"/>
  <c r="HF20"/>
  <c r="GN20"/>
  <c r="HK33"/>
  <c r="GS33"/>
  <c r="HD170"/>
  <c r="GL170"/>
  <c r="HM579"/>
  <c r="GU579"/>
  <c r="HI264"/>
  <c r="GQ264"/>
  <c r="HC221"/>
  <c r="GK221"/>
  <c r="HD386"/>
  <c r="GL386"/>
  <c r="HG207"/>
  <c r="GO207"/>
  <c r="HH291"/>
  <c r="GP291"/>
  <c r="HC26"/>
  <c r="GK26"/>
  <c r="HJ125"/>
  <c r="GR125"/>
  <c r="HF448"/>
  <c r="GN448"/>
  <c r="HE370"/>
  <c r="GM370"/>
  <c r="HL661"/>
  <c r="GT661"/>
  <c r="HI58"/>
  <c r="GQ58"/>
  <c r="HL599"/>
  <c r="GT599"/>
  <c r="HE138"/>
  <c r="GM138"/>
  <c r="HJ512"/>
  <c r="GR512"/>
  <c r="HJ618"/>
  <c r="GR618"/>
  <c r="HL357"/>
  <c r="GT357"/>
  <c r="HG113"/>
  <c r="GO113"/>
  <c r="HH459"/>
  <c r="GP459"/>
  <c r="HF116"/>
  <c r="GN116"/>
  <c r="HI338"/>
  <c r="GQ338"/>
  <c r="HM600"/>
  <c r="GU600"/>
  <c r="HL121"/>
  <c r="GT121"/>
  <c r="HF152"/>
  <c r="GN152"/>
  <c r="HH239"/>
  <c r="GP239"/>
  <c r="HF88"/>
  <c r="GN88"/>
  <c r="HC404"/>
  <c r="GK404"/>
  <c r="HJ22"/>
  <c r="GR22"/>
  <c r="HI418"/>
  <c r="GQ418"/>
  <c r="HL251"/>
  <c r="GT251"/>
  <c r="HC308"/>
  <c r="GK308"/>
  <c r="HH285"/>
  <c r="GP285"/>
  <c r="HD335"/>
  <c r="GL335"/>
  <c r="HC30"/>
  <c r="GK30"/>
  <c r="HE498"/>
  <c r="GM498"/>
  <c r="HK645"/>
  <c r="GS645"/>
  <c r="HK323"/>
  <c r="GS323"/>
  <c r="HH90"/>
  <c r="GP90"/>
  <c r="HH395"/>
  <c r="GP395"/>
  <c r="HE538"/>
  <c r="GM538"/>
  <c r="HG673"/>
  <c r="GO673"/>
  <c r="HM584"/>
  <c r="GU584"/>
  <c r="HM661"/>
  <c r="GU661"/>
  <c r="HC562"/>
  <c r="GK562"/>
  <c r="HM238"/>
  <c r="GU238"/>
  <c r="HH458"/>
  <c r="GP458"/>
  <c r="HJ450"/>
  <c r="GR450"/>
  <c r="HC285"/>
  <c r="GK285"/>
  <c r="HJ141"/>
  <c r="GR141"/>
  <c r="HG217"/>
  <c r="GO217"/>
  <c r="HF625"/>
  <c r="GN625"/>
  <c r="HM499"/>
  <c r="GU499"/>
  <c r="HD523"/>
  <c r="GL523"/>
  <c r="HE530"/>
  <c r="GM530"/>
  <c r="HG69"/>
  <c r="GO69"/>
  <c r="HD509"/>
  <c r="GL509"/>
  <c r="HM456"/>
  <c r="GU456"/>
  <c r="HG53"/>
  <c r="GO53"/>
  <c r="HM648"/>
  <c r="GU648"/>
  <c r="HC234"/>
  <c r="GK234"/>
  <c r="HE325"/>
  <c r="GM325"/>
  <c r="HL637"/>
  <c r="GT637"/>
  <c r="HI645"/>
  <c r="GQ645"/>
  <c r="HG39"/>
  <c r="GO39"/>
  <c r="HJ205"/>
  <c r="GR205"/>
  <c r="HE485"/>
  <c r="GM485"/>
  <c r="HL597"/>
  <c r="GT597"/>
  <c r="HK312"/>
  <c r="GS312"/>
  <c r="HJ210"/>
  <c r="GR210"/>
  <c r="HG645"/>
  <c r="GO645"/>
  <c r="HL301"/>
  <c r="GT301"/>
  <c r="HJ221"/>
  <c r="GR221"/>
  <c r="HF613"/>
  <c r="GN613"/>
  <c r="HI242"/>
  <c r="GQ242"/>
  <c r="HM225"/>
  <c r="GU225"/>
  <c r="HK538"/>
  <c r="GS538"/>
  <c r="HH663"/>
  <c r="GP663"/>
  <c r="HD314"/>
  <c r="GL314"/>
  <c r="HJ522"/>
  <c r="GR522"/>
  <c r="HI271"/>
  <c r="GQ271"/>
  <c r="HK480"/>
  <c r="GS480"/>
  <c r="HL546"/>
  <c r="GT546"/>
  <c r="HH537"/>
  <c r="GP537"/>
  <c r="HC621"/>
  <c r="GK621"/>
  <c r="HI357"/>
  <c r="GQ357"/>
  <c r="HC302"/>
  <c r="GK302"/>
  <c r="HI162"/>
  <c r="GQ162"/>
  <c r="HL387"/>
  <c r="GT387"/>
  <c r="HJ497"/>
  <c r="GR497"/>
  <c r="HI499"/>
  <c r="GQ499"/>
  <c r="HC463"/>
  <c r="GK463"/>
  <c r="HG36"/>
  <c r="GO36"/>
  <c r="HJ395"/>
  <c r="GR395"/>
  <c r="HH359"/>
  <c r="GP359"/>
  <c r="HE648"/>
  <c r="GM648"/>
  <c r="HL448"/>
  <c r="GT448"/>
  <c r="HL640"/>
  <c r="GT640"/>
  <c r="HE545"/>
  <c r="GM545"/>
  <c r="HE208"/>
  <c r="GM208"/>
  <c r="HE264"/>
  <c r="GM264"/>
  <c r="HD142"/>
  <c r="GL142"/>
  <c r="HJ579"/>
  <c r="GR579"/>
  <c r="HF395"/>
  <c r="GN395"/>
  <c r="HI569"/>
  <c r="GQ569"/>
  <c r="HC271"/>
  <c r="GK271"/>
  <c r="HL295"/>
  <c r="GT295"/>
  <c r="HM383"/>
  <c r="GU383"/>
  <c r="HK154"/>
  <c r="GS154"/>
  <c r="HH466"/>
  <c r="GP466"/>
  <c r="HL607"/>
  <c r="GT607"/>
  <c r="HC114"/>
  <c r="GK114"/>
  <c r="HL206"/>
  <c r="GT206"/>
  <c r="HC477"/>
  <c r="GK477"/>
  <c r="HB633"/>
  <c r="GJ633"/>
  <c r="HH25"/>
  <c r="GP25"/>
  <c r="HJ258"/>
  <c r="GR258"/>
  <c r="HH230"/>
  <c r="GP230"/>
  <c r="HD464"/>
  <c r="GL464"/>
  <c r="HD454"/>
  <c r="GL454"/>
  <c r="HM67"/>
  <c r="GU67"/>
  <c r="HC558"/>
  <c r="GK558"/>
  <c r="HL142"/>
  <c r="GT142"/>
  <c r="HH225"/>
  <c r="GP225"/>
  <c r="HD248"/>
  <c r="GL248"/>
  <c r="HM280"/>
  <c r="GU280"/>
  <c r="HF367"/>
  <c r="HN367" s="1"/>
  <c r="GN367"/>
  <c r="HL336"/>
  <c r="GT336"/>
  <c r="HE335"/>
  <c r="GM335"/>
  <c r="HK362"/>
  <c r="GS362"/>
  <c r="HJ511"/>
  <c r="GR511"/>
  <c r="HM97"/>
  <c r="GU97"/>
  <c r="HM186"/>
  <c r="GU186"/>
  <c r="HD160"/>
  <c r="GL160"/>
  <c r="HK641"/>
  <c r="GS641"/>
  <c r="HL582"/>
  <c r="GT582"/>
  <c r="HE573"/>
  <c r="GM573"/>
  <c r="HF225"/>
  <c r="GN225"/>
  <c r="HE443"/>
  <c r="GM443"/>
  <c r="HI128"/>
  <c r="GQ128"/>
  <c r="HH625"/>
  <c r="GP625"/>
  <c r="HK359"/>
  <c r="GS359"/>
  <c r="HD616"/>
  <c r="GL616"/>
  <c r="HG30"/>
  <c r="GO30"/>
  <c r="HM313"/>
  <c r="GU313"/>
  <c r="HH478"/>
  <c r="GP478"/>
  <c r="HL111"/>
  <c r="GT111"/>
  <c r="HC336"/>
  <c r="GK336"/>
  <c r="HC275"/>
  <c r="GK275"/>
  <c r="HL231"/>
  <c r="GT231"/>
  <c r="HK328"/>
  <c r="GS328"/>
  <c r="HJ338"/>
  <c r="GR338"/>
  <c r="HI395"/>
  <c r="GQ395"/>
  <c r="HB479"/>
  <c r="GJ479"/>
  <c r="HI279"/>
  <c r="GQ279"/>
  <c r="HI142"/>
  <c r="GQ142"/>
  <c r="HG106"/>
  <c r="GO106"/>
  <c r="HD518"/>
  <c r="GL518"/>
  <c r="HM612"/>
  <c r="GU612"/>
  <c r="HC553"/>
  <c r="GK553"/>
  <c r="HJ609"/>
  <c r="GR609"/>
  <c r="HK318"/>
  <c r="GS318"/>
  <c r="HI22"/>
  <c r="GQ22"/>
  <c r="HF255"/>
  <c r="GN255"/>
  <c r="HK576"/>
  <c r="GS576"/>
  <c r="HD561"/>
  <c r="GL561"/>
  <c r="HM103"/>
  <c r="GU103"/>
  <c r="HJ555"/>
  <c r="GR555"/>
  <c r="HK440"/>
  <c r="GS440"/>
  <c r="HD420"/>
  <c r="GL420"/>
  <c r="HH460"/>
  <c r="GP460"/>
  <c r="HG231"/>
  <c r="GO231"/>
  <c r="HL464"/>
  <c r="HN464" s="1"/>
  <c r="GT464"/>
  <c r="HB632"/>
  <c r="GJ632"/>
  <c r="HI211"/>
  <c r="GQ211"/>
  <c r="HE402"/>
  <c r="GM402"/>
  <c r="HD394"/>
  <c r="HN394" s="1"/>
  <c r="GL394"/>
  <c r="HL499"/>
  <c r="GT499"/>
  <c r="HD582"/>
  <c r="GL582"/>
  <c r="HM230"/>
  <c r="GU230"/>
  <c r="HI172"/>
  <c r="GQ172"/>
  <c r="HM451"/>
  <c r="GU451"/>
  <c r="HL190"/>
  <c r="GT190"/>
  <c r="HI51"/>
  <c r="GQ51"/>
  <c r="HK169"/>
  <c r="GS169"/>
  <c r="HM243"/>
  <c r="GU243"/>
  <c r="HI260"/>
  <c r="GQ260"/>
  <c r="HE67"/>
  <c r="GM67"/>
  <c r="HB640"/>
  <c r="HN640" s="1"/>
  <c r="GJ640"/>
  <c r="HF611"/>
  <c r="GN611"/>
  <c r="HH111"/>
  <c r="GP111"/>
  <c r="HJ16"/>
  <c r="GR16"/>
  <c r="HE495"/>
  <c r="GM495"/>
  <c r="HM389"/>
  <c r="GU389"/>
  <c r="HJ639"/>
  <c r="GR639"/>
  <c r="HD182"/>
  <c r="GL182"/>
  <c r="HJ31"/>
  <c r="GR31"/>
  <c r="HE535"/>
  <c r="GM535"/>
  <c r="HB291"/>
  <c r="HN291" s="1"/>
  <c r="GJ291"/>
  <c r="HI135"/>
  <c r="GQ135"/>
  <c r="HL618"/>
  <c r="GT618"/>
  <c r="HH330"/>
  <c r="GP330"/>
  <c r="HC505"/>
  <c r="GK505"/>
  <c r="HM68"/>
  <c r="GU68"/>
  <c r="HF299"/>
  <c r="GN299"/>
  <c r="HL303"/>
  <c r="GT303"/>
  <c r="HK628"/>
  <c r="GS628"/>
  <c r="HD172"/>
  <c r="GL172"/>
  <c r="HG392"/>
  <c r="GO392"/>
  <c r="HE32"/>
  <c r="GM32"/>
  <c r="HJ102"/>
  <c r="GR102"/>
  <c r="HG460"/>
  <c r="GO460"/>
  <c r="HE392"/>
  <c r="GM392"/>
  <c r="HL636"/>
  <c r="GT636"/>
  <c r="HG57"/>
  <c r="GO57"/>
  <c r="HC148"/>
  <c r="GK148"/>
  <c r="HM296"/>
  <c r="GU296"/>
  <c r="HE439"/>
  <c r="GM439"/>
  <c r="HD291"/>
  <c r="GL291"/>
  <c r="HH23"/>
  <c r="GP23"/>
  <c r="HE302"/>
  <c r="GM302"/>
  <c r="HG273"/>
  <c r="GO273"/>
  <c r="HG81"/>
  <c r="GO81"/>
  <c r="HM425"/>
  <c r="GU425"/>
  <c r="HC190"/>
  <c r="GK190"/>
  <c r="HH22"/>
  <c r="GP22"/>
  <c r="HL345"/>
  <c r="GT345"/>
  <c r="HC564"/>
  <c r="GK564"/>
  <c r="HL172"/>
  <c r="GT172"/>
  <c r="HG308"/>
  <c r="GO308"/>
  <c r="HF478"/>
  <c r="GN478"/>
  <c r="HJ116"/>
  <c r="GR116"/>
  <c r="HE582"/>
  <c r="GM582"/>
  <c r="HC135"/>
  <c r="GK135"/>
  <c r="HC207"/>
  <c r="GK207"/>
  <c r="HK193"/>
  <c r="GS193"/>
  <c r="HG55"/>
  <c r="GO55"/>
  <c r="HI233"/>
  <c r="GQ233"/>
  <c r="HM345"/>
  <c r="GU345"/>
  <c r="HH262"/>
  <c r="GP262"/>
  <c r="HF386"/>
  <c r="GN386"/>
  <c r="HK321"/>
  <c r="GS321"/>
  <c r="HE52"/>
  <c r="GM52"/>
  <c r="HB536"/>
  <c r="GJ536"/>
  <c r="HJ183"/>
  <c r="GR183"/>
  <c r="HL587"/>
  <c r="GT587"/>
  <c r="HE80"/>
  <c r="GM80"/>
  <c r="HH192"/>
  <c r="GP192"/>
  <c r="HH334"/>
  <c r="GP334"/>
  <c r="HB497"/>
  <c r="GJ497"/>
  <c r="HH89"/>
  <c r="GP89"/>
  <c r="HJ105"/>
  <c r="GR105"/>
  <c r="HK634"/>
  <c r="GS634"/>
  <c r="HM41"/>
  <c r="GU41"/>
  <c r="HE362"/>
  <c r="GM362"/>
  <c r="HF593"/>
  <c r="GN593"/>
  <c r="HK561"/>
  <c r="GS561"/>
  <c r="HK406"/>
  <c r="GS406"/>
  <c r="HB587"/>
  <c r="GJ587"/>
  <c r="HI335"/>
  <c r="GQ335"/>
  <c r="HE247"/>
  <c r="GM247"/>
  <c r="HE79"/>
  <c r="GM79"/>
  <c r="HB391"/>
  <c r="HN391" s="1"/>
  <c r="GJ391"/>
  <c r="HI247"/>
  <c r="GQ247"/>
  <c r="HG646"/>
  <c r="GO646"/>
  <c r="HF428"/>
  <c r="GN428"/>
  <c r="HI548"/>
  <c r="GQ548"/>
  <c r="HL272"/>
  <c r="GT272"/>
  <c r="HI209"/>
  <c r="GQ209"/>
  <c r="HE222"/>
  <c r="GM222"/>
  <c r="HF355"/>
  <c r="GN355"/>
  <c r="HJ263"/>
  <c r="GR263"/>
  <c r="HJ40"/>
  <c r="GR40"/>
  <c r="HJ483"/>
  <c r="GR483"/>
  <c r="HL120"/>
  <c r="GT120"/>
  <c r="HL244"/>
  <c r="GT244"/>
  <c r="HB588"/>
  <c r="GJ588"/>
  <c r="HM64"/>
  <c r="GU64"/>
  <c r="HH536"/>
  <c r="GP536"/>
  <c r="HK595"/>
  <c r="GS595"/>
  <c r="HJ554"/>
  <c r="GR554"/>
  <c r="HJ548"/>
  <c r="GR548"/>
  <c r="HJ216"/>
  <c r="GR216"/>
  <c r="HI257"/>
  <c r="GQ257"/>
  <c r="HM480"/>
  <c r="GU480"/>
  <c r="HH660"/>
  <c r="GP660"/>
  <c r="HC424"/>
  <c r="GK424"/>
  <c r="HK99"/>
  <c r="GS99"/>
  <c r="HF195"/>
  <c r="GN195"/>
  <c r="HD143"/>
  <c r="GL143"/>
  <c r="HG549"/>
  <c r="GO549"/>
  <c r="HJ232"/>
  <c r="GR232"/>
  <c r="HE475"/>
  <c r="GM475"/>
  <c r="HC150"/>
  <c r="GK150"/>
  <c r="HJ377"/>
  <c r="GR377"/>
  <c r="HG150"/>
  <c r="GO150"/>
  <c r="HJ459"/>
  <c r="HN459" s="1"/>
  <c r="GR459"/>
  <c r="HH391"/>
  <c r="GP391"/>
  <c r="HE225"/>
  <c r="GM225"/>
  <c r="HM646"/>
  <c r="GU646"/>
  <c r="HH630"/>
  <c r="GP630"/>
  <c r="HD83"/>
  <c r="GL83"/>
  <c r="HG444"/>
  <c r="GO444"/>
  <c r="HD152"/>
  <c r="GL152"/>
  <c r="HI259"/>
  <c r="GQ259"/>
  <c r="HG659"/>
  <c r="GO659"/>
  <c r="HL675"/>
  <c r="GT675"/>
  <c r="HF9"/>
  <c r="GN9"/>
  <c r="HC128"/>
  <c r="GK128"/>
  <c r="HL95"/>
  <c r="GT95"/>
  <c r="HE379"/>
  <c r="GM379"/>
  <c r="HM343"/>
  <c r="GU343"/>
  <c r="HF463"/>
  <c r="GN463"/>
  <c r="HF586"/>
  <c r="GN586"/>
  <c r="HG209"/>
  <c r="GO209"/>
  <c r="HL497"/>
  <c r="GT497"/>
  <c r="HE506"/>
  <c r="GM506"/>
  <c r="HI566"/>
  <c r="GQ566"/>
  <c r="HM671"/>
  <c r="GU671"/>
  <c r="HJ227"/>
  <c r="GR227"/>
  <c r="HG617"/>
  <c r="GO617"/>
  <c r="HG160"/>
  <c r="GO160"/>
  <c r="HF564"/>
  <c r="GN564"/>
  <c r="HC147"/>
  <c r="GK147"/>
  <c r="HM663"/>
  <c r="HN663" s="1"/>
  <c r="GU663"/>
  <c r="HI139"/>
  <c r="GQ139"/>
  <c r="HC334"/>
  <c r="GK334"/>
  <c r="HG387"/>
  <c r="GO387"/>
  <c r="HM423"/>
  <c r="GU423"/>
  <c r="HF359"/>
  <c r="GN359"/>
  <c r="HD494"/>
  <c r="GL494"/>
  <c r="HD430"/>
  <c r="GL430"/>
  <c r="HG494"/>
  <c r="GO494"/>
  <c r="HC435"/>
  <c r="GK435"/>
  <c r="HK89"/>
  <c r="GS89"/>
  <c r="HB297"/>
  <c r="GJ297"/>
  <c r="HF598"/>
  <c r="GN598"/>
  <c r="HH47"/>
  <c r="GP47"/>
  <c r="HI576"/>
  <c r="GQ576"/>
  <c r="HJ567"/>
  <c r="GR567"/>
  <c r="HH336"/>
  <c r="GP336"/>
  <c r="HK505"/>
  <c r="GS505"/>
  <c r="HG543"/>
  <c r="GO543"/>
  <c r="HK243"/>
  <c r="GS243"/>
  <c r="HI390"/>
  <c r="GQ390"/>
  <c r="HB283"/>
  <c r="GJ283"/>
  <c r="HF515"/>
  <c r="GN515"/>
  <c r="HH280"/>
  <c r="GP280"/>
  <c r="HD615"/>
  <c r="GL615"/>
  <c r="HF295"/>
  <c r="GN295"/>
  <c r="HF423"/>
  <c r="GN423"/>
  <c r="HI575"/>
  <c r="GQ575"/>
  <c r="HD531"/>
  <c r="HN531" s="1"/>
  <c r="GL531"/>
  <c r="HM513"/>
  <c r="GU513"/>
  <c r="HI671"/>
  <c r="GQ671"/>
  <c r="HL278"/>
  <c r="GT278"/>
  <c r="HC408"/>
  <c r="HN408" s="1"/>
  <c r="GK408"/>
  <c r="HC217"/>
  <c r="GK217"/>
  <c r="HF657"/>
  <c r="GN657"/>
  <c r="HB441"/>
  <c r="GJ441"/>
  <c r="HL254"/>
  <c r="GT254"/>
  <c r="HD486"/>
  <c r="GL486"/>
  <c r="HI273"/>
  <c r="GQ273"/>
  <c r="HD244"/>
  <c r="GL244"/>
  <c r="HB502"/>
  <c r="HN502" s="1"/>
  <c r="GJ502"/>
  <c r="HJ281"/>
  <c r="GR281"/>
  <c r="HD14"/>
  <c r="GL14"/>
  <c r="HG259"/>
  <c r="GO259"/>
  <c r="HK512"/>
  <c r="GS512"/>
  <c r="HK608"/>
  <c r="GS608"/>
  <c r="HF286"/>
  <c r="GN286"/>
  <c r="HF496"/>
  <c r="GN496"/>
  <c r="HB519"/>
  <c r="GJ519"/>
  <c r="HJ423"/>
  <c r="GR423"/>
  <c r="HD522"/>
  <c r="GL522"/>
  <c r="HM147"/>
  <c r="GU147"/>
  <c r="HJ93"/>
  <c r="GR93"/>
  <c r="HK240"/>
  <c r="GS240"/>
  <c r="HL488"/>
  <c r="GT488"/>
  <c r="HC202"/>
  <c r="GK202"/>
  <c r="HH217"/>
  <c r="GP217"/>
  <c r="HK548"/>
  <c r="GS548"/>
  <c r="HG234"/>
  <c r="GO234"/>
  <c r="HD642"/>
  <c r="GL642"/>
  <c r="HB313"/>
  <c r="HN313" s="1"/>
  <c r="GJ313"/>
  <c r="HG212"/>
  <c r="GO212"/>
  <c r="HG105"/>
  <c r="GO105"/>
  <c r="HI454"/>
  <c r="GQ454"/>
  <c r="HJ233"/>
  <c r="GR233"/>
  <c r="HG385"/>
  <c r="GO385"/>
  <c r="HL331"/>
  <c r="GT331"/>
  <c r="HH271"/>
  <c r="GP271"/>
  <c r="HF119"/>
  <c r="GN119"/>
  <c r="HH327"/>
  <c r="GP327"/>
  <c r="HF572"/>
  <c r="GN572"/>
  <c r="HF667"/>
  <c r="GN667"/>
  <c r="HF289"/>
  <c r="GN289"/>
  <c r="HI41"/>
  <c r="GQ41"/>
  <c r="HC578"/>
  <c r="GK578"/>
  <c r="HG145"/>
  <c r="GO145"/>
  <c r="HG162"/>
  <c r="GO162"/>
  <c r="HJ193"/>
  <c r="GR193"/>
  <c r="HK563"/>
  <c r="GS563"/>
  <c r="HD31"/>
  <c r="GL31"/>
  <c r="HI323"/>
  <c r="GQ323"/>
  <c r="HH528"/>
  <c r="GP528"/>
  <c r="HG289"/>
  <c r="GO289"/>
  <c r="HC33"/>
  <c r="GK33"/>
  <c r="HD468"/>
  <c r="GL468"/>
  <c r="HC674"/>
  <c r="GK674"/>
  <c r="HM156"/>
  <c r="GU156"/>
  <c r="HH137"/>
  <c r="GP137"/>
  <c r="HH201"/>
  <c r="GP201"/>
  <c r="HC543"/>
  <c r="GK543"/>
  <c r="HM407"/>
  <c r="GU407"/>
  <c r="HK622"/>
  <c r="GS622"/>
  <c r="HM518"/>
  <c r="GU518"/>
  <c r="HK486"/>
  <c r="GS486"/>
  <c r="HK171"/>
  <c r="GS171"/>
  <c r="HB411"/>
  <c r="GJ411"/>
  <c r="HD145"/>
  <c r="GL145"/>
  <c r="HM327"/>
  <c r="GU327"/>
  <c r="HJ78"/>
  <c r="GR78"/>
  <c r="HI351"/>
  <c r="GQ351"/>
  <c r="HF198"/>
  <c r="GN198"/>
  <c r="HF521"/>
  <c r="GN521"/>
  <c r="HL115"/>
  <c r="GT115"/>
  <c r="HM290"/>
  <c r="GU290"/>
  <c r="HI380"/>
  <c r="GQ380"/>
  <c r="HJ662"/>
  <c r="GR662"/>
  <c r="HB383"/>
  <c r="GJ383"/>
  <c r="HM163"/>
  <c r="GU163"/>
  <c r="HC249"/>
  <c r="GK249"/>
  <c r="HC28"/>
  <c r="GK28"/>
  <c r="HL143"/>
  <c r="GT143"/>
  <c r="HK632"/>
  <c r="GS632"/>
  <c r="HI36"/>
  <c r="GQ36"/>
  <c r="HJ369"/>
  <c r="GR369"/>
  <c r="HE659"/>
  <c r="GM659"/>
  <c r="HL558"/>
  <c r="GT558"/>
  <c r="HD668"/>
  <c r="GL668"/>
  <c r="HE257"/>
  <c r="GM257"/>
  <c r="HK69"/>
  <c r="GS69"/>
  <c r="HM430"/>
  <c r="GU430"/>
  <c r="HG82"/>
  <c r="GO82"/>
  <c r="HG343"/>
  <c r="GO343"/>
  <c r="HL521"/>
  <c r="GT521"/>
  <c r="HK655"/>
  <c r="GS655"/>
  <c r="HK551"/>
  <c r="GS551"/>
  <c r="HG74"/>
  <c r="GO74"/>
  <c r="HG17"/>
  <c r="GO17"/>
  <c r="HL28"/>
  <c r="GT28"/>
  <c r="HL451"/>
  <c r="GT451"/>
  <c r="HE251"/>
  <c r="GM251"/>
  <c r="HG107"/>
  <c r="GO107"/>
  <c r="HD371"/>
  <c r="GL371"/>
  <c r="HJ545"/>
  <c r="GR545"/>
  <c r="HD436"/>
  <c r="GL436"/>
  <c r="HH143"/>
  <c r="GP143"/>
  <c r="HF464"/>
  <c r="GN464"/>
  <c r="HD128"/>
  <c r="GL128"/>
  <c r="HI194"/>
  <c r="GQ194"/>
  <c r="HI143"/>
  <c r="GQ143"/>
  <c r="HL513"/>
  <c r="GT513"/>
  <c r="HG29"/>
  <c r="GO29"/>
  <c r="HJ302"/>
  <c r="GR302"/>
  <c r="HL425"/>
  <c r="GT425"/>
  <c r="HE576"/>
  <c r="GM576"/>
  <c r="HG390"/>
  <c r="HN390" s="1"/>
  <c r="GO390"/>
  <c r="HG249"/>
  <c r="GO249"/>
  <c r="HM577"/>
  <c r="GU577"/>
  <c r="HB606"/>
  <c r="GJ606"/>
  <c r="HL300"/>
  <c r="GT300"/>
  <c r="HB571"/>
  <c r="GJ571"/>
  <c r="HC264"/>
  <c r="GK264"/>
  <c r="HK348"/>
  <c r="GS348"/>
  <c r="HL87"/>
  <c r="GT87"/>
  <c r="HJ303"/>
  <c r="GR303"/>
  <c r="HD463"/>
  <c r="HN463" s="1"/>
  <c r="GL463"/>
  <c r="HE252"/>
  <c r="GM252"/>
  <c r="HJ519"/>
  <c r="GR519"/>
  <c r="HM435"/>
  <c r="GU435"/>
  <c r="HE425"/>
  <c r="GM425"/>
  <c r="HM279"/>
  <c r="GU279"/>
  <c r="HE25"/>
  <c r="GM25"/>
  <c r="HG153"/>
  <c r="GO153"/>
  <c r="HI561"/>
  <c r="GQ561"/>
  <c r="HM470"/>
  <c r="GU470"/>
  <c r="HK523"/>
  <c r="GS523"/>
  <c r="HB440"/>
  <c r="GJ440"/>
  <c r="HC208"/>
  <c r="GK208"/>
  <c r="HJ30"/>
  <c r="GR30"/>
  <c r="HL267"/>
  <c r="GT267"/>
  <c r="HJ84"/>
  <c r="GR84"/>
  <c r="HM268"/>
  <c r="GU268"/>
  <c r="HI134"/>
  <c r="GQ134"/>
  <c r="HG394"/>
  <c r="GO394"/>
  <c r="HJ43"/>
  <c r="GR43"/>
  <c r="HM334"/>
  <c r="GU334"/>
  <c r="HF179"/>
  <c r="GN179"/>
  <c r="HJ424"/>
  <c r="GR424"/>
  <c r="HJ145"/>
  <c r="GR145"/>
  <c r="HF394"/>
  <c r="GN394"/>
  <c r="HC534"/>
  <c r="GK534"/>
  <c r="HJ156"/>
  <c r="GR156"/>
  <c r="HC286"/>
  <c r="GK286"/>
  <c r="HL128"/>
  <c r="GT128"/>
  <c r="HH171"/>
  <c r="GP171"/>
  <c r="HD104"/>
  <c r="GL104"/>
  <c r="HB334"/>
  <c r="GJ334"/>
  <c r="HH279"/>
  <c r="GP279"/>
  <c r="HF176"/>
  <c r="GN176"/>
  <c r="HD103"/>
  <c r="GL103"/>
  <c r="HJ479"/>
  <c r="GR479"/>
  <c r="HJ622"/>
  <c r="GR622"/>
  <c r="HK172"/>
  <c r="GS172"/>
  <c r="HF472"/>
  <c r="GN472"/>
  <c r="HB600"/>
  <c r="GJ600"/>
  <c r="HH216"/>
  <c r="GP216"/>
  <c r="HH286"/>
  <c r="GP286"/>
  <c r="HD212"/>
  <c r="GL212"/>
  <c r="HE303"/>
  <c r="GM303"/>
  <c r="HG88"/>
  <c r="GO88"/>
  <c r="HE255"/>
  <c r="GM255"/>
  <c r="HE413"/>
  <c r="GM413"/>
  <c r="HD265"/>
  <c r="GL265"/>
  <c r="HI49"/>
  <c r="GQ49"/>
  <c r="HF382"/>
  <c r="GN382"/>
  <c r="HH134"/>
  <c r="GP134"/>
  <c r="HJ169"/>
  <c r="GR169"/>
  <c r="HD638"/>
  <c r="HN638" s="1"/>
  <c r="GL638"/>
  <c r="HH366"/>
  <c r="GP366"/>
  <c r="HL177"/>
  <c r="GT177"/>
  <c r="HI216"/>
  <c r="GQ216"/>
  <c r="HD286"/>
  <c r="GL286"/>
  <c r="HL183"/>
  <c r="GT183"/>
  <c r="HK636"/>
  <c r="GS636"/>
  <c r="HL64"/>
  <c r="GT64"/>
  <c r="HG311"/>
  <c r="GO311"/>
  <c r="HI179"/>
  <c r="GQ179"/>
  <c r="HM593"/>
  <c r="HN593" s="1"/>
  <c r="GU593"/>
  <c r="HE125"/>
  <c r="GM125"/>
  <c r="HL592"/>
  <c r="GT592"/>
  <c r="HE391"/>
  <c r="GM391"/>
  <c r="HJ439"/>
  <c r="GR439"/>
  <c r="HI371"/>
  <c r="GQ371"/>
  <c r="HG361"/>
  <c r="GO361"/>
  <c r="HK155"/>
  <c r="GS155"/>
  <c r="HJ65"/>
  <c r="GR65"/>
  <c r="HB488"/>
  <c r="GJ488"/>
  <c r="HM63"/>
  <c r="GU63"/>
  <c r="HF380"/>
  <c r="GN380"/>
  <c r="HH121"/>
  <c r="GP121"/>
  <c r="HF270"/>
  <c r="GN270"/>
  <c r="HD381"/>
  <c r="GL381"/>
  <c r="HF558"/>
  <c r="GN558"/>
  <c r="HK504"/>
  <c r="GS504"/>
  <c r="HK598"/>
  <c r="GS598"/>
  <c r="HF595"/>
  <c r="GN595"/>
  <c r="HM487"/>
  <c r="GU487"/>
  <c r="HC601"/>
  <c r="HN601" s="1"/>
  <c r="GK601"/>
  <c r="HC177"/>
  <c r="GK177"/>
  <c r="HH553"/>
  <c r="GP553"/>
  <c r="HL342"/>
  <c r="GT342"/>
  <c r="HJ559"/>
  <c r="GR559"/>
  <c r="HD49"/>
  <c r="GL49"/>
  <c r="HH136"/>
  <c r="GP136"/>
  <c r="HJ148"/>
  <c r="GR148"/>
  <c r="HF23"/>
  <c r="GN23"/>
  <c r="HJ528"/>
  <c r="GR528"/>
  <c r="HC87"/>
  <c r="GK87"/>
  <c r="HB643"/>
  <c r="GJ643"/>
  <c r="HE440"/>
  <c r="GM440"/>
  <c r="HJ103"/>
  <c r="GR103"/>
  <c r="HJ540"/>
  <c r="GR540"/>
  <c r="HL147"/>
  <c r="GT147"/>
  <c r="HL567"/>
  <c r="GT567"/>
  <c r="HD664"/>
  <c r="GL664"/>
  <c r="HF615"/>
  <c r="GN615"/>
  <c r="HH550"/>
  <c r="GP550"/>
  <c r="HM630"/>
  <c r="GU630"/>
  <c r="HC390"/>
  <c r="GK390"/>
  <c r="HB404"/>
  <c r="HN404" s="1"/>
  <c r="GJ404"/>
  <c r="HF252"/>
  <c r="GN252"/>
  <c r="HH399"/>
  <c r="GP399"/>
  <c r="HK630"/>
  <c r="GS630"/>
  <c r="HE416"/>
  <c r="GM416"/>
  <c r="HK518"/>
  <c r="GS518"/>
  <c r="HE215"/>
  <c r="GM215"/>
  <c r="HI343"/>
  <c r="GQ343"/>
  <c r="HH614"/>
  <c r="GP614"/>
  <c r="HH599"/>
  <c r="GP599"/>
  <c r="HH284"/>
  <c r="GP284"/>
  <c r="HK335"/>
  <c r="GS335"/>
  <c r="HF399"/>
  <c r="GN399"/>
  <c r="HJ38"/>
  <c r="GR38"/>
  <c r="HF263"/>
  <c r="GN263"/>
  <c r="HL522"/>
  <c r="GT522"/>
  <c r="HD75"/>
  <c r="GL75"/>
  <c r="HE213"/>
  <c r="GM213"/>
  <c r="HH649"/>
  <c r="GP649"/>
  <c r="HB543"/>
  <c r="GJ543"/>
  <c r="HC179"/>
  <c r="GK179"/>
  <c r="HC88"/>
  <c r="GK88"/>
  <c r="HL653"/>
  <c r="GT653"/>
  <c r="HJ273"/>
  <c r="GR273"/>
  <c r="HH185"/>
  <c r="GP185"/>
  <c r="HE338"/>
  <c r="GM338"/>
  <c r="HD543"/>
  <c r="HN543" s="1"/>
  <c r="GL543"/>
  <c r="HF258"/>
  <c r="GN258"/>
  <c r="HE135"/>
  <c r="GM135"/>
  <c r="HH632"/>
  <c r="GP632"/>
  <c r="HC475"/>
  <c r="GK475"/>
  <c r="HJ331"/>
  <c r="GR331"/>
  <c r="HM181"/>
  <c r="GU181"/>
  <c r="HJ126"/>
  <c r="GR126"/>
  <c r="HH555"/>
  <c r="HN555" s="1"/>
  <c r="GP555"/>
  <c r="HE259"/>
  <c r="GM259"/>
  <c r="HJ670"/>
  <c r="GR670"/>
  <c r="HG322"/>
  <c r="GO322"/>
  <c r="HM464"/>
  <c r="GU464"/>
  <c r="HL511"/>
  <c r="GT511"/>
  <c r="HG329"/>
  <c r="GO329"/>
  <c r="HJ543"/>
  <c r="GR543"/>
  <c r="HC539"/>
  <c r="HN539" s="1"/>
  <c r="GK539"/>
  <c r="HK144"/>
  <c r="GS144"/>
  <c r="HF262"/>
  <c r="GN262"/>
  <c r="HD129"/>
  <c r="GL129"/>
  <c r="HF574"/>
  <c r="GN574"/>
  <c r="HG360"/>
  <c r="GO360"/>
  <c r="HE260"/>
  <c r="GM260"/>
  <c r="HK436"/>
  <c r="GS436"/>
  <c r="HC383"/>
  <c r="HN383" s="1"/>
  <c r="GK383"/>
  <c r="HF272"/>
  <c r="GN272"/>
  <c r="HL528"/>
  <c r="GT528"/>
  <c r="HH619"/>
  <c r="GP619"/>
  <c r="HH94"/>
  <c r="GP94"/>
  <c r="HH259"/>
  <c r="GP259"/>
  <c r="HM427"/>
  <c r="GU427"/>
  <c r="HH184"/>
  <c r="GP184"/>
  <c r="HK647"/>
  <c r="GS647"/>
  <c r="HH668"/>
  <c r="GP668"/>
  <c r="HJ48"/>
  <c r="GR48"/>
  <c r="HG603"/>
  <c r="GO603"/>
  <c r="HC527"/>
  <c r="GK527"/>
  <c r="HC133"/>
  <c r="GK133"/>
  <c r="HK614"/>
  <c r="GS614"/>
  <c r="HF510"/>
  <c r="GN510"/>
  <c r="HK80"/>
  <c r="GS80"/>
  <c r="HD161"/>
  <c r="GL161"/>
  <c r="HK286"/>
  <c r="GS286"/>
  <c r="HB300"/>
  <c r="GJ300"/>
  <c r="HB331"/>
  <c r="HN331" s="1"/>
  <c r="GJ331"/>
  <c r="HH31"/>
  <c r="GP31"/>
  <c r="HE232"/>
  <c r="GM232"/>
  <c r="HG290"/>
  <c r="GO290"/>
  <c r="HF508"/>
  <c r="GN508"/>
  <c r="HL668"/>
  <c r="GT668"/>
  <c r="HC43"/>
  <c r="GK43"/>
  <c r="HL489"/>
  <c r="GT489"/>
  <c r="HG157"/>
  <c r="GO157"/>
  <c r="HB648"/>
  <c r="GJ648"/>
  <c r="HC230"/>
  <c r="GK230"/>
  <c r="HK93"/>
  <c r="GS93"/>
  <c r="HI502"/>
  <c r="GQ502"/>
  <c r="HI16"/>
  <c r="GQ16"/>
  <c r="HI243"/>
  <c r="GQ243"/>
  <c r="HC112"/>
  <c r="GK112"/>
  <c r="HD647"/>
  <c r="HN647" s="1"/>
  <c r="GL647"/>
  <c r="HG180"/>
  <c r="GO180"/>
  <c r="HL17"/>
  <c r="GT17"/>
  <c r="HH108"/>
  <c r="GP108"/>
  <c r="HE180"/>
  <c r="GM180"/>
  <c r="HK164"/>
  <c r="GS164"/>
  <c r="HC248"/>
  <c r="GK248"/>
  <c r="HH392"/>
  <c r="GP392"/>
  <c r="HK92"/>
  <c r="GS92"/>
  <c r="HL398"/>
  <c r="GT398"/>
  <c r="HM393"/>
  <c r="GU393"/>
  <c r="HJ136"/>
  <c r="GR136"/>
  <c r="HJ329"/>
  <c r="GR329"/>
  <c r="HM174"/>
  <c r="GU174"/>
  <c r="HK471"/>
  <c r="GS471"/>
  <c r="HK582"/>
  <c r="GS582"/>
  <c r="HF89"/>
  <c r="GN89"/>
  <c r="HG104"/>
  <c r="GO104"/>
  <c r="HH139"/>
  <c r="GP139"/>
  <c r="HM321"/>
  <c r="GU321"/>
  <c r="HH400"/>
  <c r="GP400"/>
  <c r="HL427"/>
  <c r="GT427"/>
  <c r="HJ600"/>
  <c r="GR600"/>
  <c r="HH278"/>
  <c r="GP278"/>
  <c r="HJ231"/>
  <c r="GR231"/>
  <c r="HI473"/>
  <c r="GQ473"/>
  <c r="HI276"/>
  <c r="GQ276"/>
  <c r="HH445"/>
  <c r="GP445"/>
  <c r="HK552"/>
  <c r="GS552"/>
  <c r="HG302"/>
  <c r="GO302"/>
  <c r="HG253"/>
  <c r="GO253"/>
  <c r="HD279"/>
  <c r="GL279"/>
  <c r="HE656"/>
  <c r="HN656" s="1"/>
  <c r="GM656"/>
  <c r="HC659"/>
  <c r="GK659"/>
  <c r="HB490"/>
  <c r="GJ490"/>
  <c r="HE473"/>
  <c r="GM473"/>
  <c r="HD77"/>
  <c r="GL77"/>
  <c r="HC577"/>
  <c r="GK577"/>
  <c r="HL510"/>
  <c r="GT510"/>
  <c r="HI476"/>
  <c r="GQ476"/>
  <c r="HK334"/>
  <c r="GS334"/>
  <c r="HK177"/>
  <c r="GS177"/>
  <c r="HB407"/>
  <c r="HN407" s="1"/>
  <c r="GJ407"/>
  <c r="HL99"/>
  <c r="GT99"/>
  <c r="HI202"/>
  <c r="GQ202"/>
  <c r="HC480"/>
  <c r="GK480"/>
  <c r="HE183"/>
  <c r="GM183"/>
  <c r="HF275"/>
  <c r="GN275"/>
  <c r="HI531"/>
  <c r="GQ531"/>
  <c r="HJ79"/>
  <c r="GR79"/>
  <c r="HG524"/>
  <c r="GO524"/>
  <c r="HM649"/>
  <c r="GU649"/>
  <c r="HJ494"/>
  <c r="GR494"/>
  <c r="HC494"/>
  <c r="GK494"/>
  <c r="HI488"/>
  <c r="GQ488"/>
  <c r="HM418"/>
  <c r="GU418"/>
  <c r="HC121"/>
  <c r="GK121"/>
  <c r="HL605"/>
  <c r="GT605"/>
  <c r="HI342"/>
  <c r="GQ342"/>
  <c r="HK567"/>
  <c r="GS567"/>
  <c r="HE479"/>
  <c r="GM479"/>
  <c r="HF83"/>
  <c r="GN83"/>
  <c r="HG497"/>
  <c r="GO497"/>
  <c r="HH40"/>
  <c r="GP40"/>
  <c r="HJ111"/>
  <c r="GR111"/>
  <c r="HE323"/>
  <c r="GM323"/>
  <c r="HG520"/>
  <c r="GO520"/>
  <c r="HL25"/>
  <c r="GT25"/>
  <c r="HF476"/>
  <c r="GN476"/>
  <c r="HK296"/>
  <c r="GS296"/>
  <c r="HG336"/>
  <c r="GO336"/>
  <c r="HK360"/>
  <c r="GS360"/>
  <c r="HC646"/>
  <c r="HN646" s="1"/>
  <c r="GK646"/>
  <c r="HK342"/>
  <c r="GS342"/>
  <c r="HI177"/>
  <c r="GQ177"/>
  <c r="HG24"/>
  <c r="GO24"/>
  <c r="HH348"/>
  <c r="GP348"/>
  <c r="HH343"/>
  <c r="GP343"/>
  <c r="HC139"/>
  <c r="GK139"/>
  <c r="HG21"/>
  <c r="GO21"/>
  <c r="HF332"/>
  <c r="GN332"/>
  <c r="HM124"/>
  <c r="GU124"/>
  <c r="HC196"/>
  <c r="GK196"/>
  <c r="HG577"/>
  <c r="GO577"/>
  <c r="HI272"/>
  <c r="GQ272"/>
  <c r="HK238"/>
  <c r="GS238"/>
  <c r="HD408"/>
  <c r="GL408"/>
  <c r="HK601"/>
  <c r="GS601"/>
  <c r="HL138"/>
  <c r="GT138"/>
  <c r="HD406"/>
  <c r="GL406"/>
  <c r="HD171"/>
  <c r="GL171"/>
  <c r="HJ11"/>
  <c r="GR11"/>
  <c r="HK403"/>
  <c r="GS403"/>
  <c r="HH248"/>
  <c r="GP248"/>
  <c r="HD433"/>
  <c r="GL433"/>
  <c r="HJ575"/>
  <c r="GR575"/>
  <c r="HB379"/>
  <c r="HN379" s="1"/>
  <c r="GJ379"/>
  <c r="HG310"/>
  <c r="GO310"/>
  <c r="HC25"/>
  <c r="GK25"/>
  <c r="HK147"/>
  <c r="GS147"/>
  <c r="HK23"/>
  <c r="GS23"/>
  <c r="HF296"/>
  <c r="GN296"/>
  <c r="HM555"/>
  <c r="GU555"/>
  <c r="HG56"/>
  <c r="GO56"/>
  <c r="HJ264"/>
  <c r="GR264"/>
  <c r="HL399"/>
  <c r="GT399"/>
  <c r="HL188"/>
  <c r="GT188"/>
  <c r="HG655"/>
  <c r="GO655"/>
  <c r="HJ257"/>
  <c r="GR257"/>
  <c r="HD311"/>
  <c r="GL311"/>
  <c r="HJ416"/>
  <c r="GR416"/>
  <c r="HM59"/>
  <c r="GU59"/>
  <c r="HF582"/>
  <c r="GN582"/>
  <c r="HD566"/>
  <c r="GL566"/>
  <c r="HK60"/>
  <c r="GS60"/>
  <c r="HE16"/>
  <c r="GM16"/>
  <c r="HF609"/>
  <c r="HN609" s="1"/>
  <c r="GN609"/>
  <c r="HD144"/>
  <c r="GL144"/>
  <c r="HB471"/>
  <c r="GJ471"/>
  <c r="HC243"/>
  <c r="GK243"/>
  <c r="HL286"/>
  <c r="GT286"/>
  <c r="HK50"/>
  <c r="GS50"/>
  <c r="HC93"/>
  <c r="GK93"/>
  <c r="HK319"/>
  <c r="GS319"/>
  <c r="HD119"/>
  <c r="GL119"/>
  <c r="HK366"/>
  <c r="GS366"/>
  <c r="HL487"/>
  <c r="GT487"/>
  <c r="HH265"/>
  <c r="GP265"/>
  <c r="HL453"/>
  <c r="GT453"/>
  <c r="HJ651"/>
  <c r="GR651"/>
  <c r="HF206"/>
  <c r="GN206"/>
  <c r="HI520"/>
  <c r="GQ520"/>
  <c r="HF181"/>
  <c r="GN181"/>
  <c r="HL407"/>
  <c r="GT407"/>
  <c r="HM554"/>
  <c r="GU554"/>
  <c r="HB431"/>
  <c r="GJ431"/>
  <c r="HC579"/>
  <c r="GK579"/>
  <c r="HE651"/>
  <c r="GM651"/>
  <c r="HD348"/>
  <c r="GL348"/>
  <c r="HL203"/>
  <c r="GT203"/>
  <c r="HD315"/>
  <c r="GL315"/>
  <c r="HF628"/>
  <c r="GN628"/>
  <c r="HC16"/>
  <c r="GK16"/>
  <c r="HJ470"/>
  <c r="GR470"/>
  <c r="HJ201"/>
  <c r="GR201"/>
  <c r="HK600"/>
  <c r="GS600"/>
  <c r="HM473"/>
  <c r="GU473"/>
  <c r="HK138"/>
  <c r="GS138"/>
  <c r="HM446"/>
  <c r="GU446"/>
  <c r="HH308"/>
  <c r="GP308"/>
  <c r="HI366"/>
  <c r="GQ366"/>
  <c r="HH209"/>
  <c r="GP209"/>
  <c r="HK222"/>
  <c r="GS222"/>
  <c r="HI198"/>
  <c r="GQ198"/>
  <c r="HK127"/>
  <c r="GS127"/>
  <c r="HD646"/>
  <c r="GL646"/>
  <c r="HM322"/>
  <c r="GU322"/>
  <c r="HJ286"/>
  <c r="GR286"/>
  <c r="HI188"/>
  <c r="GQ188"/>
  <c r="HK124"/>
  <c r="GS124"/>
  <c r="HI399"/>
  <c r="GQ399"/>
  <c r="HG632"/>
  <c r="GO632"/>
  <c r="HH374"/>
  <c r="GP374"/>
  <c r="HG416"/>
  <c r="GO416"/>
  <c r="HG445"/>
  <c r="GO445"/>
  <c r="HH568"/>
  <c r="GP568"/>
  <c r="HM196"/>
  <c r="GU196"/>
  <c r="HE510"/>
  <c r="GM510"/>
  <c r="HH571"/>
  <c r="GP571"/>
  <c r="HI460"/>
  <c r="GQ460"/>
  <c r="HK187"/>
  <c r="GS187"/>
  <c r="HD271"/>
  <c r="GL271"/>
  <c r="HE336"/>
  <c r="GM336"/>
  <c r="HC473"/>
  <c r="GK473"/>
  <c r="HD502"/>
  <c r="GL502"/>
  <c r="HI87"/>
  <c r="GQ87"/>
  <c r="HJ447"/>
  <c r="HN447" s="1"/>
  <c r="GR447"/>
  <c r="HJ215"/>
  <c r="GR215"/>
  <c r="HL104"/>
  <c r="GT104"/>
  <c r="HL62"/>
  <c r="GT62"/>
  <c r="HE311"/>
  <c r="HN311" s="1"/>
  <c r="GM311"/>
  <c r="HM572"/>
  <c r="GU572"/>
  <c r="HE49"/>
  <c r="GM49"/>
  <c r="HI668"/>
  <c r="GQ668"/>
  <c r="HK9"/>
  <c r="GS9"/>
  <c r="HF193"/>
  <c r="GN193"/>
  <c r="HL287"/>
  <c r="GT287"/>
  <c r="HM211"/>
  <c r="GU211"/>
  <c r="HF539"/>
  <c r="GN539"/>
  <c r="HG532"/>
  <c r="GO532"/>
  <c r="HJ458"/>
  <c r="GR458"/>
  <c r="HL337"/>
  <c r="GT337"/>
  <c r="HD321"/>
  <c r="GL321"/>
  <c r="HD358"/>
  <c r="GL358"/>
  <c r="HK107"/>
  <c r="GS107"/>
  <c r="HH356"/>
  <c r="GP356"/>
  <c r="HD193"/>
  <c r="GL193"/>
  <c r="HK558"/>
  <c r="GS558"/>
  <c r="HM510"/>
  <c r="GU510"/>
  <c r="HE187"/>
  <c r="GM187"/>
  <c r="HF87"/>
  <c r="GN87"/>
  <c r="HC512"/>
  <c r="GK512"/>
  <c r="HE500"/>
  <c r="GM500"/>
  <c r="HG261"/>
  <c r="GO261"/>
  <c r="HI140"/>
  <c r="GQ140"/>
  <c r="HE380"/>
  <c r="GM380"/>
  <c r="HD359"/>
  <c r="GL359"/>
  <c r="HH527"/>
  <c r="GP527"/>
  <c r="HG449"/>
  <c r="GO449"/>
  <c r="HC624"/>
  <c r="GK624"/>
  <c r="HK351"/>
  <c r="GS351"/>
  <c r="HH215"/>
  <c r="GP215"/>
  <c r="HD455"/>
  <c r="GL455"/>
  <c r="HK593"/>
  <c r="GS593"/>
  <c r="HG25"/>
  <c r="GO25"/>
  <c r="HL638"/>
  <c r="GT638"/>
  <c r="HH104"/>
  <c r="GP104"/>
  <c r="HD636"/>
  <c r="GL636"/>
  <c r="HI656"/>
  <c r="GQ656"/>
  <c r="HC614"/>
  <c r="GK614"/>
  <c r="HM460"/>
  <c r="GU460"/>
  <c r="HG216"/>
  <c r="GO216"/>
  <c r="HG177"/>
  <c r="GO177"/>
  <c r="HC161"/>
  <c r="GK161"/>
  <c r="HB524"/>
  <c r="HN524" s="1"/>
  <c r="GJ524"/>
  <c r="HE611"/>
  <c r="GM611"/>
  <c r="HD113"/>
  <c r="GL113"/>
  <c r="HF160"/>
  <c r="GN160"/>
  <c r="HM491"/>
  <c r="GU491"/>
  <c r="HK372"/>
  <c r="GS372"/>
  <c r="HE174"/>
  <c r="GM174"/>
  <c r="HH473"/>
  <c r="GP473"/>
  <c r="HH102"/>
  <c r="GP102"/>
  <c r="HE638"/>
  <c r="GM638"/>
  <c r="HL353"/>
  <c r="GT353"/>
  <c r="HL439"/>
  <c r="GT439"/>
  <c r="HH670"/>
  <c r="GP670"/>
  <c r="HB294"/>
  <c r="GJ294"/>
  <c r="HB609"/>
  <c r="GJ609"/>
  <c r="HG544"/>
  <c r="GO544"/>
  <c r="HM542"/>
  <c r="GU542"/>
  <c r="HB647"/>
  <c r="GJ647"/>
  <c r="HF540"/>
  <c r="GN540"/>
  <c r="HM213"/>
  <c r="GU213"/>
  <c r="HH475"/>
  <c r="GP475"/>
  <c r="HF368"/>
  <c r="GN368"/>
  <c r="HE593"/>
  <c r="GM593"/>
  <c r="HB565"/>
  <c r="GJ565"/>
  <c r="HB542"/>
  <c r="GJ542"/>
  <c r="HL51"/>
  <c r="GT51"/>
  <c r="HK396"/>
  <c r="GS396"/>
  <c r="HM144"/>
  <c r="GU144"/>
  <c r="HK143"/>
  <c r="GS143"/>
  <c r="HI503"/>
  <c r="GQ503"/>
  <c r="HM519"/>
  <c r="GU519"/>
  <c r="HF592"/>
  <c r="GN592"/>
  <c r="HJ199"/>
  <c r="GR199"/>
  <c r="HH236"/>
  <c r="GP236"/>
  <c r="HB396"/>
  <c r="HN396" s="1"/>
  <c r="GJ396"/>
  <c r="HJ492"/>
  <c r="GR492"/>
  <c r="HD327"/>
  <c r="GL327"/>
  <c r="HG472"/>
  <c r="GO472"/>
  <c r="HC201"/>
  <c r="GK201"/>
  <c r="HJ465"/>
  <c r="GR465"/>
  <c r="HJ28"/>
  <c r="GR28"/>
  <c r="HE287"/>
  <c r="GM287"/>
  <c r="HD432"/>
  <c r="GL432"/>
  <c r="HE330"/>
  <c r="GM330"/>
  <c r="HJ152"/>
  <c r="GR152"/>
  <c r="HB508"/>
  <c r="GJ508"/>
  <c r="HJ315"/>
  <c r="GR315"/>
  <c r="HL311"/>
  <c r="GT311"/>
  <c r="HE337"/>
  <c r="GM337"/>
  <c r="HL220"/>
  <c r="GT220"/>
  <c r="HK631"/>
  <c r="GS631"/>
  <c r="HF228"/>
  <c r="GN228"/>
  <c r="HJ142"/>
  <c r="GR142"/>
  <c r="HL479"/>
  <c r="GT479"/>
  <c r="HG363"/>
  <c r="GO363"/>
  <c r="HH127"/>
  <c r="GP127"/>
  <c r="HM182"/>
  <c r="GU182"/>
  <c r="HD10"/>
  <c r="GL10"/>
  <c r="HL463"/>
  <c r="GT463"/>
  <c r="HI581"/>
  <c r="GQ581"/>
  <c r="HH430"/>
  <c r="GP430"/>
  <c r="HM377"/>
  <c r="GU377"/>
  <c r="HI268"/>
  <c r="GQ268"/>
  <c r="HJ107"/>
  <c r="GR107"/>
  <c r="HL256"/>
  <c r="GT256"/>
  <c r="HF353"/>
  <c r="GN353"/>
  <c r="HG176"/>
  <c r="GO176"/>
  <c r="HM252"/>
  <c r="GU252"/>
  <c r="HE636"/>
  <c r="GM636"/>
  <c r="HD412"/>
  <c r="GL412"/>
  <c r="HK207"/>
  <c r="GS207"/>
  <c r="HE26"/>
  <c r="GM26"/>
  <c r="HE296"/>
  <c r="GM296"/>
  <c r="HC272"/>
  <c r="GK272"/>
  <c r="HM664"/>
  <c r="GU664"/>
  <c r="HI534"/>
  <c r="GQ534"/>
  <c r="HC650"/>
  <c r="HN650" s="1"/>
  <c r="GK650"/>
  <c r="HI45"/>
  <c r="GQ45"/>
  <c r="HE89"/>
  <c r="GM89"/>
  <c r="HF266"/>
  <c r="GN266"/>
  <c r="HG537"/>
  <c r="HN537" s="1"/>
  <c r="GO537"/>
  <c r="HD294"/>
  <c r="GL294"/>
  <c r="HE51"/>
  <c r="GM51"/>
  <c r="HC257"/>
  <c r="GK257"/>
  <c r="HK234"/>
  <c r="GS234"/>
  <c r="HI393"/>
  <c r="GQ393"/>
  <c r="HJ172"/>
  <c r="GR172"/>
  <c r="HK350"/>
  <c r="GS350"/>
  <c r="HI297"/>
  <c r="GQ297"/>
  <c r="HC332"/>
  <c r="GK332"/>
  <c r="HG83"/>
  <c r="GO83"/>
  <c r="HC519"/>
  <c r="GK519"/>
  <c r="HK94"/>
  <c r="GS94"/>
  <c r="HD345"/>
  <c r="GL345"/>
  <c r="HK206"/>
  <c r="GS206"/>
  <c r="HK491"/>
  <c r="GS491"/>
  <c r="HH504"/>
  <c r="GP504"/>
  <c r="HI663"/>
  <c r="GQ663"/>
  <c r="HL532"/>
  <c r="GT532"/>
  <c r="HJ646"/>
  <c r="GR646"/>
  <c r="HF150"/>
  <c r="GN150"/>
  <c r="HC278"/>
  <c r="GK278"/>
  <c r="HM668"/>
  <c r="GU668"/>
  <c r="HJ547"/>
  <c r="GR547"/>
  <c r="HD274"/>
  <c r="GL274"/>
  <c r="HH606"/>
  <c r="GP606"/>
  <c r="HI133"/>
  <c r="GQ133"/>
  <c r="HI74"/>
  <c r="GQ74"/>
  <c r="HM62"/>
  <c r="GU62"/>
  <c r="HI464"/>
  <c r="GQ464"/>
  <c r="HL409"/>
  <c r="GT409"/>
  <c r="HE655"/>
  <c r="GM655"/>
  <c r="HJ255"/>
  <c r="GR255"/>
  <c r="HJ110"/>
  <c r="GR110"/>
  <c r="HE480"/>
  <c r="HN480" s="1"/>
  <c r="GM480"/>
  <c r="HG458"/>
  <c r="GO458"/>
  <c r="HE266"/>
  <c r="GM266"/>
  <c r="HD577"/>
  <c r="GL577"/>
  <c r="HG305"/>
  <c r="GO305"/>
  <c r="HH256"/>
  <c r="GP256"/>
  <c r="HI44"/>
  <c r="GQ44"/>
  <c r="HD289"/>
  <c r="GL289"/>
  <c r="HC350"/>
  <c r="GK350"/>
  <c r="HB467"/>
  <c r="GJ467"/>
  <c r="HC134"/>
  <c r="GK134"/>
  <c r="HK181"/>
  <c r="GS181"/>
  <c r="HI559"/>
  <c r="GQ559"/>
  <c r="HL523"/>
  <c r="GT523"/>
  <c r="HM131"/>
  <c r="GU131"/>
  <c r="HI23"/>
  <c r="GQ23"/>
  <c r="HH281"/>
  <c r="GP281"/>
  <c r="HI313"/>
  <c r="GQ313"/>
  <c r="HH425"/>
  <c r="GP425"/>
  <c r="HD555"/>
  <c r="GL555"/>
  <c r="HF172"/>
  <c r="GN172"/>
  <c r="HI332"/>
  <c r="GQ332"/>
  <c r="HB505"/>
  <c r="GJ505"/>
  <c r="HF12"/>
  <c r="GN12"/>
  <c r="HK270"/>
  <c r="GS270"/>
  <c r="HJ671"/>
  <c r="GR671"/>
  <c r="HG454"/>
  <c r="HN454" s="1"/>
  <c r="GO454"/>
  <c r="HJ542"/>
  <c r="GR542"/>
  <c r="HG65"/>
  <c r="GO65"/>
  <c r="HJ379"/>
  <c r="GR379"/>
  <c r="HG592"/>
  <c r="GO592"/>
  <c r="HH604"/>
  <c r="GP604"/>
  <c r="HD332"/>
  <c r="GL332"/>
  <c r="HI587"/>
  <c r="GQ587"/>
  <c r="HJ158"/>
  <c r="GR158"/>
  <c r="HB460"/>
  <c r="GJ460"/>
  <c r="HJ344"/>
  <c r="GR344"/>
  <c r="HC226"/>
  <c r="GK226"/>
  <c r="HI82"/>
  <c r="GQ82"/>
  <c r="HH119"/>
  <c r="GP119"/>
  <c r="HM481"/>
  <c r="GU481"/>
  <c r="HC347"/>
  <c r="GK347"/>
  <c r="HB527"/>
  <c r="HN527" s="1"/>
  <c r="GJ527"/>
  <c r="HH577"/>
  <c r="GP577"/>
  <c r="HF451"/>
  <c r="GN451"/>
  <c r="HK536"/>
  <c r="GS536"/>
  <c r="HE10"/>
  <c r="GM10"/>
  <c r="HF375"/>
  <c r="GN375"/>
  <c r="HC27"/>
  <c r="GK27"/>
  <c r="HH353"/>
  <c r="GP353"/>
  <c r="HC158"/>
  <c r="GK158"/>
  <c r="HD197"/>
  <c r="GL197"/>
  <c r="HF419"/>
  <c r="GN419"/>
  <c r="HB320"/>
  <c r="GJ320"/>
  <c r="HC438"/>
  <c r="GK438"/>
  <c r="HJ95"/>
  <c r="GR95"/>
  <c r="HI585"/>
  <c r="GQ585"/>
  <c r="HD313"/>
  <c r="GL313"/>
  <c r="HH638"/>
  <c r="GP638"/>
  <c r="HG62"/>
  <c r="GO62"/>
  <c r="HF211"/>
  <c r="GN211"/>
  <c r="HJ488"/>
  <c r="GR488"/>
  <c r="HH109"/>
  <c r="GP109"/>
  <c r="HE82"/>
  <c r="GM82"/>
  <c r="HJ284"/>
  <c r="GR284"/>
  <c r="HM286"/>
  <c r="GU286"/>
  <c r="HK54"/>
  <c r="GS54"/>
  <c r="HG327"/>
  <c r="GO327"/>
  <c r="HE572"/>
  <c r="GM572"/>
  <c r="HD187"/>
  <c r="GL187"/>
  <c r="HI611"/>
  <c r="GQ611"/>
  <c r="HD448"/>
  <c r="GL448"/>
  <c r="HF543"/>
  <c r="GN543"/>
  <c r="HB656"/>
  <c r="GJ656"/>
  <c r="HJ563"/>
  <c r="GR563"/>
  <c r="HK345"/>
  <c r="GS345"/>
  <c r="HE313"/>
  <c r="GM313"/>
  <c r="HB361"/>
  <c r="GJ361"/>
  <c r="HB446"/>
  <c r="HN446" s="1"/>
  <c r="GJ446"/>
  <c r="HC599"/>
  <c r="GK599"/>
  <c r="HC322"/>
  <c r="GK322"/>
  <c r="HK482"/>
  <c r="GS482"/>
  <c r="HC363"/>
  <c r="GK363"/>
  <c r="HI159"/>
  <c r="GQ159"/>
  <c r="HJ326"/>
  <c r="GR326"/>
  <c r="HH319"/>
  <c r="GP319"/>
  <c r="HK311"/>
  <c r="GS311"/>
  <c r="HM350"/>
  <c r="GU350"/>
  <c r="HK326"/>
  <c r="GS326"/>
  <c r="HI280"/>
  <c r="GQ280"/>
  <c r="HM515"/>
  <c r="GU515"/>
  <c r="HF577"/>
  <c r="GN577"/>
  <c r="HE206"/>
  <c r="GM206"/>
  <c r="HG96"/>
  <c r="GO96"/>
  <c r="HC407"/>
  <c r="GK407"/>
  <c r="HL561"/>
  <c r="GT561"/>
  <c r="HJ294"/>
  <c r="GR294"/>
  <c r="HF257"/>
  <c r="GN257"/>
  <c r="HE550"/>
  <c r="HN550" s="1"/>
  <c r="GM550"/>
  <c r="HL527"/>
  <c r="GT527"/>
  <c r="HB363"/>
  <c r="HN363" s="1"/>
  <c r="GJ363"/>
  <c r="HF487"/>
  <c r="GN487"/>
  <c r="HL86"/>
  <c r="GT86"/>
  <c r="HC95"/>
  <c r="GK95"/>
  <c r="HK39"/>
  <c r="GS39"/>
  <c r="HE386"/>
  <c r="GM386"/>
  <c r="HC92"/>
  <c r="GK92"/>
  <c r="HD483"/>
  <c r="GL483"/>
  <c r="HG508"/>
  <c r="GO508"/>
  <c r="HG503"/>
  <c r="GO503"/>
  <c r="HL617"/>
  <c r="GT617"/>
  <c r="HJ355"/>
  <c r="GR355"/>
  <c r="HE199"/>
  <c r="GM199"/>
  <c r="HK212"/>
  <c r="GS212"/>
  <c r="HE43"/>
  <c r="GM43"/>
  <c r="HM91"/>
  <c r="GU91"/>
  <c r="HM361"/>
  <c r="GU361"/>
  <c r="HC504"/>
  <c r="GK504"/>
  <c r="HL155"/>
  <c r="GT155"/>
  <c r="HB615"/>
  <c r="GJ615"/>
  <c r="HL74"/>
  <c r="GT74"/>
  <c r="HH657"/>
  <c r="GP657"/>
  <c r="HK433"/>
  <c r="GS433"/>
  <c r="HD246"/>
  <c r="GL246"/>
  <c r="HH107"/>
  <c r="GP107"/>
  <c r="HE119"/>
  <c r="GM119"/>
  <c r="HI659"/>
  <c r="GQ659"/>
  <c r="HM471"/>
  <c r="GU471"/>
  <c r="HM585"/>
  <c r="GU585"/>
  <c r="HI455"/>
  <c r="GQ455"/>
  <c r="HI120"/>
  <c r="GQ120"/>
  <c r="HG535"/>
  <c r="GO535"/>
  <c r="HB412"/>
  <c r="HN412" s="1"/>
  <c r="GJ412"/>
  <c r="HG51"/>
  <c r="GO51"/>
  <c r="HL271"/>
  <c r="GT271"/>
  <c r="HJ368"/>
  <c r="GR368"/>
  <c r="HJ134"/>
  <c r="GR134"/>
  <c r="HJ207"/>
  <c r="GR207"/>
  <c r="HD435"/>
  <c r="HN435" s="1"/>
  <c r="GL435"/>
  <c r="HG439"/>
  <c r="GO439"/>
  <c r="HI289"/>
  <c r="GQ289"/>
  <c r="HG265"/>
  <c r="GO265"/>
  <c r="HH440"/>
  <c r="GP440"/>
  <c r="HI337"/>
  <c r="GQ337"/>
  <c r="HM436"/>
  <c r="GU436"/>
  <c r="HB638"/>
  <c r="GJ638"/>
  <c r="HL419"/>
  <c r="GT419"/>
  <c r="HL263"/>
  <c r="GT263"/>
  <c r="HC442"/>
  <c r="GK442"/>
  <c r="HL545"/>
  <c r="GT545"/>
  <c r="HE598"/>
  <c r="HN598" s="1"/>
  <c r="GM598"/>
  <c r="HH312"/>
  <c r="GP312"/>
  <c r="HC366"/>
  <c r="GK366"/>
  <c r="HC67"/>
  <c r="GK67"/>
  <c r="HK478"/>
  <c r="GS478"/>
  <c r="HI483"/>
  <c r="GQ483"/>
  <c r="HG332"/>
  <c r="GO332"/>
  <c r="HD556"/>
  <c r="GL556"/>
  <c r="HD316"/>
  <c r="GL316"/>
  <c r="HF384"/>
  <c r="GN384"/>
  <c r="HF336"/>
  <c r="GN336"/>
  <c r="HG534"/>
  <c r="GO534"/>
  <c r="HM472"/>
  <c r="GU472"/>
  <c r="HM529"/>
  <c r="GU529"/>
  <c r="HH318"/>
  <c r="GP318"/>
  <c r="HI608"/>
  <c r="GQ608"/>
  <c r="HD185"/>
  <c r="GL185"/>
  <c r="HB614"/>
  <c r="GJ614"/>
  <c r="HD550"/>
  <c r="GL550"/>
  <c r="HH412"/>
  <c r="GP412"/>
  <c r="HF339"/>
  <c r="GN339"/>
  <c r="HE331"/>
  <c r="GM331"/>
  <c r="HM120"/>
  <c r="GU120"/>
  <c r="HD238"/>
  <c r="GL238"/>
  <c r="HI155"/>
  <c r="GQ155"/>
  <c r="HL191"/>
  <c r="GT191"/>
  <c r="HI376"/>
  <c r="GQ376"/>
  <c r="HK457"/>
  <c r="GS457"/>
  <c r="HF219"/>
  <c r="GN219"/>
  <c r="HF81"/>
  <c r="GN81"/>
  <c r="HL266"/>
  <c r="GT266"/>
  <c r="HF566"/>
  <c r="GN566"/>
  <c r="HM441"/>
  <c r="GU441"/>
  <c r="HK496"/>
  <c r="GS496"/>
  <c r="HC155"/>
  <c r="GK155"/>
  <c r="HM247"/>
  <c r="GU247"/>
  <c r="HL19"/>
  <c r="GT19"/>
  <c r="HM223"/>
  <c r="GU223"/>
  <c r="HF123"/>
  <c r="GN123"/>
  <c r="HC51"/>
  <c r="GK51"/>
  <c r="HK656"/>
  <c r="GS656"/>
  <c r="HK507"/>
  <c r="GS507"/>
  <c r="HK572"/>
  <c r="GS572"/>
  <c r="HG668"/>
  <c r="GO668"/>
  <c r="HJ206"/>
  <c r="GR206"/>
  <c r="HB671"/>
  <c r="GJ671"/>
  <c r="HM232"/>
  <c r="GU232"/>
  <c r="HK263"/>
  <c r="GS263"/>
  <c r="HF100"/>
  <c r="GN100"/>
  <c r="HC124"/>
  <c r="GK124"/>
  <c r="HB559"/>
  <c r="GJ559"/>
  <c r="HC540"/>
  <c r="GK540"/>
  <c r="HK58"/>
  <c r="GS58"/>
  <c r="HM81"/>
  <c r="GU81"/>
  <c r="HK108"/>
  <c r="GS108"/>
  <c r="HG351"/>
  <c r="GO351"/>
  <c r="HM643"/>
  <c r="GU643"/>
  <c r="HM78"/>
  <c r="GU78"/>
  <c r="HC419"/>
  <c r="GK419"/>
  <c r="HG294"/>
  <c r="GO294"/>
  <c r="HF27"/>
  <c r="GN27"/>
  <c r="HM595"/>
  <c r="GU595"/>
  <c r="HL424"/>
  <c r="GT424"/>
  <c r="HC14"/>
  <c r="GK14"/>
  <c r="HE78"/>
  <c r="GM78"/>
  <c r="HC563"/>
  <c r="GK563"/>
  <c r="HB352"/>
  <c r="GJ352"/>
  <c r="HE192"/>
  <c r="GM192"/>
  <c r="HF475"/>
  <c r="GN475"/>
  <c r="HI582"/>
  <c r="GQ582"/>
  <c r="HL318"/>
  <c r="GT318"/>
  <c r="HE367"/>
  <c r="GM367"/>
  <c r="HE620"/>
  <c r="GM620"/>
  <c r="HH156"/>
  <c r="GP156"/>
  <c r="HG252"/>
  <c r="GO252"/>
  <c r="HH251"/>
  <c r="GP251"/>
  <c r="HG130"/>
  <c r="GO130"/>
  <c r="HB637"/>
  <c r="GJ637"/>
  <c r="HF248"/>
  <c r="GN248"/>
  <c r="HB635"/>
  <c r="GJ635"/>
  <c r="HE419"/>
  <c r="GM419"/>
  <c r="HF583"/>
  <c r="GN583"/>
  <c r="HJ229"/>
  <c r="GR229"/>
  <c r="HK347"/>
  <c r="GS347"/>
  <c r="HM566"/>
  <c r="GU566"/>
  <c r="HB364"/>
  <c r="GJ364"/>
  <c r="HI552"/>
  <c r="GQ552"/>
  <c r="HH87"/>
  <c r="GP87"/>
  <c r="HJ460"/>
  <c r="GR460"/>
  <c r="HB564"/>
  <c r="GJ564"/>
  <c r="HH350"/>
  <c r="GP350"/>
  <c r="HH145"/>
  <c r="GP145"/>
  <c r="HF668"/>
  <c r="GN668"/>
  <c r="HF265"/>
  <c r="GN265"/>
  <c r="HD488"/>
  <c r="GL488"/>
  <c r="HC550"/>
  <c r="GK550"/>
  <c r="HJ500"/>
  <c r="GR500"/>
  <c r="HF492"/>
  <c r="GN492"/>
  <c r="HE243"/>
  <c r="GM243"/>
  <c r="HG350"/>
  <c r="GO350"/>
  <c r="HL144"/>
  <c r="GT144"/>
  <c r="HI315"/>
  <c r="GQ315"/>
  <c r="HH494"/>
  <c r="GP494"/>
  <c r="HD637"/>
  <c r="GL637"/>
  <c r="HE435"/>
  <c r="GM435"/>
  <c r="HF327"/>
  <c r="GN327"/>
  <c r="HB577"/>
  <c r="GJ577"/>
  <c r="HH411"/>
  <c r="GP411"/>
  <c r="HF636"/>
  <c r="GN636"/>
  <c r="HL494"/>
  <c r="GT494"/>
  <c r="HH254"/>
  <c r="GP254"/>
  <c r="HM408"/>
  <c r="GU408"/>
  <c r="HK577"/>
  <c r="HN577" s="1"/>
  <c r="GS577"/>
  <c r="HE236"/>
  <c r="GM236"/>
  <c r="HG256"/>
  <c r="GO256"/>
  <c r="HD263"/>
  <c r="GL263"/>
  <c r="HL385"/>
  <c r="GT385"/>
  <c r="HG609"/>
  <c r="GO609"/>
  <c r="HB324"/>
  <c r="GJ324"/>
  <c r="HG510"/>
  <c r="GO510"/>
  <c r="HE76"/>
  <c r="GM76"/>
  <c r="HK500"/>
  <c r="GS500"/>
  <c r="HL44"/>
  <c r="GT44"/>
  <c r="HH164"/>
  <c r="GP164"/>
  <c r="HK184"/>
  <c r="GS184"/>
  <c r="HE607"/>
  <c r="GM607"/>
  <c r="HM524"/>
  <c r="GU524"/>
  <c r="HD168"/>
  <c r="GL168"/>
  <c r="HD202"/>
  <c r="GL202"/>
  <c r="HG438"/>
  <c r="GO438"/>
  <c r="HD140"/>
  <c r="GL140"/>
  <c r="HC548"/>
  <c r="GK548"/>
  <c r="HJ407"/>
  <c r="GR407"/>
  <c r="HJ467"/>
  <c r="GR467"/>
  <c r="HF207"/>
  <c r="GN207"/>
  <c r="HE23"/>
  <c r="GM23"/>
  <c r="HK252"/>
  <c r="GS252"/>
  <c r="HE193"/>
  <c r="GM193"/>
  <c r="HB657"/>
  <c r="GJ657"/>
  <c r="HB470"/>
  <c r="GJ470"/>
  <c r="HF656"/>
  <c r="GN656"/>
  <c r="HK539"/>
  <c r="GS539"/>
  <c r="HC316"/>
  <c r="HN316" s="1"/>
  <c r="GK316"/>
  <c r="HJ260"/>
  <c r="GR260"/>
  <c r="HD59"/>
  <c r="GL59"/>
  <c r="HE649"/>
  <c r="GM649"/>
  <c r="HM27"/>
  <c r="GU27"/>
  <c r="HF439"/>
  <c r="GN439"/>
  <c r="HB284"/>
  <c r="HN284" s="1"/>
  <c r="GJ284"/>
  <c r="HK382"/>
  <c r="GS382"/>
  <c r="HC140"/>
  <c r="GK140"/>
  <c r="HI383"/>
  <c r="GQ383"/>
  <c r="HB649"/>
  <c r="HN649" s="1"/>
  <c r="GJ649"/>
  <c r="HM56"/>
  <c r="GU56"/>
  <c r="HG567"/>
  <c r="GO567"/>
  <c r="HJ191"/>
  <c r="GR191"/>
  <c r="HC411"/>
  <c r="HN411" s="1"/>
  <c r="GK411"/>
  <c r="HD580"/>
  <c r="GL580"/>
  <c r="HD118"/>
  <c r="GL118"/>
  <c r="HL110"/>
  <c r="GT110"/>
  <c r="HH7"/>
  <c r="GP7"/>
  <c r="HI516"/>
  <c r="GQ516"/>
  <c r="HD630"/>
  <c r="GL630"/>
  <c r="HL119"/>
  <c r="GT119"/>
  <c r="HJ267"/>
  <c r="GR267"/>
  <c r="HC74"/>
  <c r="GK74"/>
  <c r="HC108"/>
  <c r="GK108"/>
  <c r="HC176"/>
  <c r="GK176"/>
  <c r="HJ463"/>
  <c r="GR463"/>
  <c r="HL292"/>
  <c r="GT292"/>
  <c r="HG425"/>
  <c r="GO425"/>
  <c r="HG379"/>
  <c r="GO379"/>
  <c r="HH518"/>
  <c r="HN518" s="1"/>
  <c r="GP518"/>
  <c r="HD374"/>
  <c r="GL374"/>
  <c r="HE427"/>
  <c r="GM427"/>
  <c r="HC537"/>
  <c r="GK537"/>
  <c r="HM198"/>
  <c r="GU198"/>
  <c r="HF415"/>
  <c r="GN415"/>
  <c r="HI57"/>
  <c r="GQ57"/>
  <c r="HH283"/>
  <c r="GP283"/>
  <c r="HH339"/>
  <c r="GP339"/>
  <c r="HF377"/>
  <c r="GN377"/>
  <c r="HL167"/>
  <c r="GT167"/>
  <c r="HB668"/>
  <c r="GJ668"/>
  <c r="HM467"/>
  <c r="GU467"/>
  <c r="HB631"/>
  <c r="GJ631"/>
  <c r="HB416"/>
  <c r="HN416" s="1"/>
  <c r="GJ416"/>
  <c r="HK87"/>
  <c r="GS87"/>
  <c r="HG149"/>
  <c r="GO149"/>
  <c r="HE622"/>
  <c r="GM622"/>
  <c r="HC198"/>
  <c r="GK198"/>
  <c r="HH433"/>
  <c r="GP433"/>
  <c r="HE169"/>
  <c r="GM169"/>
  <c r="HC638"/>
  <c r="GK638"/>
  <c r="HI640"/>
  <c r="GQ640"/>
  <c r="HM511"/>
  <c r="GU511"/>
  <c r="HH444"/>
  <c r="GP444"/>
  <c r="HF350"/>
  <c r="GN350"/>
  <c r="HG448"/>
  <c r="GO448"/>
  <c r="HD156"/>
  <c r="GL156"/>
  <c r="HD544"/>
  <c r="GL544"/>
  <c r="HK488"/>
  <c r="GS488"/>
  <c r="HL316"/>
  <c r="GT316"/>
  <c r="HB398"/>
  <c r="GJ398"/>
  <c r="HC48"/>
  <c r="GK48"/>
  <c r="HM527"/>
  <c r="GU527"/>
  <c r="HB625"/>
  <c r="HN625" s="1"/>
  <c r="GJ625"/>
  <c r="HG112"/>
  <c r="GO112"/>
  <c r="HC607"/>
  <c r="HN607" s="1"/>
  <c r="GK607"/>
  <c r="HJ238"/>
  <c r="GR238"/>
  <c r="HF588"/>
  <c r="GN588"/>
  <c r="HB424"/>
  <c r="GJ424"/>
  <c r="HD300"/>
  <c r="GL300"/>
  <c r="HM248"/>
  <c r="GU248"/>
  <c r="HE583"/>
  <c r="GM583"/>
  <c r="HF347"/>
  <c r="GN347"/>
  <c r="HD515"/>
  <c r="GL515"/>
  <c r="HK302"/>
  <c r="GS302"/>
  <c r="HH198"/>
  <c r="GP198"/>
  <c r="HG565"/>
  <c r="GO565"/>
  <c r="HL96"/>
  <c r="GT96"/>
  <c r="HF151"/>
  <c r="GN151"/>
  <c r="HH496"/>
  <c r="GP496"/>
  <c r="HB604"/>
  <c r="HN604" s="1"/>
  <c r="GJ604"/>
  <c r="HD54"/>
  <c r="GL54"/>
  <c r="HG637"/>
  <c r="GO637"/>
  <c r="HB448"/>
  <c r="HN448" s="1"/>
  <c r="GJ448"/>
  <c r="HJ383"/>
  <c r="GR383"/>
  <c r="HB478"/>
  <c r="GJ478"/>
  <c r="HH579"/>
  <c r="GP579"/>
  <c r="HF28"/>
  <c r="GN28"/>
  <c r="HF273"/>
  <c r="GN273"/>
  <c r="HL219"/>
  <c r="GT219"/>
  <c r="HK637"/>
  <c r="GS637"/>
  <c r="HK95"/>
  <c r="GS95"/>
  <c r="HB394"/>
  <c r="GJ394"/>
  <c r="HE348"/>
  <c r="GM348"/>
  <c r="HI508"/>
  <c r="GQ508"/>
  <c r="HG331"/>
  <c r="GO331"/>
  <c r="HH560"/>
  <c r="GP560"/>
  <c r="HD443"/>
  <c r="HN443" s="1"/>
  <c r="GL443"/>
  <c r="HE513"/>
  <c r="GM513"/>
  <c r="HD323"/>
  <c r="GL323"/>
  <c r="HK494"/>
  <c r="GS494"/>
  <c r="HK356"/>
  <c r="GS356"/>
  <c r="HC369"/>
  <c r="GK369"/>
  <c r="HC321"/>
  <c r="GK321"/>
  <c r="HL598"/>
  <c r="GT598"/>
  <c r="HK423"/>
  <c r="GS423"/>
  <c r="HG9"/>
  <c r="GO9"/>
  <c r="HM224"/>
  <c r="GU224"/>
  <c r="HL540"/>
  <c r="GT540"/>
  <c r="HJ150"/>
  <c r="GR150"/>
  <c r="HC143"/>
  <c r="GK143"/>
  <c r="HI319"/>
  <c r="GQ319"/>
  <c r="HJ272"/>
  <c r="GR272"/>
  <c r="HM118"/>
  <c r="GU118"/>
  <c r="HM17"/>
  <c r="GU17"/>
  <c r="HH452"/>
  <c r="GP452"/>
  <c r="HL654"/>
  <c r="GT654"/>
  <c r="HC283"/>
  <c r="GK283"/>
  <c r="HK384"/>
  <c r="GS384"/>
  <c r="HD312"/>
  <c r="GL312"/>
  <c r="HF445"/>
  <c r="GN445"/>
  <c r="HD8"/>
  <c r="GL8"/>
  <c r="HI449"/>
  <c r="GQ449"/>
  <c r="HK660"/>
  <c r="GS660"/>
  <c r="HJ270"/>
  <c r="GR270"/>
  <c r="HM622"/>
  <c r="GU622"/>
  <c r="HH566"/>
  <c r="GP566"/>
  <c r="HC107"/>
  <c r="GK107"/>
  <c r="HM560"/>
  <c r="GU560"/>
  <c r="HG492"/>
  <c r="GO492"/>
  <c r="HG464"/>
  <c r="GO464"/>
  <c r="HI385"/>
  <c r="GQ385"/>
  <c r="HB529"/>
  <c r="GJ529"/>
  <c r="HJ157"/>
  <c r="GR157"/>
  <c r="HG638"/>
  <c r="GO638"/>
  <c r="HG462"/>
  <c r="GO462"/>
  <c r="HH521"/>
  <c r="GP521"/>
  <c r="HM35"/>
  <c r="GU35"/>
  <c r="HM99"/>
  <c r="GU99"/>
  <c r="HL656"/>
  <c r="GT656"/>
  <c r="HE204"/>
  <c r="GM204"/>
  <c r="HF155"/>
  <c r="GN155"/>
  <c r="HM119"/>
  <c r="GU119"/>
  <c r="HJ529"/>
  <c r="GR529"/>
  <c r="HH534"/>
  <c r="GP534"/>
  <c r="HD375"/>
  <c r="HN375" s="1"/>
  <c r="GL375"/>
  <c r="HE36"/>
  <c r="GM36"/>
  <c r="HI78"/>
  <c r="GQ78"/>
  <c r="HG172"/>
  <c r="GO172"/>
  <c r="HK139"/>
  <c r="GS139"/>
  <c r="HI15"/>
  <c r="GQ15"/>
  <c r="HD43"/>
  <c r="GL43"/>
  <c r="HF663"/>
  <c r="GN663"/>
  <c r="HD471"/>
  <c r="HN471" s="1"/>
  <c r="GL471"/>
  <c r="HK468"/>
  <c r="GS468"/>
  <c r="HJ188"/>
  <c r="GR188"/>
  <c r="HL639"/>
  <c r="GT639"/>
  <c r="HC254"/>
  <c r="GK254"/>
  <c r="HH60"/>
  <c r="GP60"/>
  <c r="HJ27"/>
  <c r="GR27"/>
  <c r="HI99"/>
  <c r="GQ99"/>
  <c r="HH120"/>
  <c r="GP120"/>
  <c r="HC367"/>
  <c r="GK367"/>
  <c r="HF404"/>
  <c r="GN404"/>
  <c r="HJ630"/>
  <c r="GR630"/>
  <c r="HJ475"/>
  <c r="GR475"/>
  <c r="HK537"/>
  <c r="GS537"/>
  <c r="HD558"/>
  <c r="HN558" s="1"/>
  <c r="GL558"/>
  <c r="HK620"/>
  <c r="GS620"/>
  <c r="HB381"/>
  <c r="HN381" s="1"/>
  <c r="GJ381"/>
  <c r="HI652"/>
  <c r="GQ652"/>
  <c r="HF17"/>
  <c r="GN17"/>
  <c r="HI160"/>
  <c r="GQ160"/>
  <c r="HC163"/>
  <c r="GK163"/>
  <c r="HM145"/>
  <c r="GU145"/>
  <c r="HI118"/>
  <c r="GQ118"/>
  <c r="HJ462"/>
  <c r="GR462"/>
  <c r="HE527"/>
  <c r="GM527"/>
  <c r="HJ32"/>
  <c r="GR32"/>
  <c r="HE371"/>
  <c r="GM371"/>
  <c r="HL7"/>
  <c r="GT7"/>
  <c r="HE503"/>
  <c r="GM503"/>
  <c r="HL298"/>
  <c r="GT298"/>
  <c r="HL644"/>
  <c r="GT644"/>
  <c r="HH382"/>
  <c r="GP382"/>
  <c r="HD127"/>
  <c r="GL127"/>
  <c r="HM164"/>
  <c r="GU164"/>
  <c r="HG624"/>
  <c r="GO624"/>
  <c r="HE643"/>
  <c r="GM643"/>
  <c r="HL127"/>
  <c r="GT127"/>
  <c r="HD93"/>
  <c r="GL93"/>
  <c r="HE445"/>
  <c r="GM445"/>
  <c r="HF204"/>
  <c r="GN204"/>
  <c r="HH499"/>
  <c r="GP499"/>
  <c r="HG571"/>
  <c r="GO571"/>
  <c r="HJ7"/>
  <c r="GR7"/>
  <c r="HH9"/>
  <c r="GP9"/>
  <c r="HE157"/>
  <c r="GM157"/>
  <c r="HC307"/>
  <c r="GK307"/>
  <c r="HH219"/>
  <c r="GP219"/>
  <c r="HF169"/>
  <c r="GN169"/>
  <c r="HF573"/>
  <c r="GN573"/>
  <c r="HK451"/>
  <c r="GS451"/>
  <c r="HI4"/>
  <c r="GQ4"/>
  <c r="HE502"/>
  <c r="GM502"/>
  <c r="HG155"/>
  <c r="GO155"/>
  <c r="HJ36"/>
  <c r="GR36"/>
  <c r="HI347"/>
  <c r="GQ347"/>
  <c r="HK580"/>
  <c r="GS580"/>
  <c r="HH324"/>
  <c r="GP324"/>
  <c r="HJ268"/>
  <c r="GR268"/>
  <c r="HL364"/>
  <c r="GT364"/>
  <c r="HJ222"/>
  <c r="GR222"/>
  <c r="HG507"/>
  <c r="GO507"/>
  <c r="HD219"/>
  <c r="GL219"/>
  <c r="HL671"/>
  <c r="GT671"/>
  <c r="HG73"/>
  <c r="GO73"/>
  <c r="HM203"/>
  <c r="GU203"/>
  <c r="HC204"/>
  <c r="GK204"/>
  <c r="HD288"/>
  <c r="HN288" s="1"/>
  <c r="GL288"/>
  <c r="HK283"/>
  <c r="GS283"/>
  <c r="HM100"/>
  <c r="GU100"/>
  <c r="HI105"/>
  <c r="GQ105"/>
  <c r="HD534"/>
  <c r="GL534"/>
  <c r="HH582"/>
  <c r="GP582"/>
  <c r="HC194"/>
  <c r="GK194"/>
  <c r="HM364"/>
  <c r="GU364"/>
  <c r="HL235"/>
  <c r="GT235"/>
  <c r="HF244"/>
  <c r="GN244"/>
  <c r="HD65"/>
  <c r="GL65"/>
  <c r="HG338"/>
  <c r="GO338"/>
  <c r="HH307"/>
  <c r="GP307"/>
  <c r="HC352"/>
  <c r="GK352"/>
  <c r="HE329"/>
  <c r="GM329"/>
  <c r="HG86"/>
  <c r="GO86"/>
  <c r="HJ76"/>
  <c r="GR76"/>
  <c r="HC423"/>
  <c r="GK423"/>
  <c r="HH423"/>
  <c r="GP423"/>
  <c r="HE507"/>
  <c r="GM507"/>
  <c r="HI607"/>
  <c r="GQ607"/>
  <c r="HK74"/>
  <c r="GS74"/>
  <c r="HL164"/>
  <c r="GT164"/>
  <c r="HK224"/>
  <c r="GS224"/>
  <c r="HI635"/>
  <c r="GQ635"/>
  <c r="HE431"/>
  <c r="GM431"/>
  <c r="HK91"/>
  <c r="GS91"/>
  <c r="HK411"/>
  <c r="GS411"/>
  <c r="HK176"/>
  <c r="GS176"/>
  <c r="HH190"/>
  <c r="GP190"/>
  <c r="HM65"/>
  <c r="GU65"/>
  <c r="HD529"/>
  <c r="GL529"/>
  <c r="HD598"/>
  <c r="GL598"/>
  <c r="HD540"/>
  <c r="GL540"/>
  <c r="HB475"/>
  <c r="HN475" s="1"/>
  <c r="GJ475"/>
  <c r="HI478"/>
  <c r="GQ478"/>
  <c r="HC236"/>
  <c r="GK236"/>
  <c r="HJ398"/>
  <c r="GR398"/>
  <c r="HG14"/>
  <c r="GO14"/>
  <c r="HG183"/>
  <c r="GO183"/>
  <c r="HK310"/>
  <c r="GS310"/>
  <c r="HJ35"/>
  <c r="GR35"/>
  <c r="HK465"/>
  <c r="GS465"/>
  <c r="HH364"/>
  <c r="GP364"/>
  <c r="HC406"/>
  <c r="GK406"/>
  <c r="HF550"/>
  <c r="GN550"/>
  <c r="HG380"/>
  <c r="HN380" s="1"/>
  <c r="GO380"/>
  <c r="HM307"/>
  <c r="GU307"/>
  <c r="HH78"/>
  <c r="GP78"/>
  <c r="HG31"/>
  <c r="GO31"/>
  <c r="HI334"/>
  <c r="GQ334"/>
  <c r="HF118"/>
  <c r="GN118"/>
  <c r="HB406"/>
  <c r="HN406" s="1"/>
  <c r="GJ406"/>
  <c r="HE299"/>
  <c r="GM299"/>
  <c r="HL356"/>
  <c r="GT356"/>
  <c r="HL22"/>
  <c r="GT22"/>
  <c r="HH419"/>
  <c r="GP419"/>
  <c r="HM311"/>
  <c r="GU311"/>
  <c r="HC672"/>
  <c r="HN672" s="1"/>
  <c r="GK672"/>
  <c r="HE203"/>
  <c r="GM203"/>
  <c r="HJ391"/>
  <c r="GR391"/>
  <c r="HM82"/>
  <c r="GU82"/>
  <c r="HI481"/>
  <c r="GQ481"/>
  <c r="HD401"/>
  <c r="GL401"/>
  <c r="HB530"/>
  <c r="HN530" s="1"/>
  <c r="GJ530"/>
  <c r="HL648"/>
  <c r="GT648"/>
  <c r="HG539"/>
  <c r="GO539"/>
  <c r="HK114"/>
  <c r="GS114"/>
  <c r="HD108"/>
  <c r="GL108"/>
  <c r="HC544"/>
  <c r="GK544"/>
  <c r="HJ656"/>
  <c r="GR656"/>
  <c r="HF596"/>
  <c r="GN596"/>
  <c r="HJ551"/>
  <c r="GR551"/>
  <c r="HE463"/>
  <c r="GM463"/>
  <c r="HH193"/>
  <c r="GP193"/>
  <c r="HH438"/>
  <c r="GP438"/>
  <c r="HD671"/>
  <c r="GL671"/>
  <c r="HE342"/>
  <c r="GM342"/>
  <c r="HM462"/>
  <c r="GU462"/>
  <c r="HM281"/>
  <c r="GU281"/>
  <c r="HC326"/>
  <c r="HN326" s="1"/>
  <c r="GK326"/>
  <c r="HK522"/>
  <c r="GS522"/>
  <c r="HM445"/>
  <c r="GU445"/>
  <c r="HJ164"/>
  <c r="GR164"/>
  <c r="HF364"/>
  <c r="HN364" s="1"/>
  <c r="GN364"/>
  <c r="HF103"/>
  <c r="GN103"/>
  <c r="HI358"/>
  <c r="GQ358"/>
  <c r="HM176"/>
  <c r="GU176"/>
  <c r="HG60"/>
  <c r="GO60"/>
  <c r="HG599"/>
  <c r="GO599"/>
  <c r="HG307"/>
  <c r="GO307"/>
  <c r="HC542"/>
  <c r="GK542"/>
  <c r="HL135"/>
  <c r="GT135"/>
  <c r="HC604"/>
  <c r="GK604"/>
  <c r="HH462"/>
  <c r="GP462"/>
  <c r="HL667"/>
  <c r="GT667"/>
  <c r="HB454"/>
  <c r="GJ454"/>
  <c r="HH38"/>
  <c r="GP38"/>
  <c r="HJ91"/>
  <c r="GR91"/>
  <c r="HM95"/>
  <c r="GU95"/>
  <c r="HB343"/>
  <c r="HN343" s="1"/>
  <c r="GJ343"/>
  <c r="HG388"/>
  <c r="GO388"/>
  <c r="HM660"/>
  <c r="GU660"/>
  <c r="HH388"/>
  <c r="GP388"/>
  <c r="HG667"/>
  <c r="GO667"/>
  <c r="HE258"/>
  <c r="GM258"/>
  <c r="HK370"/>
  <c r="GS370"/>
  <c r="HD497"/>
  <c r="GL497"/>
  <c r="HI300"/>
  <c r="GQ300"/>
  <c r="HF555"/>
  <c r="GN555"/>
  <c r="HK483"/>
  <c r="GS483"/>
  <c r="HD444"/>
  <c r="GL444"/>
  <c r="HM545"/>
  <c r="GU545"/>
  <c r="HG35"/>
  <c r="GO35"/>
  <c r="HK204"/>
  <c r="GS204"/>
  <c r="HH432"/>
  <c r="GP432"/>
  <c r="HD460"/>
  <c r="GL460"/>
  <c r="HM316"/>
  <c r="GU316"/>
  <c r="HD191"/>
  <c r="GL191"/>
  <c r="HF488"/>
  <c r="GN488"/>
  <c r="HI318"/>
  <c r="GQ318"/>
  <c r="HI196"/>
  <c r="GQ196"/>
  <c r="HC200"/>
  <c r="GK200"/>
  <c r="HF300"/>
  <c r="GN300"/>
  <c r="HL363"/>
  <c r="GT363"/>
  <c r="HF235"/>
  <c r="GN235"/>
  <c r="HB520"/>
  <c r="HN520" s="1"/>
  <c r="GJ520"/>
  <c r="HE383"/>
  <c r="GM383"/>
  <c r="HH168"/>
  <c r="GP168"/>
  <c r="HJ491"/>
  <c r="GR491"/>
  <c r="HH296"/>
  <c r="GP296"/>
  <c r="HG168"/>
  <c r="GO168"/>
  <c r="HE647"/>
  <c r="GM647"/>
  <c r="HJ441"/>
  <c r="GR441"/>
  <c r="HB329"/>
  <c r="HN329" s="1"/>
  <c r="GJ329"/>
  <c r="HJ254"/>
  <c r="GR254"/>
  <c r="HC120"/>
  <c r="GK120"/>
  <c r="HE670"/>
  <c r="GM670"/>
  <c r="HF236"/>
  <c r="GN236"/>
  <c r="HL480"/>
  <c r="GT480"/>
  <c r="HJ363"/>
  <c r="GR363"/>
  <c r="HJ412"/>
  <c r="GR412"/>
  <c r="HE63"/>
  <c r="GM63"/>
  <c r="HF187"/>
  <c r="GN187"/>
  <c r="HC233"/>
  <c r="GK233"/>
  <c r="HI647"/>
  <c r="GQ647"/>
  <c r="HE130"/>
  <c r="GM130"/>
  <c r="HM550"/>
  <c r="GU550"/>
  <c r="HC7"/>
  <c r="GK7"/>
  <c r="HF637"/>
  <c r="GN637"/>
  <c r="HM7"/>
  <c r="GU7"/>
  <c r="HK163"/>
  <c r="GS163"/>
  <c r="HI102"/>
  <c r="GQ102"/>
  <c r="HF137"/>
  <c r="GN137"/>
  <c r="HC654"/>
  <c r="GK654"/>
  <c r="HL467"/>
  <c r="GT467"/>
  <c r="HL524"/>
  <c r="GT524"/>
  <c r="HM328"/>
  <c r="GU328"/>
  <c r="HB547"/>
  <c r="HN547" s="1"/>
  <c r="GJ547"/>
  <c r="HI145"/>
  <c r="GQ145"/>
  <c r="HK31"/>
  <c r="GS31"/>
  <c r="HD343"/>
  <c r="GL343"/>
  <c r="HK12"/>
  <c r="GS12"/>
  <c r="HC310"/>
  <c r="GK310"/>
  <c r="HD416"/>
  <c r="GL416"/>
  <c r="HM647"/>
  <c r="GU647"/>
  <c r="HC445"/>
  <c r="HN445" s="1"/>
  <c r="GK445"/>
  <c r="HM166"/>
  <c r="GU166"/>
  <c r="HL633"/>
  <c r="GT633"/>
  <c r="HJ198"/>
  <c r="GR198"/>
  <c r="HD389"/>
  <c r="GL389"/>
  <c r="HL105"/>
  <c r="GT105"/>
  <c r="HD587"/>
  <c r="GL587"/>
  <c r="HD496"/>
  <c r="GL496"/>
  <c r="HD539"/>
  <c r="GL539"/>
  <c r="HK201"/>
  <c r="GS201"/>
  <c r="HL600"/>
  <c r="GT600"/>
  <c r="HF649"/>
  <c r="GN649"/>
  <c r="HC117"/>
  <c r="GK117"/>
  <c r="HG337"/>
  <c r="GO337"/>
  <c r="HK126"/>
  <c r="GS126"/>
  <c r="HG528"/>
  <c r="GO528"/>
  <c r="HG44"/>
  <c r="GO44"/>
  <c r="HJ259"/>
  <c r="GR259"/>
  <c r="HL508"/>
  <c r="GT508"/>
  <c r="HD63"/>
  <c r="GL63"/>
  <c r="HC31"/>
  <c r="GK31"/>
  <c r="HJ354"/>
  <c r="GR354"/>
  <c r="HC401"/>
  <c r="GK401"/>
  <c r="HG228"/>
  <c r="GO228"/>
  <c r="HG519"/>
  <c r="GO519"/>
  <c r="HL157"/>
  <c r="GT157"/>
  <c r="HB514"/>
  <c r="GJ514"/>
  <c r="HM129"/>
  <c r="GU129"/>
  <c r="HI107"/>
  <c r="GQ107"/>
  <c r="HE668"/>
  <c r="GM668"/>
  <c r="HJ266"/>
  <c r="GR266"/>
  <c r="HH487"/>
  <c r="GP487"/>
  <c r="HI287"/>
  <c r="GQ287"/>
  <c r="HM206"/>
  <c r="GU206"/>
  <c r="HC149"/>
  <c r="GK149"/>
  <c r="HD262"/>
  <c r="GL262"/>
  <c r="HI190"/>
  <c r="GQ190"/>
  <c r="HK550"/>
  <c r="GS550"/>
  <c r="HC239"/>
  <c r="GK239"/>
  <c r="HE219"/>
  <c r="GM219"/>
  <c r="HE182"/>
  <c r="GM182"/>
  <c r="HF30"/>
  <c r="GN30"/>
  <c r="HK118"/>
  <c r="GS118"/>
  <c r="HI637"/>
  <c r="GQ637"/>
  <c r="HG247"/>
  <c r="GO247"/>
  <c r="HK32"/>
  <c r="GS32"/>
  <c r="HG483"/>
  <c r="GO483"/>
  <c r="HF284"/>
  <c r="GN284"/>
  <c r="HC319"/>
  <c r="HN319" s="1"/>
  <c r="GK319"/>
  <c r="HI219"/>
  <c r="GQ219"/>
  <c r="HE262"/>
  <c r="GM262"/>
  <c r="HJ510"/>
  <c r="GR510"/>
  <c r="HF94"/>
  <c r="GN94"/>
  <c r="HJ351"/>
  <c r="GR351"/>
  <c r="HK611"/>
  <c r="GS611"/>
  <c r="HL9"/>
  <c r="GT9"/>
  <c r="HF352"/>
  <c r="HN352" s="1"/>
  <c r="GN352"/>
  <c r="HE65"/>
  <c r="GM65"/>
  <c r="HE433"/>
  <c r="GM433"/>
  <c r="HM227"/>
  <c r="GU227"/>
  <c r="HI304"/>
  <c r="GQ304"/>
  <c r="HE256"/>
  <c r="GM256"/>
  <c r="HM219"/>
  <c r="GU219"/>
  <c r="HD513"/>
  <c r="GL513"/>
  <c r="HF547"/>
  <c r="GN547"/>
  <c r="HM657"/>
  <c r="GU657"/>
  <c r="HG502"/>
  <c r="GO502"/>
  <c r="HD188"/>
  <c r="GL188"/>
  <c r="HJ161"/>
  <c r="GR161"/>
  <c r="HG49"/>
  <c r="GO49"/>
  <c r="HE28"/>
  <c r="GM28"/>
  <c r="HJ360"/>
  <c r="GR360"/>
  <c r="HC591"/>
  <c r="HN591" s="1"/>
  <c r="GK591"/>
  <c r="HI539"/>
  <c r="GQ539"/>
  <c r="HH194"/>
  <c r="GP194"/>
  <c r="HB584"/>
  <c r="GJ584"/>
  <c r="HK421"/>
  <c r="GS421"/>
  <c r="HL375"/>
  <c r="GT375"/>
  <c r="HF326"/>
  <c r="GN326"/>
  <c r="HE224"/>
  <c r="GM224"/>
  <c r="HM300"/>
  <c r="GU300"/>
  <c r="HE15"/>
  <c r="GM15"/>
  <c r="HM494"/>
  <c r="GU494"/>
  <c r="HI192"/>
  <c r="GQ192"/>
  <c r="HM137"/>
  <c r="GU137"/>
  <c r="HG236"/>
  <c r="GO236"/>
  <c r="HM492"/>
  <c r="GU492"/>
  <c r="HM236"/>
  <c r="GU236"/>
  <c r="HE406"/>
  <c r="GM406"/>
  <c r="HG140"/>
  <c r="GO140"/>
  <c r="HM319"/>
  <c r="GU319"/>
  <c r="HE569"/>
  <c r="GM569"/>
  <c r="HC508"/>
  <c r="HN508" s="1"/>
  <c r="GK508"/>
  <c r="HK449"/>
  <c r="GS449"/>
  <c r="HG108"/>
  <c r="GO108"/>
  <c r="HD628"/>
  <c r="GL628"/>
  <c r="HH644"/>
  <c r="GP644"/>
  <c r="HG398"/>
  <c r="GO398"/>
  <c r="HM48"/>
  <c r="GU48"/>
  <c r="HM650"/>
  <c r="GU650"/>
  <c r="HH492"/>
  <c r="GP492"/>
  <c r="HJ310"/>
  <c r="GR310"/>
  <c r="HI590"/>
  <c r="GQ590"/>
  <c r="HL307"/>
  <c r="GT307"/>
  <c r="HC182"/>
  <c r="GK182"/>
  <c r="HL193"/>
  <c r="GT193"/>
  <c r="HE279"/>
  <c r="GM279"/>
  <c r="HL620"/>
  <c r="GT620"/>
  <c r="HH71"/>
  <c r="GP71"/>
  <c r="HL665"/>
  <c r="GT665"/>
  <c r="HF164"/>
  <c r="GN164"/>
  <c r="HD147"/>
  <c r="GL147"/>
  <c r="HC279"/>
  <c r="GK279"/>
  <c r="HF101"/>
  <c r="GN101"/>
  <c r="HF590"/>
  <c r="GN590"/>
  <c r="HC649"/>
  <c r="GK649"/>
  <c r="HB556"/>
  <c r="HN556" s="1"/>
  <c r="GJ556"/>
  <c r="HK375"/>
  <c r="GS375"/>
  <c r="HL118"/>
  <c r="GT118"/>
  <c r="HJ443"/>
  <c r="GR443"/>
  <c r="HF96"/>
  <c r="GN96"/>
  <c r="HJ430"/>
  <c r="GR430"/>
  <c r="HH542"/>
  <c r="GP542"/>
  <c r="HE444"/>
  <c r="GM444"/>
  <c r="HE608"/>
  <c r="GM608"/>
  <c r="HG201"/>
  <c r="GO201"/>
  <c r="HH159"/>
  <c r="GP159"/>
  <c r="HH398"/>
  <c r="GP398"/>
  <c r="HH65"/>
  <c r="GP65"/>
  <c r="HJ243"/>
  <c r="GR243"/>
  <c r="HI550"/>
  <c r="GQ550"/>
  <c r="HI119"/>
  <c r="GQ119"/>
  <c r="HI428"/>
  <c r="GQ428"/>
  <c r="HC675"/>
  <c r="GK675"/>
  <c r="HD203"/>
  <c r="GL203"/>
  <c r="HF454"/>
  <c r="GN454"/>
  <c r="HB444"/>
  <c r="HN444" s="1"/>
  <c r="GJ444"/>
  <c r="HI662"/>
  <c r="GQ662"/>
  <c r="HD91"/>
  <c r="GL91"/>
  <c r="HI563"/>
  <c r="GQ563"/>
  <c r="HL248"/>
  <c r="GT248"/>
  <c r="HG188"/>
  <c r="GO188"/>
  <c r="HC465"/>
  <c r="HN465" s="1"/>
  <c r="GK465"/>
  <c r="HL478"/>
  <c r="GT478"/>
  <c r="HH637"/>
  <c r="GP637"/>
  <c r="HE363"/>
  <c r="GM363"/>
  <c r="HK255"/>
  <c r="GS255"/>
  <c r="HH252"/>
  <c r="GP252"/>
  <c r="HM287"/>
  <c r="GU287"/>
  <c r="HK82"/>
  <c r="GS82"/>
  <c r="HB654"/>
  <c r="HN654" s="1"/>
  <c r="GJ654"/>
  <c r="HL504"/>
  <c r="GT504"/>
  <c r="HK170"/>
  <c r="GS170"/>
  <c r="HL81"/>
  <c r="GT81"/>
  <c r="HE637"/>
  <c r="GM637"/>
  <c r="HC555"/>
  <c r="GK555"/>
  <c r="HC662"/>
  <c r="HN662" s="1"/>
  <c r="GK662"/>
  <c r="HB535"/>
  <c r="GJ535"/>
  <c r="HM159"/>
  <c r="GU159"/>
  <c r="HE139"/>
  <c r="GM139"/>
  <c r="HJ171"/>
  <c r="GR171"/>
  <c r="HC232"/>
  <c r="GK232"/>
  <c r="HM212"/>
  <c r="GU212"/>
  <c r="HE167"/>
  <c r="GM167"/>
  <c r="HD399"/>
  <c r="HN399" s="1"/>
  <c r="GL399"/>
  <c r="HD310"/>
  <c r="GL310"/>
  <c r="HK607"/>
  <c r="GS607"/>
  <c r="HD169"/>
  <c r="GL169"/>
  <c r="HJ86"/>
  <c r="GR86"/>
  <c r="HK612"/>
  <c r="GS612"/>
  <c r="HG100"/>
  <c r="GO100"/>
  <c r="HM266"/>
  <c r="GU266"/>
  <c r="HH513"/>
  <c r="GP513"/>
  <c r="HM310"/>
  <c r="GU310"/>
  <c r="HF304"/>
  <c r="GN304"/>
  <c r="HF91"/>
  <c r="GN91"/>
  <c r="HD102"/>
  <c r="GL102"/>
  <c r="HL230"/>
  <c r="GT230"/>
  <c r="HJ415"/>
  <c r="GR415"/>
  <c r="HC507"/>
  <c r="GK507"/>
  <c r="HI513"/>
  <c r="GQ513"/>
  <c r="HG417"/>
  <c r="GO417"/>
  <c r="HE344"/>
  <c r="GM344"/>
  <c r="HL241"/>
  <c r="GT241"/>
  <c r="HI174"/>
  <c r="GQ174"/>
  <c r="HL503"/>
  <c r="GT503"/>
  <c r="HG409"/>
  <c r="GO409"/>
  <c r="HL415"/>
  <c r="GT415"/>
  <c r="HJ304"/>
  <c r="GR304"/>
  <c r="HH27"/>
  <c r="GP27"/>
  <c r="HK152"/>
  <c r="GS152"/>
  <c r="HB281"/>
  <c r="GJ281"/>
  <c r="HH99"/>
  <c r="GP99"/>
  <c r="HE152"/>
  <c r="GM152"/>
  <c r="HB368"/>
  <c r="HN368" s="1"/>
  <c r="GJ368"/>
  <c r="HG467"/>
  <c r="GO467"/>
  <c r="HF435"/>
  <c r="GN435"/>
  <c r="HE624"/>
  <c r="GM624"/>
  <c r="HF407"/>
  <c r="GN407"/>
  <c r="HL369"/>
  <c r="GT369"/>
  <c r="HI510"/>
  <c r="GQ510"/>
  <c r="HD672"/>
  <c r="GL672"/>
  <c r="HE438"/>
  <c r="GM438"/>
  <c r="HG38"/>
  <c r="GO38"/>
  <c r="HD64"/>
  <c r="GL64"/>
  <c r="HH590"/>
  <c r="GP590"/>
  <c r="HL556"/>
  <c r="GT556"/>
  <c r="HI555"/>
  <c r="GQ555"/>
  <c r="HK216"/>
  <c r="GS216"/>
  <c r="HJ400"/>
  <c r="GR400"/>
  <c r="HM123"/>
  <c r="GU123"/>
  <c r="HJ585"/>
  <c r="GR585"/>
  <c r="HB599"/>
  <c r="HN599" s="1"/>
  <c r="GJ599"/>
  <c r="HK254"/>
  <c r="GS254"/>
  <c r="HJ327"/>
  <c r="GR327"/>
  <c r="HM263"/>
  <c r="GU263"/>
  <c r="HE671"/>
  <c r="HN671" s="1"/>
  <c r="GM671"/>
  <c r="HB326"/>
  <c r="GJ326"/>
  <c r="HM348"/>
  <c r="GU348"/>
  <c r="HE53"/>
  <c r="GM53"/>
  <c r="HM12"/>
  <c r="GU12"/>
  <c r="HE7"/>
  <c r="GM7"/>
  <c r="HE604"/>
  <c r="GM604"/>
  <c r="HB639"/>
  <c r="GJ639"/>
  <c r="HI475"/>
  <c r="GQ475"/>
  <c r="HI425"/>
  <c r="GQ425"/>
  <c r="HB377"/>
  <c r="GJ377"/>
  <c r="HK265"/>
  <c r="GS265"/>
  <c r="HL166"/>
  <c r="GT166"/>
  <c r="HH12"/>
  <c r="GP12"/>
  <c r="HE137"/>
  <c r="GM137"/>
  <c r="HE588"/>
  <c r="GM588"/>
  <c r="HJ297"/>
  <c r="GR297"/>
  <c r="HG76"/>
  <c r="GO76"/>
  <c r="HD7"/>
  <c r="GL7"/>
  <c r="HJ573"/>
  <c r="GR573"/>
  <c r="HH183"/>
  <c r="GP183"/>
  <c r="HE244"/>
  <c r="GM244"/>
  <c r="HI361"/>
  <c r="GQ361"/>
  <c r="HL361"/>
  <c r="GT361"/>
  <c r="HC446"/>
  <c r="GK446"/>
  <c r="HL240"/>
  <c r="GT240"/>
  <c r="HJ123"/>
  <c r="GR123"/>
  <c r="HF108"/>
  <c r="GN108"/>
  <c r="HG529"/>
  <c r="GO529"/>
  <c r="HE27"/>
  <c r="GM27"/>
  <c r="HB443"/>
  <c r="GJ443"/>
  <c r="HC105"/>
  <c r="GK105"/>
  <c r="HC569"/>
  <c r="HN569" s="1"/>
  <c r="GK569"/>
  <c r="HG204"/>
  <c r="GO204"/>
  <c r="HL571"/>
  <c r="GT571"/>
  <c r="HH647"/>
  <c r="GP647"/>
  <c r="HL169"/>
  <c r="GT169"/>
  <c r="HF400"/>
  <c r="GN400"/>
  <c r="HD78"/>
  <c r="GL78"/>
  <c r="HG32"/>
  <c r="GO32"/>
  <c r="HL247"/>
  <c r="GT247"/>
  <c r="HE220"/>
  <c r="GM220"/>
  <c r="HJ33"/>
  <c r="GR33"/>
  <c r="HI597"/>
  <c r="GQ597"/>
  <c r="HG550"/>
  <c r="GO550"/>
  <c r="HK190"/>
  <c r="GS190"/>
  <c r="HE74"/>
  <c r="GM74"/>
  <c r="HB426"/>
  <c r="GJ426"/>
  <c r="HK447"/>
  <c r="GS447"/>
  <c r="HH580"/>
  <c r="GP580"/>
  <c r="HH115"/>
  <c r="GP115"/>
  <c r="HC529"/>
  <c r="GK529"/>
  <c r="HB315"/>
  <c r="HN315" s="1"/>
  <c r="GJ315"/>
  <c r="HB616"/>
  <c r="GJ616"/>
  <c r="HM521"/>
  <c r="GU521"/>
  <c r="HD446"/>
  <c r="GL446"/>
  <c r="HG647"/>
  <c r="GO647"/>
  <c r="HD387"/>
  <c r="GL387"/>
  <c r="HE280"/>
  <c r="GM280"/>
  <c r="HJ672"/>
  <c r="GR672"/>
  <c r="HL339"/>
  <c r="GT339"/>
  <c r="HD176"/>
  <c r="GL176"/>
  <c r="HL321"/>
  <c r="GT321"/>
  <c r="HF361"/>
  <c r="GN361"/>
  <c r="HD495"/>
  <c r="GL495"/>
  <c r="HH74"/>
  <c r="GP74"/>
  <c r="HM228"/>
  <c r="GU228"/>
  <c r="HM126"/>
  <c r="GU126"/>
  <c r="HK393"/>
  <c r="GS393"/>
  <c r="HM9"/>
  <c r="GU9"/>
  <c r="HJ324"/>
  <c r="GR324"/>
  <c r="HL279"/>
  <c r="GT279"/>
  <c r="HI540"/>
  <c r="HN540" s="1"/>
  <c r="GQ540"/>
  <c r="HL102"/>
  <c r="GT102"/>
  <c r="HJ202"/>
  <c r="GR202"/>
  <c r="HJ611"/>
  <c r="GR611"/>
  <c r="HI543"/>
  <c r="GQ543"/>
  <c r="HL519"/>
  <c r="GT519"/>
  <c r="HB582"/>
  <c r="HN582" s="1"/>
  <c r="GJ582"/>
  <c r="HM614"/>
  <c r="GU614"/>
  <c r="HH287"/>
  <c r="HN287" s="1"/>
  <c r="GP287"/>
  <c r="HF414"/>
  <c r="GN414"/>
  <c r="HK376"/>
  <c r="GS376"/>
  <c r="HB318"/>
  <c r="GJ318"/>
  <c r="HI126"/>
  <c r="GQ126"/>
  <c r="HE42"/>
  <c r="GM42"/>
  <c r="HJ9"/>
  <c r="GR9"/>
  <c r="HM353"/>
  <c r="GU353"/>
  <c r="HJ613"/>
  <c r="HN613" s="1"/>
  <c r="GR613"/>
  <c r="HE129"/>
  <c r="GM129"/>
  <c r="HK414"/>
  <c r="GS414"/>
  <c r="HJ444"/>
  <c r="GR444"/>
  <c r="HJ127"/>
  <c r="GR127"/>
  <c r="HH155"/>
  <c r="GP155"/>
  <c r="HE81"/>
  <c r="GM81"/>
  <c r="HD181"/>
  <c r="GL181"/>
  <c r="HM403"/>
  <c r="GU403"/>
  <c r="HC608"/>
  <c r="GK608"/>
  <c r="HL108"/>
  <c r="GT108"/>
  <c r="HI636"/>
  <c r="GQ636"/>
  <c r="HJ336"/>
  <c r="GR336"/>
  <c r="HL553"/>
  <c r="GT553"/>
  <c r="HJ582"/>
  <c r="GR582"/>
  <c r="HJ124"/>
  <c r="GR124"/>
  <c r="HE156"/>
  <c r="GM156"/>
  <c r="HM332"/>
  <c r="GU332"/>
  <c r="HG128"/>
  <c r="GO128"/>
  <c r="HD547"/>
  <c r="GL547"/>
  <c r="HJ376"/>
  <c r="GR376"/>
  <c r="HK145"/>
  <c r="GS145"/>
  <c r="HI374"/>
  <c r="GQ374"/>
  <c r="HF99"/>
  <c r="GN99"/>
  <c r="HL624"/>
  <c r="GT624"/>
  <c r="HG436"/>
  <c r="GO436"/>
  <c r="HD44"/>
  <c r="GL44"/>
  <c r="HI307"/>
  <c r="GQ307"/>
  <c r="HD273"/>
  <c r="GL273"/>
  <c r="HE455"/>
  <c r="GM455"/>
  <c r="HF129"/>
  <c r="GN129"/>
  <c r="HH233"/>
  <c r="GP233"/>
  <c r="HM590"/>
  <c r="GU590"/>
  <c r="HK316"/>
  <c r="GS316"/>
  <c r="HC284"/>
  <c r="GK284"/>
  <c r="HG239"/>
  <c r="GO239"/>
  <c r="HC91"/>
  <c r="GK91"/>
  <c r="HD654"/>
  <c r="GL654"/>
  <c r="HL518"/>
  <c r="GT518"/>
  <c r="HG166"/>
  <c r="GO166"/>
  <c r="HC164"/>
  <c r="GK164"/>
  <c r="HI104"/>
  <c r="GQ104"/>
  <c r="HM24"/>
  <c r="GU24"/>
  <c r="HC152"/>
  <c r="GK152"/>
  <c r="HH457"/>
  <c r="GP457"/>
  <c r="HL507"/>
  <c r="GT507"/>
  <c r="HE166"/>
  <c r="GM166"/>
  <c r="HJ637"/>
  <c r="GR637"/>
  <c r="HI10"/>
  <c r="GQ10"/>
  <c r="HI350"/>
  <c r="GQ350"/>
  <c r="HL124"/>
  <c r="GT124"/>
  <c r="HI146"/>
  <c r="GQ146"/>
  <c r="HL315"/>
  <c r="GT315"/>
  <c r="HG488"/>
  <c r="GO488"/>
  <c r="HH486"/>
  <c r="GP486"/>
  <c r="HE364"/>
  <c r="GM364"/>
  <c r="HG552"/>
  <c r="HN552" s="1"/>
  <c r="GO552"/>
  <c r="HF507"/>
  <c r="GN507"/>
  <c r="HB670"/>
  <c r="GJ670"/>
  <c r="HJ247"/>
  <c r="GR247"/>
  <c r="HE471"/>
  <c r="GM471"/>
  <c r="HI465"/>
  <c r="GQ465"/>
  <c r="HJ623"/>
  <c r="GR623"/>
  <c r="HB558"/>
  <c r="GJ558"/>
  <c r="HK571"/>
  <c r="GS571"/>
  <c r="HM440"/>
  <c r="GU440"/>
  <c r="HG523"/>
  <c r="GO523"/>
  <c r="HH49"/>
  <c r="GP49"/>
  <c r="HD272"/>
  <c r="GL272"/>
  <c r="HM52"/>
  <c r="GU52"/>
  <c r="HE95"/>
  <c r="GM95"/>
  <c r="HF102"/>
  <c r="GN102"/>
  <c r="HC76"/>
  <c r="GK76"/>
  <c r="HJ140"/>
  <c r="GR140"/>
  <c r="HC636"/>
  <c r="HN636" s="1"/>
  <c r="GK636"/>
  <c r="HM292"/>
  <c r="GU292"/>
  <c r="HG127"/>
  <c r="GO127"/>
  <c r="HL134"/>
  <c r="GT134"/>
  <c r="HE133"/>
  <c r="GM133"/>
  <c r="HG222"/>
  <c r="GO222"/>
  <c r="HC345"/>
  <c r="HN345" s="1"/>
  <c r="GK345"/>
  <c r="HK667"/>
  <c r="GS667"/>
  <c r="HH35"/>
  <c r="GP35"/>
  <c r="HE292"/>
  <c r="GM292"/>
  <c r="HB348"/>
  <c r="HN348" s="1"/>
  <c r="GJ348"/>
  <c r="HE631"/>
  <c r="GM631"/>
  <c r="HG203"/>
  <c r="GO203"/>
  <c r="HC375"/>
  <c r="GK375"/>
  <c r="HJ318"/>
  <c r="GR318"/>
  <c r="HC620"/>
  <c r="GK620"/>
  <c r="HD240"/>
  <c r="GL240"/>
  <c r="HE470"/>
  <c r="GM470"/>
  <c r="HB652"/>
  <c r="HN652" s="1"/>
  <c r="GJ652"/>
  <c r="HK202"/>
  <c r="GS202"/>
  <c r="HL129"/>
  <c r="GT129"/>
  <c r="HI123"/>
  <c r="GQ123"/>
  <c r="HK424"/>
  <c r="GS424"/>
  <c r="HH188"/>
  <c r="GP188"/>
  <c r="HF462"/>
  <c r="GN462"/>
  <c r="HG561"/>
  <c r="GO561"/>
  <c r="HM556"/>
  <c r="GU556"/>
  <c r="HL215"/>
  <c r="GT215"/>
  <c r="HE216"/>
  <c r="GM216"/>
  <c r="HF203"/>
  <c r="GN203"/>
  <c r="HH340"/>
  <c r="GP340"/>
  <c r="HF308"/>
  <c r="GN308"/>
  <c r="HM347"/>
  <c r="GU347"/>
  <c r="HB435"/>
  <c r="GJ435"/>
  <c r="HD201"/>
  <c r="GL201"/>
  <c r="HF95"/>
  <c r="GN95"/>
  <c r="HC413"/>
  <c r="GK413"/>
  <c r="HE539"/>
  <c r="GM539"/>
  <c r="HG98"/>
  <c r="GO98"/>
  <c r="HG657"/>
  <c r="GO657"/>
  <c r="HL564"/>
  <c r="GT564"/>
  <c r="HM489"/>
  <c r="GU489"/>
  <c r="HJ486"/>
  <c r="GR486"/>
  <c r="HK300"/>
  <c r="GS300"/>
  <c r="HH135"/>
  <c r="GP135"/>
  <c r="HJ81"/>
  <c r="GR81"/>
  <c r="HJ468"/>
  <c r="GR468"/>
  <c r="HG95"/>
  <c r="GO95"/>
  <c r="HE209"/>
  <c r="GM209"/>
  <c r="HI619"/>
  <c r="GQ619"/>
  <c r="HG411"/>
  <c r="GO411"/>
  <c r="HE240"/>
  <c r="GM240"/>
  <c r="HI547"/>
  <c r="GQ547"/>
  <c r="HK400"/>
  <c r="GS400"/>
  <c r="HB438"/>
  <c r="HN438" s="1"/>
  <c r="GJ438"/>
  <c r="HG268"/>
  <c r="GO268"/>
  <c r="HJ550"/>
  <c r="GR550"/>
  <c r="HK14"/>
  <c r="GS14"/>
  <c r="HL358"/>
  <c r="GT358"/>
  <c r="HG288"/>
  <c r="GO288"/>
  <c r="HE104"/>
  <c r="GM104"/>
  <c r="HF311"/>
  <c r="GN311"/>
  <c r="HI495"/>
  <c r="GQ495"/>
  <c r="HI398"/>
  <c r="GQ398"/>
  <c r="HB566"/>
  <c r="GJ566"/>
  <c r="HF406"/>
  <c r="GN406"/>
  <c r="HE345"/>
  <c r="GM345"/>
  <c r="HE228"/>
  <c r="GM228"/>
  <c r="HF44"/>
  <c r="GN44"/>
  <c r="HG11"/>
  <c r="GO11"/>
  <c r="HH316"/>
  <c r="GP316"/>
  <c r="HI322"/>
  <c r="GQ322"/>
  <c r="HI17"/>
  <c r="GQ17"/>
  <c r="HJ339"/>
  <c r="GR339"/>
  <c r="HM79"/>
  <c r="GU79"/>
  <c r="HI544"/>
  <c r="GQ544"/>
  <c r="HC203"/>
  <c r="GK203"/>
  <c r="HB387"/>
  <c r="GJ387"/>
  <c r="HK668"/>
  <c r="GS668"/>
  <c r="HF251"/>
  <c r="GN251"/>
  <c r="HM169"/>
  <c r="GU169"/>
  <c r="HG220"/>
  <c r="GO220"/>
  <c r="HG243"/>
  <c r="GO243"/>
  <c r="HC351"/>
  <c r="GK351"/>
  <c r="HL4"/>
  <c r="GT4"/>
  <c r="HJ636"/>
  <c r="GR636"/>
  <c r="HM283"/>
  <c r="GU283"/>
  <c r="HM140"/>
  <c r="GU140"/>
  <c r="HB583"/>
  <c r="GJ583"/>
  <c r="HK148"/>
  <c r="GS148"/>
  <c r="HE319"/>
  <c r="GM319"/>
  <c r="HD398"/>
  <c r="GL398"/>
  <c r="HG443"/>
  <c r="GO443"/>
  <c r="HB593"/>
  <c r="GJ593"/>
  <c r="HM116"/>
  <c r="GU116"/>
  <c r="HB598"/>
  <c r="GJ598"/>
  <c r="HF432"/>
  <c r="GN432"/>
  <c r="HK119"/>
  <c r="GS119"/>
  <c r="HH28"/>
  <c r="GP28"/>
  <c r="HD414"/>
  <c r="GL414"/>
  <c r="HD12"/>
  <c r="GL12"/>
  <c r="HE508"/>
  <c r="GM508"/>
  <c r="HI232"/>
  <c r="GQ232"/>
  <c r="HE179"/>
  <c r="GM179"/>
  <c r="HL291"/>
  <c r="GT291"/>
  <c r="HH151"/>
  <c r="GP151"/>
  <c r="HE358"/>
  <c r="HN358" s="1"/>
  <c r="GM358"/>
  <c r="HD662"/>
  <c r="GL662"/>
  <c r="HD527"/>
  <c r="GL527"/>
  <c r="HC99"/>
  <c r="GK99"/>
  <c r="HL132"/>
  <c r="GT132"/>
  <c r="HK292"/>
  <c r="GS292"/>
  <c r="HC596"/>
  <c r="GK596"/>
  <c r="HG126"/>
  <c r="GO126"/>
  <c r="HD247"/>
  <c r="GL247"/>
  <c r="HC458"/>
  <c r="GK458"/>
  <c r="HL662"/>
  <c r="GT662"/>
  <c r="HF224"/>
  <c r="GN224"/>
  <c r="HK284"/>
  <c r="GS284"/>
  <c r="HH667"/>
  <c r="GP667"/>
  <c r="HM443"/>
  <c r="GU443"/>
  <c r="HH255"/>
  <c r="GP255"/>
  <c r="HM84"/>
  <c r="GU84"/>
  <c r="HB367"/>
  <c r="GJ367"/>
  <c r="HJ534"/>
  <c r="GR534"/>
  <c r="HG119"/>
  <c r="GO119"/>
  <c r="HI487"/>
  <c r="GQ487"/>
  <c r="HE401"/>
  <c r="GM401"/>
  <c r="HM318"/>
  <c r="GU318"/>
  <c r="HF500"/>
  <c r="GN500"/>
  <c r="HH328"/>
  <c r="GP328"/>
  <c r="HJ120"/>
  <c r="GR120"/>
  <c r="HG348"/>
  <c r="GO348"/>
  <c r="HL236"/>
  <c r="GT236"/>
  <c r="HH335"/>
  <c r="GP335"/>
  <c r="HH110"/>
  <c r="GP110"/>
  <c r="HH511"/>
  <c r="GP511"/>
  <c r="HH240"/>
  <c r="GP240"/>
  <c r="HD138"/>
  <c r="GL138"/>
  <c r="HC462"/>
  <c r="GK462"/>
  <c r="HK526"/>
  <c r="GS526"/>
  <c r="HE4"/>
  <c r="GM4"/>
  <c r="HC156"/>
  <c r="GK156"/>
  <c r="HE368"/>
  <c r="GM368"/>
  <c r="HI38"/>
  <c r="GQ38"/>
  <c r="HC40"/>
  <c r="GK40"/>
  <c r="HG189"/>
  <c r="GO189"/>
  <c r="HD631"/>
  <c r="GL631"/>
  <c r="HK199"/>
  <c r="GS199"/>
  <c r="HC516"/>
  <c r="GK516"/>
  <c r="HL445"/>
  <c r="GT445"/>
  <c r="HC532"/>
  <c r="GK532"/>
  <c r="HG173"/>
  <c r="GO173"/>
  <c r="HE75"/>
  <c r="GM75"/>
  <c r="HC10"/>
  <c r="GK10"/>
  <c r="HD284"/>
  <c r="GL284"/>
  <c r="HD195"/>
  <c r="GL195"/>
  <c r="HM135"/>
  <c r="GU135"/>
  <c r="HG103"/>
  <c r="GO103"/>
  <c r="HL211"/>
  <c r="GT211"/>
  <c r="HJ292"/>
  <c r="GR292"/>
  <c r="HM18"/>
  <c r="GU18"/>
  <c r="HH465"/>
  <c r="GP465"/>
  <c r="HH598"/>
  <c r="GP598"/>
  <c r="HK492"/>
  <c r="GS492"/>
  <c r="HD411"/>
  <c r="GL411"/>
  <c r="HC327"/>
  <c r="GK327"/>
  <c r="HM624"/>
  <c r="GU624"/>
  <c r="HF614"/>
  <c r="GN614"/>
  <c r="HG412"/>
  <c r="GO412"/>
  <c r="HG620"/>
  <c r="GO620"/>
  <c r="HM598"/>
  <c r="GU598"/>
  <c r="HI667"/>
  <c r="GQ667"/>
  <c r="HK299"/>
  <c r="GS299"/>
  <c r="HI32"/>
  <c r="GQ32"/>
  <c r="HF120"/>
  <c r="GN120"/>
  <c r="HI298"/>
  <c r="GQ298"/>
  <c r="HF291"/>
  <c r="GN291"/>
  <c r="HI670"/>
  <c r="GQ670"/>
  <c r="HE298"/>
  <c r="GM298"/>
  <c r="HI35"/>
  <c r="GQ35"/>
  <c r="HC265"/>
  <c r="GK265"/>
  <c r="HH620"/>
  <c r="GP620"/>
  <c r="HG364"/>
  <c r="GO364"/>
  <c r="HE295"/>
  <c r="GM295"/>
  <c r="HM637"/>
  <c r="GU637"/>
  <c r="HD519"/>
  <c r="GL519"/>
  <c r="HM380"/>
  <c r="GU380"/>
  <c r="HD307"/>
  <c r="GL307"/>
  <c r="HG7"/>
  <c r="GO7"/>
  <c r="HC590"/>
  <c r="HN590" s="1"/>
  <c r="GK590"/>
  <c r="HE91"/>
  <c r="GM91"/>
  <c r="HD600"/>
  <c r="HN600" s="1"/>
  <c r="GL600"/>
  <c r="HH182"/>
  <c r="GP182"/>
  <c r="HK183"/>
  <c r="GS183"/>
  <c r="HJ375"/>
  <c r="GR375"/>
  <c r="HF526"/>
  <c r="GN526"/>
  <c r="HE596"/>
  <c r="GM596"/>
  <c r="HB339"/>
  <c r="HN339" s="1"/>
  <c r="GJ339"/>
  <c r="HG414"/>
  <c r="GO414"/>
  <c r="HE175"/>
  <c r="GM175"/>
  <c r="HC652"/>
  <c r="GK652"/>
  <c r="HC187"/>
  <c r="GK187"/>
  <c r="HK461"/>
  <c r="GS461"/>
  <c r="HE528"/>
  <c r="GM528"/>
  <c r="HE223"/>
  <c r="GM223"/>
  <c r="HJ620"/>
  <c r="GR620"/>
  <c r="HM127"/>
  <c r="GU127"/>
  <c r="HI316"/>
  <c r="GQ316"/>
  <c r="HJ457"/>
  <c r="GR457"/>
  <c r="HE559"/>
  <c r="GM559"/>
  <c r="HI470"/>
  <c r="GQ470"/>
  <c r="HD663"/>
  <c r="GL663"/>
  <c r="HC379"/>
  <c r="GK379"/>
  <c r="HI396"/>
  <c r="GQ396"/>
  <c r="HD478"/>
  <c r="GL478"/>
  <c r="HM539"/>
  <c r="GU539"/>
  <c r="HL406"/>
  <c r="GT406"/>
  <c r="HG284"/>
  <c r="GO284"/>
  <c r="HL260"/>
  <c r="GT260"/>
  <c r="HC123"/>
  <c r="GK123"/>
  <c r="HF307"/>
  <c r="GN307"/>
  <c r="HK419"/>
  <c r="GS419"/>
  <c r="HG196"/>
  <c r="GO196"/>
  <c r="HM575"/>
  <c r="GU575"/>
  <c r="HK96"/>
  <c r="GS96"/>
  <c r="HM246"/>
  <c r="GU246"/>
  <c r="HL176"/>
  <c r="GT176"/>
  <c r="HI127"/>
  <c r="GQ127"/>
  <c r="HK36"/>
  <c r="GS36"/>
  <c r="HJ606"/>
  <c r="HN606" s="1"/>
  <c r="GR606"/>
  <c r="HM455"/>
  <c r="GU455"/>
  <c r="HK191"/>
  <c r="GS191"/>
  <c r="HC580"/>
  <c r="GK580"/>
  <c r="HJ536"/>
  <c r="GR536"/>
  <c r="HC603"/>
  <c r="GK603"/>
  <c r="HJ89"/>
  <c r="GR89"/>
  <c r="HJ208"/>
  <c r="GR208"/>
  <c r="HC247"/>
  <c r="GK247"/>
  <c r="HM526"/>
  <c r="GU526"/>
  <c r="HK7"/>
  <c r="GS7"/>
  <c r="HD492"/>
  <c r="GL492"/>
  <c r="HL476"/>
  <c r="GT476"/>
  <c r="HK30"/>
  <c r="GS30"/>
  <c r="HC391"/>
  <c r="GK391"/>
  <c r="HI379"/>
  <c r="GQ379"/>
  <c r="HK185"/>
  <c r="GS185"/>
  <c r="HD507"/>
  <c r="GL507"/>
  <c r="HE87"/>
  <c r="GM87"/>
  <c r="HG287"/>
  <c r="GO287"/>
  <c r="HI91"/>
  <c r="GQ91"/>
  <c r="HH228"/>
  <c r="GP228"/>
  <c r="HH624"/>
  <c r="GP624"/>
  <c r="HD479"/>
  <c r="GL479"/>
  <c r="HK134"/>
  <c r="GS134"/>
  <c r="HH428"/>
  <c r="GP428"/>
  <c r="HH654"/>
  <c r="GP654"/>
  <c r="HH636"/>
  <c r="GP636"/>
  <c r="HF283"/>
  <c r="GN283"/>
  <c r="HJ256"/>
  <c r="GR256"/>
  <c r="HE188"/>
  <c r="GM188"/>
  <c r="HF298"/>
  <c r="GN298"/>
  <c r="HC432"/>
  <c r="HN432" s="1"/>
  <c r="GK432"/>
  <c r="HM158"/>
  <c r="GU158"/>
  <c r="HE201"/>
  <c r="GM201"/>
  <c r="HI375"/>
  <c r="GQ375"/>
  <c r="HB492"/>
  <c r="HN492" s="1"/>
  <c r="GJ492"/>
  <c r="HB308"/>
  <c r="GJ308"/>
  <c r="HI427"/>
  <c r="GQ427"/>
  <c r="HD407"/>
  <c r="GL407"/>
  <c r="HI448"/>
  <c r="GQ448"/>
  <c r="HM191"/>
  <c r="GU191"/>
  <c r="HI492"/>
  <c r="GQ492"/>
  <c r="HE377"/>
  <c r="GM377"/>
  <c r="HL156"/>
  <c r="GT156"/>
  <c r="HF552"/>
  <c r="GN552"/>
  <c r="HH3"/>
  <c r="GP3"/>
  <c r="HM3"/>
  <c r="GU3"/>
  <c r="HG3"/>
  <c r="GO3"/>
  <c r="HL3"/>
  <c r="GT3"/>
  <c r="HD3"/>
  <c r="GL3"/>
  <c r="HC3"/>
  <c r="GK3"/>
  <c r="HJ3"/>
  <c r="GR3"/>
  <c r="HK3"/>
  <c r="GS3"/>
  <c r="HE3"/>
  <c r="GM3"/>
  <c r="HI3"/>
  <c r="GQ3"/>
  <c r="HI2"/>
  <c r="GQ2"/>
  <c r="HE2"/>
  <c r="GM2"/>
  <c r="HM2"/>
  <c r="GU2"/>
  <c r="HK2"/>
  <c r="GS2"/>
  <c r="HH2"/>
  <c r="GP2"/>
  <c r="HD2"/>
  <c r="GL2"/>
  <c r="HJ2"/>
  <c r="GR2"/>
  <c r="HF2"/>
  <c r="GN2"/>
  <c r="HC2"/>
  <c r="GK2"/>
  <c r="HL2"/>
  <c r="GT2"/>
  <c r="HB153"/>
  <c r="GH153"/>
  <c r="HB207"/>
  <c r="GH207"/>
  <c r="HB183"/>
  <c r="GH183"/>
  <c r="HB145"/>
  <c r="GH145"/>
  <c r="HB132"/>
  <c r="GH132"/>
  <c r="HB105"/>
  <c r="GH105"/>
  <c r="HB261"/>
  <c r="GH261"/>
  <c r="HB21"/>
  <c r="GH21"/>
  <c r="HB5"/>
  <c r="GH5"/>
  <c r="HB45"/>
  <c r="GH45"/>
  <c r="HB237"/>
  <c r="GH237"/>
  <c r="HB213"/>
  <c r="GH213"/>
  <c r="HB59"/>
  <c r="GH59"/>
  <c r="HB175"/>
  <c r="GH175"/>
  <c r="HB178"/>
  <c r="GH178"/>
  <c r="HB222"/>
  <c r="GH222"/>
  <c r="HB254"/>
  <c r="GH254"/>
  <c r="HB69"/>
  <c r="GH69"/>
  <c r="HB179"/>
  <c r="GH179"/>
  <c r="HB142"/>
  <c r="GH142"/>
  <c r="HB159"/>
  <c r="GH159"/>
  <c r="HB104"/>
  <c r="GH104"/>
  <c r="HB133"/>
  <c r="GH133"/>
  <c r="HB166"/>
  <c r="GH166"/>
  <c r="HB249"/>
  <c r="GH249"/>
  <c r="HB137"/>
  <c r="GH137"/>
  <c r="HB190"/>
  <c r="GH190"/>
  <c r="HB187"/>
  <c r="GH187"/>
  <c r="HB260"/>
  <c r="GH260"/>
  <c r="HB120"/>
  <c r="GH120"/>
  <c r="HB193"/>
  <c r="GH193"/>
  <c r="HB60"/>
  <c r="GH60"/>
  <c r="HB226"/>
  <c r="GH226"/>
  <c r="HB106"/>
  <c r="GH106"/>
  <c r="HB72"/>
  <c r="GH72"/>
  <c r="HB82"/>
  <c r="GH82"/>
  <c r="HB2"/>
  <c r="GH2"/>
  <c r="HB68"/>
  <c r="GH68"/>
  <c r="HB18"/>
  <c r="GH18"/>
  <c r="HB85"/>
  <c r="GH85"/>
  <c r="HB163"/>
  <c r="GH163"/>
  <c r="HB217"/>
  <c r="GH217"/>
  <c r="HB231"/>
  <c r="GH231"/>
  <c r="HB147"/>
  <c r="GH147"/>
  <c r="HB89"/>
  <c r="GH89"/>
  <c r="HB103"/>
  <c r="GH103"/>
  <c r="HB134"/>
  <c r="GH134"/>
  <c r="HB76"/>
  <c r="GH76"/>
  <c r="HB202"/>
  <c r="GH202"/>
  <c r="HB31"/>
  <c r="GH31"/>
  <c r="HB160"/>
  <c r="GH160"/>
  <c r="HB71"/>
  <c r="GH71"/>
  <c r="HB184"/>
  <c r="GH184"/>
  <c r="HB199"/>
  <c r="GH199"/>
  <c r="HB33"/>
  <c r="GH33"/>
  <c r="HB228"/>
  <c r="GH228"/>
  <c r="HB223"/>
  <c r="GH223"/>
  <c r="HB180"/>
  <c r="GH180"/>
  <c r="GH95"/>
  <c r="GH155"/>
  <c r="GH123"/>
  <c r="GH92"/>
  <c r="GH15"/>
  <c r="GH170"/>
  <c r="GH135"/>
  <c r="GH252"/>
  <c r="GH275"/>
  <c r="GH35"/>
  <c r="GH29"/>
  <c r="GH121"/>
  <c r="GH157"/>
  <c r="GH107"/>
  <c r="HB195"/>
  <c r="GH195"/>
  <c r="HB80"/>
  <c r="GH80"/>
  <c r="HB244"/>
  <c r="GH244"/>
  <c r="HB13"/>
  <c r="GH13"/>
  <c r="HB23"/>
  <c r="GH23"/>
  <c r="HB172"/>
  <c r="GH172"/>
  <c r="HB280"/>
  <c r="GH280"/>
  <c r="HB119"/>
  <c r="GH119"/>
  <c r="HB258"/>
  <c r="GH258"/>
  <c r="HB81"/>
  <c r="GH81"/>
  <c r="HB118"/>
  <c r="GH118"/>
  <c r="HB78"/>
  <c r="GH78"/>
  <c r="HB46"/>
  <c r="GH46"/>
  <c r="HB44"/>
  <c r="GH44"/>
  <c r="HB110"/>
  <c r="GH110"/>
  <c r="HB62"/>
  <c r="GH62"/>
  <c r="HB117"/>
  <c r="GH117"/>
  <c r="HB19"/>
  <c r="GH19"/>
  <c r="HB67"/>
  <c r="GH67"/>
  <c r="HB274"/>
  <c r="GH274"/>
  <c r="HB61"/>
  <c r="GH61"/>
  <c r="HB192"/>
  <c r="GH192"/>
  <c r="HB83"/>
  <c r="GH83"/>
  <c r="HB56"/>
  <c r="GH56"/>
  <c r="HB136"/>
  <c r="GH136"/>
  <c r="HB233"/>
  <c r="GH233"/>
  <c r="HB266"/>
  <c r="GH266"/>
  <c r="HB10"/>
  <c r="GH10"/>
  <c r="HB255"/>
  <c r="GH255"/>
  <c r="HB3"/>
  <c r="GH3"/>
  <c r="HB116"/>
  <c r="GH116"/>
  <c r="HB94"/>
  <c r="GH94"/>
  <c r="HB144"/>
  <c r="GH144"/>
  <c r="HB262"/>
  <c r="GH262"/>
  <c r="HB161"/>
  <c r="GH161"/>
  <c r="HB86"/>
  <c r="GH86"/>
  <c r="HB113"/>
  <c r="GH113"/>
  <c r="HB126"/>
  <c r="GH126"/>
  <c r="HB257"/>
  <c r="GH257"/>
  <c r="HB251"/>
  <c r="GH251"/>
  <c r="HB240"/>
  <c r="GH240"/>
  <c r="HB57"/>
  <c r="GH57"/>
  <c r="HB102"/>
  <c r="GH102"/>
  <c r="HB140"/>
  <c r="GH140"/>
  <c r="HB128"/>
  <c r="GH128"/>
  <c r="HB182"/>
  <c r="GH182"/>
  <c r="GH8"/>
  <c r="GH162"/>
  <c r="GH238"/>
  <c r="GH152"/>
  <c r="GH209"/>
  <c r="GH99"/>
  <c r="GH188"/>
  <c r="GH41"/>
  <c r="GH7"/>
  <c r="GH164"/>
  <c r="GH108"/>
  <c r="GH96"/>
  <c r="GH24"/>
  <c r="GH191"/>
  <c r="HB253"/>
  <c r="GH253"/>
  <c r="HB205"/>
  <c r="GH205"/>
  <c r="HB173"/>
  <c r="GH173"/>
  <c r="HB210"/>
  <c r="GH210"/>
  <c r="HB73"/>
  <c r="GH73"/>
  <c r="HB211"/>
  <c r="GH211"/>
  <c r="HB246"/>
  <c r="GH246"/>
  <c r="HB151"/>
  <c r="GH151"/>
  <c r="HB248"/>
  <c r="GH248"/>
  <c r="HB230"/>
  <c r="GH230"/>
  <c r="HB17"/>
  <c r="GH17"/>
  <c r="HB218"/>
  <c r="GH218"/>
  <c r="HB125"/>
  <c r="GH125"/>
  <c r="HB111"/>
  <c r="GH111"/>
  <c r="HB167"/>
  <c r="GH167"/>
  <c r="HB212"/>
  <c r="GH212"/>
  <c r="HB25"/>
  <c r="GH25"/>
  <c r="HB93"/>
  <c r="GH93"/>
  <c r="HB169"/>
  <c r="GH169"/>
  <c r="HB74"/>
  <c r="GH74"/>
  <c r="HB14"/>
  <c r="GH14"/>
  <c r="HB129"/>
  <c r="GH129"/>
  <c r="HB55"/>
  <c r="GH55"/>
  <c r="HB38"/>
  <c r="GH38"/>
  <c r="HB271"/>
  <c r="GH271"/>
  <c r="HB181"/>
  <c r="GH181"/>
  <c r="HB278"/>
  <c r="GH278"/>
  <c r="HB64"/>
  <c r="GH64"/>
  <c r="HB177"/>
  <c r="GH177"/>
  <c r="HB112"/>
  <c r="GH112"/>
  <c r="HB268"/>
  <c r="GH268"/>
  <c r="HB269"/>
  <c r="GH269"/>
  <c r="HB234"/>
  <c r="GH234"/>
  <c r="HB197"/>
  <c r="GH197"/>
  <c r="HB131"/>
  <c r="GH131"/>
  <c r="HB154"/>
  <c r="GH154"/>
  <c r="HB20"/>
  <c r="GH20"/>
  <c r="HB267"/>
  <c r="GH267"/>
  <c r="HB229"/>
  <c r="GH229"/>
  <c r="HB245"/>
  <c r="GH245"/>
  <c r="HB11"/>
  <c r="GH11"/>
  <c r="HB250"/>
  <c r="GH250"/>
  <c r="HB51"/>
  <c r="GH51"/>
  <c r="HB276"/>
  <c r="GH276"/>
  <c r="HB141"/>
  <c r="GH141"/>
  <c r="HB189"/>
  <c r="GH189"/>
  <c r="HB185"/>
  <c r="GH185"/>
  <c r="HB256"/>
  <c r="GH256"/>
  <c r="HB232"/>
  <c r="GH232"/>
  <c r="HB138"/>
  <c r="GH138"/>
  <c r="HB168"/>
  <c r="GH168"/>
  <c r="HB150"/>
  <c r="GH150"/>
  <c r="HB156"/>
  <c r="GH156"/>
  <c r="HB270"/>
  <c r="GH270"/>
  <c r="HB220"/>
  <c r="GH220"/>
  <c r="HB54"/>
  <c r="GH54"/>
  <c r="HB225"/>
  <c r="GH225"/>
  <c r="HB203"/>
  <c r="GH203"/>
  <c r="HB100"/>
  <c r="GH100"/>
  <c r="HB39"/>
  <c r="GH39"/>
  <c r="HB65"/>
  <c r="GH65"/>
  <c r="GH124"/>
  <c r="GH49"/>
  <c r="GH227"/>
  <c r="GH4"/>
  <c r="GH148"/>
  <c r="GH219"/>
  <c r="GH114"/>
  <c r="GH236"/>
  <c r="GH259"/>
  <c r="GH28"/>
  <c r="HB221"/>
  <c r="GH221"/>
  <c r="HB16"/>
  <c r="GH16"/>
  <c r="HB52"/>
  <c r="GH52"/>
  <c r="HB70"/>
  <c r="GH70"/>
  <c r="HB6"/>
  <c r="GH6"/>
  <c r="HB34"/>
  <c r="GH34"/>
  <c r="HB53"/>
  <c r="GH53"/>
  <c r="HB243"/>
  <c r="GH243"/>
  <c r="HB165"/>
  <c r="GH165"/>
  <c r="HB26"/>
  <c r="GH26"/>
  <c r="HB101"/>
  <c r="GH101"/>
  <c r="HB143"/>
  <c r="GH143"/>
  <c r="HB122"/>
  <c r="GH122"/>
  <c r="HB200"/>
  <c r="GH200"/>
  <c r="HB75"/>
  <c r="GH75"/>
  <c r="HB214"/>
  <c r="GH214"/>
  <c r="HB241"/>
  <c r="GH241"/>
  <c r="HB139"/>
  <c r="GH139"/>
  <c r="HB130"/>
  <c r="GH130"/>
  <c r="HB48"/>
  <c r="GH48"/>
  <c r="HB235"/>
  <c r="GH235"/>
  <c r="HB47"/>
  <c r="GH47"/>
  <c r="HB198"/>
  <c r="GH198"/>
  <c r="HB88"/>
  <c r="GH88"/>
  <c r="HB196"/>
  <c r="GH196"/>
  <c r="HB242"/>
  <c r="GH242"/>
  <c r="HB58"/>
  <c r="GH58"/>
  <c r="HB42"/>
  <c r="GH42"/>
  <c r="HB84"/>
  <c r="GH84"/>
  <c r="HB98"/>
  <c r="GH98"/>
  <c r="HB109"/>
  <c r="GH109"/>
  <c r="HB146"/>
  <c r="GH146"/>
  <c r="HB66"/>
  <c r="GH66"/>
  <c r="HB50"/>
  <c r="GH50"/>
  <c r="HB37"/>
  <c r="GH37"/>
  <c r="HB279"/>
  <c r="GH279"/>
  <c r="HB97"/>
  <c r="GH97"/>
  <c r="HB277"/>
  <c r="GH277"/>
  <c r="HB90"/>
  <c r="GH90"/>
  <c r="HB43"/>
  <c r="GH43"/>
  <c r="HB9"/>
  <c r="GH9"/>
  <c r="HB87"/>
  <c r="GH87"/>
  <c r="HB206"/>
  <c r="GH206"/>
  <c r="HB79"/>
  <c r="GH79"/>
  <c r="HB22"/>
  <c r="GH22"/>
  <c r="HB171"/>
  <c r="GH171"/>
  <c r="HB272"/>
  <c r="GH272"/>
  <c r="HB208"/>
  <c r="GH208"/>
  <c r="HB12"/>
  <c r="GH12"/>
  <c r="HB194"/>
  <c r="GH194"/>
  <c r="HB215"/>
  <c r="GH215"/>
  <c r="HB158"/>
  <c r="GH158"/>
  <c r="HB263"/>
  <c r="GH263"/>
  <c r="HB273"/>
  <c r="GH273"/>
  <c r="HB77"/>
  <c r="GH77"/>
  <c r="HB204"/>
  <c r="GH204"/>
  <c r="HB247"/>
  <c r="GH247"/>
  <c r="HB36"/>
  <c r="GH36"/>
  <c r="HB115"/>
  <c r="GH115"/>
  <c r="HB40"/>
  <c r="GH40"/>
  <c r="GH239"/>
  <c r="GH63"/>
  <c r="GH30"/>
  <c r="GH264"/>
  <c r="GH174"/>
  <c r="GH176"/>
  <c r="GH224"/>
  <c r="GH216"/>
  <c r="GH27"/>
  <c r="GH186"/>
  <c r="GH91"/>
  <c r="GH201"/>
  <c r="GH127"/>
  <c r="GH149"/>
  <c r="GH32"/>
  <c r="GH265"/>
  <c r="GH604"/>
  <c r="GH492"/>
  <c r="GH588"/>
  <c r="GH620"/>
  <c r="HN526"/>
  <c r="GH486"/>
  <c r="GH307"/>
  <c r="HB307"/>
  <c r="GH432"/>
  <c r="GH447"/>
  <c r="HB620"/>
  <c r="GH462"/>
  <c r="GH654"/>
  <c r="GH526"/>
  <c r="HN614"/>
  <c r="GH398"/>
  <c r="GH332"/>
  <c r="HN398"/>
  <c r="GH529"/>
  <c r="HN415"/>
  <c r="GH316"/>
  <c r="GH628"/>
  <c r="HN350"/>
  <c r="GH524"/>
  <c r="GH364"/>
  <c r="HN529"/>
  <c r="GH321"/>
  <c r="GH283"/>
  <c r="HB567"/>
  <c r="HN567" s="1"/>
  <c r="GH590"/>
  <c r="GH521"/>
  <c r="GH411"/>
  <c r="GH603"/>
  <c r="HN283"/>
  <c r="GH539"/>
  <c r="GH374"/>
  <c r="GH572"/>
  <c r="GH638"/>
  <c r="GH475"/>
  <c r="GH327"/>
  <c r="HB374"/>
  <c r="HN374" s="1"/>
  <c r="GH510"/>
  <c r="GH446"/>
  <c r="HN544"/>
  <c r="GH624"/>
  <c r="GH425"/>
  <c r="HB521"/>
  <c r="GH422"/>
  <c r="HN603"/>
  <c r="GH449"/>
  <c r="HB624"/>
  <c r="GH296"/>
  <c r="GH667"/>
  <c r="GH287"/>
  <c r="GH445"/>
  <c r="HN478"/>
  <c r="HB425"/>
  <c r="GH444"/>
  <c r="GH566"/>
  <c r="GH614"/>
  <c r="GH337"/>
  <c r="GH622"/>
  <c r="GH503"/>
  <c r="GH430"/>
  <c r="GH438"/>
  <c r="GH391"/>
  <c r="GH419"/>
  <c r="GH407"/>
  <c r="GH630"/>
  <c r="GH439"/>
  <c r="GH326"/>
  <c r="GH647"/>
  <c r="GH342"/>
  <c r="GH534"/>
  <c r="GH412"/>
  <c r="GH540"/>
  <c r="GH329"/>
  <c r="GH577"/>
  <c r="GH311"/>
  <c r="GH502"/>
  <c r="HN513"/>
  <c r="HB430"/>
  <c r="HB503"/>
  <c r="GH383"/>
  <c r="GH347"/>
  <c r="HN588"/>
  <c r="GH310"/>
  <c r="GH542"/>
  <c r="HN417"/>
  <c r="GH413"/>
  <c r="GH636"/>
  <c r="HN566"/>
  <c r="GH286"/>
  <c r="GH455"/>
  <c r="GH297"/>
  <c r="HN336"/>
  <c r="GH375"/>
  <c r="GH363"/>
  <c r="HN615"/>
  <c r="GH582"/>
  <c r="GH574"/>
  <c r="GH350"/>
  <c r="HB622"/>
  <c r="GH380"/>
  <c r="GH550"/>
  <c r="GH406"/>
  <c r="GH555"/>
  <c r="GH649"/>
  <c r="GH478"/>
  <c r="GH671"/>
  <c r="GH319"/>
  <c r="GH428"/>
  <c r="HN616"/>
  <c r="GH672"/>
  <c r="GH476"/>
  <c r="HN366"/>
  <c r="HN310"/>
  <c r="GH657"/>
  <c r="GH371"/>
  <c r="GH331"/>
  <c r="GH563"/>
  <c r="GH471"/>
  <c r="HN297"/>
  <c r="GH424"/>
  <c r="GH487"/>
  <c r="HN409"/>
  <c r="GH335"/>
  <c r="GH580"/>
  <c r="GH336"/>
  <c r="HN657"/>
  <c r="GH470"/>
  <c r="GH390"/>
  <c r="GH544"/>
  <c r="GH508"/>
  <c r="GH488"/>
  <c r="GH361"/>
  <c r="HN355"/>
  <c r="GH617"/>
  <c r="GH499"/>
  <c r="GH284"/>
  <c r="HN334"/>
  <c r="GH479"/>
  <c r="GH358"/>
  <c r="GH393"/>
  <c r="GH652"/>
  <c r="GH367"/>
  <c r="GH631"/>
  <c r="GH396"/>
  <c r="GH670"/>
  <c r="GH583"/>
  <c r="GH656"/>
  <c r="GH598"/>
  <c r="HN479"/>
  <c r="GH385"/>
  <c r="GH400"/>
  <c r="GH415"/>
  <c r="GH465"/>
  <c r="GH558"/>
  <c r="HN488"/>
  <c r="GH360"/>
  <c r="GH382"/>
  <c r="GH384"/>
  <c r="GH300"/>
  <c r="GH528"/>
  <c r="GH494"/>
  <c r="HN670"/>
  <c r="GH593"/>
  <c r="GH457"/>
  <c r="GH556"/>
  <c r="GH511"/>
  <c r="HN643"/>
  <c r="GH519"/>
  <c r="GH334"/>
  <c r="GH355"/>
  <c r="HB286"/>
  <c r="HN519"/>
  <c r="GH454"/>
  <c r="GH318"/>
  <c r="HN528"/>
  <c r="HB487"/>
  <c r="GH662"/>
  <c r="GH351"/>
  <c r="GH668"/>
  <c r="GH414"/>
  <c r="GH592"/>
  <c r="HB393"/>
  <c r="GH513"/>
  <c r="HN580"/>
  <c r="GH345"/>
  <c r="GH408"/>
  <c r="GH409"/>
  <c r="GH460"/>
  <c r="GH343"/>
  <c r="HN499"/>
  <c r="GH489"/>
  <c r="GH395"/>
  <c r="GH295"/>
  <c r="HB335"/>
  <c r="HN460"/>
  <c r="GH433"/>
  <c r="HN595"/>
  <c r="GH616"/>
  <c r="GH483"/>
  <c r="GH491"/>
  <c r="GH468"/>
  <c r="HN548"/>
  <c r="GH625"/>
  <c r="GH480"/>
  <c r="GH531"/>
  <c r="GH294"/>
  <c r="HN542"/>
  <c r="GH443"/>
  <c r="GH591"/>
  <c r="GH553"/>
  <c r="GH368"/>
  <c r="GH639"/>
  <c r="GH564"/>
  <c r="GH369"/>
  <c r="HN369"/>
  <c r="GH585"/>
  <c r="GH467"/>
  <c r="GH533"/>
  <c r="HN628"/>
  <c r="GH607"/>
  <c r="GH507"/>
  <c r="GH575"/>
  <c r="HN574"/>
  <c r="GH339"/>
  <c r="GH543"/>
  <c r="GH518"/>
  <c r="GH600"/>
  <c r="GH464"/>
  <c r="GH606"/>
  <c r="GH344"/>
  <c r="GH646"/>
  <c r="GH463"/>
  <c r="GH448"/>
  <c r="GH348"/>
  <c r="GH545"/>
  <c r="GH431"/>
  <c r="HN575"/>
  <c r="GH552"/>
  <c r="GH366"/>
  <c r="GH549"/>
  <c r="HB549"/>
  <c r="HN549" s="1"/>
  <c r="GH306"/>
  <c r="HB306"/>
  <c r="GH317"/>
  <c r="HB317"/>
  <c r="GH298"/>
  <c r="HB298"/>
  <c r="HB496"/>
  <c r="GH496"/>
  <c r="GH346"/>
  <c r="HB346"/>
  <c r="GH338"/>
  <c r="HB338"/>
  <c r="GH605"/>
  <c r="HB605"/>
  <c r="GH651"/>
  <c r="HB651"/>
  <c r="HN651" s="1"/>
  <c r="GH501"/>
  <c r="HB501"/>
  <c r="GH372"/>
  <c r="HB372"/>
  <c r="GH634"/>
  <c r="HB634"/>
  <c r="GH349"/>
  <c r="HB349"/>
  <c r="HN349" s="1"/>
  <c r="GH581"/>
  <c r="HB581"/>
  <c r="GH302"/>
  <c r="HB302"/>
  <c r="GH330"/>
  <c r="HB330"/>
  <c r="GH309"/>
  <c r="HB309"/>
  <c r="HN309" s="1"/>
  <c r="GH538"/>
  <c r="HB538"/>
  <c r="GH397"/>
  <c r="HB397"/>
  <c r="GH434"/>
  <c r="HB434"/>
  <c r="GH450"/>
  <c r="HB450"/>
  <c r="HN450" s="1"/>
  <c r="GH482"/>
  <c r="HB482"/>
  <c r="GH498"/>
  <c r="HB498"/>
  <c r="GH655"/>
  <c r="HB655"/>
  <c r="GH509"/>
  <c r="HB509"/>
  <c r="HN509" s="1"/>
  <c r="GH427"/>
  <c r="HB427"/>
  <c r="GH618"/>
  <c r="HB618"/>
  <c r="GH301"/>
  <c r="HB301"/>
  <c r="GH340"/>
  <c r="GH608"/>
  <c r="GH315"/>
  <c r="GH387"/>
  <c r="GH637"/>
  <c r="GH546"/>
  <c r="GH290"/>
  <c r="GH650"/>
  <c r="HN344"/>
  <c r="HN608"/>
  <c r="GH568"/>
  <c r="GH535"/>
  <c r="GH609"/>
  <c r="HN637"/>
  <c r="HN290"/>
  <c r="GH659"/>
  <c r="GH381"/>
  <c r="GH312"/>
  <c r="GH664"/>
  <c r="GH532"/>
  <c r="GH281"/>
  <c r="GH417"/>
  <c r="GH560"/>
  <c r="GH299"/>
  <c r="GH640"/>
  <c r="GH632"/>
  <c r="GH386"/>
  <c r="HN431"/>
  <c r="GH435"/>
  <c r="GH403"/>
  <c r="GH610"/>
  <c r="GH289"/>
  <c r="GH643"/>
  <c r="GH490"/>
  <c r="GH569"/>
  <c r="GH324"/>
  <c r="GH436"/>
  <c r="GH373"/>
  <c r="HB373"/>
  <c r="GH660"/>
  <c r="HB660"/>
  <c r="GH293"/>
  <c r="HB293"/>
  <c r="HN293" s="1"/>
  <c r="GH461"/>
  <c r="HB461"/>
  <c r="GH420"/>
  <c r="HB420"/>
  <c r="GH644"/>
  <c r="HB644"/>
  <c r="GH466"/>
  <c r="HB466"/>
  <c r="HN466" s="1"/>
  <c r="GH602"/>
  <c r="HB602"/>
  <c r="GH586"/>
  <c r="HB586"/>
  <c r="HB512"/>
  <c r="HN512" s="1"/>
  <c r="GH512"/>
  <c r="GH285"/>
  <c r="HB285"/>
  <c r="HN285" s="1"/>
  <c r="GH589"/>
  <c r="HB589"/>
  <c r="GH356"/>
  <c r="HB356"/>
  <c r="GH477"/>
  <c r="HB477"/>
  <c r="GH500"/>
  <c r="HB500"/>
  <c r="GH669"/>
  <c r="HB669"/>
  <c r="GH485"/>
  <c r="HB485"/>
  <c r="GH282"/>
  <c r="HB282"/>
  <c r="GH341"/>
  <c r="HB341"/>
  <c r="HN341" s="1"/>
  <c r="GH354"/>
  <c r="HB354"/>
  <c r="GH405"/>
  <c r="HB405"/>
  <c r="GH541"/>
  <c r="HB541"/>
  <c r="GH621"/>
  <c r="HB621"/>
  <c r="HN621" s="1"/>
  <c r="GH629"/>
  <c r="HB629"/>
  <c r="GH516"/>
  <c r="HB516"/>
  <c r="GH594"/>
  <c r="HB594"/>
  <c r="GH378"/>
  <c r="HB378"/>
  <c r="HN378" s="1"/>
  <c r="GH523"/>
  <c r="HB523"/>
  <c r="HB675"/>
  <c r="GH675"/>
  <c r="HN451"/>
  <c r="GH484"/>
  <c r="GH305"/>
  <c r="GH525"/>
  <c r="GH627"/>
  <c r="GH404"/>
  <c r="GH527"/>
  <c r="GH410"/>
  <c r="GH514"/>
  <c r="GH379"/>
  <c r="HN565"/>
  <c r="GH663"/>
  <c r="GH599"/>
  <c r="HN578"/>
  <c r="GH440"/>
  <c r="GH551"/>
  <c r="GH377"/>
  <c r="GH517"/>
  <c r="GH418"/>
  <c r="GH288"/>
  <c r="GH458"/>
  <c r="GH615"/>
  <c r="HN292"/>
  <c r="HN571"/>
  <c r="GH536"/>
  <c r="GH362"/>
  <c r="HB362"/>
  <c r="GH570"/>
  <c r="HB570"/>
  <c r="GH333"/>
  <c r="HB333"/>
  <c r="HN333" s="1"/>
  <c r="GH325"/>
  <c r="HB325"/>
  <c r="GH642"/>
  <c r="HB642"/>
  <c r="GH322"/>
  <c r="HB322"/>
  <c r="GH421"/>
  <c r="HB421"/>
  <c r="GH666"/>
  <c r="HB666"/>
  <c r="GH504"/>
  <c r="HB504"/>
  <c r="GH665"/>
  <c r="HB665"/>
  <c r="HB359"/>
  <c r="GH359"/>
  <c r="GH389"/>
  <c r="HB389"/>
  <c r="GH623"/>
  <c r="HB623"/>
  <c r="GH314"/>
  <c r="HB314"/>
  <c r="HB392"/>
  <c r="GH392"/>
  <c r="GH579"/>
  <c r="HB579"/>
  <c r="GH661"/>
  <c r="HB661"/>
  <c r="GH641"/>
  <c r="HB641"/>
  <c r="GH376"/>
  <c r="HB376"/>
  <c r="GH658"/>
  <c r="HB658"/>
  <c r="GH472"/>
  <c r="HB472"/>
  <c r="GH402"/>
  <c r="HB402"/>
  <c r="GH365"/>
  <c r="HB365"/>
  <c r="HN365" s="1"/>
  <c r="GH645"/>
  <c r="HB645"/>
  <c r="GH673"/>
  <c r="HB673"/>
  <c r="GH597"/>
  <c r="HB597"/>
  <c r="HN597" s="1"/>
  <c r="GH353"/>
  <c r="HB353"/>
  <c r="HN353" s="1"/>
  <c r="GH303"/>
  <c r="HB303"/>
  <c r="GH619"/>
  <c r="HB619"/>
  <c r="GH576"/>
  <c r="HB576"/>
  <c r="GH561"/>
  <c r="HB561"/>
  <c r="GH328"/>
  <c r="GH291"/>
  <c r="GH565"/>
  <c r="GH578"/>
  <c r="GH459"/>
  <c r="GH308"/>
  <c r="GH292"/>
  <c r="GH559"/>
  <c r="GH571"/>
  <c r="GH537"/>
  <c r="GH596"/>
  <c r="GH437"/>
  <c r="GH648"/>
  <c r="GH633"/>
  <c r="GH554"/>
  <c r="GH388"/>
  <c r="GH635"/>
  <c r="GH320"/>
  <c r="GH515"/>
  <c r="GH612"/>
  <c r="HN440"/>
  <c r="GH584"/>
  <c r="HN377"/>
  <c r="GH601"/>
  <c r="GH441"/>
  <c r="GH370"/>
  <c r="GH530"/>
  <c r="GH547"/>
  <c r="GH505"/>
  <c r="GH587"/>
  <c r="GH497"/>
  <c r="GH442"/>
  <c r="HB442"/>
  <c r="GH474"/>
  <c r="HB474"/>
  <c r="GH493"/>
  <c r="HB493"/>
  <c r="GH653"/>
  <c r="HB653"/>
  <c r="HN653" s="1"/>
  <c r="GH429"/>
  <c r="HB429"/>
  <c r="GH469"/>
  <c r="HB469"/>
  <c r="GH452"/>
  <c r="HB452"/>
  <c r="GH674"/>
  <c r="HB674"/>
  <c r="HN674" s="1"/>
  <c r="GH357"/>
  <c r="HB357"/>
  <c r="GH506"/>
  <c r="HB506"/>
  <c r="GH562"/>
  <c r="HB562"/>
  <c r="GH557"/>
  <c r="HB557"/>
  <c r="HN557" s="1"/>
  <c r="GH495"/>
  <c r="HB495"/>
  <c r="GH453"/>
  <c r="HB453"/>
  <c r="GH313"/>
  <c r="HN664"/>
  <c r="GH456"/>
  <c r="HN490"/>
  <c r="GH520"/>
  <c r="GH352"/>
  <c r="GH613"/>
  <c r="HN305"/>
  <c r="GH423"/>
  <c r="GH473"/>
  <c r="GH611"/>
  <c r="HN633"/>
  <c r="HN635"/>
  <c r="HN515"/>
  <c r="GH481"/>
  <c r="GH573"/>
  <c r="GH548"/>
  <c r="GH399"/>
  <c r="GH626"/>
  <c r="GH323"/>
  <c r="GH426"/>
  <c r="GH451"/>
  <c r="GH595"/>
  <c r="GH394"/>
  <c r="GH416"/>
  <c r="HN505"/>
  <c r="GH304"/>
  <c r="HN497"/>
  <c r="HN576" l="1"/>
  <c r="HN402"/>
  <c r="HN641"/>
  <c r="HN314"/>
  <c r="HN665"/>
  <c r="HN322"/>
  <c r="HN570"/>
  <c r="HN594"/>
  <c r="HN541"/>
  <c r="HN282"/>
  <c r="HN477"/>
  <c r="HN644"/>
  <c r="HN660"/>
  <c r="HN620"/>
  <c r="HN495"/>
  <c r="HN357"/>
  <c r="HN429"/>
  <c r="HN442"/>
  <c r="HN392"/>
  <c r="HN359"/>
  <c r="HN427"/>
  <c r="HN482"/>
  <c r="HN538"/>
  <c r="HN581"/>
  <c r="HN501"/>
  <c r="HN346"/>
  <c r="HN306"/>
  <c r="HN430"/>
  <c r="HN425"/>
  <c r="HN474"/>
  <c r="HN397"/>
  <c r="HN579"/>
  <c r="HN523"/>
  <c r="HN602"/>
  <c r="HN561"/>
  <c r="HN376"/>
  <c r="HN421"/>
  <c r="HN500"/>
  <c r="HN503"/>
  <c r="HN506"/>
  <c r="HN618"/>
  <c r="HN302"/>
  <c r="HN338"/>
  <c r="HN645"/>
  <c r="HN389"/>
  <c r="HN325"/>
  <c r="HN354"/>
  <c r="HN589"/>
  <c r="HN335"/>
  <c r="HN622"/>
  <c r="HN307"/>
  <c r="HN562"/>
  <c r="HN452"/>
  <c r="HN493"/>
  <c r="HN675"/>
  <c r="HN301"/>
  <c r="HN655"/>
  <c r="HN434"/>
  <c r="HN330"/>
  <c r="HN634"/>
  <c r="HN605"/>
  <c r="HN298"/>
  <c r="HN521"/>
  <c r="HN453"/>
  <c r="HN469"/>
  <c r="HN498"/>
  <c r="HN372"/>
  <c r="HN317"/>
  <c r="HN487"/>
  <c r="HN624"/>
  <c r="HN303"/>
  <c r="HN658"/>
  <c r="HN666"/>
  <c r="HN629"/>
  <c r="HN669"/>
  <c r="HN461"/>
  <c r="HN393"/>
  <c r="HN619"/>
  <c r="HN673"/>
  <c r="HN472"/>
  <c r="HN661"/>
  <c r="HN623"/>
  <c r="HN504"/>
  <c r="HN642"/>
  <c r="HN362"/>
  <c r="HN516"/>
  <c r="HN405"/>
  <c r="HN485"/>
  <c r="HN356"/>
  <c r="HN586"/>
  <c r="HN420"/>
  <c r="HN373"/>
  <c r="HN496"/>
  <c r="HN286"/>
  <c r="DD246"/>
  <c r="DD214"/>
  <c r="DD262"/>
  <c r="DD413"/>
  <c r="DD400"/>
  <c r="DD24"/>
  <c r="DD480"/>
  <c r="DD205"/>
  <c r="DD237"/>
  <c r="DD636"/>
  <c r="DD184"/>
  <c r="DD145"/>
  <c r="DD474"/>
  <c r="DD249"/>
  <c r="DD634"/>
  <c r="DD226"/>
  <c r="DD420"/>
  <c r="DD415"/>
  <c r="DD588"/>
  <c r="DD204"/>
  <c r="DD404"/>
  <c r="DD141"/>
  <c r="DD250"/>
  <c r="DD555"/>
  <c r="DD649"/>
  <c r="DD445"/>
  <c r="DD65"/>
  <c r="DD29"/>
  <c r="DD665"/>
  <c r="DD216"/>
  <c r="DD401"/>
  <c r="DD213"/>
  <c r="DD351"/>
  <c r="DD618"/>
  <c r="DD456"/>
  <c r="DD103"/>
  <c r="DD212"/>
  <c r="DD362"/>
  <c r="DD629"/>
  <c r="DD147"/>
  <c r="DD560"/>
  <c r="DD427"/>
  <c r="DD333"/>
  <c r="DD305"/>
  <c r="DD569"/>
  <c r="DD566"/>
  <c r="DD398"/>
  <c r="DD641"/>
  <c r="DD255"/>
  <c r="DD660"/>
  <c r="DD74"/>
  <c r="DD33"/>
  <c r="DD645"/>
  <c r="DD397"/>
  <c r="DD46"/>
  <c r="DD31"/>
  <c r="DD589"/>
  <c r="DD599"/>
  <c r="DD369"/>
  <c r="DD577"/>
  <c r="DD221"/>
  <c r="DD52"/>
  <c r="DD282"/>
  <c r="DD157"/>
  <c r="DD531"/>
  <c r="DD196"/>
  <c r="DD533"/>
  <c r="DD300"/>
  <c r="DD478"/>
  <c r="DD667"/>
  <c r="DD346"/>
  <c r="DD421"/>
  <c r="DD177"/>
  <c r="DD273"/>
  <c r="DD30"/>
  <c r="DD477"/>
  <c r="DD100"/>
  <c r="DD308"/>
  <c r="DD132"/>
  <c r="DD294"/>
  <c r="DD227"/>
  <c r="DD452"/>
  <c r="DD482"/>
  <c r="DD563"/>
  <c r="DD438"/>
  <c r="DD540"/>
  <c r="DD396"/>
  <c r="DD405"/>
  <c r="DD428"/>
  <c r="DD374"/>
  <c r="DD509"/>
  <c r="DD429"/>
  <c r="DD85"/>
  <c r="DD270"/>
  <c r="DD617"/>
  <c r="DD431"/>
  <c r="DD118"/>
  <c r="DD416"/>
  <c r="DD546"/>
  <c r="DD47"/>
  <c r="DD92"/>
  <c r="DD473"/>
  <c r="DD28"/>
  <c r="DD433"/>
  <c r="DD350"/>
  <c r="DD230"/>
  <c r="DD37"/>
  <c r="DD327"/>
  <c r="DD543"/>
  <c r="DD140"/>
  <c r="DD578"/>
  <c r="DD662"/>
  <c r="DD565"/>
  <c r="DD240"/>
  <c r="DD393"/>
  <c r="DD659"/>
  <c r="DD210"/>
  <c r="DD527"/>
  <c r="DD44"/>
  <c r="DD372"/>
  <c r="DD291"/>
  <c r="DD310"/>
  <c r="DD516"/>
  <c r="DD358"/>
  <c r="DD163"/>
  <c r="DD96"/>
  <c r="DD586"/>
  <c r="DD439"/>
  <c r="DD90"/>
  <c r="DD619"/>
  <c r="DD476"/>
  <c r="DD115"/>
  <c r="DD356"/>
  <c r="DD378"/>
  <c r="DD253"/>
  <c r="DD342"/>
  <c r="DD77"/>
  <c r="DD384"/>
  <c r="DD191"/>
  <c r="DD380"/>
  <c r="DD112"/>
  <c r="DD188"/>
  <c r="DD231"/>
  <c r="DD504"/>
  <c r="DD446"/>
  <c r="DD181"/>
  <c r="DD201"/>
  <c r="DD238"/>
  <c r="DD317"/>
  <c r="DD609"/>
  <c r="DD382"/>
  <c r="DD91"/>
  <c r="DD472"/>
  <c r="DD23"/>
  <c r="DD302"/>
  <c r="DD34"/>
  <c r="DD267"/>
  <c r="DD319"/>
  <c r="DD417"/>
  <c r="DD335"/>
  <c r="DD254"/>
  <c r="DD94"/>
  <c r="DD320"/>
  <c r="DD512"/>
  <c r="DD585"/>
  <c r="DD278"/>
  <c r="DD366"/>
  <c r="DD95"/>
  <c r="DD142"/>
  <c r="DD499"/>
  <c r="DD497"/>
  <c r="DD664"/>
  <c r="DD244"/>
  <c r="DD173"/>
  <c r="DD530"/>
  <c r="DD419"/>
  <c r="DD671"/>
  <c r="DD394"/>
  <c r="DD296"/>
  <c r="DD215"/>
  <c r="DD507"/>
  <c r="DD57"/>
  <c r="DD48"/>
  <c r="DD468"/>
  <c r="DD50"/>
  <c r="DD217"/>
  <c r="DD487"/>
  <c r="DD235"/>
  <c r="DD279"/>
  <c r="DD663"/>
  <c r="DD582"/>
  <c r="DD18"/>
  <c r="DD408"/>
  <c r="DD481"/>
  <c r="DD518"/>
  <c r="DD528"/>
  <c r="DD26"/>
  <c r="DD313"/>
  <c r="DD61"/>
  <c r="DD537"/>
  <c r="DD646"/>
  <c r="DD486"/>
  <c r="DD349"/>
  <c r="DD596"/>
  <c r="DD441"/>
  <c r="DD209"/>
  <c r="DD297"/>
  <c r="DD329"/>
  <c r="DD375"/>
  <c r="DD410"/>
  <c r="DD78"/>
  <c r="DD541"/>
  <c r="DD584"/>
  <c r="DD598"/>
  <c r="DD125"/>
  <c r="DD76"/>
  <c r="DD467"/>
  <c r="DD259"/>
  <c r="DD444"/>
  <c r="DD175"/>
  <c r="DD616"/>
  <c r="DD220"/>
  <c r="DD108"/>
  <c r="DD675"/>
  <c r="DD493"/>
  <c r="DD192"/>
  <c r="DD194"/>
  <c r="DD325"/>
  <c r="DD171"/>
  <c r="DD229"/>
  <c r="DD631"/>
  <c r="DD611"/>
  <c r="DD491"/>
  <c r="DD101"/>
  <c r="DD299"/>
  <c r="DD290"/>
  <c r="DD232"/>
  <c r="DD178"/>
  <c r="DD20"/>
  <c r="DD69"/>
  <c r="DD82"/>
  <c r="DD461"/>
  <c r="DD323"/>
  <c r="DD53"/>
  <c r="DD544"/>
  <c r="DD67"/>
  <c r="DD154"/>
  <c r="DD593"/>
  <c r="DD137"/>
  <c r="DD151"/>
  <c r="DD605"/>
  <c r="DD607"/>
  <c r="DD155"/>
  <c r="DD364"/>
  <c r="DD312"/>
  <c r="DD234"/>
  <c r="DD661"/>
  <c r="DD345"/>
  <c r="DD117"/>
  <c r="DD557"/>
  <c r="DD180"/>
  <c r="DD86"/>
  <c r="DD545"/>
  <c r="DD406"/>
  <c r="DD268"/>
  <c r="DD269"/>
  <c r="DD604"/>
  <c r="DD315"/>
  <c r="DD526"/>
  <c r="DD608"/>
  <c r="DD275"/>
  <c r="DD225"/>
  <c r="DD529"/>
  <c r="DD256"/>
  <c r="DD60"/>
  <c r="DD318"/>
  <c r="DD166"/>
  <c r="DD517"/>
  <c r="DD331"/>
  <c r="DD165"/>
  <c r="DD150"/>
  <c r="DD87"/>
  <c r="DD423"/>
  <c r="DD385"/>
  <c r="DD83"/>
  <c r="DD164"/>
  <c r="DD314"/>
  <c r="DD637"/>
  <c r="DD51"/>
  <c r="DD395"/>
  <c r="DD148"/>
  <c r="DD564"/>
  <c r="DD562"/>
  <c r="DD554"/>
  <c r="DD425"/>
  <c r="DD422"/>
  <c r="DD469"/>
  <c r="DD597"/>
  <c r="DD8"/>
  <c r="DD203"/>
  <c r="DD470"/>
  <c r="DD412"/>
  <c r="DD542"/>
  <c r="DD55"/>
  <c r="DD160"/>
  <c r="DD475"/>
  <c r="DD490"/>
  <c r="DD567"/>
  <c r="DD146"/>
  <c r="DD14"/>
  <c r="DD365"/>
  <c r="DD451"/>
  <c r="DD289"/>
  <c r="DD245"/>
  <c r="DD21"/>
  <c r="DD570"/>
  <c r="DD535"/>
  <c r="DD288"/>
  <c r="DD550"/>
  <c r="DD36"/>
  <c r="DD391"/>
  <c r="DD176"/>
  <c r="DD139"/>
  <c r="DD128"/>
  <c r="DD63"/>
  <c r="DD639"/>
  <c r="DD56"/>
  <c r="DD523"/>
  <c r="DD496"/>
  <c r="DD264"/>
  <c r="DD368"/>
  <c r="DD89"/>
  <c r="DD116"/>
  <c r="DD169"/>
  <c r="DD153"/>
  <c r="DD561"/>
  <c r="DD407"/>
  <c r="DD49"/>
  <c r="DD113"/>
  <c r="DD126"/>
  <c r="DD22"/>
  <c r="DD45"/>
  <c r="DD414"/>
  <c r="DD576"/>
  <c r="DD195"/>
  <c r="DD156"/>
  <c r="DD666"/>
  <c r="DD495"/>
  <c r="DD62"/>
  <c r="DD668"/>
  <c r="DD483"/>
  <c r="DD447"/>
  <c r="DD648"/>
  <c r="DD370"/>
  <c r="DD187"/>
  <c r="DD377"/>
  <c r="DD257"/>
  <c r="DD580"/>
  <c r="DD450"/>
  <c r="DD172"/>
  <c r="DD553"/>
  <c r="DD59"/>
  <c r="DD66"/>
  <c r="DD498"/>
  <c r="DD283"/>
  <c r="DD403"/>
  <c r="DD265"/>
  <c r="DD206"/>
  <c r="DD418"/>
  <c r="DD360"/>
  <c r="DD443"/>
  <c r="DD548"/>
  <c r="DD131"/>
  <c r="DD79"/>
  <c r="DD573"/>
  <c r="DD432"/>
  <c r="DD35"/>
  <c r="DD15"/>
  <c r="DD27"/>
  <c r="DD274"/>
  <c r="DD122"/>
  <c r="DD379"/>
  <c r="DD625"/>
  <c r="DD464"/>
  <c r="DD236"/>
  <c r="DD352"/>
  <c r="DD624"/>
  <c r="DD568"/>
  <c r="DD286"/>
  <c r="DD620"/>
  <c r="DD389"/>
  <c r="DD494"/>
  <c r="DD510"/>
  <c r="DD424"/>
  <c r="DD84"/>
  <c r="DD556"/>
  <c r="DD13"/>
  <c r="DD613"/>
  <c r="DD136"/>
  <c r="DD200"/>
  <c r="DD628"/>
  <c r="DD258"/>
  <c r="DD489"/>
  <c r="DD138"/>
  <c r="DD449"/>
  <c r="DD492"/>
  <c r="DD252"/>
  <c r="DD653"/>
  <c r="DD621"/>
  <c r="DD465"/>
  <c r="DD338"/>
  <c r="DD635"/>
  <c r="DD322"/>
  <c r="DD547"/>
  <c r="DD440"/>
  <c r="DD4"/>
  <c r="DD324"/>
  <c r="DD219"/>
  <c r="DD168"/>
  <c r="DD58"/>
  <c r="DD524"/>
  <c r="DD81"/>
  <c r="DD207"/>
  <c r="DD189"/>
  <c r="DD17"/>
  <c r="DD673"/>
  <c r="DD71"/>
  <c r="DD603"/>
  <c r="DD655"/>
  <c r="DD376"/>
  <c r="DD73"/>
  <c r="DD5"/>
  <c r="DD386"/>
  <c r="DD654"/>
  <c r="DD120"/>
  <c r="DD38"/>
  <c r="DD241"/>
  <c r="DD41"/>
  <c r="DD158"/>
  <c r="DD182"/>
  <c r="DD25"/>
  <c r="DD260"/>
  <c r="DD355"/>
  <c r="DD612"/>
  <c r="DD114"/>
  <c r="DD552"/>
  <c r="DD595"/>
  <c r="DD130"/>
  <c r="DD623"/>
  <c r="DD72"/>
  <c r="DD247"/>
  <c r="DD197"/>
  <c r="DD454"/>
  <c r="DD436"/>
  <c r="DD453"/>
  <c r="DD402"/>
  <c r="DD341"/>
  <c r="DD657"/>
  <c r="DD674"/>
  <c r="DD298"/>
  <c r="DD638"/>
  <c r="DD266"/>
  <c r="DD271"/>
  <c r="DD539"/>
  <c r="DD669"/>
  <c r="DD316"/>
  <c r="DD536"/>
  <c r="DD387"/>
  <c r="DD32"/>
  <c r="DD111"/>
  <c r="DD332"/>
  <c r="DD579"/>
  <c r="DD170"/>
  <c r="DD353"/>
  <c r="DD448"/>
  <c r="DD525"/>
  <c r="DD64"/>
  <c r="DD208"/>
  <c r="DD301"/>
  <c r="DD2"/>
  <c r="DD466"/>
  <c r="DD337"/>
  <c r="DD373"/>
  <c r="DD594"/>
  <c r="DD174"/>
  <c r="DD261"/>
  <c r="DD471"/>
  <c r="DD549"/>
  <c r="DD276"/>
  <c r="DD622"/>
  <c r="DD16"/>
  <c r="DD6"/>
  <c r="DD152"/>
  <c r="DD304"/>
  <c r="DD75"/>
  <c r="DD442"/>
  <c r="DD522"/>
  <c r="DD434"/>
  <c r="DD104"/>
  <c r="DD248"/>
  <c r="DD602"/>
  <c r="DD500"/>
  <c r="DD632"/>
  <c r="DD343"/>
  <c r="DD534"/>
  <c r="DD330"/>
  <c r="DD575"/>
  <c r="DD280"/>
  <c r="DD11"/>
  <c r="DD233"/>
  <c r="DD97"/>
  <c r="DD435"/>
  <c r="DD457"/>
  <c r="DD511"/>
  <c r="DD437"/>
  <c r="DD409"/>
  <c r="DD650"/>
  <c r="DD39"/>
  <c r="DD606"/>
  <c r="DD80"/>
  <c r="DD411"/>
  <c r="DD224"/>
  <c r="DD520"/>
  <c r="DD193"/>
  <c r="DD293"/>
  <c r="DD99"/>
  <c r="DD647"/>
  <c r="DD572"/>
  <c r="DD502"/>
  <c r="DD135"/>
  <c r="DD183"/>
  <c r="DD144"/>
  <c r="DD652"/>
  <c r="DD658"/>
  <c r="DD93"/>
  <c r="DD626"/>
  <c r="DD311"/>
  <c r="DD40"/>
  <c r="DD162"/>
  <c r="DD479"/>
  <c r="DD339"/>
  <c r="DD295"/>
  <c r="DD513"/>
  <c r="DD642"/>
  <c r="DD185"/>
  <c r="DD484"/>
  <c r="DD367"/>
  <c r="DD190"/>
  <c r="DD179"/>
  <c r="DD159"/>
  <c r="DD306"/>
  <c r="DD514"/>
  <c r="DD633"/>
  <c r="DD105"/>
  <c r="DD559"/>
  <c r="DD521"/>
  <c r="DD426"/>
  <c r="DD485"/>
  <c r="DD7"/>
  <c r="DD336"/>
  <c r="DD199"/>
  <c r="DD640"/>
  <c r="DD532"/>
  <c r="DD239"/>
  <c r="DD558"/>
  <c r="DD371"/>
  <c r="DD538"/>
  <c r="DD228"/>
  <c r="DD243"/>
  <c r="DD359"/>
  <c r="DD651"/>
  <c r="DD284"/>
  <c r="DD455"/>
  <c r="DD242"/>
  <c r="DD430"/>
  <c r="DD251"/>
  <c r="DD143"/>
  <c r="DD54"/>
  <c r="DD399"/>
  <c r="DD390"/>
  <c r="DD19"/>
  <c r="DD10"/>
  <c r="DD505"/>
  <c r="DD381"/>
  <c r="DD590"/>
  <c r="DD202"/>
  <c r="DD656"/>
  <c r="DD68"/>
  <c r="DD222"/>
  <c r="DD109"/>
  <c r="DD292"/>
  <c r="DD12"/>
  <c r="DD363"/>
  <c r="DD167"/>
  <c r="DD630"/>
  <c r="DD460"/>
  <c r="DD347"/>
  <c r="DD583"/>
  <c r="DD149"/>
  <c r="DD223"/>
  <c r="DD263"/>
  <c r="DD277"/>
  <c r="DD211"/>
  <c r="DD501"/>
  <c r="DD119"/>
  <c r="DD309"/>
  <c r="DD88"/>
  <c r="DD458"/>
  <c r="DD123"/>
  <c r="DD587"/>
  <c r="DD519"/>
  <c r="DD198"/>
  <c r="DD383"/>
  <c r="DD361"/>
  <c r="DD348"/>
  <c r="DD508"/>
  <c r="DD614"/>
  <c r="DD644"/>
  <c r="DD592"/>
  <c r="DD127"/>
  <c r="DD591"/>
  <c r="DD121"/>
  <c r="DD321"/>
  <c r="DD218"/>
  <c r="DD3"/>
  <c r="DD9"/>
  <c r="DD354"/>
  <c r="DD186"/>
  <c r="DD307"/>
  <c r="DD601"/>
  <c r="DD392"/>
  <c r="DD670"/>
  <c r="DD357"/>
  <c r="DD281"/>
  <c r="DD388"/>
  <c r="DD551"/>
  <c r="DD287"/>
  <c r="DD328"/>
  <c r="DD462"/>
  <c r="DD110"/>
  <c r="DD285"/>
  <c r="DD581"/>
  <c r="DD610"/>
  <c r="DD600"/>
  <c r="DD340"/>
  <c r="DD107"/>
  <c r="DD334"/>
  <c r="DD344"/>
  <c r="DD326"/>
  <c r="DD124"/>
  <c r="DD672"/>
  <c r="DD134"/>
  <c r="DD303"/>
  <c r="DD98"/>
  <c r="DD42"/>
  <c r="DD106"/>
  <c r="DD463"/>
  <c r="DD503"/>
  <c r="DD102"/>
  <c r="DD506"/>
  <c r="DD70"/>
  <c r="DD643"/>
  <c r="DD627"/>
  <c r="DD459"/>
  <c r="DD43"/>
</calcChain>
</file>

<file path=xl/sharedStrings.xml><?xml version="1.0" encoding="utf-8"?>
<sst xmlns="http://schemas.openxmlformats.org/spreadsheetml/2006/main" count="1544" uniqueCount="1489">
  <si>
    <t>t7.8</t>
  </si>
  <si>
    <t>t10.7</t>
  </si>
  <si>
    <t>t14</t>
  </si>
  <si>
    <t>t17.8</t>
  </si>
  <si>
    <t>t22</t>
  </si>
  <si>
    <t>t26.8</t>
  </si>
  <si>
    <t>t32.2</t>
  </si>
  <si>
    <t>t38.4</t>
  </si>
  <si>
    <t>t45.4</t>
  </si>
  <si>
    <t>t53.3</t>
  </si>
  <si>
    <t>t62.2</t>
  </si>
  <si>
    <t>t72.3</t>
  </si>
  <si>
    <t>p7.8</t>
  </si>
  <si>
    <t>p10.7</t>
  </si>
  <si>
    <t>p14</t>
  </si>
  <si>
    <t>p17.8</t>
  </si>
  <si>
    <t>p22</t>
  </si>
  <si>
    <t>p26.8</t>
  </si>
  <si>
    <t>p32.2</t>
  </si>
  <si>
    <t>p38.4</t>
  </si>
  <si>
    <t>p45.4</t>
  </si>
  <si>
    <t>p53.3</t>
  </si>
  <si>
    <t>p62.2</t>
  </si>
  <si>
    <t>p72.3</t>
  </si>
  <si>
    <t>buds</t>
  </si>
  <si>
    <t>tMin</t>
  </si>
  <si>
    <t>tMax</t>
  </si>
  <si>
    <t>tRange</t>
  </si>
  <si>
    <t>pMin</t>
  </si>
  <si>
    <t>pMax</t>
  </si>
  <si>
    <t>pRange</t>
  </si>
  <si>
    <t>tA</t>
  </si>
  <si>
    <t>pA</t>
  </si>
  <si>
    <t>tA/pA</t>
  </si>
  <si>
    <t>tR/pR</t>
  </si>
  <si>
    <t>Averages/Ranges</t>
  </si>
  <si>
    <t>tM/tR</t>
  </si>
  <si>
    <t>pM/pR</t>
  </si>
  <si>
    <t>t/p</t>
  </si>
  <si>
    <t>YOR014W</t>
  </si>
  <si>
    <t>OPI10</t>
  </si>
  <si>
    <t>YOL032W</t>
  </si>
  <si>
    <t>HEM14</t>
  </si>
  <si>
    <t>YER014W</t>
  </si>
  <si>
    <t>CKA2</t>
  </si>
  <si>
    <t>YOR061W</t>
  </si>
  <si>
    <t>RPL34B</t>
  </si>
  <si>
    <t>YIL052C</t>
  </si>
  <si>
    <t>XPT1</t>
  </si>
  <si>
    <t>YJR133W</t>
  </si>
  <si>
    <t>RPL20A</t>
  </si>
  <si>
    <t>YMR242C</t>
  </si>
  <si>
    <t>RPL6A</t>
  </si>
  <si>
    <t>YML073C</t>
  </si>
  <si>
    <t>HBS1</t>
  </si>
  <si>
    <t>YKR084C</t>
  </si>
  <si>
    <t>RAI1</t>
  </si>
  <si>
    <t>YGL246C</t>
  </si>
  <si>
    <t>AVL9</t>
  </si>
  <si>
    <t>YLR114C</t>
  </si>
  <si>
    <t>RPL23A</t>
  </si>
  <si>
    <t>YBL087C</t>
  </si>
  <si>
    <t>RPL16B</t>
  </si>
  <si>
    <t>YNL069C</t>
  </si>
  <si>
    <t>ATP3</t>
  </si>
  <si>
    <t>YBR039W</t>
  </si>
  <si>
    <t>QDR2</t>
  </si>
  <si>
    <t>YIL121W</t>
  </si>
  <si>
    <t>STE24</t>
  </si>
  <si>
    <t>YJR117W</t>
  </si>
  <si>
    <t>MSS116</t>
  </si>
  <si>
    <t>YDR194C</t>
  </si>
  <si>
    <t>RPL31A</t>
  </si>
  <si>
    <t>YDL075W</t>
  </si>
  <si>
    <t>TRP5</t>
  </si>
  <si>
    <t>YGL026C</t>
  </si>
  <si>
    <t>MLP1</t>
  </si>
  <si>
    <t>YKR095W</t>
  </si>
  <si>
    <t>ADE16</t>
  </si>
  <si>
    <t>YLR028C</t>
  </si>
  <si>
    <t>TUF1</t>
  </si>
  <si>
    <t>YOR187W</t>
  </si>
  <si>
    <t>KES1</t>
  </si>
  <si>
    <t>YPL145C</t>
  </si>
  <si>
    <t>TPI1</t>
  </si>
  <si>
    <t>YDR050C</t>
  </si>
  <si>
    <t>KTR3</t>
  </si>
  <si>
    <t>YBR205W</t>
  </si>
  <si>
    <t>HPT1</t>
  </si>
  <si>
    <t>YDR399W</t>
  </si>
  <si>
    <t>YOL057W</t>
  </si>
  <si>
    <t>SER33</t>
  </si>
  <si>
    <t>YIL074C</t>
  </si>
  <si>
    <t>MET22</t>
  </si>
  <si>
    <t>YOL064C</t>
  </si>
  <si>
    <t>YLR118C</t>
  </si>
  <si>
    <t>MPD1</t>
  </si>
  <si>
    <t>YOR288C</t>
  </si>
  <si>
    <t>RBS1</t>
  </si>
  <si>
    <t>YDL189W</t>
  </si>
  <si>
    <t>BNA1</t>
  </si>
  <si>
    <t>YJR025C</t>
  </si>
  <si>
    <t>DLD2</t>
  </si>
  <si>
    <t>YDL178W</t>
  </si>
  <si>
    <t>GCV1</t>
  </si>
  <si>
    <t>YDR019C</t>
  </si>
  <si>
    <t>ADE2</t>
  </si>
  <si>
    <t>YOR128C</t>
  </si>
  <si>
    <t>YBL036C</t>
  </si>
  <si>
    <t>SNF1</t>
  </si>
  <si>
    <t>YDR477W</t>
  </si>
  <si>
    <t>BNA4</t>
  </si>
  <si>
    <t>YBL098W</t>
  </si>
  <si>
    <t>YER156C</t>
  </si>
  <si>
    <t>LHS1</t>
  </si>
  <si>
    <t>YKL073W</t>
  </si>
  <si>
    <t>ZRC1</t>
  </si>
  <si>
    <t>YMR243C</t>
  </si>
  <si>
    <t>MRP21</t>
  </si>
  <si>
    <t>YBL090W</t>
  </si>
  <si>
    <t>TRP4</t>
  </si>
  <si>
    <t>YDR354W</t>
  </si>
  <si>
    <t>TMA46</t>
  </si>
  <si>
    <t>YOR091W</t>
  </si>
  <si>
    <t>TKL1</t>
  </si>
  <si>
    <t>YPR074C</t>
  </si>
  <si>
    <t>PUF4</t>
  </si>
  <si>
    <t>YGL014W</t>
  </si>
  <si>
    <t>TIP41</t>
  </si>
  <si>
    <t>YPR040W</t>
  </si>
  <si>
    <t>ORM1</t>
  </si>
  <si>
    <t>YGR038W</t>
  </si>
  <si>
    <t>URA5</t>
  </si>
  <si>
    <t>YML106W</t>
  </si>
  <si>
    <t>ERV25</t>
  </si>
  <si>
    <t>YML012W</t>
  </si>
  <si>
    <t>CAF40</t>
  </si>
  <si>
    <t>YNL288W</t>
  </si>
  <si>
    <t>GRH1</t>
  </si>
  <si>
    <t>YDR517W</t>
  </si>
  <si>
    <t>BUD20</t>
  </si>
  <si>
    <t>YLR074C</t>
  </si>
  <si>
    <t>LYS2</t>
  </si>
  <si>
    <t>YBR115C</t>
  </si>
  <si>
    <t>UFD4</t>
  </si>
  <si>
    <t>YKL010C</t>
  </si>
  <si>
    <t>YCK2</t>
  </si>
  <si>
    <t>YNL154C</t>
  </si>
  <si>
    <t>RNR3</t>
  </si>
  <si>
    <t>YIL066C</t>
  </si>
  <si>
    <t>MET10</t>
  </si>
  <si>
    <t>YFR030W</t>
  </si>
  <si>
    <t>CDC10</t>
  </si>
  <si>
    <t>YCR002C</t>
  </si>
  <si>
    <t>TVP18</t>
  </si>
  <si>
    <t>YMR071C</t>
  </si>
  <si>
    <t>CBC2</t>
  </si>
  <si>
    <t>YPL178W</t>
  </si>
  <si>
    <t>MRPS28</t>
  </si>
  <si>
    <t>YDR337W</t>
  </si>
  <si>
    <t>SKI2</t>
  </si>
  <si>
    <t>YLR398C</t>
  </si>
  <si>
    <t>MET3</t>
  </si>
  <si>
    <t>YJR010W</t>
  </si>
  <si>
    <t>FRA1</t>
  </si>
  <si>
    <t>YLL029W</t>
  </si>
  <si>
    <t>SPA2</t>
  </si>
  <si>
    <t>YLL021W</t>
  </si>
  <si>
    <t>MGR3</t>
  </si>
  <si>
    <t>YMR115W</t>
  </si>
  <si>
    <t>ADE12</t>
  </si>
  <si>
    <t>YNL220W</t>
  </si>
  <si>
    <t>PRS5</t>
  </si>
  <si>
    <t>YOL061W</t>
  </si>
  <si>
    <t>PSP2</t>
  </si>
  <si>
    <t>YML017W</t>
  </si>
  <si>
    <t>ADH4</t>
  </si>
  <si>
    <t>YGL256W</t>
  </si>
  <si>
    <t>LRG1</t>
  </si>
  <si>
    <t>YDL240W</t>
  </si>
  <si>
    <t>HNT1</t>
  </si>
  <si>
    <t>YDL125C</t>
  </si>
  <si>
    <t>RPL1B</t>
  </si>
  <si>
    <t>YGL135W</t>
  </si>
  <si>
    <t>ERV41</t>
  </si>
  <si>
    <t>YML067C</t>
  </si>
  <si>
    <t>NBP2</t>
  </si>
  <si>
    <t>YDR162C</t>
  </si>
  <si>
    <t>DPH1</t>
  </si>
  <si>
    <t>YIL103W</t>
  </si>
  <si>
    <t>BPT1</t>
  </si>
  <si>
    <t>YLL015W</t>
  </si>
  <si>
    <t>GND1</t>
  </si>
  <si>
    <t>YHR183W</t>
  </si>
  <si>
    <t>GSH1</t>
  </si>
  <si>
    <t>YJL101C</t>
  </si>
  <si>
    <t>ARL1</t>
  </si>
  <si>
    <t>YBR164C</t>
  </si>
  <si>
    <t>YPR1</t>
  </si>
  <si>
    <t>YDR368W</t>
  </si>
  <si>
    <t>VPS1</t>
  </si>
  <si>
    <t>YKR001C</t>
  </si>
  <si>
    <t>MSH6</t>
  </si>
  <si>
    <t>YDR097C</t>
  </si>
  <si>
    <t>MET18</t>
  </si>
  <si>
    <t>YIL128W</t>
  </si>
  <si>
    <t>YNR029C</t>
  </si>
  <si>
    <t>CAR1</t>
  </si>
  <si>
    <t>YPL111W</t>
  </si>
  <si>
    <t>RMT2</t>
  </si>
  <si>
    <t>YDR465C</t>
  </si>
  <si>
    <t>RKM1</t>
  </si>
  <si>
    <t>YPL208W</t>
  </si>
  <si>
    <t>MNN1</t>
  </si>
  <si>
    <t>YER001W</t>
  </si>
  <si>
    <t>AIM45</t>
  </si>
  <si>
    <t>YPR004C</t>
  </si>
  <si>
    <t>TUB3</t>
  </si>
  <si>
    <t>YML124C</t>
  </si>
  <si>
    <t>MTF2</t>
  </si>
  <si>
    <t>YDL044C</t>
  </si>
  <si>
    <t>CGI121</t>
  </si>
  <si>
    <t>YML036W</t>
  </si>
  <si>
    <t>SEC28</t>
  </si>
  <si>
    <t>YIL076W</t>
  </si>
  <si>
    <t>SYH1</t>
  </si>
  <si>
    <t>YPL105C</t>
  </si>
  <si>
    <t>GCV2</t>
  </si>
  <si>
    <t>YMR189W</t>
  </si>
  <si>
    <t>LSB3</t>
  </si>
  <si>
    <t>YFR024C-A</t>
  </si>
  <si>
    <t>LAP3</t>
  </si>
  <si>
    <t>YNL239W</t>
  </si>
  <si>
    <t>FUM1</t>
  </si>
  <si>
    <t>YPL262W</t>
  </si>
  <si>
    <t>GLT1</t>
  </si>
  <si>
    <t>YDL171C</t>
  </si>
  <si>
    <t>YBT1</t>
  </si>
  <si>
    <t>YLL048C</t>
  </si>
  <si>
    <t>CKI1</t>
  </si>
  <si>
    <t>YLR133W</t>
  </si>
  <si>
    <t>MSN5</t>
  </si>
  <si>
    <t>YDR335W</t>
  </si>
  <si>
    <t>CRN1</t>
  </si>
  <si>
    <t>YLR429W</t>
  </si>
  <si>
    <t>CPA2</t>
  </si>
  <si>
    <t>YJR109C</t>
  </si>
  <si>
    <t>PPH22</t>
  </si>
  <si>
    <t>YDL188C</t>
  </si>
  <si>
    <t>MET16</t>
  </si>
  <si>
    <t>YPR167C</t>
  </si>
  <si>
    <t>ARG1</t>
  </si>
  <si>
    <t>YOL058W</t>
  </si>
  <si>
    <t>PHO88</t>
  </si>
  <si>
    <t>YBR106W</t>
  </si>
  <si>
    <t>SUR2</t>
  </si>
  <si>
    <t>YDR297W</t>
  </si>
  <si>
    <t>EDC3</t>
  </si>
  <si>
    <t>YEL015W</t>
  </si>
  <si>
    <t>MRPS9</t>
  </si>
  <si>
    <t>YBR146W</t>
  </si>
  <si>
    <t>PHO13</t>
  </si>
  <si>
    <t>YDL236W</t>
  </si>
  <si>
    <t>SXM1</t>
  </si>
  <si>
    <t>YDR395W</t>
  </si>
  <si>
    <t>APT2</t>
  </si>
  <si>
    <t>YDR441C</t>
  </si>
  <si>
    <t>YJR111C</t>
  </si>
  <si>
    <t>APT1</t>
  </si>
  <si>
    <t>YML022W</t>
  </si>
  <si>
    <t>PEX11</t>
  </si>
  <si>
    <t>YOL147C</t>
  </si>
  <si>
    <t>LYS4</t>
  </si>
  <si>
    <t>YDR234W</t>
  </si>
  <si>
    <t>VPH1</t>
  </si>
  <si>
    <t>YOR270C</t>
  </si>
  <si>
    <t>CPR1</t>
  </si>
  <si>
    <t>YDR155C</t>
  </si>
  <si>
    <t>ARP8</t>
  </si>
  <si>
    <t>YOR141C</t>
  </si>
  <si>
    <t>TRX2</t>
  </si>
  <si>
    <t>YGR209C</t>
  </si>
  <si>
    <t>ASG1</t>
  </si>
  <si>
    <t>YIL130W</t>
  </si>
  <si>
    <t>YHB1</t>
  </si>
  <si>
    <t>YGR234W</t>
  </si>
  <si>
    <t>VTA1</t>
  </si>
  <si>
    <t>YLR181C</t>
  </si>
  <si>
    <t>SNO1</t>
  </si>
  <si>
    <t>YMR095C</t>
  </si>
  <si>
    <t>YIP3</t>
  </si>
  <si>
    <t>YNL044W</t>
  </si>
  <si>
    <t>TDH3</t>
  </si>
  <si>
    <t>YGR192C</t>
  </si>
  <si>
    <t>PEP8</t>
  </si>
  <si>
    <t>YJL053W</t>
  </si>
  <si>
    <t>SCP160</t>
  </si>
  <si>
    <t>YJL080C</t>
  </si>
  <si>
    <t>CPR5</t>
  </si>
  <si>
    <t>YDR304C</t>
  </si>
  <si>
    <t>RPL37B</t>
  </si>
  <si>
    <t>YDR500C</t>
  </si>
  <si>
    <t>COG1</t>
  </si>
  <si>
    <t>YGL223C</t>
  </si>
  <si>
    <t>AIP1</t>
  </si>
  <si>
    <t>YMR092C</t>
  </si>
  <si>
    <t>SKY1</t>
  </si>
  <si>
    <t>YMR216C</t>
  </si>
  <si>
    <t>LCB4</t>
  </si>
  <si>
    <t>YOR171C</t>
  </si>
  <si>
    <t>ASN1</t>
  </si>
  <si>
    <t>YPR145W</t>
  </si>
  <si>
    <t>RTN1</t>
  </si>
  <si>
    <t>YDR233C</t>
  </si>
  <si>
    <t>ARF2</t>
  </si>
  <si>
    <t>YDL137W</t>
  </si>
  <si>
    <t>DAL3</t>
  </si>
  <si>
    <t>YIR032C</t>
  </si>
  <si>
    <t>HMF1</t>
  </si>
  <si>
    <t>YER057C</t>
  </si>
  <si>
    <t>RPE1</t>
  </si>
  <si>
    <t>YJL121C</t>
  </si>
  <si>
    <t>ASN2</t>
  </si>
  <si>
    <t>YGR124W</t>
  </si>
  <si>
    <t>RPB4</t>
  </si>
  <si>
    <t>YJL140W</t>
  </si>
  <si>
    <t>CCS1</t>
  </si>
  <si>
    <t>YMR038C</t>
  </si>
  <si>
    <t>COG6</t>
  </si>
  <si>
    <t>YNL041C</t>
  </si>
  <si>
    <t>PET123</t>
  </si>
  <si>
    <t>YOR158W</t>
  </si>
  <si>
    <t>TCB3</t>
  </si>
  <si>
    <t>YML072C</t>
  </si>
  <si>
    <t>BLM10</t>
  </si>
  <si>
    <t>YFL007W</t>
  </si>
  <si>
    <t>PEX19</t>
  </si>
  <si>
    <t>YDL065C</t>
  </si>
  <si>
    <t>LPD1</t>
  </si>
  <si>
    <t>YFL018C</t>
  </si>
  <si>
    <t>TRP2</t>
  </si>
  <si>
    <t>YER090W</t>
  </si>
  <si>
    <t>BGL2</t>
  </si>
  <si>
    <t>YGR282C</t>
  </si>
  <si>
    <t>NMA111</t>
  </si>
  <si>
    <t>YNL123W</t>
  </si>
  <si>
    <t>YNR040W</t>
  </si>
  <si>
    <t>HIS4</t>
  </si>
  <si>
    <t>YCL030C</t>
  </si>
  <si>
    <t>ECM30</t>
  </si>
  <si>
    <t>YLR436C</t>
  </si>
  <si>
    <t>SHM1</t>
  </si>
  <si>
    <t>YBR263W</t>
  </si>
  <si>
    <t>VPS27</t>
  </si>
  <si>
    <t>YNR006W</t>
  </si>
  <si>
    <t>ERG6</t>
  </si>
  <si>
    <t>YML008C</t>
  </si>
  <si>
    <t>PST1</t>
  </si>
  <si>
    <t>YDR055W</t>
  </si>
  <si>
    <t>HIS1</t>
  </si>
  <si>
    <t>YER055C</t>
  </si>
  <si>
    <t>YFR006W</t>
  </si>
  <si>
    <t>AVT1</t>
  </si>
  <si>
    <t>YJR001W</t>
  </si>
  <si>
    <t>YCF1</t>
  </si>
  <si>
    <t>YDR135C</t>
  </si>
  <si>
    <t>GRS1</t>
  </si>
  <si>
    <t>YBR121C</t>
  </si>
  <si>
    <t>SHM2</t>
  </si>
  <si>
    <t>YLR058C</t>
  </si>
  <si>
    <t>ECM32</t>
  </si>
  <si>
    <t>YER176W</t>
  </si>
  <si>
    <t>VPS60</t>
  </si>
  <si>
    <t>YDR486C</t>
  </si>
  <si>
    <t>CLU1</t>
  </si>
  <si>
    <t>YMR012W</t>
  </si>
  <si>
    <t>PBY1</t>
  </si>
  <si>
    <t>YBR094W</t>
  </si>
  <si>
    <t>HSM3</t>
  </si>
  <si>
    <t>YBR272C</t>
  </si>
  <si>
    <t>TAN1</t>
  </si>
  <si>
    <t>YGL232W</t>
  </si>
  <si>
    <t>PRS3</t>
  </si>
  <si>
    <t>YHL011C</t>
  </si>
  <si>
    <t>NUP2</t>
  </si>
  <si>
    <t>YLR335W</t>
  </si>
  <si>
    <t>IMD4</t>
  </si>
  <si>
    <t>YML056C</t>
  </si>
  <si>
    <t>PFK2</t>
  </si>
  <si>
    <t>YMR205C</t>
  </si>
  <si>
    <t>MON2</t>
  </si>
  <si>
    <t>YNL297C</t>
  </si>
  <si>
    <t>ABP1</t>
  </si>
  <si>
    <t>YCR088W</t>
  </si>
  <si>
    <t>AIM9</t>
  </si>
  <si>
    <t>YER080W</t>
  </si>
  <si>
    <t>MRPS35</t>
  </si>
  <si>
    <t>YGR165W</t>
  </si>
  <si>
    <t>AMD1</t>
  </si>
  <si>
    <t>YML035C</t>
  </si>
  <si>
    <t>MAF1</t>
  </si>
  <si>
    <t>YDR005C</t>
  </si>
  <si>
    <t>UBP14</t>
  </si>
  <si>
    <t>YBR058C</t>
  </si>
  <si>
    <t>HOS3</t>
  </si>
  <si>
    <t>YPL116W</t>
  </si>
  <si>
    <t>VAN1</t>
  </si>
  <si>
    <t>YML115C</t>
  </si>
  <si>
    <t>HMG2</t>
  </si>
  <si>
    <t>YLR450W</t>
  </si>
  <si>
    <t>SSO1</t>
  </si>
  <si>
    <t>YPL232W</t>
  </si>
  <si>
    <t>MRPL15</t>
  </si>
  <si>
    <t>YLR312W-A</t>
  </si>
  <si>
    <t>RPS6A</t>
  </si>
  <si>
    <t>YPL090C</t>
  </si>
  <si>
    <t>ATP4</t>
  </si>
  <si>
    <t>YPL078C</t>
  </si>
  <si>
    <t>DUG2</t>
  </si>
  <si>
    <t>YBR281C</t>
  </si>
  <si>
    <t>YCR090C</t>
  </si>
  <si>
    <t>SDS23</t>
  </si>
  <si>
    <t>YGL056C</t>
  </si>
  <si>
    <t>SCW4</t>
  </si>
  <si>
    <t>YGR279C</t>
  </si>
  <si>
    <t>NIT3</t>
  </si>
  <si>
    <t>YLR351C</t>
  </si>
  <si>
    <t>PET10</t>
  </si>
  <si>
    <t>YKR046C</t>
  </si>
  <si>
    <t>PHO91</t>
  </si>
  <si>
    <t>YNR013C</t>
  </si>
  <si>
    <t>MNN11</t>
  </si>
  <si>
    <t>YJL183W</t>
  </si>
  <si>
    <t>UBP3</t>
  </si>
  <si>
    <t>YER151C</t>
  </si>
  <si>
    <t>DOT5</t>
  </si>
  <si>
    <t>YIL010W</t>
  </si>
  <si>
    <t>FAA3</t>
  </si>
  <si>
    <t>YIL009W</t>
  </si>
  <si>
    <t>GUP1</t>
  </si>
  <si>
    <t>YGL084C</t>
  </si>
  <si>
    <t>GSC2</t>
  </si>
  <si>
    <t>YGR032W</t>
  </si>
  <si>
    <t>YLR179C</t>
  </si>
  <si>
    <t>YOR283W</t>
  </si>
  <si>
    <t>MSC6</t>
  </si>
  <si>
    <t>YOR354C</t>
  </si>
  <si>
    <t>LAC1</t>
  </si>
  <si>
    <t>YKL008C</t>
  </si>
  <si>
    <t>RTG2</t>
  </si>
  <si>
    <t>YGL252C</t>
  </si>
  <si>
    <t>IKI3</t>
  </si>
  <si>
    <t>YLR384C</t>
  </si>
  <si>
    <t>ATP5</t>
  </si>
  <si>
    <t>YDR298C</t>
  </si>
  <si>
    <t>ERG4</t>
  </si>
  <si>
    <t>YGL012W</t>
  </si>
  <si>
    <t>PTH2</t>
  </si>
  <si>
    <t>YBL057C</t>
  </si>
  <si>
    <t>TRM82</t>
  </si>
  <si>
    <t>YDR165W</t>
  </si>
  <si>
    <t>ECM25</t>
  </si>
  <si>
    <t>YJL201W</t>
  </si>
  <si>
    <t>HAL5</t>
  </si>
  <si>
    <t>YJL165C</t>
  </si>
  <si>
    <t>POM152</t>
  </si>
  <si>
    <t>YMR129W</t>
  </si>
  <si>
    <t>YPL225W</t>
  </si>
  <si>
    <t>MRPL35</t>
  </si>
  <si>
    <t>YDR322W</t>
  </si>
  <si>
    <t>FET5</t>
  </si>
  <si>
    <t>YFL041W</t>
  </si>
  <si>
    <t>BCH1</t>
  </si>
  <si>
    <t>YMR237W</t>
  </si>
  <si>
    <t>ADH6</t>
  </si>
  <si>
    <t>YMR318C</t>
  </si>
  <si>
    <t>AVT7</t>
  </si>
  <si>
    <t>YIL088C</t>
  </si>
  <si>
    <t>TMA20</t>
  </si>
  <si>
    <t>YER007C-A</t>
  </si>
  <si>
    <t>PFK1</t>
  </si>
  <si>
    <t>YGR240C</t>
  </si>
  <si>
    <t>GRX3</t>
  </si>
  <si>
    <t>YDR098C</t>
  </si>
  <si>
    <t>DDP1</t>
  </si>
  <si>
    <t>YOR163W</t>
  </si>
  <si>
    <t>DJP1</t>
  </si>
  <si>
    <t>YIR004W</t>
  </si>
  <si>
    <t>CAN1</t>
  </si>
  <si>
    <t>YEL063C</t>
  </si>
  <si>
    <t>BRE5</t>
  </si>
  <si>
    <t>YNR051C</t>
  </si>
  <si>
    <t>TGL3</t>
  </si>
  <si>
    <t>YMR313C</t>
  </si>
  <si>
    <t>STE2</t>
  </si>
  <si>
    <t>YFL026W</t>
  </si>
  <si>
    <t>MAP1</t>
  </si>
  <si>
    <t>YLR244C</t>
  </si>
  <si>
    <t>MRPL17</t>
  </si>
  <si>
    <t>YNL252C</t>
  </si>
  <si>
    <t>SSE1</t>
  </si>
  <si>
    <t>YPL106C</t>
  </si>
  <si>
    <t>CAM1</t>
  </si>
  <si>
    <t>YPL048W</t>
  </si>
  <si>
    <t>PMR1</t>
  </si>
  <si>
    <t>YGL167C</t>
  </si>
  <si>
    <t>NUT1</t>
  </si>
  <si>
    <t>YGL151W</t>
  </si>
  <si>
    <t>FAA4</t>
  </si>
  <si>
    <t>YMR246W</t>
  </si>
  <si>
    <t>MNN2</t>
  </si>
  <si>
    <t>YBR015C</t>
  </si>
  <si>
    <t>VPS4</t>
  </si>
  <si>
    <t>YPR173C</t>
  </si>
  <si>
    <t>VNX1</t>
  </si>
  <si>
    <t>YNL321W</t>
  </si>
  <si>
    <t>TDH2</t>
  </si>
  <si>
    <t>YJR009C</t>
  </si>
  <si>
    <t>HHT1</t>
  </si>
  <si>
    <t>YBR010W</t>
  </si>
  <si>
    <t>DAL2</t>
  </si>
  <si>
    <t>YIR029W</t>
  </si>
  <si>
    <t>APL5</t>
  </si>
  <si>
    <t>YPL195W</t>
  </si>
  <si>
    <t>GIP3</t>
  </si>
  <si>
    <t>YPL137C</t>
  </si>
  <si>
    <t>LYS12</t>
  </si>
  <si>
    <t>YIL094C</t>
  </si>
  <si>
    <t>HHO1</t>
  </si>
  <si>
    <t>YPL127C</t>
  </si>
  <si>
    <t>VIP1</t>
  </si>
  <si>
    <t>YLR410W</t>
  </si>
  <si>
    <t>ARO4</t>
  </si>
  <si>
    <t>YBR249C</t>
  </si>
  <si>
    <t>DID2</t>
  </si>
  <si>
    <t>YKR035W-A</t>
  </si>
  <si>
    <t>EMP47</t>
  </si>
  <si>
    <t>YFL048C</t>
  </si>
  <si>
    <t>SFT2</t>
  </si>
  <si>
    <t>YBL102W</t>
  </si>
  <si>
    <t>REE1</t>
  </si>
  <si>
    <t>YJL217W</t>
  </si>
  <si>
    <t>YKR018C</t>
  </si>
  <si>
    <t>PNP1</t>
  </si>
  <si>
    <t>YLR209C</t>
  </si>
  <si>
    <t>ERG2</t>
  </si>
  <si>
    <t>YMR202W</t>
  </si>
  <si>
    <t>PPA2</t>
  </si>
  <si>
    <t>YMR267W</t>
  </si>
  <si>
    <t>KEL3</t>
  </si>
  <si>
    <t>YPL263C</t>
  </si>
  <si>
    <t>MET6</t>
  </si>
  <si>
    <t>YER091C</t>
  </si>
  <si>
    <t>AAT1</t>
  </si>
  <si>
    <t>YKL106W</t>
  </si>
  <si>
    <t>ADE6</t>
  </si>
  <si>
    <t>YGR061C</t>
  </si>
  <si>
    <t>TGL1</t>
  </si>
  <si>
    <t>YKL140W</t>
  </si>
  <si>
    <t>ERG3</t>
  </si>
  <si>
    <t>YLR056W</t>
  </si>
  <si>
    <t>FAR8</t>
  </si>
  <si>
    <t>YMR029C</t>
  </si>
  <si>
    <t>MET2</t>
  </si>
  <si>
    <t>YNL277W</t>
  </si>
  <si>
    <t>CRZ1</t>
  </si>
  <si>
    <t>YNL027W</t>
  </si>
  <si>
    <t>ARO8</t>
  </si>
  <si>
    <t>YGL202W</t>
  </si>
  <si>
    <t>GDH1</t>
  </si>
  <si>
    <t>YOR375C</t>
  </si>
  <si>
    <t>PYC2</t>
  </si>
  <si>
    <t>YBR218C</t>
  </si>
  <si>
    <t>GGA2</t>
  </si>
  <si>
    <t>YHR108W</t>
  </si>
  <si>
    <t>SSP120</t>
  </si>
  <si>
    <t>YLR250W</t>
  </si>
  <si>
    <t>STV1</t>
  </si>
  <si>
    <t>YMR054W</t>
  </si>
  <si>
    <t>MIR1</t>
  </si>
  <si>
    <t>YJR077C</t>
  </si>
  <si>
    <t>GCN20</t>
  </si>
  <si>
    <t>YFR009W</t>
  </si>
  <si>
    <t>KEL1</t>
  </si>
  <si>
    <t>YHR158C</t>
  </si>
  <si>
    <t>ERG5</t>
  </si>
  <si>
    <t>YMR015C</t>
  </si>
  <si>
    <t>SST2</t>
  </si>
  <si>
    <t>YLR452C</t>
  </si>
  <si>
    <t>ADH3</t>
  </si>
  <si>
    <t>YMR083W</t>
  </si>
  <si>
    <t>YRO2</t>
  </si>
  <si>
    <t>YBR054W</t>
  </si>
  <si>
    <t>MRPL13</t>
  </si>
  <si>
    <t>YKR006C</t>
  </si>
  <si>
    <t>OST3</t>
  </si>
  <si>
    <t>YOR085W</t>
  </si>
  <si>
    <t>TPO1</t>
  </si>
  <si>
    <t>YLL028W</t>
  </si>
  <si>
    <t>REH1</t>
  </si>
  <si>
    <t>YLR387C</t>
  </si>
  <si>
    <t>SFA1</t>
  </si>
  <si>
    <t>YDL168W</t>
  </si>
  <si>
    <t>AIM10</t>
  </si>
  <si>
    <t>YER087W</t>
  </si>
  <si>
    <t>PTM1</t>
  </si>
  <si>
    <t>YKL039W</t>
  </si>
  <si>
    <t>IES3</t>
  </si>
  <si>
    <t>YLR052W</t>
  </si>
  <si>
    <t>TCB2</t>
  </si>
  <si>
    <t>YNL087W</t>
  </si>
  <si>
    <t>CEX1</t>
  </si>
  <si>
    <t>YOR112W</t>
  </si>
  <si>
    <t>THI6</t>
  </si>
  <si>
    <t>YPL214C</t>
  </si>
  <si>
    <t>IMH1</t>
  </si>
  <si>
    <t>YLR309C</t>
  </si>
  <si>
    <t>ELP2</t>
  </si>
  <si>
    <t>YGR200C</t>
  </si>
  <si>
    <t>ALO1</t>
  </si>
  <si>
    <t>YML086C</t>
  </si>
  <si>
    <t>DIP5</t>
  </si>
  <si>
    <t>YPL265W</t>
  </si>
  <si>
    <t>MXR2</t>
  </si>
  <si>
    <t>YCL033C</t>
  </si>
  <si>
    <t>IVY1</t>
  </si>
  <si>
    <t>YDR229W</t>
  </si>
  <si>
    <t>APL1</t>
  </si>
  <si>
    <t>YJR005W</t>
  </si>
  <si>
    <t>AHP1</t>
  </si>
  <si>
    <t>YLR109W</t>
  </si>
  <si>
    <t>RPL38</t>
  </si>
  <si>
    <t>YLR325C</t>
  </si>
  <si>
    <t>CPR3</t>
  </si>
  <si>
    <t>YML078W</t>
  </si>
  <si>
    <t>VTC4</t>
  </si>
  <si>
    <t>YJL012C</t>
  </si>
  <si>
    <t>PRD1</t>
  </si>
  <si>
    <t>YCL057W</t>
  </si>
  <si>
    <t>LHP1</t>
  </si>
  <si>
    <t>YDL051W</t>
  </si>
  <si>
    <t>NOT3</t>
  </si>
  <si>
    <t>YIL038C</t>
  </si>
  <si>
    <t>SHE10</t>
  </si>
  <si>
    <t>YGL228W</t>
  </si>
  <si>
    <t>ADE3</t>
  </si>
  <si>
    <t>YGR204W</t>
  </si>
  <si>
    <t>DOA1</t>
  </si>
  <si>
    <t>YKL213C</t>
  </si>
  <si>
    <t>LEU4</t>
  </si>
  <si>
    <t>YNL104C</t>
  </si>
  <si>
    <t>UBP1</t>
  </si>
  <si>
    <t>YDL122W</t>
  </si>
  <si>
    <t>TRS33</t>
  </si>
  <si>
    <t>YOR115C</t>
  </si>
  <si>
    <t>SSM4</t>
  </si>
  <si>
    <t>YIL030C</t>
  </si>
  <si>
    <t>YIM1</t>
  </si>
  <si>
    <t>YMR152W</t>
  </si>
  <si>
    <t>ARO3</t>
  </si>
  <si>
    <t>YDR035W</t>
  </si>
  <si>
    <t>YER134C</t>
  </si>
  <si>
    <t>YUH1</t>
  </si>
  <si>
    <t>YJR099W</t>
  </si>
  <si>
    <t>LEO1</t>
  </si>
  <si>
    <t>YOR123C</t>
  </si>
  <si>
    <t>CNA1</t>
  </si>
  <si>
    <t>YLR433C</t>
  </si>
  <si>
    <t>DLD3</t>
  </si>
  <si>
    <t>YEL071W</t>
  </si>
  <si>
    <t>YGR210C</t>
  </si>
  <si>
    <t>NUP188</t>
  </si>
  <si>
    <t>YML103C</t>
  </si>
  <si>
    <t>ADE17</t>
  </si>
  <si>
    <t>YMR120C</t>
  </si>
  <si>
    <t>MKT1</t>
  </si>
  <si>
    <t>YNL085W</t>
  </si>
  <si>
    <t>RAS2</t>
  </si>
  <si>
    <t>YNL098C</t>
  </si>
  <si>
    <t>GSH2</t>
  </si>
  <si>
    <t>YOL049W</t>
  </si>
  <si>
    <t>TAL1</t>
  </si>
  <si>
    <t>YLR354C</t>
  </si>
  <si>
    <t>ZEO1</t>
  </si>
  <si>
    <t>YOL109W</t>
  </si>
  <si>
    <t>GAT1</t>
  </si>
  <si>
    <t>YFL021W</t>
  </si>
  <si>
    <t>SPF1</t>
  </si>
  <si>
    <t>YEL031W</t>
  </si>
  <si>
    <t>YMR027W</t>
  </si>
  <si>
    <t>FSH3</t>
  </si>
  <si>
    <t>YOR280C</t>
  </si>
  <si>
    <t>CYS4</t>
  </si>
  <si>
    <t>YGR155W</t>
  </si>
  <si>
    <t>MRH1</t>
  </si>
  <si>
    <t>YDR033W</t>
  </si>
  <si>
    <t>ARC1</t>
  </si>
  <si>
    <t>YGL105W</t>
  </si>
  <si>
    <t>YHR112C</t>
  </si>
  <si>
    <t>TDH1</t>
  </si>
  <si>
    <t>YJL052W</t>
  </si>
  <si>
    <t>LIA1</t>
  </si>
  <si>
    <t>YJR070C</t>
  </si>
  <si>
    <t>PDR16</t>
  </si>
  <si>
    <t>YNL231C</t>
  </si>
  <si>
    <t>MGM1</t>
  </si>
  <si>
    <t>YOR211C</t>
  </si>
  <si>
    <t>YIR035C</t>
  </si>
  <si>
    <t>YKE2</t>
  </si>
  <si>
    <t>YLR200W</t>
  </si>
  <si>
    <t>PTC3</t>
  </si>
  <si>
    <t>YBL056W</t>
  </si>
  <si>
    <t>LSM12</t>
  </si>
  <si>
    <t>YHR121W</t>
  </si>
  <si>
    <t>NUP100</t>
  </si>
  <si>
    <t>YKL068W</t>
  </si>
  <si>
    <t>HCH1</t>
  </si>
  <si>
    <t>YNL281W</t>
  </si>
  <si>
    <t>SPE2</t>
  </si>
  <si>
    <t>YOL052C</t>
  </si>
  <si>
    <t>MDM38</t>
  </si>
  <si>
    <t>YOL027C</t>
  </si>
  <si>
    <t>PDI1</t>
  </si>
  <si>
    <t>YCL043C</t>
  </si>
  <si>
    <t>TED1</t>
  </si>
  <si>
    <t>YIL039W</t>
  </si>
  <si>
    <t>SGM1</t>
  </si>
  <si>
    <t>YJR134C</t>
  </si>
  <si>
    <t>APE2</t>
  </si>
  <si>
    <t>YKL157W</t>
  </si>
  <si>
    <t>STE23</t>
  </si>
  <si>
    <t>YLR389C</t>
  </si>
  <si>
    <t>YNR021W</t>
  </si>
  <si>
    <t>IAH1</t>
  </si>
  <si>
    <t>YOR126C</t>
  </si>
  <si>
    <t>SVL3</t>
  </si>
  <si>
    <t>YPL032C</t>
  </si>
  <si>
    <t>MET12</t>
  </si>
  <si>
    <t>YPL023C</t>
  </si>
  <si>
    <t>PMT1</t>
  </si>
  <si>
    <t>YDL095W</t>
  </si>
  <si>
    <t>NGG1</t>
  </si>
  <si>
    <t>YDR176W</t>
  </si>
  <si>
    <t>RNR1</t>
  </si>
  <si>
    <t>YER070W</t>
  </si>
  <si>
    <t>OSH3</t>
  </si>
  <si>
    <t>YHR073W</t>
  </si>
  <si>
    <t>LYS20</t>
  </si>
  <si>
    <t>YDL182W</t>
  </si>
  <si>
    <t>DSD1</t>
  </si>
  <si>
    <t>YGL196W</t>
  </si>
  <si>
    <t>PTC7</t>
  </si>
  <si>
    <t>YHR076W</t>
  </si>
  <si>
    <t>MNN5</t>
  </si>
  <si>
    <t>YJL186W</t>
  </si>
  <si>
    <t>ARG3</t>
  </si>
  <si>
    <t>YJL088W</t>
  </si>
  <si>
    <t>BNA3</t>
  </si>
  <si>
    <t>YJL060W</t>
  </si>
  <si>
    <t>BDF1</t>
  </si>
  <si>
    <t>YLR399C</t>
  </si>
  <si>
    <t>SPE3</t>
  </si>
  <si>
    <t>YPR069C</t>
  </si>
  <si>
    <t>ENO1</t>
  </si>
  <si>
    <t>YGR254W</t>
  </si>
  <si>
    <t>PAM17</t>
  </si>
  <si>
    <t>YKR065C</t>
  </si>
  <si>
    <t>FCY2</t>
  </si>
  <si>
    <t>YER056C</t>
  </si>
  <si>
    <t>AIM7</t>
  </si>
  <si>
    <t>YDR063W</t>
  </si>
  <si>
    <t>GTB1</t>
  </si>
  <si>
    <t>YDR221W</t>
  </si>
  <si>
    <t>ADE8</t>
  </si>
  <si>
    <t>YDR408C</t>
  </si>
  <si>
    <t>SAM2</t>
  </si>
  <si>
    <t>YDR502C</t>
  </si>
  <si>
    <t>FSH1</t>
  </si>
  <si>
    <t>YHR049W</t>
  </si>
  <si>
    <t>LSM1</t>
  </si>
  <si>
    <t>YJL124C</t>
  </si>
  <si>
    <t>ADD66</t>
  </si>
  <si>
    <t>YKL206C</t>
  </si>
  <si>
    <t>YJU3</t>
  </si>
  <si>
    <t>YKL094W</t>
  </si>
  <si>
    <t>DPB4</t>
  </si>
  <si>
    <t>YDR121W</t>
  </si>
  <si>
    <t>SUM1</t>
  </si>
  <si>
    <t>YDR310C</t>
  </si>
  <si>
    <t>YGR054W</t>
  </si>
  <si>
    <t>YOR131C</t>
  </si>
  <si>
    <t>IOC2</t>
  </si>
  <si>
    <t>YLR095C</t>
  </si>
  <si>
    <t>ANB1</t>
  </si>
  <si>
    <t>YJR047C</t>
  </si>
  <si>
    <t>ODC2</t>
  </si>
  <si>
    <t>YOR222W</t>
  </si>
  <si>
    <t>ILV6</t>
  </si>
  <si>
    <t>YCL009C</t>
  </si>
  <si>
    <t>RGA2</t>
  </si>
  <si>
    <t>YDR379W</t>
  </si>
  <si>
    <t>AAT2</t>
  </si>
  <si>
    <t>YLR027C</t>
  </si>
  <si>
    <t>RKR1</t>
  </si>
  <si>
    <t>YMR247C</t>
  </si>
  <si>
    <t>RRP6</t>
  </si>
  <si>
    <t>YOR001W</t>
  </si>
  <si>
    <t>WTM1</t>
  </si>
  <si>
    <t>YOR230W</t>
  </si>
  <si>
    <t>PRO1</t>
  </si>
  <si>
    <t>YDR300C</t>
  </si>
  <si>
    <t>PHO84</t>
  </si>
  <si>
    <t>YML123C</t>
  </si>
  <si>
    <t>SIR3</t>
  </si>
  <si>
    <t>YLR442C</t>
  </si>
  <si>
    <t>HMG1</t>
  </si>
  <si>
    <t>YML075C</t>
  </si>
  <si>
    <t>RIM1</t>
  </si>
  <si>
    <t>YCR028C-A</t>
  </si>
  <si>
    <t>KTR1</t>
  </si>
  <si>
    <t>YOR099W</t>
  </si>
  <si>
    <t>ALE1</t>
  </si>
  <si>
    <t>YOR175C</t>
  </si>
  <si>
    <t>YPT31</t>
  </si>
  <si>
    <t>YER031C</t>
  </si>
  <si>
    <t>ANP1</t>
  </si>
  <si>
    <t>YEL036C</t>
  </si>
  <si>
    <t>FMC1</t>
  </si>
  <si>
    <t>YIL098C</t>
  </si>
  <si>
    <t>VTC2</t>
  </si>
  <si>
    <t>YFL004W</t>
  </si>
  <si>
    <t>BNA6</t>
  </si>
  <si>
    <t>YFR047C</t>
  </si>
  <si>
    <t>CWH41</t>
  </si>
  <si>
    <t>YGL027C</t>
  </si>
  <si>
    <t>YCK1</t>
  </si>
  <si>
    <t>YHR135C</t>
  </si>
  <si>
    <t>PUT1</t>
  </si>
  <si>
    <t>YLR142W</t>
  </si>
  <si>
    <t>ANT1</t>
  </si>
  <si>
    <t>YPR128C</t>
  </si>
  <si>
    <t>APL6</t>
  </si>
  <si>
    <t>YGR261C</t>
  </si>
  <si>
    <t>YCR051W</t>
  </si>
  <si>
    <t>TMA108</t>
  </si>
  <si>
    <t>YIL137C</t>
  </si>
  <si>
    <t>HAT2</t>
  </si>
  <si>
    <t>YEL056W</t>
  </si>
  <si>
    <t>YJL055W</t>
  </si>
  <si>
    <t>YMR099C</t>
  </si>
  <si>
    <t>MCK1</t>
  </si>
  <si>
    <t>YNL307C</t>
  </si>
  <si>
    <t>SER1</t>
  </si>
  <si>
    <t>YOR184W</t>
  </si>
  <si>
    <t>CPA1</t>
  </si>
  <si>
    <t>YOR303W</t>
  </si>
  <si>
    <t>MRI1</t>
  </si>
  <si>
    <t>YPR118W</t>
  </si>
  <si>
    <t>ROT2</t>
  </si>
  <si>
    <t>YBR229C</t>
  </si>
  <si>
    <t>CCC1</t>
  </si>
  <si>
    <t>YLR220W</t>
  </si>
  <si>
    <t>CAF16</t>
  </si>
  <si>
    <t>YFL028C</t>
  </si>
  <si>
    <t>PGM1</t>
  </si>
  <si>
    <t>YKL127W</t>
  </si>
  <si>
    <t>NUP53</t>
  </si>
  <si>
    <t>YMR153W</t>
  </si>
  <si>
    <t>URE2</t>
  </si>
  <si>
    <t>YNL229C</t>
  </si>
  <si>
    <t>GLR1</t>
  </si>
  <si>
    <t>YPL091W</t>
  </si>
  <si>
    <t>SAM1</t>
  </si>
  <si>
    <t>YLR180W</t>
  </si>
  <si>
    <t>YAP1</t>
  </si>
  <si>
    <t>YML007W</t>
  </si>
  <si>
    <t>SLC1</t>
  </si>
  <si>
    <t>YDL052C</t>
  </si>
  <si>
    <t>CAJ1</t>
  </si>
  <si>
    <t>YER048C</t>
  </si>
  <si>
    <t>SER3</t>
  </si>
  <si>
    <t>YER081W</t>
  </si>
  <si>
    <t>OTU1</t>
  </si>
  <si>
    <t>YFL044C</t>
  </si>
  <si>
    <t>GCN1</t>
  </si>
  <si>
    <t>YGL195W</t>
  </si>
  <si>
    <t>YGL039W</t>
  </si>
  <si>
    <t>ZRT3</t>
  </si>
  <si>
    <t>YKL175W</t>
  </si>
  <si>
    <t>HIS3</t>
  </si>
  <si>
    <t>YOR202W</t>
  </si>
  <si>
    <t>EGD1</t>
  </si>
  <si>
    <t>YPL037C</t>
  </si>
  <si>
    <t>RTT103</t>
  </si>
  <si>
    <t>YDR289C</t>
  </si>
  <si>
    <t>GGC1</t>
  </si>
  <si>
    <t>YDL198C</t>
  </si>
  <si>
    <t>HHF1</t>
  </si>
  <si>
    <t>YBR009C</t>
  </si>
  <si>
    <t>MTR10</t>
  </si>
  <si>
    <t>YOR160W</t>
  </si>
  <si>
    <t>URA2</t>
  </si>
  <si>
    <t>YJL130C</t>
  </si>
  <si>
    <t>PBP4</t>
  </si>
  <si>
    <t>YDL053C</t>
  </si>
  <si>
    <t>MET13</t>
  </si>
  <si>
    <t>YGL125W</t>
  </si>
  <si>
    <t>YHR045W</t>
  </si>
  <si>
    <t>APS3</t>
  </si>
  <si>
    <t>YJL024C</t>
  </si>
  <si>
    <t>NNT1</t>
  </si>
  <si>
    <t>YLR285W</t>
  </si>
  <si>
    <t>PLB2</t>
  </si>
  <si>
    <t>YMR006C</t>
  </si>
  <si>
    <t>PEX25</t>
  </si>
  <si>
    <t>YPL112C</t>
  </si>
  <si>
    <t>ATP15</t>
  </si>
  <si>
    <t>YPL271W</t>
  </si>
  <si>
    <t>YTA7</t>
  </si>
  <si>
    <t>YGR270W</t>
  </si>
  <si>
    <t>DPL1</t>
  </si>
  <si>
    <t>YDR294C</t>
  </si>
  <si>
    <t>SMY1</t>
  </si>
  <si>
    <t>YKL079W</t>
  </si>
  <si>
    <t>HOG1</t>
  </si>
  <si>
    <t>YLR113W</t>
  </si>
  <si>
    <t>MRPL7</t>
  </si>
  <si>
    <t>YDR237W</t>
  </si>
  <si>
    <t>FMP41</t>
  </si>
  <si>
    <t>YNL168C</t>
  </si>
  <si>
    <t>SNF4</t>
  </si>
  <si>
    <t>YGL115W</t>
  </si>
  <si>
    <t>MAE1</t>
  </si>
  <si>
    <t>YKL029C</t>
  </si>
  <si>
    <t>CSR1</t>
  </si>
  <si>
    <t>YLR380W</t>
  </si>
  <si>
    <t>YGR111W</t>
  </si>
  <si>
    <t>ECM14</t>
  </si>
  <si>
    <t>YHR132C</t>
  </si>
  <si>
    <t>ENT3</t>
  </si>
  <si>
    <t>YJR125C</t>
  </si>
  <si>
    <t>FPR1</t>
  </si>
  <si>
    <t>YNL135C</t>
  </si>
  <si>
    <t>TAF14</t>
  </si>
  <si>
    <t>YPL129W</t>
  </si>
  <si>
    <t>GET3</t>
  </si>
  <si>
    <t>YDL100C</t>
  </si>
  <si>
    <t>SKI8</t>
  </si>
  <si>
    <t>YGL213C</t>
  </si>
  <si>
    <t>ZUO1</t>
  </si>
  <si>
    <t>YGR285C</t>
  </si>
  <si>
    <t>DAP2</t>
  </si>
  <si>
    <t>YHR028C</t>
  </si>
  <si>
    <t>PUT2</t>
  </si>
  <si>
    <t>YHR037W</t>
  </si>
  <si>
    <t>MGM101</t>
  </si>
  <si>
    <t>YJR144W</t>
  </si>
  <si>
    <t>CHS5</t>
  </si>
  <si>
    <t>YLR330W</t>
  </si>
  <si>
    <t>ARO1</t>
  </si>
  <si>
    <t>YDR127W</t>
  </si>
  <si>
    <t>PPN1</t>
  </si>
  <si>
    <t>YDR452W</t>
  </si>
  <si>
    <t>PAC10</t>
  </si>
  <si>
    <t>YGR078C</t>
  </si>
  <si>
    <t>TOM71</t>
  </si>
  <si>
    <t>YHR117W</t>
  </si>
  <si>
    <t>RPD3</t>
  </si>
  <si>
    <t>YNL330C</t>
  </si>
  <si>
    <t>COQ5</t>
  </si>
  <si>
    <t>YML110C</t>
  </si>
  <si>
    <t>YDL086W</t>
  </si>
  <si>
    <t>YIP5</t>
  </si>
  <si>
    <t>YGL161C</t>
  </si>
  <si>
    <t>GSF2</t>
  </si>
  <si>
    <t>YML048W</t>
  </si>
  <si>
    <t>STO1</t>
  </si>
  <si>
    <t>YMR125W</t>
  </si>
  <si>
    <t>IGO1</t>
  </si>
  <si>
    <t>YNL157W</t>
  </si>
  <si>
    <t>GAP1</t>
  </si>
  <si>
    <t>YKR039W</t>
  </si>
  <si>
    <t>SIT4</t>
  </si>
  <si>
    <t>YDL047W</t>
  </si>
  <si>
    <t>LYS21</t>
  </si>
  <si>
    <t>YDL131W</t>
  </si>
  <si>
    <t>YDR262W</t>
  </si>
  <si>
    <t>PHO86</t>
  </si>
  <si>
    <t>YJL117W</t>
  </si>
  <si>
    <t>DPH5</t>
  </si>
  <si>
    <t>YLR172C</t>
  </si>
  <si>
    <t>CDC73</t>
  </si>
  <si>
    <t>YLR418C</t>
  </si>
  <si>
    <t>MYO5</t>
  </si>
  <si>
    <t>YMR109W</t>
  </si>
  <si>
    <t>CMK2</t>
  </si>
  <si>
    <t>YOL016C</t>
  </si>
  <si>
    <t>CUE5</t>
  </si>
  <si>
    <t>YOR042W</t>
  </si>
  <si>
    <t>FMP52</t>
  </si>
  <si>
    <t>YER004W</t>
  </si>
  <si>
    <t>YGR125W</t>
  </si>
  <si>
    <t>RSR1</t>
  </si>
  <si>
    <t>YGR152C</t>
  </si>
  <si>
    <t>CHO2</t>
  </si>
  <si>
    <t>YGR157W</t>
  </si>
  <si>
    <t>TIM13</t>
  </si>
  <si>
    <t>YGR181W</t>
  </si>
  <si>
    <t>UBR1</t>
  </si>
  <si>
    <t>YGR184C</t>
  </si>
  <si>
    <t>CRH1</t>
  </si>
  <si>
    <t>YGR189C</t>
  </si>
  <si>
    <t>PCT1</t>
  </si>
  <si>
    <t>YGR202C</t>
  </si>
  <si>
    <t>SBP1</t>
  </si>
  <si>
    <t>YHL034C</t>
  </si>
  <si>
    <t>YKL033W-A</t>
  </si>
  <si>
    <t>ASC1</t>
  </si>
  <si>
    <t>YMR116C</t>
  </si>
  <si>
    <t>FAA1</t>
  </si>
  <si>
    <t>YOR317W</t>
  </si>
  <si>
    <t>OLA1</t>
  </si>
  <si>
    <t>YBR025C</t>
  </si>
  <si>
    <t>GCS1</t>
  </si>
  <si>
    <t>YDL226C</t>
  </si>
  <si>
    <t>PMU1</t>
  </si>
  <si>
    <t>YKL128C</t>
  </si>
  <si>
    <t>GRX5</t>
  </si>
  <si>
    <t>YPL059W</t>
  </si>
  <si>
    <t>NOP6</t>
  </si>
  <si>
    <t>YDL213C</t>
  </si>
  <si>
    <t>KRE2</t>
  </si>
  <si>
    <t>YDR483W</t>
  </si>
  <si>
    <t>BZZ1</t>
  </si>
  <si>
    <t>YHR114W</t>
  </si>
  <si>
    <t>URA1</t>
  </si>
  <si>
    <t>YKL216W</t>
  </si>
  <si>
    <t>URA8</t>
  </si>
  <si>
    <t>YJR103W</t>
  </si>
  <si>
    <t>RPL19B</t>
  </si>
  <si>
    <t>YBL027W</t>
  </si>
  <si>
    <t>YGR017W</t>
  </si>
  <si>
    <t>YKL069W</t>
  </si>
  <si>
    <t>SUR7</t>
  </si>
  <si>
    <t>YML052W</t>
  </si>
  <si>
    <t>PSY2</t>
  </si>
  <si>
    <t>YNL201C</t>
  </si>
  <si>
    <t>TIM21</t>
  </si>
  <si>
    <t>YGR033C</t>
  </si>
  <si>
    <t>YTA12</t>
  </si>
  <si>
    <t>YMR089C</t>
  </si>
  <si>
    <t>PDX1</t>
  </si>
  <si>
    <t>YGR193C</t>
  </si>
  <si>
    <t>RSC2</t>
  </si>
  <si>
    <t>YLR357W</t>
  </si>
  <si>
    <t>RSN1</t>
  </si>
  <si>
    <t>YMR266W</t>
  </si>
  <si>
    <t>STE4</t>
  </si>
  <si>
    <t>YOR212W</t>
  </si>
  <si>
    <t>DFM1</t>
  </si>
  <si>
    <t>YDR411C</t>
  </si>
  <si>
    <t>SNL1</t>
  </si>
  <si>
    <t>YIL016W</t>
  </si>
  <si>
    <t>MTC1</t>
  </si>
  <si>
    <t>YJL123C</t>
  </si>
  <si>
    <t>MTD1</t>
  </si>
  <si>
    <t>YKR080W</t>
  </si>
  <si>
    <t>PRE9</t>
  </si>
  <si>
    <t>YGR135W</t>
  </si>
  <si>
    <t>BMH1</t>
  </si>
  <si>
    <t>YER177W</t>
  </si>
  <si>
    <t>PUB1</t>
  </si>
  <si>
    <t>YNL016W</t>
  </si>
  <si>
    <t>YDL144C</t>
  </si>
  <si>
    <t>PAA1</t>
  </si>
  <si>
    <t>YDR071C</t>
  </si>
  <si>
    <t>BAR1</t>
  </si>
  <si>
    <t>YIL015W</t>
  </si>
  <si>
    <t>TEF4</t>
  </si>
  <si>
    <t>YKL081W</t>
  </si>
  <si>
    <t>BNI4</t>
  </si>
  <si>
    <t>YNL233W</t>
  </si>
  <si>
    <t>GPD2</t>
  </si>
  <si>
    <t>YOL059W</t>
  </si>
  <si>
    <t>MCT1</t>
  </si>
  <si>
    <t>YOR221C</t>
  </si>
  <si>
    <t>APL4</t>
  </si>
  <si>
    <t>YPR029C</t>
  </si>
  <si>
    <t>EHT1</t>
  </si>
  <si>
    <t>YBR177C</t>
  </si>
  <si>
    <t>VTC3</t>
  </si>
  <si>
    <t>YPL019C</t>
  </si>
  <si>
    <t>DUN1</t>
  </si>
  <si>
    <t>YDL101C</t>
  </si>
  <si>
    <t>MGR1</t>
  </si>
  <si>
    <t>YCL044C</t>
  </si>
  <si>
    <t>LYS1</t>
  </si>
  <si>
    <t>YIR034C</t>
  </si>
  <si>
    <t>ELO1</t>
  </si>
  <si>
    <t>YJL196C</t>
  </si>
  <si>
    <t>ARG4</t>
  </si>
  <si>
    <t>YHR018C</t>
  </si>
  <si>
    <t>CTP1</t>
  </si>
  <si>
    <t>YBR291C</t>
  </si>
  <si>
    <t>CBR1</t>
  </si>
  <si>
    <t>YIL043C</t>
  </si>
  <si>
    <t>VAC8</t>
  </si>
  <si>
    <t>YEL013W</t>
  </si>
  <si>
    <t>RGD2</t>
  </si>
  <si>
    <t>YFL047W</t>
  </si>
  <si>
    <t>RHO5</t>
  </si>
  <si>
    <t>YNL180C</t>
  </si>
  <si>
    <t>ARO7</t>
  </si>
  <si>
    <t>YPR060C</t>
  </si>
  <si>
    <t>BEM4</t>
  </si>
  <si>
    <t>YPL161C</t>
  </si>
  <si>
    <t>HOC1</t>
  </si>
  <si>
    <t>YJR075W</t>
  </si>
  <si>
    <t>AKR1</t>
  </si>
  <si>
    <t>YDR264C</t>
  </si>
  <si>
    <t>APL3</t>
  </si>
  <si>
    <t>YBL037W</t>
  </si>
  <si>
    <t>MKC7</t>
  </si>
  <si>
    <t>YDR144C</t>
  </si>
  <si>
    <t>HIS5</t>
  </si>
  <si>
    <t>YIL116W</t>
  </si>
  <si>
    <t>YLR225C</t>
  </si>
  <si>
    <t>UME1</t>
  </si>
  <si>
    <t>YPL139C</t>
  </si>
  <si>
    <t>UBP6</t>
  </si>
  <si>
    <t>YFR010W</t>
  </si>
  <si>
    <t>ATP11</t>
  </si>
  <si>
    <t>YNL315C</t>
  </si>
  <si>
    <t>KAP114</t>
  </si>
  <si>
    <t>YGL241W</t>
  </si>
  <si>
    <t>YJR142W</t>
  </si>
  <si>
    <t>APL2</t>
  </si>
  <si>
    <t>YKL135C</t>
  </si>
  <si>
    <t>YNL010W</t>
  </si>
  <si>
    <t>COQ9</t>
  </si>
  <si>
    <t>YLR201C</t>
  </si>
  <si>
    <t>HSP30</t>
  </si>
  <si>
    <t>YCR021C</t>
  </si>
  <si>
    <t>GLY1</t>
  </si>
  <si>
    <t>YEL046C</t>
  </si>
  <si>
    <t>HUL5</t>
  </si>
  <si>
    <t>YGL141W</t>
  </si>
  <si>
    <t>MSC7</t>
  </si>
  <si>
    <t>YHR039C</t>
  </si>
  <si>
    <t>ADO1</t>
  </si>
  <si>
    <t>YJR105W</t>
  </si>
  <si>
    <t>ARC18</t>
  </si>
  <si>
    <t>YLR370C</t>
  </si>
  <si>
    <t>VPS28</t>
  </si>
  <si>
    <t>YPL065W</t>
  </si>
  <si>
    <t>EMP70</t>
  </si>
  <si>
    <t>YLR083C</t>
  </si>
  <si>
    <t>ALG12</t>
  </si>
  <si>
    <t>YNR030W</t>
  </si>
  <si>
    <t>PAT1</t>
  </si>
  <si>
    <t>YCR077C</t>
  </si>
  <si>
    <t>ADK1</t>
  </si>
  <si>
    <t>YDR226W</t>
  </si>
  <si>
    <t>YGR012W</t>
  </si>
  <si>
    <t>LAA1</t>
  </si>
  <si>
    <t>YJL207C</t>
  </si>
  <si>
    <t>NAM7</t>
  </si>
  <si>
    <t>YMR080C</t>
  </si>
  <si>
    <t>SCS7</t>
  </si>
  <si>
    <t>YMR272C</t>
  </si>
  <si>
    <t>MDL2</t>
  </si>
  <si>
    <t>YPL270W</t>
  </si>
  <si>
    <t>GON7</t>
  </si>
  <si>
    <t>YJL184W</t>
  </si>
  <si>
    <t>NPT1</t>
  </si>
  <si>
    <t>YOR209C</t>
  </si>
  <si>
    <t>CKA1</t>
  </si>
  <si>
    <t>YIL035C</t>
  </si>
  <si>
    <t>DUS3</t>
  </si>
  <si>
    <t>YLR401C</t>
  </si>
  <si>
    <t>TIF3</t>
  </si>
  <si>
    <t>YPR163C</t>
  </si>
  <si>
    <t>PIN4</t>
  </si>
  <si>
    <t>YBL051C</t>
  </si>
  <si>
    <t>ECM33</t>
  </si>
  <si>
    <t>YBR078W</t>
  </si>
  <si>
    <t>PBS2</t>
  </si>
  <si>
    <t>YJL128C</t>
  </si>
  <si>
    <t>EFT1</t>
  </si>
  <si>
    <t>YOR133W</t>
  </si>
  <si>
    <t>RPT3</t>
  </si>
  <si>
    <t>YDR394W</t>
  </si>
  <si>
    <t>BRE1</t>
  </si>
  <si>
    <t>YDL074C</t>
  </si>
  <si>
    <t>IML2</t>
  </si>
  <si>
    <t>YJL082W</t>
  </si>
  <si>
    <t>RAD27</t>
  </si>
  <si>
    <t>YKL113C</t>
  </si>
  <si>
    <t>TWF1</t>
  </si>
  <si>
    <t>YGR080W</t>
  </si>
  <si>
    <t>MET7</t>
  </si>
  <si>
    <t>YOR241W</t>
  </si>
  <si>
    <t>SVF1</t>
  </si>
  <si>
    <t>YDR346C</t>
  </si>
  <si>
    <t>DPH2</t>
  </si>
  <si>
    <t>YKL191W</t>
  </si>
  <si>
    <t>FUN12</t>
  </si>
  <si>
    <t>YAL035W</t>
  </si>
  <si>
    <t>CYS3</t>
  </si>
  <si>
    <t>YAL012W</t>
  </si>
  <si>
    <t>YME1</t>
  </si>
  <si>
    <t>YPR024W</t>
  </si>
  <si>
    <t>SRB2</t>
  </si>
  <si>
    <t>YHR041C</t>
  </si>
  <si>
    <t>PDX3</t>
  </si>
  <si>
    <t>YBR035C</t>
  </si>
  <si>
    <t>UTR4</t>
  </si>
  <si>
    <t>YEL038W</t>
  </si>
  <si>
    <t>SEY1</t>
  </si>
  <si>
    <t>YOR165W</t>
  </si>
  <si>
    <t>TOM70</t>
  </si>
  <si>
    <t>YNL121C</t>
  </si>
  <si>
    <t>TOM1</t>
  </si>
  <si>
    <t>YDR457W</t>
  </si>
  <si>
    <t>SSH1</t>
  </si>
  <si>
    <t>YBR283C</t>
  </si>
  <si>
    <t>PEP3</t>
  </si>
  <si>
    <t>YLR148W</t>
  </si>
  <si>
    <t>STE20</t>
  </si>
  <si>
    <t>YHL007C</t>
  </si>
  <si>
    <t>SAC1</t>
  </si>
  <si>
    <t>YKL212W</t>
  </si>
  <si>
    <t>AAP1</t>
  </si>
  <si>
    <t>YHR047C</t>
  </si>
  <si>
    <t>YOP1</t>
  </si>
  <si>
    <t>YPR028W</t>
  </si>
  <si>
    <t>PDA1</t>
  </si>
  <si>
    <t>YER178W</t>
  </si>
  <si>
    <t>HEK2</t>
  </si>
  <si>
    <t>YBL032W</t>
  </si>
  <si>
    <t>BEM2</t>
  </si>
  <si>
    <t>YER155C</t>
  </si>
  <si>
    <t>IDH2</t>
  </si>
  <si>
    <t>YOR136W</t>
  </si>
  <si>
    <t>ATP2</t>
  </si>
  <si>
    <t>YJR121W</t>
  </si>
  <si>
    <t>IDP1</t>
  </si>
  <si>
    <t>YDL066W</t>
  </si>
  <si>
    <t>KAR2</t>
  </si>
  <si>
    <t>YJL034W</t>
  </si>
  <si>
    <t>TIF1</t>
  </si>
  <si>
    <t>YKR059W</t>
  </si>
  <si>
    <t>NUP133</t>
  </si>
  <si>
    <t>YKR082W</t>
  </si>
  <si>
    <t>NUP84</t>
  </si>
  <si>
    <t>YDL116W</t>
  </si>
  <si>
    <t>GLO3</t>
  </si>
  <si>
    <t>YER122C</t>
  </si>
  <si>
    <t>PEP5</t>
  </si>
  <si>
    <t>YMR231W</t>
  </si>
  <si>
    <t>TOR1</t>
  </si>
  <si>
    <t>YJR066W</t>
  </si>
  <si>
    <t>GRX1</t>
  </si>
  <si>
    <t>YCL035C</t>
  </si>
  <si>
    <t>PSD1</t>
  </si>
  <si>
    <t>YNL169C</t>
  </si>
  <si>
    <t>PRO2</t>
  </si>
  <si>
    <t>YOR323C</t>
  </si>
  <si>
    <t>WHI2</t>
  </si>
  <si>
    <t>YOR043W</t>
  </si>
  <si>
    <t>VID22</t>
  </si>
  <si>
    <t>YLR373C</t>
  </si>
  <si>
    <t>TSA1</t>
  </si>
  <si>
    <t>YML028W</t>
  </si>
  <si>
    <t>NUP120</t>
  </si>
  <si>
    <t>YKL057C</t>
  </si>
  <si>
    <t>ISC1</t>
  </si>
  <si>
    <t>YER019W</t>
  </si>
  <si>
    <t>POS5</t>
  </si>
  <si>
    <t>YPL188W</t>
  </si>
  <si>
    <t>AFG3</t>
  </si>
  <si>
    <t>YER017C</t>
  </si>
  <si>
    <t>PHO85</t>
  </si>
  <si>
    <t>YPL031C</t>
  </si>
  <si>
    <t>RIB4</t>
  </si>
  <si>
    <t>YOL143C</t>
  </si>
  <si>
    <t>ARO2</t>
  </si>
  <si>
    <t>YGL148W</t>
  </si>
  <si>
    <t>SAC6</t>
  </si>
  <si>
    <t>YDR129C</t>
  </si>
  <si>
    <t>HOM3</t>
  </si>
  <si>
    <t>YER052C</t>
  </si>
  <si>
    <t>HOM2</t>
  </si>
  <si>
    <t>YDR158W</t>
  </si>
  <si>
    <t>SRV2</t>
  </si>
  <si>
    <t>YNL138W</t>
  </si>
  <si>
    <t>POP2</t>
  </si>
  <si>
    <t>YNR052C</t>
  </si>
  <si>
    <t>SLA1</t>
  </si>
  <si>
    <t>YBL007C</t>
  </si>
  <si>
    <t>PDB1</t>
  </si>
  <si>
    <t>YBR221C</t>
  </si>
  <si>
    <t>TPD3</t>
  </si>
  <si>
    <t>YAL016W</t>
  </si>
  <si>
    <t>POR1</t>
  </si>
  <si>
    <t>YNL055C</t>
  </si>
  <si>
    <t>MNN10</t>
  </si>
  <si>
    <t>YDR245W</t>
  </si>
  <si>
    <t>NUP170</t>
  </si>
  <si>
    <t>YBL079W</t>
  </si>
  <si>
    <t>VMA8</t>
  </si>
  <si>
    <t>YEL051W</t>
  </si>
  <si>
    <t>LEA1</t>
  </si>
  <si>
    <t>YPL213W</t>
  </si>
  <si>
    <t>PHB2</t>
  </si>
  <si>
    <t>YGR231C</t>
  </si>
  <si>
    <t>ASF1</t>
  </si>
  <si>
    <t>YJL115W</t>
  </si>
  <si>
    <t>ADH1</t>
  </si>
  <si>
    <t>YOL086C</t>
  </si>
  <si>
    <t>ATP12</t>
  </si>
  <si>
    <t>YJL180C</t>
  </si>
  <si>
    <t>ATP1</t>
  </si>
  <si>
    <t>YBL099W</t>
  </si>
  <si>
    <t>SLA2</t>
  </si>
  <si>
    <t>YNL243W</t>
  </si>
  <si>
    <t>KRE6</t>
  </si>
  <si>
    <t>YPR159W</t>
  </si>
  <si>
    <t>HOM6</t>
  </si>
  <si>
    <t>YJR139C</t>
  </si>
  <si>
    <t>CHC1</t>
  </si>
  <si>
    <t>YGL206C</t>
  </si>
  <si>
    <t>VMA5</t>
  </si>
  <si>
    <t>YKL080W</t>
  </si>
  <si>
    <t>RNR4</t>
  </si>
  <si>
    <t>YGR180C</t>
  </si>
  <si>
    <t>VMA2</t>
  </si>
  <si>
    <t>YBR127C</t>
  </si>
  <si>
    <t>VMA10</t>
  </si>
  <si>
    <t>YHR039C-A</t>
  </si>
  <si>
    <t>VMA13</t>
  </si>
  <si>
    <t>YPR036W</t>
  </si>
  <si>
    <t>VMA6</t>
  </si>
  <si>
    <t>YLR447C</t>
  </si>
  <si>
    <t>THR1</t>
  </si>
  <si>
    <t>YHR025W</t>
  </si>
  <si>
    <t>THR4</t>
  </si>
  <si>
    <t>YCR053W</t>
  </si>
  <si>
    <t>tn7.8</t>
  </si>
  <si>
    <t>tn10.7</t>
  </si>
  <si>
    <t>tn14</t>
  </si>
  <si>
    <t>tn17.8</t>
  </si>
  <si>
    <t>tn22</t>
  </si>
  <si>
    <t>tn26.8</t>
  </si>
  <si>
    <t>tn32.2</t>
  </si>
  <si>
    <t>tn38.4</t>
  </si>
  <si>
    <t>tn45.4</t>
  </si>
  <si>
    <t>tn53.3</t>
  </si>
  <si>
    <t>tn62.2</t>
  </si>
  <si>
    <t>tn72.3</t>
  </si>
  <si>
    <t>pn7.8</t>
  </si>
  <si>
    <t>pn10.7</t>
  </si>
  <si>
    <t>pn14</t>
  </si>
  <si>
    <t>pn17.8</t>
  </si>
  <si>
    <t>pn22</t>
  </si>
  <si>
    <t>pn26.8</t>
  </si>
  <si>
    <t>pn32.2</t>
  </si>
  <si>
    <t>pn38.4</t>
  </si>
  <si>
    <t>pn45.4</t>
  </si>
  <si>
    <t>pn53.3</t>
  </si>
  <si>
    <t>pn62.2</t>
  </si>
  <si>
    <t>pn72.3</t>
  </si>
  <si>
    <t>p-tn7.8</t>
  </si>
  <si>
    <t>p-tn10.7</t>
  </si>
  <si>
    <t>p-tn14</t>
  </si>
  <si>
    <t>p-tn17.8</t>
  </si>
  <si>
    <t>p-tn22</t>
  </si>
  <si>
    <t>p-tn26.8</t>
  </si>
  <si>
    <t>p-tn32.2</t>
  </si>
  <si>
    <t>p-tn38.4</t>
  </si>
  <si>
    <t>p-tn45.4</t>
  </si>
  <si>
    <t>p-tn53.3</t>
  </si>
  <si>
    <t>p-tn62.2</t>
  </si>
  <si>
    <t>p-tn72.3</t>
  </si>
  <si>
    <t>fbud</t>
  </si>
  <si>
    <t>ABSp-tn7.8</t>
  </si>
  <si>
    <t>ABSp-tn10.7</t>
  </si>
  <si>
    <t>ABSp-tn14</t>
  </si>
  <si>
    <t>ABSp-tn17.8</t>
  </si>
  <si>
    <t>ABSp-tn22</t>
  </si>
  <si>
    <t>ABSp-tn26.8</t>
  </si>
  <si>
    <t>ABSp-tn32.2</t>
  </si>
  <si>
    <t>ABSp-tn38.4</t>
  </si>
  <si>
    <t>ABSp-tn45.4</t>
  </si>
  <si>
    <t>ABSp-tn53.3</t>
  </si>
  <si>
    <t>ABSp-tn62.2</t>
  </si>
  <si>
    <t>ABSp-tn72.3</t>
  </si>
  <si>
    <t>SDp-tn</t>
  </si>
  <si>
    <t>SDABSp-t</t>
  </si>
  <si>
    <t>tDifSum</t>
  </si>
  <si>
    <t>Sp7.8</t>
  </si>
  <si>
    <t>Sp10.7</t>
  </si>
  <si>
    <t>Sp14</t>
  </si>
  <si>
    <t>Sp17.8</t>
  </si>
  <si>
    <t>Sp22</t>
  </si>
  <si>
    <t>Sp26.8</t>
  </si>
  <si>
    <t>Sp32.2</t>
  </si>
  <si>
    <t>Sp38.4</t>
  </si>
  <si>
    <t>Sp45.4</t>
  </si>
  <si>
    <t>Sp53.3</t>
  </si>
  <si>
    <t>Sp62.2</t>
  </si>
  <si>
    <t>hours</t>
  </si>
  <si>
    <t>pSlopeSum</t>
  </si>
  <si>
    <t>ABSSp7.8</t>
  </si>
  <si>
    <t>ABSSp10.7</t>
  </si>
  <si>
    <t>ABSSp14</t>
  </si>
  <si>
    <t>ABSSp17.8</t>
  </si>
  <si>
    <t>ABSSp22</t>
  </si>
  <si>
    <t>ABSSp26.8</t>
  </si>
  <si>
    <t>ABSSp32.2</t>
  </si>
  <si>
    <t>ABSSp38.4</t>
  </si>
  <si>
    <t>ABSSp45.4</t>
  </si>
  <si>
    <t>ABSSp53.3</t>
  </si>
  <si>
    <t>ABSSp62.2</t>
  </si>
  <si>
    <t>ABSpSlopeSome</t>
  </si>
  <si>
    <t>tRowSum</t>
  </si>
  <si>
    <t>SpSlopeDifs</t>
  </si>
  <si>
    <t>pSopeDifs-tSlopeDifs</t>
  </si>
  <si>
    <t>tr</t>
  </si>
  <si>
    <t>ABS SDp-tn</t>
  </si>
  <si>
    <t>Feature.SySTematic.Name</t>
  </si>
  <si>
    <t>ST7.8</t>
  </si>
  <si>
    <t>ST10.7</t>
  </si>
  <si>
    <t>ST14</t>
  </si>
  <si>
    <t>ST17.8</t>
  </si>
  <si>
    <t>ST22</t>
  </si>
  <si>
    <t>ST26.8</t>
  </si>
  <si>
    <t>ST32.2</t>
  </si>
  <si>
    <t>ST38.4</t>
  </si>
  <si>
    <t>ST45.4</t>
  </si>
  <si>
    <t>ST53.3</t>
  </si>
  <si>
    <t>ST62.2</t>
  </si>
  <si>
    <t>absST1</t>
  </si>
  <si>
    <t>absST2</t>
  </si>
  <si>
    <t>absST3</t>
  </si>
  <si>
    <t>absST4</t>
  </si>
  <si>
    <t>absST5</t>
  </si>
  <si>
    <t>absST6</t>
  </si>
  <si>
    <t>absST7</t>
  </si>
  <si>
    <t>absST8</t>
  </si>
  <si>
    <t>absST9</t>
  </si>
  <si>
    <t>absST10</t>
  </si>
  <si>
    <t>absST11</t>
  </si>
  <si>
    <t>ABSTsum</t>
  </si>
  <si>
    <t>STSlopeDifs</t>
  </si>
  <si>
    <t>Sp-ST7.8</t>
  </si>
  <si>
    <t>Sp-ST10.7</t>
  </si>
  <si>
    <t>Sp-ST14</t>
  </si>
  <si>
    <t>Sp-ST17.8</t>
  </si>
  <si>
    <t>Sp-ST22</t>
  </si>
  <si>
    <t>Sp-ST26.8</t>
  </si>
  <si>
    <t>Sp-ST32.2</t>
  </si>
  <si>
    <t>Sp-ST38.4</t>
  </si>
  <si>
    <t>Sp-ST45.4</t>
  </si>
  <si>
    <t>Sp-ST53.3</t>
  </si>
  <si>
    <t>Sp-ST62.2</t>
  </si>
  <si>
    <t>ABSSp-ST7.8</t>
  </si>
  <si>
    <t>ABSSp-ST10.7</t>
  </si>
  <si>
    <t>ABSSp-ST14</t>
  </si>
  <si>
    <t>ABSSp-ST17.8</t>
  </si>
  <si>
    <t>ABSSp-ST22</t>
  </si>
  <si>
    <t>ABSSp-ST26.8</t>
  </si>
  <si>
    <t>ABSSp-ST32.2</t>
  </si>
  <si>
    <t>ABSSp-ST38.4</t>
  </si>
  <si>
    <t>ABSSp-ST45.4</t>
  </si>
  <si>
    <t>ABSSp-ST53.3</t>
  </si>
  <si>
    <t>ABSSp-ST62.2</t>
  </si>
  <si>
    <t>SumABSSp-ST</t>
  </si>
  <si>
    <t>ABS_ABS_Sp-sT.8</t>
  </si>
  <si>
    <t>ABS_Sp-sT10.7</t>
  </si>
  <si>
    <t>ABS_Sp-sT14</t>
  </si>
  <si>
    <t>ABS_Sp-sT17.8</t>
  </si>
  <si>
    <t>ABS_Sp-sT22</t>
  </si>
  <si>
    <t>ABS_Sp-sT26.8</t>
  </si>
  <si>
    <t>ABS_Sp-sT32.2</t>
  </si>
  <si>
    <t>ABS_Sp-sT38.4</t>
  </si>
  <si>
    <t>ABS_Sp-sT45.4</t>
  </si>
  <si>
    <t>ABS_Sp-sT53.3</t>
  </si>
  <si>
    <t>ABS_Sp-sT62.2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</si>
</sst>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/>
    <xf numFmtId="0" fontId="18" fillId="0" borderId="0" xfId="0" applyFont="1"/>
    <xf numFmtId="0" fontId="19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0" fillId="36" borderId="0" xfId="0" applyFill="1"/>
    <xf numFmtId="0" fontId="19" fillId="37" borderId="0" xfId="0" applyFont="1" applyFill="1"/>
    <xf numFmtId="0" fontId="16" fillId="38" borderId="0" xfId="0" applyFont="1" applyFill="1"/>
    <xf numFmtId="0" fontId="19" fillId="39" borderId="0" xfId="0" applyFont="1" applyFill="1"/>
    <xf numFmtId="0" fontId="16" fillId="40" borderId="0" xfId="0" applyFont="1" applyFill="1"/>
    <xf numFmtId="0" fontId="16" fillId="41" borderId="0" xfId="0" applyFont="1" applyFill="1"/>
    <xf numFmtId="0" fontId="16" fillId="33" borderId="0" xfId="0" applyFont="1" applyFill="1"/>
    <xf numFmtId="0" fontId="19" fillId="35" borderId="0" xfId="0" applyFont="1" applyFill="1"/>
    <xf numFmtId="0" fontId="16" fillId="42" borderId="0" xfId="0" applyFont="1" applyFill="1"/>
    <xf numFmtId="0" fontId="19" fillId="42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X675"/>
  <sheetViews>
    <sheetView tabSelected="1" zoomScale="50" zoomScaleNormal="50" workbookViewId="0">
      <pane xSplit="2" ySplit="1" topLeftCell="CK107" activePane="bottomRight" state="frozen"/>
      <selection pane="topRight" activeCell="C1" sqref="C1"/>
      <selection pane="bottomLeft" activeCell="A2" sqref="A2"/>
      <selection pane="bottomRight" activeCell="CP129" sqref="CP129"/>
    </sheetView>
  </sheetViews>
  <sheetFormatPr defaultRowHeight="14.5"/>
  <cols>
    <col min="1" max="2" width="8.7265625" style="1"/>
    <col min="15" max="40" width="8.81640625" style="3" customWidth="1"/>
    <col min="41" max="41" width="10.08984375" style="3" customWidth="1"/>
    <col min="42" max="42" width="8.81640625" style="3" customWidth="1"/>
    <col min="43" max="43" width="15.7265625" style="3" customWidth="1"/>
    <col min="44" max="44" width="8.81640625" style="8" customWidth="1"/>
    <col min="45" max="47" width="8.81640625" style="10" customWidth="1"/>
    <col min="48" max="48" width="8.81640625" style="1" customWidth="1"/>
    <col min="49" max="50" width="8.7265625" style="2" customWidth="1"/>
    <col min="51" max="62" width="8.81640625" style="4" customWidth="1"/>
    <col min="63" max="63" width="8.7265625" style="1" customWidth="1"/>
    <col min="76" max="76" width="8.7265625" style="5" customWidth="1"/>
    <col min="77" max="78" width="8.81640625" style="3" customWidth="1"/>
    <col min="79" max="79" width="16.7265625" style="3" bestFit="1" customWidth="1"/>
    <col min="80" max="80" width="26.36328125" style="3" bestFit="1" customWidth="1"/>
    <col min="81" max="83" width="8.81640625" style="3" customWidth="1"/>
    <col min="84" max="84" width="16.6328125" style="14" bestFit="1" customWidth="1"/>
    <col min="85" max="85" width="17.1796875" style="14" bestFit="1" customWidth="1"/>
    <col min="86" max="93" width="8.81640625" style="14" customWidth="1"/>
    <col min="94" max="94" width="15.81640625" style="14" bestFit="1" customWidth="1"/>
    <col min="95" max="95" width="16.7265625" style="14" bestFit="1" customWidth="1"/>
    <col min="96" max="113" width="16.7265625" style="14" customWidth="1"/>
    <col min="114" max="114" width="8.81640625" style="3" customWidth="1"/>
    <col min="115" max="115" width="16.36328125" style="3" bestFit="1" customWidth="1"/>
    <col min="116" max="124" width="8.81640625" style="3" customWidth="1"/>
    <col min="125" max="125" width="17.6328125" style="3" bestFit="1" customWidth="1"/>
    <col min="126" max="126" width="18.1796875" style="3" bestFit="1" customWidth="1"/>
    <col min="127" max="127" width="8.7265625" style="2" customWidth="1"/>
    <col min="128" max="130" width="8.81640625" style="3" customWidth="1"/>
    <col min="131" max="141" width="8.7265625" style="5" customWidth="1"/>
    <col min="142" max="142" width="16.6328125" style="5" bestFit="1" customWidth="1"/>
    <col min="143" max="151" width="8.7265625" style="5" customWidth="1"/>
    <col min="152" max="152" width="16.26953125" style="5" bestFit="1" customWidth="1"/>
    <col min="153" max="154" width="8.7265625" style="5" customWidth="1"/>
    <col min="155" max="155" width="15.7265625" style="5" bestFit="1" customWidth="1"/>
    <col min="156" max="156" width="15.81640625" style="5" bestFit="1" customWidth="1"/>
    <col min="157" max="157" width="20.90625" style="5" bestFit="1" customWidth="1"/>
    <col min="158" max="158" width="8.7265625" style="1" customWidth="1"/>
    <col min="159" max="159" width="8.7265625" style="2" customWidth="1"/>
    <col min="160" max="160" width="8.7265625" style="1" customWidth="1"/>
    <col min="161" max="161" width="12.36328125" style="6" customWidth="1"/>
    <col min="162" max="169" width="9.6328125" style="6" bestFit="1" customWidth="1"/>
    <col min="170" max="172" width="9.6328125" style="7" bestFit="1" customWidth="1"/>
    <col min="173" max="173" width="8.7265625" customWidth="1"/>
    <col min="174" max="176" width="8.81640625" style="9" customWidth="1"/>
    <col min="177" max="177" width="8.7265625" style="1" customWidth="1"/>
    <col min="178" max="179" width="9.54296875" style="11" bestFit="1" customWidth="1"/>
    <col min="180" max="181" width="10.08984375" style="11" bestFit="1" customWidth="1"/>
    <col min="182" max="183" width="9.54296875" style="11" bestFit="1" customWidth="1"/>
    <col min="184" max="184" width="10.08984375" style="11" bestFit="1" customWidth="1"/>
    <col min="185" max="185" width="9.54296875" style="11" bestFit="1" customWidth="1"/>
    <col min="186" max="186" width="10.08984375" style="11" bestFit="1" customWidth="1"/>
    <col min="187" max="188" width="9.54296875" style="11" bestFit="1" customWidth="1"/>
    <col min="189" max="189" width="16.7265625" style="12" bestFit="1" customWidth="1"/>
    <col min="190" max="207" width="16.6328125" style="1" customWidth="1"/>
    <col min="208" max="208" width="8.7265625" style="2" customWidth="1"/>
    <col min="209" max="209" width="8.7265625" style="1"/>
    <col min="210" max="220" width="9.54296875" style="1" bestFit="1" customWidth="1"/>
    <col min="221" max="221" width="15.81640625" style="1" bestFit="1" customWidth="1"/>
    <col min="222" max="222" width="13" style="1" bestFit="1" customWidth="1"/>
    <col min="223" max="224" width="8.7265625" style="1"/>
    <col min="225" max="232" width="8.90625" style="1" bestFit="1" customWidth="1"/>
    <col min="233" max="16384" width="8.7265625" style="1"/>
  </cols>
  <sheetData>
    <row r="1" spans="1:232">
      <c r="A1" s="1" t="s">
        <v>1384</v>
      </c>
      <c r="B1" s="1" t="s">
        <v>1430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3" t="s">
        <v>1425</v>
      </c>
      <c r="Q1" s="3" t="s">
        <v>1411</v>
      </c>
      <c r="R1" s="15" t="s">
        <v>1431</v>
      </c>
      <c r="S1" s="15" t="s">
        <v>1432</v>
      </c>
      <c r="T1" s="15" t="s">
        <v>1433</v>
      </c>
      <c r="U1" s="15" t="s">
        <v>1434</v>
      </c>
      <c r="V1" s="15" t="s">
        <v>1435</v>
      </c>
      <c r="W1" s="15" t="s">
        <v>1436</v>
      </c>
      <c r="X1" s="15" t="s">
        <v>1437</v>
      </c>
      <c r="Y1" s="15" t="s">
        <v>1438</v>
      </c>
      <c r="Z1" s="15" t="s">
        <v>1439</v>
      </c>
      <c r="AA1" s="15" t="s">
        <v>1440</v>
      </c>
      <c r="AB1" s="15" t="s">
        <v>1441</v>
      </c>
      <c r="AC1" s="13"/>
      <c r="AD1" s="3" t="s">
        <v>1399</v>
      </c>
      <c r="AF1" s="3" t="s">
        <v>1442</v>
      </c>
      <c r="AG1" s="3" t="s">
        <v>1443</v>
      </c>
      <c r="AH1" s="3" t="s">
        <v>1444</v>
      </c>
      <c r="AI1" s="3" t="s">
        <v>1445</v>
      </c>
      <c r="AJ1" s="3" t="s">
        <v>1446</v>
      </c>
      <c r="AK1" s="3" t="s">
        <v>1447</v>
      </c>
      <c r="AL1" s="3" t="s">
        <v>1448</v>
      </c>
      <c r="AM1" s="3" t="s">
        <v>1449</v>
      </c>
      <c r="AN1" s="3" t="s">
        <v>1450</v>
      </c>
      <c r="AO1" s="3" t="s">
        <v>1451</v>
      </c>
      <c r="AP1" s="3" t="s">
        <v>1452</v>
      </c>
      <c r="AQ1" s="3" t="s">
        <v>1453</v>
      </c>
      <c r="AS1" s="10" t="s">
        <v>25</v>
      </c>
      <c r="AT1" s="10" t="s">
        <v>26</v>
      </c>
      <c r="AU1" s="10" t="s">
        <v>27</v>
      </c>
      <c r="AW1" s="2" t="s">
        <v>24</v>
      </c>
      <c r="AY1" s="4" t="s">
        <v>1348</v>
      </c>
      <c r="AZ1" s="4" t="s">
        <v>1349</v>
      </c>
      <c r="BA1" s="4" t="s">
        <v>1350</v>
      </c>
      <c r="BB1" s="4" t="s">
        <v>1351</v>
      </c>
      <c r="BC1" s="4" t="s">
        <v>1352</v>
      </c>
      <c r="BD1" s="4" t="s">
        <v>1353</v>
      </c>
      <c r="BE1" s="4" t="s">
        <v>1354</v>
      </c>
      <c r="BF1" s="4" t="s">
        <v>1355</v>
      </c>
      <c r="BG1" s="4" t="s">
        <v>1356</v>
      </c>
      <c r="BH1" s="4" t="s">
        <v>1357</v>
      </c>
      <c r="BI1" s="4" t="s">
        <v>1358</v>
      </c>
      <c r="BJ1" s="4" t="s">
        <v>1359</v>
      </c>
      <c r="BL1" s="5" t="s">
        <v>12</v>
      </c>
      <c r="BM1" s="5" t="s">
        <v>13</v>
      </c>
      <c r="BN1" s="5" t="s">
        <v>14</v>
      </c>
      <c r="BO1" s="5" t="s">
        <v>15</v>
      </c>
      <c r="BP1" s="5" t="s">
        <v>16</v>
      </c>
      <c r="BQ1" s="5" t="s">
        <v>17</v>
      </c>
      <c r="BR1" s="5" t="s">
        <v>18</v>
      </c>
      <c r="BS1" s="5" t="s">
        <v>19</v>
      </c>
      <c r="BT1" s="5" t="s">
        <v>20</v>
      </c>
      <c r="BU1" s="5" t="s">
        <v>21</v>
      </c>
      <c r="BV1" s="5" t="s">
        <v>22</v>
      </c>
      <c r="BW1" s="5" t="s">
        <v>23</v>
      </c>
      <c r="BY1" s="3" t="s">
        <v>1411</v>
      </c>
      <c r="CA1" s="3" t="s">
        <v>1454</v>
      </c>
      <c r="CB1" s="3" t="s">
        <v>1427</v>
      </c>
      <c r="CF1" s="15" t="s">
        <v>1455</v>
      </c>
      <c r="CG1" s="15" t="s">
        <v>1456</v>
      </c>
      <c r="CH1" s="15" t="s">
        <v>1457</v>
      </c>
      <c r="CI1" s="15" t="s">
        <v>1458</v>
      </c>
      <c r="CJ1" s="15" t="s">
        <v>1459</v>
      </c>
      <c r="CK1" s="15" t="s">
        <v>1460</v>
      </c>
      <c r="CL1" s="15" t="s">
        <v>1461</v>
      </c>
      <c r="CM1" s="15" t="s">
        <v>1462</v>
      </c>
      <c r="CN1" s="15" t="s">
        <v>1463</v>
      </c>
      <c r="CO1" s="15" t="s">
        <v>1464</v>
      </c>
      <c r="CP1" s="15" t="s">
        <v>1465</v>
      </c>
      <c r="CQ1" s="16" t="s">
        <v>1426</v>
      </c>
      <c r="CR1" s="16"/>
      <c r="CS1" s="15" t="s">
        <v>1478</v>
      </c>
      <c r="CT1" s="15" t="s">
        <v>1479</v>
      </c>
      <c r="CU1" s="15" t="s">
        <v>1480</v>
      </c>
      <c r="CV1" s="15" t="s">
        <v>1481</v>
      </c>
      <c r="CW1" s="15" t="s">
        <v>1482</v>
      </c>
      <c r="CX1" s="15" t="s">
        <v>1483</v>
      </c>
      <c r="CY1" s="15" t="s">
        <v>1484</v>
      </c>
      <c r="CZ1" s="15" t="s">
        <v>1485</v>
      </c>
      <c r="DA1" s="15" t="s">
        <v>1486</v>
      </c>
      <c r="DB1" s="15" t="s">
        <v>1487</v>
      </c>
      <c r="DC1" s="15" t="s">
        <v>1488</v>
      </c>
      <c r="DD1" s="16" t="s">
        <v>1426</v>
      </c>
      <c r="DE1" s="16"/>
      <c r="DF1" s="16"/>
      <c r="DG1" s="16"/>
      <c r="DH1" s="16"/>
      <c r="DI1" s="16"/>
      <c r="DK1" s="13" t="s">
        <v>1466</v>
      </c>
      <c r="DL1" s="13" t="s">
        <v>1467</v>
      </c>
      <c r="DM1" s="13" t="s">
        <v>1468</v>
      </c>
      <c r="DN1" s="13" t="s">
        <v>1469</v>
      </c>
      <c r="DO1" s="13" t="s">
        <v>1470</v>
      </c>
      <c r="DP1" s="13" t="s">
        <v>1471</v>
      </c>
      <c r="DQ1" s="13" t="s">
        <v>1472</v>
      </c>
      <c r="DR1" s="13" t="s">
        <v>1473</v>
      </c>
      <c r="DS1" s="13" t="s">
        <v>1474</v>
      </c>
      <c r="DT1" s="13" t="s">
        <v>1475</v>
      </c>
      <c r="DU1" s="13" t="s">
        <v>1476</v>
      </c>
      <c r="DV1" s="3" t="s">
        <v>1477</v>
      </c>
      <c r="DW1" s="2" t="s">
        <v>24</v>
      </c>
      <c r="EB1" s="15" t="s">
        <v>1400</v>
      </c>
      <c r="EC1" s="15" t="s">
        <v>1401</v>
      </c>
      <c r="ED1" s="15" t="s">
        <v>1402</v>
      </c>
      <c r="EE1" s="15" t="s">
        <v>1403</v>
      </c>
      <c r="EF1" s="15" t="s">
        <v>1404</v>
      </c>
      <c r="EG1" s="15" t="s">
        <v>1405</v>
      </c>
      <c r="EH1" s="15" t="s">
        <v>1406</v>
      </c>
      <c r="EI1" s="15" t="s">
        <v>1407</v>
      </c>
      <c r="EJ1" s="15" t="s">
        <v>1408</v>
      </c>
      <c r="EK1" s="15" t="s">
        <v>1409</v>
      </c>
      <c r="EL1" s="15" t="s">
        <v>1410</v>
      </c>
      <c r="EN1" s="5" t="s">
        <v>1412</v>
      </c>
      <c r="EP1" s="5" t="s">
        <v>1413</v>
      </c>
      <c r="EQ1" s="5" t="s">
        <v>1414</v>
      </c>
      <c r="ER1" s="5" t="s">
        <v>1415</v>
      </c>
      <c r="ES1" s="5" t="s">
        <v>1416</v>
      </c>
      <c r="ET1" s="5" t="s">
        <v>1417</v>
      </c>
      <c r="EU1" s="5" t="s">
        <v>1418</v>
      </c>
      <c r="EV1" s="5" t="s">
        <v>1419</v>
      </c>
      <c r="EW1" s="5" t="s">
        <v>1420</v>
      </c>
      <c r="EX1" s="5" t="s">
        <v>1421</v>
      </c>
      <c r="EY1" s="5" t="s">
        <v>1422</v>
      </c>
      <c r="EZ1" s="5" t="s">
        <v>1423</v>
      </c>
      <c r="FA1" s="5" t="s">
        <v>1424</v>
      </c>
      <c r="FC1" s="2" t="s">
        <v>24</v>
      </c>
      <c r="FE1" s="6" t="s">
        <v>1360</v>
      </c>
      <c r="FF1" s="6" t="s">
        <v>1361</v>
      </c>
      <c r="FG1" s="6" t="s">
        <v>1362</v>
      </c>
      <c r="FH1" s="6" t="s">
        <v>1363</v>
      </c>
      <c r="FI1" s="6" t="s">
        <v>1364</v>
      </c>
      <c r="FJ1" s="6" t="s">
        <v>1365</v>
      </c>
      <c r="FK1" s="6" t="s">
        <v>1366</v>
      </c>
      <c r="FL1" s="6" t="s">
        <v>1367</v>
      </c>
      <c r="FM1" s="6" t="s">
        <v>1368</v>
      </c>
      <c r="FN1" s="6" t="s">
        <v>1369</v>
      </c>
      <c r="FO1" s="6" t="s">
        <v>1370</v>
      </c>
      <c r="FP1" s="6" t="s">
        <v>1371</v>
      </c>
      <c r="FQ1" s="1"/>
      <c r="FR1" s="9" t="s">
        <v>28</v>
      </c>
      <c r="FS1" s="9" t="s">
        <v>29</v>
      </c>
      <c r="FT1" s="9" t="s">
        <v>30</v>
      </c>
      <c r="FV1" s="11" t="s">
        <v>1372</v>
      </c>
      <c r="FW1" s="11" t="s">
        <v>1373</v>
      </c>
      <c r="FX1" s="11" t="s">
        <v>1374</v>
      </c>
      <c r="FY1" s="11" t="s">
        <v>1375</v>
      </c>
      <c r="FZ1" s="11" t="s">
        <v>1376</v>
      </c>
      <c r="GA1" s="11" t="s">
        <v>1377</v>
      </c>
      <c r="GB1" s="11" t="s">
        <v>1378</v>
      </c>
      <c r="GC1" s="11" t="s">
        <v>1379</v>
      </c>
      <c r="GD1" s="11" t="s">
        <v>1380</v>
      </c>
      <c r="GE1" s="11" t="s">
        <v>1381</v>
      </c>
      <c r="GF1" s="11" t="s">
        <v>1382</v>
      </c>
      <c r="GG1" s="12" t="s">
        <v>1383</v>
      </c>
      <c r="GH1" s="1" t="s">
        <v>1397</v>
      </c>
      <c r="GJ1" s="11" t="s">
        <v>1385</v>
      </c>
      <c r="GK1" s="11" t="s">
        <v>1386</v>
      </c>
      <c r="GL1" s="11" t="s">
        <v>1387</v>
      </c>
      <c r="GM1" s="11" t="s">
        <v>1388</v>
      </c>
      <c r="GN1" s="11" t="s">
        <v>1389</v>
      </c>
      <c r="GO1" s="11" t="s">
        <v>1390</v>
      </c>
      <c r="GP1" s="11" t="s">
        <v>1391</v>
      </c>
      <c r="GQ1" s="11" t="s">
        <v>1392</v>
      </c>
      <c r="GR1" s="11" t="s">
        <v>1393</v>
      </c>
      <c r="GS1" s="11" t="s">
        <v>1394</v>
      </c>
      <c r="GT1" s="11" t="s">
        <v>1395</v>
      </c>
      <c r="GU1" s="12" t="s">
        <v>1396</v>
      </c>
      <c r="GY1" s="1" t="s">
        <v>1429</v>
      </c>
      <c r="GZ1" s="2" t="s">
        <v>24</v>
      </c>
      <c r="HB1" s="1" t="s">
        <v>1385</v>
      </c>
      <c r="HC1" s="1" t="s">
        <v>1386</v>
      </c>
      <c r="HD1" s="1" t="s">
        <v>1387</v>
      </c>
      <c r="HE1" s="1" t="s">
        <v>1388</v>
      </c>
      <c r="HF1" s="1" t="s">
        <v>1389</v>
      </c>
      <c r="HG1" s="1" t="s">
        <v>1390</v>
      </c>
      <c r="HH1" s="1" t="s">
        <v>1391</v>
      </c>
      <c r="HI1" s="1" t="s">
        <v>1392</v>
      </c>
      <c r="HJ1" s="1" t="s">
        <v>1393</v>
      </c>
      <c r="HK1" s="1" t="s">
        <v>1394</v>
      </c>
      <c r="HL1" s="1" t="s">
        <v>1395</v>
      </c>
      <c r="HM1" s="1" t="s">
        <v>1396</v>
      </c>
      <c r="HN1" s="1" t="s">
        <v>1398</v>
      </c>
      <c r="HQ1" s="1" t="s">
        <v>31</v>
      </c>
      <c r="HR1" s="1" t="s">
        <v>32</v>
      </c>
      <c r="HS1" s="1" t="s">
        <v>33</v>
      </c>
      <c r="HT1" s="1" t="s">
        <v>34</v>
      </c>
      <c r="HU1" s="1" t="s">
        <v>35</v>
      </c>
      <c r="HV1" s="1" t="s">
        <v>36</v>
      </c>
      <c r="HW1" s="1" t="s">
        <v>37</v>
      </c>
      <c r="HX1" s="1" t="s">
        <v>38</v>
      </c>
    </row>
    <row r="2" spans="1:232">
      <c r="A2" s="1" t="s">
        <v>1428</v>
      </c>
      <c r="B2" s="1" t="s">
        <v>39</v>
      </c>
      <c r="C2">
        <v>3.8501476019999998</v>
      </c>
      <c r="D2">
        <v>3.8286413960000001</v>
      </c>
      <c r="E2">
        <v>3.8066624899999999</v>
      </c>
      <c r="F2">
        <v>3.7841896340000001</v>
      </c>
      <c r="G2">
        <v>3.7841896340000001</v>
      </c>
      <c r="H2">
        <v>3.737669618</v>
      </c>
      <c r="I2">
        <v>3.6888794539999998</v>
      </c>
      <c r="J2">
        <v>3.6888794539999998</v>
      </c>
      <c r="K2">
        <v>3.5835189380000001</v>
      </c>
      <c r="L2">
        <v>3.496507561</v>
      </c>
      <c r="M2">
        <v>3.4011973819999999</v>
      </c>
      <c r="N2">
        <v>3.2958368660000001</v>
      </c>
      <c r="O2" s="3">
        <f t="shared" ref="O2:O65" si="0">SUM(C2:N2)</f>
        <v>43.946320028999999</v>
      </c>
      <c r="Q2" s="3">
        <v>7.8</v>
      </c>
      <c r="R2" s="3">
        <f t="shared" ref="R2:R65" si="1">(D2-C2)/($Q$3-$Q$2)</f>
        <v>-7.4159331034481914E-3</v>
      </c>
      <c r="S2" s="3">
        <f t="shared" ref="S2:S65" si="2">(E2-D2)/($Q4-$Q$3)</f>
        <v>-6.6602745454546006E-3</v>
      </c>
      <c r="T2" s="3">
        <f t="shared" ref="T2:T65" si="3">(F2-E2)/($Q$5-$Q$4)</f>
        <v>-5.9139094736841615E-3</v>
      </c>
      <c r="U2" s="3">
        <f t="shared" ref="U2:U65" si="4">(G2-F2)/($Q$6-$Q$5)</f>
        <v>0</v>
      </c>
      <c r="V2" s="3">
        <f t="shared" ref="V2:V65" si="5">(H2-G2)/($Q$7-$Q$6)</f>
        <v>-9.691670000000022E-3</v>
      </c>
      <c r="W2" s="3">
        <f t="shared" ref="W2:W65" si="6">(I2-H2)/($Q$8-$Q$7)</f>
        <v>-9.0352155555555765E-3</v>
      </c>
      <c r="X2" s="3">
        <f t="shared" ref="X2:X65" si="7">(J2-I2)/($Q$9-$Q$8)</f>
        <v>0</v>
      </c>
      <c r="Y2" s="3">
        <f t="shared" ref="Y2:Y65" si="8">(K2-J2)/($Q$10-$Q$9)</f>
        <v>-1.5051502285714249E-2</v>
      </c>
      <c r="Z2" s="3">
        <f t="shared" ref="Z2:Z65" si="9">(L2-K2)/($Q$11-$Q$10)</f>
        <v>-1.1014098354430389E-2</v>
      </c>
      <c r="AA2" s="3">
        <f t="shared" ref="AA2:AA65" si="10">(M2-L2)/($Q$12-$Q$11)</f>
        <v>-1.0709008876404505E-2</v>
      </c>
      <c r="AB2" s="3">
        <f t="shared" ref="AB2:AB65" si="11">(N2-M2)/($Q$13-$Q$12)</f>
        <v>-1.0431734257425723E-2</v>
      </c>
      <c r="AD2" s="3">
        <f t="shared" ref="AD2:AD65" si="12">SUM(R2:AB2)</f>
        <v>-8.5923346452117424E-2</v>
      </c>
      <c r="AF2" s="3">
        <f t="shared" ref="AF2:AF65" si="13">ABS((D2-C2)/($Q$3-$Q$2))</f>
        <v>7.4159331034481914E-3</v>
      </c>
      <c r="AG2" s="3">
        <f>ABS((E2-D2)/($Q4-$Q3))</f>
        <v>6.6602745454546006E-3</v>
      </c>
      <c r="AH2" s="3">
        <f t="shared" ref="AH2:AH65" si="14">ABS((F2-E2)/($Q$5-$Q$4))</f>
        <v>5.9139094736841615E-3</v>
      </c>
      <c r="AI2" s="3">
        <f t="shared" ref="AI2:AI65" si="15">U2</f>
        <v>0</v>
      </c>
      <c r="AJ2" s="3">
        <f t="shared" ref="AJ2:AJ65" si="16">ABS(V2)</f>
        <v>9.691670000000022E-3</v>
      </c>
      <c r="AK2" s="3">
        <f t="shared" ref="AK2:AK65" si="17">ABS(W2)</f>
        <v>9.0352155555555765E-3</v>
      </c>
      <c r="AL2" s="3">
        <f t="shared" ref="AL2:AL65" si="18">ABS(X2)</f>
        <v>0</v>
      </c>
      <c r="AM2" s="3">
        <f t="shared" ref="AM2:AM65" si="19">ABS(Y2)</f>
        <v>1.5051502285714249E-2</v>
      </c>
      <c r="AN2" s="3">
        <f t="shared" ref="AN2:AN65" si="20">ABS(Z2)</f>
        <v>1.1014098354430389E-2</v>
      </c>
      <c r="AO2" s="3">
        <f t="shared" ref="AO2:AO65" si="21">ABS(AA2)</f>
        <v>1.0709008876404505E-2</v>
      </c>
      <c r="AP2" s="3">
        <f t="shared" ref="AP2:AP65" si="22">ABS(AB2)</f>
        <v>1.0431734257425723E-2</v>
      </c>
      <c r="AQ2" s="3">
        <f t="shared" ref="AQ2:AQ65" si="23">SUM(AF2:AP2)</f>
        <v>8.5923346452117424E-2</v>
      </c>
      <c r="AS2" s="10">
        <f t="shared" ref="AS2:AS13" si="24">MIN(C2:Q2)</f>
        <v>3.2958368660000001</v>
      </c>
      <c r="AT2" s="10">
        <f t="shared" ref="AT2:AT13" si="25">MAX(C2:Q2)</f>
        <v>43.946320028999999</v>
      </c>
      <c r="AU2" s="10">
        <f t="shared" ref="AU2:AU65" si="26">AT2-AS2</f>
        <v>40.650483162999997</v>
      </c>
      <c r="AW2" s="2">
        <v>38</v>
      </c>
      <c r="AY2" s="4">
        <f t="shared" ref="AY2:AY65" si="27">(C2-$AS2)/$AU2</f>
        <v>1.3636018390662879E-2</v>
      </c>
      <c r="AZ2" s="4">
        <f t="shared" ref="AZ2:AZ65" si="28">(D2-$AS2)/$AU2</f>
        <v>1.310696672075371E-2</v>
      </c>
      <c r="BA2" s="4">
        <f t="shared" ref="BA2:BA65" si="29">(E2-$AS2)/$AU2</f>
        <v>1.2566286652773475E-2</v>
      </c>
      <c r="BB2" s="4">
        <f t="shared" ref="BB2:BB65" si="30">(F2-$AS2)/$AU2</f>
        <v>1.2013455437708003E-2</v>
      </c>
      <c r="BC2" s="4">
        <f t="shared" ref="BC2:BC65" si="31">(G2-$AS2)/$AU2</f>
        <v>1.2013455437708003E-2</v>
      </c>
      <c r="BD2" s="4">
        <f t="shared" ref="BD2:BD65" si="32">(H2-$AS2)/$AU2</f>
        <v>1.0869065202210322E-2</v>
      </c>
      <c r="BE2" s="4">
        <f t="shared" ref="BE2:BE65" si="33">(I2-$AS2)/$AU2</f>
        <v>9.668829431226697E-3</v>
      </c>
      <c r="BF2" s="4">
        <f t="shared" ref="BF2:BF65" si="34">(J2-$AS2)/$AU2</f>
        <v>9.668829431226697E-3</v>
      </c>
      <c r="BG2" s="4">
        <f t="shared" ref="BG2:BG65" si="35">(K2-$AS2)/$AU2</f>
        <v>7.0769656253888685E-3</v>
      </c>
      <c r="BH2" s="4">
        <f t="shared" ref="BH2:BH65" si="36">(L2-$AS2)/$AU2</f>
        <v>4.9364897877191786E-3</v>
      </c>
      <c r="BI2" s="4">
        <f t="shared" ref="BI2:BI65" si="37">(M2-$AS2)/$AU2</f>
        <v>2.5918638058378286E-3</v>
      </c>
      <c r="BJ2" s="4">
        <f t="shared" ref="BJ2:BJ65" si="38">(N2-$AS2)/$AU2</f>
        <v>0</v>
      </c>
      <c r="BL2" s="5">
        <v>3.6375861597263857</v>
      </c>
      <c r="BM2" s="5">
        <v>3.6375861597263857</v>
      </c>
      <c r="BN2" s="5">
        <v>3.6635616461296463</v>
      </c>
      <c r="BO2" s="5">
        <v>3.6635616461296463</v>
      </c>
      <c r="BP2" s="5">
        <v>3.6635616461296463</v>
      </c>
      <c r="BQ2" s="5">
        <v>3.7376696182833684</v>
      </c>
      <c r="BR2" s="5">
        <v>3.784189633918261</v>
      </c>
      <c r="BS2" s="5">
        <v>3.8066624897703196</v>
      </c>
      <c r="BT2" s="5">
        <v>3.7612001156935624</v>
      </c>
      <c r="BU2" s="5">
        <v>3.7376696182833684</v>
      </c>
      <c r="BV2" s="5">
        <v>3.6888794541139363</v>
      </c>
      <c r="BW2" s="5">
        <v>3.6888794541139363</v>
      </c>
      <c r="BY2" s="3">
        <v>7.8</v>
      </c>
      <c r="CA2" s="3">
        <f t="shared" ref="CA2:CA65" si="39">SUM(R2:AB2)</f>
        <v>-8.5923346452117424E-2</v>
      </c>
      <c r="CB2" s="3">
        <f t="shared" ref="CB2:CB65" si="40">CQ2-CA2</f>
        <v>0.19244147540358952</v>
      </c>
      <c r="CF2" s="14">
        <f t="shared" ref="CF2:CF65" si="41">EB2-R2</f>
        <v>7.4159331034481914E-3</v>
      </c>
      <c r="CG2" s="14">
        <f t="shared" ref="CG2:CG65" si="42">EC2-S2</f>
        <v>1.4531634061594186E-2</v>
      </c>
      <c r="CH2" s="14">
        <f t="shared" ref="CH2:CH65" si="43">ED2-T2</f>
        <v>5.9139094736841615E-3</v>
      </c>
      <c r="CI2" s="14">
        <f t="shared" ref="CI2:CI65" si="44">EE2-U2</f>
        <v>0</v>
      </c>
      <c r="CJ2" s="14">
        <f t="shared" ref="CJ2:CJ65" si="45">EF2-V2</f>
        <v>2.5130830865358791E-2</v>
      </c>
      <c r="CK2" s="14">
        <f t="shared" ref="CK2:CK65" si="46">EG2-W2</f>
        <v>1.7650033265720871E-2</v>
      </c>
      <c r="CL2" s="14">
        <f t="shared" ref="CL2:CL65" si="47">EH2-X2</f>
        <v>3.6246541696868741E-3</v>
      </c>
      <c r="CM2" s="14">
        <f t="shared" ref="CM2:CM65" si="48">EI2-Y2</f>
        <v>8.5568774176060722E-3</v>
      </c>
      <c r="CN2" s="14">
        <f t="shared" ref="CN2:CN65" si="49">EJ2-Z2</f>
        <v>8.0355543784564679E-3</v>
      </c>
      <c r="CO2" s="14">
        <f t="shared" ref="CO2:CO65" si="50">EK2-AA2</f>
        <v>5.2269679584907832E-3</v>
      </c>
      <c r="CP2" s="14">
        <f t="shared" ref="CP2:CP65" si="51">EL2-AB2</f>
        <v>1.0431734257425723E-2</v>
      </c>
      <c r="CQ2" s="14">
        <f t="shared" ref="CQ2:CQ65" si="52">SUM(CF2:CP2)</f>
        <v>0.10651812895147211</v>
      </c>
      <c r="CS2" s="14">
        <f>ABS(CF2)</f>
        <v>7.4159331034481914E-3</v>
      </c>
      <c r="CT2" s="14">
        <f t="shared" ref="CT2:DC2" si="53">ABS(CG2)</f>
        <v>1.4531634061594186E-2</v>
      </c>
      <c r="CU2" s="14">
        <f t="shared" si="53"/>
        <v>5.9139094736841615E-3</v>
      </c>
      <c r="CV2" s="14">
        <f t="shared" si="53"/>
        <v>0</v>
      </c>
      <c r="CW2" s="14">
        <f t="shared" si="53"/>
        <v>2.5130830865358791E-2</v>
      </c>
      <c r="CX2" s="14">
        <f t="shared" si="53"/>
        <v>1.7650033265720871E-2</v>
      </c>
      <c r="CY2" s="14">
        <f t="shared" si="53"/>
        <v>3.6246541696868741E-3</v>
      </c>
      <c r="CZ2" s="14">
        <f t="shared" si="53"/>
        <v>8.5568774176060722E-3</v>
      </c>
      <c r="DA2" s="14">
        <f t="shared" si="53"/>
        <v>8.0355543784564679E-3</v>
      </c>
      <c r="DB2" s="14">
        <f t="shared" si="53"/>
        <v>5.2269679584907832E-3</v>
      </c>
      <c r="DC2" s="14">
        <f t="shared" si="53"/>
        <v>1.0431734257425723E-2</v>
      </c>
      <c r="DD2" s="14">
        <f ca="1">SUM(CS2:DD3)</f>
        <v>0</v>
      </c>
      <c r="DK2" s="3">
        <f t="shared" ref="DK2:DK65" si="54">ABS(CF2)</f>
        <v>7.4159331034481914E-3</v>
      </c>
      <c r="DL2" s="3">
        <f t="shared" ref="DL2:DL65" si="55">ABS(CG2)</f>
        <v>1.4531634061594186E-2</v>
      </c>
      <c r="DM2" s="3">
        <f t="shared" ref="DM2:DM65" si="56">ABS(CH2)</f>
        <v>5.9139094736841615E-3</v>
      </c>
      <c r="DN2" s="3">
        <f t="shared" ref="DN2:DN65" si="57">ABS(CI2)</f>
        <v>0</v>
      </c>
      <c r="DO2" s="3">
        <f t="shared" ref="DO2:DO65" si="58">ABS(CJ2)</f>
        <v>2.5130830865358791E-2</v>
      </c>
      <c r="DP2" s="3">
        <f t="shared" ref="DP2:DP65" si="59">ABS(CK2)</f>
        <v>1.7650033265720871E-2</v>
      </c>
      <c r="DQ2" s="3">
        <f t="shared" ref="DQ2:DQ65" si="60">ABS(CL2)</f>
        <v>3.6246541696868741E-3</v>
      </c>
      <c r="DR2" s="3">
        <f t="shared" ref="DR2:DR65" si="61">ABS(CM2)</f>
        <v>8.5568774176060722E-3</v>
      </c>
      <c r="DS2" s="3">
        <f t="shared" ref="DS2:DS65" si="62">ABS(CN2)</f>
        <v>8.0355543784564679E-3</v>
      </c>
      <c r="DT2" s="3">
        <f t="shared" ref="DT2:DT65" si="63">ABS(CO2)</f>
        <v>5.2269679584907832E-3</v>
      </c>
      <c r="DU2" s="3">
        <f t="shared" ref="DU2:DU65" si="64">ABS(CP2)</f>
        <v>1.0431734257425723E-2</v>
      </c>
      <c r="DV2" s="3">
        <f t="shared" ref="DV2:DV65" si="65">SUM(DK2:DU2)</f>
        <v>0.10651812895147211</v>
      </c>
      <c r="DW2" s="2">
        <v>38</v>
      </c>
      <c r="EB2" s="5">
        <f t="shared" ref="EB2:EB65" si="66">((BM2-BL2)/$BY$15)</f>
        <v>0</v>
      </c>
      <c r="EC2" s="5">
        <f t="shared" ref="EC2:EC65" si="67">((BN2-BM2)/$BY$16)</f>
        <v>7.8713595161395856E-3</v>
      </c>
      <c r="ED2" s="5">
        <f t="shared" ref="ED2:ED65" si="68">((BO2-BN2)/$BY$17)</f>
        <v>0</v>
      </c>
      <c r="EE2" s="5">
        <f t="shared" ref="EE2:EE65" si="69">((BP2-BO2)/$BY$18)</f>
        <v>0</v>
      </c>
      <c r="EF2" s="5">
        <f t="shared" ref="EF2:EF65" si="70">((BQ2-BP2)/$BY$19)</f>
        <v>1.5439160865358771E-2</v>
      </c>
      <c r="EG2" s="5">
        <f t="shared" ref="EG2:EG65" si="71">((BR2-BQ2)/$BY$20)</f>
        <v>8.6148177101652949E-3</v>
      </c>
      <c r="EH2" s="5">
        <f t="shared" ref="EH2:EH65" si="72">((BS2-BR2)/$BY$21)</f>
        <v>3.6246541696868741E-3</v>
      </c>
      <c r="EI2" s="5">
        <f>((BT2-BS2)/$BY$22)</f>
        <v>-6.4946248681081774E-3</v>
      </c>
      <c r="EJ2" s="5">
        <f t="shared" ref="EJ2:EJ65" si="73">((BU2-BT2)/$BY$23)</f>
        <v>-2.9785439759739212E-3</v>
      </c>
      <c r="EK2" s="5">
        <f t="shared" ref="EK2:EK65" si="74">((BV2-BU2)/$BY$24)</f>
        <v>-5.4820409179137221E-3</v>
      </c>
      <c r="EL2" s="5">
        <f t="shared" ref="EL2:EL65" si="75">((BW2-BV2)/$BY$25)</f>
        <v>0</v>
      </c>
      <c r="EN2" s="5">
        <f t="shared" ref="EN2:EN65" si="76">SUM(EB2:EL2)</f>
        <v>2.0594782499354702E-2</v>
      </c>
      <c r="EP2" s="5">
        <f t="shared" ref="EP2:EP65" si="77">ABS(EB2)</f>
        <v>0</v>
      </c>
      <c r="EQ2" s="5">
        <f t="shared" ref="EQ2:EQ65" si="78">ABS(EC2)</f>
        <v>7.8713595161395856E-3</v>
      </c>
      <c r="ER2" s="5">
        <f t="shared" ref="ER2:ER65" si="79">ABS(ED2)</f>
        <v>0</v>
      </c>
      <c r="ES2" s="5">
        <f t="shared" ref="ES2:ES65" si="80">ABS(EE2)</f>
        <v>0</v>
      </c>
      <c r="ET2" s="5">
        <f t="shared" ref="ET2:ET65" si="81">ABS(EF2)</f>
        <v>1.5439160865358771E-2</v>
      </c>
      <c r="EU2" s="5">
        <f t="shared" ref="EU2:EU65" si="82">ABS(EG2)</f>
        <v>8.6148177101652949E-3</v>
      </c>
      <c r="EV2" s="5">
        <f t="shared" ref="EV2:EV65" si="83">ABS(EH2)</f>
        <v>3.6246541696868741E-3</v>
      </c>
      <c r="EW2" s="5">
        <f t="shared" ref="EW2:EW65" si="84">ABS(EI2)</f>
        <v>6.4946248681081774E-3</v>
      </c>
      <c r="EX2" s="5">
        <f t="shared" ref="EX2:EX65" si="85">ABS(EJ2)</f>
        <v>2.9785439759739212E-3</v>
      </c>
      <c r="EY2" s="5">
        <f t="shared" ref="EY2:EY65" si="86">ABS(EK2)</f>
        <v>5.4820409179137221E-3</v>
      </c>
      <c r="EZ2" s="5">
        <f t="shared" ref="EZ2:EZ65" si="87">ABS(EL2)</f>
        <v>0</v>
      </c>
      <c r="FA2" s="5">
        <f>SUM(EP2:EZ2)</f>
        <v>5.0505202023346345E-2</v>
      </c>
      <c r="FC2" s="2">
        <v>38</v>
      </c>
      <c r="FE2" s="6">
        <f t="shared" ref="FE2:FE65" si="88">(BL2-$FR2)/$FT2</f>
        <v>0</v>
      </c>
      <c r="FF2" s="6">
        <f t="shared" ref="FF2:FF65" si="89">(BM2-$FR2)/$FT2</f>
        <v>0</v>
      </c>
      <c r="FG2" s="6">
        <f t="shared" ref="FG2:FG65" si="90">(BN2-$FR2)/$FT2</f>
        <v>0.15363171412882565</v>
      </c>
      <c r="FH2" s="6">
        <f t="shared" ref="FH2:FH65" si="91">(BO2-$FR2)/$FT2</f>
        <v>0.15363171412882565</v>
      </c>
      <c r="FI2" s="6">
        <f t="shared" ref="FI2:FI65" si="92">(BP2-$FR2)/$FT2</f>
        <v>0.15363171412882565</v>
      </c>
      <c r="FJ2" s="6">
        <f t="shared" ref="FJ2:FJ65" si="93">(BQ2-$FR2)/$FT2</f>
        <v>0.59194245895316255</v>
      </c>
      <c r="FK2" s="6">
        <f t="shared" ref="FK2:FK65" si="94">(BR2-$FR2)/$FT2</f>
        <v>0.86708455378574223</v>
      </c>
      <c r="FL2" s="6">
        <f t="shared" ref="FL2:FL65" si="95">(BS2-$FR2)/$FT2</f>
        <v>1</v>
      </c>
      <c r="FM2" s="6">
        <f t="shared" ref="FM2:FM65" si="96">(BT2-$FR2)/$FT2</f>
        <v>0.73111331393966272</v>
      </c>
      <c r="FN2" s="6">
        <f t="shared" ref="FN2:FN65" si="97">(BU2-$FR2)/$FT2</f>
        <v>0.59194245895316255</v>
      </c>
      <c r="FO2" s="6">
        <f t="shared" ref="FO2:FO65" si="98">(BV2-$FR2)/$FT2</f>
        <v>0.30337359684955423</v>
      </c>
      <c r="FP2" s="6">
        <f t="shared" ref="FP2:FP65" si="99">(BW2-$FR2)/$FT2</f>
        <v>0.30337359684955423</v>
      </c>
      <c r="FQ2" s="1"/>
      <c r="FR2" s="9">
        <f t="shared" ref="FR2:FR65" si="100">MIN(BL2:BW2)</f>
        <v>3.6375861597263857</v>
      </c>
      <c r="FS2" s="9">
        <f t="shared" ref="FS2:FS65" si="101">MAX(BL2:BW2)</f>
        <v>3.8066624897703196</v>
      </c>
      <c r="FT2" s="9">
        <f t="shared" ref="FT2:FT65" si="102">FS2-FR2</f>
        <v>0.16907633004393396</v>
      </c>
      <c r="FV2" s="11">
        <f t="shared" ref="FV2:FV65" si="103">FE2-AY2</f>
        <v>-1.3636018390662879E-2</v>
      </c>
      <c r="FW2" s="11">
        <f t="shared" ref="FW2:FW65" si="104">FF2-AZ2</f>
        <v>-1.310696672075371E-2</v>
      </c>
      <c r="FX2" s="11">
        <f t="shared" ref="FX2:FX65" si="105">FG2-BA2</f>
        <v>0.14106542747605216</v>
      </c>
      <c r="FY2" s="11">
        <f t="shared" ref="FY2:FY65" si="106">FH2-BB2</f>
        <v>0.14161825869111763</v>
      </c>
      <c r="FZ2" s="11">
        <f t="shared" ref="FZ2:FZ65" si="107">FI2-BC2</f>
        <v>0.14161825869111763</v>
      </c>
      <c r="GA2" s="11">
        <f t="shared" ref="GA2:GA65" si="108">FJ2-BD2</f>
        <v>0.58107339375095224</v>
      </c>
      <c r="GB2" s="11">
        <f t="shared" ref="GB2:GB65" si="109">FK2-BE2</f>
        <v>0.85741572435451552</v>
      </c>
      <c r="GC2" s="11">
        <f t="shared" ref="GC2:GC65" si="110">FL2-BF2</f>
        <v>0.99033117056877329</v>
      </c>
      <c r="GD2" s="11">
        <f t="shared" ref="GD2:GD65" si="111">FM2-BG2</f>
        <v>0.72403634831427388</v>
      </c>
      <c r="GE2" s="11">
        <f t="shared" ref="GE2:GE65" si="112">FN2-BH2</f>
        <v>0.58700596916544334</v>
      </c>
      <c r="GF2" s="11">
        <f t="shared" ref="GF2:GF65" si="113">FO2-BI2</f>
        <v>0.30078173304371641</v>
      </c>
      <c r="GG2" s="12">
        <f t="shared" ref="GG2:GG65" si="114">FP2-BJ2</f>
        <v>0.30337359684955423</v>
      </c>
      <c r="GH2" s="1">
        <f>SUM(FV2:GG2)</f>
        <v>4.7415768957940996</v>
      </c>
      <c r="GJ2" s="1">
        <f t="shared" ref="GJ2:GU3" si="115">ABS(FV2)</f>
        <v>1.3636018390662879E-2</v>
      </c>
      <c r="GK2" s="1">
        <f t="shared" si="115"/>
        <v>1.310696672075371E-2</v>
      </c>
      <c r="GL2" s="1">
        <f t="shared" si="115"/>
        <v>0.14106542747605216</v>
      </c>
      <c r="GM2" s="1">
        <f t="shared" si="115"/>
        <v>0.14161825869111763</v>
      </c>
      <c r="GN2" s="1">
        <f t="shared" si="115"/>
        <v>0.14161825869111763</v>
      </c>
      <c r="GO2" s="1">
        <f t="shared" si="115"/>
        <v>0.58107339375095224</v>
      </c>
      <c r="GP2" s="1">
        <f t="shared" si="115"/>
        <v>0.85741572435451552</v>
      </c>
      <c r="GQ2" s="1">
        <f t="shared" si="115"/>
        <v>0.99033117056877329</v>
      </c>
      <c r="GR2" s="1">
        <f t="shared" si="115"/>
        <v>0.72403634831427388</v>
      </c>
      <c r="GS2" s="1">
        <f t="shared" si="115"/>
        <v>0.58700596916544334</v>
      </c>
      <c r="GT2" s="1">
        <f t="shared" si="115"/>
        <v>0.30078173304371641</v>
      </c>
      <c r="GU2" s="1">
        <f t="shared" si="115"/>
        <v>0.30337359684955423</v>
      </c>
      <c r="GZ2" s="2">
        <v>38</v>
      </c>
      <c r="HB2" s="1">
        <f t="shared" ref="HB2:HB65" si="116">ABS(FV2)</f>
        <v>1.3636018390662879E-2</v>
      </c>
      <c r="HC2" s="1">
        <f t="shared" ref="HC2:HC65" si="117">ABS(FW2)</f>
        <v>1.310696672075371E-2</v>
      </c>
      <c r="HD2" s="1">
        <f t="shared" ref="HD2:HD65" si="118">ABS(FX2)</f>
        <v>0.14106542747605216</v>
      </c>
      <c r="HE2" s="1">
        <f t="shared" ref="HE2:HE65" si="119">ABS(FY2)</f>
        <v>0.14161825869111763</v>
      </c>
      <c r="HF2" s="1">
        <f t="shared" ref="HF2:HF65" si="120">ABS(FZ2)</f>
        <v>0.14161825869111763</v>
      </c>
      <c r="HG2" s="1">
        <f t="shared" ref="HG2:HG65" si="121">ABS(GA2)</f>
        <v>0.58107339375095224</v>
      </c>
      <c r="HH2" s="1">
        <f t="shared" ref="HH2:HH65" si="122">ABS(GB2)</f>
        <v>0.85741572435451552</v>
      </c>
      <c r="HI2" s="1">
        <f t="shared" ref="HI2:HI65" si="123">ABS(GC2)</f>
        <v>0.99033117056877329</v>
      </c>
      <c r="HJ2" s="1">
        <f t="shared" ref="HJ2:HJ65" si="124">ABS(GD2)</f>
        <v>0.72403634831427388</v>
      </c>
      <c r="HK2" s="1">
        <f t="shared" ref="HK2:HK65" si="125">ABS(GE2)</f>
        <v>0.58700596916544334</v>
      </c>
      <c r="HL2" s="1">
        <f t="shared" ref="HL2:HL65" si="126">ABS(GF2)</f>
        <v>0.30078173304371641</v>
      </c>
      <c r="HM2" s="1">
        <f t="shared" ref="HM2:HM65" si="127">ABS(GG2)</f>
        <v>0.30337359684955423</v>
      </c>
      <c r="HQ2" s="1">
        <v>39</v>
      </c>
      <c r="HR2" s="1">
        <v>41</v>
      </c>
      <c r="HS2" s="1">
        <v>1</v>
      </c>
      <c r="HT2" s="1">
        <v>1</v>
      </c>
      <c r="HU2" s="1">
        <v>1</v>
      </c>
      <c r="HV2" s="1">
        <v>2</v>
      </c>
      <c r="HW2" s="1">
        <v>2</v>
      </c>
      <c r="HX2" s="1">
        <v>1</v>
      </c>
    </row>
    <row r="3" spans="1:232">
      <c r="A3" s="1" t="s">
        <v>40</v>
      </c>
      <c r="B3" s="1" t="s">
        <v>41</v>
      </c>
      <c r="C3">
        <v>3.5553480610000001</v>
      </c>
      <c r="D3">
        <v>3.5263605249999999</v>
      </c>
      <c r="E3">
        <v>3.496507561</v>
      </c>
      <c r="F3">
        <v>3.496507561</v>
      </c>
      <c r="G3">
        <v>3.4657359030000001</v>
      </c>
      <c r="H3">
        <v>3.4657359030000001</v>
      </c>
      <c r="I3">
        <v>3.496507561</v>
      </c>
      <c r="J3">
        <v>3.5553480610000001</v>
      </c>
      <c r="K3">
        <v>3.4339872040000001</v>
      </c>
      <c r="L3">
        <v>3.3672958300000002</v>
      </c>
      <c r="M3">
        <v>3.4011973819999999</v>
      </c>
      <c r="N3">
        <v>3.5835189380000001</v>
      </c>
      <c r="O3" s="3">
        <f t="shared" si="0"/>
        <v>41.844050490000001</v>
      </c>
      <c r="Q3" s="3">
        <v>10.7</v>
      </c>
      <c r="R3" s="3">
        <f t="shared" si="1"/>
        <v>-9.9957020689656079E-3</v>
      </c>
      <c r="S3" s="3">
        <f t="shared" si="2"/>
        <v>-4.2046428169013814E-3</v>
      </c>
      <c r="T3" s="3">
        <f t="shared" si="3"/>
        <v>0</v>
      </c>
      <c r="U3" s="3">
        <f t="shared" si="4"/>
        <v>-7.3265852380952215E-3</v>
      </c>
      <c r="V3" s="3">
        <f t="shared" si="5"/>
        <v>0</v>
      </c>
      <c r="W3" s="3">
        <f t="shared" si="6"/>
        <v>5.6984551851851691E-3</v>
      </c>
      <c r="X3" s="3">
        <f t="shared" si="7"/>
        <v>9.4904032258064704E-3</v>
      </c>
      <c r="Y3" s="3">
        <f t="shared" si="8"/>
        <v>-1.7337265285714283E-2</v>
      </c>
      <c r="Z3" s="3">
        <f t="shared" si="9"/>
        <v>-8.4419460759493584E-3</v>
      </c>
      <c r="AA3" s="3">
        <f t="shared" si="10"/>
        <v>3.809163146067376E-3</v>
      </c>
      <c r="AB3" s="3">
        <f t="shared" si="11"/>
        <v>1.8051639207920824E-2</v>
      </c>
      <c r="AD3" s="3">
        <f t="shared" si="12"/>
        <v>-1.025648072064601E-2</v>
      </c>
      <c r="AF3" s="3">
        <f t="shared" si="13"/>
        <v>9.9957020689656079E-3</v>
      </c>
      <c r="AG3" s="3">
        <f t="shared" ref="AG3:AG66" si="128">ABS((E3-D3)/($Q$3-$Q$2))</f>
        <v>1.0294125517241317E-2</v>
      </c>
      <c r="AH3" s="3">
        <f t="shared" si="14"/>
        <v>0</v>
      </c>
      <c r="AI3" s="3">
        <f t="shared" si="15"/>
        <v>-7.3265852380952215E-3</v>
      </c>
      <c r="AJ3" s="3">
        <f t="shared" si="16"/>
        <v>0</v>
      </c>
      <c r="AK3" s="3">
        <f t="shared" si="17"/>
        <v>5.6984551851851691E-3</v>
      </c>
      <c r="AL3" s="3">
        <f t="shared" si="18"/>
        <v>9.4904032258064704E-3</v>
      </c>
      <c r="AM3" s="3">
        <f t="shared" si="19"/>
        <v>1.7337265285714283E-2</v>
      </c>
      <c r="AN3" s="3">
        <f t="shared" si="20"/>
        <v>8.4419460759493584E-3</v>
      </c>
      <c r="AO3" s="3">
        <f t="shared" si="21"/>
        <v>3.809163146067376E-3</v>
      </c>
      <c r="AP3" s="3">
        <f t="shared" si="22"/>
        <v>1.8051639207920824E-2</v>
      </c>
      <c r="AQ3" s="3">
        <f t="shared" si="23"/>
        <v>7.5792114474755187E-2</v>
      </c>
      <c r="AS3" s="10">
        <f t="shared" si="24"/>
        <v>3.3672958300000002</v>
      </c>
      <c r="AT3" s="10">
        <f t="shared" si="25"/>
        <v>41.844050490000001</v>
      </c>
      <c r="AU3" s="10">
        <f t="shared" si="26"/>
        <v>38.476754659999997</v>
      </c>
      <c r="AW3" s="2">
        <v>37</v>
      </c>
      <c r="AY3" s="4">
        <f t="shared" si="27"/>
        <v>4.8874244374746316E-3</v>
      </c>
      <c r="AZ3" s="4">
        <f t="shared" si="28"/>
        <v>4.1340465537069195E-3</v>
      </c>
      <c r="BA3" s="4">
        <f t="shared" si="29"/>
        <v>3.3581764403411833E-3</v>
      </c>
      <c r="BB3" s="4">
        <f t="shared" si="30"/>
        <v>3.3581764403411833E-3</v>
      </c>
      <c r="BC3" s="4">
        <f t="shared" si="31"/>
        <v>2.5584297290628076E-3</v>
      </c>
      <c r="BD3" s="4">
        <f t="shared" si="32"/>
        <v>2.5584297290628076E-3</v>
      </c>
      <c r="BE3" s="4">
        <f t="shared" si="33"/>
        <v>3.3581764403411833E-3</v>
      </c>
      <c r="BF3" s="4">
        <f t="shared" si="34"/>
        <v>4.8874244374746316E-3</v>
      </c>
      <c r="BG3" s="4">
        <f t="shared" si="35"/>
        <v>1.7332899978004517E-3</v>
      </c>
      <c r="BH3" s="4">
        <f t="shared" si="36"/>
        <v>0</v>
      </c>
      <c r="BI3" s="4">
        <f t="shared" si="37"/>
        <v>8.8109177345051248E-4</v>
      </c>
      <c r="BJ3" s="4">
        <f t="shared" si="38"/>
        <v>5.6195775841974271E-3</v>
      </c>
      <c r="BL3">
        <v>3.9512437185814275</v>
      </c>
      <c r="BM3">
        <v>3.9512437185814275</v>
      </c>
      <c r="BN3">
        <v>3.9512437185814275</v>
      </c>
      <c r="BO3">
        <v>3.970291913552122</v>
      </c>
      <c r="BP3">
        <v>4.0604430105464191</v>
      </c>
      <c r="BQ3">
        <v>4.1108738641733114</v>
      </c>
      <c r="BR3">
        <v>4.1743872698956368</v>
      </c>
      <c r="BS3">
        <v>4.2341065045972597</v>
      </c>
      <c r="BT3">
        <v>4.290459441148391</v>
      </c>
      <c r="BU3">
        <v>4.4067192472642533</v>
      </c>
      <c r="BV3">
        <v>4.4543472962535073</v>
      </c>
      <c r="BW3">
        <v>4.3694478524670215</v>
      </c>
      <c r="BY3" s="3">
        <v>10.7</v>
      </c>
      <c r="CA3" s="3">
        <f t="shared" si="39"/>
        <v>-1.025648072064601E-2</v>
      </c>
      <c r="CB3" s="3">
        <f t="shared" si="40"/>
        <v>9.7685790417179674E-2</v>
      </c>
      <c r="CF3" s="14">
        <f t="shared" si="41"/>
        <v>9.9957020689656079E-3</v>
      </c>
      <c r="CG3" s="14">
        <f t="shared" si="42"/>
        <v>4.2046428169013814E-3</v>
      </c>
      <c r="CH3" s="14">
        <f t="shared" si="43"/>
        <v>5.0126828870248495E-3</v>
      </c>
      <c r="CI3" s="14">
        <f t="shared" si="44"/>
        <v>2.8791132141499302E-2</v>
      </c>
      <c r="CJ3" s="14">
        <f t="shared" si="45"/>
        <v>1.0506427838935885E-2</v>
      </c>
      <c r="CK3" s="14">
        <f t="shared" si="46"/>
        <v>6.0632866152454633E-3</v>
      </c>
      <c r="CL3" s="14">
        <f t="shared" si="47"/>
        <v>1.4173140348754977E-4</v>
      </c>
      <c r="CM3" s="14">
        <f t="shared" si="48"/>
        <v>2.4470548393452418E-2</v>
      </c>
      <c r="CN3" s="14">
        <f t="shared" si="49"/>
        <v>2.3158377229855993E-2</v>
      </c>
      <c r="CO3" s="14">
        <f t="shared" si="50"/>
        <v>1.542303032500485E-3</v>
      </c>
      <c r="CP3" s="14">
        <f t="shared" si="51"/>
        <v>-2.6457524731335266E-2</v>
      </c>
      <c r="CQ3" s="14">
        <f t="shared" si="52"/>
        <v>8.7429309696533661E-2</v>
      </c>
      <c r="CS3" s="14">
        <f t="shared" ref="CS3:CS66" si="129">ABS(CF3)</f>
        <v>9.9957020689656079E-3</v>
      </c>
      <c r="CT3" s="14">
        <f t="shared" ref="CT3:CT66" si="130">ABS(CG3)</f>
        <v>4.2046428169013814E-3</v>
      </c>
      <c r="CU3" s="14">
        <f t="shared" ref="CU3:CU66" si="131">ABS(CH3)</f>
        <v>5.0126828870248495E-3</v>
      </c>
      <c r="CV3" s="14">
        <f t="shared" ref="CV3:CV66" si="132">ABS(CI3)</f>
        <v>2.8791132141499302E-2</v>
      </c>
      <c r="CW3" s="14">
        <f t="shared" ref="CW3:CW66" si="133">ABS(CJ3)</f>
        <v>1.0506427838935885E-2</v>
      </c>
      <c r="CX3" s="14">
        <f t="shared" ref="CX3:CX66" si="134">ABS(CK3)</f>
        <v>6.0632866152454633E-3</v>
      </c>
      <c r="CY3" s="14">
        <f t="shared" ref="CY3:CY66" si="135">ABS(CL3)</f>
        <v>1.4173140348754977E-4</v>
      </c>
      <c r="CZ3" s="14">
        <f t="shared" ref="CZ3:CZ66" si="136">ABS(CM3)</f>
        <v>2.4470548393452418E-2</v>
      </c>
      <c r="DA3" s="14">
        <f t="shared" ref="DA3:DA66" si="137">ABS(CN3)</f>
        <v>2.3158377229855993E-2</v>
      </c>
      <c r="DB3" s="14">
        <f t="shared" ref="DB3:DB66" si="138">ABS(CO3)</f>
        <v>1.542303032500485E-3</v>
      </c>
      <c r="DC3" s="14">
        <f t="shared" ref="DC3:DC66" si="139">ABS(CP3)</f>
        <v>2.6457524731335266E-2</v>
      </c>
      <c r="DD3" s="14">
        <f t="shared" ref="DD3:DD66" ca="1" si="140">SUM(CS3:DD3)</f>
        <v>0</v>
      </c>
      <c r="DK3" s="3">
        <f t="shared" si="54"/>
        <v>9.9957020689656079E-3</v>
      </c>
      <c r="DL3" s="3">
        <f t="shared" si="55"/>
        <v>4.2046428169013814E-3</v>
      </c>
      <c r="DM3" s="3">
        <f t="shared" si="56"/>
        <v>5.0126828870248495E-3</v>
      </c>
      <c r="DN3" s="3">
        <f t="shared" si="57"/>
        <v>2.8791132141499302E-2</v>
      </c>
      <c r="DO3" s="3">
        <f t="shared" si="58"/>
        <v>1.0506427838935885E-2</v>
      </c>
      <c r="DP3" s="3">
        <f t="shared" si="59"/>
        <v>6.0632866152454633E-3</v>
      </c>
      <c r="DQ3" s="3">
        <f t="shared" si="60"/>
        <v>1.4173140348754977E-4</v>
      </c>
      <c r="DR3" s="3">
        <f t="shared" si="61"/>
        <v>2.4470548393452418E-2</v>
      </c>
      <c r="DS3" s="3">
        <f t="shared" si="62"/>
        <v>2.3158377229855993E-2</v>
      </c>
      <c r="DT3" s="3">
        <f t="shared" si="63"/>
        <v>1.542303032500485E-3</v>
      </c>
      <c r="DU3" s="3">
        <f t="shared" si="64"/>
        <v>2.6457524731335266E-2</v>
      </c>
      <c r="DV3" s="3">
        <f t="shared" si="65"/>
        <v>0.14034435915920418</v>
      </c>
      <c r="DW3" s="2">
        <v>37</v>
      </c>
      <c r="EB3" s="5">
        <f t="shared" si="66"/>
        <v>0</v>
      </c>
      <c r="EC3" s="5">
        <f t="shared" si="67"/>
        <v>0</v>
      </c>
      <c r="ED3" s="5">
        <f t="shared" si="68"/>
        <v>5.0126828870248495E-3</v>
      </c>
      <c r="EE3" s="5">
        <f t="shared" si="69"/>
        <v>2.1464546903404082E-2</v>
      </c>
      <c r="EF3" s="5">
        <f t="shared" si="70"/>
        <v>1.0506427838935885E-2</v>
      </c>
      <c r="EG3" s="5">
        <f t="shared" si="71"/>
        <v>1.1761741800430632E-2</v>
      </c>
      <c r="EH3" s="5">
        <f t="shared" si="72"/>
        <v>9.6321346292940202E-3</v>
      </c>
      <c r="EI3" s="5">
        <f t="shared" ref="EI3:EI66" si="141">((BT3-BS3)/$BY$23)</f>
        <v>7.1332831077381368E-3</v>
      </c>
      <c r="EJ3" s="5">
        <f t="shared" si="73"/>
        <v>1.4716431153906634E-2</v>
      </c>
      <c r="EK3" s="5">
        <f t="shared" si="74"/>
        <v>5.3514661785678611E-3</v>
      </c>
      <c r="EL3" s="5">
        <f t="shared" si="75"/>
        <v>-8.4058855234144438E-3</v>
      </c>
      <c r="EN3" s="5">
        <f t="shared" si="76"/>
        <v>7.7172828975887661E-2</v>
      </c>
      <c r="EP3" s="5">
        <f t="shared" si="77"/>
        <v>0</v>
      </c>
      <c r="EQ3" s="5">
        <f t="shared" si="78"/>
        <v>0</v>
      </c>
      <c r="ER3" s="5">
        <f t="shared" si="79"/>
        <v>5.0126828870248495E-3</v>
      </c>
      <c r="ES3" s="5">
        <f t="shared" si="80"/>
        <v>2.1464546903404082E-2</v>
      </c>
      <c r="ET3" s="5">
        <f t="shared" si="81"/>
        <v>1.0506427838935885E-2</v>
      </c>
      <c r="EU3" s="5">
        <f t="shared" si="82"/>
        <v>1.1761741800430632E-2</v>
      </c>
      <c r="EV3" s="5">
        <f t="shared" si="83"/>
        <v>9.6321346292940202E-3</v>
      </c>
      <c r="EW3" s="5">
        <f t="shared" si="84"/>
        <v>7.1332831077381368E-3</v>
      </c>
      <c r="EX3" s="5">
        <f t="shared" si="85"/>
        <v>1.4716431153906634E-2</v>
      </c>
      <c r="EY3" s="5">
        <f t="shared" si="86"/>
        <v>5.3514661785678611E-3</v>
      </c>
      <c r="EZ3" s="5">
        <f t="shared" si="87"/>
        <v>8.4058855234144438E-3</v>
      </c>
      <c r="FA3" s="5">
        <f t="shared" ref="FA3:FA65" si="142">SUM(EP3:EZ3)</f>
        <v>9.3984600022716538E-2</v>
      </c>
      <c r="FC3" s="2">
        <v>37</v>
      </c>
      <c r="FE3" s="6">
        <f t="shared" si="88"/>
        <v>0</v>
      </c>
      <c r="FF3" s="6">
        <f t="shared" si="89"/>
        <v>0</v>
      </c>
      <c r="FG3" s="6">
        <f t="shared" si="90"/>
        <v>0</v>
      </c>
      <c r="FH3" s="6">
        <f t="shared" si="91"/>
        <v>3.7861378483597156E-2</v>
      </c>
      <c r="FI3" s="6">
        <f t="shared" si="92"/>
        <v>0.21705131271431163</v>
      </c>
      <c r="FJ3" s="6">
        <f t="shared" si="93"/>
        <v>0.31729081778847912</v>
      </c>
      <c r="FK3" s="6">
        <f t="shared" si="94"/>
        <v>0.44353401807779042</v>
      </c>
      <c r="FL3" s="6">
        <f t="shared" si="95"/>
        <v>0.56223568777759836</v>
      </c>
      <c r="FM3" s="6">
        <f t="shared" si="96"/>
        <v>0.67424629364902344</v>
      </c>
      <c r="FN3" s="6">
        <f t="shared" si="97"/>
        <v>0.9053315239584766</v>
      </c>
      <c r="FO3" s="6">
        <f t="shared" si="98"/>
        <v>1</v>
      </c>
      <c r="FP3" s="6">
        <f t="shared" si="99"/>
        <v>0.83124857871350133</v>
      </c>
      <c r="FQ3" s="1"/>
      <c r="FR3" s="9">
        <f t="shared" si="100"/>
        <v>3.9512437185814275</v>
      </c>
      <c r="FS3" s="9">
        <f t="shared" si="101"/>
        <v>4.4543472962535073</v>
      </c>
      <c r="FT3" s="9">
        <f t="shared" si="102"/>
        <v>0.5031035776720798</v>
      </c>
      <c r="FV3" s="11">
        <f t="shared" si="103"/>
        <v>-4.8874244374746316E-3</v>
      </c>
      <c r="FW3" s="11">
        <f t="shared" si="104"/>
        <v>-4.1340465537069195E-3</v>
      </c>
      <c r="FX3" s="11">
        <f t="shared" si="105"/>
        <v>-3.3581764403411833E-3</v>
      </c>
      <c r="FY3" s="11">
        <f t="shared" si="106"/>
        <v>3.4503202043255972E-2</v>
      </c>
      <c r="FZ3" s="11">
        <f t="shared" si="107"/>
        <v>0.21449288298524882</v>
      </c>
      <c r="GA3" s="11">
        <f t="shared" si="108"/>
        <v>0.31473238805941633</v>
      </c>
      <c r="GB3" s="11">
        <f t="shared" si="109"/>
        <v>0.44017584163744922</v>
      </c>
      <c r="GC3" s="11">
        <f t="shared" si="110"/>
        <v>0.55734826334012377</v>
      </c>
      <c r="GD3" s="11">
        <f t="shared" si="111"/>
        <v>0.67251300365122302</v>
      </c>
      <c r="GE3" s="11">
        <f t="shared" si="112"/>
        <v>0.9053315239584766</v>
      </c>
      <c r="GF3" s="11">
        <f t="shared" si="113"/>
        <v>0.99911890822654947</v>
      </c>
      <c r="GG3" s="12">
        <f t="shared" si="114"/>
        <v>0.82562900112930393</v>
      </c>
      <c r="GH3" s="1">
        <f t="shared" ref="GH3:GH66" si="143">SUM(FV3:GG3)</f>
        <v>4.9514653675995248</v>
      </c>
      <c r="GJ3" s="1">
        <f t="shared" si="115"/>
        <v>4.8874244374746316E-3</v>
      </c>
      <c r="GK3" s="1">
        <f t="shared" si="115"/>
        <v>4.1340465537069195E-3</v>
      </c>
      <c r="GL3" s="1">
        <f t="shared" si="115"/>
        <v>3.3581764403411833E-3</v>
      </c>
      <c r="GM3" s="1">
        <f t="shared" si="115"/>
        <v>3.4503202043255972E-2</v>
      </c>
      <c r="GN3" s="1">
        <f t="shared" si="115"/>
        <v>0.21449288298524882</v>
      </c>
      <c r="GO3" s="1">
        <f t="shared" si="115"/>
        <v>0.31473238805941633</v>
      </c>
      <c r="GP3" s="1">
        <f t="shared" si="115"/>
        <v>0.44017584163744922</v>
      </c>
      <c r="GQ3" s="1">
        <f t="shared" si="115"/>
        <v>0.55734826334012377</v>
      </c>
      <c r="GR3" s="1">
        <f t="shared" si="115"/>
        <v>0.67251300365122302</v>
      </c>
      <c r="GS3" s="1">
        <f t="shared" si="115"/>
        <v>0.9053315239584766</v>
      </c>
      <c r="GT3" s="1">
        <f t="shared" si="115"/>
        <v>0.99911890822654947</v>
      </c>
      <c r="GU3" s="1">
        <f t="shared" si="115"/>
        <v>0.82562900112930393</v>
      </c>
      <c r="GZ3" s="2">
        <v>37</v>
      </c>
      <c r="HB3" s="1">
        <f t="shared" si="116"/>
        <v>4.8874244374746316E-3</v>
      </c>
      <c r="HC3" s="1">
        <f t="shared" si="117"/>
        <v>4.1340465537069195E-3</v>
      </c>
      <c r="HD3" s="1">
        <f t="shared" si="118"/>
        <v>3.3581764403411833E-3</v>
      </c>
      <c r="HE3" s="1">
        <f t="shared" si="119"/>
        <v>3.4503202043255972E-2</v>
      </c>
      <c r="HF3" s="1">
        <f t="shared" si="120"/>
        <v>0.21449288298524882</v>
      </c>
      <c r="HG3" s="1">
        <f t="shared" si="121"/>
        <v>0.31473238805941633</v>
      </c>
      <c r="HH3" s="1">
        <f t="shared" si="122"/>
        <v>0.44017584163744922</v>
      </c>
      <c r="HI3" s="1">
        <f t="shared" si="123"/>
        <v>0.55734826334012377</v>
      </c>
      <c r="HJ3" s="1">
        <f t="shared" si="124"/>
        <v>0.67251300365122302</v>
      </c>
      <c r="HK3" s="1">
        <f t="shared" si="125"/>
        <v>0.9053315239584766</v>
      </c>
      <c r="HL3" s="1">
        <f t="shared" si="126"/>
        <v>0.99911890822654947</v>
      </c>
      <c r="HM3" s="1">
        <f t="shared" si="127"/>
        <v>0.82562900112930393</v>
      </c>
      <c r="HQ3" s="1">
        <v>33</v>
      </c>
      <c r="HR3" s="1">
        <v>65</v>
      </c>
      <c r="HS3" s="1">
        <v>1</v>
      </c>
      <c r="HT3" s="1">
        <v>0</v>
      </c>
      <c r="HU3" s="1">
        <v>4</v>
      </c>
      <c r="HV3" s="1">
        <v>5</v>
      </c>
      <c r="HW3" s="1">
        <v>2</v>
      </c>
      <c r="HX3" s="1">
        <v>3</v>
      </c>
    </row>
    <row r="4" spans="1:232">
      <c r="A4" s="1" t="s">
        <v>42</v>
      </c>
      <c r="B4" s="1" t="s">
        <v>43</v>
      </c>
      <c r="C4">
        <v>2.9957322739999999</v>
      </c>
      <c r="D4">
        <v>2.9444389790000001</v>
      </c>
      <c r="E4">
        <v>2.9444389790000001</v>
      </c>
      <c r="F4">
        <v>2.9444389790000001</v>
      </c>
      <c r="G4">
        <v>2.8903717580000001</v>
      </c>
      <c r="H4">
        <v>2.8903717580000001</v>
      </c>
      <c r="I4">
        <v>2.8332133439999998</v>
      </c>
      <c r="J4">
        <v>2.8332133439999998</v>
      </c>
      <c r="K4">
        <v>2.8332133439999998</v>
      </c>
      <c r="L4">
        <v>2.8903717580000001</v>
      </c>
      <c r="M4">
        <v>3.044522438</v>
      </c>
      <c r="N4">
        <v>3.33220451</v>
      </c>
      <c r="O4" s="3">
        <f t="shared" si="0"/>
        <v>35.376531464999999</v>
      </c>
      <c r="Q4" s="3">
        <v>14</v>
      </c>
      <c r="R4" s="3">
        <f t="shared" si="1"/>
        <v>-1.768734310344821E-2</v>
      </c>
      <c r="S4" s="3">
        <f t="shared" si="2"/>
        <v>0</v>
      </c>
      <c r="T4" s="3">
        <f t="shared" si="3"/>
        <v>0</v>
      </c>
      <c r="U4" s="3">
        <f t="shared" si="4"/>
        <v>-1.2873147857142846E-2</v>
      </c>
      <c r="V4" s="3">
        <f t="shared" si="5"/>
        <v>0</v>
      </c>
      <c r="W4" s="3">
        <f t="shared" si="6"/>
        <v>-1.0584891481481538E-2</v>
      </c>
      <c r="X4" s="3">
        <f t="shared" si="7"/>
        <v>0</v>
      </c>
      <c r="Y4" s="3">
        <f t="shared" si="8"/>
        <v>0</v>
      </c>
      <c r="Z4" s="3">
        <f t="shared" si="9"/>
        <v>7.2352422784810553E-3</v>
      </c>
      <c r="AA4" s="3">
        <f t="shared" si="10"/>
        <v>1.7320301123595481E-2</v>
      </c>
      <c r="AB4" s="3">
        <f t="shared" si="11"/>
        <v>2.8483373465346545E-2</v>
      </c>
      <c r="AD4" s="3">
        <f t="shared" si="12"/>
        <v>1.1893534425350485E-2</v>
      </c>
      <c r="AF4" s="3">
        <f t="shared" si="13"/>
        <v>1.768734310344821E-2</v>
      </c>
      <c r="AG4" s="3">
        <f t="shared" si="128"/>
        <v>0</v>
      </c>
      <c r="AH4" s="3">
        <f t="shared" si="14"/>
        <v>0</v>
      </c>
      <c r="AI4" s="3">
        <f t="shared" si="15"/>
        <v>-1.2873147857142846E-2</v>
      </c>
      <c r="AJ4" s="3">
        <f t="shared" si="16"/>
        <v>0</v>
      </c>
      <c r="AK4" s="3">
        <f t="shared" si="17"/>
        <v>1.0584891481481538E-2</v>
      </c>
      <c r="AL4" s="3">
        <f t="shared" si="18"/>
        <v>0</v>
      </c>
      <c r="AM4" s="3">
        <f t="shared" si="19"/>
        <v>0</v>
      </c>
      <c r="AN4" s="3">
        <f t="shared" si="20"/>
        <v>7.2352422784810553E-3</v>
      </c>
      <c r="AO4" s="3">
        <f t="shared" si="21"/>
        <v>1.7320301123595481E-2</v>
      </c>
      <c r="AP4" s="3">
        <f t="shared" si="22"/>
        <v>2.8483373465346545E-2</v>
      </c>
      <c r="AQ4" s="3">
        <f t="shared" si="23"/>
        <v>6.843800359520999E-2</v>
      </c>
      <c r="AS4" s="10">
        <f t="shared" si="24"/>
        <v>2.8332133439999998</v>
      </c>
      <c r="AT4" s="10">
        <f t="shared" si="25"/>
        <v>35.376531464999999</v>
      </c>
      <c r="AU4" s="10">
        <f t="shared" si="26"/>
        <v>32.543318120999999</v>
      </c>
      <c r="AW4" s="2">
        <v>37</v>
      </c>
      <c r="AY4" s="4">
        <f t="shared" si="27"/>
        <v>4.9939262307468158E-3</v>
      </c>
      <c r="AZ4" s="4">
        <f t="shared" si="28"/>
        <v>3.4177718014632031E-3</v>
      </c>
      <c r="BA4" s="4">
        <f t="shared" si="29"/>
        <v>3.4177718014632031E-3</v>
      </c>
      <c r="BB4" s="4">
        <f t="shared" si="30"/>
        <v>3.4177718014632031E-3</v>
      </c>
      <c r="BC4" s="4">
        <f t="shared" si="31"/>
        <v>1.7563794136626885E-3</v>
      </c>
      <c r="BD4" s="4">
        <f t="shared" si="32"/>
        <v>1.7563794136626885E-3</v>
      </c>
      <c r="BE4" s="4">
        <f t="shared" si="33"/>
        <v>0</v>
      </c>
      <c r="BF4" s="4">
        <f t="shared" si="34"/>
        <v>0</v>
      </c>
      <c r="BG4" s="4">
        <f t="shared" si="35"/>
        <v>0</v>
      </c>
      <c r="BH4" s="4">
        <f t="shared" si="36"/>
        <v>1.7563794136626885E-3</v>
      </c>
      <c r="BI4" s="4">
        <f t="shared" si="37"/>
        <v>6.4931637645038957E-3</v>
      </c>
      <c r="BJ4" s="4">
        <f t="shared" si="38"/>
        <v>1.5333137332360842E-2</v>
      </c>
      <c r="BL4">
        <v>1.3862943611198906</v>
      </c>
      <c r="BM4">
        <v>1.3862943611198906</v>
      </c>
      <c r="BN4">
        <v>1.3862943611198906</v>
      </c>
      <c r="BO4">
        <v>1.3862943611198906</v>
      </c>
      <c r="BP4">
        <v>1.3862943611198906</v>
      </c>
      <c r="BQ4">
        <v>1.3862943611198906</v>
      </c>
      <c r="BR4">
        <v>1.3862943611198906</v>
      </c>
      <c r="BS4">
        <v>1.3862943611198906</v>
      </c>
      <c r="BT4">
        <v>1.791759469228055</v>
      </c>
      <c r="BU4">
        <v>1.791759469228055</v>
      </c>
      <c r="BV4">
        <v>1.791759469228055</v>
      </c>
      <c r="BW4">
        <v>1.3862943611198906</v>
      </c>
      <c r="BY4" s="3">
        <v>14</v>
      </c>
      <c r="CA4" s="3">
        <f t="shared" si="39"/>
        <v>1.1893534425350485E-2</v>
      </c>
      <c r="CB4" s="3">
        <f t="shared" si="40"/>
        <v>-1.2607431830548573E-2</v>
      </c>
      <c r="CF4" s="14">
        <f t="shared" si="41"/>
        <v>1.768734310344821E-2</v>
      </c>
      <c r="CG4" s="14">
        <f t="shared" si="42"/>
        <v>0</v>
      </c>
      <c r="CH4" s="14">
        <f t="shared" si="43"/>
        <v>0</v>
      </c>
      <c r="CI4" s="14">
        <f t="shared" si="44"/>
        <v>1.2873147857142846E-2</v>
      </c>
      <c r="CJ4" s="14">
        <f t="shared" si="45"/>
        <v>0</v>
      </c>
      <c r="CK4" s="14">
        <f t="shared" si="46"/>
        <v>1.0584891481481538E-2</v>
      </c>
      <c r="CL4" s="14">
        <f t="shared" si="47"/>
        <v>0</v>
      </c>
      <c r="CM4" s="14">
        <f t="shared" si="48"/>
        <v>5.1324697228881576E-2</v>
      </c>
      <c r="CN4" s="14">
        <f t="shared" si="49"/>
        <v>-7.2352422784810553E-3</v>
      </c>
      <c r="CO4" s="14">
        <f t="shared" si="50"/>
        <v>-1.7320301123595481E-2</v>
      </c>
      <c r="CP4" s="14">
        <f t="shared" si="51"/>
        <v>-6.8628433674075714E-2</v>
      </c>
      <c r="CQ4" s="14">
        <f t="shared" si="52"/>
        <v>-7.1389740519808842E-4</v>
      </c>
      <c r="CS4" s="14">
        <f t="shared" si="129"/>
        <v>1.768734310344821E-2</v>
      </c>
      <c r="CT4" s="14">
        <f t="shared" si="130"/>
        <v>0</v>
      </c>
      <c r="CU4" s="14">
        <f t="shared" si="131"/>
        <v>0</v>
      </c>
      <c r="CV4" s="14">
        <f t="shared" si="132"/>
        <v>1.2873147857142846E-2</v>
      </c>
      <c r="CW4" s="14">
        <f t="shared" si="133"/>
        <v>0</v>
      </c>
      <c r="CX4" s="14">
        <f t="shared" si="134"/>
        <v>1.0584891481481538E-2</v>
      </c>
      <c r="CY4" s="14">
        <f t="shared" si="135"/>
        <v>0</v>
      </c>
      <c r="CZ4" s="14">
        <f t="shared" si="136"/>
        <v>5.1324697228881576E-2</v>
      </c>
      <c r="DA4" s="14">
        <f t="shared" si="137"/>
        <v>7.2352422784810553E-3</v>
      </c>
      <c r="DB4" s="14">
        <f t="shared" si="138"/>
        <v>1.7320301123595481E-2</v>
      </c>
      <c r="DC4" s="14">
        <f t="shared" si="139"/>
        <v>6.8628433674075714E-2</v>
      </c>
      <c r="DD4" s="14">
        <f t="shared" ca="1" si="140"/>
        <v>0</v>
      </c>
      <c r="DK4" s="3">
        <f t="shared" si="54"/>
        <v>1.768734310344821E-2</v>
      </c>
      <c r="DL4" s="3">
        <f t="shared" si="55"/>
        <v>0</v>
      </c>
      <c r="DM4" s="3">
        <f t="shared" si="56"/>
        <v>0</v>
      </c>
      <c r="DN4" s="3">
        <f t="shared" si="57"/>
        <v>1.2873147857142846E-2</v>
      </c>
      <c r="DO4" s="3">
        <f t="shared" si="58"/>
        <v>0</v>
      </c>
      <c r="DP4" s="3">
        <f t="shared" si="59"/>
        <v>1.0584891481481538E-2</v>
      </c>
      <c r="DQ4" s="3">
        <f t="shared" si="60"/>
        <v>0</v>
      </c>
      <c r="DR4" s="3">
        <f t="shared" si="61"/>
        <v>5.1324697228881576E-2</v>
      </c>
      <c r="DS4" s="3">
        <f t="shared" si="62"/>
        <v>7.2352422784810553E-3</v>
      </c>
      <c r="DT4" s="3">
        <f t="shared" si="63"/>
        <v>1.7320301123595481E-2</v>
      </c>
      <c r="DU4" s="3">
        <f t="shared" si="64"/>
        <v>6.8628433674075714E-2</v>
      </c>
      <c r="DV4" s="3">
        <f t="shared" si="65"/>
        <v>0.18565405674710642</v>
      </c>
      <c r="DW4" s="2">
        <v>37</v>
      </c>
      <c r="EB4" s="5">
        <f t="shared" si="66"/>
        <v>0</v>
      </c>
      <c r="EC4" s="5">
        <f t="shared" si="67"/>
        <v>0</v>
      </c>
      <c r="ED4" s="5">
        <f t="shared" si="68"/>
        <v>0</v>
      </c>
      <c r="EE4" s="5">
        <f t="shared" si="69"/>
        <v>0</v>
      </c>
      <c r="EF4" s="5">
        <f t="shared" si="70"/>
        <v>0</v>
      </c>
      <c r="EG4" s="5">
        <f t="shared" si="71"/>
        <v>0</v>
      </c>
      <c r="EH4" s="5">
        <f t="shared" si="72"/>
        <v>0</v>
      </c>
      <c r="EI4" s="5">
        <f t="shared" si="141"/>
        <v>5.1324697228881576E-2</v>
      </c>
      <c r="EJ4" s="5">
        <f t="shared" si="73"/>
        <v>0</v>
      </c>
      <c r="EK4" s="5">
        <f t="shared" si="74"/>
        <v>0</v>
      </c>
      <c r="EL4" s="5">
        <f t="shared" si="75"/>
        <v>-4.0145060208729169E-2</v>
      </c>
      <c r="EN4" s="5">
        <f t="shared" si="76"/>
        <v>1.1179637020152407E-2</v>
      </c>
      <c r="EP4" s="5">
        <f t="shared" si="77"/>
        <v>0</v>
      </c>
      <c r="EQ4" s="5">
        <f t="shared" si="78"/>
        <v>0</v>
      </c>
      <c r="ER4" s="5">
        <f t="shared" si="79"/>
        <v>0</v>
      </c>
      <c r="ES4" s="5">
        <f t="shared" si="80"/>
        <v>0</v>
      </c>
      <c r="ET4" s="5">
        <f t="shared" si="81"/>
        <v>0</v>
      </c>
      <c r="EU4" s="5">
        <f t="shared" si="82"/>
        <v>0</v>
      </c>
      <c r="EV4" s="5">
        <f t="shared" si="83"/>
        <v>0</v>
      </c>
      <c r="EW4" s="5">
        <f t="shared" si="84"/>
        <v>5.1324697228881576E-2</v>
      </c>
      <c r="EX4" s="5">
        <f t="shared" si="85"/>
        <v>0</v>
      </c>
      <c r="EY4" s="5">
        <f t="shared" si="86"/>
        <v>0</v>
      </c>
      <c r="EZ4" s="5">
        <f t="shared" si="87"/>
        <v>4.0145060208729169E-2</v>
      </c>
      <c r="FA4" s="5">
        <f t="shared" si="142"/>
        <v>9.1469757437610738E-2</v>
      </c>
      <c r="FC4" s="2">
        <v>37</v>
      </c>
      <c r="FE4" s="6">
        <f t="shared" si="88"/>
        <v>0</v>
      </c>
      <c r="FF4" s="6">
        <f t="shared" si="89"/>
        <v>0</v>
      </c>
      <c r="FG4" s="6">
        <f t="shared" si="90"/>
        <v>0</v>
      </c>
      <c r="FH4" s="6">
        <f t="shared" si="91"/>
        <v>0</v>
      </c>
      <c r="FI4" s="6">
        <f t="shared" si="92"/>
        <v>0</v>
      </c>
      <c r="FJ4" s="6">
        <f t="shared" si="93"/>
        <v>0</v>
      </c>
      <c r="FK4" s="6">
        <f t="shared" si="94"/>
        <v>0</v>
      </c>
      <c r="FL4" s="6">
        <f t="shared" si="95"/>
        <v>0</v>
      </c>
      <c r="FM4" s="6">
        <f t="shared" si="96"/>
        <v>1</v>
      </c>
      <c r="FN4" s="6">
        <f t="shared" si="97"/>
        <v>1</v>
      </c>
      <c r="FO4" s="6">
        <f t="shared" si="98"/>
        <v>1</v>
      </c>
      <c r="FP4" s="6">
        <f t="shared" si="99"/>
        <v>0</v>
      </c>
      <c r="FQ4" s="1"/>
      <c r="FR4" s="9">
        <f t="shared" si="100"/>
        <v>1.3862943611198906</v>
      </c>
      <c r="FS4" s="9">
        <f t="shared" si="101"/>
        <v>1.791759469228055</v>
      </c>
      <c r="FT4" s="9">
        <f t="shared" si="102"/>
        <v>0.40546510810816438</v>
      </c>
      <c r="FV4" s="11">
        <f t="shared" si="103"/>
        <v>-4.9939262307468158E-3</v>
      </c>
      <c r="FW4" s="11">
        <f t="shared" si="104"/>
        <v>-3.4177718014632031E-3</v>
      </c>
      <c r="FX4" s="11">
        <f t="shared" si="105"/>
        <v>-3.4177718014632031E-3</v>
      </c>
      <c r="FY4" s="11">
        <f t="shared" si="106"/>
        <v>-3.4177718014632031E-3</v>
      </c>
      <c r="FZ4" s="11">
        <f t="shared" si="107"/>
        <v>-1.7563794136626885E-3</v>
      </c>
      <c r="GA4" s="11">
        <f t="shared" si="108"/>
        <v>-1.7563794136626885E-3</v>
      </c>
      <c r="GB4" s="11">
        <f t="shared" si="109"/>
        <v>0</v>
      </c>
      <c r="GC4" s="11">
        <f t="shared" si="110"/>
        <v>0</v>
      </c>
      <c r="GD4" s="11">
        <f t="shared" si="111"/>
        <v>1</v>
      </c>
      <c r="GE4" s="11">
        <f t="shared" si="112"/>
        <v>0.99824362058633731</v>
      </c>
      <c r="GF4" s="11">
        <f t="shared" si="113"/>
        <v>0.99350683623549607</v>
      </c>
      <c r="GG4" s="12">
        <f t="shared" si="114"/>
        <v>-1.5333137332360842E-2</v>
      </c>
      <c r="GH4" s="1">
        <f t="shared" si="143"/>
        <v>2.9576573190270108</v>
      </c>
      <c r="GJ4" s="1">
        <f t="shared" ref="GJ4:GJ67" si="144">ABS(FV4)</f>
        <v>4.9939262307468158E-3</v>
      </c>
      <c r="GK4" s="1">
        <f t="shared" ref="GK4:GK67" si="145">ABS(FW4)</f>
        <v>3.4177718014632031E-3</v>
      </c>
      <c r="GL4" s="1">
        <f t="shared" ref="GL4:GL67" si="146">ABS(FX4)</f>
        <v>3.4177718014632031E-3</v>
      </c>
      <c r="GM4" s="1">
        <f t="shared" ref="GM4:GM67" si="147">ABS(FY4)</f>
        <v>3.4177718014632031E-3</v>
      </c>
      <c r="GN4" s="1">
        <f t="shared" ref="GN4:GN67" si="148">ABS(FZ4)</f>
        <v>1.7563794136626885E-3</v>
      </c>
      <c r="GO4" s="1">
        <f t="shared" ref="GO4:GO67" si="149">ABS(GA4)</f>
        <v>1.7563794136626885E-3</v>
      </c>
      <c r="GP4" s="1">
        <f t="shared" ref="GP4:GP67" si="150">ABS(GB4)</f>
        <v>0</v>
      </c>
      <c r="GQ4" s="1">
        <f t="shared" ref="GQ4:GQ67" si="151">ABS(GC4)</f>
        <v>0</v>
      </c>
      <c r="GR4" s="1">
        <f t="shared" ref="GR4:GR67" si="152">ABS(GD4)</f>
        <v>1</v>
      </c>
      <c r="GS4" s="1">
        <f t="shared" ref="GS4:GS67" si="153">ABS(GE4)</f>
        <v>0.99824362058633731</v>
      </c>
      <c r="GT4" s="1">
        <f t="shared" ref="GT4:GT67" si="154">ABS(GF4)</f>
        <v>0.99350683623549607</v>
      </c>
      <c r="GU4" s="1">
        <f t="shared" ref="GU4:GU67" si="155">ABS(GG4)</f>
        <v>1.5333137332360842E-2</v>
      </c>
      <c r="GZ4" s="2">
        <v>37</v>
      </c>
      <c r="HB4" s="1">
        <f t="shared" si="116"/>
        <v>4.9939262307468158E-3</v>
      </c>
      <c r="HC4" s="1">
        <f t="shared" si="117"/>
        <v>3.4177718014632031E-3</v>
      </c>
      <c r="HD4" s="1">
        <f t="shared" si="118"/>
        <v>3.4177718014632031E-3</v>
      </c>
      <c r="HE4" s="1">
        <f t="shared" si="119"/>
        <v>3.4177718014632031E-3</v>
      </c>
      <c r="HF4" s="1">
        <f t="shared" si="120"/>
        <v>1.7563794136626885E-3</v>
      </c>
      <c r="HG4" s="1">
        <f t="shared" si="121"/>
        <v>1.7563794136626885E-3</v>
      </c>
      <c r="HH4" s="1">
        <f t="shared" si="122"/>
        <v>0</v>
      </c>
      <c r="HI4" s="1">
        <f t="shared" si="123"/>
        <v>0</v>
      </c>
      <c r="HJ4" s="1">
        <f t="shared" si="124"/>
        <v>1</v>
      </c>
      <c r="HK4" s="1">
        <f t="shared" si="125"/>
        <v>0.99824362058633731</v>
      </c>
      <c r="HL4" s="1">
        <f t="shared" si="126"/>
        <v>0.99350683623549607</v>
      </c>
      <c r="HM4" s="1">
        <f t="shared" si="127"/>
        <v>1.5333137332360842E-2</v>
      </c>
      <c r="HQ4" s="1">
        <v>19</v>
      </c>
      <c r="HR4" s="1">
        <v>4</v>
      </c>
      <c r="HS4" s="1">
        <v>4</v>
      </c>
      <c r="HT4" s="1">
        <v>4</v>
      </c>
      <c r="HU4" s="1">
        <v>1</v>
      </c>
      <c r="HV4" s="1">
        <v>2</v>
      </c>
      <c r="HW4" s="1">
        <v>2</v>
      </c>
      <c r="HX4" s="1">
        <v>1</v>
      </c>
    </row>
    <row r="5" spans="1:232">
      <c r="A5" s="1" t="s">
        <v>44</v>
      </c>
      <c r="B5" s="1" t="s">
        <v>45</v>
      </c>
      <c r="C5">
        <v>4.9416424230000002</v>
      </c>
      <c r="D5">
        <v>4.9272536850000002</v>
      </c>
      <c r="E5">
        <v>4.9052747779999999</v>
      </c>
      <c r="F5">
        <v>4.8751973230000001</v>
      </c>
      <c r="G5">
        <v>4.8283137370000002</v>
      </c>
      <c r="H5">
        <v>4.7791234930000002</v>
      </c>
      <c r="I5">
        <v>4.7361984479999997</v>
      </c>
      <c r="J5">
        <v>4.6913478819999996</v>
      </c>
      <c r="K5">
        <v>4.6821312270000002</v>
      </c>
      <c r="L5">
        <v>4.6821312270000002</v>
      </c>
      <c r="M5">
        <v>4.7184988710000004</v>
      </c>
      <c r="N5">
        <v>4.7874917430000004</v>
      </c>
      <c r="O5" s="3">
        <f t="shared" si="0"/>
        <v>57.554604836999999</v>
      </c>
      <c r="Q5" s="3">
        <v>17.8</v>
      </c>
      <c r="R5" s="3">
        <f t="shared" si="1"/>
        <v>-4.9616337931034727E-3</v>
      </c>
      <c r="S5" s="3">
        <f t="shared" si="2"/>
        <v>-1.3651495031056066E-3</v>
      </c>
      <c r="T5" s="3">
        <f t="shared" si="3"/>
        <v>-7.9151197368420526E-3</v>
      </c>
      <c r="U5" s="3">
        <f t="shared" si="4"/>
        <v>-1.1162758571428542E-2</v>
      </c>
      <c r="V5" s="3">
        <f t="shared" si="5"/>
        <v>-1.0247967500000009E-2</v>
      </c>
      <c r="W5" s="3">
        <f t="shared" si="6"/>
        <v>-7.9490824074074963E-3</v>
      </c>
      <c r="X5" s="3">
        <f t="shared" si="7"/>
        <v>-7.2339622580645272E-3</v>
      </c>
      <c r="Y5" s="3">
        <f t="shared" si="8"/>
        <v>-1.3166649999999233E-3</v>
      </c>
      <c r="Z5" s="3">
        <f t="shared" si="9"/>
        <v>0</v>
      </c>
      <c r="AA5" s="3">
        <f t="shared" si="10"/>
        <v>4.0862521348314865E-3</v>
      </c>
      <c r="AB5" s="3">
        <f t="shared" si="11"/>
        <v>6.8309774257425708E-3</v>
      </c>
      <c r="AD5" s="3">
        <f t="shared" si="12"/>
        <v>-4.123510920937757E-2</v>
      </c>
      <c r="AF5" s="3">
        <f t="shared" si="13"/>
        <v>4.9616337931034727E-3</v>
      </c>
      <c r="AG5" s="3">
        <f t="shared" si="128"/>
        <v>7.5789334482759567E-3</v>
      </c>
      <c r="AH5" s="3">
        <f t="shared" si="14"/>
        <v>7.9151197368420526E-3</v>
      </c>
      <c r="AI5" s="3">
        <f t="shared" si="15"/>
        <v>-1.1162758571428542E-2</v>
      </c>
      <c r="AJ5" s="3">
        <f t="shared" si="16"/>
        <v>1.0247967500000009E-2</v>
      </c>
      <c r="AK5" s="3">
        <f t="shared" si="17"/>
        <v>7.9490824074074963E-3</v>
      </c>
      <c r="AL5" s="3">
        <f t="shared" si="18"/>
        <v>7.2339622580645272E-3</v>
      </c>
      <c r="AM5" s="3">
        <f t="shared" si="19"/>
        <v>1.3166649999999233E-3</v>
      </c>
      <c r="AN5" s="3">
        <f t="shared" si="20"/>
        <v>0</v>
      </c>
      <c r="AO5" s="3">
        <f t="shared" si="21"/>
        <v>4.0862521348314865E-3</v>
      </c>
      <c r="AP5" s="3">
        <f t="shared" si="22"/>
        <v>6.8309774257425708E-3</v>
      </c>
      <c r="AQ5" s="3">
        <f t="shared" si="23"/>
        <v>4.6957835132838951E-2</v>
      </c>
      <c r="AS5" s="10">
        <f t="shared" si="24"/>
        <v>4.6821312270000002</v>
      </c>
      <c r="AT5" s="10">
        <f t="shared" si="25"/>
        <v>57.554604836999999</v>
      </c>
      <c r="AU5" s="10">
        <f t="shared" si="26"/>
        <v>52.87247361</v>
      </c>
      <c r="AW5" s="2">
        <v>37</v>
      </c>
      <c r="AY5" s="4">
        <f t="shared" si="27"/>
        <v>4.9082476812833961E-3</v>
      </c>
      <c r="AZ5" s="4">
        <f t="shared" si="28"/>
        <v>4.6361072456734638E-3</v>
      </c>
      <c r="BA5" s="4">
        <f t="shared" si="29"/>
        <v>4.220410655381094E-3</v>
      </c>
      <c r="BB5" s="4">
        <f t="shared" si="30"/>
        <v>3.6515427181278027E-3</v>
      </c>
      <c r="BC5" s="4">
        <f t="shared" si="31"/>
        <v>2.7648131441376693E-3</v>
      </c>
      <c r="BD5" s="4">
        <f t="shared" si="32"/>
        <v>1.8344567480507556E-3</v>
      </c>
      <c r="BE5" s="4">
        <f t="shared" si="33"/>
        <v>1.0225967750026647E-3</v>
      </c>
      <c r="BF5" s="4">
        <f t="shared" si="34"/>
        <v>1.7431858906363475E-4</v>
      </c>
      <c r="BG5" s="4">
        <f t="shared" si="35"/>
        <v>0</v>
      </c>
      <c r="BH5" s="4">
        <f t="shared" si="36"/>
        <v>0</v>
      </c>
      <c r="BI5" s="4">
        <f t="shared" si="37"/>
        <v>6.8783700698886701E-4</v>
      </c>
      <c r="BJ5" s="4">
        <f t="shared" si="38"/>
        <v>1.9927290857841176E-3</v>
      </c>
      <c r="BL5">
        <v>4.4188406077965983</v>
      </c>
      <c r="BM5">
        <v>4.4426512564903167</v>
      </c>
      <c r="BN5">
        <v>4.4543472962535073</v>
      </c>
      <c r="BO5">
        <v>4.4886363697321396</v>
      </c>
      <c r="BP5">
        <v>4.5325994931532563</v>
      </c>
      <c r="BQ5">
        <v>4.5643481914678361</v>
      </c>
      <c r="BR5">
        <v>4.5538768916005408</v>
      </c>
      <c r="BS5">
        <v>4.5432947822700038</v>
      </c>
      <c r="BT5">
        <v>4.5849674786705723</v>
      </c>
      <c r="BU5">
        <v>4.6051701859880918</v>
      </c>
      <c r="BV5">
        <v>4.5849674786705723</v>
      </c>
      <c r="BW5">
        <v>4.5108595065168497</v>
      </c>
      <c r="BY5" s="3">
        <v>17.8</v>
      </c>
      <c r="CA5" s="3">
        <f t="shared" si="39"/>
        <v>-4.123510920937757E-2</v>
      </c>
      <c r="CB5" s="3">
        <f t="shared" si="40"/>
        <v>0.1149092223360326</v>
      </c>
      <c r="CF5" s="14">
        <f t="shared" si="41"/>
        <v>1.3172202308178785E-2</v>
      </c>
      <c r="CG5" s="14">
        <f t="shared" si="42"/>
        <v>4.9094039767997484E-3</v>
      </c>
      <c r="CH5" s="14">
        <f t="shared" si="43"/>
        <v>1.6938560125955814E-2</v>
      </c>
      <c r="CI5" s="14">
        <f t="shared" si="44"/>
        <v>2.1630168909789645E-2</v>
      </c>
      <c r="CJ5" s="14">
        <f t="shared" si="45"/>
        <v>1.6862279648870805E-2</v>
      </c>
      <c r="CK5" s="14">
        <f t="shared" si="46"/>
        <v>6.0099528023528047E-3</v>
      </c>
      <c r="CL5" s="14">
        <f t="shared" si="47"/>
        <v>5.5271704305585685E-3</v>
      </c>
      <c r="CM5" s="14">
        <f t="shared" si="48"/>
        <v>6.5916898608313771E-3</v>
      </c>
      <c r="CN5" s="14">
        <f t="shared" si="49"/>
        <v>2.5573047237366455E-3</v>
      </c>
      <c r="CO5" s="14">
        <f t="shared" si="50"/>
        <v>-6.3562192491595183E-3</v>
      </c>
      <c r="CP5" s="14">
        <f t="shared" si="51"/>
        <v>-1.4168400411259659E-2</v>
      </c>
      <c r="CQ5" s="14">
        <f t="shared" si="52"/>
        <v>7.3674113126655019E-2</v>
      </c>
      <c r="CS5" s="14">
        <f t="shared" si="129"/>
        <v>1.3172202308178785E-2</v>
      </c>
      <c r="CT5" s="14">
        <f t="shared" si="130"/>
        <v>4.9094039767997484E-3</v>
      </c>
      <c r="CU5" s="14">
        <f t="shared" si="131"/>
        <v>1.6938560125955814E-2</v>
      </c>
      <c r="CV5" s="14">
        <f t="shared" si="132"/>
        <v>2.1630168909789645E-2</v>
      </c>
      <c r="CW5" s="14">
        <f t="shared" si="133"/>
        <v>1.6862279648870805E-2</v>
      </c>
      <c r="CX5" s="14">
        <f t="shared" si="134"/>
        <v>6.0099528023528047E-3</v>
      </c>
      <c r="CY5" s="14">
        <f t="shared" si="135"/>
        <v>5.5271704305585685E-3</v>
      </c>
      <c r="CZ5" s="14">
        <f t="shared" si="136"/>
        <v>6.5916898608313771E-3</v>
      </c>
      <c r="DA5" s="14">
        <f t="shared" si="137"/>
        <v>2.5573047237366455E-3</v>
      </c>
      <c r="DB5" s="14">
        <f t="shared" si="138"/>
        <v>6.3562192491595183E-3</v>
      </c>
      <c r="DC5" s="14">
        <f t="shared" si="139"/>
        <v>1.4168400411259659E-2</v>
      </c>
      <c r="DD5" s="14">
        <f t="shared" ca="1" si="140"/>
        <v>0</v>
      </c>
      <c r="DK5" s="3">
        <f t="shared" si="54"/>
        <v>1.3172202308178785E-2</v>
      </c>
      <c r="DL5" s="3">
        <f t="shared" si="55"/>
        <v>4.9094039767997484E-3</v>
      </c>
      <c r="DM5" s="3">
        <f t="shared" si="56"/>
        <v>1.6938560125955814E-2</v>
      </c>
      <c r="DN5" s="3">
        <f t="shared" si="57"/>
        <v>2.1630168909789645E-2</v>
      </c>
      <c r="DO5" s="3">
        <f t="shared" si="58"/>
        <v>1.6862279648870805E-2</v>
      </c>
      <c r="DP5" s="3">
        <f t="shared" si="59"/>
        <v>6.0099528023528047E-3</v>
      </c>
      <c r="DQ5" s="3">
        <f t="shared" si="60"/>
        <v>5.5271704305585685E-3</v>
      </c>
      <c r="DR5" s="3">
        <f t="shared" si="61"/>
        <v>6.5916898608313771E-3</v>
      </c>
      <c r="DS5" s="3">
        <f t="shared" si="62"/>
        <v>2.5573047237366455E-3</v>
      </c>
      <c r="DT5" s="3">
        <f t="shared" si="63"/>
        <v>6.3562192491595183E-3</v>
      </c>
      <c r="DU5" s="3">
        <f t="shared" si="64"/>
        <v>1.4168400411259659E-2</v>
      </c>
      <c r="DV5" s="3">
        <f t="shared" si="65"/>
        <v>0.11472335244749339</v>
      </c>
      <c r="DW5" s="2">
        <v>37</v>
      </c>
      <c r="EB5" s="5">
        <f t="shared" si="66"/>
        <v>8.2105685150753137E-3</v>
      </c>
      <c r="EC5" s="5">
        <f t="shared" si="67"/>
        <v>3.5442544736941414E-3</v>
      </c>
      <c r="ED5" s="5">
        <f t="shared" si="68"/>
        <v>9.0234403891137627E-3</v>
      </c>
      <c r="EE5" s="5">
        <f t="shared" si="69"/>
        <v>1.0467410338361105E-2</v>
      </c>
      <c r="EF5" s="5">
        <f t="shared" si="70"/>
        <v>6.6143121488707966E-3</v>
      </c>
      <c r="EG5" s="5">
        <f t="shared" si="71"/>
        <v>-1.9391296050546912E-3</v>
      </c>
      <c r="EH5" s="5">
        <f t="shared" si="72"/>
        <v>-1.7067918275059588E-3</v>
      </c>
      <c r="EI5" s="5">
        <f t="shared" si="141"/>
        <v>5.2750248608314535E-3</v>
      </c>
      <c r="EJ5" s="5">
        <f t="shared" si="73"/>
        <v>2.5573047237366455E-3</v>
      </c>
      <c r="EK5" s="5">
        <f t="shared" si="74"/>
        <v>-2.2699671143280318E-3</v>
      </c>
      <c r="EL5" s="5">
        <f t="shared" si="75"/>
        <v>-7.3374229855170886E-3</v>
      </c>
      <c r="EN5" s="5">
        <f t="shared" si="76"/>
        <v>3.2439003917277442E-2</v>
      </c>
      <c r="EP5" s="5">
        <f t="shared" si="77"/>
        <v>8.2105685150753137E-3</v>
      </c>
      <c r="EQ5" s="5">
        <f t="shared" si="78"/>
        <v>3.5442544736941414E-3</v>
      </c>
      <c r="ER5" s="5">
        <f t="shared" si="79"/>
        <v>9.0234403891137627E-3</v>
      </c>
      <c r="ES5" s="5">
        <f t="shared" si="80"/>
        <v>1.0467410338361105E-2</v>
      </c>
      <c r="ET5" s="5">
        <f t="shared" si="81"/>
        <v>6.6143121488707966E-3</v>
      </c>
      <c r="EU5" s="5">
        <f t="shared" si="82"/>
        <v>1.9391296050546912E-3</v>
      </c>
      <c r="EV5" s="5">
        <f t="shared" si="83"/>
        <v>1.7067918275059588E-3</v>
      </c>
      <c r="EW5" s="5">
        <f t="shared" si="84"/>
        <v>5.2750248608314535E-3</v>
      </c>
      <c r="EX5" s="5">
        <f t="shared" si="85"/>
        <v>2.5573047237366455E-3</v>
      </c>
      <c r="EY5" s="5">
        <f t="shared" si="86"/>
        <v>2.2699671143280318E-3</v>
      </c>
      <c r="EZ5" s="5">
        <f t="shared" si="87"/>
        <v>7.3374229855170886E-3</v>
      </c>
      <c r="FA5" s="5">
        <f t="shared" si="142"/>
        <v>5.8945626982088981E-2</v>
      </c>
      <c r="FC5" s="2">
        <v>37</v>
      </c>
      <c r="FE5" s="6">
        <f t="shared" si="88"/>
        <v>0</v>
      </c>
      <c r="FF5" s="6">
        <f t="shared" si="89"/>
        <v>0.12778780977675946</v>
      </c>
      <c r="FG5" s="6">
        <f t="shared" si="90"/>
        <v>0.19055851895085787</v>
      </c>
      <c r="FH5" s="6">
        <f t="shared" si="91"/>
        <v>0.37458229988483788</v>
      </c>
      <c r="FI5" s="6">
        <f t="shared" si="92"/>
        <v>0.61052510535791804</v>
      </c>
      <c r="FJ5" s="6">
        <f t="shared" si="93"/>
        <v>0.78091511333588504</v>
      </c>
      <c r="FK5" s="6">
        <f t="shared" si="94"/>
        <v>0.72471738043202039</v>
      </c>
      <c r="FL5" s="6">
        <f t="shared" si="95"/>
        <v>0.66792495148302355</v>
      </c>
      <c r="FM5" s="6">
        <f t="shared" si="96"/>
        <v>0.89157541430831289</v>
      </c>
      <c r="FN5" s="6">
        <f t="shared" si="97"/>
        <v>1</v>
      </c>
      <c r="FO5" s="6">
        <f t="shared" si="98"/>
        <v>0.89157541430831289</v>
      </c>
      <c r="FP5" s="6">
        <f t="shared" si="99"/>
        <v>0.4938501960525149</v>
      </c>
      <c r="FQ5" s="1"/>
      <c r="FR5" s="9">
        <f t="shared" si="100"/>
        <v>4.4188406077965983</v>
      </c>
      <c r="FS5" s="9">
        <f t="shared" si="101"/>
        <v>4.6051701859880918</v>
      </c>
      <c r="FT5" s="9">
        <f t="shared" si="102"/>
        <v>0.18632957819149354</v>
      </c>
      <c r="FV5" s="11">
        <f t="shared" si="103"/>
        <v>-4.9082476812833961E-3</v>
      </c>
      <c r="FW5" s="11">
        <f t="shared" si="104"/>
        <v>0.123151702531086</v>
      </c>
      <c r="FX5" s="11">
        <f t="shared" si="105"/>
        <v>0.18633810829547678</v>
      </c>
      <c r="FY5" s="11">
        <f t="shared" si="106"/>
        <v>0.37093075716671009</v>
      </c>
      <c r="FZ5" s="11">
        <f t="shared" si="107"/>
        <v>0.60776029221378036</v>
      </c>
      <c r="GA5" s="11">
        <f t="shared" si="108"/>
        <v>0.77908065658783432</v>
      </c>
      <c r="GB5" s="11">
        <f t="shared" si="109"/>
        <v>0.72369478365701767</v>
      </c>
      <c r="GC5" s="11">
        <f t="shared" si="110"/>
        <v>0.66775063289395997</v>
      </c>
      <c r="GD5" s="11">
        <f t="shared" si="111"/>
        <v>0.89157541430831289</v>
      </c>
      <c r="GE5" s="11">
        <f t="shared" si="112"/>
        <v>1</v>
      </c>
      <c r="GF5" s="11">
        <f t="shared" si="113"/>
        <v>0.89088757730132406</v>
      </c>
      <c r="GG5" s="12">
        <f t="shared" si="114"/>
        <v>0.49185746696673077</v>
      </c>
      <c r="GH5" s="1">
        <f t="shared" si="143"/>
        <v>6.7281191442409494</v>
      </c>
      <c r="GJ5" s="1">
        <f t="shared" si="144"/>
        <v>4.9082476812833961E-3</v>
      </c>
      <c r="GK5" s="1">
        <f t="shared" si="145"/>
        <v>0.123151702531086</v>
      </c>
      <c r="GL5" s="1">
        <f t="shared" si="146"/>
        <v>0.18633810829547678</v>
      </c>
      <c r="GM5" s="1">
        <f t="shared" si="147"/>
        <v>0.37093075716671009</v>
      </c>
      <c r="GN5" s="1">
        <f t="shared" si="148"/>
        <v>0.60776029221378036</v>
      </c>
      <c r="GO5" s="1">
        <f t="shared" si="149"/>
        <v>0.77908065658783432</v>
      </c>
      <c r="GP5" s="1">
        <f t="shared" si="150"/>
        <v>0.72369478365701767</v>
      </c>
      <c r="GQ5" s="1">
        <f t="shared" si="151"/>
        <v>0.66775063289395997</v>
      </c>
      <c r="GR5" s="1">
        <f t="shared" si="152"/>
        <v>0.89157541430831289</v>
      </c>
      <c r="GS5" s="1">
        <f t="shared" si="153"/>
        <v>1</v>
      </c>
      <c r="GT5" s="1">
        <f t="shared" si="154"/>
        <v>0.89088757730132406</v>
      </c>
      <c r="GU5" s="1">
        <f t="shared" si="155"/>
        <v>0.49185746696673077</v>
      </c>
      <c r="GZ5" s="2">
        <v>37</v>
      </c>
      <c r="HB5" s="1">
        <f t="shared" si="116"/>
        <v>4.9082476812833961E-3</v>
      </c>
      <c r="HC5" s="1">
        <f t="shared" si="117"/>
        <v>0.123151702531086</v>
      </c>
      <c r="HD5" s="1">
        <f t="shared" si="118"/>
        <v>0.18633810829547678</v>
      </c>
      <c r="HE5" s="1">
        <f t="shared" si="119"/>
        <v>0.37093075716671009</v>
      </c>
      <c r="HF5" s="1">
        <f t="shared" si="120"/>
        <v>0.60776029221378036</v>
      </c>
      <c r="HG5" s="1">
        <f t="shared" si="121"/>
        <v>0.77908065658783432</v>
      </c>
      <c r="HH5" s="1">
        <f t="shared" si="122"/>
        <v>0.72369478365701767</v>
      </c>
      <c r="HI5" s="1">
        <f t="shared" si="123"/>
        <v>0.66775063289395997</v>
      </c>
      <c r="HJ5" s="1">
        <f t="shared" si="124"/>
        <v>0.89157541430831289</v>
      </c>
      <c r="HK5" s="1">
        <f t="shared" si="125"/>
        <v>1</v>
      </c>
      <c r="HL5" s="1">
        <f t="shared" si="126"/>
        <v>0.89088757730132406</v>
      </c>
      <c r="HM5" s="1">
        <f t="shared" si="127"/>
        <v>0.49185746696673077</v>
      </c>
      <c r="HQ5" s="1">
        <v>122</v>
      </c>
      <c r="HR5" s="1">
        <v>92</v>
      </c>
      <c r="HS5" s="1">
        <v>1</v>
      </c>
      <c r="HT5" s="1">
        <v>2</v>
      </c>
      <c r="HU5" s="1">
        <v>1</v>
      </c>
      <c r="HV5" s="1">
        <v>4</v>
      </c>
      <c r="HW5" s="1">
        <v>6</v>
      </c>
      <c r="HX5" s="1">
        <v>1</v>
      </c>
    </row>
    <row r="6" spans="1:232">
      <c r="A6" s="1" t="s">
        <v>46</v>
      </c>
      <c r="B6" s="1" t="s">
        <v>47</v>
      </c>
      <c r="C6">
        <v>7.7570511419999999</v>
      </c>
      <c r="D6">
        <v>7.7557671700000004</v>
      </c>
      <c r="E6">
        <v>7.7523351629999997</v>
      </c>
      <c r="F6">
        <v>7.7493224649999997</v>
      </c>
      <c r="G6">
        <v>7.7376162830000004</v>
      </c>
      <c r="H6">
        <v>7.743269701</v>
      </c>
      <c r="I6">
        <v>7.7480285240000004</v>
      </c>
      <c r="J6">
        <v>7.7397944580000004</v>
      </c>
      <c r="K6">
        <v>7.7454356100000004</v>
      </c>
      <c r="L6">
        <v>7.7531942699999998</v>
      </c>
      <c r="M6">
        <v>7.7638712879999998</v>
      </c>
      <c r="N6">
        <v>7.7794669670000003</v>
      </c>
      <c r="O6" s="3">
        <f t="shared" si="0"/>
        <v>93.025153040999996</v>
      </c>
      <c r="Q6" s="3">
        <v>22</v>
      </c>
      <c r="R6" s="3">
        <f t="shared" si="1"/>
        <v>-4.427489655170768E-4</v>
      </c>
      <c r="S6" s="3">
        <f t="shared" si="2"/>
        <v>-1.5962823255817116E-4</v>
      </c>
      <c r="T6" s="3">
        <f t="shared" si="3"/>
        <v>-7.9281526315790399E-4</v>
      </c>
      <c r="U6" s="3">
        <f t="shared" si="4"/>
        <v>-2.7871861904760213E-3</v>
      </c>
      <c r="V6" s="3">
        <f t="shared" si="5"/>
        <v>1.17779541666659E-3</v>
      </c>
      <c r="W6" s="3">
        <f t="shared" si="6"/>
        <v>8.8126351851859446E-4</v>
      </c>
      <c r="X6" s="3">
        <f t="shared" si="7"/>
        <v>-1.3280751612903209E-3</v>
      </c>
      <c r="Y6" s="3">
        <f t="shared" si="8"/>
        <v>8.0587885714284672E-4</v>
      </c>
      <c r="Z6" s="3">
        <f t="shared" si="9"/>
        <v>9.8210886075942726E-4</v>
      </c>
      <c r="AA6" s="3">
        <f t="shared" si="10"/>
        <v>1.1996649438202221E-3</v>
      </c>
      <c r="AB6" s="3">
        <f t="shared" si="11"/>
        <v>1.5441266336634141E-3</v>
      </c>
      <c r="AD6" s="3">
        <f t="shared" si="12"/>
        <v>1.0803844175716001E-3</v>
      </c>
      <c r="AF6" s="3">
        <f t="shared" si="13"/>
        <v>4.427489655170768E-4</v>
      </c>
      <c r="AG6" s="3">
        <f t="shared" si="128"/>
        <v>1.1834506896554074E-3</v>
      </c>
      <c r="AH6" s="3">
        <f t="shared" si="14"/>
        <v>7.9281526315790399E-4</v>
      </c>
      <c r="AI6" s="3">
        <f t="shared" si="15"/>
        <v>-2.7871861904760213E-3</v>
      </c>
      <c r="AJ6" s="3">
        <f t="shared" si="16"/>
        <v>1.17779541666659E-3</v>
      </c>
      <c r="AK6" s="3">
        <f t="shared" si="17"/>
        <v>8.8126351851859446E-4</v>
      </c>
      <c r="AL6" s="3">
        <f t="shared" si="18"/>
        <v>1.3280751612903209E-3</v>
      </c>
      <c r="AM6" s="3">
        <f t="shared" si="19"/>
        <v>8.0587885714284672E-4</v>
      </c>
      <c r="AN6" s="3">
        <f t="shared" si="20"/>
        <v>9.8210886075942726E-4</v>
      </c>
      <c r="AO6" s="3">
        <f t="shared" si="21"/>
        <v>1.1996649438202221E-3</v>
      </c>
      <c r="AP6" s="3">
        <f t="shared" si="22"/>
        <v>1.5441266336634141E-3</v>
      </c>
      <c r="AQ6" s="3">
        <f t="shared" si="23"/>
        <v>7.5507421197157816E-3</v>
      </c>
      <c r="AS6" s="10">
        <f t="shared" si="24"/>
        <v>7.7376162830000004</v>
      </c>
      <c r="AT6" s="10">
        <f t="shared" si="25"/>
        <v>93.025153040999996</v>
      </c>
      <c r="AU6" s="10">
        <f t="shared" si="26"/>
        <v>85.287536758000002</v>
      </c>
      <c r="AW6" s="2">
        <v>36</v>
      </c>
      <c r="AY6" s="4">
        <f t="shared" si="27"/>
        <v>2.2787454930425728E-4</v>
      </c>
      <c r="AZ6" s="4">
        <f t="shared" si="28"/>
        <v>2.1281992293319978E-4</v>
      </c>
      <c r="BA6" s="4">
        <f t="shared" si="29"/>
        <v>1.7257949472457577E-4</v>
      </c>
      <c r="BB6" s="4">
        <f t="shared" si="30"/>
        <v>1.372554823949848E-4</v>
      </c>
      <c r="BC6" s="4">
        <f t="shared" si="31"/>
        <v>0</v>
      </c>
      <c r="BD6" s="4">
        <f t="shared" si="32"/>
        <v>6.6286566770488189E-5</v>
      </c>
      <c r="BE6" s="4">
        <f t="shared" si="33"/>
        <v>1.2208396907445416E-4</v>
      </c>
      <c r="BF6" s="4">
        <f t="shared" si="34"/>
        <v>2.553919462090393E-5</v>
      </c>
      <c r="BG6" s="4">
        <f t="shared" si="35"/>
        <v>9.1681942019113734E-5</v>
      </c>
      <c r="BH6" s="4">
        <f t="shared" si="36"/>
        <v>1.8265256088004252E-4</v>
      </c>
      <c r="BI6" s="4">
        <f t="shared" si="37"/>
        <v>3.0784105155360481E-4</v>
      </c>
      <c r="BJ6" s="4">
        <f t="shared" si="38"/>
        <v>4.9070105188697818E-4</v>
      </c>
      <c r="BL6">
        <v>5.3230099791384085</v>
      </c>
      <c r="BM6">
        <v>5.3375380797013179</v>
      </c>
      <c r="BN6">
        <v>5.3659760150218512</v>
      </c>
      <c r="BO6">
        <v>5.4071717714601188</v>
      </c>
      <c r="BP6">
        <v>5.4889377261566867</v>
      </c>
      <c r="BQ6">
        <v>5.5012582105447274</v>
      </c>
      <c r="BR6">
        <v>5.5093883366279774</v>
      </c>
      <c r="BS6">
        <v>5.4930614433405482</v>
      </c>
      <c r="BT6">
        <v>5.4467373716663099</v>
      </c>
      <c r="BU6">
        <v>5.4595855141441589</v>
      </c>
      <c r="BV6">
        <v>5.4595855141441589</v>
      </c>
      <c r="BW6">
        <v>5.4293456289544411</v>
      </c>
      <c r="BY6" s="3">
        <v>22</v>
      </c>
      <c r="CA6" s="3">
        <f t="shared" si="39"/>
        <v>1.0803844175716001E-3</v>
      </c>
      <c r="CB6" s="3">
        <f t="shared" si="40"/>
        <v>3.598301932936749E-2</v>
      </c>
      <c r="CF6" s="14">
        <f t="shared" si="41"/>
        <v>5.452438814796191E-3</v>
      </c>
      <c r="CG6" s="14">
        <f t="shared" si="42"/>
        <v>8.7771843902955306E-3</v>
      </c>
      <c r="CH6" s="14">
        <f t="shared" si="43"/>
        <v>1.1633803799544132E-2</v>
      </c>
      <c r="CI6" s="14">
        <f t="shared" si="44"/>
        <v>2.2255270642039807E-2</v>
      </c>
      <c r="CJ6" s="14">
        <f t="shared" si="45"/>
        <v>1.3889721641752171E-3</v>
      </c>
      <c r="CK6" s="14">
        <f t="shared" si="46"/>
        <v>6.2431538578696657E-4</v>
      </c>
      <c r="CL6" s="14">
        <f t="shared" si="47"/>
        <v>-1.3052947237789066E-3</v>
      </c>
      <c r="CM6" s="14">
        <f t="shared" si="48"/>
        <v>-6.669685398185677E-3</v>
      </c>
      <c r="CN6" s="14">
        <f t="shared" si="49"/>
        <v>6.4423828833538887E-4</v>
      </c>
      <c r="CO6" s="14">
        <f t="shared" si="50"/>
        <v>-1.1996649438202221E-3</v>
      </c>
      <c r="CP6" s="14">
        <f t="shared" si="51"/>
        <v>-4.5381746722493437E-3</v>
      </c>
      <c r="CQ6" s="14">
        <f t="shared" si="52"/>
        <v>3.7063403746939089E-2</v>
      </c>
      <c r="CS6" s="14">
        <f t="shared" si="129"/>
        <v>5.452438814796191E-3</v>
      </c>
      <c r="CT6" s="14">
        <f t="shared" si="130"/>
        <v>8.7771843902955306E-3</v>
      </c>
      <c r="CU6" s="14">
        <f t="shared" si="131"/>
        <v>1.1633803799544132E-2</v>
      </c>
      <c r="CV6" s="14">
        <f t="shared" si="132"/>
        <v>2.2255270642039807E-2</v>
      </c>
      <c r="CW6" s="14">
        <f t="shared" si="133"/>
        <v>1.3889721641752171E-3</v>
      </c>
      <c r="CX6" s="14">
        <f t="shared" si="134"/>
        <v>6.2431538578696657E-4</v>
      </c>
      <c r="CY6" s="14">
        <f t="shared" si="135"/>
        <v>1.3052947237789066E-3</v>
      </c>
      <c r="CZ6" s="14">
        <f t="shared" si="136"/>
        <v>6.669685398185677E-3</v>
      </c>
      <c r="DA6" s="14">
        <f t="shared" si="137"/>
        <v>6.4423828833538887E-4</v>
      </c>
      <c r="DB6" s="14">
        <f t="shared" si="138"/>
        <v>1.1996649438202221E-3</v>
      </c>
      <c r="DC6" s="14">
        <f t="shared" si="139"/>
        <v>4.5381746722493437E-3</v>
      </c>
      <c r="DD6" s="14">
        <f t="shared" ca="1" si="140"/>
        <v>0</v>
      </c>
      <c r="DK6" s="3">
        <f t="shared" si="54"/>
        <v>5.452438814796191E-3</v>
      </c>
      <c r="DL6" s="3">
        <f t="shared" si="55"/>
        <v>8.7771843902955306E-3</v>
      </c>
      <c r="DM6" s="3">
        <f t="shared" si="56"/>
        <v>1.1633803799544132E-2</v>
      </c>
      <c r="DN6" s="3">
        <f t="shared" si="57"/>
        <v>2.2255270642039807E-2</v>
      </c>
      <c r="DO6" s="3">
        <f t="shared" si="58"/>
        <v>1.3889721641752171E-3</v>
      </c>
      <c r="DP6" s="3">
        <f t="shared" si="59"/>
        <v>6.2431538578696657E-4</v>
      </c>
      <c r="DQ6" s="3">
        <f t="shared" si="60"/>
        <v>1.3052947237789066E-3</v>
      </c>
      <c r="DR6" s="3">
        <f t="shared" si="61"/>
        <v>6.669685398185677E-3</v>
      </c>
      <c r="DS6" s="3">
        <f t="shared" si="62"/>
        <v>6.4423828833538887E-4</v>
      </c>
      <c r="DT6" s="3">
        <f t="shared" si="63"/>
        <v>1.1996649438202221E-3</v>
      </c>
      <c r="DU6" s="3">
        <f t="shared" si="64"/>
        <v>4.5381746722493437E-3</v>
      </c>
      <c r="DV6" s="3">
        <f t="shared" si="65"/>
        <v>6.4489043223007372E-2</v>
      </c>
      <c r="DW6" s="2">
        <v>36</v>
      </c>
      <c r="EB6" s="5">
        <f t="shared" si="66"/>
        <v>5.0096898492791144E-3</v>
      </c>
      <c r="EC6" s="5">
        <f t="shared" si="67"/>
        <v>8.6175561577373598E-3</v>
      </c>
      <c r="ED6" s="5">
        <f t="shared" si="68"/>
        <v>1.0840988536386228E-2</v>
      </c>
      <c r="EE6" s="5">
        <f t="shared" si="69"/>
        <v>1.9468084451563786E-2</v>
      </c>
      <c r="EF6" s="5">
        <f t="shared" si="70"/>
        <v>2.5667675808418071E-3</v>
      </c>
      <c r="EG6" s="5">
        <f t="shared" si="71"/>
        <v>1.505578904305561E-3</v>
      </c>
      <c r="EH6" s="5">
        <f t="shared" si="72"/>
        <v>-2.6333698850692275E-3</v>
      </c>
      <c r="EI6" s="5">
        <f t="shared" si="141"/>
        <v>-5.8638065410428304E-3</v>
      </c>
      <c r="EJ6" s="5">
        <f t="shared" si="73"/>
        <v>1.6263471490948161E-3</v>
      </c>
      <c r="EK6" s="5">
        <f t="shared" si="74"/>
        <v>0</v>
      </c>
      <c r="EL6" s="5">
        <f t="shared" si="75"/>
        <v>-2.99404803858593E-3</v>
      </c>
      <c r="EN6" s="5">
        <f t="shared" si="76"/>
        <v>3.8143788164510681E-2</v>
      </c>
      <c r="EP6" s="5">
        <f t="shared" si="77"/>
        <v>5.0096898492791144E-3</v>
      </c>
      <c r="EQ6" s="5">
        <f t="shared" si="78"/>
        <v>8.6175561577373598E-3</v>
      </c>
      <c r="ER6" s="5">
        <f t="shared" si="79"/>
        <v>1.0840988536386228E-2</v>
      </c>
      <c r="ES6" s="5">
        <f t="shared" si="80"/>
        <v>1.9468084451563786E-2</v>
      </c>
      <c r="ET6" s="5">
        <f t="shared" si="81"/>
        <v>2.5667675808418071E-3</v>
      </c>
      <c r="EU6" s="5">
        <f t="shared" si="82"/>
        <v>1.505578904305561E-3</v>
      </c>
      <c r="EV6" s="5">
        <f t="shared" si="83"/>
        <v>2.6333698850692275E-3</v>
      </c>
      <c r="EW6" s="5">
        <f t="shared" si="84"/>
        <v>5.8638065410428304E-3</v>
      </c>
      <c r="EX6" s="5">
        <f t="shared" si="85"/>
        <v>1.6263471490948161E-3</v>
      </c>
      <c r="EY6" s="5">
        <f t="shared" si="86"/>
        <v>0</v>
      </c>
      <c r="EZ6" s="5">
        <f t="shared" si="87"/>
        <v>2.99404803858593E-3</v>
      </c>
      <c r="FA6" s="5">
        <f t="shared" si="142"/>
        <v>6.112623709390666E-2</v>
      </c>
      <c r="FC6" s="2">
        <v>36</v>
      </c>
      <c r="FE6" s="6">
        <f t="shared" si="88"/>
        <v>0</v>
      </c>
      <c r="FF6" s="6">
        <f t="shared" si="89"/>
        <v>7.7949504216027449E-2</v>
      </c>
      <c r="FG6" s="6">
        <f t="shared" si="90"/>
        <v>0.23053125085002102</v>
      </c>
      <c r="FH6" s="6">
        <f t="shared" si="91"/>
        <v>0.45156419154740468</v>
      </c>
      <c r="FI6" s="6">
        <f t="shared" si="92"/>
        <v>0.89027368441941945</v>
      </c>
      <c r="FJ6" s="6">
        <f t="shared" si="93"/>
        <v>0.95637837894507116</v>
      </c>
      <c r="FK6" s="6">
        <f t="shared" si="94"/>
        <v>1</v>
      </c>
      <c r="FL6" s="6">
        <f t="shared" si="95"/>
        <v>0.91239919963162586</v>
      </c>
      <c r="FM6" s="6">
        <f t="shared" si="96"/>
        <v>0.66385064336038091</v>
      </c>
      <c r="FN6" s="6">
        <f t="shared" si="97"/>
        <v>0.73278645034412959</v>
      </c>
      <c r="FO6" s="6">
        <f t="shared" si="98"/>
        <v>0.73278645034412959</v>
      </c>
      <c r="FP6" s="6">
        <f t="shared" si="99"/>
        <v>0.57053646811960923</v>
      </c>
      <c r="FQ6" s="1"/>
      <c r="FR6" s="9">
        <f t="shared" si="100"/>
        <v>5.3230099791384085</v>
      </c>
      <c r="FS6" s="9">
        <f t="shared" si="101"/>
        <v>5.5093883366279774</v>
      </c>
      <c r="FT6" s="9">
        <f t="shared" si="102"/>
        <v>0.18637835748956899</v>
      </c>
      <c r="FV6" s="11">
        <f t="shared" si="103"/>
        <v>-2.2787454930425728E-4</v>
      </c>
      <c r="FW6" s="11">
        <f t="shared" si="104"/>
        <v>7.7736684293094244E-2</v>
      </c>
      <c r="FX6" s="11">
        <f t="shared" si="105"/>
        <v>0.23035867135529645</v>
      </c>
      <c r="FY6" s="11">
        <f t="shared" si="106"/>
        <v>0.45142693606500972</v>
      </c>
      <c r="FZ6" s="11">
        <f t="shared" si="107"/>
        <v>0.89027368441941945</v>
      </c>
      <c r="GA6" s="11">
        <f t="shared" si="108"/>
        <v>0.95631209237830073</v>
      </c>
      <c r="GB6" s="11">
        <f t="shared" si="109"/>
        <v>0.99987791603092557</v>
      </c>
      <c r="GC6" s="11">
        <f t="shared" si="110"/>
        <v>0.91237366043700496</v>
      </c>
      <c r="GD6" s="11">
        <f t="shared" si="111"/>
        <v>0.66375896141836177</v>
      </c>
      <c r="GE6" s="11">
        <f t="shared" si="112"/>
        <v>0.73260379778324958</v>
      </c>
      <c r="GF6" s="11">
        <f t="shared" si="113"/>
        <v>0.73247860929257602</v>
      </c>
      <c r="GG6" s="12">
        <f t="shared" si="114"/>
        <v>0.57004576706772225</v>
      </c>
      <c r="GH6" s="1">
        <f t="shared" si="143"/>
        <v>7.2170189059916563</v>
      </c>
      <c r="GJ6" s="1">
        <f t="shared" si="144"/>
        <v>2.2787454930425728E-4</v>
      </c>
      <c r="GK6" s="1">
        <f t="shared" si="145"/>
        <v>7.7736684293094244E-2</v>
      </c>
      <c r="GL6" s="1">
        <f t="shared" si="146"/>
        <v>0.23035867135529645</v>
      </c>
      <c r="GM6" s="1">
        <f t="shared" si="147"/>
        <v>0.45142693606500972</v>
      </c>
      <c r="GN6" s="1">
        <f t="shared" si="148"/>
        <v>0.89027368441941945</v>
      </c>
      <c r="GO6" s="1">
        <f t="shared" si="149"/>
        <v>0.95631209237830073</v>
      </c>
      <c r="GP6" s="1">
        <f t="shared" si="150"/>
        <v>0.99987791603092557</v>
      </c>
      <c r="GQ6" s="1">
        <f t="shared" si="151"/>
        <v>0.91237366043700496</v>
      </c>
      <c r="GR6" s="1">
        <f t="shared" si="152"/>
        <v>0.66375896141836177</v>
      </c>
      <c r="GS6" s="1">
        <f t="shared" si="153"/>
        <v>0.73260379778324958</v>
      </c>
      <c r="GT6" s="1">
        <f t="shared" si="154"/>
        <v>0.73247860929257602</v>
      </c>
      <c r="GU6" s="1">
        <f t="shared" si="155"/>
        <v>0.57004576706772225</v>
      </c>
      <c r="GZ6" s="2">
        <v>36</v>
      </c>
      <c r="HB6" s="1">
        <f t="shared" si="116"/>
        <v>2.2787454930425728E-4</v>
      </c>
      <c r="HC6" s="1">
        <f t="shared" si="117"/>
        <v>7.7736684293094244E-2</v>
      </c>
      <c r="HD6" s="1">
        <f t="shared" si="118"/>
        <v>0.23035867135529645</v>
      </c>
      <c r="HE6" s="1">
        <f t="shared" si="119"/>
        <v>0.45142693606500972</v>
      </c>
      <c r="HF6" s="1">
        <f t="shared" si="120"/>
        <v>0.89027368441941945</v>
      </c>
      <c r="HG6" s="1">
        <f t="shared" si="121"/>
        <v>0.95631209237830073</v>
      </c>
      <c r="HH6" s="1">
        <f t="shared" si="122"/>
        <v>0.99987791603092557</v>
      </c>
      <c r="HI6" s="1">
        <f t="shared" si="123"/>
        <v>0.91237366043700496</v>
      </c>
      <c r="HJ6" s="1">
        <f t="shared" si="124"/>
        <v>0.66375896141836177</v>
      </c>
      <c r="HK6" s="1">
        <f t="shared" si="125"/>
        <v>0.73260379778324958</v>
      </c>
      <c r="HL6" s="1">
        <f t="shared" si="126"/>
        <v>0.73247860929257602</v>
      </c>
      <c r="HM6" s="1">
        <f t="shared" si="127"/>
        <v>0.57004576706772225</v>
      </c>
      <c r="HQ6" s="1">
        <v>2327</v>
      </c>
      <c r="HR6" s="1">
        <v>230</v>
      </c>
      <c r="HS6" s="1">
        <v>10</v>
      </c>
      <c r="HT6" s="1">
        <v>2</v>
      </c>
      <c r="HU6" s="1">
        <v>4</v>
      </c>
      <c r="HV6" s="1">
        <v>24</v>
      </c>
      <c r="HW6" s="1">
        <v>6</v>
      </c>
      <c r="HX6" s="1">
        <v>4</v>
      </c>
    </row>
    <row r="7" spans="1:232">
      <c r="A7" s="1" t="s">
        <v>48</v>
      </c>
      <c r="B7" s="1" t="s">
        <v>49</v>
      </c>
      <c r="C7">
        <v>4.2195077049999998</v>
      </c>
      <c r="D7">
        <v>4.2484952419999997</v>
      </c>
      <c r="E7">
        <v>4.2904594410000003</v>
      </c>
      <c r="F7">
        <v>4.3174881139999997</v>
      </c>
      <c r="G7">
        <v>4.3820266349999999</v>
      </c>
      <c r="H7">
        <v>4.3820266349999999</v>
      </c>
      <c r="I7">
        <v>4.3567088270000003</v>
      </c>
      <c r="J7">
        <v>4.2484952419999997</v>
      </c>
      <c r="K7">
        <v>4.2766661189999997</v>
      </c>
      <c r="L7">
        <v>4.2904594410000003</v>
      </c>
      <c r="M7">
        <v>4.3174881139999997</v>
      </c>
      <c r="N7">
        <v>4.343805422</v>
      </c>
      <c r="O7" s="3">
        <f t="shared" si="0"/>
        <v>51.673626936999995</v>
      </c>
      <c r="Q7" s="3">
        <v>26.8</v>
      </c>
      <c r="R7" s="3">
        <f t="shared" si="1"/>
        <v>9.9957024137930697E-3</v>
      </c>
      <c r="S7" s="3">
        <f t="shared" si="2"/>
        <v>1.5149530324909961E-3</v>
      </c>
      <c r="T7" s="3">
        <f t="shared" si="3"/>
        <v>7.1128086842103507E-3</v>
      </c>
      <c r="U7" s="3">
        <f t="shared" si="4"/>
        <v>1.5366314523809583E-2</v>
      </c>
      <c r="V7" s="3">
        <f t="shared" si="5"/>
        <v>0</v>
      </c>
      <c r="W7" s="3">
        <f t="shared" si="6"/>
        <v>-4.688482962962889E-3</v>
      </c>
      <c r="X7" s="3">
        <f t="shared" si="7"/>
        <v>-1.7453804032258165E-2</v>
      </c>
      <c r="Y7" s="3">
        <f t="shared" si="8"/>
        <v>4.0244109999999977E-3</v>
      </c>
      <c r="Z7" s="3">
        <f t="shared" si="9"/>
        <v>1.7459901265823557E-3</v>
      </c>
      <c r="AA7" s="3">
        <f t="shared" si="10"/>
        <v>3.0369295505617215E-3</v>
      </c>
      <c r="AB7" s="3">
        <f t="shared" si="11"/>
        <v>2.6056740594059733E-3</v>
      </c>
      <c r="AD7" s="3">
        <f t="shared" si="12"/>
        <v>2.326049639563299E-2</v>
      </c>
      <c r="AF7" s="3">
        <f t="shared" si="13"/>
        <v>9.9957024137930697E-3</v>
      </c>
      <c r="AG7" s="3">
        <f t="shared" si="128"/>
        <v>1.4470413448276069E-2</v>
      </c>
      <c r="AH7" s="3">
        <f t="shared" si="14"/>
        <v>7.1128086842103507E-3</v>
      </c>
      <c r="AI7" s="3">
        <f t="shared" si="15"/>
        <v>1.5366314523809583E-2</v>
      </c>
      <c r="AJ7" s="3">
        <f t="shared" si="16"/>
        <v>0</v>
      </c>
      <c r="AK7" s="3">
        <f t="shared" si="17"/>
        <v>4.688482962962889E-3</v>
      </c>
      <c r="AL7" s="3">
        <f t="shared" si="18"/>
        <v>1.7453804032258165E-2</v>
      </c>
      <c r="AM7" s="3">
        <f t="shared" si="19"/>
        <v>4.0244109999999977E-3</v>
      </c>
      <c r="AN7" s="3">
        <f t="shared" si="20"/>
        <v>1.7459901265823557E-3</v>
      </c>
      <c r="AO7" s="3">
        <f t="shared" si="21"/>
        <v>3.0369295505617215E-3</v>
      </c>
      <c r="AP7" s="3">
        <f t="shared" si="22"/>
        <v>2.6056740594059733E-3</v>
      </c>
      <c r="AQ7" s="3">
        <f t="shared" si="23"/>
        <v>8.0500530801860162E-2</v>
      </c>
      <c r="AS7" s="10">
        <f t="shared" si="24"/>
        <v>4.2195077049999998</v>
      </c>
      <c r="AT7" s="10">
        <f t="shared" si="25"/>
        <v>51.673626936999995</v>
      </c>
      <c r="AU7" s="10">
        <f t="shared" si="26"/>
        <v>47.454119231999996</v>
      </c>
      <c r="AW7" s="2">
        <v>36</v>
      </c>
      <c r="AY7" s="4">
        <f t="shared" si="27"/>
        <v>0</v>
      </c>
      <c r="AZ7" s="4">
        <f t="shared" si="28"/>
        <v>6.108539673506904E-4</v>
      </c>
      <c r="BA7" s="4">
        <f t="shared" si="29"/>
        <v>1.4951649540290112E-3</v>
      </c>
      <c r="BB7" s="4">
        <f t="shared" si="30"/>
        <v>2.0647398073280043E-3</v>
      </c>
      <c r="BC7" s="4">
        <f t="shared" si="31"/>
        <v>3.4247591701250624E-3</v>
      </c>
      <c r="BD7" s="4">
        <f t="shared" si="32"/>
        <v>3.4247591701250624E-3</v>
      </c>
      <c r="BE7" s="4">
        <f t="shared" si="33"/>
        <v>2.8912373513716142E-3</v>
      </c>
      <c r="BF7" s="4">
        <f t="shared" si="34"/>
        <v>6.108539673506904E-4</v>
      </c>
      <c r="BG7" s="4">
        <f t="shared" si="35"/>
        <v>1.2044984697862843E-3</v>
      </c>
      <c r="BH7" s="4">
        <f t="shared" si="36"/>
        <v>1.4951649540290112E-3</v>
      </c>
      <c r="BI7" s="4">
        <f t="shared" si="37"/>
        <v>2.0647398073280043E-3</v>
      </c>
      <c r="BJ7" s="4">
        <f t="shared" si="38"/>
        <v>2.6193240757944945E-3</v>
      </c>
      <c r="BL7">
        <v>4.2626798770413155</v>
      </c>
      <c r="BM7">
        <v>4.2766661190160553</v>
      </c>
      <c r="BN7">
        <v>4.2766661190160553</v>
      </c>
      <c r="BO7">
        <v>4.2484952420493594</v>
      </c>
      <c r="BP7">
        <v>4.1271343850450917</v>
      </c>
      <c r="BQ7">
        <v>3.912023005428146</v>
      </c>
      <c r="BR7">
        <v>3.8066624897703196</v>
      </c>
      <c r="BS7">
        <v>3.7612001156935624</v>
      </c>
      <c r="BT7">
        <v>3.784189633918261</v>
      </c>
      <c r="BU7">
        <v>3.8286413964890951</v>
      </c>
      <c r="BV7">
        <v>3.8918202981106265</v>
      </c>
      <c r="BW7">
        <v>4.0253516907351496</v>
      </c>
      <c r="BY7" s="3">
        <v>26.8</v>
      </c>
      <c r="CA7" s="3">
        <f t="shared" si="39"/>
        <v>2.326049639563299E-2</v>
      </c>
      <c r="CB7" s="3">
        <f t="shared" si="40"/>
        <v>-0.12080914594650041</v>
      </c>
      <c r="CF7" s="14">
        <f t="shared" si="41"/>
        <v>-5.1728603535379468E-3</v>
      </c>
      <c r="CG7" s="14">
        <f t="shared" si="42"/>
        <v>-1.5149530324909961E-3</v>
      </c>
      <c r="CH7" s="14">
        <f t="shared" si="43"/>
        <v>-1.4526197359656653E-2</v>
      </c>
      <c r="CI7" s="14">
        <f t="shared" si="44"/>
        <v>-4.4261756667682846E-2</v>
      </c>
      <c r="CJ7" s="14">
        <f t="shared" si="45"/>
        <v>-4.4814870753530349E-2</v>
      </c>
      <c r="CK7" s="14">
        <f t="shared" si="46"/>
        <v>-1.4822723640338277E-2</v>
      </c>
      <c r="CL7" s="14">
        <f t="shared" si="47"/>
        <v>1.0121163052136024E-2</v>
      </c>
      <c r="CM7" s="14">
        <f t="shared" si="48"/>
        <v>-1.1143454019368788E-3</v>
      </c>
      <c r="CN7" s="14">
        <f t="shared" si="49"/>
        <v>3.8808152621308163E-3</v>
      </c>
      <c r="CO7" s="14">
        <f t="shared" si="50"/>
        <v>4.0618234406215765E-3</v>
      </c>
      <c r="CP7" s="14">
        <f t="shared" si="51"/>
        <v>1.0615255903418112E-2</v>
      </c>
      <c r="CQ7" s="14">
        <f t="shared" si="52"/>
        <v>-9.7548649550867422E-2</v>
      </c>
      <c r="CS7" s="14">
        <f t="shared" si="129"/>
        <v>5.1728603535379468E-3</v>
      </c>
      <c r="CT7" s="14">
        <f t="shared" si="130"/>
        <v>1.5149530324909961E-3</v>
      </c>
      <c r="CU7" s="14">
        <f t="shared" si="131"/>
        <v>1.4526197359656653E-2</v>
      </c>
      <c r="CV7" s="14">
        <f t="shared" si="132"/>
        <v>4.4261756667682846E-2</v>
      </c>
      <c r="CW7" s="14">
        <f t="shared" si="133"/>
        <v>4.4814870753530349E-2</v>
      </c>
      <c r="CX7" s="14">
        <f t="shared" si="134"/>
        <v>1.4822723640338277E-2</v>
      </c>
      <c r="CY7" s="14">
        <f t="shared" si="135"/>
        <v>1.0121163052136024E-2</v>
      </c>
      <c r="CZ7" s="14">
        <f t="shared" si="136"/>
        <v>1.1143454019368788E-3</v>
      </c>
      <c r="DA7" s="14">
        <f t="shared" si="137"/>
        <v>3.8808152621308163E-3</v>
      </c>
      <c r="DB7" s="14">
        <f t="shared" si="138"/>
        <v>4.0618234406215765E-3</v>
      </c>
      <c r="DC7" s="14">
        <f t="shared" si="139"/>
        <v>1.0615255903418112E-2</v>
      </c>
      <c r="DD7" s="14">
        <f t="shared" ca="1" si="140"/>
        <v>0</v>
      </c>
      <c r="DK7" s="3">
        <f t="shared" si="54"/>
        <v>5.1728603535379468E-3</v>
      </c>
      <c r="DL7" s="3">
        <f t="shared" si="55"/>
        <v>1.5149530324909961E-3</v>
      </c>
      <c r="DM7" s="3">
        <f t="shared" si="56"/>
        <v>1.4526197359656653E-2</v>
      </c>
      <c r="DN7" s="3">
        <f t="shared" si="57"/>
        <v>4.4261756667682846E-2</v>
      </c>
      <c r="DO7" s="3">
        <f t="shared" si="58"/>
        <v>4.4814870753530349E-2</v>
      </c>
      <c r="DP7" s="3">
        <f t="shared" si="59"/>
        <v>1.4822723640338277E-2</v>
      </c>
      <c r="DQ7" s="3">
        <f t="shared" si="60"/>
        <v>1.0121163052136024E-2</v>
      </c>
      <c r="DR7" s="3">
        <f t="shared" si="61"/>
        <v>1.1143454019368788E-3</v>
      </c>
      <c r="DS7" s="3">
        <f t="shared" si="62"/>
        <v>3.8808152621308163E-3</v>
      </c>
      <c r="DT7" s="3">
        <f t="shared" si="63"/>
        <v>4.0618234406215765E-3</v>
      </c>
      <c r="DU7" s="3">
        <f t="shared" si="64"/>
        <v>1.0615255903418112E-2</v>
      </c>
      <c r="DV7" s="3">
        <f t="shared" si="65"/>
        <v>0.15490676486748051</v>
      </c>
      <c r="DW7" s="2">
        <v>36</v>
      </c>
      <c r="EB7" s="5">
        <f t="shared" si="66"/>
        <v>4.8228420602551229E-3</v>
      </c>
      <c r="EC7" s="5">
        <f t="shared" si="67"/>
        <v>0</v>
      </c>
      <c r="ED7" s="5">
        <f t="shared" si="68"/>
        <v>-7.413388675446303E-3</v>
      </c>
      <c r="EE7" s="5">
        <f t="shared" si="69"/>
        <v>-2.8895442143873264E-2</v>
      </c>
      <c r="EF7" s="5">
        <f t="shared" si="70"/>
        <v>-4.4814870753530349E-2</v>
      </c>
      <c r="EG7" s="5">
        <f t="shared" si="71"/>
        <v>-1.9511206603301166E-2</v>
      </c>
      <c r="EH7" s="5">
        <f t="shared" si="72"/>
        <v>-7.3326409801221402E-3</v>
      </c>
      <c r="EI7" s="5">
        <f t="shared" si="141"/>
        <v>2.9100655980631189E-3</v>
      </c>
      <c r="EJ7" s="5">
        <f t="shared" si="73"/>
        <v>5.6268053887131722E-3</v>
      </c>
      <c r="EK7" s="5">
        <f t="shared" si="74"/>
        <v>7.0987529911832976E-3</v>
      </c>
      <c r="EL7" s="5">
        <f t="shared" si="75"/>
        <v>1.3220929962824085E-2</v>
      </c>
      <c r="EN7" s="5">
        <f t="shared" si="76"/>
        <v>-7.4288153155234418E-2</v>
      </c>
      <c r="EP7" s="5">
        <f t="shared" si="77"/>
        <v>4.8228420602551229E-3</v>
      </c>
      <c r="EQ7" s="5">
        <f t="shared" si="78"/>
        <v>0</v>
      </c>
      <c r="ER7" s="5">
        <f t="shared" si="79"/>
        <v>7.413388675446303E-3</v>
      </c>
      <c r="ES7" s="5">
        <f t="shared" si="80"/>
        <v>2.8895442143873264E-2</v>
      </c>
      <c r="ET7" s="5">
        <f t="shared" si="81"/>
        <v>4.4814870753530349E-2</v>
      </c>
      <c r="EU7" s="5">
        <f t="shared" si="82"/>
        <v>1.9511206603301166E-2</v>
      </c>
      <c r="EV7" s="5">
        <f t="shared" si="83"/>
        <v>7.3326409801221402E-3</v>
      </c>
      <c r="EW7" s="5">
        <f t="shared" si="84"/>
        <v>2.9100655980631189E-3</v>
      </c>
      <c r="EX7" s="5">
        <f t="shared" si="85"/>
        <v>5.6268053887131722E-3</v>
      </c>
      <c r="EY7" s="5">
        <f t="shared" si="86"/>
        <v>7.0987529911832976E-3</v>
      </c>
      <c r="EZ7" s="5">
        <f t="shared" si="87"/>
        <v>1.3220929962824085E-2</v>
      </c>
      <c r="FA7" s="5">
        <f t="shared" si="142"/>
        <v>0.14164694515731202</v>
      </c>
      <c r="FC7" s="2">
        <v>36</v>
      </c>
      <c r="FE7" s="6">
        <f t="shared" si="88"/>
        <v>0.972866800362022</v>
      </c>
      <c r="FF7" s="6">
        <f t="shared" si="89"/>
        <v>1</v>
      </c>
      <c r="FG7" s="6">
        <f t="shared" si="90"/>
        <v>1</v>
      </c>
      <c r="FH7" s="6">
        <f t="shared" si="91"/>
        <v>0.94534871982804403</v>
      </c>
      <c r="FI7" s="6">
        <f t="shared" si="92"/>
        <v>0.70990960993132357</v>
      </c>
      <c r="FJ7" s="6">
        <f t="shared" si="93"/>
        <v>0.2925952221144324</v>
      </c>
      <c r="FK7" s="6">
        <f t="shared" si="94"/>
        <v>8.8196648825964272E-2</v>
      </c>
      <c r="FL7" s="6">
        <f t="shared" si="95"/>
        <v>0</v>
      </c>
      <c r="FM7" s="6">
        <f t="shared" si="96"/>
        <v>4.4599484886524356E-2</v>
      </c>
      <c r="FN7" s="6">
        <f t="shared" si="97"/>
        <v>0.13083555532437149</v>
      </c>
      <c r="FO7" s="6">
        <f t="shared" si="98"/>
        <v>0.25340212851116717</v>
      </c>
      <c r="FP7" s="6">
        <f t="shared" si="99"/>
        <v>0.51245198197159303</v>
      </c>
      <c r="FQ7" s="1"/>
      <c r="FR7" s="9">
        <f t="shared" si="100"/>
        <v>3.7612001156935624</v>
      </c>
      <c r="FS7" s="9">
        <f t="shared" si="101"/>
        <v>4.2766661190160553</v>
      </c>
      <c r="FT7" s="9">
        <f t="shared" si="102"/>
        <v>0.51546600332249293</v>
      </c>
      <c r="FV7" s="11">
        <f t="shared" si="103"/>
        <v>0.972866800362022</v>
      </c>
      <c r="FW7" s="11">
        <f t="shared" si="104"/>
        <v>0.99938914603264928</v>
      </c>
      <c r="FX7" s="11">
        <f t="shared" si="105"/>
        <v>0.99850483504597098</v>
      </c>
      <c r="FY7" s="11">
        <f t="shared" si="106"/>
        <v>0.94328398002071601</v>
      </c>
      <c r="FZ7" s="11">
        <f t="shared" si="107"/>
        <v>0.70648485076119849</v>
      </c>
      <c r="GA7" s="11">
        <f t="shared" si="108"/>
        <v>0.28917046294430732</v>
      </c>
      <c r="GB7" s="11">
        <f t="shared" si="109"/>
        <v>8.5305411474592654E-2</v>
      </c>
      <c r="GC7" s="11">
        <f t="shared" si="110"/>
        <v>-6.108539673506904E-4</v>
      </c>
      <c r="GD7" s="11">
        <f t="shared" si="111"/>
        <v>4.3394986416738071E-2</v>
      </c>
      <c r="GE7" s="11">
        <f t="shared" si="112"/>
        <v>0.12934039037034248</v>
      </c>
      <c r="GF7" s="11">
        <f t="shared" si="113"/>
        <v>0.25133738870383915</v>
      </c>
      <c r="GG7" s="12">
        <f t="shared" si="114"/>
        <v>0.50983265789579857</v>
      </c>
      <c r="GH7" s="1">
        <f t="shared" si="143"/>
        <v>5.9283000560608237</v>
      </c>
      <c r="GJ7" s="1">
        <f t="shared" si="144"/>
        <v>0.972866800362022</v>
      </c>
      <c r="GK7" s="1">
        <f t="shared" si="145"/>
        <v>0.99938914603264928</v>
      </c>
      <c r="GL7" s="1">
        <f t="shared" si="146"/>
        <v>0.99850483504597098</v>
      </c>
      <c r="GM7" s="1">
        <f t="shared" si="147"/>
        <v>0.94328398002071601</v>
      </c>
      <c r="GN7" s="1">
        <f t="shared" si="148"/>
        <v>0.70648485076119849</v>
      </c>
      <c r="GO7" s="1">
        <f t="shared" si="149"/>
        <v>0.28917046294430732</v>
      </c>
      <c r="GP7" s="1">
        <f t="shared" si="150"/>
        <v>8.5305411474592654E-2</v>
      </c>
      <c r="GQ7" s="1">
        <f t="shared" si="151"/>
        <v>6.108539673506904E-4</v>
      </c>
      <c r="GR7" s="1">
        <f t="shared" si="152"/>
        <v>4.3394986416738071E-2</v>
      </c>
      <c r="GS7" s="1">
        <f t="shared" si="153"/>
        <v>0.12934039037034248</v>
      </c>
      <c r="GT7" s="1">
        <f t="shared" si="154"/>
        <v>0.25133738870383915</v>
      </c>
      <c r="GU7" s="1">
        <f t="shared" si="155"/>
        <v>0.50983265789579857</v>
      </c>
      <c r="GZ7" s="2">
        <v>36</v>
      </c>
      <c r="HB7" s="1">
        <f t="shared" si="116"/>
        <v>0.972866800362022</v>
      </c>
      <c r="HC7" s="1">
        <f t="shared" si="117"/>
        <v>0.99938914603264928</v>
      </c>
      <c r="HD7" s="1">
        <f t="shared" si="118"/>
        <v>0.99850483504597098</v>
      </c>
      <c r="HE7" s="1">
        <f t="shared" si="119"/>
        <v>0.94328398002071601</v>
      </c>
      <c r="HF7" s="1">
        <f t="shared" si="120"/>
        <v>0.70648485076119849</v>
      </c>
      <c r="HG7" s="1">
        <f t="shared" si="121"/>
        <v>0.28917046294430732</v>
      </c>
      <c r="HH7" s="1">
        <f t="shared" si="122"/>
        <v>8.5305411474592654E-2</v>
      </c>
      <c r="HI7" s="1">
        <f t="shared" si="123"/>
        <v>6.108539673506904E-4</v>
      </c>
      <c r="HJ7" s="1">
        <f t="shared" si="124"/>
        <v>4.3394986416738071E-2</v>
      </c>
      <c r="HK7" s="1">
        <f t="shared" si="125"/>
        <v>0.12934039037034248</v>
      </c>
      <c r="HL7" s="1">
        <f t="shared" si="126"/>
        <v>0.25133738870383915</v>
      </c>
      <c r="HM7" s="1">
        <f t="shared" si="127"/>
        <v>0.50983265789579857</v>
      </c>
      <c r="HQ7" s="1">
        <v>74</v>
      </c>
      <c r="HR7" s="1">
        <v>57</v>
      </c>
      <c r="HS7" s="1">
        <v>1</v>
      </c>
      <c r="HT7" s="1">
        <v>0</v>
      </c>
      <c r="HU7" s="1">
        <v>3</v>
      </c>
      <c r="HV7" s="1">
        <v>6</v>
      </c>
      <c r="HW7" s="1">
        <v>3</v>
      </c>
      <c r="HX7" s="1">
        <v>3</v>
      </c>
    </row>
    <row r="8" spans="1:232">
      <c r="A8" s="1" t="s">
        <v>50</v>
      </c>
      <c r="B8" s="1" t="s">
        <v>51</v>
      </c>
      <c r="C8">
        <v>7.5837563010000002</v>
      </c>
      <c r="D8">
        <v>7.5857888219999996</v>
      </c>
      <c r="E8">
        <v>7.5868035349999996</v>
      </c>
      <c r="F8">
        <v>7.588323677</v>
      </c>
      <c r="G8">
        <v>7.5857888219999996</v>
      </c>
      <c r="H8">
        <v>7.5943812429999999</v>
      </c>
      <c r="I8">
        <v>7.5978979510000002</v>
      </c>
      <c r="J8">
        <v>7.5827384889999996</v>
      </c>
      <c r="K8">
        <v>7.5908521240000004</v>
      </c>
      <c r="L8">
        <v>7.5796788230000001</v>
      </c>
      <c r="M8">
        <v>7.5485559789999996</v>
      </c>
      <c r="N8">
        <v>7.4821189239999999</v>
      </c>
      <c r="O8" s="3">
        <f t="shared" si="0"/>
        <v>90.906684689999992</v>
      </c>
      <c r="Q8" s="3">
        <v>32.200000000000003</v>
      </c>
      <c r="R8" s="3">
        <f t="shared" si="1"/>
        <v>7.0086931034462035E-4</v>
      </c>
      <c r="S8" s="3">
        <f t="shared" si="2"/>
        <v>2.9242449567723352E-5</v>
      </c>
      <c r="T8" s="3">
        <f t="shared" si="3"/>
        <v>4.0003736842115535E-4</v>
      </c>
      <c r="U8" s="3">
        <f t="shared" si="4"/>
        <v>-6.0353690476199796E-4</v>
      </c>
      <c r="V8" s="3">
        <f t="shared" si="5"/>
        <v>1.7900877083334059E-3</v>
      </c>
      <c r="W8" s="3">
        <f t="shared" si="6"/>
        <v>6.5124222222226957E-4</v>
      </c>
      <c r="X8" s="3">
        <f t="shared" si="7"/>
        <v>-2.4450745161291344E-3</v>
      </c>
      <c r="Y8" s="3">
        <f t="shared" si="8"/>
        <v>1.1590907142858345E-3</v>
      </c>
      <c r="Z8" s="3">
        <f t="shared" si="9"/>
        <v>-1.4143418987342226E-3</v>
      </c>
      <c r="AA8" s="3">
        <f t="shared" si="10"/>
        <v>-3.4969487640449898E-3</v>
      </c>
      <c r="AB8" s="3">
        <f t="shared" si="11"/>
        <v>-6.5779262376237406E-3</v>
      </c>
      <c r="AD8" s="3">
        <f t="shared" si="12"/>
        <v>-9.8072585481190772E-3</v>
      </c>
      <c r="AF8" s="3">
        <f t="shared" si="13"/>
        <v>7.0086931034462035E-4</v>
      </c>
      <c r="AG8" s="3">
        <f t="shared" si="128"/>
        <v>3.4990103448275883E-4</v>
      </c>
      <c r="AH8" s="3">
        <f t="shared" si="14"/>
        <v>4.0003736842115535E-4</v>
      </c>
      <c r="AI8" s="3">
        <f t="shared" si="15"/>
        <v>-6.0353690476199796E-4</v>
      </c>
      <c r="AJ8" s="3">
        <f t="shared" si="16"/>
        <v>1.7900877083334059E-3</v>
      </c>
      <c r="AK8" s="3">
        <f t="shared" si="17"/>
        <v>6.5124222222226957E-4</v>
      </c>
      <c r="AL8" s="3">
        <f t="shared" si="18"/>
        <v>2.4450745161291344E-3</v>
      </c>
      <c r="AM8" s="3">
        <f t="shared" si="19"/>
        <v>1.1590907142858345E-3</v>
      </c>
      <c r="AN8" s="3">
        <f t="shared" si="20"/>
        <v>1.4143418987342226E-3</v>
      </c>
      <c r="AO8" s="3">
        <f t="shared" si="21"/>
        <v>3.4969487640449898E-3</v>
      </c>
      <c r="AP8" s="3">
        <f t="shared" si="22"/>
        <v>6.5779262376237406E-3</v>
      </c>
      <c r="AQ8" s="3">
        <f t="shared" si="23"/>
        <v>1.8381982869860133E-2</v>
      </c>
      <c r="AS8" s="10">
        <f t="shared" si="24"/>
        <v>7.4821189239999999</v>
      </c>
      <c r="AT8" s="10">
        <f t="shared" si="25"/>
        <v>90.906684689999992</v>
      </c>
      <c r="AU8" s="10">
        <f t="shared" si="26"/>
        <v>83.424565765999986</v>
      </c>
      <c r="AW8" s="2">
        <v>36</v>
      </c>
      <c r="AY8" s="4">
        <f t="shared" si="27"/>
        <v>1.2183147262053E-3</v>
      </c>
      <c r="AZ8" s="4">
        <f t="shared" si="28"/>
        <v>1.2426783052223065E-3</v>
      </c>
      <c r="BA8" s="4">
        <f t="shared" si="29"/>
        <v>1.2548415450388155E-3</v>
      </c>
      <c r="BB8" s="4">
        <f t="shared" si="30"/>
        <v>1.2730633000583656E-3</v>
      </c>
      <c r="BC8" s="4">
        <f t="shared" si="31"/>
        <v>1.2426783052223065E-3</v>
      </c>
      <c r="BD8" s="4">
        <f t="shared" si="32"/>
        <v>1.3456745979941679E-3</v>
      </c>
      <c r="BE8" s="4">
        <f t="shared" si="33"/>
        <v>1.3878289438719082E-3</v>
      </c>
      <c r="BF8" s="4">
        <f t="shared" si="34"/>
        <v>1.2061143390572804E-3</v>
      </c>
      <c r="BG8" s="4">
        <f t="shared" si="35"/>
        <v>1.3033714829872711E-3</v>
      </c>
      <c r="BH8" s="4">
        <f t="shared" si="36"/>
        <v>1.1694384993701831E-3</v>
      </c>
      <c r="BI8" s="4">
        <f t="shared" si="37"/>
        <v>7.9637279966611983E-4</v>
      </c>
      <c r="BJ8" s="4">
        <f t="shared" si="38"/>
        <v>0</v>
      </c>
      <c r="BL8">
        <v>7.5517122153513103</v>
      </c>
      <c r="BM8">
        <v>7.5532866056004186</v>
      </c>
      <c r="BN8">
        <v>7.5590382554433839</v>
      </c>
      <c r="BO8">
        <v>7.5725029850203844</v>
      </c>
      <c r="BP8">
        <v>7.6048944808116197</v>
      </c>
      <c r="BQ8">
        <v>7.6058900010531216</v>
      </c>
      <c r="BR8">
        <v>7.6372343887894729</v>
      </c>
      <c r="BS8">
        <v>7.6525456926939208</v>
      </c>
      <c r="BT8">
        <v>7.6029004622047553</v>
      </c>
      <c r="BU8">
        <v>7.6167758086983728</v>
      </c>
      <c r="BV8">
        <v>7.664815785285735</v>
      </c>
      <c r="BW8">
        <v>7.7587605441576626</v>
      </c>
      <c r="BY8" s="3">
        <v>32.200000000000003</v>
      </c>
      <c r="CA8" s="3">
        <f t="shared" si="39"/>
        <v>-9.8072585481190772E-3</v>
      </c>
      <c r="CB8" s="3">
        <f t="shared" si="40"/>
        <v>5.1808804751092882E-2</v>
      </c>
      <c r="CF8" s="14">
        <f t="shared" si="41"/>
        <v>-1.5797612099692157E-4</v>
      </c>
      <c r="CG8" s="14">
        <f t="shared" si="42"/>
        <v>1.7136817452702395E-3</v>
      </c>
      <c r="CH8" s="14">
        <f t="shared" si="43"/>
        <v>3.143312520263189E-3</v>
      </c>
      <c r="CI8" s="14">
        <f t="shared" si="44"/>
        <v>8.3157978074370545E-3</v>
      </c>
      <c r="CJ8" s="14">
        <f t="shared" si="45"/>
        <v>-1.5826876580204983E-3</v>
      </c>
      <c r="CK8" s="14">
        <f t="shared" si="46"/>
        <v>5.1532740252501884E-3</v>
      </c>
      <c r="CL8" s="14">
        <f t="shared" si="47"/>
        <v>4.9146396620078307E-3</v>
      </c>
      <c r="CM8" s="14">
        <f t="shared" si="48"/>
        <v>-7.4432971053194396E-3</v>
      </c>
      <c r="CN8" s="14">
        <f t="shared" si="49"/>
        <v>3.1707148726098479E-3</v>
      </c>
      <c r="CO8" s="14">
        <f t="shared" si="50"/>
        <v>8.8946989424002962E-3</v>
      </c>
      <c r="CP8" s="14">
        <f t="shared" si="51"/>
        <v>1.5879387512072018E-2</v>
      </c>
      <c r="CQ8" s="14">
        <f t="shared" si="52"/>
        <v>4.2001546202973805E-2</v>
      </c>
      <c r="CS8" s="14">
        <f t="shared" si="129"/>
        <v>1.5797612099692157E-4</v>
      </c>
      <c r="CT8" s="14">
        <f t="shared" si="130"/>
        <v>1.7136817452702395E-3</v>
      </c>
      <c r="CU8" s="14">
        <f t="shared" si="131"/>
        <v>3.143312520263189E-3</v>
      </c>
      <c r="CV8" s="14">
        <f t="shared" si="132"/>
        <v>8.3157978074370545E-3</v>
      </c>
      <c r="CW8" s="14">
        <f t="shared" si="133"/>
        <v>1.5826876580204983E-3</v>
      </c>
      <c r="CX8" s="14">
        <f t="shared" si="134"/>
        <v>5.1532740252501884E-3</v>
      </c>
      <c r="CY8" s="14">
        <f t="shared" si="135"/>
        <v>4.9146396620078307E-3</v>
      </c>
      <c r="CZ8" s="14">
        <f t="shared" si="136"/>
        <v>7.4432971053194396E-3</v>
      </c>
      <c r="DA8" s="14">
        <f t="shared" si="137"/>
        <v>3.1707148726098479E-3</v>
      </c>
      <c r="DB8" s="14">
        <f t="shared" si="138"/>
        <v>8.8946989424002962E-3</v>
      </c>
      <c r="DC8" s="14">
        <f t="shared" si="139"/>
        <v>1.5879387512072018E-2</v>
      </c>
      <c r="DD8" s="14">
        <f t="shared" ca="1" si="140"/>
        <v>0</v>
      </c>
      <c r="DK8" s="3">
        <f t="shared" si="54"/>
        <v>1.5797612099692157E-4</v>
      </c>
      <c r="DL8" s="3">
        <f t="shared" si="55"/>
        <v>1.7136817452702395E-3</v>
      </c>
      <c r="DM8" s="3">
        <f t="shared" si="56"/>
        <v>3.143312520263189E-3</v>
      </c>
      <c r="DN8" s="3">
        <f t="shared" si="57"/>
        <v>8.3157978074370545E-3</v>
      </c>
      <c r="DO8" s="3">
        <f t="shared" si="58"/>
        <v>1.5826876580204983E-3</v>
      </c>
      <c r="DP8" s="3">
        <f t="shared" si="59"/>
        <v>5.1532740252501884E-3</v>
      </c>
      <c r="DQ8" s="3">
        <f t="shared" si="60"/>
        <v>4.9146396620078307E-3</v>
      </c>
      <c r="DR8" s="3">
        <f t="shared" si="61"/>
        <v>7.4432971053194396E-3</v>
      </c>
      <c r="DS8" s="3">
        <f t="shared" si="62"/>
        <v>3.1707148726098479E-3</v>
      </c>
      <c r="DT8" s="3">
        <f t="shared" si="63"/>
        <v>8.8946989424002962E-3</v>
      </c>
      <c r="DU8" s="3">
        <f t="shared" si="64"/>
        <v>1.5879387512072018E-2</v>
      </c>
      <c r="DV8" s="3">
        <f t="shared" si="65"/>
        <v>6.0369467971647529E-2</v>
      </c>
      <c r="DW8" s="2">
        <v>36</v>
      </c>
      <c r="EB8" s="5">
        <f t="shared" si="66"/>
        <v>5.4289318934769878E-4</v>
      </c>
      <c r="EC8" s="5">
        <f t="shared" si="67"/>
        <v>1.7429241948379629E-3</v>
      </c>
      <c r="ED8" s="5">
        <f t="shared" si="68"/>
        <v>3.5433498886843443E-3</v>
      </c>
      <c r="EE8" s="5">
        <f t="shared" si="69"/>
        <v>7.7122609026750574E-3</v>
      </c>
      <c r="EF8" s="5">
        <f t="shared" si="70"/>
        <v>2.074000503129077E-4</v>
      </c>
      <c r="EG8" s="5">
        <f t="shared" si="71"/>
        <v>5.8045162474724583E-3</v>
      </c>
      <c r="EH8" s="5">
        <f t="shared" si="72"/>
        <v>2.4695651458786958E-3</v>
      </c>
      <c r="EI8" s="5">
        <f t="shared" si="141"/>
        <v>-6.2842063910336053E-3</v>
      </c>
      <c r="EJ8" s="5">
        <f t="shared" si="73"/>
        <v>1.7563729738756251E-3</v>
      </c>
      <c r="EK8" s="5">
        <f t="shared" si="74"/>
        <v>5.397750178355306E-3</v>
      </c>
      <c r="EL8" s="5">
        <f t="shared" si="75"/>
        <v>9.3014612744482771E-3</v>
      </c>
      <c r="EN8" s="5">
        <f t="shared" si="76"/>
        <v>3.2194287654854728E-2</v>
      </c>
      <c r="EP8" s="5">
        <f t="shared" si="77"/>
        <v>5.4289318934769878E-4</v>
      </c>
      <c r="EQ8" s="5">
        <f t="shared" si="78"/>
        <v>1.7429241948379629E-3</v>
      </c>
      <c r="ER8" s="5">
        <f t="shared" si="79"/>
        <v>3.5433498886843443E-3</v>
      </c>
      <c r="ES8" s="5">
        <f t="shared" si="80"/>
        <v>7.7122609026750574E-3</v>
      </c>
      <c r="ET8" s="5">
        <f t="shared" si="81"/>
        <v>2.074000503129077E-4</v>
      </c>
      <c r="EU8" s="5">
        <f t="shared" si="82"/>
        <v>5.8045162474724583E-3</v>
      </c>
      <c r="EV8" s="5">
        <f t="shared" si="83"/>
        <v>2.4695651458786958E-3</v>
      </c>
      <c r="EW8" s="5">
        <f t="shared" si="84"/>
        <v>6.2842063910336053E-3</v>
      </c>
      <c r="EX8" s="5">
        <f t="shared" si="85"/>
        <v>1.7563729738756251E-3</v>
      </c>
      <c r="EY8" s="5">
        <f t="shared" si="86"/>
        <v>5.397750178355306E-3</v>
      </c>
      <c r="EZ8" s="5">
        <f t="shared" si="87"/>
        <v>9.3014612744482771E-3</v>
      </c>
      <c r="FA8" s="5">
        <f t="shared" si="142"/>
        <v>4.4762700436921946E-2</v>
      </c>
      <c r="FC8" s="2">
        <v>36</v>
      </c>
      <c r="FE8" s="6">
        <f t="shared" si="88"/>
        <v>0</v>
      </c>
      <c r="FF8" s="6">
        <f t="shared" si="89"/>
        <v>7.6039746767568384E-3</v>
      </c>
      <c r="FG8" s="6">
        <f t="shared" si="90"/>
        <v>3.5383237016732884E-2</v>
      </c>
      <c r="FH8" s="6">
        <f t="shared" si="91"/>
        <v>0.10041505666302318</v>
      </c>
      <c r="FI8" s="6">
        <f t="shared" si="92"/>
        <v>0.25685918725791579</v>
      </c>
      <c r="FJ8" s="6">
        <f t="shared" si="93"/>
        <v>0.26166734121521257</v>
      </c>
      <c r="FK8" s="6">
        <f t="shared" si="94"/>
        <v>0.41305415953465435</v>
      </c>
      <c r="FL8" s="6">
        <f t="shared" si="95"/>
        <v>0.48700454586580039</v>
      </c>
      <c r="FM8" s="6">
        <f t="shared" si="96"/>
        <v>0.2472284956297342</v>
      </c>
      <c r="FN8" s="6">
        <f t="shared" si="97"/>
        <v>0.31424350885688629</v>
      </c>
      <c r="FO8" s="6">
        <f t="shared" si="98"/>
        <v>0.54626651944729288</v>
      </c>
      <c r="FP8" s="6">
        <f t="shared" si="99"/>
        <v>1</v>
      </c>
      <c r="FQ8" s="1"/>
      <c r="FR8" s="9">
        <f t="shared" si="100"/>
        <v>7.5517122153513103</v>
      </c>
      <c r="FS8" s="9">
        <f t="shared" si="101"/>
        <v>7.7587605441576626</v>
      </c>
      <c r="FT8" s="9">
        <f t="shared" si="102"/>
        <v>0.20704832880635227</v>
      </c>
      <c r="FV8" s="11">
        <f t="shared" si="103"/>
        <v>-1.2183147262053E-3</v>
      </c>
      <c r="FW8" s="11">
        <f t="shared" si="104"/>
        <v>6.3612963715345321E-3</v>
      </c>
      <c r="FX8" s="11">
        <f t="shared" si="105"/>
        <v>3.4128395471694072E-2</v>
      </c>
      <c r="FY8" s="11">
        <f t="shared" si="106"/>
        <v>9.9141993362964809E-2</v>
      </c>
      <c r="FZ8" s="11">
        <f t="shared" si="107"/>
        <v>0.2556165089526935</v>
      </c>
      <c r="GA8" s="11">
        <f t="shared" si="108"/>
        <v>0.26032166661721839</v>
      </c>
      <c r="GB8" s="11">
        <f t="shared" si="109"/>
        <v>0.41166633059078245</v>
      </c>
      <c r="GC8" s="11">
        <f t="shared" si="110"/>
        <v>0.48579843152674312</v>
      </c>
      <c r="GD8" s="11">
        <f t="shared" si="111"/>
        <v>0.24592512414674694</v>
      </c>
      <c r="GE8" s="11">
        <f t="shared" si="112"/>
        <v>0.31307407035751611</v>
      </c>
      <c r="GF8" s="11">
        <f t="shared" si="113"/>
        <v>0.54547014664762672</v>
      </c>
      <c r="GG8" s="12">
        <f t="shared" si="114"/>
        <v>1</v>
      </c>
      <c r="GH8" s="1">
        <f t="shared" si="143"/>
        <v>3.6562856493193157</v>
      </c>
      <c r="GJ8" s="1">
        <f t="shared" si="144"/>
        <v>1.2183147262053E-3</v>
      </c>
      <c r="GK8" s="1">
        <f t="shared" si="145"/>
        <v>6.3612963715345321E-3</v>
      </c>
      <c r="GL8" s="1">
        <f t="shared" si="146"/>
        <v>3.4128395471694072E-2</v>
      </c>
      <c r="GM8" s="1">
        <f t="shared" si="147"/>
        <v>9.9141993362964809E-2</v>
      </c>
      <c r="GN8" s="1">
        <f t="shared" si="148"/>
        <v>0.2556165089526935</v>
      </c>
      <c r="GO8" s="1">
        <f t="shared" si="149"/>
        <v>0.26032166661721839</v>
      </c>
      <c r="GP8" s="1">
        <f t="shared" si="150"/>
        <v>0.41166633059078245</v>
      </c>
      <c r="GQ8" s="1">
        <f t="shared" si="151"/>
        <v>0.48579843152674312</v>
      </c>
      <c r="GR8" s="1">
        <f t="shared" si="152"/>
        <v>0.24592512414674694</v>
      </c>
      <c r="GS8" s="1">
        <f t="shared" si="153"/>
        <v>0.31307407035751611</v>
      </c>
      <c r="GT8" s="1">
        <f t="shared" si="154"/>
        <v>0.54547014664762672</v>
      </c>
      <c r="GU8" s="1">
        <f t="shared" si="155"/>
        <v>1</v>
      </c>
      <c r="GZ8" s="2">
        <v>36</v>
      </c>
      <c r="HB8" s="1">
        <f t="shared" si="116"/>
        <v>1.2183147262053E-3</v>
      </c>
      <c r="HC8" s="1">
        <f t="shared" si="117"/>
        <v>6.3612963715345321E-3</v>
      </c>
      <c r="HD8" s="1">
        <f t="shared" si="118"/>
        <v>3.4128395471694072E-2</v>
      </c>
      <c r="HE8" s="1">
        <f t="shared" si="119"/>
        <v>9.9141993362964809E-2</v>
      </c>
      <c r="HF8" s="1">
        <f t="shared" si="120"/>
        <v>0.2556165089526935</v>
      </c>
      <c r="HG8" s="1">
        <f t="shared" si="121"/>
        <v>0.26032166661721839</v>
      </c>
      <c r="HH8" s="1">
        <f t="shared" si="122"/>
        <v>0.41166633059078245</v>
      </c>
      <c r="HI8" s="1">
        <f t="shared" si="123"/>
        <v>0.48579843152674312</v>
      </c>
      <c r="HJ8" s="1">
        <f t="shared" si="124"/>
        <v>0.24592512414674694</v>
      </c>
      <c r="HK8" s="1">
        <f t="shared" si="125"/>
        <v>0.31307407035751611</v>
      </c>
      <c r="HL8" s="1">
        <f t="shared" si="126"/>
        <v>0.54547014664762672</v>
      </c>
      <c r="HM8" s="1">
        <f t="shared" si="127"/>
        <v>1</v>
      </c>
      <c r="HQ8" s="1">
        <v>1951</v>
      </c>
      <c r="HR8" s="1">
        <v>2032</v>
      </c>
      <c r="HS8" s="1">
        <v>1</v>
      </c>
      <c r="HT8" s="1">
        <v>0</v>
      </c>
      <c r="HU8" s="1">
        <v>2</v>
      </c>
      <c r="HV8" s="1">
        <v>9</v>
      </c>
      <c r="HW8" s="1">
        <v>4</v>
      </c>
      <c r="HX8" s="1">
        <v>2</v>
      </c>
    </row>
    <row r="9" spans="1:232">
      <c r="A9" s="1" t="s">
        <v>52</v>
      </c>
      <c r="B9" s="1" t="s">
        <v>53</v>
      </c>
      <c r="C9">
        <v>7.4372063669999999</v>
      </c>
      <c r="D9">
        <v>7.4336665399999999</v>
      </c>
      <c r="E9">
        <v>7.428927195</v>
      </c>
      <c r="F9">
        <v>7.4247617620000002</v>
      </c>
      <c r="G9">
        <v>7.4145728809999998</v>
      </c>
      <c r="H9">
        <v>7.4241652809999996</v>
      </c>
      <c r="I9">
        <v>7.4318919169999997</v>
      </c>
      <c r="J9">
        <v>7.4199799239999997</v>
      </c>
      <c r="K9">
        <v>7.4241652809999996</v>
      </c>
      <c r="L9">
        <v>7.4307070829999997</v>
      </c>
      <c r="M9">
        <v>7.4419067280000002</v>
      </c>
      <c r="N9">
        <v>7.4599147659999998</v>
      </c>
      <c r="O9" s="3">
        <f t="shared" si="0"/>
        <v>89.171865725000004</v>
      </c>
      <c r="Q9" s="3">
        <v>38.4</v>
      </c>
      <c r="R9" s="3">
        <f t="shared" si="1"/>
        <v>-1.2206299999999986E-3</v>
      </c>
      <c r="S9" s="3">
        <f t="shared" si="2"/>
        <v>-1.112522300469472E-4</v>
      </c>
      <c r="T9" s="3">
        <f t="shared" si="3"/>
        <v>-1.0961665789473234E-3</v>
      </c>
      <c r="U9" s="3">
        <f t="shared" si="4"/>
        <v>-2.4259240476191364E-3</v>
      </c>
      <c r="V9" s="3">
        <f t="shared" si="5"/>
        <v>1.9984166666666319E-3</v>
      </c>
      <c r="W9" s="3">
        <f t="shared" si="6"/>
        <v>1.4308585185185401E-3</v>
      </c>
      <c r="X9" s="3">
        <f t="shared" si="7"/>
        <v>-1.9212891935483901E-3</v>
      </c>
      <c r="Y9" s="3">
        <f t="shared" si="8"/>
        <v>5.9790814285712714E-4</v>
      </c>
      <c r="Z9" s="3">
        <f t="shared" si="9"/>
        <v>8.2807620253165797E-4</v>
      </c>
      <c r="AA9" s="3">
        <f t="shared" si="10"/>
        <v>1.2583870786517385E-3</v>
      </c>
      <c r="AB9" s="3">
        <f t="shared" si="11"/>
        <v>1.7829740594059035E-3</v>
      </c>
      <c r="AD9" s="3">
        <f t="shared" si="12"/>
        <v>1.1213586184698032E-3</v>
      </c>
      <c r="AF9" s="3">
        <f t="shared" si="13"/>
        <v>1.2206299999999986E-3</v>
      </c>
      <c r="AG9" s="3">
        <f t="shared" si="128"/>
        <v>1.6342568965517074E-3</v>
      </c>
      <c r="AH9" s="3">
        <f t="shared" si="14"/>
        <v>1.0961665789473234E-3</v>
      </c>
      <c r="AI9" s="3">
        <f t="shared" si="15"/>
        <v>-2.4259240476191364E-3</v>
      </c>
      <c r="AJ9" s="3">
        <f t="shared" si="16"/>
        <v>1.9984166666666319E-3</v>
      </c>
      <c r="AK9" s="3">
        <f t="shared" si="17"/>
        <v>1.4308585185185401E-3</v>
      </c>
      <c r="AL9" s="3">
        <f t="shared" si="18"/>
        <v>1.9212891935483901E-3</v>
      </c>
      <c r="AM9" s="3">
        <f t="shared" si="19"/>
        <v>5.9790814285712714E-4</v>
      </c>
      <c r="AN9" s="3">
        <f t="shared" si="20"/>
        <v>8.2807620253165797E-4</v>
      </c>
      <c r="AO9" s="3">
        <f t="shared" si="21"/>
        <v>1.2583870786517385E-3</v>
      </c>
      <c r="AP9" s="3">
        <f t="shared" si="22"/>
        <v>1.7829740594059035E-3</v>
      </c>
      <c r="AQ9" s="3">
        <f t="shared" si="23"/>
        <v>1.1343039290059882E-2</v>
      </c>
      <c r="AS9" s="10">
        <f t="shared" si="24"/>
        <v>7.4145728809999998</v>
      </c>
      <c r="AT9" s="10">
        <f t="shared" si="25"/>
        <v>89.171865725000004</v>
      </c>
      <c r="AU9" s="10">
        <f t="shared" si="26"/>
        <v>81.757292844000006</v>
      </c>
      <c r="AW9" s="2">
        <v>36</v>
      </c>
      <c r="AY9" s="4">
        <f t="shared" si="27"/>
        <v>2.7683751764123109E-4</v>
      </c>
      <c r="AZ9" s="4">
        <f t="shared" si="28"/>
        <v>2.3354074402185144E-4</v>
      </c>
      <c r="BA9" s="4">
        <f t="shared" si="29"/>
        <v>1.7557227619301774E-4</v>
      </c>
      <c r="BB9" s="4">
        <f t="shared" si="30"/>
        <v>1.2462351241792751E-4</v>
      </c>
      <c r="BC9" s="4">
        <f t="shared" si="31"/>
        <v>0</v>
      </c>
      <c r="BD9" s="4">
        <f t="shared" si="32"/>
        <v>1.1732775959574596E-4</v>
      </c>
      <c r="BE9" s="4">
        <f t="shared" si="33"/>
        <v>2.1183475378821771E-4</v>
      </c>
      <c r="BF9" s="4">
        <f t="shared" si="34"/>
        <v>6.6135298906203408E-5</v>
      </c>
      <c r="BG9" s="4">
        <f t="shared" si="35"/>
        <v>1.1732775959574596E-4</v>
      </c>
      <c r="BH9" s="4">
        <f t="shared" si="36"/>
        <v>1.9734266435148955E-4</v>
      </c>
      <c r="BI9" s="4">
        <f t="shared" si="37"/>
        <v>3.3432915950575514E-4</v>
      </c>
      <c r="BJ9" s="4">
        <f t="shared" si="38"/>
        <v>5.5459132051395425E-4</v>
      </c>
      <c r="BL9">
        <v>4.4659081186545837</v>
      </c>
      <c r="BM9">
        <v>4.4659081186545837</v>
      </c>
      <c r="BN9">
        <v>4.4543472962535073</v>
      </c>
      <c r="BO9">
        <v>4.4543472962535073</v>
      </c>
      <c r="BP9">
        <v>4.4308167988433134</v>
      </c>
      <c r="BQ9">
        <v>4.4067192472642533</v>
      </c>
      <c r="BR9">
        <v>4.4188406077965983</v>
      </c>
      <c r="BS9">
        <v>4.4659081186545837</v>
      </c>
      <c r="BT9">
        <v>4.5325994931532563</v>
      </c>
      <c r="BU9">
        <v>4.5849674786705723</v>
      </c>
      <c r="BV9">
        <v>4.5951198501345898</v>
      </c>
      <c r="BW9">
        <v>4.5432947822700038</v>
      </c>
      <c r="BY9" s="3">
        <v>38.4</v>
      </c>
      <c r="CA9" s="3">
        <f t="shared" si="39"/>
        <v>1.1213586184698032E-3</v>
      </c>
      <c r="CB9" s="3">
        <f t="shared" si="40"/>
        <v>4.5477371448674883E-3</v>
      </c>
      <c r="CF9" s="14">
        <f t="shared" si="41"/>
        <v>1.2206299999999986E-3</v>
      </c>
      <c r="CG9" s="14">
        <f t="shared" si="42"/>
        <v>-3.3920272854307382E-3</v>
      </c>
      <c r="CH9" s="14">
        <f t="shared" si="43"/>
        <v>1.0961665789473234E-3</v>
      </c>
      <c r="CI9" s="14">
        <f t="shared" si="44"/>
        <v>-3.1765753357603822E-3</v>
      </c>
      <c r="CJ9" s="14">
        <f t="shared" si="45"/>
        <v>-7.0187399123041345E-3</v>
      </c>
      <c r="CK9" s="14">
        <f t="shared" si="46"/>
        <v>8.1383787636014697E-4</v>
      </c>
      <c r="CL9" s="14">
        <f t="shared" si="47"/>
        <v>9.5128232029008854E-3</v>
      </c>
      <c r="CM9" s="14">
        <f t="shared" si="48"/>
        <v>7.8440379962153532E-3</v>
      </c>
      <c r="CN9" s="14">
        <f t="shared" si="49"/>
        <v>5.8007827237108785E-3</v>
      </c>
      <c r="CO9" s="14">
        <f t="shared" si="50"/>
        <v>-1.1767118381831405E-4</v>
      </c>
      <c r="CP9" s="14">
        <f t="shared" si="51"/>
        <v>-6.9141688974837245E-3</v>
      </c>
      <c r="CQ9" s="14">
        <f t="shared" si="52"/>
        <v>5.6690957633372917E-3</v>
      </c>
      <c r="CS9" s="14">
        <f t="shared" si="129"/>
        <v>1.2206299999999986E-3</v>
      </c>
      <c r="CT9" s="14">
        <f t="shared" si="130"/>
        <v>3.3920272854307382E-3</v>
      </c>
      <c r="CU9" s="14">
        <f t="shared" si="131"/>
        <v>1.0961665789473234E-3</v>
      </c>
      <c r="CV9" s="14">
        <f t="shared" si="132"/>
        <v>3.1765753357603822E-3</v>
      </c>
      <c r="CW9" s="14">
        <f t="shared" si="133"/>
        <v>7.0187399123041345E-3</v>
      </c>
      <c r="CX9" s="14">
        <f t="shared" si="134"/>
        <v>8.1383787636014697E-4</v>
      </c>
      <c r="CY9" s="14">
        <f t="shared" si="135"/>
        <v>9.5128232029008854E-3</v>
      </c>
      <c r="CZ9" s="14">
        <f t="shared" si="136"/>
        <v>7.8440379962153532E-3</v>
      </c>
      <c r="DA9" s="14">
        <f t="shared" si="137"/>
        <v>5.8007827237108785E-3</v>
      </c>
      <c r="DB9" s="14">
        <f t="shared" si="138"/>
        <v>1.1767118381831405E-4</v>
      </c>
      <c r="DC9" s="14">
        <f t="shared" si="139"/>
        <v>6.9141688974837245E-3</v>
      </c>
      <c r="DD9" s="14">
        <f t="shared" ca="1" si="140"/>
        <v>0</v>
      </c>
      <c r="DK9" s="3">
        <f t="shared" si="54"/>
        <v>1.2206299999999986E-3</v>
      </c>
      <c r="DL9" s="3">
        <f t="shared" si="55"/>
        <v>3.3920272854307382E-3</v>
      </c>
      <c r="DM9" s="3">
        <f t="shared" si="56"/>
        <v>1.0961665789473234E-3</v>
      </c>
      <c r="DN9" s="3">
        <f t="shared" si="57"/>
        <v>3.1765753357603822E-3</v>
      </c>
      <c r="DO9" s="3">
        <f t="shared" si="58"/>
        <v>7.0187399123041345E-3</v>
      </c>
      <c r="DP9" s="3">
        <f t="shared" si="59"/>
        <v>8.1383787636014697E-4</v>
      </c>
      <c r="DQ9" s="3">
        <f t="shared" si="60"/>
        <v>9.5128232029008854E-3</v>
      </c>
      <c r="DR9" s="3">
        <f t="shared" si="61"/>
        <v>7.8440379962153532E-3</v>
      </c>
      <c r="DS9" s="3">
        <f t="shared" si="62"/>
        <v>5.8007827237108785E-3</v>
      </c>
      <c r="DT9" s="3">
        <f t="shared" si="63"/>
        <v>1.1767118381831405E-4</v>
      </c>
      <c r="DU9" s="3">
        <f t="shared" si="64"/>
        <v>6.9141688974837245E-3</v>
      </c>
      <c r="DV9" s="3">
        <f t="shared" si="65"/>
        <v>4.6907460992931881E-2</v>
      </c>
      <c r="DW9" s="2">
        <v>36</v>
      </c>
      <c r="EB9" s="5">
        <f t="shared" si="66"/>
        <v>0</v>
      </c>
      <c r="EC9" s="5">
        <f t="shared" si="67"/>
        <v>-3.5032795154776855E-3</v>
      </c>
      <c r="ED9" s="5">
        <f t="shared" si="68"/>
        <v>0</v>
      </c>
      <c r="EE9" s="5">
        <f t="shared" si="69"/>
        <v>-5.6024993833795186E-3</v>
      </c>
      <c r="EF9" s="5">
        <f t="shared" si="70"/>
        <v>-5.0203232456375027E-3</v>
      </c>
      <c r="EG9" s="5">
        <f t="shared" si="71"/>
        <v>2.2446963948786871E-3</v>
      </c>
      <c r="EH9" s="5">
        <f t="shared" si="72"/>
        <v>7.5915340093524958E-3</v>
      </c>
      <c r="EI9" s="5">
        <f t="shared" si="141"/>
        <v>8.4419461390724797E-3</v>
      </c>
      <c r="EJ9" s="5">
        <f t="shared" si="73"/>
        <v>6.6288589262425363E-3</v>
      </c>
      <c r="EK9" s="5">
        <f t="shared" si="74"/>
        <v>1.1407158948334244E-3</v>
      </c>
      <c r="EL9" s="5">
        <f t="shared" si="75"/>
        <v>-5.1311948380778211E-3</v>
      </c>
      <c r="EN9" s="5">
        <f t="shared" si="76"/>
        <v>6.7904543818070959E-3</v>
      </c>
      <c r="EP9" s="5">
        <f t="shared" si="77"/>
        <v>0</v>
      </c>
      <c r="EQ9" s="5">
        <f t="shared" si="78"/>
        <v>3.5032795154776855E-3</v>
      </c>
      <c r="ER9" s="5">
        <f t="shared" si="79"/>
        <v>0</v>
      </c>
      <c r="ES9" s="5">
        <f t="shared" si="80"/>
        <v>5.6024993833795186E-3</v>
      </c>
      <c r="ET9" s="5">
        <f t="shared" si="81"/>
        <v>5.0203232456375027E-3</v>
      </c>
      <c r="EU9" s="5">
        <f t="shared" si="82"/>
        <v>2.2446963948786871E-3</v>
      </c>
      <c r="EV9" s="5">
        <f t="shared" si="83"/>
        <v>7.5915340093524958E-3</v>
      </c>
      <c r="EW9" s="5">
        <f t="shared" si="84"/>
        <v>8.4419461390724797E-3</v>
      </c>
      <c r="EX9" s="5">
        <f t="shared" si="85"/>
        <v>6.6288589262425363E-3</v>
      </c>
      <c r="EY9" s="5">
        <f t="shared" si="86"/>
        <v>1.1407158948334244E-3</v>
      </c>
      <c r="EZ9" s="5">
        <f t="shared" si="87"/>
        <v>5.1311948380778211E-3</v>
      </c>
      <c r="FA9" s="5">
        <f t="shared" si="142"/>
        <v>4.5305048346952148E-2</v>
      </c>
      <c r="FC9" s="2">
        <v>36</v>
      </c>
      <c r="FE9" s="6">
        <f t="shared" si="88"/>
        <v>0.31416497871329058</v>
      </c>
      <c r="FF9" s="6">
        <f t="shared" si="89"/>
        <v>0.31416497871329058</v>
      </c>
      <c r="FG9" s="6">
        <f t="shared" si="90"/>
        <v>0.25280199884515869</v>
      </c>
      <c r="FH9" s="6">
        <f t="shared" si="91"/>
        <v>0.25280199884515869</v>
      </c>
      <c r="FI9" s="6">
        <f t="shared" si="92"/>
        <v>0.12790591543724916</v>
      </c>
      <c r="FJ9" s="6">
        <f t="shared" si="93"/>
        <v>0</v>
      </c>
      <c r="FK9" s="6">
        <f t="shared" si="94"/>
        <v>6.4338225821322023E-2</v>
      </c>
      <c r="FL9" s="6">
        <f t="shared" si="95"/>
        <v>0.31416497871329058</v>
      </c>
      <c r="FM9" s="6">
        <f t="shared" si="96"/>
        <v>0.66815203333313056</v>
      </c>
      <c r="FN9" s="6">
        <f t="shared" si="97"/>
        <v>0.94611285044026805</v>
      </c>
      <c r="FO9" s="6">
        <f t="shared" si="98"/>
        <v>1</v>
      </c>
      <c r="FP9" s="6">
        <f t="shared" si="99"/>
        <v>0.72492090218918415</v>
      </c>
      <c r="FQ9" s="1"/>
      <c r="FR9" s="9">
        <f t="shared" si="100"/>
        <v>4.4067192472642533</v>
      </c>
      <c r="FS9" s="9">
        <f t="shared" si="101"/>
        <v>4.5951198501345898</v>
      </c>
      <c r="FT9" s="9">
        <f t="shared" si="102"/>
        <v>0.18840060287033644</v>
      </c>
      <c r="FV9" s="11">
        <f t="shared" si="103"/>
        <v>0.31388814119564934</v>
      </c>
      <c r="FW9" s="11">
        <f t="shared" si="104"/>
        <v>0.3139314379692687</v>
      </c>
      <c r="FX9" s="11">
        <f t="shared" si="105"/>
        <v>0.25262642656896567</v>
      </c>
      <c r="FY9" s="11">
        <f t="shared" si="106"/>
        <v>0.25267737533274076</v>
      </c>
      <c r="FZ9" s="11">
        <f t="shared" si="107"/>
        <v>0.12790591543724916</v>
      </c>
      <c r="GA9" s="11">
        <f t="shared" si="108"/>
        <v>-1.1732775959574596E-4</v>
      </c>
      <c r="GB9" s="11">
        <f t="shared" si="109"/>
        <v>6.4126391067533803E-2</v>
      </c>
      <c r="GC9" s="11">
        <f t="shared" si="110"/>
        <v>0.31409884341438438</v>
      </c>
      <c r="GD9" s="11">
        <f t="shared" si="111"/>
        <v>0.66803470557353484</v>
      </c>
      <c r="GE9" s="11">
        <f t="shared" si="112"/>
        <v>0.9459155077759166</v>
      </c>
      <c r="GF9" s="11">
        <f t="shared" si="113"/>
        <v>0.99966567084049429</v>
      </c>
      <c r="GG9" s="12">
        <f t="shared" si="114"/>
        <v>0.7243663108686702</v>
      </c>
      <c r="GH9" s="1">
        <f t="shared" si="143"/>
        <v>4.9771193982848123</v>
      </c>
      <c r="GJ9" s="1">
        <f t="shared" si="144"/>
        <v>0.31388814119564934</v>
      </c>
      <c r="GK9" s="1">
        <f t="shared" si="145"/>
        <v>0.3139314379692687</v>
      </c>
      <c r="GL9" s="1">
        <f t="shared" si="146"/>
        <v>0.25262642656896567</v>
      </c>
      <c r="GM9" s="1">
        <f t="shared" si="147"/>
        <v>0.25267737533274076</v>
      </c>
      <c r="GN9" s="1">
        <f t="shared" si="148"/>
        <v>0.12790591543724916</v>
      </c>
      <c r="GO9" s="1">
        <f t="shared" si="149"/>
        <v>1.1732775959574596E-4</v>
      </c>
      <c r="GP9" s="1">
        <f t="shared" si="150"/>
        <v>6.4126391067533803E-2</v>
      </c>
      <c r="GQ9" s="1">
        <f t="shared" si="151"/>
        <v>0.31409884341438438</v>
      </c>
      <c r="GR9" s="1">
        <f t="shared" si="152"/>
        <v>0.66803470557353484</v>
      </c>
      <c r="GS9" s="1">
        <f t="shared" si="153"/>
        <v>0.9459155077759166</v>
      </c>
      <c r="GT9" s="1">
        <f t="shared" si="154"/>
        <v>0.99966567084049429</v>
      </c>
      <c r="GU9" s="1">
        <f t="shared" si="155"/>
        <v>0.7243663108686702</v>
      </c>
      <c r="GZ9" s="2">
        <v>36</v>
      </c>
      <c r="HB9" s="1">
        <f t="shared" si="116"/>
        <v>0.31388814119564934</v>
      </c>
      <c r="HC9" s="1">
        <f t="shared" si="117"/>
        <v>0.3139314379692687</v>
      </c>
      <c r="HD9" s="1">
        <f t="shared" si="118"/>
        <v>0.25262642656896567</v>
      </c>
      <c r="HE9" s="1">
        <f t="shared" si="119"/>
        <v>0.25267737533274076</v>
      </c>
      <c r="HF9" s="1">
        <f t="shared" si="120"/>
        <v>0.12790591543724916</v>
      </c>
      <c r="HG9" s="1">
        <f t="shared" si="121"/>
        <v>1.1732775959574596E-4</v>
      </c>
      <c r="HH9" s="1">
        <f t="shared" si="122"/>
        <v>6.4126391067533803E-2</v>
      </c>
      <c r="HI9" s="1">
        <f t="shared" si="123"/>
        <v>0.31409884341438438</v>
      </c>
      <c r="HJ9" s="1">
        <f t="shared" si="124"/>
        <v>0.66803470557353484</v>
      </c>
      <c r="HK9" s="1">
        <f t="shared" si="125"/>
        <v>0.9459155077759166</v>
      </c>
      <c r="HL9" s="1">
        <f t="shared" si="126"/>
        <v>0.99966567084049429</v>
      </c>
      <c r="HM9" s="1">
        <f t="shared" si="127"/>
        <v>0.7243663108686702</v>
      </c>
      <c r="HQ9" s="1">
        <v>1687</v>
      </c>
      <c r="HR9" s="1">
        <v>89</v>
      </c>
      <c r="HS9" s="1">
        <v>19</v>
      </c>
      <c r="HT9" s="1">
        <v>5</v>
      </c>
      <c r="HU9" s="1">
        <v>4</v>
      </c>
      <c r="HV9" s="1">
        <v>23</v>
      </c>
      <c r="HW9" s="1">
        <v>6</v>
      </c>
      <c r="HX9" s="1">
        <v>4</v>
      </c>
    </row>
    <row r="10" spans="1:232">
      <c r="A10" s="1" t="s">
        <v>54</v>
      </c>
      <c r="B10" s="1" t="s">
        <v>55</v>
      </c>
      <c r="C10">
        <v>3.5835189380000001</v>
      </c>
      <c r="D10">
        <v>3.6109179130000002</v>
      </c>
      <c r="E10">
        <v>3.6109179130000002</v>
      </c>
      <c r="F10">
        <v>3.6375861600000001</v>
      </c>
      <c r="G10">
        <v>3.6375861600000001</v>
      </c>
      <c r="H10">
        <v>3.6109179130000002</v>
      </c>
      <c r="I10">
        <v>3.5553480610000001</v>
      </c>
      <c r="J10">
        <v>3.5263605249999999</v>
      </c>
      <c r="K10">
        <v>3.5263605249999999</v>
      </c>
      <c r="L10">
        <v>3.5553480610000001</v>
      </c>
      <c r="M10">
        <v>3.5835189380000001</v>
      </c>
      <c r="N10">
        <v>3.6635616459999998</v>
      </c>
      <c r="O10" s="3">
        <f t="shared" si="0"/>
        <v>43.101942752999996</v>
      </c>
      <c r="Q10" s="3">
        <v>45.4</v>
      </c>
      <c r="R10" s="3">
        <f t="shared" si="1"/>
        <v>9.4479224137931413E-3</v>
      </c>
      <c r="S10" s="3">
        <f t="shared" si="2"/>
        <v>0</v>
      </c>
      <c r="T10" s="3">
        <f t="shared" si="3"/>
        <v>7.0179597368420837E-3</v>
      </c>
      <c r="U10" s="3">
        <f t="shared" si="4"/>
        <v>0</v>
      </c>
      <c r="V10" s="3">
        <f t="shared" si="5"/>
        <v>-5.5558847916666494E-3</v>
      </c>
      <c r="W10" s="3">
        <f t="shared" si="6"/>
        <v>-1.0290713333333345E-2</v>
      </c>
      <c r="X10" s="3">
        <f t="shared" si="7"/>
        <v>-4.6754090322581095E-3</v>
      </c>
      <c r="Y10" s="3">
        <f t="shared" si="8"/>
        <v>0</v>
      </c>
      <c r="Z10" s="3">
        <f t="shared" si="9"/>
        <v>3.669308354430413E-3</v>
      </c>
      <c r="AA10" s="3">
        <f t="shared" si="10"/>
        <v>3.1652670786516813E-3</v>
      </c>
      <c r="AB10" s="3">
        <f t="shared" si="11"/>
        <v>7.9250205940593794E-3</v>
      </c>
      <c r="AD10" s="3">
        <f t="shared" si="12"/>
        <v>1.0703471020518593E-2</v>
      </c>
      <c r="AF10" s="3">
        <f t="shared" si="13"/>
        <v>9.4479224137931413E-3</v>
      </c>
      <c r="AG10" s="3">
        <f t="shared" si="128"/>
        <v>0</v>
      </c>
      <c r="AH10" s="3">
        <f t="shared" si="14"/>
        <v>7.0179597368420837E-3</v>
      </c>
      <c r="AI10" s="3">
        <f t="shared" si="15"/>
        <v>0</v>
      </c>
      <c r="AJ10" s="3">
        <f t="shared" si="16"/>
        <v>5.5558847916666494E-3</v>
      </c>
      <c r="AK10" s="3">
        <f t="shared" si="17"/>
        <v>1.0290713333333345E-2</v>
      </c>
      <c r="AL10" s="3">
        <f t="shared" si="18"/>
        <v>4.6754090322581095E-3</v>
      </c>
      <c r="AM10" s="3">
        <f t="shared" si="19"/>
        <v>0</v>
      </c>
      <c r="AN10" s="3">
        <f t="shared" si="20"/>
        <v>3.669308354430413E-3</v>
      </c>
      <c r="AO10" s="3">
        <f t="shared" si="21"/>
        <v>3.1652670786516813E-3</v>
      </c>
      <c r="AP10" s="3">
        <f t="shared" si="22"/>
        <v>7.9250205940593794E-3</v>
      </c>
      <c r="AQ10" s="3">
        <f t="shared" si="23"/>
        <v>5.1747485335034801E-2</v>
      </c>
      <c r="AS10" s="10">
        <f t="shared" si="24"/>
        <v>3.5263605249999999</v>
      </c>
      <c r="AT10" s="10">
        <f t="shared" si="25"/>
        <v>45.4</v>
      </c>
      <c r="AU10" s="10">
        <f t="shared" si="26"/>
        <v>41.873639474999997</v>
      </c>
      <c r="AW10" s="2">
        <v>35</v>
      </c>
      <c r="AY10" s="4">
        <f t="shared" si="27"/>
        <v>1.3650213766139383E-3</v>
      </c>
      <c r="AZ10" s="4">
        <f t="shared" si="28"/>
        <v>2.0193465163324056E-3</v>
      </c>
      <c r="BA10" s="4">
        <f t="shared" si="29"/>
        <v>2.0193465163324056E-3</v>
      </c>
      <c r="BB10" s="4">
        <f t="shared" si="30"/>
        <v>2.6562208681766438E-3</v>
      </c>
      <c r="BC10" s="4">
        <f t="shared" si="31"/>
        <v>2.6562208681766438E-3</v>
      </c>
      <c r="BD10" s="4">
        <f t="shared" si="32"/>
        <v>2.0193465163324056E-3</v>
      </c>
      <c r="BE10" s="4">
        <f t="shared" si="33"/>
        <v>6.9226215737246371E-4</v>
      </c>
      <c r="BF10" s="4">
        <f t="shared" si="34"/>
        <v>0</v>
      </c>
      <c r="BG10" s="4">
        <f t="shared" si="35"/>
        <v>0</v>
      </c>
      <c r="BH10" s="4">
        <f t="shared" si="36"/>
        <v>6.9226215737246371E-4</v>
      </c>
      <c r="BI10" s="4">
        <f t="shared" si="37"/>
        <v>1.3650213766139383E-3</v>
      </c>
      <c r="BJ10" s="4">
        <f t="shared" si="38"/>
        <v>3.2765511362324671E-3</v>
      </c>
      <c r="BL10">
        <v>3.8066624897703196</v>
      </c>
      <c r="BM10">
        <v>3.8066624897703196</v>
      </c>
      <c r="BN10">
        <v>3.8066624897703196</v>
      </c>
      <c r="BO10">
        <v>3.8286413964890951</v>
      </c>
      <c r="BP10">
        <v>3.8286413964890951</v>
      </c>
      <c r="BQ10">
        <v>3.784189633918261</v>
      </c>
      <c r="BR10">
        <v>3.7376696182833684</v>
      </c>
      <c r="BS10">
        <v>3.6635616461296463</v>
      </c>
      <c r="BT10">
        <v>3.5263605246161616</v>
      </c>
      <c r="BU10">
        <v>3.4657359027997265</v>
      </c>
      <c r="BV10">
        <v>3.3672958299864741</v>
      </c>
      <c r="BW10">
        <v>3.2958368660043291</v>
      </c>
      <c r="BY10" s="3">
        <v>45.4</v>
      </c>
      <c r="CA10" s="3">
        <f t="shared" si="39"/>
        <v>1.0703471020518593E-2</v>
      </c>
      <c r="CB10" s="3">
        <f t="shared" si="40"/>
        <v>-8.862858015406333E-2</v>
      </c>
      <c r="CF10" s="14">
        <f t="shared" si="41"/>
        <v>-9.4479224137931413E-3</v>
      </c>
      <c r="CG10" s="14">
        <f t="shared" si="42"/>
        <v>0</v>
      </c>
      <c r="CH10" s="14">
        <f t="shared" si="43"/>
        <v>-1.2340369161117038E-3</v>
      </c>
      <c r="CI10" s="14">
        <f t="shared" si="44"/>
        <v>0</v>
      </c>
      <c r="CJ10" s="14">
        <f t="shared" si="45"/>
        <v>-3.7048990772571098E-3</v>
      </c>
      <c r="CK10" s="14">
        <f t="shared" si="46"/>
        <v>1.6758956231680503E-3</v>
      </c>
      <c r="CL10" s="14">
        <f t="shared" si="47"/>
        <v>-7.2774897022132076E-3</v>
      </c>
      <c r="CM10" s="14">
        <f t="shared" si="48"/>
        <v>-1.7367230571327184E-2</v>
      </c>
      <c r="CN10" s="14">
        <f t="shared" si="49"/>
        <v>-1.1343311116004468E-2</v>
      </c>
      <c r="CO10" s="14">
        <f t="shared" si="50"/>
        <v>-1.422594941721936E-2</v>
      </c>
      <c r="CP10" s="14">
        <f t="shared" si="51"/>
        <v>-1.5000165542786614E-2</v>
      </c>
      <c r="CQ10" s="14">
        <f t="shared" si="52"/>
        <v>-7.7925109133544737E-2</v>
      </c>
      <c r="CS10" s="14">
        <f t="shared" si="129"/>
        <v>9.4479224137931413E-3</v>
      </c>
      <c r="CT10" s="14">
        <f t="shared" si="130"/>
        <v>0</v>
      </c>
      <c r="CU10" s="14">
        <f t="shared" si="131"/>
        <v>1.2340369161117038E-3</v>
      </c>
      <c r="CV10" s="14">
        <f t="shared" si="132"/>
        <v>0</v>
      </c>
      <c r="CW10" s="14">
        <f t="shared" si="133"/>
        <v>3.7048990772571098E-3</v>
      </c>
      <c r="CX10" s="14">
        <f t="shared" si="134"/>
        <v>1.6758956231680503E-3</v>
      </c>
      <c r="CY10" s="14">
        <f t="shared" si="135"/>
        <v>7.2774897022132076E-3</v>
      </c>
      <c r="CZ10" s="14">
        <f t="shared" si="136"/>
        <v>1.7367230571327184E-2</v>
      </c>
      <c r="DA10" s="14">
        <f t="shared" si="137"/>
        <v>1.1343311116004468E-2</v>
      </c>
      <c r="DB10" s="14">
        <f t="shared" si="138"/>
        <v>1.422594941721936E-2</v>
      </c>
      <c r="DC10" s="14">
        <f t="shared" si="139"/>
        <v>1.5000165542786614E-2</v>
      </c>
      <c r="DD10" s="14">
        <f t="shared" ca="1" si="140"/>
        <v>0</v>
      </c>
      <c r="DK10" s="3">
        <f t="shared" si="54"/>
        <v>9.4479224137931413E-3</v>
      </c>
      <c r="DL10" s="3">
        <f t="shared" si="55"/>
        <v>0</v>
      </c>
      <c r="DM10" s="3">
        <f t="shared" si="56"/>
        <v>1.2340369161117038E-3</v>
      </c>
      <c r="DN10" s="3">
        <f t="shared" si="57"/>
        <v>0</v>
      </c>
      <c r="DO10" s="3">
        <f t="shared" si="58"/>
        <v>3.7048990772571098E-3</v>
      </c>
      <c r="DP10" s="3">
        <f t="shared" si="59"/>
        <v>1.6758956231680503E-3</v>
      </c>
      <c r="DQ10" s="3">
        <f t="shared" si="60"/>
        <v>7.2774897022132076E-3</v>
      </c>
      <c r="DR10" s="3">
        <f t="shared" si="61"/>
        <v>1.7367230571327184E-2</v>
      </c>
      <c r="DS10" s="3">
        <f t="shared" si="62"/>
        <v>1.1343311116004468E-2</v>
      </c>
      <c r="DT10" s="3">
        <f t="shared" si="63"/>
        <v>1.422594941721936E-2</v>
      </c>
      <c r="DU10" s="3">
        <f t="shared" si="64"/>
        <v>1.5000165542786614E-2</v>
      </c>
      <c r="DV10" s="3">
        <f t="shared" si="65"/>
        <v>8.1276900379880834E-2</v>
      </c>
      <c r="DW10" s="2">
        <v>35</v>
      </c>
      <c r="EB10" s="5">
        <f t="shared" si="66"/>
        <v>0</v>
      </c>
      <c r="EC10" s="5">
        <f t="shared" si="67"/>
        <v>0</v>
      </c>
      <c r="ED10" s="5">
        <f t="shared" si="68"/>
        <v>5.7839228207303799E-3</v>
      </c>
      <c r="EE10" s="5">
        <f t="shared" si="69"/>
        <v>0</v>
      </c>
      <c r="EF10" s="5">
        <f t="shared" si="70"/>
        <v>-9.2607838689237592E-3</v>
      </c>
      <c r="EG10" s="5">
        <f t="shared" si="71"/>
        <v>-8.6148177101652949E-3</v>
      </c>
      <c r="EH10" s="5">
        <f t="shared" si="72"/>
        <v>-1.1952898734471317E-2</v>
      </c>
      <c r="EI10" s="5">
        <f t="shared" si="141"/>
        <v>-1.7367230571327184E-2</v>
      </c>
      <c r="EJ10" s="5">
        <f t="shared" si="73"/>
        <v>-7.6740027615740548E-3</v>
      </c>
      <c r="EK10" s="5">
        <f t="shared" si="74"/>
        <v>-1.1060682338567678E-2</v>
      </c>
      <c r="EL10" s="5">
        <f t="shared" si="75"/>
        <v>-7.0751449487272333E-3</v>
      </c>
      <c r="EN10" s="5">
        <f t="shared" si="76"/>
        <v>-6.722163811302613E-2</v>
      </c>
      <c r="EP10" s="5">
        <f t="shared" si="77"/>
        <v>0</v>
      </c>
      <c r="EQ10" s="5">
        <f t="shared" si="78"/>
        <v>0</v>
      </c>
      <c r="ER10" s="5">
        <f t="shared" si="79"/>
        <v>5.7839228207303799E-3</v>
      </c>
      <c r="ES10" s="5">
        <f t="shared" si="80"/>
        <v>0</v>
      </c>
      <c r="ET10" s="5">
        <f t="shared" si="81"/>
        <v>9.2607838689237592E-3</v>
      </c>
      <c r="EU10" s="5">
        <f t="shared" si="82"/>
        <v>8.6148177101652949E-3</v>
      </c>
      <c r="EV10" s="5">
        <f t="shared" si="83"/>
        <v>1.1952898734471317E-2</v>
      </c>
      <c r="EW10" s="5">
        <f t="shared" si="84"/>
        <v>1.7367230571327184E-2</v>
      </c>
      <c r="EX10" s="5">
        <f t="shared" si="85"/>
        <v>7.6740027615740548E-3</v>
      </c>
      <c r="EY10" s="5">
        <f t="shared" si="86"/>
        <v>1.1060682338567678E-2</v>
      </c>
      <c r="EZ10" s="5">
        <f t="shared" si="87"/>
        <v>7.0751449487272333E-3</v>
      </c>
      <c r="FA10" s="5">
        <f t="shared" si="142"/>
        <v>7.8789483754486897E-2</v>
      </c>
      <c r="FC10" s="2">
        <v>35</v>
      </c>
      <c r="FE10" s="6">
        <f t="shared" si="88"/>
        <v>0.95874864896742118</v>
      </c>
      <c r="FF10" s="6">
        <f t="shared" si="89"/>
        <v>0.95874864896742118</v>
      </c>
      <c r="FG10" s="6">
        <f t="shared" si="90"/>
        <v>0.95874864896742118</v>
      </c>
      <c r="FH10" s="6">
        <f t="shared" si="91"/>
        <v>1</v>
      </c>
      <c r="FI10" s="6">
        <f t="shared" si="92"/>
        <v>1</v>
      </c>
      <c r="FJ10" s="6">
        <f t="shared" si="93"/>
        <v>0.91657022411128874</v>
      </c>
      <c r="FK10" s="6">
        <f t="shared" si="94"/>
        <v>0.82925862487888935</v>
      </c>
      <c r="FL10" s="6">
        <f t="shared" si="95"/>
        <v>0.69016826825918143</v>
      </c>
      <c r="FM10" s="6">
        <f t="shared" si="96"/>
        <v>0.43266084543630512</v>
      </c>
      <c r="FN10" s="6">
        <f t="shared" si="97"/>
        <v>0.31887686210328725</v>
      </c>
      <c r="FO10" s="6">
        <f t="shared" si="98"/>
        <v>0.13411853671200752</v>
      </c>
      <c r="FP10" s="6">
        <f t="shared" si="99"/>
        <v>0</v>
      </c>
      <c r="FQ10" s="1"/>
      <c r="FR10" s="9">
        <f t="shared" si="100"/>
        <v>3.2958368660043291</v>
      </c>
      <c r="FS10" s="9">
        <f t="shared" si="101"/>
        <v>3.8286413964890951</v>
      </c>
      <c r="FT10" s="9">
        <f t="shared" si="102"/>
        <v>0.53280453048476595</v>
      </c>
      <c r="FV10" s="11">
        <f t="shared" si="103"/>
        <v>0.9573836275908072</v>
      </c>
      <c r="FW10" s="11">
        <f t="shared" si="104"/>
        <v>0.95672930245108878</v>
      </c>
      <c r="FX10" s="11">
        <f t="shared" si="105"/>
        <v>0.95672930245108878</v>
      </c>
      <c r="FY10" s="11">
        <f t="shared" si="106"/>
        <v>0.99734377913182337</v>
      </c>
      <c r="FZ10" s="11">
        <f t="shared" si="107"/>
        <v>0.99734377913182337</v>
      </c>
      <c r="GA10" s="11">
        <f t="shared" si="108"/>
        <v>0.91455087759495635</v>
      </c>
      <c r="GB10" s="11">
        <f t="shared" si="109"/>
        <v>0.82856636272151685</v>
      </c>
      <c r="GC10" s="11">
        <f t="shared" si="110"/>
        <v>0.69016826825918143</v>
      </c>
      <c r="GD10" s="11">
        <f t="shared" si="111"/>
        <v>0.43266084543630512</v>
      </c>
      <c r="GE10" s="11">
        <f t="shared" si="112"/>
        <v>0.3181845999459148</v>
      </c>
      <c r="GF10" s="11">
        <f t="shared" si="113"/>
        <v>0.13275351533539359</v>
      </c>
      <c r="GG10" s="12">
        <f t="shared" si="114"/>
        <v>-3.2765511362324671E-3</v>
      </c>
      <c r="GH10" s="1">
        <f t="shared" si="143"/>
        <v>8.1791377089136663</v>
      </c>
      <c r="GJ10" s="1">
        <f t="shared" si="144"/>
        <v>0.9573836275908072</v>
      </c>
      <c r="GK10" s="1">
        <f t="shared" si="145"/>
        <v>0.95672930245108878</v>
      </c>
      <c r="GL10" s="1">
        <f t="shared" si="146"/>
        <v>0.95672930245108878</v>
      </c>
      <c r="GM10" s="1">
        <f t="shared" si="147"/>
        <v>0.99734377913182337</v>
      </c>
      <c r="GN10" s="1">
        <f t="shared" si="148"/>
        <v>0.99734377913182337</v>
      </c>
      <c r="GO10" s="1">
        <f t="shared" si="149"/>
        <v>0.91455087759495635</v>
      </c>
      <c r="GP10" s="1">
        <f t="shared" si="150"/>
        <v>0.82856636272151685</v>
      </c>
      <c r="GQ10" s="1">
        <f t="shared" si="151"/>
        <v>0.69016826825918143</v>
      </c>
      <c r="GR10" s="1">
        <f t="shared" si="152"/>
        <v>0.43266084543630512</v>
      </c>
      <c r="GS10" s="1">
        <f t="shared" si="153"/>
        <v>0.3181845999459148</v>
      </c>
      <c r="GT10" s="1">
        <f t="shared" si="154"/>
        <v>0.13275351533539359</v>
      </c>
      <c r="GU10" s="1">
        <f t="shared" si="155"/>
        <v>3.2765511362324671E-3</v>
      </c>
      <c r="GZ10" s="2">
        <v>35</v>
      </c>
      <c r="HB10" s="1">
        <f t="shared" si="116"/>
        <v>0.9573836275908072</v>
      </c>
      <c r="HC10" s="1">
        <f t="shared" si="117"/>
        <v>0.95672930245108878</v>
      </c>
      <c r="HD10" s="1">
        <f t="shared" si="118"/>
        <v>0.95672930245108878</v>
      </c>
      <c r="HE10" s="1">
        <f t="shared" si="119"/>
        <v>0.99734377913182337</v>
      </c>
      <c r="HF10" s="1">
        <f t="shared" si="120"/>
        <v>0.99734377913182337</v>
      </c>
      <c r="HG10" s="1">
        <f t="shared" si="121"/>
        <v>0.91455087759495635</v>
      </c>
      <c r="HH10" s="1">
        <f t="shared" si="122"/>
        <v>0.82856636272151685</v>
      </c>
      <c r="HI10" s="1">
        <f t="shared" si="123"/>
        <v>0.69016826825918143</v>
      </c>
      <c r="HJ10" s="1">
        <f t="shared" si="124"/>
        <v>0.43266084543630512</v>
      </c>
      <c r="HK10" s="1">
        <f t="shared" si="125"/>
        <v>0.3181845999459148</v>
      </c>
      <c r="HL10" s="1">
        <f t="shared" si="126"/>
        <v>0.13275351533539359</v>
      </c>
      <c r="HM10" s="1">
        <f t="shared" si="127"/>
        <v>3.2765511362324671E-3</v>
      </c>
      <c r="HQ10" s="1">
        <v>36</v>
      </c>
      <c r="HR10" s="1">
        <v>40</v>
      </c>
      <c r="HS10" s="1">
        <v>1</v>
      </c>
      <c r="HT10" s="1">
        <v>0</v>
      </c>
      <c r="HU10" s="1">
        <v>3</v>
      </c>
      <c r="HV10" s="1">
        <v>7</v>
      </c>
      <c r="HW10" s="1">
        <v>2</v>
      </c>
      <c r="HX10" s="1">
        <v>3</v>
      </c>
    </row>
    <row r="11" spans="1:232">
      <c r="A11" s="1" t="s">
        <v>56</v>
      </c>
      <c r="B11" s="1" t="s">
        <v>57</v>
      </c>
      <c r="C11">
        <v>4.0604430110000003</v>
      </c>
      <c r="D11">
        <v>4.0604430110000003</v>
      </c>
      <c r="E11">
        <v>4.0604430110000003</v>
      </c>
      <c r="F11">
        <v>4.0430512680000001</v>
      </c>
      <c r="G11">
        <v>4.0073331850000002</v>
      </c>
      <c r="H11">
        <v>3.9889840470000002</v>
      </c>
      <c r="I11">
        <v>3.9889840470000002</v>
      </c>
      <c r="J11">
        <v>4.0604430110000003</v>
      </c>
      <c r="K11">
        <v>4.1588830830000001</v>
      </c>
      <c r="L11">
        <v>4.1431347260000004</v>
      </c>
      <c r="M11">
        <v>4.0430512680000001</v>
      </c>
      <c r="N11">
        <v>3.6888794539999998</v>
      </c>
      <c r="O11" s="3">
        <f t="shared" si="0"/>
        <v>48.304073121999998</v>
      </c>
      <c r="Q11" s="3">
        <v>53.3</v>
      </c>
      <c r="R11" s="3">
        <f t="shared" si="1"/>
        <v>0</v>
      </c>
      <c r="S11" s="3">
        <f t="shared" si="2"/>
        <v>0</v>
      </c>
      <c r="T11" s="3">
        <f t="shared" si="3"/>
        <v>-4.5767744736842425E-3</v>
      </c>
      <c r="U11" s="3">
        <f t="shared" si="4"/>
        <v>-8.5043054761904536E-3</v>
      </c>
      <c r="V11" s="3">
        <f t="shared" si="5"/>
        <v>-3.8227370833333416E-3</v>
      </c>
      <c r="W11" s="3">
        <f t="shared" si="6"/>
        <v>0</v>
      </c>
      <c r="X11" s="3">
        <f t="shared" si="7"/>
        <v>1.1525639354838729E-2</v>
      </c>
      <c r="Y11" s="3">
        <f t="shared" si="8"/>
        <v>1.4062867428571404E-2</v>
      </c>
      <c r="Z11" s="3">
        <f t="shared" si="9"/>
        <v>-1.9934629113923623E-3</v>
      </c>
      <c r="AA11" s="3">
        <f t="shared" si="10"/>
        <v>-1.1245332359550587E-2</v>
      </c>
      <c r="AB11" s="3">
        <f t="shared" si="11"/>
        <v>-3.5066516237623815E-2</v>
      </c>
      <c r="AD11" s="3">
        <f t="shared" si="12"/>
        <v>-3.9620621758364671E-2</v>
      </c>
      <c r="AF11" s="3">
        <f t="shared" si="13"/>
        <v>0</v>
      </c>
      <c r="AG11" s="3">
        <f t="shared" si="128"/>
        <v>0</v>
      </c>
      <c r="AH11" s="3">
        <f t="shared" si="14"/>
        <v>4.5767744736842425E-3</v>
      </c>
      <c r="AI11" s="3">
        <f t="shared" si="15"/>
        <v>-8.5043054761904536E-3</v>
      </c>
      <c r="AJ11" s="3">
        <f t="shared" si="16"/>
        <v>3.8227370833333416E-3</v>
      </c>
      <c r="AK11" s="3">
        <f t="shared" si="17"/>
        <v>0</v>
      </c>
      <c r="AL11" s="3">
        <f t="shared" si="18"/>
        <v>1.1525639354838729E-2</v>
      </c>
      <c r="AM11" s="3">
        <f t="shared" si="19"/>
        <v>1.4062867428571404E-2</v>
      </c>
      <c r="AN11" s="3">
        <f t="shared" si="20"/>
        <v>1.9934629113923623E-3</v>
      </c>
      <c r="AO11" s="3">
        <f t="shared" si="21"/>
        <v>1.1245332359550587E-2</v>
      </c>
      <c r="AP11" s="3">
        <f t="shared" si="22"/>
        <v>3.5066516237623815E-2</v>
      </c>
      <c r="AQ11" s="3">
        <f t="shared" si="23"/>
        <v>7.3789024372804032E-2</v>
      </c>
      <c r="AS11" s="10">
        <f t="shared" si="24"/>
        <v>3.6888794539999998</v>
      </c>
      <c r="AT11" s="10">
        <f t="shared" si="25"/>
        <v>53.3</v>
      </c>
      <c r="AU11" s="10">
        <f t="shared" si="26"/>
        <v>49.611120545999995</v>
      </c>
      <c r="AW11" s="2">
        <v>35</v>
      </c>
      <c r="AY11" s="4">
        <f t="shared" si="27"/>
        <v>7.4895215611081086E-3</v>
      </c>
      <c r="AZ11" s="4">
        <f t="shared" si="28"/>
        <v>7.4895215611081086E-3</v>
      </c>
      <c r="BA11" s="4">
        <f t="shared" si="29"/>
        <v>7.4895215611081086E-3</v>
      </c>
      <c r="BB11" s="4">
        <f t="shared" si="30"/>
        <v>7.1389601787286419E-3</v>
      </c>
      <c r="BC11" s="4">
        <f t="shared" si="31"/>
        <v>6.4189989561861741E-3</v>
      </c>
      <c r="BD11" s="4">
        <f t="shared" si="32"/>
        <v>6.0491395819560244E-3</v>
      </c>
      <c r="BE11" s="4">
        <f t="shared" si="33"/>
        <v>6.0491395819560244E-3</v>
      </c>
      <c r="BF11" s="4">
        <f t="shared" si="34"/>
        <v>7.4895215611081086E-3</v>
      </c>
      <c r="BG11" s="4">
        <f t="shared" si="35"/>
        <v>9.4737555577727277E-3</v>
      </c>
      <c r="BH11" s="4">
        <f t="shared" si="36"/>
        <v>9.1563195307957212E-3</v>
      </c>
      <c r="BI11" s="4">
        <f t="shared" si="37"/>
        <v>7.1389601787286419E-3</v>
      </c>
      <c r="BJ11" s="4">
        <f t="shared" si="38"/>
        <v>0</v>
      </c>
      <c r="BL11">
        <v>2.8332133440562162</v>
      </c>
      <c r="BM11">
        <v>2.8332133440562162</v>
      </c>
      <c r="BN11">
        <v>2.8332133440562162</v>
      </c>
      <c r="BO11">
        <v>2.8903717578961645</v>
      </c>
      <c r="BP11">
        <v>2.8903717578961645</v>
      </c>
      <c r="BQ11">
        <v>2.8903717578961645</v>
      </c>
      <c r="BR11">
        <v>2.8332133440562162</v>
      </c>
      <c r="BS11">
        <v>2.7080502011022101</v>
      </c>
      <c r="BT11">
        <v>2.6390573296152584</v>
      </c>
      <c r="BU11">
        <v>2.6390573296152584</v>
      </c>
      <c r="BV11">
        <v>2.6390573296152584</v>
      </c>
      <c r="BW11">
        <v>2.6390573296152584</v>
      </c>
      <c r="BY11" s="3">
        <v>53.3</v>
      </c>
      <c r="CA11" s="3">
        <f t="shared" si="39"/>
        <v>-3.9620621758364671E-2</v>
      </c>
      <c r="CB11" s="3">
        <f t="shared" si="40"/>
        <v>5.4777161343479944E-2</v>
      </c>
      <c r="CF11" s="14">
        <f t="shared" si="41"/>
        <v>0</v>
      </c>
      <c r="CG11" s="14">
        <f t="shared" si="42"/>
        <v>0</v>
      </c>
      <c r="CH11" s="14">
        <f t="shared" si="43"/>
        <v>1.9618462326302228E-2</v>
      </c>
      <c r="CI11" s="14">
        <f t="shared" si="44"/>
        <v>8.5043054761904536E-3</v>
      </c>
      <c r="CJ11" s="14">
        <f t="shared" si="45"/>
        <v>3.8227370833333416E-3</v>
      </c>
      <c r="CK11" s="14">
        <f t="shared" si="46"/>
        <v>-1.0584891451842283E-2</v>
      </c>
      <c r="CL11" s="14">
        <f t="shared" si="47"/>
        <v>-3.1713243057097787E-2</v>
      </c>
      <c r="CM11" s="14">
        <f t="shared" si="48"/>
        <v>-2.2796142300337437E-2</v>
      </c>
      <c r="CN11" s="14">
        <f t="shared" si="49"/>
        <v>1.9934629113923623E-3</v>
      </c>
      <c r="CO11" s="14">
        <f t="shared" si="50"/>
        <v>1.1245332359550587E-2</v>
      </c>
      <c r="CP11" s="14">
        <f t="shared" si="51"/>
        <v>3.5066516237623815E-2</v>
      </c>
      <c r="CQ11" s="14">
        <f t="shared" si="52"/>
        <v>1.5156539585115276E-2</v>
      </c>
      <c r="CS11" s="14">
        <f t="shared" si="129"/>
        <v>0</v>
      </c>
      <c r="CT11" s="14">
        <f t="shared" si="130"/>
        <v>0</v>
      </c>
      <c r="CU11" s="14">
        <f t="shared" si="131"/>
        <v>1.9618462326302228E-2</v>
      </c>
      <c r="CV11" s="14">
        <f t="shared" si="132"/>
        <v>8.5043054761904536E-3</v>
      </c>
      <c r="CW11" s="14">
        <f t="shared" si="133"/>
        <v>3.8227370833333416E-3</v>
      </c>
      <c r="CX11" s="14">
        <f t="shared" si="134"/>
        <v>1.0584891451842283E-2</v>
      </c>
      <c r="CY11" s="14">
        <f t="shared" si="135"/>
        <v>3.1713243057097787E-2</v>
      </c>
      <c r="CZ11" s="14">
        <f t="shared" si="136"/>
        <v>2.2796142300337437E-2</v>
      </c>
      <c r="DA11" s="14">
        <f t="shared" si="137"/>
        <v>1.9934629113923623E-3</v>
      </c>
      <c r="DB11" s="14">
        <f t="shared" si="138"/>
        <v>1.1245332359550587E-2</v>
      </c>
      <c r="DC11" s="14">
        <f t="shared" si="139"/>
        <v>3.5066516237623815E-2</v>
      </c>
      <c r="DD11" s="14">
        <f t="shared" ca="1" si="140"/>
        <v>0</v>
      </c>
      <c r="DK11" s="3">
        <f t="shared" si="54"/>
        <v>0</v>
      </c>
      <c r="DL11" s="3">
        <f t="shared" si="55"/>
        <v>0</v>
      </c>
      <c r="DM11" s="3">
        <f t="shared" si="56"/>
        <v>1.9618462326302228E-2</v>
      </c>
      <c r="DN11" s="3">
        <f t="shared" si="57"/>
        <v>8.5043054761904536E-3</v>
      </c>
      <c r="DO11" s="3">
        <f t="shared" si="58"/>
        <v>3.8227370833333416E-3</v>
      </c>
      <c r="DP11" s="3">
        <f t="shared" si="59"/>
        <v>1.0584891451842283E-2</v>
      </c>
      <c r="DQ11" s="3">
        <f t="shared" si="60"/>
        <v>3.1713243057097787E-2</v>
      </c>
      <c r="DR11" s="3">
        <f t="shared" si="61"/>
        <v>2.2796142300337437E-2</v>
      </c>
      <c r="DS11" s="3">
        <f t="shared" si="62"/>
        <v>1.9934629113923623E-3</v>
      </c>
      <c r="DT11" s="3">
        <f t="shared" si="63"/>
        <v>1.1245332359550587E-2</v>
      </c>
      <c r="DU11" s="3">
        <f t="shared" si="64"/>
        <v>3.5066516237623815E-2</v>
      </c>
      <c r="DV11" s="3">
        <f t="shared" si="65"/>
        <v>0.14534509320367028</v>
      </c>
      <c r="DW11" s="2">
        <v>35</v>
      </c>
      <c r="EB11" s="5">
        <f t="shared" si="66"/>
        <v>0</v>
      </c>
      <c r="EC11" s="5">
        <f t="shared" si="67"/>
        <v>0</v>
      </c>
      <c r="ED11" s="5">
        <f t="shared" si="68"/>
        <v>1.5041687852617985E-2</v>
      </c>
      <c r="EE11" s="5">
        <f t="shared" si="69"/>
        <v>0</v>
      </c>
      <c r="EF11" s="5">
        <f t="shared" si="70"/>
        <v>0</v>
      </c>
      <c r="EG11" s="5">
        <f t="shared" si="71"/>
        <v>-1.0584891451842283E-2</v>
      </c>
      <c r="EH11" s="5">
        <f t="shared" si="72"/>
        <v>-2.0187603702259062E-2</v>
      </c>
      <c r="EI11" s="5">
        <f t="shared" si="141"/>
        <v>-8.7332748717660336E-3</v>
      </c>
      <c r="EJ11" s="5">
        <f t="shared" si="73"/>
        <v>0</v>
      </c>
      <c r="EK11" s="5">
        <f t="shared" si="74"/>
        <v>0</v>
      </c>
      <c r="EL11" s="5">
        <f t="shared" si="75"/>
        <v>0</v>
      </c>
      <c r="EN11" s="5">
        <f t="shared" si="76"/>
        <v>-2.4464082173249392E-2</v>
      </c>
      <c r="EP11" s="5">
        <f t="shared" si="77"/>
        <v>0</v>
      </c>
      <c r="EQ11" s="5">
        <f t="shared" si="78"/>
        <v>0</v>
      </c>
      <c r="ER11" s="5">
        <f t="shared" si="79"/>
        <v>1.5041687852617985E-2</v>
      </c>
      <c r="ES11" s="5">
        <f t="shared" si="80"/>
        <v>0</v>
      </c>
      <c r="ET11" s="5">
        <f t="shared" si="81"/>
        <v>0</v>
      </c>
      <c r="EU11" s="5">
        <f t="shared" si="82"/>
        <v>1.0584891451842283E-2</v>
      </c>
      <c r="EV11" s="5">
        <f t="shared" si="83"/>
        <v>2.0187603702259062E-2</v>
      </c>
      <c r="EW11" s="5">
        <f t="shared" si="84"/>
        <v>8.7332748717660336E-3</v>
      </c>
      <c r="EX11" s="5">
        <f t="shared" si="85"/>
        <v>0</v>
      </c>
      <c r="EY11" s="5">
        <f t="shared" si="86"/>
        <v>0</v>
      </c>
      <c r="EZ11" s="5">
        <f t="shared" si="87"/>
        <v>0</v>
      </c>
      <c r="FA11" s="5">
        <f t="shared" si="142"/>
        <v>5.4547457878485361E-2</v>
      </c>
      <c r="FC11" s="2">
        <v>35</v>
      </c>
      <c r="FE11" s="6">
        <f t="shared" si="88"/>
        <v>0.77256214762146613</v>
      </c>
      <c r="FF11" s="6">
        <f t="shared" si="89"/>
        <v>0.77256214762146613</v>
      </c>
      <c r="FG11" s="6">
        <f t="shared" si="90"/>
        <v>0.77256214762146613</v>
      </c>
      <c r="FH11" s="6">
        <f t="shared" si="91"/>
        <v>1</v>
      </c>
      <c r="FI11" s="6">
        <f t="shared" si="92"/>
        <v>1</v>
      </c>
      <c r="FJ11" s="6">
        <f t="shared" si="93"/>
        <v>1</v>
      </c>
      <c r="FK11" s="6">
        <f t="shared" si="94"/>
        <v>0.77256214762146613</v>
      </c>
      <c r="FL11" s="6">
        <f t="shared" si="95"/>
        <v>0.27452809597479633</v>
      </c>
      <c r="FM11" s="6">
        <f t="shared" si="96"/>
        <v>0</v>
      </c>
      <c r="FN11" s="6">
        <f t="shared" si="97"/>
        <v>0</v>
      </c>
      <c r="FO11" s="6">
        <f t="shared" si="98"/>
        <v>0</v>
      </c>
      <c r="FP11" s="6">
        <f t="shared" si="99"/>
        <v>0</v>
      </c>
      <c r="FQ11" s="1"/>
      <c r="FR11" s="9">
        <f t="shared" si="100"/>
        <v>2.6390573296152584</v>
      </c>
      <c r="FS11" s="9">
        <f t="shared" si="101"/>
        <v>2.8903717578961645</v>
      </c>
      <c r="FT11" s="9">
        <f t="shared" si="102"/>
        <v>0.25131442828090611</v>
      </c>
      <c r="FV11" s="11">
        <f t="shared" si="103"/>
        <v>0.76507262606035797</v>
      </c>
      <c r="FW11" s="11">
        <f t="shared" si="104"/>
        <v>0.76507262606035797</v>
      </c>
      <c r="FX11" s="11">
        <f t="shared" si="105"/>
        <v>0.76507262606035797</v>
      </c>
      <c r="FY11" s="11">
        <f t="shared" si="106"/>
        <v>0.99286103982127139</v>
      </c>
      <c r="FZ11" s="11">
        <f t="shared" si="107"/>
        <v>0.99358100104381386</v>
      </c>
      <c r="GA11" s="11">
        <f t="shared" si="108"/>
        <v>0.99395086041804392</v>
      </c>
      <c r="GB11" s="11">
        <f t="shared" si="109"/>
        <v>0.76651300803951006</v>
      </c>
      <c r="GC11" s="11">
        <f t="shared" si="110"/>
        <v>0.26703857441368822</v>
      </c>
      <c r="GD11" s="11">
        <f t="shared" si="111"/>
        <v>-9.4737555577727277E-3</v>
      </c>
      <c r="GE11" s="11">
        <f t="shared" si="112"/>
        <v>-9.1563195307957212E-3</v>
      </c>
      <c r="GF11" s="11">
        <f t="shared" si="113"/>
        <v>-7.1389601787286419E-3</v>
      </c>
      <c r="GG11" s="12">
        <f t="shared" si="114"/>
        <v>0</v>
      </c>
      <c r="GH11" s="1">
        <f t="shared" si="143"/>
        <v>6.2833933266501045</v>
      </c>
      <c r="GJ11" s="1">
        <f t="shared" si="144"/>
        <v>0.76507262606035797</v>
      </c>
      <c r="GK11" s="1">
        <f t="shared" si="145"/>
        <v>0.76507262606035797</v>
      </c>
      <c r="GL11" s="1">
        <f t="shared" si="146"/>
        <v>0.76507262606035797</v>
      </c>
      <c r="GM11" s="1">
        <f t="shared" si="147"/>
        <v>0.99286103982127139</v>
      </c>
      <c r="GN11" s="1">
        <f t="shared" si="148"/>
        <v>0.99358100104381386</v>
      </c>
      <c r="GO11" s="1">
        <f t="shared" si="149"/>
        <v>0.99395086041804392</v>
      </c>
      <c r="GP11" s="1">
        <f t="shared" si="150"/>
        <v>0.76651300803951006</v>
      </c>
      <c r="GQ11" s="1">
        <f t="shared" si="151"/>
        <v>0.26703857441368822</v>
      </c>
      <c r="GR11" s="1">
        <f t="shared" si="152"/>
        <v>9.4737555577727277E-3</v>
      </c>
      <c r="GS11" s="1">
        <f t="shared" si="153"/>
        <v>9.1563195307957212E-3</v>
      </c>
      <c r="GT11" s="1">
        <f t="shared" si="154"/>
        <v>7.1389601787286419E-3</v>
      </c>
      <c r="GU11" s="1">
        <f t="shared" si="155"/>
        <v>0</v>
      </c>
      <c r="GZ11" s="2">
        <v>35</v>
      </c>
      <c r="HB11" s="1">
        <f t="shared" si="116"/>
        <v>0.76507262606035797</v>
      </c>
      <c r="HC11" s="1">
        <f t="shared" si="117"/>
        <v>0.76507262606035797</v>
      </c>
      <c r="HD11" s="1">
        <f t="shared" si="118"/>
        <v>0.76507262606035797</v>
      </c>
      <c r="HE11" s="1">
        <f t="shared" si="119"/>
        <v>0.99286103982127139</v>
      </c>
      <c r="HF11" s="1">
        <f t="shared" si="120"/>
        <v>0.99358100104381386</v>
      </c>
      <c r="HG11" s="1">
        <f t="shared" si="121"/>
        <v>0.99395086041804392</v>
      </c>
      <c r="HH11" s="1">
        <f t="shared" si="122"/>
        <v>0.76651300803951006</v>
      </c>
      <c r="HI11" s="1">
        <f t="shared" si="123"/>
        <v>0.26703857441368822</v>
      </c>
      <c r="HJ11" s="1">
        <f t="shared" si="124"/>
        <v>9.4737555577727277E-3</v>
      </c>
      <c r="HK11" s="1">
        <f t="shared" si="125"/>
        <v>9.1563195307957212E-3</v>
      </c>
      <c r="HL11" s="1">
        <f t="shared" si="126"/>
        <v>7.1389601787286419E-3</v>
      </c>
      <c r="HM11" s="1">
        <f t="shared" si="127"/>
        <v>0</v>
      </c>
      <c r="HQ11" s="1">
        <v>56</v>
      </c>
      <c r="HR11" s="1">
        <v>16</v>
      </c>
      <c r="HS11" s="1">
        <v>3</v>
      </c>
      <c r="HT11" s="1">
        <v>5</v>
      </c>
      <c r="HU11" s="1">
        <v>1</v>
      </c>
      <c r="HV11" s="1">
        <v>3</v>
      </c>
      <c r="HW11" s="1">
        <v>4</v>
      </c>
      <c r="HX11" s="1">
        <v>1</v>
      </c>
    </row>
    <row r="12" spans="1:232">
      <c r="A12" s="1" t="s">
        <v>58</v>
      </c>
      <c r="B12" s="1" t="s">
        <v>59</v>
      </c>
      <c r="C12">
        <v>3.496507561</v>
      </c>
      <c r="D12">
        <v>3.496507561</v>
      </c>
      <c r="E12">
        <v>3.496507561</v>
      </c>
      <c r="F12">
        <v>3.496507561</v>
      </c>
      <c r="G12">
        <v>3.496507561</v>
      </c>
      <c r="H12">
        <v>3.496507561</v>
      </c>
      <c r="I12">
        <v>3.496507561</v>
      </c>
      <c r="J12">
        <v>3.5263605249999999</v>
      </c>
      <c r="K12">
        <v>3.5263605249999999</v>
      </c>
      <c r="L12">
        <v>3.4657359030000001</v>
      </c>
      <c r="M12">
        <v>3.4011973819999999</v>
      </c>
      <c r="N12">
        <v>3.2580965380000002</v>
      </c>
      <c r="O12" s="3">
        <f t="shared" si="0"/>
        <v>41.653303800000003</v>
      </c>
      <c r="Q12" s="3">
        <v>62.2</v>
      </c>
      <c r="R12" s="3">
        <f t="shared" si="1"/>
        <v>0</v>
      </c>
      <c r="S12" s="3">
        <f t="shared" si="2"/>
        <v>0</v>
      </c>
      <c r="T12" s="3">
        <f t="shared" si="3"/>
        <v>0</v>
      </c>
      <c r="U12" s="3">
        <f t="shared" si="4"/>
        <v>0</v>
      </c>
      <c r="V12" s="3">
        <f t="shared" si="5"/>
        <v>0</v>
      </c>
      <c r="W12" s="3">
        <f t="shared" si="6"/>
        <v>0</v>
      </c>
      <c r="X12" s="3">
        <f t="shared" si="7"/>
        <v>4.8149941935483609E-3</v>
      </c>
      <c r="Y12" s="3">
        <f t="shared" si="8"/>
        <v>0</v>
      </c>
      <c r="Z12" s="3">
        <f t="shared" si="9"/>
        <v>-7.6740027848100946E-3</v>
      </c>
      <c r="AA12" s="3">
        <f t="shared" si="10"/>
        <v>-7.2515192134831683E-3</v>
      </c>
      <c r="AB12" s="3">
        <f t="shared" si="11"/>
        <v>-1.4168400396039579E-2</v>
      </c>
      <c r="AD12" s="3">
        <f t="shared" si="12"/>
        <v>-2.4278928200784481E-2</v>
      </c>
      <c r="AF12" s="3">
        <f t="shared" si="13"/>
        <v>0</v>
      </c>
      <c r="AG12" s="3">
        <f t="shared" si="128"/>
        <v>0</v>
      </c>
      <c r="AH12" s="3">
        <f t="shared" si="14"/>
        <v>0</v>
      </c>
      <c r="AI12" s="3">
        <f t="shared" si="15"/>
        <v>0</v>
      </c>
      <c r="AJ12" s="3">
        <f t="shared" si="16"/>
        <v>0</v>
      </c>
      <c r="AK12" s="3">
        <f t="shared" si="17"/>
        <v>0</v>
      </c>
      <c r="AL12" s="3">
        <f t="shared" si="18"/>
        <v>4.8149941935483609E-3</v>
      </c>
      <c r="AM12" s="3">
        <f t="shared" si="19"/>
        <v>0</v>
      </c>
      <c r="AN12" s="3">
        <f t="shared" si="20"/>
        <v>7.6740027848100946E-3</v>
      </c>
      <c r="AO12" s="3">
        <f t="shared" si="21"/>
        <v>7.2515192134831683E-3</v>
      </c>
      <c r="AP12" s="3">
        <f t="shared" si="22"/>
        <v>1.4168400396039579E-2</v>
      </c>
      <c r="AQ12" s="3">
        <f t="shared" si="23"/>
        <v>3.3908916587881206E-2</v>
      </c>
      <c r="AS12" s="10">
        <f t="shared" si="24"/>
        <v>3.2580965380000002</v>
      </c>
      <c r="AT12" s="10">
        <f t="shared" si="25"/>
        <v>62.2</v>
      </c>
      <c r="AU12" s="10">
        <f t="shared" si="26"/>
        <v>58.941903461999999</v>
      </c>
      <c r="AW12" s="2">
        <v>35</v>
      </c>
      <c r="AY12" s="4">
        <f t="shared" si="27"/>
        <v>4.044847705905936E-3</v>
      </c>
      <c r="AZ12" s="4">
        <f t="shared" si="28"/>
        <v>4.044847705905936E-3</v>
      </c>
      <c r="BA12" s="4">
        <f t="shared" si="29"/>
        <v>4.044847705905936E-3</v>
      </c>
      <c r="BB12" s="4">
        <f t="shared" si="30"/>
        <v>4.044847705905936E-3</v>
      </c>
      <c r="BC12" s="4">
        <f t="shared" si="31"/>
        <v>4.044847705905936E-3</v>
      </c>
      <c r="BD12" s="4">
        <f t="shared" si="32"/>
        <v>4.044847705905936E-3</v>
      </c>
      <c r="BE12" s="4">
        <f t="shared" si="33"/>
        <v>4.044847705905936E-3</v>
      </c>
      <c r="BF12" s="4">
        <f t="shared" si="34"/>
        <v>4.5513288720468647E-3</v>
      </c>
      <c r="BG12" s="4">
        <f t="shared" si="35"/>
        <v>4.5513288720468647E-3</v>
      </c>
      <c r="BH12" s="4">
        <f t="shared" si="36"/>
        <v>3.522780107260458E-3</v>
      </c>
      <c r="BI12" s="4">
        <f t="shared" si="37"/>
        <v>2.4278286854488365E-3</v>
      </c>
      <c r="BJ12" s="4">
        <f t="shared" si="38"/>
        <v>0</v>
      </c>
      <c r="BL12">
        <v>1.6094379124341003</v>
      </c>
      <c r="BM12">
        <v>1.6094379124341003</v>
      </c>
      <c r="BN12">
        <v>1.6094379124341003</v>
      </c>
      <c r="BO12">
        <v>1.6094379124341003</v>
      </c>
      <c r="BP12">
        <v>1.6094379124341003</v>
      </c>
      <c r="BQ12">
        <v>1.6094379124341003</v>
      </c>
      <c r="BR12">
        <v>1.6094379124341003</v>
      </c>
      <c r="BS12">
        <v>1.6094379124341003</v>
      </c>
      <c r="BT12">
        <v>1.6094379124341003</v>
      </c>
      <c r="BU12">
        <v>1.6094379124341003</v>
      </c>
      <c r="BV12">
        <v>1.3862943611198906</v>
      </c>
      <c r="BW12">
        <v>1.0986122886681098</v>
      </c>
      <c r="BY12" s="3">
        <v>62.2</v>
      </c>
      <c r="CA12" s="3">
        <f t="shared" si="39"/>
        <v>-2.4278928200784481E-2</v>
      </c>
      <c r="CB12" s="3">
        <f t="shared" si="40"/>
        <v>-4.9978262449363979E-3</v>
      </c>
      <c r="CF12" s="14">
        <f t="shared" si="41"/>
        <v>0</v>
      </c>
      <c r="CG12" s="14">
        <f t="shared" si="42"/>
        <v>0</v>
      </c>
      <c r="CH12" s="14">
        <f t="shared" si="43"/>
        <v>0</v>
      </c>
      <c r="CI12" s="14">
        <f t="shared" si="44"/>
        <v>0</v>
      </c>
      <c r="CJ12" s="14">
        <f t="shared" si="45"/>
        <v>0</v>
      </c>
      <c r="CK12" s="14">
        <f t="shared" si="46"/>
        <v>0</v>
      </c>
      <c r="CL12" s="14">
        <f t="shared" si="47"/>
        <v>-4.8149941935483609E-3</v>
      </c>
      <c r="CM12" s="14">
        <f t="shared" si="48"/>
        <v>0</v>
      </c>
      <c r="CN12" s="14">
        <f t="shared" si="49"/>
        <v>7.6740027848100946E-3</v>
      </c>
      <c r="CO12" s="14">
        <f t="shared" si="50"/>
        <v>-1.782078992294487E-2</v>
      </c>
      <c r="CP12" s="14">
        <f t="shared" si="51"/>
        <v>-1.4314973114037744E-2</v>
      </c>
      <c r="CQ12" s="14">
        <f t="shared" si="52"/>
        <v>-2.9276754445720879E-2</v>
      </c>
      <c r="CS12" s="14">
        <f t="shared" si="129"/>
        <v>0</v>
      </c>
      <c r="CT12" s="14">
        <f t="shared" si="130"/>
        <v>0</v>
      </c>
      <c r="CU12" s="14">
        <f t="shared" si="131"/>
        <v>0</v>
      </c>
      <c r="CV12" s="14">
        <f t="shared" si="132"/>
        <v>0</v>
      </c>
      <c r="CW12" s="14">
        <f t="shared" si="133"/>
        <v>0</v>
      </c>
      <c r="CX12" s="14">
        <f t="shared" si="134"/>
        <v>0</v>
      </c>
      <c r="CY12" s="14">
        <f t="shared" si="135"/>
        <v>4.8149941935483609E-3</v>
      </c>
      <c r="CZ12" s="14">
        <f t="shared" si="136"/>
        <v>0</v>
      </c>
      <c r="DA12" s="14">
        <f t="shared" si="137"/>
        <v>7.6740027848100946E-3</v>
      </c>
      <c r="DB12" s="14">
        <f t="shared" si="138"/>
        <v>1.782078992294487E-2</v>
      </c>
      <c r="DC12" s="14">
        <f t="shared" si="139"/>
        <v>1.4314973114037744E-2</v>
      </c>
      <c r="DD12" s="14">
        <f t="shared" ca="1" si="140"/>
        <v>0</v>
      </c>
      <c r="DK12" s="3">
        <f t="shared" si="54"/>
        <v>0</v>
      </c>
      <c r="DL12" s="3">
        <f t="shared" si="55"/>
        <v>0</v>
      </c>
      <c r="DM12" s="3">
        <f t="shared" si="56"/>
        <v>0</v>
      </c>
      <c r="DN12" s="3">
        <f t="shared" si="57"/>
        <v>0</v>
      </c>
      <c r="DO12" s="3">
        <f t="shared" si="58"/>
        <v>0</v>
      </c>
      <c r="DP12" s="3">
        <f t="shared" si="59"/>
        <v>0</v>
      </c>
      <c r="DQ12" s="3">
        <f t="shared" si="60"/>
        <v>4.8149941935483609E-3</v>
      </c>
      <c r="DR12" s="3">
        <f t="shared" si="61"/>
        <v>0</v>
      </c>
      <c r="DS12" s="3">
        <f t="shared" si="62"/>
        <v>7.6740027848100946E-3</v>
      </c>
      <c r="DT12" s="3">
        <f t="shared" si="63"/>
        <v>1.782078992294487E-2</v>
      </c>
      <c r="DU12" s="3">
        <f t="shared" si="64"/>
        <v>1.4314973114037744E-2</v>
      </c>
      <c r="DV12" s="3">
        <f t="shared" si="65"/>
        <v>4.4624760015341068E-2</v>
      </c>
      <c r="DW12" s="2">
        <v>35</v>
      </c>
      <c r="EB12" s="5">
        <f t="shared" si="66"/>
        <v>0</v>
      </c>
      <c r="EC12" s="5">
        <f t="shared" si="67"/>
        <v>0</v>
      </c>
      <c r="ED12" s="5">
        <f t="shared" si="68"/>
        <v>0</v>
      </c>
      <c r="EE12" s="5">
        <f t="shared" si="69"/>
        <v>0</v>
      </c>
      <c r="EF12" s="5">
        <f t="shared" si="70"/>
        <v>0</v>
      </c>
      <c r="EG12" s="5">
        <f t="shared" si="71"/>
        <v>0</v>
      </c>
      <c r="EH12" s="5">
        <f t="shared" si="72"/>
        <v>0</v>
      </c>
      <c r="EI12" s="5">
        <f t="shared" si="141"/>
        <v>0</v>
      </c>
      <c r="EJ12" s="5">
        <f t="shared" si="73"/>
        <v>0</v>
      </c>
      <c r="EK12" s="5">
        <f t="shared" si="74"/>
        <v>-2.507230913642804E-2</v>
      </c>
      <c r="EL12" s="5">
        <f t="shared" si="75"/>
        <v>-2.8483373510077323E-2</v>
      </c>
      <c r="EN12" s="5">
        <f t="shared" si="76"/>
        <v>-5.3555682646505363E-2</v>
      </c>
      <c r="EP12" s="5">
        <f t="shared" si="77"/>
        <v>0</v>
      </c>
      <c r="EQ12" s="5">
        <f t="shared" si="78"/>
        <v>0</v>
      </c>
      <c r="ER12" s="5">
        <f t="shared" si="79"/>
        <v>0</v>
      </c>
      <c r="ES12" s="5">
        <f t="shared" si="80"/>
        <v>0</v>
      </c>
      <c r="ET12" s="5">
        <f t="shared" si="81"/>
        <v>0</v>
      </c>
      <c r="EU12" s="5">
        <f t="shared" si="82"/>
        <v>0</v>
      </c>
      <c r="EV12" s="5">
        <f t="shared" si="83"/>
        <v>0</v>
      </c>
      <c r="EW12" s="5">
        <f t="shared" si="84"/>
        <v>0</v>
      </c>
      <c r="EX12" s="5">
        <f t="shared" si="85"/>
        <v>0</v>
      </c>
      <c r="EY12" s="5">
        <f t="shared" si="86"/>
        <v>2.507230913642804E-2</v>
      </c>
      <c r="EZ12" s="5">
        <f t="shared" si="87"/>
        <v>2.8483373510077323E-2</v>
      </c>
      <c r="FA12" s="5">
        <f t="shared" si="142"/>
        <v>5.3555682646505363E-2</v>
      </c>
      <c r="FC12" s="2">
        <v>35</v>
      </c>
      <c r="FE12" s="6">
        <f t="shared" si="88"/>
        <v>1</v>
      </c>
      <c r="FF12" s="6">
        <f t="shared" si="89"/>
        <v>1</v>
      </c>
      <c r="FG12" s="6">
        <f t="shared" si="90"/>
        <v>1</v>
      </c>
      <c r="FH12" s="6">
        <f t="shared" si="91"/>
        <v>1</v>
      </c>
      <c r="FI12" s="6">
        <f t="shared" si="92"/>
        <v>1</v>
      </c>
      <c r="FJ12" s="6">
        <f t="shared" si="93"/>
        <v>1</v>
      </c>
      <c r="FK12" s="6">
        <f t="shared" si="94"/>
        <v>1</v>
      </c>
      <c r="FL12" s="6">
        <f t="shared" si="95"/>
        <v>1</v>
      </c>
      <c r="FM12" s="6">
        <f t="shared" si="96"/>
        <v>1</v>
      </c>
      <c r="FN12" s="6">
        <f t="shared" si="97"/>
        <v>1</v>
      </c>
      <c r="FO12" s="6">
        <f t="shared" si="98"/>
        <v>0.56317079462632458</v>
      </c>
      <c r="FP12" s="6">
        <f t="shared" si="99"/>
        <v>0</v>
      </c>
      <c r="FQ12" s="1"/>
      <c r="FR12" s="9">
        <f t="shared" si="100"/>
        <v>1.0986122886681098</v>
      </c>
      <c r="FS12" s="9">
        <f t="shared" si="101"/>
        <v>1.6094379124341003</v>
      </c>
      <c r="FT12" s="9">
        <f t="shared" si="102"/>
        <v>0.5108256237659905</v>
      </c>
      <c r="FV12" s="11">
        <f t="shared" si="103"/>
        <v>0.99595515229409404</v>
      </c>
      <c r="FW12" s="11">
        <f t="shared" si="104"/>
        <v>0.99595515229409404</v>
      </c>
      <c r="FX12" s="11">
        <f t="shared" si="105"/>
        <v>0.99595515229409404</v>
      </c>
      <c r="FY12" s="11">
        <f t="shared" si="106"/>
        <v>0.99595515229409404</v>
      </c>
      <c r="FZ12" s="11">
        <f t="shared" si="107"/>
        <v>0.99595515229409404</v>
      </c>
      <c r="GA12" s="11">
        <f t="shared" si="108"/>
        <v>0.99595515229409404</v>
      </c>
      <c r="GB12" s="11">
        <f t="shared" si="109"/>
        <v>0.99595515229409404</v>
      </c>
      <c r="GC12" s="11">
        <f t="shared" si="110"/>
        <v>0.9954486711279531</v>
      </c>
      <c r="GD12" s="11">
        <f t="shared" si="111"/>
        <v>0.9954486711279531</v>
      </c>
      <c r="GE12" s="11">
        <f t="shared" si="112"/>
        <v>0.99647721989273952</v>
      </c>
      <c r="GF12" s="11">
        <f t="shared" si="113"/>
        <v>0.56074296594087569</v>
      </c>
      <c r="GG12" s="12">
        <f t="shared" si="114"/>
        <v>0</v>
      </c>
      <c r="GH12" s="1">
        <f t="shared" si="143"/>
        <v>10.519803594148179</v>
      </c>
      <c r="GJ12" s="1">
        <f t="shared" si="144"/>
        <v>0.99595515229409404</v>
      </c>
      <c r="GK12" s="1">
        <f t="shared" si="145"/>
        <v>0.99595515229409404</v>
      </c>
      <c r="GL12" s="1">
        <f t="shared" si="146"/>
        <v>0.99595515229409404</v>
      </c>
      <c r="GM12" s="1">
        <f t="shared" si="147"/>
        <v>0.99595515229409404</v>
      </c>
      <c r="GN12" s="1">
        <f t="shared" si="148"/>
        <v>0.99595515229409404</v>
      </c>
      <c r="GO12" s="1">
        <f t="shared" si="149"/>
        <v>0.99595515229409404</v>
      </c>
      <c r="GP12" s="1">
        <f t="shared" si="150"/>
        <v>0.99595515229409404</v>
      </c>
      <c r="GQ12" s="1">
        <f t="shared" si="151"/>
        <v>0.9954486711279531</v>
      </c>
      <c r="GR12" s="1">
        <f t="shared" si="152"/>
        <v>0.9954486711279531</v>
      </c>
      <c r="GS12" s="1">
        <f t="shared" si="153"/>
        <v>0.99647721989273952</v>
      </c>
      <c r="GT12" s="1">
        <f t="shared" si="154"/>
        <v>0.56074296594087569</v>
      </c>
      <c r="GU12" s="1">
        <f t="shared" si="155"/>
        <v>0</v>
      </c>
      <c r="GZ12" s="2">
        <v>35</v>
      </c>
      <c r="HB12" s="1">
        <f t="shared" si="116"/>
        <v>0.99595515229409404</v>
      </c>
      <c r="HC12" s="1">
        <f t="shared" si="117"/>
        <v>0.99595515229409404</v>
      </c>
      <c r="HD12" s="1">
        <f t="shared" si="118"/>
        <v>0.99595515229409404</v>
      </c>
      <c r="HE12" s="1">
        <f t="shared" si="119"/>
        <v>0.99595515229409404</v>
      </c>
      <c r="HF12" s="1">
        <f t="shared" si="120"/>
        <v>0.99595515229409404</v>
      </c>
      <c r="HG12" s="1">
        <f t="shared" si="121"/>
        <v>0.99595515229409404</v>
      </c>
      <c r="HH12" s="1">
        <f t="shared" si="122"/>
        <v>0.99595515229409404</v>
      </c>
      <c r="HI12" s="1">
        <f t="shared" si="123"/>
        <v>0.9954486711279531</v>
      </c>
      <c r="HJ12" s="1">
        <f t="shared" si="124"/>
        <v>0.9954486711279531</v>
      </c>
      <c r="HK12" s="1">
        <f t="shared" si="125"/>
        <v>0.99647721989273952</v>
      </c>
      <c r="HL12" s="1">
        <f t="shared" si="126"/>
        <v>0.56074296594087569</v>
      </c>
      <c r="HM12" s="1">
        <f t="shared" si="127"/>
        <v>0</v>
      </c>
      <c r="HQ12" s="1">
        <v>32</v>
      </c>
      <c r="HR12" s="1">
        <v>5</v>
      </c>
      <c r="HS12" s="1">
        <v>7</v>
      </c>
      <c r="HT12" s="1">
        <v>4</v>
      </c>
      <c r="HU12" s="1">
        <v>2</v>
      </c>
      <c r="HV12" s="1">
        <v>4</v>
      </c>
      <c r="HW12" s="1">
        <v>2</v>
      </c>
      <c r="HX12" s="1">
        <v>2</v>
      </c>
    </row>
    <row r="13" spans="1:232">
      <c r="A13" s="1" t="s">
        <v>60</v>
      </c>
      <c r="B13" s="1" t="s">
        <v>61</v>
      </c>
      <c r="C13">
        <v>7.3382381499999996</v>
      </c>
      <c r="D13">
        <v>7.3453648400000002</v>
      </c>
      <c r="E13">
        <v>7.3511582259999999</v>
      </c>
      <c r="F13">
        <v>7.3575562010000004</v>
      </c>
      <c r="G13">
        <v>7.3594676379999999</v>
      </c>
      <c r="H13">
        <v>7.3696007210000003</v>
      </c>
      <c r="I13">
        <v>7.3870902359999997</v>
      </c>
      <c r="J13">
        <v>7.4247617620000002</v>
      </c>
      <c r="K13">
        <v>7.4610655140000004</v>
      </c>
      <c r="L13">
        <v>7.4500795699999998</v>
      </c>
      <c r="M13">
        <v>7.3944931069999997</v>
      </c>
      <c r="N13">
        <v>7.2520539519999998</v>
      </c>
      <c r="O13" s="3">
        <f t="shared" si="0"/>
        <v>88.490929917000003</v>
      </c>
      <c r="Q13" s="3">
        <v>72.3</v>
      </c>
      <c r="R13" s="3">
        <f t="shared" si="1"/>
        <v>2.4574793103450546E-3</v>
      </c>
      <c r="S13" s="3">
        <f t="shared" si="2"/>
        <v>-7.427417948717537E-4</v>
      </c>
      <c r="T13" s="3">
        <f t="shared" si="3"/>
        <v>1.6836776315790785E-3</v>
      </c>
      <c r="U13" s="3">
        <f t="shared" si="4"/>
        <v>4.5510404761893252E-4</v>
      </c>
      <c r="V13" s="3">
        <f t="shared" si="5"/>
        <v>2.1110589583334112E-3</v>
      </c>
      <c r="W13" s="3">
        <f t="shared" si="6"/>
        <v>3.2387990740739619E-3</v>
      </c>
      <c r="X13" s="3">
        <f t="shared" si="7"/>
        <v>6.0760525806452387E-3</v>
      </c>
      <c r="Y13" s="3">
        <f t="shared" si="8"/>
        <v>5.186250285714321E-3</v>
      </c>
      <c r="Z13" s="3">
        <f t="shared" si="9"/>
        <v>-1.3906258227848909E-3</v>
      </c>
      <c r="AA13" s="3">
        <f t="shared" si="10"/>
        <v>-6.2456699999999992E-3</v>
      </c>
      <c r="AB13" s="3">
        <f t="shared" si="11"/>
        <v>-1.4102886633663367E-2</v>
      </c>
      <c r="AD13" s="3">
        <f t="shared" si="12"/>
        <v>-1.2735023630100137E-3</v>
      </c>
      <c r="AF13" s="3">
        <f t="shared" si="13"/>
        <v>2.4574793103450546E-3</v>
      </c>
      <c r="AG13" s="3">
        <f t="shared" si="128"/>
        <v>1.9977193103447172E-3</v>
      </c>
      <c r="AH13" s="3">
        <f t="shared" si="14"/>
        <v>1.6836776315790785E-3</v>
      </c>
      <c r="AI13" s="3">
        <f t="shared" si="15"/>
        <v>4.5510404761893252E-4</v>
      </c>
      <c r="AJ13" s="3">
        <f t="shared" si="16"/>
        <v>2.1110589583334112E-3</v>
      </c>
      <c r="AK13" s="3">
        <f t="shared" si="17"/>
        <v>3.2387990740739619E-3</v>
      </c>
      <c r="AL13" s="3">
        <f t="shared" si="18"/>
        <v>6.0760525806452387E-3</v>
      </c>
      <c r="AM13" s="3">
        <f t="shared" si="19"/>
        <v>5.186250285714321E-3</v>
      </c>
      <c r="AN13" s="3">
        <f t="shared" si="20"/>
        <v>1.3906258227848909E-3</v>
      </c>
      <c r="AO13" s="3">
        <f t="shared" si="21"/>
        <v>6.2456699999999992E-3</v>
      </c>
      <c r="AP13" s="3">
        <f t="shared" si="22"/>
        <v>1.4102886633663367E-2</v>
      </c>
      <c r="AQ13" s="3">
        <f t="shared" si="23"/>
        <v>4.4945323655102967E-2</v>
      </c>
      <c r="AS13" s="10">
        <f t="shared" si="24"/>
        <v>7.2520539519999998</v>
      </c>
      <c r="AT13" s="10">
        <f t="shared" si="25"/>
        <v>88.490929917000003</v>
      </c>
      <c r="AU13" s="10">
        <f t="shared" si="26"/>
        <v>81.238875965000005</v>
      </c>
      <c r="AW13" s="2">
        <v>35</v>
      </c>
      <c r="AY13" s="4">
        <f t="shared" si="27"/>
        <v>1.0608738362792014E-3</v>
      </c>
      <c r="AZ13" s="4">
        <f t="shared" si="28"/>
        <v>1.1485989545227261E-3</v>
      </c>
      <c r="BA13" s="4">
        <f t="shared" si="29"/>
        <v>1.219911930375514E-3</v>
      </c>
      <c r="BB13" s="4">
        <f t="shared" si="30"/>
        <v>1.2986670205217259E-3</v>
      </c>
      <c r="BC13" s="4">
        <f t="shared" si="31"/>
        <v>1.3221956203120901E-3</v>
      </c>
      <c r="BD13" s="4">
        <f t="shared" si="32"/>
        <v>1.4469275652046558E-3</v>
      </c>
      <c r="BE13" s="4">
        <f t="shared" si="33"/>
        <v>1.6622126093691564E-3</v>
      </c>
      <c r="BF13" s="4">
        <f t="shared" si="34"/>
        <v>2.125925647646919E-3</v>
      </c>
      <c r="BG13" s="4">
        <f t="shared" si="35"/>
        <v>2.5728022392881044E-3</v>
      </c>
      <c r="BH13" s="4">
        <f t="shared" si="36"/>
        <v>2.4375721063067757E-3</v>
      </c>
      <c r="BI13" s="4">
        <f t="shared" si="37"/>
        <v>1.7533373438274396E-3</v>
      </c>
      <c r="BJ13" s="4">
        <f t="shared" si="38"/>
        <v>0</v>
      </c>
      <c r="BL13">
        <v>7.007600613951853</v>
      </c>
      <c r="BM13">
        <v>7.0057890192535028</v>
      </c>
      <c r="BN13">
        <v>6.9930151229329605</v>
      </c>
      <c r="BO13">
        <v>6.9631899858702377</v>
      </c>
      <c r="BP13">
        <v>6.8895913083544658</v>
      </c>
      <c r="BQ13">
        <v>6.8200163646741299</v>
      </c>
      <c r="BR13">
        <v>6.7867169506050811</v>
      </c>
      <c r="BS13">
        <v>6.7440591863113477</v>
      </c>
      <c r="BT13">
        <v>6.6385677891665207</v>
      </c>
      <c r="BU13">
        <v>6.5944134597497781</v>
      </c>
      <c r="BV13">
        <v>6.6174029779744776</v>
      </c>
      <c r="BW13">
        <v>6.7417006946520548</v>
      </c>
      <c r="BY13" s="3">
        <v>72.3</v>
      </c>
      <c r="CA13" s="3">
        <f t="shared" si="39"/>
        <v>-1.2735023630100137E-3</v>
      </c>
      <c r="CB13" s="3">
        <f t="shared" si="40"/>
        <v>-5.891509883421707E-2</v>
      </c>
      <c r="CF13" s="14">
        <f t="shared" si="41"/>
        <v>-3.0821671373623401E-3</v>
      </c>
      <c r="CG13" s="14">
        <f t="shared" si="42"/>
        <v>-3.1281358780198749E-3</v>
      </c>
      <c r="CH13" s="14">
        <f t="shared" si="43"/>
        <v>-9.5323979112429506E-3</v>
      </c>
      <c r="CI13" s="14">
        <f t="shared" si="44"/>
        <v>-1.797859869423131E-2</v>
      </c>
      <c r="CJ13" s="14">
        <f t="shared" si="45"/>
        <v>-1.660583889173672E-2</v>
      </c>
      <c r="CK13" s="14">
        <f t="shared" si="46"/>
        <v>-9.4053572350089217E-3</v>
      </c>
      <c r="CL13" s="14">
        <f t="shared" si="47"/>
        <v>-1.2956337144150624E-2</v>
      </c>
      <c r="CM13" s="14">
        <f t="shared" si="48"/>
        <v>-1.8539591696451922E-2</v>
      </c>
      <c r="CN13" s="14">
        <f t="shared" si="49"/>
        <v>-4.1985297995875883E-3</v>
      </c>
      <c r="CO13" s="14">
        <f t="shared" si="50"/>
        <v>8.8287619353594939E-3</v>
      </c>
      <c r="CP13" s="14">
        <f t="shared" si="51"/>
        <v>2.6409591255205665E-2</v>
      </c>
      <c r="CQ13" s="14">
        <f t="shared" si="52"/>
        <v>-6.0188601197227083E-2</v>
      </c>
      <c r="CS13" s="14">
        <f t="shared" si="129"/>
        <v>3.0821671373623401E-3</v>
      </c>
      <c r="CT13" s="14">
        <f t="shared" si="130"/>
        <v>3.1281358780198749E-3</v>
      </c>
      <c r="CU13" s="14">
        <f t="shared" si="131"/>
        <v>9.5323979112429506E-3</v>
      </c>
      <c r="CV13" s="14">
        <f t="shared" si="132"/>
        <v>1.797859869423131E-2</v>
      </c>
      <c r="CW13" s="14">
        <f t="shared" si="133"/>
        <v>1.660583889173672E-2</v>
      </c>
      <c r="CX13" s="14">
        <f t="shared" si="134"/>
        <v>9.4053572350089217E-3</v>
      </c>
      <c r="CY13" s="14">
        <f t="shared" si="135"/>
        <v>1.2956337144150624E-2</v>
      </c>
      <c r="CZ13" s="14">
        <f t="shared" si="136"/>
        <v>1.8539591696451922E-2</v>
      </c>
      <c r="DA13" s="14">
        <f t="shared" si="137"/>
        <v>4.1985297995875883E-3</v>
      </c>
      <c r="DB13" s="14">
        <f t="shared" si="138"/>
        <v>8.8287619353594939E-3</v>
      </c>
      <c r="DC13" s="14">
        <f t="shared" si="139"/>
        <v>2.6409591255205665E-2</v>
      </c>
      <c r="DD13" s="14">
        <f t="shared" ca="1" si="140"/>
        <v>0</v>
      </c>
      <c r="DK13" s="3">
        <f t="shared" si="54"/>
        <v>3.0821671373623401E-3</v>
      </c>
      <c r="DL13" s="3">
        <f t="shared" si="55"/>
        <v>3.1281358780198749E-3</v>
      </c>
      <c r="DM13" s="3">
        <f t="shared" si="56"/>
        <v>9.5323979112429506E-3</v>
      </c>
      <c r="DN13" s="3">
        <f t="shared" si="57"/>
        <v>1.797859869423131E-2</v>
      </c>
      <c r="DO13" s="3">
        <f t="shared" si="58"/>
        <v>1.660583889173672E-2</v>
      </c>
      <c r="DP13" s="3">
        <f t="shared" si="59"/>
        <v>9.4053572350089217E-3</v>
      </c>
      <c r="DQ13" s="3">
        <f t="shared" si="60"/>
        <v>1.2956337144150624E-2</v>
      </c>
      <c r="DR13" s="3">
        <f t="shared" si="61"/>
        <v>1.8539591696451922E-2</v>
      </c>
      <c r="DS13" s="3">
        <f t="shared" si="62"/>
        <v>4.1985297995875883E-3</v>
      </c>
      <c r="DT13" s="3">
        <f t="shared" si="63"/>
        <v>8.8287619353594939E-3</v>
      </c>
      <c r="DU13" s="3">
        <f t="shared" si="64"/>
        <v>2.6409591255205665E-2</v>
      </c>
      <c r="DV13" s="3">
        <f t="shared" si="65"/>
        <v>0.1306653075783574</v>
      </c>
      <c r="DW13" s="2">
        <v>35</v>
      </c>
      <c r="EB13" s="5">
        <f t="shared" si="66"/>
        <v>-6.2468782701728546E-4</v>
      </c>
      <c r="EC13" s="5">
        <f t="shared" si="67"/>
        <v>-3.8708776728916287E-3</v>
      </c>
      <c r="ED13" s="5">
        <f t="shared" si="68"/>
        <v>-7.8487202796638719E-3</v>
      </c>
      <c r="EE13" s="5">
        <f t="shared" si="69"/>
        <v>-1.7523494646612379E-2</v>
      </c>
      <c r="EF13" s="5">
        <f t="shared" si="70"/>
        <v>-1.4494779933403311E-2</v>
      </c>
      <c r="EG13" s="5">
        <f t="shared" si="71"/>
        <v>-6.1665581609349597E-3</v>
      </c>
      <c r="EH13" s="5">
        <f t="shared" si="72"/>
        <v>-6.8802845635053851E-3</v>
      </c>
      <c r="EI13" s="5">
        <f t="shared" si="141"/>
        <v>-1.3353341410737601E-2</v>
      </c>
      <c r="EJ13" s="5">
        <f t="shared" si="73"/>
        <v>-5.5891556223724792E-3</v>
      </c>
      <c r="EK13" s="5">
        <f t="shared" si="74"/>
        <v>2.5830919353594952E-3</v>
      </c>
      <c r="EL13" s="5">
        <f t="shared" si="75"/>
        <v>1.23067046215423E-2</v>
      </c>
      <c r="EN13" s="5">
        <f t="shared" si="76"/>
        <v>-6.1462103560237118E-2</v>
      </c>
      <c r="EP13" s="5">
        <f t="shared" si="77"/>
        <v>6.2468782701728546E-4</v>
      </c>
      <c r="EQ13" s="5">
        <f t="shared" si="78"/>
        <v>3.8708776728916287E-3</v>
      </c>
      <c r="ER13" s="5">
        <f t="shared" si="79"/>
        <v>7.8487202796638719E-3</v>
      </c>
      <c r="ES13" s="5">
        <f t="shared" si="80"/>
        <v>1.7523494646612379E-2</v>
      </c>
      <c r="ET13" s="5">
        <f t="shared" si="81"/>
        <v>1.4494779933403311E-2</v>
      </c>
      <c r="EU13" s="5">
        <f t="shared" si="82"/>
        <v>6.1665581609349597E-3</v>
      </c>
      <c r="EV13" s="5">
        <f t="shared" si="83"/>
        <v>6.8802845635053851E-3</v>
      </c>
      <c r="EW13" s="5">
        <f t="shared" si="84"/>
        <v>1.3353341410737601E-2</v>
      </c>
      <c r="EX13" s="5">
        <f t="shared" si="85"/>
        <v>5.5891556223724792E-3</v>
      </c>
      <c r="EY13" s="5">
        <f t="shared" si="86"/>
        <v>2.5830919353594952E-3</v>
      </c>
      <c r="EZ13" s="5">
        <f t="shared" si="87"/>
        <v>1.23067046215423E-2</v>
      </c>
      <c r="FA13" s="5">
        <f t="shared" si="142"/>
        <v>9.1241696674040709E-2</v>
      </c>
      <c r="FC13" s="2">
        <v>35</v>
      </c>
      <c r="FE13" s="6">
        <f t="shared" si="88"/>
        <v>1</v>
      </c>
      <c r="FF13" s="6">
        <f t="shared" si="89"/>
        <v>0.99561555900292065</v>
      </c>
      <c r="FG13" s="6">
        <f t="shared" si="90"/>
        <v>0.96470003757241862</v>
      </c>
      <c r="FH13" s="6">
        <f t="shared" si="91"/>
        <v>0.89251691968164237</v>
      </c>
      <c r="FI13" s="6">
        <f t="shared" si="92"/>
        <v>0.71439260781163316</v>
      </c>
      <c r="FJ13" s="6">
        <f t="shared" si="93"/>
        <v>0.54600657989966828</v>
      </c>
      <c r="FK13" s="6">
        <f t="shared" si="94"/>
        <v>0.46541497938547793</v>
      </c>
      <c r="FL13" s="6">
        <f t="shared" si="95"/>
        <v>0.36217419888224139</v>
      </c>
      <c r="FM13" s="6">
        <f t="shared" si="96"/>
        <v>0.10686278352968422</v>
      </c>
      <c r="FN13" s="6">
        <f t="shared" si="97"/>
        <v>0</v>
      </c>
      <c r="FO13" s="6">
        <f t="shared" si="98"/>
        <v>5.5639479569725883E-2</v>
      </c>
      <c r="FP13" s="6">
        <f t="shared" si="99"/>
        <v>0.35646615197103598</v>
      </c>
      <c r="FQ13" s="1"/>
      <c r="FR13" s="9">
        <f t="shared" si="100"/>
        <v>6.5944134597497781</v>
      </c>
      <c r="FS13" s="9">
        <f t="shared" si="101"/>
        <v>7.007600613951853</v>
      </c>
      <c r="FT13" s="9">
        <f t="shared" si="102"/>
        <v>0.41318715420207486</v>
      </c>
      <c r="FV13" s="11">
        <f t="shared" si="103"/>
        <v>0.99893912616372083</v>
      </c>
      <c r="FW13" s="11">
        <f t="shared" si="104"/>
        <v>0.99446696004839796</v>
      </c>
      <c r="FX13" s="11">
        <f t="shared" si="105"/>
        <v>0.96348012564204311</v>
      </c>
      <c r="FY13" s="11">
        <f t="shared" si="106"/>
        <v>0.89121825266112065</v>
      </c>
      <c r="FZ13" s="11">
        <f t="shared" si="107"/>
        <v>0.71307041219132106</v>
      </c>
      <c r="GA13" s="11">
        <f t="shared" si="108"/>
        <v>0.54455965233446357</v>
      </c>
      <c r="GB13" s="11">
        <f t="shared" si="109"/>
        <v>0.46375276677610877</v>
      </c>
      <c r="GC13" s="11">
        <f t="shared" si="110"/>
        <v>0.36004827323459448</v>
      </c>
      <c r="GD13" s="11">
        <f t="shared" si="111"/>
        <v>0.10428998129039611</v>
      </c>
      <c r="GE13" s="11">
        <f t="shared" si="112"/>
        <v>-2.4375721063067757E-3</v>
      </c>
      <c r="GF13" s="11">
        <f t="shared" si="113"/>
        <v>5.3886142225898444E-2</v>
      </c>
      <c r="GG13" s="12">
        <f t="shared" si="114"/>
        <v>0.35646615197103598</v>
      </c>
      <c r="GH13" s="1">
        <f t="shared" si="143"/>
        <v>6.4417402724327939</v>
      </c>
      <c r="GJ13" s="1">
        <f t="shared" si="144"/>
        <v>0.99893912616372083</v>
      </c>
      <c r="GK13" s="1">
        <f t="shared" si="145"/>
        <v>0.99446696004839796</v>
      </c>
      <c r="GL13" s="1">
        <f t="shared" si="146"/>
        <v>0.96348012564204311</v>
      </c>
      <c r="GM13" s="1">
        <f t="shared" si="147"/>
        <v>0.89121825266112065</v>
      </c>
      <c r="GN13" s="1">
        <f t="shared" si="148"/>
        <v>0.71307041219132106</v>
      </c>
      <c r="GO13" s="1">
        <f t="shared" si="149"/>
        <v>0.54455965233446357</v>
      </c>
      <c r="GP13" s="1">
        <f t="shared" si="150"/>
        <v>0.46375276677610877</v>
      </c>
      <c r="GQ13" s="1">
        <f t="shared" si="151"/>
        <v>0.36004827323459448</v>
      </c>
      <c r="GR13" s="1">
        <f t="shared" si="152"/>
        <v>0.10428998129039611</v>
      </c>
      <c r="GS13" s="1">
        <f t="shared" si="153"/>
        <v>2.4375721063067757E-3</v>
      </c>
      <c r="GT13" s="1">
        <f t="shared" si="154"/>
        <v>5.3886142225898444E-2</v>
      </c>
      <c r="GU13" s="1">
        <f t="shared" si="155"/>
        <v>0.35646615197103598</v>
      </c>
      <c r="GZ13" s="2">
        <v>35</v>
      </c>
      <c r="HB13" s="1">
        <f t="shared" si="116"/>
        <v>0.99893912616372083</v>
      </c>
      <c r="HC13" s="1">
        <f t="shared" si="117"/>
        <v>0.99446696004839796</v>
      </c>
      <c r="HD13" s="1">
        <f t="shared" si="118"/>
        <v>0.96348012564204311</v>
      </c>
      <c r="HE13" s="1">
        <f t="shared" si="119"/>
        <v>0.89121825266112065</v>
      </c>
      <c r="HF13" s="1">
        <f t="shared" si="120"/>
        <v>0.71307041219132106</v>
      </c>
      <c r="HG13" s="1">
        <f t="shared" si="121"/>
        <v>0.54455965233446357</v>
      </c>
      <c r="HH13" s="1">
        <f t="shared" si="122"/>
        <v>0.46375276677610877</v>
      </c>
      <c r="HI13" s="1">
        <f t="shared" si="123"/>
        <v>0.36004827323459448</v>
      </c>
      <c r="HJ13" s="1">
        <f t="shared" si="124"/>
        <v>0.10428998129039611</v>
      </c>
      <c r="HK13" s="1">
        <f t="shared" si="125"/>
        <v>2.4375721063067757E-3</v>
      </c>
      <c r="HL13" s="1">
        <f t="shared" si="126"/>
        <v>5.3886142225898444E-2</v>
      </c>
      <c r="HM13" s="1">
        <f t="shared" si="127"/>
        <v>0.35646615197103598</v>
      </c>
      <c r="HQ13" s="1">
        <v>1597</v>
      </c>
      <c r="HR13" s="1">
        <v>923</v>
      </c>
      <c r="HS13" s="1">
        <v>2</v>
      </c>
      <c r="HT13" s="1">
        <v>1</v>
      </c>
      <c r="HU13" s="1">
        <v>2</v>
      </c>
      <c r="HV13" s="1">
        <v>5</v>
      </c>
      <c r="HW13" s="1">
        <v>3</v>
      </c>
      <c r="HX13" s="1">
        <v>2</v>
      </c>
    </row>
    <row r="14" spans="1:232">
      <c r="A14" s="1" t="s">
        <v>62</v>
      </c>
      <c r="B14" s="1" t="s">
        <v>63</v>
      </c>
      <c r="C14">
        <v>7.8087293070000001</v>
      </c>
      <c r="D14">
        <v>7.8103526839999997</v>
      </c>
      <c r="E14">
        <v>7.8107581169999998</v>
      </c>
      <c r="F14">
        <v>7.8119734300000001</v>
      </c>
      <c r="G14">
        <v>7.8071032899999997</v>
      </c>
      <c r="H14">
        <v>7.8188324439999999</v>
      </c>
      <c r="I14">
        <v>7.8276395460000003</v>
      </c>
      <c r="J14">
        <v>7.816416984</v>
      </c>
      <c r="K14">
        <v>7.8276395460000003</v>
      </c>
      <c r="L14">
        <v>7.8200379890000002</v>
      </c>
      <c r="M14">
        <v>7.7927617209999998</v>
      </c>
      <c r="N14">
        <v>7.7301747949999999</v>
      </c>
      <c r="O14" s="3">
        <f t="shared" si="0"/>
        <v>93.682419852999999</v>
      </c>
      <c r="R14" s="3">
        <f t="shared" si="1"/>
        <v>5.5978517241365283E-4</v>
      </c>
      <c r="S14" s="3">
        <f t="shared" si="2"/>
        <v>-5.4788243243252185E-5</v>
      </c>
      <c r="T14" s="3">
        <f t="shared" si="3"/>
        <v>3.1981921052640224E-4</v>
      </c>
      <c r="U14" s="3">
        <f t="shared" si="4"/>
        <v>-1.1595571428572411E-3</v>
      </c>
      <c r="V14" s="3">
        <f t="shared" si="5"/>
        <v>2.4435737500000383E-3</v>
      </c>
      <c r="W14" s="3">
        <f t="shared" si="6"/>
        <v>1.6309448148148986E-3</v>
      </c>
      <c r="X14" s="3">
        <f t="shared" si="7"/>
        <v>-1.8100906451613528E-3</v>
      </c>
      <c r="Y14" s="3">
        <f t="shared" si="8"/>
        <v>1.6032231428571972E-3</v>
      </c>
      <c r="Z14" s="3">
        <f t="shared" si="9"/>
        <v>-9.6222240506330299E-4</v>
      </c>
      <c r="AA14" s="3">
        <f t="shared" si="10"/>
        <v>-3.0647492134831993E-3</v>
      </c>
      <c r="AB14" s="3">
        <f t="shared" si="11"/>
        <v>-6.1967253465346388E-3</v>
      </c>
      <c r="AD14" s="3">
        <f t="shared" si="12"/>
        <v>-6.6907869057307983E-3</v>
      </c>
      <c r="AF14" s="3">
        <f t="shared" si="13"/>
        <v>5.5978517241365283E-4</v>
      </c>
      <c r="AG14" s="3">
        <f t="shared" si="128"/>
        <v>1.3980448275864352E-4</v>
      </c>
      <c r="AH14" s="3">
        <f t="shared" si="14"/>
        <v>3.1981921052640224E-4</v>
      </c>
      <c r="AI14" s="3">
        <f t="shared" si="15"/>
        <v>-1.1595571428572411E-3</v>
      </c>
      <c r="AJ14" s="3">
        <f t="shared" si="16"/>
        <v>2.4435737500000383E-3</v>
      </c>
      <c r="AK14" s="3">
        <f t="shared" si="17"/>
        <v>1.6309448148148986E-3</v>
      </c>
      <c r="AL14" s="3">
        <f t="shared" si="18"/>
        <v>1.8100906451613528E-3</v>
      </c>
      <c r="AM14" s="3">
        <f t="shared" si="19"/>
        <v>1.6032231428571972E-3</v>
      </c>
      <c r="AN14" s="3">
        <f t="shared" si="20"/>
        <v>9.6222240506330299E-4</v>
      </c>
      <c r="AO14" s="3">
        <f t="shared" si="21"/>
        <v>3.0647492134831993E-3</v>
      </c>
      <c r="AP14" s="3">
        <f t="shared" si="22"/>
        <v>6.1967253465346388E-3</v>
      </c>
      <c r="AQ14" s="3">
        <f t="shared" si="23"/>
        <v>1.7571381040756083E-2</v>
      </c>
      <c r="AS14" s="10">
        <f t="shared" ref="AS14:AS77" si="156">MIN(C14:N14)</f>
        <v>7.7301747949999999</v>
      </c>
      <c r="AT14" s="10">
        <f t="shared" ref="AT14:AT77" si="157">MAX(C14:N14)</f>
        <v>7.8276395460000003</v>
      </c>
      <c r="AU14" s="10">
        <f t="shared" si="26"/>
        <v>9.7464751000000405E-2</v>
      </c>
      <c r="AW14" s="2">
        <v>35</v>
      </c>
      <c r="AY14" s="4">
        <f t="shared" si="27"/>
        <v>0.80597868659203631</v>
      </c>
      <c r="AZ14" s="4">
        <f t="shared" si="28"/>
        <v>0.82263472873387267</v>
      </c>
      <c r="BA14" s="4">
        <f t="shared" si="29"/>
        <v>0.82679451979515661</v>
      </c>
      <c r="BB14" s="4">
        <f t="shared" si="30"/>
        <v>0.83926377650110484</v>
      </c>
      <c r="BC14" s="4">
        <f t="shared" si="31"/>
        <v>0.78929555773450288</v>
      </c>
      <c r="BD14" s="4">
        <f t="shared" si="32"/>
        <v>0.90963808033531612</v>
      </c>
      <c r="BE14" s="4">
        <f t="shared" si="33"/>
        <v>1</v>
      </c>
      <c r="BF14" s="4">
        <f t="shared" si="34"/>
        <v>0.88485517189696272</v>
      </c>
      <c r="BG14" s="4">
        <f t="shared" si="35"/>
        <v>1</v>
      </c>
      <c r="BH14" s="4">
        <f t="shared" si="36"/>
        <v>0.92200711619321674</v>
      </c>
      <c r="BI14" s="4">
        <f t="shared" si="37"/>
        <v>0.64214934484365083</v>
      </c>
      <c r="BJ14" s="4">
        <f t="shared" si="38"/>
        <v>0</v>
      </c>
      <c r="BL14">
        <v>7.1739583197567942</v>
      </c>
      <c r="BM14">
        <v>7.1891677384203225</v>
      </c>
      <c r="BN14">
        <v>7.2078598714324755</v>
      </c>
      <c r="BO14">
        <v>7.2356191410667501</v>
      </c>
      <c r="BP14">
        <v>7.2765564027187102</v>
      </c>
      <c r="BQ14">
        <v>7.2916562091744606</v>
      </c>
      <c r="BR14">
        <v>7.304515946460155</v>
      </c>
      <c r="BS14">
        <v>7.3085427975391903</v>
      </c>
      <c r="BT14">
        <v>7.3018223421379318</v>
      </c>
      <c r="BU14">
        <v>7.2950564164626304</v>
      </c>
      <c r="BV14">
        <v>7.2779385729456614</v>
      </c>
      <c r="BW14">
        <v>7.2449415463370066</v>
      </c>
      <c r="CA14" s="3">
        <f t="shared" si="39"/>
        <v>-6.6907869057307983E-3</v>
      </c>
      <c r="CB14" s="3">
        <f t="shared" si="40"/>
        <v>4.0621717249192266E-2</v>
      </c>
      <c r="CF14" s="14">
        <f t="shared" si="41"/>
        <v>4.6848419529409401E-3</v>
      </c>
      <c r="CG14" s="14">
        <f t="shared" si="42"/>
        <v>5.7190709741987058E-3</v>
      </c>
      <c r="CH14" s="14">
        <f t="shared" si="43"/>
        <v>6.985251745861636E-3</v>
      </c>
      <c r="CI14" s="14">
        <f t="shared" si="44"/>
        <v>1.0906524202847743E-2</v>
      </c>
      <c r="CJ14" s="14">
        <f t="shared" si="45"/>
        <v>7.0221926161462278E-4</v>
      </c>
      <c r="CK14" s="14">
        <f t="shared" si="46"/>
        <v>7.5048801586925806E-4</v>
      </c>
      <c r="CL14" s="14">
        <f t="shared" si="47"/>
        <v>2.4595827546831811E-3</v>
      </c>
      <c r="CM14" s="14">
        <f t="shared" si="48"/>
        <v>-2.4539136999785316E-3</v>
      </c>
      <c r="CN14" s="14">
        <f t="shared" si="49"/>
        <v>1.0577611705046331E-4</v>
      </c>
      <c r="CO14" s="14">
        <f t="shared" si="50"/>
        <v>1.1413960093293815E-3</v>
      </c>
      <c r="CP14" s="14">
        <f t="shared" si="51"/>
        <v>2.9296930090440647E-3</v>
      </c>
      <c r="CQ14" s="14">
        <f t="shared" si="52"/>
        <v>3.3930930343461466E-2</v>
      </c>
      <c r="CS14" s="14">
        <f t="shared" si="129"/>
        <v>4.6848419529409401E-3</v>
      </c>
      <c r="CT14" s="14">
        <f t="shared" si="130"/>
        <v>5.7190709741987058E-3</v>
      </c>
      <c r="CU14" s="14">
        <f t="shared" si="131"/>
        <v>6.985251745861636E-3</v>
      </c>
      <c r="CV14" s="14">
        <f t="shared" si="132"/>
        <v>1.0906524202847743E-2</v>
      </c>
      <c r="CW14" s="14">
        <f t="shared" si="133"/>
        <v>7.0221926161462278E-4</v>
      </c>
      <c r="CX14" s="14">
        <f t="shared" si="134"/>
        <v>7.5048801586925806E-4</v>
      </c>
      <c r="CY14" s="14">
        <f t="shared" si="135"/>
        <v>2.4595827546831811E-3</v>
      </c>
      <c r="CZ14" s="14">
        <f t="shared" si="136"/>
        <v>2.4539136999785316E-3</v>
      </c>
      <c r="DA14" s="14">
        <f t="shared" si="137"/>
        <v>1.0577611705046331E-4</v>
      </c>
      <c r="DB14" s="14">
        <f t="shared" si="138"/>
        <v>1.1413960093293815E-3</v>
      </c>
      <c r="DC14" s="14">
        <f t="shared" si="139"/>
        <v>2.9296930090440647E-3</v>
      </c>
      <c r="DD14" s="14">
        <f t="shared" ca="1" si="140"/>
        <v>0</v>
      </c>
      <c r="DK14" s="3">
        <f t="shared" si="54"/>
        <v>4.6848419529409401E-3</v>
      </c>
      <c r="DL14" s="3">
        <f t="shared" si="55"/>
        <v>5.7190709741987058E-3</v>
      </c>
      <c r="DM14" s="3">
        <f t="shared" si="56"/>
        <v>6.985251745861636E-3</v>
      </c>
      <c r="DN14" s="3">
        <f t="shared" si="57"/>
        <v>1.0906524202847743E-2</v>
      </c>
      <c r="DO14" s="3">
        <f t="shared" si="58"/>
        <v>7.0221926161462278E-4</v>
      </c>
      <c r="DP14" s="3">
        <f t="shared" si="59"/>
        <v>7.5048801586925806E-4</v>
      </c>
      <c r="DQ14" s="3">
        <f t="shared" si="60"/>
        <v>2.4595827546831811E-3</v>
      </c>
      <c r="DR14" s="3">
        <f t="shared" si="61"/>
        <v>2.4539136999785316E-3</v>
      </c>
      <c r="DS14" s="3">
        <f t="shared" si="62"/>
        <v>1.0577611705046331E-4</v>
      </c>
      <c r="DT14" s="3">
        <f t="shared" si="63"/>
        <v>1.1413960093293815E-3</v>
      </c>
      <c r="DU14" s="3">
        <f t="shared" si="64"/>
        <v>2.9296930090440647E-3</v>
      </c>
      <c r="DV14" s="3">
        <f t="shared" si="65"/>
        <v>3.8838757743418523E-2</v>
      </c>
      <c r="DW14" s="2">
        <v>35</v>
      </c>
      <c r="EB14" s="5">
        <f t="shared" si="66"/>
        <v>5.244627125354593E-3</v>
      </c>
      <c r="EC14" s="5">
        <f t="shared" si="67"/>
        <v>5.6642827309554538E-3</v>
      </c>
      <c r="ED14" s="5">
        <f t="shared" si="68"/>
        <v>7.3050709563880385E-3</v>
      </c>
      <c r="EE14" s="5">
        <f t="shared" si="69"/>
        <v>9.7469670599905009E-3</v>
      </c>
      <c r="EF14" s="5">
        <f t="shared" si="70"/>
        <v>3.1457930116146611E-3</v>
      </c>
      <c r="EG14" s="5">
        <f t="shared" si="71"/>
        <v>2.3814328306841566E-3</v>
      </c>
      <c r="EH14" s="5">
        <f t="shared" si="72"/>
        <v>6.4949210952182812E-4</v>
      </c>
      <c r="EI14" s="5">
        <f t="shared" si="141"/>
        <v>-8.5069055712133439E-4</v>
      </c>
      <c r="EJ14" s="5">
        <f t="shared" si="73"/>
        <v>-8.5644628801283967E-4</v>
      </c>
      <c r="EK14" s="5">
        <f t="shared" si="74"/>
        <v>-1.9233532041538178E-3</v>
      </c>
      <c r="EL14" s="5">
        <f t="shared" si="75"/>
        <v>-3.2670323374905741E-3</v>
      </c>
      <c r="EN14" s="5">
        <f t="shared" si="76"/>
        <v>2.7240143437730669E-2</v>
      </c>
      <c r="EP14" s="5">
        <f t="shared" si="77"/>
        <v>5.244627125354593E-3</v>
      </c>
      <c r="EQ14" s="5">
        <f t="shared" si="78"/>
        <v>5.6642827309554538E-3</v>
      </c>
      <c r="ER14" s="5">
        <f t="shared" si="79"/>
        <v>7.3050709563880385E-3</v>
      </c>
      <c r="ES14" s="5">
        <f t="shared" si="80"/>
        <v>9.7469670599905009E-3</v>
      </c>
      <c r="ET14" s="5">
        <f t="shared" si="81"/>
        <v>3.1457930116146611E-3</v>
      </c>
      <c r="EU14" s="5">
        <f t="shared" si="82"/>
        <v>2.3814328306841566E-3</v>
      </c>
      <c r="EV14" s="5">
        <f t="shared" si="83"/>
        <v>6.4949210952182812E-4</v>
      </c>
      <c r="EW14" s="5">
        <f t="shared" si="84"/>
        <v>8.5069055712133439E-4</v>
      </c>
      <c r="EX14" s="5">
        <f t="shared" si="85"/>
        <v>8.5644628801283967E-4</v>
      </c>
      <c r="EY14" s="5">
        <f t="shared" si="86"/>
        <v>1.9233532041538178E-3</v>
      </c>
      <c r="EZ14" s="5">
        <f t="shared" si="87"/>
        <v>3.2670323374905741E-3</v>
      </c>
      <c r="FA14" s="5">
        <f t="shared" si="142"/>
        <v>4.10351882112878E-2</v>
      </c>
      <c r="FC14" s="2">
        <v>35</v>
      </c>
      <c r="FE14" s="6">
        <f t="shared" si="88"/>
        <v>0</v>
      </c>
      <c r="FF14" s="6">
        <f t="shared" si="89"/>
        <v>0.11301019934943593</v>
      </c>
      <c r="FG14" s="6">
        <f t="shared" si="90"/>
        <v>0.25189793231947061</v>
      </c>
      <c r="FH14" s="6">
        <f t="shared" si="91"/>
        <v>0.45815700536916754</v>
      </c>
      <c r="FI14" s="6">
        <f t="shared" si="92"/>
        <v>0.76233221432714116</v>
      </c>
      <c r="FJ14" s="6">
        <f t="shared" si="93"/>
        <v>0.87452796456933923</v>
      </c>
      <c r="FK14" s="6">
        <f t="shared" si="94"/>
        <v>0.97007937954370804</v>
      </c>
      <c r="FL14" s="6">
        <f t="shared" si="95"/>
        <v>1</v>
      </c>
      <c r="FM14" s="6">
        <f t="shared" si="96"/>
        <v>0.95006515229694943</v>
      </c>
      <c r="FN14" s="6">
        <f t="shared" si="97"/>
        <v>0.89979244784554191</v>
      </c>
      <c r="FO14" s="6">
        <f t="shared" si="98"/>
        <v>0.77260212248984894</v>
      </c>
      <c r="FP14" s="6">
        <f t="shared" si="99"/>
        <v>0.52742506230905861</v>
      </c>
      <c r="FQ14" s="1"/>
      <c r="FR14" s="9">
        <f t="shared" si="100"/>
        <v>7.1739583197567942</v>
      </c>
      <c r="FS14" s="9">
        <f t="shared" si="101"/>
        <v>7.3085427975391903</v>
      </c>
      <c r="FT14" s="9">
        <f t="shared" si="102"/>
        <v>0.13458447778239613</v>
      </c>
      <c r="FV14" s="11">
        <f t="shared" si="103"/>
        <v>-0.80597868659203631</v>
      </c>
      <c r="FW14" s="11">
        <f t="shared" si="104"/>
        <v>-0.70962452938443676</v>
      </c>
      <c r="FX14" s="11">
        <f t="shared" si="105"/>
        <v>-0.57489658747568595</v>
      </c>
      <c r="FY14" s="11">
        <f t="shared" si="106"/>
        <v>-0.38110677113193731</v>
      </c>
      <c r="FZ14" s="11">
        <f t="shared" si="107"/>
        <v>-2.6963343407361728E-2</v>
      </c>
      <c r="GA14" s="11">
        <f t="shared" si="108"/>
        <v>-3.511011576597689E-2</v>
      </c>
      <c r="GB14" s="11">
        <f t="shared" si="109"/>
        <v>-2.9920620456291958E-2</v>
      </c>
      <c r="GC14" s="11">
        <f t="shared" si="110"/>
        <v>0.11514482810303728</v>
      </c>
      <c r="GD14" s="11">
        <f t="shared" si="111"/>
        <v>-4.9934847703050567E-2</v>
      </c>
      <c r="GE14" s="11">
        <f t="shared" si="112"/>
        <v>-2.2214668347674826E-2</v>
      </c>
      <c r="GF14" s="11">
        <f t="shared" si="113"/>
        <v>0.13045277764619811</v>
      </c>
      <c r="GG14" s="12">
        <f t="shared" si="114"/>
        <v>0.52742506230905861</v>
      </c>
      <c r="GH14" s="1">
        <f t="shared" si="143"/>
        <v>-1.8627275022061587</v>
      </c>
      <c r="GJ14" s="1">
        <f t="shared" si="144"/>
        <v>0.80597868659203631</v>
      </c>
      <c r="GK14" s="1">
        <f t="shared" si="145"/>
        <v>0.70962452938443676</v>
      </c>
      <c r="GL14" s="1">
        <f t="shared" si="146"/>
        <v>0.57489658747568595</v>
      </c>
      <c r="GM14" s="1">
        <f t="shared" si="147"/>
        <v>0.38110677113193731</v>
      </c>
      <c r="GN14" s="1">
        <f t="shared" si="148"/>
        <v>2.6963343407361728E-2</v>
      </c>
      <c r="GO14" s="1">
        <f t="shared" si="149"/>
        <v>3.511011576597689E-2</v>
      </c>
      <c r="GP14" s="1">
        <f t="shared" si="150"/>
        <v>2.9920620456291958E-2</v>
      </c>
      <c r="GQ14" s="1">
        <f t="shared" si="151"/>
        <v>0.11514482810303728</v>
      </c>
      <c r="GR14" s="1">
        <f t="shared" si="152"/>
        <v>4.9934847703050567E-2</v>
      </c>
      <c r="GS14" s="1">
        <f t="shared" si="153"/>
        <v>2.2214668347674826E-2</v>
      </c>
      <c r="GT14" s="1">
        <f t="shared" si="154"/>
        <v>0.13045277764619811</v>
      </c>
      <c r="GU14" s="1">
        <f t="shared" si="155"/>
        <v>0.52742506230905861</v>
      </c>
      <c r="GZ14" s="2">
        <v>35</v>
      </c>
      <c r="HB14" s="1">
        <f t="shared" si="116"/>
        <v>0.80597868659203631</v>
      </c>
      <c r="HC14" s="1">
        <f t="shared" si="117"/>
        <v>0.70962452938443676</v>
      </c>
      <c r="HD14" s="1">
        <f t="shared" si="118"/>
        <v>0.57489658747568595</v>
      </c>
      <c r="HE14" s="1">
        <f t="shared" si="119"/>
        <v>0.38110677113193731</v>
      </c>
      <c r="HF14" s="1">
        <f t="shared" si="120"/>
        <v>2.6963343407361728E-2</v>
      </c>
      <c r="HG14" s="1">
        <f t="shared" si="121"/>
        <v>3.511011576597689E-2</v>
      </c>
      <c r="HH14" s="1">
        <f t="shared" si="122"/>
        <v>2.9920620456291958E-2</v>
      </c>
      <c r="HI14" s="1">
        <f t="shared" si="123"/>
        <v>0.11514482810303728</v>
      </c>
      <c r="HJ14" s="1">
        <f t="shared" si="124"/>
        <v>4.9934847703050567E-2</v>
      </c>
      <c r="HK14" s="1">
        <f t="shared" si="125"/>
        <v>2.2214668347674826E-2</v>
      </c>
      <c r="HL14" s="1">
        <f t="shared" si="126"/>
        <v>0.13045277764619811</v>
      </c>
      <c r="HM14" s="1">
        <f t="shared" si="127"/>
        <v>0.52742506230905861</v>
      </c>
      <c r="HQ14" s="1">
        <v>2458</v>
      </c>
      <c r="HR14" s="1">
        <v>1422</v>
      </c>
      <c r="HS14" s="1">
        <v>2</v>
      </c>
      <c r="HT14" s="1">
        <v>1</v>
      </c>
      <c r="HU14" s="1">
        <v>1</v>
      </c>
      <c r="HV14" s="1">
        <v>11</v>
      </c>
      <c r="HW14" s="1">
        <v>8</v>
      </c>
      <c r="HX14" s="1">
        <v>1</v>
      </c>
    </row>
    <row r="15" spans="1:232">
      <c r="A15" s="1" t="s">
        <v>64</v>
      </c>
      <c r="B15" s="1" t="s">
        <v>65</v>
      </c>
      <c r="C15">
        <v>5.3706380280000001</v>
      </c>
      <c r="D15">
        <v>5.3981627019999996</v>
      </c>
      <c r="E15">
        <v>5.442417711</v>
      </c>
      <c r="F15">
        <v>5.4806389229999999</v>
      </c>
      <c r="G15">
        <v>5.5606816309999996</v>
      </c>
      <c r="H15">
        <v>5.5606816309999996</v>
      </c>
      <c r="I15">
        <v>5.5294290879999997</v>
      </c>
      <c r="J15">
        <v>5.4467373720000003</v>
      </c>
      <c r="K15">
        <v>5.3890717300000004</v>
      </c>
      <c r="L15">
        <v>5.3752784079999998</v>
      </c>
      <c r="M15">
        <v>5.4026773820000003</v>
      </c>
      <c r="N15">
        <v>5.4930614430000002</v>
      </c>
      <c r="O15" s="3">
        <f t="shared" si="0"/>
        <v>65.449476048999998</v>
      </c>
      <c r="Q15" s="3">
        <f>($Q$3-$Q$2)</f>
        <v>2.8999999999999995</v>
      </c>
      <c r="R15" s="3">
        <f t="shared" si="1"/>
        <v>9.491266896551543E-3</v>
      </c>
      <c r="S15" s="3">
        <f t="shared" si="2"/>
        <v>-6.4137694202899224E-3</v>
      </c>
      <c r="T15" s="3">
        <f t="shared" si="3"/>
        <v>1.0058213684210482E-2</v>
      </c>
      <c r="U15" s="3">
        <f t="shared" si="4"/>
        <v>1.9057787619047549E-2</v>
      </c>
      <c r="V15" s="3">
        <f t="shared" si="5"/>
        <v>0</v>
      </c>
      <c r="W15" s="3">
        <f t="shared" si="6"/>
        <v>-5.7875079629629445E-3</v>
      </c>
      <c r="X15" s="3">
        <f t="shared" si="7"/>
        <v>-1.3337373548387002E-2</v>
      </c>
      <c r="Y15" s="3">
        <f t="shared" si="8"/>
        <v>-8.237948857142843E-3</v>
      </c>
      <c r="Z15" s="3">
        <f t="shared" si="9"/>
        <v>-1.7459901265823557E-3</v>
      </c>
      <c r="AA15" s="3">
        <f t="shared" si="10"/>
        <v>3.0785364044944321E-3</v>
      </c>
      <c r="AB15" s="3">
        <f t="shared" si="11"/>
        <v>8.9489169306930707E-3</v>
      </c>
      <c r="AD15" s="3">
        <f t="shared" si="12"/>
        <v>1.511213161963201E-2</v>
      </c>
      <c r="AF15" s="3">
        <f t="shared" si="13"/>
        <v>9.491266896551543E-3</v>
      </c>
      <c r="AG15" s="3">
        <f t="shared" si="128"/>
        <v>1.5260347931034642E-2</v>
      </c>
      <c r="AH15" s="3">
        <f t="shared" si="14"/>
        <v>1.0058213684210482E-2</v>
      </c>
      <c r="AI15" s="3">
        <f t="shared" si="15"/>
        <v>1.9057787619047549E-2</v>
      </c>
      <c r="AJ15" s="3">
        <f t="shared" si="16"/>
        <v>0</v>
      </c>
      <c r="AK15" s="3">
        <f t="shared" si="17"/>
        <v>5.7875079629629445E-3</v>
      </c>
      <c r="AL15" s="3">
        <f t="shared" si="18"/>
        <v>1.3337373548387002E-2</v>
      </c>
      <c r="AM15" s="3">
        <f t="shared" si="19"/>
        <v>8.237948857142843E-3</v>
      </c>
      <c r="AN15" s="3">
        <f t="shared" si="20"/>
        <v>1.7459901265823557E-3</v>
      </c>
      <c r="AO15" s="3">
        <f t="shared" si="21"/>
        <v>3.0785364044944321E-3</v>
      </c>
      <c r="AP15" s="3">
        <f t="shared" si="22"/>
        <v>8.9489169306930707E-3</v>
      </c>
      <c r="AQ15" s="3">
        <f t="shared" si="23"/>
        <v>9.5003889961106855E-2</v>
      </c>
      <c r="AS15" s="10">
        <f t="shared" si="156"/>
        <v>5.3706380280000001</v>
      </c>
      <c r="AT15" s="10">
        <f t="shared" si="157"/>
        <v>5.5606816309999996</v>
      </c>
      <c r="AU15" s="10">
        <f t="shared" si="26"/>
        <v>0.19004360299999945</v>
      </c>
      <c r="AW15" s="2">
        <v>35</v>
      </c>
      <c r="AY15" s="4">
        <f t="shared" si="27"/>
        <v>0</v>
      </c>
      <c r="AZ15" s="4">
        <f t="shared" si="28"/>
        <v>0.14483346750692552</v>
      </c>
      <c r="BA15" s="4">
        <f t="shared" si="29"/>
        <v>0.3777011268303524</v>
      </c>
      <c r="BB15" s="4">
        <f t="shared" si="30"/>
        <v>0.57881924602324064</v>
      </c>
      <c r="BC15" s="4">
        <f t="shared" si="31"/>
        <v>1</v>
      </c>
      <c r="BD15" s="4">
        <f t="shared" si="32"/>
        <v>1</v>
      </c>
      <c r="BE15" s="4">
        <f t="shared" si="33"/>
        <v>0.83555067096891444</v>
      </c>
      <c r="BF15" s="4">
        <f t="shared" si="34"/>
        <v>0.40043096846569681</v>
      </c>
      <c r="BG15" s="4">
        <f t="shared" si="35"/>
        <v>9.6997224368558871E-2</v>
      </c>
      <c r="BH15" s="4">
        <f t="shared" si="36"/>
        <v>2.4417449084038256E-2</v>
      </c>
      <c r="BI15" s="4">
        <f t="shared" si="37"/>
        <v>0.16858948943417065</v>
      </c>
      <c r="BJ15" s="4">
        <f t="shared" si="38"/>
        <v>0.64418592926803453</v>
      </c>
      <c r="BL15">
        <v>5.9687075599853658</v>
      </c>
      <c r="BM15">
        <v>5.9322451874480109</v>
      </c>
      <c r="BN15">
        <v>5.8749307308520304</v>
      </c>
      <c r="BO15">
        <v>5.7776523232226564</v>
      </c>
      <c r="BP15">
        <v>5.5909869805108565</v>
      </c>
      <c r="BQ15">
        <v>5.3659760150218512</v>
      </c>
      <c r="BR15">
        <v>5.2311086168545868</v>
      </c>
      <c r="BS15">
        <v>5.1416635565026603</v>
      </c>
      <c r="BT15">
        <v>5.1357984370502621</v>
      </c>
      <c r="BU15">
        <v>5.0106352940962555</v>
      </c>
      <c r="BV15">
        <v>4.8978397999509111</v>
      </c>
      <c r="BW15">
        <v>4.8202815656050371</v>
      </c>
      <c r="BY15" s="3">
        <f>($Q$3-$Q$2)</f>
        <v>2.8999999999999995</v>
      </c>
      <c r="CA15" s="3">
        <f t="shared" si="39"/>
        <v>1.511213161963201E-2</v>
      </c>
      <c r="CB15" s="3">
        <f t="shared" si="40"/>
        <v>-0.25342711382244948</v>
      </c>
      <c r="CF15" s="14">
        <f t="shared" si="41"/>
        <v>-2.2064498805984288E-2</v>
      </c>
      <c r="CG15" s="14">
        <f t="shared" si="42"/>
        <v>-1.0954247730007178E-2</v>
      </c>
      <c r="CH15" s="14">
        <f t="shared" si="43"/>
        <v>-3.5657794639308897E-2</v>
      </c>
      <c r="CI15" s="14">
        <f t="shared" si="44"/>
        <v>-6.3501916836142772E-2</v>
      </c>
      <c r="CJ15" s="14">
        <f t="shared" si="45"/>
        <v>-4.6877284476876106E-2</v>
      </c>
      <c r="CK15" s="14">
        <f t="shared" si="46"/>
        <v>-1.9187936142085998E-2</v>
      </c>
      <c r="CL15" s="14">
        <f t="shared" si="47"/>
        <v>-1.0892490890205189E-3</v>
      </c>
      <c r="CM15" s="14">
        <f t="shared" si="48"/>
        <v>7.4955286732949688E-3</v>
      </c>
      <c r="CN15" s="14">
        <f t="shared" si="49"/>
        <v>-1.4097445690380503E-2</v>
      </c>
      <c r="CO15" s="14">
        <f t="shared" si="50"/>
        <v>-1.5752187432061211E-2</v>
      </c>
      <c r="CP15" s="14">
        <f t="shared" si="51"/>
        <v>-1.6627950034244963E-2</v>
      </c>
      <c r="CQ15" s="14">
        <f t="shared" si="52"/>
        <v>-0.23831498220281749</v>
      </c>
      <c r="CS15" s="14">
        <f t="shared" si="129"/>
        <v>2.2064498805984288E-2</v>
      </c>
      <c r="CT15" s="14">
        <f t="shared" si="130"/>
        <v>1.0954247730007178E-2</v>
      </c>
      <c r="CU15" s="14">
        <f t="shared" si="131"/>
        <v>3.5657794639308897E-2</v>
      </c>
      <c r="CV15" s="14">
        <f t="shared" si="132"/>
        <v>6.3501916836142772E-2</v>
      </c>
      <c r="CW15" s="14">
        <f t="shared" si="133"/>
        <v>4.6877284476876106E-2</v>
      </c>
      <c r="CX15" s="14">
        <f t="shared" si="134"/>
        <v>1.9187936142085998E-2</v>
      </c>
      <c r="CY15" s="14">
        <f t="shared" si="135"/>
        <v>1.0892490890205189E-3</v>
      </c>
      <c r="CZ15" s="14">
        <f t="shared" si="136"/>
        <v>7.4955286732949688E-3</v>
      </c>
      <c r="DA15" s="14">
        <f t="shared" si="137"/>
        <v>1.4097445690380503E-2</v>
      </c>
      <c r="DB15" s="14">
        <f t="shared" si="138"/>
        <v>1.5752187432061211E-2</v>
      </c>
      <c r="DC15" s="14">
        <f t="shared" si="139"/>
        <v>1.6627950034244963E-2</v>
      </c>
      <c r="DD15" s="14">
        <f t="shared" ca="1" si="140"/>
        <v>0</v>
      </c>
      <c r="DK15" s="3">
        <f t="shared" si="54"/>
        <v>2.2064498805984288E-2</v>
      </c>
      <c r="DL15" s="3">
        <f t="shared" si="55"/>
        <v>1.0954247730007178E-2</v>
      </c>
      <c r="DM15" s="3">
        <f t="shared" si="56"/>
        <v>3.5657794639308897E-2</v>
      </c>
      <c r="DN15" s="3">
        <f t="shared" si="57"/>
        <v>6.3501916836142772E-2</v>
      </c>
      <c r="DO15" s="3">
        <f t="shared" si="58"/>
        <v>4.6877284476876106E-2</v>
      </c>
      <c r="DP15" s="3">
        <f t="shared" si="59"/>
        <v>1.9187936142085998E-2</v>
      </c>
      <c r="DQ15" s="3">
        <f t="shared" si="60"/>
        <v>1.0892490890205189E-3</v>
      </c>
      <c r="DR15" s="3">
        <f t="shared" si="61"/>
        <v>7.4955286732949688E-3</v>
      </c>
      <c r="DS15" s="3">
        <f t="shared" si="62"/>
        <v>1.4097445690380503E-2</v>
      </c>
      <c r="DT15" s="3">
        <f t="shared" si="63"/>
        <v>1.5752187432061211E-2</v>
      </c>
      <c r="DU15" s="3">
        <f t="shared" si="64"/>
        <v>1.6627950034244963E-2</v>
      </c>
      <c r="DV15" s="3">
        <f t="shared" si="65"/>
        <v>0.25330603954940745</v>
      </c>
      <c r="DW15" s="2">
        <v>35</v>
      </c>
      <c r="EB15" s="5">
        <f t="shared" si="66"/>
        <v>-1.2573231909432747E-2</v>
      </c>
      <c r="EC15" s="5">
        <f t="shared" si="67"/>
        <v>-1.7368017150297101E-2</v>
      </c>
      <c r="ED15" s="5">
        <f t="shared" si="68"/>
        <v>-2.5599580955098417E-2</v>
      </c>
      <c r="EE15" s="5">
        <f t="shared" si="69"/>
        <v>-4.4444129217095223E-2</v>
      </c>
      <c r="EF15" s="5">
        <f t="shared" si="70"/>
        <v>-4.6877284476876106E-2</v>
      </c>
      <c r="EG15" s="5">
        <f t="shared" si="71"/>
        <v>-2.4975444105048941E-2</v>
      </c>
      <c r="EH15" s="5">
        <f t="shared" si="72"/>
        <v>-1.4426622637407521E-2</v>
      </c>
      <c r="EI15" s="5">
        <f t="shared" si="141"/>
        <v>-7.4242018384787414E-4</v>
      </c>
      <c r="EJ15" s="5">
        <f t="shared" si="73"/>
        <v>-1.5843435816962858E-2</v>
      </c>
      <c r="EK15" s="5">
        <f t="shared" si="74"/>
        <v>-1.2673651027566778E-2</v>
      </c>
      <c r="EL15" s="5">
        <f t="shared" si="75"/>
        <v>-7.6790331035518911E-3</v>
      </c>
      <c r="EN15" s="5">
        <f t="shared" si="76"/>
        <v>-0.22320285058318548</v>
      </c>
      <c r="EP15" s="5">
        <f t="shared" si="77"/>
        <v>1.2573231909432747E-2</v>
      </c>
      <c r="EQ15" s="5">
        <f t="shared" si="78"/>
        <v>1.7368017150297101E-2</v>
      </c>
      <c r="ER15" s="5">
        <f t="shared" si="79"/>
        <v>2.5599580955098417E-2</v>
      </c>
      <c r="ES15" s="5">
        <f t="shared" si="80"/>
        <v>4.4444129217095223E-2</v>
      </c>
      <c r="ET15" s="5">
        <f t="shared" si="81"/>
        <v>4.6877284476876106E-2</v>
      </c>
      <c r="EU15" s="5">
        <f t="shared" si="82"/>
        <v>2.4975444105048941E-2</v>
      </c>
      <c r="EV15" s="5">
        <f t="shared" si="83"/>
        <v>1.4426622637407521E-2</v>
      </c>
      <c r="EW15" s="5">
        <f t="shared" si="84"/>
        <v>7.4242018384787414E-4</v>
      </c>
      <c r="EX15" s="5">
        <f t="shared" si="85"/>
        <v>1.5843435816962858E-2</v>
      </c>
      <c r="EY15" s="5">
        <f t="shared" si="86"/>
        <v>1.2673651027566778E-2</v>
      </c>
      <c r="EZ15" s="5">
        <f t="shared" si="87"/>
        <v>7.6790331035518911E-3</v>
      </c>
      <c r="FA15" s="5">
        <f t="shared" si="142"/>
        <v>0.22320285058318548</v>
      </c>
      <c r="FC15" s="2">
        <v>35</v>
      </c>
      <c r="FE15" s="6">
        <f t="shared" si="88"/>
        <v>1</v>
      </c>
      <c r="FF15" s="6">
        <f t="shared" si="89"/>
        <v>0.96825013303793295</v>
      </c>
      <c r="FG15" s="6">
        <f t="shared" si="90"/>
        <v>0.91834316743767563</v>
      </c>
      <c r="FH15" s="6">
        <f t="shared" si="91"/>
        <v>0.83363731080834724</v>
      </c>
      <c r="FI15" s="6">
        <f t="shared" si="92"/>
        <v>0.67109715269174053</v>
      </c>
      <c r="FJ15" s="6">
        <f t="shared" si="93"/>
        <v>0.47516727424065458</v>
      </c>
      <c r="FK15" s="6">
        <f t="shared" si="94"/>
        <v>0.35773054011305716</v>
      </c>
      <c r="FL15" s="6">
        <f t="shared" si="95"/>
        <v>0.2798456256391475</v>
      </c>
      <c r="FM15" s="6">
        <f t="shared" si="96"/>
        <v>0.27473853168525025</v>
      </c>
      <c r="FN15" s="6">
        <f t="shared" si="97"/>
        <v>0.16575184593756093</v>
      </c>
      <c r="FO15" s="6">
        <f t="shared" si="98"/>
        <v>6.7534377247985555E-2</v>
      </c>
      <c r="FP15" s="6">
        <f t="shared" si="99"/>
        <v>0</v>
      </c>
      <c r="FQ15" s="1"/>
      <c r="FR15" s="9">
        <f t="shared" si="100"/>
        <v>4.8202815656050371</v>
      </c>
      <c r="FS15" s="9">
        <f t="shared" si="101"/>
        <v>5.9687075599853658</v>
      </c>
      <c r="FT15" s="9">
        <f t="shared" si="102"/>
        <v>1.1484259943803288</v>
      </c>
      <c r="FV15" s="11">
        <f t="shared" si="103"/>
        <v>1</v>
      </c>
      <c r="FW15" s="11">
        <f t="shared" si="104"/>
        <v>0.82341666553100745</v>
      </c>
      <c r="FX15" s="11">
        <f t="shared" si="105"/>
        <v>0.54064204060732324</v>
      </c>
      <c r="FY15" s="11">
        <f t="shared" si="106"/>
        <v>0.2548180647851066</v>
      </c>
      <c r="FZ15" s="11">
        <f t="shared" si="107"/>
        <v>-0.32890284730825947</v>
      </c>
      <c r="GA15" s="11">
        <f t="shared" si="108"/>
        <v>-0.52483272575934548</v>
      </c>
      <c r="GB15" s="11">
        <f t="shared" si="109"/>
        <v>-0.47782013085585728</v>
      </c>
      <c r="GC15" s="11">
        <f t="shared" si="110"/>
        <v>-0.12058534282654931</v>
      </c>
      <c r="GD15" s="11">
        <f t="shared" si="111"/>
        <v>0.17774130731669138</v>
      </c>
      <c r="GE15" s="11">
        <f t="shared" si="112"/>
        <v>0.14133439685352267</v>
      </c>
      <c r="GF15" s="11">
        <f t="shared" si="113"/>
        <v>-0.1010551121861851</v>
      </c>
      <c r="GG15" s="12">
        <f t="shared" si="114"/>
        <v>-0.64418592926803453</v>
      </c>
      <c r="GH15" s="1">
        <f t="shared" si="143"/>
        <v>0.74057038688942045</v>
      </c>
      <c r="GJ15" s="1">
        <f t="shared" si="144"/>
        <v>1</v>
      </c>
      <c r="GK15" s="1">
        <f t="shared" si="145"/>
        <v>0.82341666553100745</v>
      </c>
      <c r="GL15" s="1">
        <f t="shared" si="146"/>
        <v>0.54064204060732324</v>
      </c>
      <c r="GM15" s="1">
        <f t="shared" si="147"/>
        <v>0.2548180647851066</v>
      </c>
      <c r="GN15" s="1">
        <f t="shared" si="148"/>
        <v>0.32890284730825947</v>
      </c>
      <c r="GO15" s="1">
        <f t="shared" si="149"/>
        <v>0.52483272575934548</v>
      </c>
      <c r="GP15" s="1">
        <f t="shared" si="150"/>
        <v>0.47782013085585728</v>
      </c>
      <c r="GQ15" s="1">
        <f t="shared" si="151"/>
        <v>0.12058534282654931</v>
      </c>
      <c r="GR15" s="1">
        <f t="shared" si="152"/>
        <v>0.17774130731669138</v>
      </c>
      <c r="GS15" s="1">
        <f t="shared" si="153"/>
        <v>0.14133439685352267</v>
      </c>
      <c r="GT15" s="1">
        <f t="shared" si="154"/>
        <v>0.1010551121861851</v>
      </c>
      <c r="GU15" s="1">
        <f t="shared" si="155"/>
        <v>0.64418592926803453</v>
      </c>
      <c r="GZ15" s="2">
        <v>35</v>
      </c>
      <c r="HB15" s="1">
        <f t="shared" si="116"/>
        <v>1</v>
      </c>
      <c r="HC15" s="1">
        <f t="shared" si="117"/>
        <v>0.82341666553100745</v>
      </c>
      <c r="HD15" s="1">
        <f t="shared" si="118"/>
        <v>0.54064204060732324</v>
      </c>
      <c r="HE15" s="1">
        <f t="shared" si="119"/>
        <v>0.2548180647851066</v>
      </c>
      <c r="HF15" s="1">
        <f t="shared" si="120"/>
        <v>0.32890284730825947</v>
      </c>
      <c r="HG15" s="1">
        <f t="shared" si="121"/>
        <v>0.52483272575934548</v>
      </c>
      <c r="HH15" s="1">
        <f t="shared" si="122"/>
        <v>0.47782013085585728</v>
      </c>
      <c r="HI15" s="1">
        <f t="shared" si="123"/>
        <v>0.12058534282654931</v>
      </c>
      <c r="HJ15" s="1">
        <f t="shared" si="124"/>
        <v>0.17774130731669138</v>
      </c>
      <c r="HK15" s="1">
        <f t="shared" si="125"/>
        <v>0.14133439685352267</v>
      </c>
      <c r="HL15" s="1">
        <f t="shared" si="126"/>
        <v>0.1010551121861851</v>
      </c>
      <c r="HM15" s="1">
        <f t="shared" si="127"/>
        <v>0.64418592926803453</v>
      </c>
      <c r="HQ15" s="1">
        <v>234</v>
      </c>
      <c r="HR15" s="1">
        <v>239</v>
      </c>
      <c r="HS15" s="1">
        <v>1</v>
      </c>
      <c r="HT15" s="1">
        <v>0</v>
      </c>
      <c r="HU15" s="1">
        <v>6</v>
      </c>
      <c r="HV15" s="1">
        <v>6</v>
      </c>
      <c r="HW15" s="1">
        <v>1</v>
      </c>
      <c r="HX15" s="1">
        <v>4</v>
      </c>
    </row>
    <row r="16" spans="1:232">
      <c r="A16" s="1" t="s">
        <v>66</v>
      </c>
      <c r="B16" s="1" t="s">
        <v>67</v>
      </c>
      <c r="C16">
        <v>4.9904325869999999</v>
      </c>
      <c r="D16">
        <v>4.9904325869999999</v>
      </c>
      <c r="E16">
        <v>4.9972122739999998</v>
      </c>
      <c r="F16">
        <v>4.9972122739999998</v>
      </c>
      <c r="G16">
        <v>5.0039463059999996</v>
      </c>
      <c r="H16">
        <v>5.0106352940000001</v>
      </c>
      <c r="I16">
        <v>5.0106352940000001</v>
      </c>
      <c r="J16">
        <v>5.0172798370000002</v>
      </c>
      <c r="K16">
        <v>5.0106352940000001</v>
      </c>
      <c r="L16">
        <v>5.0039463059999996</v>
      </c>
      <c r="M16">
        <v>4.9904325869999999</v>
      </c>
      <c r="N16">
        <v>4.9698133000000002</v>
      </c>
      <c r="O16" s="3">
        <f t="shared" si="0"/>
        <v>59.992613939999998</v>
      </c>
      <c r="Q16" s="3">
        <f>($Q4-$Q$3)</f>
        <v>3.3000000000000007</v>
      </c>
      <c r="R16" s="3">
        <f t="shared" si="1"/>
        <v>0</v>
      </c>
      <c r="S16" s="3">
        <f t="shared" si="2"/>
        <v>-1.0430287692307489E-3</v>
      </c>
      <c r="T16" s="3">
        <f t="shared" si="3"/>
        <v>0</v>
      </c>
      <c r="U16" s="3">
        <f t="shared" si="4"/>
        <v>1.6033409523809E-3</v>
      </c>
      <c r="V16" s="3">
        <f t="shared" si="5"/>
        <v>1.393539166666772E-3</v>
      </c>
      <c r="W16" s="3">
        <f t="shared" si="6"/>
        <v>0</v>
      </c>
      <c r="X16" s="3">
        <f t="shared" si="7"/>
        <v>1.0717004838709959E-3</v>
      </c>
      <c r="Y16" s="3">
        <f t="shared" si="8"/>
        <v>-9.4922042857145271E-4</v>
      </c>
      <c r="Z16" s="3">
        <f t="shared" si="9"/>
        <v>-8.4670734177221614E-4</v>
      </c>
      <c r="AA16" s="3">
        <f t="shared" si="10"/>
        <v>-1.5183953932583862E-3</v>
      </c>
      <c r="AB16" s="3">
        <f t="shared" si="11"/>
        <v>-2.041513564356408E-3</v>
      </c>
      <c r="AD16" s="3">
        <f t="shared" si="12"/>
        <v>-2.3302848942705441E-3</v>
      </c>
      <c r="AF16" s="3">
        <f t="shared" si="13"/>
        <v>0</v>
      </c>
      <c r="AG16" s="3">
        <f t="shared" si="128"/>
        <v>2.3378231034482306E-3</v>
      </c>
      <c r="AH16" s="3">
        <f t="shared" si="14"/>
        <v>0</v>
      </c>
      <c r="AI16" s="3">
        <f t="shared" si="15"/>
        <v>1.6033409523809E-3</v>
      </c>
      <c r="AJ16" s="3">
        <f t="shared" si="16"/>
        <v>1.393539166666772E-3</v>
      </c>
      <c r="AK16" s="3">
        <f t="shared" si="17"/>
        <v>0</v>
      </c>
      <c r="AL16" s="3">
        <f t="shared" si="18"/>
        <v>1.0717004838709959E-3</v>
      </c>
      <c r="AM16" s="3">
        <f t="shared" si="19"/>
        <v>9.4922042857145271E-4</v>
      </c>
      <c r="AN16" s="3">
        <f t="shared" si="20"/>
        <v>8.4670734177221614E-4</v>
      </c>
      <c r="AO16" s="3">
        <f t="shared" si="21"/>
        <v>1.5183953932583862E-3</v>
      </c>
      <c r="AP16" s="3">
        <f t="shared" si="22"/>
        <v>2.041513564356408E-3</v>
      </c>
      <c r="AQ16" s="3">
        <f t="shared" si="23"/>
        <v>1.1762240434325361E-2</v>
      </c>
      <c r="AS16" s="10">
        <f t="shared" si="156"/>
        <v>4.9698133000000002</v>
      </c>
      <c r="AT16" s="10">
        <f t="shared" si="157"/>
        <v>5.0172798370000002</v>
      </c>
      <c r="AU16" s="10">
        <f t="shared" si="26"/>
        <v>4.7466537000000031E-2</v>
      </c>
      <c r="AW16" s="2">
        <v>35</v>
      </c>
      <c r="AY16" s="4">
        <f t="shared" si="27"/>
        <v>0.43439627795050006</v>
      </c>
      <c r="AZ16" s="4">
        <f t="shared" si="28"/>
        <v>0.43439627795050006</v>
      </c>
      <c r="BA16" s="4">
        <f t="shared" si="29"/>
        <v>0.57722715267809743</v>
      </c>
      <c r="BB16" s="4">
        <f t="shared" si="30"/>
        <v>0.57722715267809743</v>
      </c>
      <c r="BC16" s="4">
        <f t="shared" si="31"/>
        <v>0.71909619191303831</v>
      </c>
      <c r="BD16" s="4">
        <f t="shared" si="32"/>
        <v>0.86001626788151486</v>
      </c>
      <c r="BE16" s="4">
        <f t="shared" si="33"/>
        <v>0.86001626788151486</v>
      </c>
      <c r="BF16" s="4">
        <f t="shared" si="34"/>
        <v>1</v>
      </c>
      <c r="BG16" s="4">
        <f t="shared" si="35"/>
        <v>0.86001626788151486</v>
      </c>
      <c r="BH16" s="4">
        <f t="shared" si="36"/>
        <v>0.71909619191303831</v>
      </c>
      <c r="BI16" s="4">
        <f t="shared" si="37"/>
        <v>0.43439627795050006</v>
      </c>
      <c r="BJ16" s="4">
        <f t="shared" si="38"/>
        <v>0</v>
      </c>
      <c r="BL16">
        <v>1.3862943611198906</v>
      </c>
      <c r="BM16">
        <v>1.3862943611198906</v>
      </c>
      <c r="BN16">
        <v>1.3862943611198906</v>
      </c>
      <c r="BO16">
        <v>1.3862943611198906</v>
      </c>
      <c r="BP16">
        <v>1.6094379124341003</v>
      </c>
      <c r="BQ16">
        <v>1.791759469228055</v>
      </c>
      <c r="BR16">
        <v>1.791759469228055</v>
      </c>
      <c r="BS16">
        <v>1.9459101490553132</v>
      </c>
      <c r="BT16">
        <v>1.9459101490553132</v>
      </c>
      <c r="BU16">
        <v>1.9459101490553132</v>
      </c>
      <c r="BV16">
        <v>1.791759469228055</v>
      </c>
      <c r="BW16">
        <v>1.6094379124341003</v>
      </c>
      <c r="BY16" s="3">
        <f>($Q4-$Q$3)</f>
        <v>3.3000000000000007</v>
      </c>
      <c r="CA16" s="3">
        <f t="shared" si="39"/>
        <v>-2.3302848942705441E-3</v>
      </c>
      <c r="CB16" s="3">
        <f t="shared" si="40"/>
        <v>8.5264716918169836E-2</v>
      </c>
      <c r="CF16" s="14">
        <f t="shared" si="41"/>
        <v>0</v>
      </c>
      <c r="CG16" s="14">
        <f t="shared" si="42"/>
        <v>1.0430287692307489E-3</v>
      </c>
      <c r="CH16" s="14">
        <f t="shared" si="43"/>
        <v>0</v>
      </c>
      <c r="CI16" s="14">
        <f t="shared" si="44"/>
        <v>5.1526076027192849E-2</v>
      </c>
      <c r="CJ16" s="14">
        <f t="shared" si="45"/>
        <v>3.659011849874045E-2</v>
      </c>
      <c r="CK16" s="14">
        <f t="shared" si="46"/>
        <v>0</v>
      </c>
      <c r="CL16" s="14">
        <f t="shared" si="47"/>
        <v>2.3791312391493256E-2</v>
      </c>
      <c r="CM16" s="14">
        <f t="shared" si="48"/>
        <v>9.4922042857145271E-4</v>
      </c>
      <c r="CN16" s="14">
        <f t="shared" si="49"/>
        <v>8.4670734177221614E-4</v>
      </c>
      <c r="CO16" s="14">
        <f t="shared" si="50"/>
        <v>-1.5801905710927926E-2</v>
      </c>
      <c r="CP16" s="14">
        <f t="shared" si="51"/>
        <v>-1.6010125722173769E-2</v>
      </c>
      <c r="CQ16" s="14">
        <f t="shared" si="52"/>
        <v>8.2934432023899288E-2</v>
      </c>
      <c r="CS16" s="14">
        <f t="shared" si="129"/>
        <v>0</v>
      </c>
      <c r="CT16" s="14">
        <f t="shared" si="130"/>
        <v>1.0430287692307489E-3</v>
      </c>
      <c r="CU16" s="14">
        <f t="shared" si="131"/>
        <v>0</v>
      </c>
      <c r="CV16" s="14">
        <f t="shared" si="132"/>
        <v>5.1526076027192849E-2</v>
      </c>
      <c r="CW16" s="14">
        <f t="shared" si="133"/>
        <v>3.659011849874045E-2</v>
      </c>
      <c r="CX16" s="14">
        <f t="shared" si="134"/>
        <v>0</v>
      </c>
      <c r="CY16" s="14">
        <f t="shared" si="135"/>
        <v>2.3791312391493256E-2</v>
      </c>
      <c r="CZ16" s="14">
        <f t="shared" si="136"/>
        <v>9.4922042857145271E-4</v>
      </c>
      <c r="DA16" s="14">
        <f t="shared" si="137"/>
        <v>8.4670734177221614E-4</v>
      </c>
      <c r="DB16" s="14">
        <f t="shared" si="138"/>
        <v>1.5801905710927926E-2</v>
      </c>
      <c r="DC16" s="14">
        <f t="shared" si="139"/>
        <v>1.6010125722173769E-2</v>
      </c>
      <c r="DD16" s="14">
        <f t="shared" ca="1" si="140"/>
        <v>0</v>
      </c>
      <c r="DK16" s="3">
        <f t="shared" si="54"/>
        <v>0</v>
      </c>
      <c r="DL16" s="3">
        <f t="shared" si="55"/>
        <v>1.0430287692307489E-3</v>
      </c>
      <c r="DM16" s="3">
        <f t="shared" si="56"/>
        <v>0</v>
      </c>
      <c r="DN16" s="3">
        <f t="shared" si="57"/>
        <v>5.1526076027192849E-2</v>
      </c>
      <c r="DO16" s="3">
        <f t="shared" si="58"/>
        <v>3.659011849874045E-2</v>
      </c>
      <c r="DP16" s="3">
        <f t="shared" si="59"/>
        <v>0</v>
      </c>
      <c r="DQ16" s="3">
        <f t="shared" si="60"/>
        <v>2.3791312391493256E-2</v>
      </c>
      <c r="DR16" s="3">
        <f t="shared" si="61"/>
        <v>9.4922042857145271E-4</v>
      </c>
      <c r="DS16" s="3">
        <f t="shared" si="62"/>
        <v>8.4670734177221614E-4</v>
      </c>
      <c r="DT16" s="3">
        <f t="shared" si="63"/>
        <v>1.5801905710927926E-2</v>
      </c>
      <c r="DU16" s="3">
        <f t="shared" si="64"/>
        <v>1.6010125722173769E-2</v>
      </c>
      <c r="DV16" s="3">
        <f t="shared" si="65"/>
        <v>0.14655849489010267</v>
      </c>
      <c r="DW16" s="2">
        <v>35</v>
      </c>
      <c r="EB16" s="5">
        <f t="shared" si="66"/>
        <v>0</v>
      </c>
      <c r="EC16" s="5">
        <f t="shared" si="67"/>
        <v>0</v>
      </c>
      <c r="ED16" s="5">
        <f t="shared" si="68"/>
        <v>0</v>
      </c>
      <c r="EE16" s="5">
        <f t="shared" si="69"/>
        <v>5.3129416979573747E-2</v>
      </c>
      <c r="EF16" s="5">
        <f t="shared" si="70"/>
        <v>3.7983657665407219E-2</v>
      </c>
      <c r="EG16" s="5">
        <f t="shared" si="71"/>
        <v>0</v>
      </c>
      <c r="EH16" s="5">
        <f t="shared" si="72"/>
        <v>2.4863012875364254E-2</v>
      </c>
      <c r="EI16" s="5">
        <f t="shared" si="141"/>
        <v>0</v>
      </c>
      <c r="EJ16" s="5">
        <f t="shared" si="73"/>
        <v>0</v>
      </c>
      <c r="EK16" s="5">
        <f t="shared" si="74"/>
        <v>-1.7320301104186312E-2</v>
      </c>
      <c r="EL16" s="5">
        <f t="shared" si="75"/>
        <v>-1.8051639286530176E-2</v>
      </c>
      <c r="EN16" s="5">
        <f t="shared" si="76"/>
        <v>8.0604147129628739E-2</v>
      </c>
      <c r="EP16" s="5">
        <f t="shared" si="77"/>
        <v>0</v>
      </c>
      <c r="EQ16" s="5">
        <f t="shared" si="78"/>
        <v>0</v>
      </c>
      <c r="ER16" s="5">
        <f t="shared" si="79"/>
        <v>0</v>
      </c>
      <c r="ES16" s="5">
        <f t="shared" si="80"/>
        <v>5.3129416979573747E-2</v>
      </c>
      <c r="ET16" s="5">
        <f t="shared" si="81"/>
        <v>3.7983657665407219E-2</v>
      </c>
      <c r="EU16" s="5">
        <f t="shared" si="82"/>
        <v>0</v>
      </c>
      <c r="EV16" s="5">
        <f t="shared" si="83"/>
        <v>2.4863012875364254E-2</v>
      </c>
      <c r="EW16" s="5">
        <f t="shared" si="84"/>
        <v>0</v>
      </c>
      <c r="EX16" s="5">
        <f t="shared" si="85"/>
        <v>0</v>
      </c>
      <c r="EY16" s="5">
        <f t="shared" si="86"/>
        <v>1.7320301104186312E-2</v>
      </c>
      <c r="EZ16" s="5">
        <f t="shared" si="87"/>
        <v>1.8051639286530176E-2</v>
      </c>
      <c r="FA16" s="5">
        <f t="shared" si="142"/>
        <v>0.15134802791106172</v>
      </c>
      <c r="FC16" s="2">
        <v>35</v>
      </c>
      <c r="FE16" s="6">
        <f t="shared" si="88"/>
        <v>0</v>
      </c>
      <c r="FF16" s="6">
        <f t="shared" si="89"/>
        <v>0</v>
      </c>
      <c r="FG16" s="6">
        <f t="shared" si="90"/>
        <v>0</v>
      </c>
      <c r="FH16" s="6">
        <f t="shared" si="91"/>
        <v>0</v>
      </c>
      <c r="FI16" s="6">
        <f t="shared" si="92"/>
        <v>0.39874420294225071</v>
      </c>
      <c r="FJ16" s="6">
        <f t="shared" si="93"/>
        <v>0.72454193904006403</v>
      </c>
      <c r="FK16" s="6">
        <f t="shared" si="94"/>
        <v>0.72454193904006403</v>
      </c>
      <c r="FL16" s="6">
        <f t="shared" si="95"/>
        <v>1</v>
      </c>
      <c r="FM16" s="6">
        <f t="shared" si="96"/>
        <v>1</v>
      </c>
      <c r="FN16" s="6">
        <f t="shared" si="97"/>
        <v>1</v>
      </c>
      <c r="FO16" s="6">
        <f t="shared" si="98"/>
        <v>0.72454193904006403</v>
      </c>
      <c r="FP16" s="6">
        <f t="shared" si="99"/>
        <v>0.39874420294225071</v>
      </c>
      <c r="FQ16" s="1"/>
      <c r="FR16" s="9">
        <f t="shared" si="100"/>
        <v>1.3862943611198906</v>
      </c>
      <c r="FS16" s="9">
        <f t="shared" si="101"/>
        <v>1.9459101490553132</v>
      </c>
      <c r="FT16" s="9">
        <f t="shared" si="102"/>
        <v>0.55961578793542266</v>
      </c>
      <c r="FV16" s="11">
        <f t="shared" si="103"/>
        <v>-0.43439627795050006</v>
      </c>
      <c r="FW16" s="11">
        <f t="shared" si="104"/>
        <v>-0.43439627795050006</v>
      </c>
      <c r="FX16" s="11">
        <f t="shared" si="105"/>
        <v>-0.57722715267809743</v>
      </c>
      <c r="FY16" s="11">
        <f t="shared" si="106"/>
        <v>-0.57722715267809743</v>
      </c>
      <c r="FZ16" s="11">
        <f t="shared" si="107"/>
        <v>-0.32035198897078759</v>
      </c>
      <c r="GA16" s="11">
        <f t="shared" si="108"/>
        <v>-0.13547432884145083</v>
      </c>
      <c r="GB16" s="11">
        <f t="shared" si="109"/>
        <v>-0.13547432884145083</v>
      </c>
      <c r="GC16" s="11">
        <f t="shared" si="110"/>
        <v>0</v>
      </c>
      <c r="GD16" s="11">
        <f t="shared" si="111"/>
        <v>0.13998373211848514</v>
      </c>
      <c r="GE16" s="11">
        <f t="shared" si="112"/>
        <v>0.28090380808696169</v>
      </c>
      <c r="GF16" s="11">
        <f t="shared" si="113"/>
        <v>0.29014566108956397</v>
      </c>
      <c r="GG16" s="12">
        <f t="shared" si="114"/>
        <v>0.39874420294225071</v>
      </c>
      <c r="GH16" s="1">
        <f t="shared" si="143"/>
        <v>-1.5047701036736227</v>
      </c>
      <c r="GJ16" s="1">
        <f t="shared" si="144"/>
        <v>0.43439627795050006</v>
      </c>
      <c r="GK16" s="1">
        <f t="shared" si="145"/>
        <v>0.43439627795050006</v>
      </c>
      <c r="GL16" s="1">
        <f t="shared" si="146"/>
        <v>0.57722715267809743</v>
      </c>
      <c r="GM16" s="1">
        <f t="shared" si="147"/>
        <v>0.57722715267809743</v>
      </c>
      <c r="GN16" s="1">
        <f t="shared" si="148"/>
        <v>0.32035198897078759</v>
      </c>
      <c r="GO16" s="1">
        <f t="shared" si="149"/>
        <v>0.13547432884145083</v>
      </c>
      <c r="GP16" s="1">
        <f t="shared" si="150"/>
        <v>0.13547432884145083</v>
      </c>
      <c r="GQ16" s="1">
        <f t="shared" si="151"/>
        <v>0</v>
      </c>
      <c r="GR16" s="1">
        <f t="shared" si="152"/>
        <v>0.13998373211848514</v>
      </c>
      <c r="GS16" s="1">
        <f t="shared" si="153"/>
        <v>0.28090380808696169</v>
      </c>
      <c r="GT16" s="1">
        <f t="shared" si="154"/>
        <v>0.29014566108956397</v>
      </c>
      <c r="GU16" s="1">
        <f t="shared" si="155"/>
        <v>0.39874420294225071</v>
      </c>
      <c r="GZ16" s="2">
        <v>35</v>
      </c>
      <c r="HB16" s="1">
        <f t="shared" si="116"/>
        <v>0.43439627795050006</v>
      </c>
      <c r="HC16" s="1">
        <f t="shared" si="117"/>
        <v>0.43439627795050006</v>
      </c>
      <c r="HD16" s="1">
        <f t="shared" si="118"/>
        <v>0.57722715267809743</v>
      </c>
      <c r="HE16" s="1">
        <f t="shared" si="119"/>
        <v>0.57722715267809743</v>
      </c>
      <c r="HF16" s="1">
        <f t="shared" si="120"/>
        <v>0.32035198897078759</v>
      </c>
      <c r="HG16" s="1">
        <f t="shared" si="121"/>
        <v>0.13547432884145083</v>
      </c>
      <c r="HH16" s="1">
        <f t="shared" si="122"/>
        <v>0.13547432884145083</v>
      </c>
      <c r="HI16" s="1">
        <f t="shared" si="123"/>
        <v>0</v>
      </c>
      <c r="HJ16" s="1">
        <f t="shared" si="124"/>
        <v>0.13998373211848514</v>
      </c>
      <c r="HK16" s="1">
        <f t="shared" si="125"/>
        <v>0.28090380808696169</v>
      </c>
      <c r="HL16" s="1">
        <f t="shared" si="126"/>
        <v>0.29014566108956397</v>
      </c>
      <c r="HM16" s="1">
        <f t="shared" si="127"/>
        <v>0.39874420294225071</v>
      </c>
      <c r="HQ16" s="1">
        <v>148</v>
      </c>
      <c r="HR16" s="1">
        <v>5</v>
      </c>
      <c r="HS16" s="1">
        <v>28</v>
      </c>
      <c r="HT16" s="1">
        <v>2</v>
      </c>
      <c r="HU16" s="1">
        <v>12</v>
      </c>
      <c r="HV16" s="1">
        <v>21</v>
      </c>
      <c r="HW16" s="1">
        <v>2</v>
      </c>
      <c r="HX16" s="1">
        <v>9</v>
      </c>
    </row>
    <row r="17" spans="1:232">
      <c r="A17" s="1" t="s">
        <v>68</v>
      </c>
      <c r="B17" s="1" t="s">
        <v>69</v>
      </c>
      <c r="C17">
        <v>3.9512437189999998</v>
      </c>
      <c r="D17">
        <v>3.9318256329999999</v>
      </c>
      <c r="E17">
        <v>3.912023005</v>
      </c>
      <c r="F17">
        <v>3.912023005</v>
      </c>
      <c r="G17">
        <v>3.912023005</v>
      </c>
      <c r="H17">
        <v>3.9318256329999999</v>
      </c>
      <c r="I17">
        <v>3.912023005</v>
      </c>
      <c r="J17">
        <v>3.8918202979999998</v>
      </c>
      <c r="K17">
        <v>3.8501476019999998</v>
      </c>
      <c r="L17">
        <v>3.8286413960000001</v>
      </c>
      <c r="M17">
        <v>3.8501476019999998</v>
      </c>
      <c r="N17">
        <v>3.912023005</v>
      </c>
      <c r="O17" s="3">
        <f t="shared" si="0"/>
        <v>46.795766907999997</v>
      </c>
      <c r="Q17" s="3">
        <f t="shared" ref="Q17:Q25" si="158">(Q5-Q4)</f>
        <v>3.8000000000000007</v>
      </c>
      <c r="R17" s="3">
        <f t="shared" si="1"/>
        <v>-6.6958917241379135E-3</v>
      </c>
      <c r="S17" s="3">
        <f t="shared" si="2"/>
        <v>3.3563776271186242E-3</v>
      </c>
      <c r="T17" s="3">
        <f t="shared" si="3"/>
        <v>0</v>
      </c>
      <c r="U17" s="3">
        <f t="shared" si="4"/>
        <v>0</v>
      </c>
      <c r="V17" s="3">
        <f t="shared" si="5"/>
        <v>4.125547499999974E-3</v>
      </c>
      <c r="W17" s="3">
        <f t="shared" si="6"/>
        <v>-3.6671533333333091E-3</v>
      </c>
      <c r="X17" s="3">
        <f t="shared" si="7"/>
        <v>-3.2585011290322849E-3</v>
      </c>
      <c r="Y17" s="3">
        <f t="shared" si="8"/>
        <v>-5.9532422857142874E-3</v>
      </c>
      <c r="Z17" s="3">
        <f t="shared" si="9"/>
        <v>-2.7223045569619944E-3</v>
      </c>
      <c r="AA17" s="3">
        <f t="shared" si="10"/>
        <v>2.4164276404494084E-3</v>
      </c>
      <c r="AB17" s="3">
        <f t="shared" si="11"/>
        <v>6.1262775247524943E-3</v>
      </c>
      <c r="AD17" s="3">
        <f t="shared" si="12"/>
        <v>-6.2724627368592883E-3</v>
      </c>
      <c r="AF17" s="3">
        <f t="shared" si="13"/>
        <v>6.6958917241379135E-3</v>
      </c>
      <c r="AG17" s="3">
        <f t="shared" si="128"/>
        <v>6.8284924137930626E-3</v>
      </c>
      <c r="AH17" s="3">
        <f t="shared" si="14"/>
        <v>0</v>
      </c>
      <c r="AI17" s="3">
        <f t="shared" si="15"/>
        <v>0</v>
      </c>
      <c r="AJ17" s="3">
        <f t="shared" si="16"/>
        <v>4.125547499999974E-3</v>
      </c>
      <c r="AK17" s="3">
        <f t="shared" si="17"/>
        <v>3.6671533333333091E-3</v>
      </c>
      <c r="AL17" s="3">
        <f t="shared" si="18"/>
        <v>3.2585011290322849E-3</v>
      </c>
      <c r="AM17" s="3">
        <f t="shared" si="19"/>
        <v>5.9532422857142874E-3</v>
      </c>
      <c r="AN17" s="3">
        <f t="shared" si="20"/>
        <v>2.7223045569619944E-3</v>
      </c>
      <c r="AO17" s="3">
        <f t="shared" si="21"/>
        <v>2.4164276404494084E-3</v>
      </c>
      <c r="AP17" s="3">
        <f t="shared" si="22"/>
        <v>6.1262775247524943E-3</v>
      </c>
      <c r="AQ17" s="3">
        <f t="shared" si="23"/>
        <v>4.1793838108174733E-2</v>
      </c>
      <c r="AS17" s="10">
        <f t="shared" si="156"/>
        <v>3.8286413960000001</v>
      </c>
      <c r="AT17" s="10">
        <f t="shared" si="157"/>
        <v>3.9512437189999998</v>
      </c>
      <c r="AU17" s="10">
        <f t="shared" si="26"/>
        <v>0.12260232299999974</v>
      </c>
      <c r="AW17" s="2">
        <v>35</v>
      </c>
      <c r="AY17" s="4">
        <f t="shared" si="27"/>
        <v>1</v>
      </c>
      <c r="AZ17" s="4">
        <f t="shared" si="28"/>
        <v>0.84161730769163334</v>
      </c>
      <c r="BA17" s="4">
        <f t="shared" si="29"/>
        <v>0.68009811690109734</v>
      </c>
      <c r="BB17" s="4">
        <f t="shared" si="30"/>
        <v>0.68009811690109734</v>
      </c>
      <c r="BC17" s="4">
        <f t="shared" si="31"/>
        <v>0.68009811690109734</v>
      </c>
      <c r="BD17" s="4">
        <f t="shared" si="32"/>
        <v>0.84161730769163334</v>
      </c>
      <c r="BE17" s="4">
        <f t="shared" si="33"/>
        <v>0.68009811690109734</v>
      </c>
      <c r="BF17" s="4">
        <f t="shared" si="34"/>
        <v>0.51531570082893041</v>
      </c>
      <c r="BG17" s="4">
        <f t="shared" si="35"/>
        <v>0.17541434349494175</v>
      </c>
      <c r="BH17" s="4">
        <f t="shared" si="36"/>
        <v>0</v>
      </c>
      <c r="BI17" s="4">
        <f t="shared" si="37"/>
        <v>0.17541434349494175</v>
      </c>
      <c r="BJ17" s="4">
        <f t="shared" si="38"/>
        <v>0.68009811690109734</v>
      </c>
      <c r="BL17">
        <v>3.7612001156935624</v>
      </c>
      <c r="BM17">
        <v>3.784189633918261</v>
      </c>
      <c r="BN17">
        <v>3.8066624897703196</v>
      </c>
      <c r="BO17">
        <v>3.8286413964890951</v>
      </c>
      <c r="BP17">
        <v>3.8712010109078911</v>
      </c>
      <c r="BQ17">
        <v>3.912023005428146</v>
      </c>
      <c r="BR17">
        <v>3.912023005428146</v>
      </c>
      <c r="BS17">
        <v>3.912023005428146</v>
      </c>
      <c r="BT17">
        <v>3.9318256327243257</v>
      </c>
      <c r="BU17">
        <v>3.9512437185814275</v>
      </c>
      <c r="BV17">
        <v>3.970291913552122</v>
      </c>
      <c r="BW17">
        <v>4.0253516907351496</v>
      </c>
      <c r="BY17" s="3">
        <f t="shared" ref="BY17:BY25" si="159">(BY5-BY4)</f>
        <v>3.8000000000000007</v>
      </c>
      <c r="CA17" s="3">
        <f t="shared" si="39"/>
        <v>-6.2724627368592883E-3</v>
      </c>
      <c r="CB17" s="3">
        <f t="shared" si="40"/>
        <v>6.4260405358683229E-2</v>
      </c>
      <c r="CF17" s="14">
        <f t="shared" si="41"/>
        <v>1.4623311801620202E-2</v>
      </c>
      <c r="CG17" s="14">
        <f t="shared" si="42"/>
        <v>3.453578691687012E-3</v>
      </c>
      <c r="CH17" s="14">
        <f t="shared" si="43"/>
        <v>5.7839228207303799E-3</v>
      </c>
      <c r="CI17" s="14">
        <f t="shared" si="44"/>
        <v>1.0133241528284782E-2</v>
      </c>
      <c r="CJ17" s="14">
        <f t="shared" si="45"/>
        <v>4.3790346917197773E-3</v>
      </c>
      <c r="CK17" s="14">
        <f t="shared" si="46"/>
        <v>3.6671533333333091E-3</v>
      </c>
      <c r="CL17" s="14">
        <f t="shared" si="47"/>
        <v>3.2585011290322849E-3</v>
      </c>
      <c r="CM17" s="14">
        <f t="shared" si="48"/>
        <v>8.4599039687750181E-3</v>
      </c>
      <c r="CN17" s="14">
        <f t="shared" si="49"/>
        <v>5.180290108493869E-3</v>
      </c>
      <c r="CO17" s="14">
        <f t="shared" si="50"/>
        <v>-2.7618101452868719E-4</v>
      </c>
      <c r="CP17" s="14">
        <f t="shared" si="51"/>
        <v>-6.7481443732400788E-4</v>
      </c>
      <c r="CQ17" s="14">
        <f t="shared" si="52"/>
        <v>5.798794262182394E-2</v>
      </c>
      <c r="CS17" s="14">
        <f t="shared" si="129"/>
        <v>1.4623311801620202E-2</v>
      </c>
      <c r="CT17" s="14">
        <f t="shared" si="130"/>
        <v>3.453578691687012E-3</v>
      </c>
      <c r="CU17" s="14">
        <f t="shared" si="131"/>
        <v>5.7839228207303799E-3</v>
      </c>
      <c r="CV17" s="14">
        <f t="shared" si="132"/>
        <v>1.0133241528284782E-2</v>
      </c>
      <c r="CW17" s="14">
        <f t="shared" si="133"/>
        <v>4.3790346917197773E-3</v>
      </c>
      <c r="CX17" s="14">
        <f t="shared" si="134"/>
        <v>3.6671533333333091E-3</v>
      </c>
      <c r="CY17" s="14">
        <f t="shared" si="135"/>
        <v>3.2585011290322849E-3</v>
      </c>
      <c r="CZ17" s="14">
        <f t="shared" si="136"/>
        <v>8.4599039687750181E-3</v>
      </c>
      <c r="DA17" s="14">
        <f t="shared" si="137"/>
        <v>5.180290108493869E-3</v>
      </c>
      <c r="DB17" s="14">
        <f t="shared" si="138"/>
        <v>2.7618101452868719E-4</v>
      </c>
      <c r="DC17" s="14">
        <f t="shared" si="139"/>
        <v>6.7481443732400788E-4</v>
      </c>
      <c r="DD17" s="14">
        <f t="shared" ca="1" si="140"/>
        <v>0</v>
      </c>
      <c r="DK17" s="3">
        <f t="shared" si="54"/>
        <v>1.4623311801620202E-2</v>
      </c>
      <c r="DL17" s="3">
        <f t="shared" si="55"/>
        <v>3.453578691687012E-3</v>
      </c>
      <c r="DM17" s="3">
        <f t="shared" si="56"/>
        <v>5.7839228207303799E-3</v>
      </c>
      <c r="DN17" s="3">
        <f t="shared" si="57"/>
        <v>1.0133241528284782E-2</v>
      </c>
      <c r="DO17" s="3">
        <f t="shared" si="58"/>
        <v>4.3790346917197773E-3</v>
      </c>
      <c r="DP17" s="3">
        <f t="shared" si="59"/>
        <v>3.6671533333333091E-3</v>
      </c>
      <c r="DQ17" s="3">
        <f t="shared" si="60"/>
        <v>3.2585011290322849E-3</v>
      </c>
      <c r="DR17" s="3">
        <f t="shared" si="61"/>
        <v>8.4599039687750181E-3</v>
      </c>
      <c r="DS17" s="3">
        <f t="shared" si="62"/>
        <v>5.180290108493869E-3</v>
      </c>
      <c r="DT17" s="3">
        <f t="shared" si="63"/>
        <v>2.7618101452868719E-4</v>
      </c>
      <c r="DU17" s="3">
        <f t="shared" si="64"/>
        <v>6.7481443732400788E-4</v>
      </c>
      <c r="DV17" s="3">
        <f t="shared" si="65"/>
        <v>5.9889933525529321E-2</v>
      </c>
      <c r="DW17" s="2">
        <v>35</v>
      </c>
      <c r="EB17" s="5">
        <f t="shared" si="66"/>
        <v>7.9274200774822889E-3</v>
      </c>
      <c r="EC17" s="5">
        <f t="shared" si="67"/>
        <v>6.8099563188056362E-3</v>
      </c>
      <c r="ED17" s="5">
        <f t="shared" si="68"/>
        <v>5.7839228207303799E-3</v>
      </c>
      <c r="EE17" s="5">
        <f t="shared" si="69"/>
        <v>1.0133241528284782E-2</v>
      </c>
      <c r="EF17" s="5">
        <f t="shared" si="70"/>
        <v>8.5045821917197513E-3</v>
      </c>
      <c r="EG17" s="5">
        <f t="shared" si="71"/>
        <v>0</v>
      </c>
      <c r="EH17" s="5">
        <f t="shared" si="72"/>
        <v>0</v>
      </c>
      <c r="EI17" s="5">
        <f t="shared" si="141"/>
        <v>2.5066616830607302E-3</v>
      </c>
      <c r="EJ17" s="5">
        <f t="shared" si="73"/>
        <v>2.4579855515318751E-3</v>
      </c>
      <c r="EK17" s="5">
        <f t="shared" si="74"/>
        <v>2.1402466259207212E-3</v>
      </c>
      <c r="EL17" s="5">
        <f t="shared" si="75"/>
        <v>5.4514630874284865E-3</v>
      </c>
      <c r="EN17" s="5">
        <f t="shared" si="76"/>
        <v>5.1715479884964659E-2</v>
      </c>
      <c r="EP17" s="5">
        <f t="shared" si="77"/>
        <v>7.9274200774822889E-3</v>
      </c>
      <c r="EQ17" s="5">
        <f t="shared" si="78"/>
        <v>6.8099563188056362E-3</v>
      </c>
      <c r="ER17" s="5">
        <f t="shared" si="79"/>
        <v>5.7839228207303799E-3</v>
      </c>
      <c r="ES17" s="5">
        <f t="shared" si="80"/>
        <v>1.0133241528284782E-2</v>
      </c>
      <c r="ET17" s="5">
        <f t="shared" si="81"/>
        <v>8.5045821917197513E-3</v>
      </c>
      <c r="EU17" s="5">
        <f t="shared" si="82"/>
        <v>0</v>
      </c>
      <c r="EV17" s="5">
        <f t="shared" si="83"/>
        <v>0</v>
      </c>
      <c r="EW17" s="5">
        <f t="shared" si="84"/>
        <v>2.5066616830607302E-3</v>
      </c>
      <c r="EX17" s="5">
        <f t="shared" si="85"/>
        <v>2.4579855515318751E-3</v>
      </c>
      <c r="EY17" s="5">
        <f t="shared" si="86"/>
        <v>2.1402466259207212E-3</v>
      </c>
      <c r="EZ17" s="5">
        <f t="shared" si="87"/>
        <v>5.4514630874284865E-3</v>
      </c>
      <c r="FA17" s="5">
        <f t="shared" si="142"/>
        <v>5.1715479884964659E-2</v>
      </c>
      <c r="FC17" s="2">
        <v>35</v>
      </c>
      <c r="FE17" s="6">
        <f t="shared" si="88"/>
        <v>0</v>
      </c>
      <c r="FF17" s="6">
        <f t="shared" si="89"/>
        <v>8.7031539452601156E-2</v>
      </c>
      <c r="FG17" s="6">
        <f t="shared" si="90"/>
        <v>0.17210714745728764</v>
      </c>
      <c r="FH17" s="6">
        <f t="shared" si="91"/>
        <v>0.25531280964315634</v>
      </c>
      <c r="FI17" s="6">
        <f t="shared" si="92"/>
        <v>0.41643096467250118</v>
      </c>
      <c r="FJ17" s="6">
        <f t="shared" si="93"/>
        <v>0.57097100295857961</v>
      </c>
      <c r="FK17" s="6">
        <f t="shared" si="94"/>
        <v>0.57097100295857961</v>
      </c>
      <c r="FL17" s="6">
        <f t="shared" si="95"/>
        <v>0.57097100295857961</v>
      </c>
      <c r="FM17" s="6">
        <f t="shared" si="96"/>
        <v>0.64593791274536427</v>
      </c>
      <c r="FN17" s="6">
        <f t="shared" si="97"/>
        <v>0.71944906199383907</v>
      </c>
      <c r="FO17" s="6">
        <f t="shared" si="98"/>
        <v>0.79155991337791864</v>
      </c>
      <c r="FP17" s="6">
        <f t="shared" si="99"/>
        <v>1</v>
      </c>
      <c r="FQ17" s="1"/>
      <c r="FR17" s="9">
        <f t="shared" si="100"/>
        <v>3.7612001156935624</v>
      </c>
      <c r="FS17" s="9">
        <f t="shared" si="101"/>
        <v>4.0253516907351496</v>
      </c>
      <c r="FT17" s="9">
        <f t="shared" si="102"/>
        <v>0.26415157504158726</v>
      </c>
      <c r="FV17" s="11">
        <f t="shared" si="103"/>
        <v>-1</v>
      </c>
      <c r="FW17" s="11">
        <f t="shared" si="104"/>
        <v>-0.75458576823903223</v>
      </c>
      <c r="FX17" s="11">
        <f t="shared" si="105"/>
        <v>-0.50799096944380973</v>
      </c>
      <c r="FY17" s="11">
        <f t="shared" si="106"/>
        <v>-0.424785307257941</v>
      </c>
      <c r="FZ17" s="11">
        <f t="shared" si="107"/>
        <v>-0.26366715222859616</v>
      </c>
      <c r="GA17" s="11">
        <f t="shared" si="108"/>
        <v>-0.27064630473305373</v>
      </c>
      <c r="GB17" s="11">
        <f t="shared" si="109"/>
        <v>-0.10912711394251773</v>
      </c>
      <c r="GC17" s="11">
        <f t="shared" si="110"/>
        <v>5.5655302129649198E-2</v>
      </c>
      <c r="GD17" s="11">
        <f t="shared" si="111"/>
        <v>0.47052356925042249</v>
      </c>
      <c r="GE17" s="11">
        <f t="shared" si="112"/>
        <v>0.71944906199383907</v>
      </c>
      <c r="GF17" s="11">
        <f t="shared" si="113"/>
        <v>0.61614556988297686</v>
      </c>
      <c r="GG17" s="12">
        <f t="shared" si="114"/>
        <v>0.31990188309890266</v>
      </c>
      <c r="GH17" s="1">
        <f t="shared" si="143"/>
        <v>-1.1491272294891606</v>
      </c>
      <c r="GJ17" s="1">
        <f t="shared" si="144"/>
        <v>1</v>
      </c>
      <c r="GK17" s="1">
        <f t="shared" si="145"/>
        <v>0.75458576823903223</v>
      </c>
      <c r="GL17" s="1">
        <f t="shared" si="146"/>
        <v>0.50799096944380973</v>
      </c>
      <c r="GM17" s="1">
        <f t="shared" si="147"/>
        <v>0.424785307257941</v>
      </c>
      <c r="GN17" s="1">
        <f t="shared" si="148"/>
        <v>0.26366715222859616</v>
      </c>
      <c r="GO17" s="1">
        <f t="shared" si="149"/>
        <v>0.27064630473305373</v>
      </c>
      <c r="GP17" s="1">
        <f t="shared" si="150"/>
        <v>0.10912711394251773</v>
      </c>
      <c r="GQ17" s="1">
        <f t="shared" si="151"/>
        <v>5.5655302129649198E-2</v>
      </c>
      <c r="GR17" s="1">
        <f t="shared" si="152"/>
        <v>0.47052356925042249</v>
      </c>
      <c r="GS17" s="1">
        <f t="shared" si="153"/>
        <v>0.71944906199383907</v>
      </c>
      <c r="GT17" s="1">
        <f t="shared" si="154"/>
        <v>0.61614556988297686</v>
      </c>
      <c r="GU17" s="1">
        <f t="shared" si="155"/>
        <v>0.31990188309890266</v>
      </c>
      <c r="GZ17" s="2">
        <v>35</v>
      </c>
      <c r="HB17" s="1">
        <f t="shared" si="116"/>
        <v>1</v>
      </c>
      <c r="HC17" s="1">
        <f t="shared" si="117"/>
        <v>0.75458576823903223</v>
      </c>
      <c r="HD17" s="1">
        <f t="shared" si="118"/>
        <v>0.50799096944380973</v>
      </c>
      <c r="HE17" s="1">
        <f t="shared" si="119"/>
        <v>0.424785307257941</v>
      </c>
      <c r="HF17" s="1">
        <f t="shared" si="120"/>
        <v>0.26366715222859616</v>
      </c>
      <c r="HG17" s="1">
        <f t="shared" si="121"/>
        <v>0.27064630473305373</v>
      </c>
      <c r="HH17" s="1">
        <f t="shared" si="122"/>
        <v>0.10912711394251773</v>
      </c>
      <c r="HI17" s="1">
        <f t="shared" si="123"/>
        <v>5.5655302129649198E-2</v>
      </c>
      <c r="HJ17" s="1">
        <f t="shared" si="124"/>
        <v>0.47052356925042249</v>
      </c>
      <c r="HK17" s="1">
        <f t="shared" si="125"/>
        <v>0.71944906199383907</v>
      </c>
      <c r="HL17" s="1">
        <f t="shared" si="126"/>
        <v>0.61614556988297686</v>
      </c>
      <c r="HM17" s="1">
        <f t="shared" si="127"/>
        <v>0.31990188309890266</v>
      </c>
      <c r="HQ17" s="1">
        <v>49</v>
      </c>
      <c r="HR17" s="1">
        <v>49</v>
      </c>
      <c r="HS17" s="1">
        <v>1</v>
      </c>
      <c r="HT17" s="1">
        <v>0</v>
      </c>
      <c r="HU17" s="1">
        <v>2</v>
      </c>
      <c r="HV17" s="1">
        <v>9</v>
      </c>
      <c r="HW17" s="1">
        <v>4</v>
      </c>
      <c r="HX17" s="1">
        <v>2</v>
      </c>
    </row>
    <row r="18" spans="1:232">
      <c r="A18" s="1" t="s">
        <v>70</v>
      </c>
      <c r="B18" s="1" t="s">
        <v>71</v>
      </c>
      <c r="C18">
        <v>4.0430512680000001</v>
      </c>
      <c r="D18">
        <v>4.025351691</v>
      </c>
      <c r="E18">
        <v>3.9889840470000002</v>
      </c>
      <c r="F18">
        <v>3.9512437189999998</v>
      </c>
      <c r="G18">
        <v>3.8501476019999998</v>
      </c>
      <c r="H18">
        <v>3.8066624899999999</v>
      </c>
      <c r="I18">
        <v>3.7612001159999999</v>
      </c>
      <c r="J18">
        <v>3.6635616459999998</v>
      </c>
      <c r="K18">
        <v>3.6888794539999998</v>
      </c>
      <c r="L18">
        <v>3.7135720669999999</v>
      </c>
      <c r="M18">
        <v>3.7612001159999999</v>
      </c>
      <c r="N18">
        <v>3.7841896340000001</v>
      </c>
      <c r="O18" s="3">
        <f t="shared" si="0"/>
        <v>46.038043850000001</v>
      </c>
      <c r="Q18" s="3">
        <f t="shared" si="158"/>
        <v>4.1999999999999993</v>
      </c>
      <c r="R18" s="3">
        <f t="shared" si="1"/>
        <v>-6.1033024137931505E-3</v>
      </c>
      <c r="S18" s="3">
        <f t="shared" si="2"/>
        <v>6.8618196226414773E-3</v>
      </c>
      <c r="T18" s="3">
        <f t="shared" si="3"/>
        <v>-9.9316652631579929E-3</v>
      </c>
      <c r="U18" s="3">
        <f t="shared" si="4"/>
        <v>-2.4070504047619047E-2</v>
      </c>
      <c r="V18" s="3">
        <f t="shared" si="5"/>
        <v>-9.059398333333319E-3</v>
      </c>
      <c r="W18" s="3">
        <f t="shared" si="6"/>
        <v>-8.4189581481481403E-3</v>
      </c>
      <c r="X18" s="3">
        <f t="shared" si="7"/>
        <v>-1.5748140322580678E-2</v>
      </c>
      <c r="Y18" s="3">
        <f t="shared" si="8"/>
        <v>3.6168297142857219E-3</v>
      </c>
      <c r="Z18" s="3">
        <f t="shared" si="9"/>
        <v>3.1256472151898777E-3</v>
      </c>
      <c r="AA18" s="3">
        <f t="shared" si="10"/>
        <v>5.3514661797752841E-3</v>
      </c>
      <c r="AB18" s="3">
        <f t="shared" si="11"/>
        <v>2.2761899009901155E-3</v>
      </c>
      <c r="AD18" s="3">
        <f t="shared" si="12"/>
        <v>-5.2100015895749856E-2</v>
      </c>
      <c r="AF18" s="3">
        <f t="shared" si="13"/>
        <v>6.1033024137931505E-3</v>
      </c>
      <c r="AG18" s="3">
        <f t="shared" si="128"/>
        <v>1.2540566896551661E-2</v>
      </c>
      <c r="AH18" s="3">
        <f t="shared" si="14"/>
        <v>9.9316652631579929E-3</v>
      </c>
      <c r="AI18" s="3">
        <f t="shared" si="15"/>
        <v>-2.4070504047619047E-2</v>
      </c>
      <c r="AJ18" s="3">
        <f t="shared" si="16"/>
        <v>9.059398333333319E-3</v>
      </c>
      <c r="AK18" s="3">
        <f t="shared" si="17"/>
        <v>8.4189581481481403E-3</v>
      </c>
      <c r="AL18" s="3">
        <f t="shared" si="18"/>
        <v>1.5748140322580678E-2</v>
      </c>
      <c r="AM18" s="3">
        <f t="shared" si="19"/>
        <v>3.6168297142857219E-3</v>
      </c>
      <c r="AN18" s="3">
        <f t="shared" si="20"/>
        <v>3.1256472151898777E-3</v>
      </c>
      <c r="AO18" s="3">
        <f t="shared" si="21"/>
        <v>5.3514661797752841E-3</v>
      </c>
      <c r="AP18" s="3">
        <f t="shared" si="22"/>
        <v>2.2761899009901155E-3</v>
      </c>
      <c r="AQ18" s="3">
        <f t="shared" si="23"/>
        <v>5.2101660340186894E-2</v>
      </c>
      <c r="AS18" s="10">
        <f t="shared" si="156"/>
        <v>3.6635616459999998</v>
      </c>
      <c r="AT18" s="10">
        <f t="shared" si="157"/>
        <v>4.0430512680000001</v>
      </c>
      <c r="AU18" s="10">
        <f t="shared" si="26"/>
        <v>0.37948962200000036</v>
      </c>
      <c r="AW18" s="2">
        <v>34</v>
      </c>
      <c r="AY18" s="4">
        <f t="shared" si="27"/>
        <v>1</v>
      </c>
      <c r="AZ18" s="4">
        <f t="shared" si="28"/>
        <v>0.95335952296476734</v>
      </c>
      <c r="BA18" s="4">
        <f t="shared" si="29"/>
        <v>0.85752648329339587</v>
      </c>
      <c r="BB18" s="4">
        <f t="shared" si="30"/>
        <v>0.75807625906565568</v>
      </c>
      <c r="BC18" s="4">
        <f t="shared" si="31"/>
        <v>0.49167604377860924</v>
      </c>
      <c r="BD18" s="4">
        <f t="shared" si="32"/>
        <v>0.37708763482338387</v>
      </c>
      <c r="BE18" s="4">
        <f t="shared" si="33"/>
        <v>0.25728890683603478</v>
      </c>
      <c r="BF18" s="4">
        <f t="shared" si="34"/>
        <v>0</v>
      </c>
      <c r="BG18" s="4">
        <f t="shared" si="35"/>
        <v>6.6715416001547539E-2</v>
      </c>
      <c r="BH18" s="4">
        <f t="shared" si="36"/>
        <v>0.13178336929593304</v>
      </c>
      <c r="BI18" s="4">
        <f t="shared" si="37"/>
        <v>0.25728890683603478</v>
      </c>
      <c r="BJ18" s="4">
        <f t="shared" si="38"/>
        <v>0.31786900354286945</v>
      </c>
      <c r="BL18">
        <v>2.7725887222397811</v>
      </c>
      <c r="BM18">
        <v>2.7080502011022101</v>
      </c>
      <c r="BN18">
        <v>2.7080502011022101</v>
      </c>
      <c r="BO18">
        <v>2.7080502011022101</v>
      </c>
      <c r="BP18">
        <v>2.7725887222397811</v>
      </c>
      <c r="BQ18">
        <v>2.8903717578961645</v>
      </c>
      <c r="BR18">
        <v>2.9957322735539909</v>
      </c>
      <c r="BS18">
        <v>3.044522437723423</v>
      </c>
      <c r="BT18">
        <v>2.9957322735539909</v>
      </c>
      <c r="BU18">
        <v>2.9957322735539909</v>
      </c>
      <c r="BV18">
        <v>2.9957322735539909</v>
      </c>
      <c r="BW18">
        <v>2.9957322735539909</v>
      </c>
      <c r="BY18" s="3">
        <f t="shared" si="159"/>
        <v>4.1999999999999993</v>
      </c>
      <c r="CA18" s="3">
        <f t="shared" si="39"/>
        <v>-5.2100015895749856E-2</v>
      </c>
      <c r="CB18" s="3">
        <f t="shared" si="40"/>
        <v>0.14305443408816815</v>
      </c>
      <c r="CF18" s="14">
        <f t="shared" si="41"/>
        <v>-1.6151360047438262E-2</v>
      </c>
      <c r="CG18" s="14">
        <f t="shared" si="42"/>
        <v>-6.8618196226414773E-3</v>
      </c>
      <c r="CH18" s="14">
        <f t="shared" si="43"/>
        <v>9.9316652631579929E-3</v>
      </c>
      <c r="CI18" s="14">
        <f t="shared" si="44"/>
        <v>3.9436818604183591E-2</v>
      </c>
      <c r="CJ18" s="14">
        <f t="shared" si="45"/>
        <v>3.3597530761746514E-2</v>
      </c>
      <c r="CK18" s="14">
        <f t="shared" si="46"/>
        <v>2.7930164751449306E-2</v>
      </c>
      <c r="CL18" s="14">
        <f t="shared" si="47"/>
        <v>2.361752164023103E-2</v>
      </c>
      <c r="CM18" s="14">
        <f t="shared" si="48"/>
        <v>-9.7927998623151095E-3</v>
      </c>
      <c r="CN18" s="14">
        <f t="shared" si="49"/>
        <v>-3.1256472151898777E-3</v>
      </c>
      <c r="CO18" s="14">
        <f t="shared" si="50"/>
        <v>-5.3514661797752841E-3</v>
      </c>
      <c r="CP18" s="14">
        <f t="shared" si="51"/>
        <v>-2.2761899009901155E-3</v>
      </c>
      <c r="CQ18" s="14">
        <f t="shared" si="52"/>
        <v>9.0954418192418299E-2</v>
      </c>
      <c r="CS18" s="14">
        <f t="shared" si="129"/>
        <v>1.6151360047438262E-2</v>
      </c>
      <c r="CT18" s="14">
        <f t="shared" si="130"/>
        <v>6.8618196226414773E-3</v>
      </c>
      <c r="CU18" s="14">
        <f t="shared" si="131"/>
        <v>9.9316652631579929E-3</v>
      </c>
      <c r="CV18" s="14">
        <f t="shared" si="132"/>
        <v>3.9436818604183591E-2</v>
      </c>
      <c r="CW18" s="14">
        <f t="shared" si="133"/>
        <v>3.3597530761746514E-2</v>
      </c>
      <c r="CX18" s="14">
        <f t="shared" si="134"/>
        <v>2.7930164751449306E-2</v>
      </c>
      <c r="CY18" s="14">
        <f t="shared" si="135"/>
        <v>2.361752164023103E-2</v>
      </c>
      <c r="CZ18" s="14">
        <f t="shared" si="136"/>
        <v>9.7927998623151095E-3</v>
      </c>
      <c r="DA18" s="14">
        <f t="shared" si="137"/>
        <v>3.1256472151898777E-3</v>
      </c>
      <c r="DB18" s="14">
        <f t="shared" si="138"/>
        <v>5.3514661797752841E-3</v>
      </c>
      <c r="DC18" s="14">
        <f t="shared" si="139"/>
        <v>2.2761899009901155E-3</v>
      </c>
      <c r="DD18" s="14">
        <f t="shared" ca="1" si="140"/>
        <v>0</v>
      </c>
      <c r="DK18" s="3">
        <f t="shared" si="54"/>
        <v>1.6151360047438262E-2</v>
      </c>
      <c r="DL18" s="3">
        <f t="shared" si="55"/>
        <v>6.8618196226414773E-3</v>
      </c>
      <c r="DM18" s="3">
        <f t="shared" si="56"/>
        <v>9.9316652631579929E-3</v>
      </c>
      <c r="DN18" s="3">
        <f t="shared" si="57"/>
        <v>3.9436818604183591E-2</v>
      </c>
      <c r="DO18" s="3">
        <f t="shared" si="58"/>
        <v>3.3597530761746514E-2</v>
      </c>
      <c r="DP18" s="3">
        <f t="shared" si="59"/>
        <v>2.7930164751449306E-2</v>
      </c>
      <c r="DQ18" s="3">
        <f t="shared" si="60"/>
        <v>2.361752164023103E-2</v>
      </c>
      <c r="DR18" s="3">
        <f t="shared" si="61"/>
        <v>9.7927998623151095E-3</v>
      </c>
      <c r="DS18" s="3">
        <f t="shared" si="62"/>
        <v>3.1256472151898777E-3</v>
      </c>
      <c r="DT18" s="3">
        <f t="shared" si="63"/>
        <v>5.3514661797752841E-3</v>
      </c>
      <c r="DU18" s="3">
        <f t="shared" si="64"/>
        <v>2.2761899009901155E-3</v>
      </c>
      <c r="DV18" s="3">
        <f t="shared" si="65"/>
        <v>0.17807298384911854</v>
      </c>
      <c r="DW18" s="2">
        <v>34</v>
      </c>
      <c r="EB18" s="5">
        <f t="shared" si="66"/>
        <v>-2.2254662461231412E-2</v>
      </c>
      <c r="EC18" s="5">
        <f t="shared" si="67"/>
        <v>0</v>
      </c>
      <c r="ED18" s="5">
        <f t="shared" si="68"/>
        <v>0</v>
      </c>
      <c r="EE18" s="5">
        <f t="shared" si="69"/>
        <v>1.5366314556564545E-2</v>
      </c>
      <c r="EF18" s="5">
        <f t="shared" si="70"/>
        <v>2.4538132428413198E-2</v>
      </c>
      <c r="EG18" s="5">
        <f t="shared" si="71"/>
        <v>1.9511206603301166E-2</v>
      </c>
      <c r="EH18" s="5">
        <f t="shared" si="72"/>
        <v>7.8693813176503539E-3</v>
      </c>
      <c r="EI18" s="5">
        <f t="shared" si="141"/>
        <v>-6.1759701480293885E-3</v>
      </c>
      <c r="EJ18" s="5">
        <f t="shared" si="73"/>
        <v>0</v>
      </c>
      <c r="EK18" s="5">
        <f t="shared" si="74"/>
        <v>0</v>
      </c>
      <c r="EL18" s="5">
        <f t="shared" si="75"/>
        <v>0</v>
      </c>
      <c r="EN18" s="5">
        <f t="shared" si="76"/>
        <v>3.8854402296668464E-2</v>
      </c>
      <c r="EP18" s="5">
        <f t="shared" si="77"/>
        <v>2.2254662461231412E-2</v>
      </c>
      <c r="EQ18" s="5">
        <f t="shared" si="78"/>
        <v>0</v>
      </c>
      <c r="ER18" s="5">
        <f t="shared" si="79"/>
        <v>0</v>
      </c>
      <c r="ES18" s="5">
        <f t="shared" si="80"/>
        <v>1.5366314556564545E-2</v>
      </c>
      <c r="ET18" s="5">
        <f t="shared" si="81"/>
        <v>2.4538132428413198E-2</v>
      </c>
      <c r="EU18" s="5">
        <f t="shared" si="82"/>
        <v>1.9511206603301166E-2</v>
      </c>
      <c r="EV18" s="5">
        <f t="shared" si="83"/>
        <v>7.8693813176503539E-3</v>
      </c>
      <c r="EW18" s="5">
        <f t="shared" si="84"/>
        <v>6.1759701480293885E-3</v>
      </c>
      <c r="EX18" s="5">
        <f t="shared" si="85"/>
        <v>0</v>
      </c>
      <c r="EY18" s="5">
        <f t="shared" si="86"/>
        <v>0</v>
      </c>
      <c r="EZ18" s="5">
        <f t="shared" si="87"/>
        <v>0</v>
      </c>
      <c r="FA18" s="5">
        <f t="shared" si="142"/>
        <v>9.5715667515190062E-2</v>
      </c>
      <c r="FC18" s="2">
        <v>34</v>
      </c>
      <c r="FE18" s="6">
        <f t="shared" si="88"/>
        <v>0.19180935041076205</v>
      </c>
      <c r="FF18" s="6">
        <f t="shared" si="89"/>
        <v>0</v>
      </c>
      <c r="FG18" s="6">
        <f t="shared" si="90"/>
        <v>0</v>
      </c>
      <c r="FH18" s="6">
        <f t="shared" si="91"/>
        <v>0</v>
      </c>
      <c r="FI18" s="6">
        <f t="shared" si="92"/>
        <v>0.19180935041076205</v>
      </c>
      <c r="FJ18" s="6">
        <f t="shared" si="93"/>
        <v>0.54186211208624857</v>
      </c>
      <c r="FK18" s="6">
        <f t="shared" si="94"/>
        <v>0.85499497771532873</v>
      </c>
      <c r="FL18" s="6">
        <f t="shared" si="95"/>
        <v>1</v>
      </c>
      <c r="FM18" s="6">
        <f t="shared" si="96"/>
        <v>0.85499497771532873</v>
      </c>
      <c r="FN18" s="6">
        <f t="shared" si="97"/>
        <v>0.85499497771532873</v>
      </c>
      <c r="FO18" s="6">
        <f t="shared" si="98"/>
        <v>0.85499497771532873</v>
      </c>
      <c r="FP18" s="6">
        <f t="shared" si="99"/>
        <v>0.85499497771532873</v>
      </c>
      <c r="FQ18" s="1"/>
      <c r="FR18" s="9">
        <f t="shared" si="100"/>
        <v>2.7080502011022101</v>
      </c>
      <c r="FS18" s="9">
        <f t="shared" si="101"/>
        <v>3.044522437723423</v>
      </c>
      <c r="FT18" s="9">
        <f t="shared" si="102"/>
        <v>0.33647223662121295</v>
      </c>
      <c r="FV18" s="11">
        <f t="shared" si="103"/>
        <v>-0.80819064958923792</v>
      </c>
      <c r="FW18" s="11">
        <f t="shared" si="104"/>
        <v>-0.95335952296476734</v>
      </c>
      <c r="FX18" s="11">
        <f t="shared" si="105"/>
        <v>-0.85752648329339587</v>
      </c>
      <c r="FY18" s="11">
        <f t="shared" si="106"/>
        <v>-0.75807625906565568</v>
      </c>
      <c r="FZ18" s="11">
        <f t="shared" si="107"/>
        <v>-0.29986669336784721</v>
      </c>
      <c r="GA18" s="11">
        <f t="shared" si="108"/>
        <v>0.1647744772628647</v>
      </c>
      <c r="GB18" s="11">
        <f t="shared" si="109"/>
        <v>0.59770607087929395</v>
      </c>
      <c r="GC18" s="11">
        <f t="shared" si="110"/>
        <v>1</v>
      </c>
      <c r="GD18" s="11">
        <f t="shared" si="111"/>
        <v>0.78827956171378122</v>
      </c>
      <c r="GE18" s="11">
        <f t="shared" si="112"/>
        <v>0.72321160841939569</v>
      </c>
      <c r="GF18" s="11">
        <f t="shared" si="113"/>
        <v>0.59770607087929395</v>
      </c>
      <c r="GG18" s="12">
        <f t="shared" si="114"/>
        <v>0.53712597417245922</v>
      </c>
      <c r="GH18" s="1">
        <f t="shared" si="143"/>
        <v>0.73178415504618499</v>
      </c>
      <c r="GJ18" s="1">
        <f t="shared" si="144"/>
        <v>0.80819064958923792</v>
      </c>
      <c r="GK18" s="1">
        <f t="shared" si="145"/>
        <v>0.95335952296476734</v>
      </c>
      <c r="GL18" s="1">
        <f t="shared" si="146"/>
        <v>0.85752648329339587</v>
      </c>
      <c r="GM18" s="1">
        <f t="shared" si="147"/>
        <v>0.75807625906565568</v>
      </c>
      <c r="GN18" s="1">
        <f t="shared" si="148"/>
        <v>0.29986669336784721</v>
      </c>
      <c r="GO18" s="1">
        <f t="shared" si="149"/>
        <v>0.1647744772628647</v>
      </c>
      <c r="GP18" s="1">
        <f t="shared" si="150"/>
        <v>0.59770607087929395</v>
      </c>
      <c r="GQ18" s="1">
        <f t="shared" si="151"/>
        <v>1</v>
      </c>
      <c r="GR18" s="1">
        <f t="shared" si="152"/>
        <v>0.78827956171378122</v>
      </c>
      <c r="GS18" s="1">
        <f t="shared" si="153"/>
        <v>0.72321160841939569</v>
      </c>
      <c r="GT18" s="1">
        <f t="shared" si="154"/>
        <v>0.59770607087929395</v>
      </c>
      <c r="GU18" s="1">
        <f t="shared" si="155"/>
        <v>0.53712597417245922</v>
      </c>
      <c r="GZ18" s="2">
        <v>34</v>
      </c>
      <c r="HB18" s="1">
        <f t="shared" si="116"/>
        <v>0.80819064958923792</v>
      </c>
      <c r="HC18" s="1">
        <f t="shared" si="117"/>
        <v>0.95335952296476734</v>
      </c>
      <c r="HD18" s="1">
        <f t="shared" si="118"/>
        <v>0.85752648329339587</v>
      </c>
      <c r="HE18" s="1">
        <f t="shared" si="119"/>
        <v>0.75807625906565568</v>
      </c>
      <c r="HF18" s="1">
        <f t="shared" si="120"/>
        <v>0.29986669336784721</v>
      </c>
      <c r="HG18" s="1">
        <f t="shared" si="121"/>
        <v>0.1647744772628647</v>
      </c>
      <c r="HH18" s="1">
        <f t="shared" si="122"/>
        <v>0.59770607087929395</v>
      </c>
      <c r="HI18" s="1">
        <f t="shared" si="123"/>
        <v>1</v>
      </c>
      <c r="HJ18" s="1">
        <f t="shared" si="124"/>
        <v>0.78827956171378122</v>
      </c>
      <c r="HK18" s="1">
        <f t="shared" si="125"/>
        <v>0.72321160841939569</v>
      </c>
      <c r="HL18" s="1">
        <f t="shared" si="126"/>
        <v>0.59770607087929395</v>
      </c>
      <c r="HM18" s="1">
        <f t="shared" si="127"/>
        <v>0.53712597417245922</v>
      </c>
      <c r="HQ18" s="1">
        <v>47</v>
      </c>
      <c r="HR18" s="1">
        <v>18</v>
      </c>
      <c r="HS18" s="1">
        <v>3</v>
      </c>
      <c r="HT18" s="1">
        <v>3</v>
      </c>
      <c r="HU18" s="1">
        <v>1</v>
      </c>
      <c r="HV18" s="1">
        <v>3</v>
      </c>
      <c r="HW18" s="1">
        <v>4</v>
      </c>
      <c r="HX18" s="1">
        <v>1</v>
      </c>
    </row>
    <row r="19" spans="1:232">
      <c r="A19" s="1" t="s">
        <v>72</v>
      </c>
      <c r="B19" s="1" t="s">
        <v>73</v>
      </c>
      <c r="C19">
        <v>8.2917971050000006</v>
      </c>
      <c r="D19">
        <v>8.2940496400000008</v>
      </c>
      <c r="E19">
        <v>8.2940496400000008</v>
      </c>
      <c r="F19">
        <v>8.2927988579999994</v>
      </c>
      <c r="G19">
        <v>8.2834941260000008</v>
      </c>
      <c r="H19">
        <v>8.2847565929999991</v>
      </c>
      <c r="I19">
        <v>8.2819770590000008</v>
      </c>
      <c r="J19">
        <v>8.2617846799999999</v>
      </c>
      <c r="K19">
        <v>8.2664214729999994</v>
      </c>
      <c r="L19">
        <v>8.2748668209999998</v>
      </c>
      <c r="M19">
        <v>8.290292591</v>
      </c>
      <c r="N19">
        <v>8.3145872910000005</v>
      </c>
      <c r="O19" s="3">
        <f t="shared" si="0"/>
        <v>99.430875876999991</v>
      </c>
      <c r="Q19" s="3">
        <f t="shared" si="158"/>
        <v>4.8000000000000007</v>
      </c>
      <c r="R19" s="3">
        <f t="shared" si="1"/>
        <v>7.767362068966284E-4</v>
      </c>
      <c r="S19" s="3">
        <f t="shared" si="2"/>
        <v>0</v>
      </c>
      <c r="T19" s="3">
        <f t="shared" si="3"/>
        <v>-3.2915315789510351E-4</v>
      </c>
      <c r="U19" s="3">
        <f t="shared" si="4"/>
        <v>-2.2154123809520468E-3</v>
      </c>
      <c r="V19" s="3">
        <f t="shared" si="5"/>
        <v>2.6301395833298413E-4</v>
      </c>
      <c r="W19" s="3">
        <f t="shared" si="6"/>
        <v>-5.1472851851820482E-4</v>
      </c>
      <c r="X19" s="3">
        <f t="shared" si="7"/>
        <v>-3.2568353225807967E-3</v>
      </c>
      <c r="Y19" s="3">
        <f t="shared" si="8"/>
        <v>6.623989999999326E-4</v>
      </c>
      <c r="Z19" s="3">
        <f t="shared" si="9"/>
        <v>1.0690313924051151E-3</v>
      </c>
      <c r="AA19" s="3">
        <f t="shared" si="10"/>
        <v>1.7332325842696875E-3</v>
      </c>
      <c r="AB19" s="3">
        <f t="shared" si="11"/>
        <v>2.405415841584204E-3</v>
      </c>
      <c r="AD19" s="3">
        <f t="shared" si="12"/>
        <v>5.9369960354239992E-4</v>
      </c>
      <c r="AF19" s="3">
        <f t="shared" si="13"/>
        <v>7.767362068966284E-4</v>
      </c>
      <c r="AG19" s="3">
        <f t="shared" si="128"/>
        <v>0</v>
      </c>
      <c r="AH19" s="3">
        <f t="shared" si="14"/>
        <v>3.2915315789510351E-4</v>
      </c>
      <c r="AI19" s="3">
        <f t="shared" si="15"/>
        <v>-2.2154123809520468E-3</v>
      </c>
      <c r="AJ19" s="3">
        <f t="shared" si="16"/>
        <v>2.6301395833298413E-4</v>
      </c>
      <c r="AK19" s="3">
        <f t="shared" si="17"/>
        <v>5.1472851851820482E-4</v>
      </c>
      <c r="AL19" s="3">
        <f t="shared" si="18"/>
        <v>3.2568353225807967E-3</v>
      </c>
      <c r="AM19" s="3">
        <f t="shared" si="19"/>
        <v>6.623989999999326E-4</v>
      </c>
      <c r="AN19" s="3">
        <f t="shared" si="20"/>
        <v>1.0690313924051151E-3</v>
      </c>
      <c r="AO19" s="3">
        <f t="shared" si="21"/>
        <v>1.7332325842696875E-3</v>
      </c>
      <c r="AP19" s="3">
        <f t="shared" si="22"/>
        <v>2.405415841584204E-3</v>
      </c>
      <c r="AQ19" s="3">
        <f t="shared" si="23"/>
        <v>8.7951336015306102E-3</v>
      </c>
      <c r="AS19" s="10">
        <f t="shared" si="156"/>
        <v>8.2617846799999999</v>
      </c>
      <c r="AT19" s="10">
        <f t="shared" si="157"/>
        <v>8.3145872910000005</v>
      </c>
      <c r="AU19" s="10">
        <f t="shared" si="26"/>
        <v>5.280261100000061E-2</v>
      </c>
      <c r="AW19" s="2">
        <v>34</v>
      </c>
      <c r="AY19" s="4">
        <f t="shared" si="27"/>
        <v>0.5683890328832476</v>
      </c>
      <c r="AZ19" s="4">
        <f t="shared" si="28"/>
        <v>0.61104857106404309</v>
      </c>
      <c r="BA19" s="4">
        <f t="shared" si="29"/>
        <v>0.61104857106404309</v>
      </c>
      <c r="BB19" s="4">
        <f t="shared" si="30"/>
        <v>0.58736068941740671</v>
      </c>
      <c r="BC19" s="4">
        <f t="shared" si="31"/>
        <v>0.41114341864648812</v>
      </c>
      <c r="BD19" s="4">
        <f t="shared" si="32"/>
        <v>0.43505259616799952</v>
      </c>
      <c r="BE19" s="4">
        <f t="shared" si="33"/>
        <v>0.38241250986623926</v>
      </c>
      <c r="BF19" s="4">
        <f t="shared" si="34"/>
        <v>0</v>
      </c>
      <c r="BG19" s="4">
        <f t="shared" si="35"/>
        <v>8.7813706788088086E-2</v>
      </c>
      <c r="BH19" s="4">
        <f t="shared" si="36"/>
        <v>0.24775557026904949</v>
      </c>
      <c r="BI19" s="4">
        <f t="shared" si="37"/>
        <v>0.53989585855896094</v>
      </c>
      <c r="BJ19" s="4">
        <f t="shared" si="38"/>
        <v>1</v>
      </c>
      <c r="BL19">
        <v>4.9487598903781684</v>
      </c>
      <c r="BM19">
        <v>4.9558270576012609</v>
      </c>
      <c r="BN19">
        <v>4.9698132995760007</v>
      </c>
      <c r="BO19">
        <v>5.0039463059454592</v>
      </c>
      <c r="BP19">
        <v>5.0625950330269669</v>
      </c>
      <c r="BQ19">
        <v>5.1761497325738288</v>
      </c>
      <c r="BR19">
        <v>5.2933048247244923</v>
      </c>
      <c r="BS19">
        <v>5.3844950627890888</v>
      </c>
      <c r="BT19">
        <v>5.3423342519648109</v>
      </c>
      <c r="BU19">
        <v>5.3132059790417872</v>
      </c>
      <c r="BV19">
        <v>5.3423342519648109</v>
      </c>
      <c r="BW19">
        <v>5.4806389233419912</v>
      </c>
      <c r="BY19" s="3">
        <f t="shared" si="159"/>
        <v>4.8000000000000007</v>
      </c>
      <c r="CA19" s="3">
        <f t="shared" si="39"/>
        <v>5.9369960354239992E-4</v>
      </c>
      <c r="CB19" s="3">
        <f t="shared" si="40"/>
        <v>9.6437319130768862E-2</v>
      </c>
      <c r="CF19" s="14">
        <f t="shared" si="41"/>
        <v>1.6602180079628268E-3</v>
      </c>
      <c r="CG19" s="14">
        <f t="shared" si="42"/>
        <v>4.2382551438605613E-3</v>
      </c>
      <c r="CH19" s="14">
        <f t="shared" si="43"/>
        <v>9.3115232551210184E-3</v>
      </c>
      <c r="CI19" s="14">
        <f t="shared" si="44"/>
        <v>1.6179395019406264E-2</v>
      </c>
      <c r="CJ19" s="14">
        <f t="shared" si="45"/>
        <v>2.3394215113929914E-2</v>
      </c>
      <c r="CK19" s="14">
        <f t="shared" si="46"/>
        <v>2.2210115953826243E-2</v>
      </c>
      <c r="CL19" s="14">
        <f t="shared" si="47"/>
        <v>1.7964938236225417E-2</v>
      </c>
      <c r="CM19" s="14">
        <f t="shared" si="48"/>
        <v>-5.9992104967439737E-3</v>
      </c>
      <c r="CN19" s="14">
        <f t="shared" si="49"/>
        <v>-4.7561545472182519E-3</v>
      </c>
      <c r="CO19" s="14">
        <f t="shared" si="50"/>
        <v>1.5396070700026451E-3</v>
      </c>
      <c r="CP19" s="14">
        <f t="shared" si="51"/>
        <v>1.1288115977938603E-2</v>
      </c>
      <c r="CQ19" s="14">
        <f t="shared" si="52"/>
        <v>9.7031018734311261E-2</v>
      </c>
      <c r="CS19" s="14">
        <f t="shared" si="129"/>
        <v>1.6602180079628268E-3</v>
      </c>
      <c r="CT19" s="14">
        <f t="shared" si="130"/>
        <v>4.2382551438605613E-3</v>
      </c>
      <c r="CU19" s="14">
        <f t="shared" si="131"/>
        <v>9.3115232551210184E-3</v>
      </c>
      <c r="CV19" s="14">
        <f t="shared" si="132"/>
        <v>1.6179395019406264E-2</v>
      </c>
      <c r="CW19" s="14">
        <f t="shared" si="133"/>
        <v>2.3394215113929914E-2</v>
      </c>
      <c r="CX19" s="14">
        <f t="shared" si="134"/>
        <v>2.2210115953826243E-2</v>
      </c>
      <c r="CY19" s="14">
        <f t="shared" si="135"/>
        <v>1.7964938236225417E-2</v>
      </c>
      <c r="CZ19" s="14">
        <f t="shared" si="136"/>
        <v>5.9992104967439737E-3</v>
      </c>
      <c r="DA19" s="14">
        <f t="shared" si="137"/>
        <v>4.7561545472182519E-3</v>
      </c>
      <c r="DB19" s="14">
        <f t="shared" si="138"/>
        <v>1.5396070700026451E-3</v>
      </c>
      <c r="DC19" s="14">
        <f t="shared" si="139"/>
        <v>1.1288115977938603E-2</v>
      </c>
      <c r="DD19" s="14">
        <f t="shared" ca="1" si="140"/>
        <v>0</v>
      </c>
      <c r="DK19" s="3">
        <f t="shared" si="54"/>
        <v>1.6602180079628268E-3</v>
      </c>
      <c r="DL19" s="3">
        <f t="shared" si="55"/>
        <v>4.2382551438605613E-3</v>
      </c>
      <c r="DM19" s="3">
        <f t="shared" si="56"/>
        <v>9.3115232551210184E-3</v>
      </c>
      <c r="DN19" s="3">
        <f t="shared" si="57"/>
        <v>1.6179395019406264E-2</v>
      </c>
      <c r="DO19" s="3">
        <f t="shared" si="58"/>
        <v>2.3394215113929914E-2</v>
      </c>
      <c r="DP19" s="3">
        <f t="shared" si="59"/>
        <v>2.2210115953826243E-2</v>
      </c>
      <c r="DQ19" s="3">
        <f t="shared" si="60"/>
        <v>1.7964938236225417E-2</v>
      </c>
      <c r="DR19" s="3">
        <f t="shared" si="61"/>
        <v>5.9992104967439737E-3</v>
      </c>
      <c r="DS19" s="3">
        <f t="shared" si="62"/>
        <v>4.7561545472182519E-3</v>
      </c>
      <c r="DT19" s="3">
        <f t="shared" si="63"/>
        <v>1.5396070700026451E-3</v>
      </c>
      <c r="DU19" s="3">
        <f t="shared" si="64"/>
        <v>1.1288115977938603E-2</v>
      </c>
      <c r="DV19" s="3">
        <f t="shared" si="65"/>
        <v>0.11854174882223571</v>
      </c>
      <c r="DW19" s="2">
        <v>34</v>
      </c>
      <c r="EB19" s="5">
        <f t="shared" si="66"/>
        <v>2.4369542148594552E-3</v>
      </c>
      <c r="EC19" s="5">
        <f t="shared" si="67"/>
        <v>4.2382551438605613E-3</v>
      </c>
      <c r="ED19" s="5">
        <f t="shared" si="68"/>
        <v>8.9823700972259148E-3</v>
      </c>
      <c r="EE19" s="5">
        <f t="shared" si="69"/>
        <v>1.3963982638454216E-2</v>
      </c>
      <c r="EF19" s="5">
        <f t="shared" si="70"/>
        <v>2.3657229072262899E-2</v>
      </c>
      <c r="EG19" s="5">
        <f t="shared" si="71"/>
        <v>2.1695387435308036E-2</v>
      </c>
      <c r="EH19" s="5">
        <f t="shared" si="72"/>
        <v>1.4708102913644621E-2</v>
      </c>
      <c r="EI19" s="5">
        <f t="shared" si="141"/>
        <v>-5.3368114967440412E-3</v>
      </c>
      <c r="EJ19" s="5">
        <f t="shared" si="73"/>
        <v>-3.6871231548131372E-3</v>
      </c>
      <c r="EK19" s="5">
        <f t="shared" si="74"/>
        <v>3.2728396542723325E-3</v>
      </c>
      <c r="EL19" s="5">
        <f t="shared" si="75"/>
        <v>1.3693531819522807E-2</v>
      </c>
      <c r="EN19" s="5">
        <f t="shared" si="76"/>
        <v>9.7624718337853661E-2</v>
      </c>
      <c r="EP19" s="5">
        <f t="shared" si="77"/>
        <v>2.4369542148594552E-3</v>
      </c>
      <c r="EQ19" s="5">
        <f t="shared" si="78"/>
        <v>4.2382551438605613E-3</v>
      </c>
      <c r="ER19" s="5">
        <f t="shared" si="79"/>
        <v>8.9823700972259148E-3</v>
      </c>
      <c r="ES19" s="5">
        <f t="shared" si="80"/>
        <v>1.3963982638454216E-2</v>
      </c>
      <c r="ET19" s="5">
        <f t="shared" si="81"/>
        <v>2.3657229072262899E-2</v>
      </c>
      <c r="EU19" s="5">
        <f t="shared" si="82"/>
        <v>2.1695387435308036E-2</v>
      </c>
      <c r="EV19" s="5">
        <f t="shared" si="83"/>
        <v>1.4708102913644621E-2</v>
      </c>
      <c r="EW19" s="5">
        <f t="shared" si="84"/>
        <v>5.3368114967440412E-3</v>
      </c>
      <c r="EX19" s="5">
        <f t="shared" si="85"/>
        <v>3.6871231548131372E-3</v>
      </c>
      <c r="EY19" s="5">
        <f t="shared" si="86"/>
        <v>3.2728396542723325E-3</v>
      </c>
      <c r="EZ19" s="5">
        <f t="shared" si="87"/>
        <v>1.3693531819522807E-2</v>
      </c>
      <c r="FA19" s="5">
        <f t="shared" si="142"/>
        <v>0.11567258764096802</v>
      </c>
      <c r="FC19" s="2">
        <v>34</v>
      </c>
      <c r="FE19" s="6">
        <f t="shared" si="88"/>
        <v>0</v>
      </c>
      <c r="FF19" s="6">
        <f t="shared" si="89"/>
        <v>1.3287170174224769E-2</v>
      </c>
      <c r="FG19" s="6">
        <f t="shared" si="90"/>
        <v>3.9583077904979717E-2</v>
      </c>
      <c r="FH19" s="6">
        <f t="shared" si="91"/>
        <v>0.10375745638960808</v>
      </c>
      <c r="FI19" s="6">
        <f t="shared" si="92"/>
        <v>0.21402449728929487</v>
      </c>
      <c r="FJ19" s="6">
        <f t="shared" si="93"/>
        <v>0.42752172599954119</v>
      </c>
      <c r="FK19" s="6">
        <f t="shared" si="94"/>
        <v>0.64778814917067618</v>
      </c>
      <c r="FL19" s="6">
        <f t="shared" si="95"/>
        <v>0.81923735549951293</v>
      </c>
      <c r="FM19" s="6">
        <f t="shared" si="96"/>
        <v>0.73996968707998034</v>
      </c>
      <c r="FN19" s="6">
        <f t="shared" si="97"/>
        <v>0.68520484184682562</v>
      </c>
      <c r="FO19" s="6">
        <f t="shared" si="98"/>
        <v>0.73996968707998034</v>
      </c>
      <c r="FP19" s="6">
        <f t="shared" si="99"/>
        <v>1</v>
      </c>
      <c r="FQ19" s="1"/>
      <c r="FR19" s="9">
        <f t="shared" si="100"/>
        <v>4.9487598903781684</v>
      </c>
      <c r="FS19" s="9">
        <f t="shared" si="101"/>
        <v>5.4806389233419912</v>
      </c>
      <c r="FT19" s="9">
        <f t="shared" si="102"/>
        <v>0.53187903296382277</v>
      </c>
      <c r="FV19" s="11">
        <f t="shared" si="103"/>
        <v>-0.5683890328832476</v>
      </c>
      <c r="FW19" s="11">
        <f t="shared" si="104"/>
        <v>-0.59776140088981833</v>
      </c>
      <c r="FX19" s="11">
        <f t="shared" si="105"/>
        <v>-0.57146549315906336</v>
      </c>
      <c r="FY19" s="11">
        <f t="shared" si="106"/>
        <v>-0.48360323302779862</v>
      </c>
      <c r="FZ19" s="11">
        <f t="shared" si="107"/>
        <v>-0.19711892135719325</v>
      </c>
      <c r="GA19" s="11">
        <f t="shared" si="108"/>
        <v>-7.5308701684583257E-3</v>
      </c>
      <c r="GB19" s="11">
        <f t="shared" si="109"/>
        <v>0.26537563930443692</v>
      </c>
      <c r="GC19" s="11">
        <f t="shared" si="110"/>
        <v>0.81923735549951293</v>
      </c>
      <c r="GD19" s="11">
        <f t="shared" si="111"/>
        <v>0.65215598029189226</v>
      </c>
      <c r="GE19" s="11">
        <f t="shared" si="112"/>
        <v>0.43744927157777613</v>
      </c>
      <c r="GF19" s="11">
        <f t="shared" si="113"/>
        <v>0.2000738285210194</v>
      </c>
      <c r="GG19" s="12">
        <f t="shared" si="114"/>
        <v>0</v>
      </c>
      <c r="GH19" s="1">
        <f t="shared" si="143"/>
        <v>-5.157687629094132E-2</v>
      </c>
      <c r="GJ19" s="1">
        <f t="shared" si="144"/>
        <v>0.5683890328832476</v>
      </c>
      <c r="GK19" s="1">
        <f t="shared" si="145"/>
        <v>0.59776140088981833</v>
      </c>
      <c r="GL19" s="1">
        <f t="shared" si="146"/>
        <v>0.57146549315906336</v>
      </c>
      <c r="GM19" s="1">
        <f t="shared" si="147"/>
        <v>0.48360323302779862</v>
      </c>
      <c r="GN19" s="1">
        <f t="shared" si="148"/>
        <v>0.19711892135719325</v>
      </c>
      <c r="GO19" s="1">
        <f t="shared" si="149"/>
        <v>7.5308701684583257E-3</v>
      </c>
      <c r="GP19" s="1">
        <f t="shared" si="150"/>
        <v>0.26537563930443692</v>
      </c>
      <c r="GQ19" s="1">
        <f t="shared" si="151"/>
        <v>0.81923735549951293</v>
      </c>
      <c r="GR19" s="1">
        <f t="shared" si="152"/>
        <v>0.65215598029189226</v>
      </c>
      <c r="GS19" s="1">
        <f t="shared" si="153"/>
        <v>0.43744927157777613</v>
      </c>
      <c r="GT19" s="1">
        <f t="shared" si="154"/>
        <v>0.2000738285210194</v>
      </c>
      <c r="GU19" s="1">
        <f t="shared" si="155"/>
        <v>0</v>
      </c>
      <c r="GZ19" s="2">
        <v>34</v>
      </c>
      <c r="HB19" s="1">
        <f t="shared" si="116"/>
        <v>0.5683890328832476</v>
      </c>
      <c r="HC19" s="1">
        <f t="shared" si="117"/>
        <v>0.59776140088981833</v>
      </c>
      <c r="HD19" s="1">
        <f t="shared" si="118"/>
        <v>0.57146549315906336</v>
      </c>
      <c r="HE19" s="1">
        <f t="shared" si="119"/>
        <v>0.48360323302779862</v>
      </c>
      <c r="HF19" s="1">
        <f t="shared" si="120"/>
        <v>0.19711892135719325</v>
      </c>
      <c r="HG19" s="1">
        <f t="shared" si="121"/>
        <v>7.5308701684583257E-3</v>
      </c>
      <c r="HH19" s="1">
        <f t="shared" si="122"/>
        <v>0.26537563930443692</v>
      </c>
      <c r="HI19" s="1">
        <f t="shared" si="123"/>
        <v>0.81923735549951293</v>
      </c>
      <c r="HJ19" s="1">
        <f t="shared" si="124"/>
        <v>0.65215598029189226</v>
      </c>
      <c r="HK19" s="1">
        <f t="shared" si="125"/>
        <v>0.43744927157777613</v>
      </c>
      <c r="HL19" s="1">
        <f t="shared" si="126"/>
        <v>0.2000738285210194</v>
      </c>
      <c r="HM19" s="1">
        <f t="shared" si="127"/>
        <v>0</v>
      </c>
      <c r="HQ19" s="1">
        <v>3968</v>
      </c>
      <c r="HR19" s="1">
        <v>182</v>
      </c>
      <c r="HS19" s="1">
        <v>22</v>
      </c>
      <c r="HT19" s="1">
        <v>2</v>
      </c>
      <c r="HU19" s="1">
        <v>10</v>
      </c>
      <c r="HV19" s="1">
        <v>19</v>
      </c>
      <c r="HW19" s="1">
        <v>2</v>
      </c>
      <c r="HX19" s="1">
        <v>8</v>
      </c>
    </row>
    <row r="20" spans="1:232">
      <c r="A20" s="1" t="s">
        <v>74</v>
      </c>
      <c r="B20" s="1" t="s">
        <v>75</v>
      </c>
      <c r="C20">
        <v>5.720311777</v>
      </c>
      <c r="D20">
        <v>5.7137328060000003</v>
      </c>
      <c r="E20">
        <v>5.7037824749999997</v>
      </c>
      <c r="F20">
        <v>5.6970934870000001</v>
      </c>
      <c r="G20">
        <v>5.6767538020000003</v>
      </c>
      <c r="H20">
        <v>5.6767538020000003</v>
      </c>
      <c r="I20">
        <v>5.6801726090000004</v>
      </c>
      <c r="J20">
        <v>5.6903594540000002</v>
      </c>
      <c r="K20">
        <v>5.6903594540000002</v>
      </c>
      <c r="L20">
        <v>5.6937321389999997</v>
      </c>
      <c r="M20">
        <v>5.6970934870000001</v>
      </c>
      <c r="N20">
        <v>5.7004435730000003</v>
      </c>
      <c r="O20" s="3">
        <f t="shared" si="0"/>
        <v>68.340588865000015</v>
      </c>
      <c r="Q20" s="3">
        <f t="shared" si="158"/>
        <v>5.4000000000000021</v>
      </c>
      <c r="R20" s="3">
        <f t="shared" si="1"/>
        <v>-2.2686106896550734E-3</v>
      </c>
      <c r="S20" s="3">
        <f t="shared" si="2"/>
        <v>2.6892786486488237E-3</v>
      </c>
      <c r="T20" s="3">
        <f t="shared" si="3"/>
        <v>-1.7602599999998992E-3</v>
      </c>
      <c r="U20" s="3">
        <f t="shared" si="4"/>
        <v>-4.8427821428570763E-3</v>
      </c>
      <c r="V20" s="3">
        <f t="shared" si="5"/>
        <v>0</v>
      </c>
      <c r="W20" s="3">
        <f t="shared" si="6"/>
        <v>6.3311240740742184E-4</v>
      </c>
      <c r="X20" s="3">
        <f t="shared" si="7"/>
        <v>1.6430395161289976E-3</v>
      </c>
      <c r="Y20" s="3">
        <f t="shared" si="8"/>
        <v>0</v>
      </c>
      <c r="Z20" s="3">
        <f t="shared" si="9"/>
        <v>4.269221518986763E-4</v>
      </c>
      <c r="AA20" s="3">
        <f t="shared" si="10"/>
        <v>3.7767955056183339E-4</v>
      </c>
      <c r="AB20" s="3">
        <f t="shared" si="11"/>
        <v>3.3169168316833647E-4</v>
      </c>
      <c r="AD20" s="3">
        <f t="shared" si="12"/>
        <v>-2.7699288746979591E-3</v>
      </c>
      <c r="AF20" s="3">
        <f t="shared" si="13"/>
        <v>2.2686106896550734E-3</v>
      </c>
      <c r="AG20" s="3">
        <f t="shared" si="128"/>
        <v>3.4311486206898782E-3</v>
      </c>
      <c r="AH20" s="3">
        <f t="shared" si="14"/>
        <v>1.7602599999998992E-3</v>
      </c>
      <c r="AI20" s="3">
        <f t="shared" si="15"/>
        <v>-4.8427821428570763E-3</v>
      </c>
      <c r="AJ20" s="3">
        <f t="shared" si="16"/>
        <v>0</v>
      </c>
      <c r="AK20" s="3">
        <f t="shared" si="17"/>
        <v>6.3311240740742184E-4</v>
      </c>
      <c r="AL20" s="3">
        <f t="shared" si="18"/>
        <v>1.6430395161289976E-3</v>
      </c>
      <c r="AM20" s="3">
        <f t="shared" si="19"/>
        <v>0</v>
      </c>
      <c r="AN20" s="3">
        <f t="shared" si="20"/>
        <v>4.269221518986763E-4</v>
      </c>
      <c r="AO20" s="3">
        <f t="shared" si="21"/>
        <v>3.7767955056183339E-4</v>
      </c>
      <c r="AP20" s="3">
        <f t="shared" si="22"/>
        <v>3.3169168316833647E-4</v>
      </c>
      <c r="AQ20" s="3">
        <f t="shared" si="23"/>
        <v>6.0296824766530406E-3</v>
      </c>
      <c r="AS20" s="10">
        <f t="shared" si="156"/>
        <v>5.6767538020000003</v>
      </c>
      <c r="AT20" s="10">
        <f t="shared" si="157"/>
        <v>5.720311777</v>
      </c>
      <c r="AU20" s="10">
        <f t="shared" si="26"/>
        <v>4.3557974999999693E-2</v>
      </c>
      <c r="AW20" s="2">
        <v>34</v>
      </c>
      <c r="AY20" s="4">
        <f t="shared" si="27"/>
        <v>1</v>
      </c>
      <c r="AZ20" s="4">
        <f t="shared" si="28"/>
        <v>0.8489605864368176</v>
      </c>
      <c r="BA20" s="4">
        <f t="shared" si="29"/>
        <v>0.62052179882098579</v>
      </c>
      <c r="BB20" s="4">
        <f t="shared" si="30"/>
        <v>0.46695662504971502</v>
      </c>
      <c r="BC20" s="4">
        <f t="shared" si="31"/>
        <v>0</v>
      </c>
      <c r="BD20" s="4">
        <f t="shared" si="32"/>
        <v>0</v>
      </c>
      <c r="BE20" s="4">
        <f t="shared" si="33"/>
        <v>7.8488657932332784E-2</v>
      </c>
      <c r="BF20" s="4">
        <f t="shared" si="34"/>
        <v>0.31235731229470498</v>
      </c>
      <c r="BG20" s="4">
        <f t="shared" si="35"/>
        <v>0.31235731229470498</v>
      </c>
      <c r="BH20" s="4">
        <f t="shared" si="36"/>
        <v>0.38978710557594837</v>
      </c>
      <c r="BI20" s="4">
        <f t="shared" si="37"/>
        <v>0.46695662504971502</v>
      </c>
      <c r="BJ20" s="4">
        <f t="shared" si="38"/>
        <v>0.54386759255911421</v>
      </c>
      <c r="BL20">
        <v>7.6241305856612893</v>
      </c>
      <c r="BM20">
        <v>7.6353038862594147</v>
      </c>
      <c r="BN20">
        <v>7.6553906448261522</v>
      </c>
      <c r="BO20">
        <v>7.6884553565499436</v>
      </c>
      <c r="BP20">
        <v>7.7467329077536222</v>
      </c>
      <c r="BQ20">
        <v>7.7960579743161231</v>
      </c>
      <c r="BR20">
        <v>7.8208408799073439</v>
      </c>
      <c r="BS20">
        <v>7.8343923029104365</v>
      </c>
      <c r="BT20">
        <v>7.8343923029104365</v>
      </c>
      <c r="BU20">
        <v>7.8574807869425296</v>
      </c>
      <c r="BV20">
        <v>7.8804263442923999</v>
      </c>
      <c r="BW20">
        <v>7.90100705199242</v>
      </c>
      <c r="BY20" s="3">
        <f t="shared" si="159"/>
        <v>5.4000000000000021</v>
      </c>
      <c r="CA20" s="3">
        <f t="shared" si="39"/>
        <v>-2.7699288746979591E-3</v>
      </c>
      <c r="CB20" s="3">
        <f t="shared" si="40"/>
        <v>6.2646099057895865E-2</v>
      </c>
      <c r="CF20" s="14">
        <f t="shared" si="41"/>
        <v>6.1214729648707226E-3</v>
      </c>
      <c r="CG20" s="14">
        <f t="shared" si="42"/>
        <v>3.3976178867261668E-3</v>
      </c>
      <c r="CH20" s="14">
        <f t="shared" si="43"/>
        <v>1.0461499927313433E-2</v>
      </c>
      <c r="CI20" s="14">
        <f t="shared" si="44"/>
        <v>1.8718389572304369E-2</v>
      </c>
      <c r="CJ20" s="14">
        <f t="shared" si="45"/>
        <v>1.0276055533854354E-2</v>
      </c>
      <c r="CK20" s="14">
        <f t="shared" si="46"/>
        <v>3.9563145539297543E-3</v>
      </c>
      <c r="CL20" s="14">
        <f t="shared" si="47"/>
        <v>5.4267387146659184E-4</v>
      </c>
      <c r="CM20" s="14">
        <f t="shared" si="48"/>
        <v>0</v>
      </c>
      <c r="CN20" s="14">
        <f t="shared" si="49"/>
        <v>2.495670763556143E-3</v>
      </c>
      <c r="CO20" s="14">
        <f t="shared" si="50"/>
        <v>2.2004729606595413E-3</v>
      </c>
      <c r="CP20" s="14">
        <f t="shared" si="51"/>
        <v>1.7060021485168315E-3</v>
      </c>
      <c r="CQ20" s="14">
        <f t="shared" si="52"/>
        <v>5.9876170183197901E-2</v>
      </c>
      <c r="CS20" s="14">
        <f t="shared" si="129"/>
        <v>6.1214729648707226E-3</v>
      </c>
      <c r="CT20" s="14">
        <f t="shared" si="130"/>
        <v>3.3976178867261668E-3</v>
      </c>
      <c r="CU20" s="14">
        <f t="shared" si="131"/>
        <v>1.0461499927313433E-2</v>
      </c>
      <c r="CV20" s="14">
        <f t="shared" si="132"/>
        <v>1.8718389572304369E-2</v>
      </c>
      <c r="CW20" s="14">
        <f t="shared" si="133"/>
        <v>1.0276055533854354E-2</v>
      </c>
      <c r="CX20" s="14">
        <f t="shared" si="134"/>
        <v>3.9563145539297543E-3</v>
      </c>
      <c r="CY20" s="14">
        <f t="shared" si="135"/>
        <v>5.4267387146659184E-4</v>
      </c>
      <c r="CZ20" s="14">
        <f t="shared" si="136"/>
        <v>0</v>
      </c>
      <c r="DA20" s="14">
        <f t="shared" si="137"/>
        <v>2.495670763556143E-3</v>
      </c>
      <c r="DB20" s="14">
        <f t="shared" si="138"/>
        <v>2.2004729606595413E-3</v>
      </c>
      <c r="DC20" s="14">
        <f t="shared" si="139"/>
        <v>1.7060021485168315E-3</v>
      </c>
      <c r="DD20" s="14">
        <f t="shared" ca="1" si="140"/>
        <v>0</v>
      </c>
      <c r="DK20" s="3">
        <f t="shared" si="54"/>
        <v>6.1214729648707226E-3</v>
      </c>
      <c r="DL20" s="3">
        <f t="shared" si="55"/>
        <v>3.3976178867261668E-3</v>
      </c>
      <c r="DM20" s="3">
        <f t="shared" si="56"/>
        <v>1.0461499927313433E-2</v>
      </c>
      <c r="DN20" s="3">
        <f t="shared" si="57"/>
        <v>1.8718389572304369E-2</v>
      </c>
      <c r="DO20" s="3">
        <f t="shared" si="58"/>
        <v>1.0276055533854354E-2</v>
      </c>
      <c r="DP20" s="3">
        <f t="shared" si="59"/>
        <v>3.9563145539297543E-3</v>
      </c>
      <c r="DQ20" s="3">
        <f t="shared" si="60"/>
        <v>5.4267387146659184E-4</v>
      </c>
      <c r="DR20" s="3">
        <f t="shared" si="61"/>
        <v>0</v>
      </c>
      <c r="DS20" s="3">
        <f t="shared" si="62"/>
        <v>2.495670763556143E-3</v>
      </c>
      <c r="DT20" s="3">
        <f t="shared" si="63"/>
        <v>2.2004729606595413E-3</v>
      </c>
      <c r="DU20" s="3">
        <f t="shared" si="64"/>
        <v>1.7060021485168315E-3</v>
      </c>
      <c r="DV20" s="3">
        <f t="shared" si="65"/>
        <v>5.9876170183197901E-2</v>
      </c>
      <c r="DW20" s="2">
        <v>34</v>
      </c>
      <c r="EB20" s="5">
        <f t="shared" si="66"/>
        <v>3.8528622752156487E-3</v>
      </c>
      <c r="EC20" s="5">
        <f t="shared" si="67"/>
        <v>6.0868965353749905E-3</v>
      </c>
      <c r="ED20" s="5">
        <f t="shared" si="68"/>
        <v>8.7012399273135345E-3</v>
      </c>
      <c r="EE20" s="5">
        <f t="shared" si="69"/>
        <v>1.3875607429447292E-2</v>
      </c>
      <c r="EF20" s="5">
        <f t="shared" si="70"/>
        <v>1.0276055533854354E-2</v>
      </c>
      <c r="EG20" s="5">
        <f t="shared" si="71"/>
        <v>4.5894269613371763E-3</v>
      </c>
      <c r="EH20" s="5">
        <f t="shared" si="72"/>
        <v>2.1857133875955895E-3</v>
      </c>
      <c r="EI20" s="5">
        <f t="shared" si="141"/>
        <v>0</v>
      </c>
      <c r="EJ20" s="5">
        <f t="shared" si="73"/>
        <v>2.9225929154548195E-3</v>
      </c>
      <c r="EK20" s="5">
        <f t="shared" si="74"/>
        <v>2.5781525112213745E-3</v>
      </c>
      <c r="EL20" s="5">
        <f t="shared" si="75"/>
        <v>2.0376938316851679E-3</v>
      </c>
      <c r="EN20" s="5">
        <f t="shared" si="76"/>
        <v>5.7106241308499943E-2</v>
      </c>
      <c r="EP20" s="5">
        <f t="shared" si="77"/>
        <v>3.8528622752156487E-3</v>
      </c>
      <c r="EQ20" s="5">
        <f t="shared" si="78"/>
        <v>6.0868965353749905E-3</v>
      </c>
      <c r="ER20" s="5">
        <f t="shared" si="79"/>
        <v>8.7012399273135345E-3</v>
      </c>
      <c r="ES20" s="5">
        <f t="shared" si="80"/>
        <v>1.3875607429447292E-2</v>
      </c>
      <c r="ET20" s="5">
        <f t="shared" si="81"/>
        <v>1.0276055533854354E-2</v>
      </c>
      <c r="EU20" s="5">
        <f t="shared" si="82"/>
        <v>4.5894269613371763E-3</v>
      </c>
      <c r="EV20" s="5">
        <f t="shared" si="83"/>
        <v>2.1857133875955895E-3</v>
      </c>
      <c r="EW20" s="5">
        <f t="shared" si="84"/>
        <v>0</v>
      </c>
      <c r="EX20" s="5">
        <f t="shared" si="85"/>
        <v>2.9225929154548195E-3</v>
      </c>
      <c r="EY20" s="5">
        <f t="shared" si="86"/>
        <v>2.5781525112213745E-3</v>
      </c>
      <c r="EZ20" s="5">
        <f t="shared" si="87"/>
        <v>2.0376938316851679E-3</v>
      </c>
      <c r="FA20" s="5">
        <f t="shared" si="142"/>
        <v>5.7106241308499943E-2</v>
      </c>
      <c r="FC20" s="2">
        <v>34</v>
      </c>
      <c r="FE20" s="6">
        <f t="shared" si="88"/>
        <v>0</v>
      </c>
      <c r="FF20" s="6">
        <f t="shared" si="89"/>
        <v>4.0354822301013692E-2</v>
      </c>
      <c r="FG20" s="6">
        <f t="shared" si="90"/>
        <v>0.11290255029287086</v>
      </c>
      <c r="FH20" s="6">
        <f t="shared" si="91"/>
        <v>0.23232299855967178</v>
      </c>
      <c r="FI20" s="6">
        <f t="shared" si="92"/>
        <v>0.44280513875710376</v>
      </c>
      <c r="FJ20" s="6">
        <f t="shared" si="93"/>
        <v>0.62095341988804875</v>
      </c>
      <c r="FK20" s="6">
        <f t="shared" si="94"/>
        <v>0.71046231141507954</v>
      </c>
      <c r="FL20" s="6">
        <f t="shared" si="95"/>
        <v>0.75940624364110632</v>
      </c>
      <c r="FM20" s="6">
        <f t="shared" si="96"/>
        <v>0.75940624364110632</v>
      </c>
      <c r="FN20" s="6">
        <f t="shared" si="97"/>
        <v>0.84279536059292537</v>
      </c>
      <c r="FO20" s="6">
        <f t="shared" si="98"/>
        <v>0.92566826652790823</v>
      </c>
      <c r="FP20" s="6">
        <f t="shared" si="99"/>
        <v>1</v>
      </c>
      <c r="FQ20" s="1"/>
      <c r="FR20" s="9">
        <f t="shared" si="100"/>
        <v>7.6241305856612893</v>
      </c>
      <c r="FS20" s="9">
        <f t="shared" si="101"/>
        <v>7.90100705199242</v>
      </c>
      <c r="FT20" s="9">
        <f t="shared" si="102"/>
        <v>0.27687646633113072</v>
      </c>
      <c r="FV20" s="11">
        <f t="shared" si="103"/>
        <v>-1</v>
      </c>
      <c r="FW20" s="11">
        <f t="shared" si="104"/>
        <v>-0.80860576413580387</v>
      </c>
      <c r="FX20" s="11">
        <f t="shared" si="105"/>
        <v>-0.50761924852811491</v>
      </c>
      <c r="FY20" s="11">
        <f t="shared" si="106"/>
        <v>-0.23463362649004324</v>
      </c>
      <c r="FZ20" s="11">
        <f t="shared" si="107"/>
        <v>0.44280513875710376</v>
      </c>
      <c r="GA20" s="11">
        <f t="shared" si="108"/>
        <v>0.62095341988804875</v>
      </c>
      <c r="GB20" s="11">
        <f t="shared" si="109"/>
        <v>0.6319736534827467</v>
      </c>
      <c r="GC20" s="11">
        <f t="shared" si="110"/>
        <v>0.44704893134640133</v>
      </c>
      <c r="GD20" s="11">
        <f t="shared" si="111"/>
        <v>0.44704893134640133</v>
      </c>
      <c r="GE20" s="11">
        <f t="shared" si="112"/>
        <v>0.453008255016977</v>
      </c>
      <c r="GF20" s="11">
        <f t="shared" si="113"/>
        <v>0.45871164147819321</v>
      </c>
      <c r="GG20" s="12">
        <f t="shared" si="114"/>
        <v>0.45613240744088579</v>
      </c>
      <c r="GH20" s="1">
        <f t="shared" si="143"/>
        <v>1.4068237396027961</v>
      </c>
      <c r="GJ20" s="1">
        <f t="shared" si="144"/>
        <v>1</v>
      </c>
      <c r="GK20" s="1">
        <f t="shared" si="145"/>
        <v>0.80860576413580387</v>
      </c>
      <c r="GL20" s="1">
        <f t="shared" si="146"/>
        <v>0.50761924852811491</v>
      </c>
      <c r="GM20" s="1">
        <f t="shared" si="147"/>
        <v>0.23463362649004324</v>
      </c>
      <c r="GN20" s="1">
        <f t="shared" si="148"/>
        <v>0.44280513875710376</v>
      </c>
      <c r="GO20" s="1">
        <f t="shared" si="149"/>
        <v>0.62095341988804875</v>
      </c>
      <c r="GP20" s="1">
        <f t="shared" si="150"/>
        <v>0.6319736534827467</v>
      </c>
      <c r="GQ20" s="1">
        <f t="shared" si="151"/>
        <v>0.44704893134640133</v>
      </c>
      <c r="GR20" s="1">
        <f t="shared" si="152"/>
        <v>0.44704893134640133</v>
      </c>
      <c r="GS20" s="1">
        <f t="shared" si="153"/>
        <v>0.453008255016977</v>
      </c>
      <c r="GT20" s="1">
        <f t="shared" si="154"/>
        <v>0.45871164147819321</v>
      </c>
      <c r="GU20" s="1">
        <f t="shared" si="155"/>
        <v>0.45613240744088579</v>
      </c>
      <c r="GZ20" s="2">
        <v>34</v>
      </c>
      <c r="HB20" s="1">
        <f t="shared" si="116"/>
        <v>1</v>
      </c>
      <c r="HC20" s="1">
        <f t="shared" si="117"/>
        <v>0.80860576413580387</v>
      </c>
      <c r="HD20" s="1">
        <f t="shared" si="118"/>
        <v>0.50761924852811491</v>
      </c>
      <c r="HE20" s="1">
        <f t="shared" si="119"/>
        <v>0.23463362649004324</v>
      </c>
      <c r="HF20" s="1">
        <f t="shared" si="120"/>
        <v>0.44280513875710376</v>
      </c>
      <c r="HG20" s="1">
        <f t="shared" si="121"/>
        <v>0.62095341988804875</v>
      </c>
      <c r="HH20" s="1">
        <f t="shared" si="122"/>
        <v>0.6319736534827467</v>
      </c>
      <c r="HI20" s="1">
        <f t="shared" si="123"/>
        <v>0.44704893134640133</v>
      </c>
      <c r="HJ20" s="1">
        <f t="shared" si="124"/>
        <v>0.44704893134640133</v>
      </c>
      <c r="HK20" s="1">
        <f t="shared" si="125"/>
        <v>0.453008255016977</v>
      </c>
      <c r="HL20" s="1">
        <f t="shared" si="126"/>
        <v>0.45871164147819321</v>
      </c>
      <c r="HM20" s="1">
        <f t="shared" si="127"/>
        <v>0.45613240744088579</v>
      </c>
      <c r="HQ20" s="1">
        <v>297</v>
      </c>
      <c r="HR20" s="1">
        <v>2386</v>
      </c>
      <c r="HS20" s="1">
        <v>0</v>
      </c>
      <c r="HT20" s="1">
        <v>0</v>
      </c>
      <c r="HU20" s="1">
        <v>24</v>
      </c>
      <c r="HV20" s="1">
        <v>24</v>
      </c>
      <c r="HW20" s="1">
        <v>1</v>
      </c>
      <c r="HX20" s="1">
        <v>21</v>
      </c>
    </row>
    <row r="21" spans="1:232">
      <c r="A21" s="1" t="s">
        <v>76</v>
      </c>
      <c r="B21" s="1" t="s">
        <v>77</v>
      </c>
      <c r="C21">
        <v>2.7725887220000001</v>
      </c>
      <c r="D21">
        <v>2.7725887220000001</v>
      </c>
      <c r="E21">
        <v>2.7725887220000001</v>
      </c>
      <c r="F21">
        <v>2.7080502009999998</v>
      </c>
      <c r="G21">
        <v>2.7080502009999998</v>
      </c>
      <c r="H21">
        <v>2.7725887220000001</v>
      </c>
      <c r="I21">
        <v>2.7725887220000001</v>
      </c>
      <c r="J21">
        <v>2.8903717580000001</v>
      </c>
      <c r="K21">
        <v>2.8332133439999998</v>
      </c>
      <c r="L21">
        <v>2.8332133439999998</v>
      </c>
      <c r="M21">
        <v>2.8332133439999998</v>
      </c>
      <c r="N21">
        <v>2.8903717580000001</v>
      </c>
      <c r="O21" s="3">
        <f t="shared" si="0"/>
        <v>33.559427560000003</v>
      </c>
      <c r="Q21" s="3">
        <f t="shared" si="158"/>
        <v>6.1999999999999957</v>
      </c>
      <c r="R21" s="3">
        <f t="shared" si="1"/>
        <v>0</v>
      </c>
      <c r="S21" s="3">
        <f t="shared" si="2"/>
        <v>0</v>
      </c>
      <c r="T21" s="3">
        <f t="shared" si="3"/>
        <v>-1.6983821315789533E-2</v>
      </c>
      <c r="U21" s="3">
        <f t="shared" si="4"/>
        <v>0</v>
      </c>
      <c r="V21" s="3">
        <f t="shared" si="5"/>
        <v>1.3445525208333382E-2</v>
      </c>
      <c r="W21" s="3">
        <f t="shared" si="6"/>
        <v>0</v>
      </c>
      <c r="X21" s="3">
        <f t="shared" si="7"/>
        <v>1.8997263870967764E-2</v>
      </c>
      <c r="Y21" s="3">
        <f t="shared" si="8"/>
        <v>-8.1654877142857598E-3</v>
      </c>
      <c r="Z21" s="3">
        <f t="shared" si="9"/>
        <v>0</v>
      </c>
      <c r="AA21" s="3">
        <f t="shared" si="10"/>
        <v>0</v>
      </c>
      <c r="AB21" s="3">
        <f t="shared" si="11"/>
        <v>5.6592489108911242E-3</v>
      </c>
      <c r="AD21" s="3">
        <f t="shared" si="12"/>
        <v>1.2952728960116976E-2</v>
      </c>
      <c r="AF21" s="3">
        <f t="shared" si="13"/>
        <v>0</v>
      </c>
      <c r="AG21" s="3">
        <f t="shared" si="128"/>
        <v>0</v>
      </c>
      <c r="AH21" s="3">
        <f t="shared" si="14"/>
        <v>1.6983821315789533E-2</v>
      </c>
      <c r="AI21" s="3">
        <f t="shared" si="15"/>
        <v>0</v>
      </c>
      <c r="AJ21" s="3">
        <f t="shared" si="16"/>
        <v>1.3445525208333382E-2</v>
      </c>
      <c r="AK21" s="3">
        <f t="shared" si="17"/>
        <v>0</v>
      </c>
      <c r="AL21" s="3">
        <f t="shared" si="18"/>
        <v>1.8997263870967764E-2</v>
      </c>
      <c r="AM21" s="3">
        <f t="shared" si="19"/>
        <v>8.1654877142857598E-3</v>
      </c>
      <c r="AN21" s="3">
        <f t="shared" si="20"/>
        <v>0</v>
      </c>
      <c r="AO21" s="3">
        <f t="shared" si="21"/>
        <v>0</v>
      </c>
      <c r="AP21" s="3">
        <f t="shared" si="22"/>
        <v>5.6592489108911242E-3</v>
      </c>
      <c r="AQ21" s="3">
        <f t="shared" si="23"/>
        <v>6.3251347020267565E-2</v>
      </c>
      <c r="AS21" s="10">
        <f t="shared" si="156"/>
        <v>2.7080502009999998</v>
      </c>
      <c r="AT21" s="10">
        <f t="shared" si="157"/>
        <v>2.8903717580000001</v>
      </c>
      <c r="AU21" s="10">
        <f t="shared" si="26"/>
        <v>0.1823215570000003</v>
      </c>
      <c r="AW21" s="2">
        <v>34</v>
      </c>
      <c r="AY21" s="4">
        <f t="shared" si="27"/>
        <v>0.35398184428624713</v>
      </c>
      <c r="AZ21" s="4">
        <f t="shared" si="28"/>
        <v>0.35398184428624713</v>
      </c>
      <c r="BA21" s="4">
        <f t="shared" si="29"/>
        <v>0.35398184428624713</v>
      </c>
      <c r="BB21" s="4">
        <f t="shared" si="30"/>
        <v>0</v>
      </c>
      <c r="BC21" s="4">
        <f t="shared" si="31"/>
        <v>0</v>
      </c>
      <c r="BD21" s="4">
        <f t="shared" si="32"/>
        <v>0.35398184428624713</v>
      </c>
      <c r="BE21" s="4">
        <f t="shared" si="33"/>
        <v>0.35398184428624713</v>
      </c>
      <c r="BF21" s="4">
        <f t="shared" si="34"/>
        <v>1</v>
      </c>
      <c r="BG21" s="4">
        <f t="shared" si="35"/>
        <v>0.68649667685757954</v>
      </c>
      <c r="BH21" s="4">
        <f t="shared" si="36"/>
        <v>0.68649667685757954</v>
      </c>
      <c r="BI21" s="4">
        <f t="shared" si="37"/>
        <v>0.68649667685757954</v>
      </c>
      <c r="BJ21" s="4">
        <f t="shared" si="38"/>
        <v>1</v>
      </c>
      <c r="BL21">
        <v>3.1354942159291497</v>
      </c>
      <c r="BM21">
        <v>3.0910424533583161</v>
      </c>
      <c r="BN21">
        <v>3.044522437723423</v>
      </c>
      <c r="BO21">
        <v>2.9957322735539909</v>
      </c>
      <c r="BP21">
        <v>2.8903717578961645</v>
      </c>
      <c r="BQ21">
        <v>2.9444389791664403</v>
      </c>
      <c r="BR21">
        <v>2.9444389791664403</v>
      </c>
      <c r="BS21">
        <v>2.9444389791664403</v>
      </c>
      <c r="BT21">
        <v>2.8332133440562162</v>
      </c>
      <c r="BU21">
        <v>2.7725887222397811</v>
      </c>
      <c r="BV21">
        <v>2.7725887222397811</v>
      </c>
      <c r="BW21">
        <v>2.8332133440562162</v>
      </c>
      <c r="BY21" s="3">
        <f t="shared" si="159"/>
        <v>6.1999999999999957</v>
      </c>
      <c r="CA21" s="3">
        <f t="shared" si="39"/>
        <v>1.2952728960116976E-2</v>
      </c>
      <c r="CB21" s="3">
        <f t="shared" si="40"/>
        <v>-9.7742735137481607E-2</v>
      </c>
      <c r="CF21" s="14">
        <f t="shared" si="41"/>
        <v>-1.5328193989942627E-2</v>
      </c>
      <c r="CG21" s="14">
        <f t="shared" si="42"/>
        <v>-1.4096974434816074E-2</v>
      </c>
      <c r="CH21" s="14">
        <f t="shared" si="43"/>
        <v>4.1443044290968619E-3</v>
      </c>
      <c r="CI21" s="14">
        <f t="shared" si="44"/>
        <v>-2.5085837061387228E-2</v>
      </c>
      <c r="CJ21" s="14">
        <f t="shared" si="45"/>
        <v>-2.1815207770259359E-3</v>
      </c>
      <c r="CK21" s="14">
        <f t="shared" si="46"/>
        <v>0</v>
      </c>
      <c r="CL21" s="14">
        <f t="shared" si="47"/>
        <v>-1.8997263870967764E-2</v>
      </c>
      <c r="CM21" s="14">
        <f t="shared" si="48"/>
        <v>-5.9137066034641288E-3</v>
      </c>
      <c r="CN21" s="14">
        <f t="shared" si="49"/>
        <v>-7.6740027615740548E-3</v>
      </c>
      <c r="CO21" s="14">
        <f t="shared" si="50"/>
        <v>0</v>
      </c>
      <c r="CP21" s="14">
        <f t="shared" si="51"/>
        <v>3.4318889271630661E-4</v>
      </c>
      <c r="CQ21" s="14">
        <f t="shared" si="52"/>
        <v>-8.4790006177364638E-2</v>
      </c>
      <c r="CS21" s="14">
        <f t="shared" si="129"/>
        <v>1.5328193989942627E-2</v>
      </c>
      <c r="CT21" s="14">
        <f t="shared" si="130"/>
        <v>1.4096974434816074E-2</v>
      </c>
      <c r="CU21" s="14">
        <f t="shared" si="131"/>
        <v>4.1443044290968619E-3</v>
      </c>
      <c r="CV21" s="14">
        <f t="shared" si="132"/>
        <v>2.5085837061387228E-2</v>
      </c>
      <c r="CW21" s="14">
        <f t="shared" si="133"/>
        <v>2.1815207770259359E-3</v>
      </c>
      <c r="CX21" s="14">
        <f t="shared" si="134"/>
        <v>0</v>
      </c>
      <c r="CY21" s="14">
        <f t="shared" si="135"/>
        <v>1.8997263870967764E-2</v>
      </c>
      <c r="CZ21" s="14">
        <f t="shared" si="136"/>
        <v>5.9137066034641288E-3</v>
      </c>
      <c r="DA21" s="14">
        <f t="shared" si="137"/>
        <v>7.6740027615740548E-3</v>
      </c>
      <c r="DB21" s="14">
        <f t="shared" si="138"/>
        <v>0</v>
      </c>
      <c r="DC21" s="14">
        <f t="shared" si="139"/>
        <v>3.4318889271630661E-4</v>
      </c>
      <c r="DD21" s="14">
        <f t="shared" ca="1" si="140"/>
        <v>0</v>
      </c>
      <c r="DK21" s="3">
        <f t="shared" si="54"/>
        <v>1.5328193989942627E-2</v>
      </c>
      <c r="DL21" s="3">
        <f t="shared" si="55"/>
        <v>1.4096974434816074E-2</v>
      </c>
      <c r="DM21" s="3">
        <f t="shared" si="56"/>
        <v>4.1443044290968619E-3</v>
      </c>
      <c r="DN21" s="3">
        <f t="shared" si="57"/>
        <v>2.5085837061387228E-2</v>
      </c>
      <c r="DO21" s="3">
        <f t="shared" si="58"/>
        <v>2.1815207770259359E-3</v>
      </c>
      <c r="DP21" s="3">
        <f t="shared" si="59"/>
        <v>0</v>
      </c>
      <c r="DQ21" s="3">
        <f t="shared" si="60"/>
        <v>1.8997263870967764E-2</v>
      </c>
      <c r="DR21" s="3">
        <f t="shared" si="61"/>
        <v>5.9137066034641288E-3</v>
      </c>
      <c r="DS21" s="3">
        <f t="shared" si="62"/>
        <v>7.6740027615740548E-3</v>
      </c>
      <c r="DT21" s="3">
        <f t="shared" si="63"/>
        <v>0</v>
      </c>
      <c r="DU21" s="3">
        <f t="shared" si="64"/>
        <v>3.4318889271630661E-4</v>
      </c>
      <c r="DV21" s="3">
        <f t="shared" si="65"/>
        <v>9.3764992820990989E-2</v>
      </c>
      <c r="DW21" s="2">
        <v>34</v>
      </c>
      <c r="EB21" s="5">
        <f t="shared" si="66"/>
        <v>-1.5328193989942627E-2</v>
      </c>
      <c r="EC21" s="5">
        <f t="shared" si="67"/>
        <v>-1.4096974434816074E-2</v>
      </c>
      <c r="ED21" s="5">
        <f t="shared" si="68"/>
        <v>-1.2839516886692671E-2</v>
      </c>
      <c r="EE21" s="5">
        <f t="shared" si="69"/>
        <v>-2.5085837061387228E-2</v>
      </c>
      <c r="EF21" s="5">
        <f t="shared" si="70"/>
        <v>1.1264004431307446E-2</v>
      </c>
      <c r="EG21" s="5">
        <f t="shared" si="71"/>
        <v>0</v>
      </c>
      <c r="EH21" s="5">
        <f t="shared" si="72"/>
        <v>0</v>
      </c>
      <c r="EI21" s="5">
        <f t="shared" si="141"/>
        <v>-1.4079194317749889E-2</v>
      </c>
      <c r="EJ21" s="5">
        <f t="shared" si="73"/>
        <v>-7.6740027615740548E-3</v>
      </c>
      <c r="EK21" s="5">
        <f t="shared" si="74"/>
        <v>0</v>
      </c>
      <c r="EL21" s="5">
        <f t="shared" si="75"/>
        <v>6.0024378036074308E-3</v>
      </c>
      <c r="EN21" s="5">
        <f t="shared" si="76"/>
        <v>-7.1837277217247669E-2</v>
      </c>
      <c r="EP21" s="5">
        <f t="shared" si="77"/>
        <v>1.5328193989942627E-2</v>
      </c>
      <c r="EQ21" s="5">
        <f t="shared" si="78"/>
        <v>1.4096974434816074E-2</v>
      </c>
      <c r="ER21" s="5">
        <f t="shared" si="79"/>
        <v>1.2839516886692671E-2</v>
      </c>
      <c r="ES21" s="5">
        <f t="shared" si="80"/>
        <v>2.5085837061387228E-2</v>
      </c>
      <c r="ET21" s="5">
        <f t="shared" si="81"/>
        <v>1.1264004431307446E-2</v>
      </c>
      <c r="EU21" s="5">
        <f t="shared" si="82"/>
        <v>0</v>
      </c>
      <c r="EV21" s="5">
        <f t="shared" si="83"/>
        <v>0</v>
      </c>
      <c r="EW21" s="5">
        <f t="shared" si="84"/>
        <v>1.4079194317749889E-2</v>
      </c>
      <c r="EX21" s="5">
        <f t="shared" si="85"/>
        <v>7.6740027615740548E-3</v>
      </c>
      <c r="EY21" s="5">
        <f t="shared" si="86"/>
        <v>0</v>
      </c>
      <c r="EZ21" s="5">
        <f t="shared" si="87"/>
        <v>6.0024378036074308E-3</v>
      </c>
      <c r="FA21" s="5">
        <f t="shared" si="142"/>
        <v>0.10637016168707741</v>
      </c>
      <c r="FC21" s="2">
        <v>34</v>
      </c>
      <c r="FE21" s="6">
        <f t="shared" si="88"/>
        <v>1</v>
      </c>
      <c r="FF21" s="6">
        <f t="shared" si="89"/>
        <v>0.8775114641585382</v>
      </c>
      <c r="FG21" s="6">
        <f t="shared" si="90"/>
        <v>0.74932377771168546</v>
      </c>
      <c r="FH21" s="6">
        <f t="shared" si="91"/>
        <v>0.61488060995078508</v>
      </c>
      <c r="FI21" s="6">
        <f t="shared" si="92"/>
        <v>0.324555670014741</v>
      </c>
      <c r="FJ21" s="6">
        <f t="shared" si="93"/>
        <v>0.47353997091528061</v>
      </c>
      <c r="FK21" s="6">
        <f t="shared" si="94"/>
        <v>0.47353997091528061</v>
      </c>
      <c r="FL21" s="6">
        <f t="shared" si="95"/>
        <v>0.47353997091528061</v>
      </c>
      <c r="FM21" s="6">
        <f t="shared" si="96"/>
        <v>0.16705346948626543</v>
      </c>
      <c r="FN21" s="6">
        <f t="shared" si="97"/>
        <v>0</v>
      </c>
      <c r="FO21" s="6">
        <f t="shared" si="98"/>
        <v>0</v>
      </c>
      <c r="FP21" s="6">
        <f t="shared" si="99"/>
        <v>0.16705346948626543</v>
      </c>
      <c r="FQ21" s="1"/>
      <c r="FR21" s="9">
        <f t="shared" si="100"/>
        <v>2.7725887222397811</v>
      </c>
      <c r="FS21" s="9">
        <f t="shared" si="101"/>
        <v>3.1354942159291497</v>
      </c>
      <c r="FT21" s="9">
        <f t="shared" si="102"/>
        <v>0.36290549368936853</v>
      </c>
      <c r="FV21" s="11">
        <f t="shared" si="103"/>
        <v>0.64601815571375287</v>
      </c>
      <c r="FW21" s="11">
        <f t="shared" si="104"/>
        <v>0.52352961987229107</v>
      </c>
      <c r="FX21" s="11">
        <f t="shared" si="105"/>
        <v>0.39534193342543833</v>
      </c>
      <c r="FY21" s="11">
        <f t="shared" si="106"/>
        <v>0.61488060995078508</v>
      </c>
      <c r="FZ21" s="11">
        <f t="shared" si="107"/>
        <v>0.324555670014741</v>
      </c>
      <c r="GA21" s="11">
        <f t="shared" si="108"/>
        <v>0.11955812662903348</v>
      </c>
      <c r="GB21" s="11">
        <f t="shared" si="109"/>
        <v>0.11955812662903348</v>
      </c>
      <c r="GC21" s="11">
        <f t="shared" si="110"/>
        <v>-0.52646002908471945</v>
      </c>
      <c r="GD21" s="11">
        <f t="shared" si="111"/>
        <v>-0.51944320737131411</v>
      </c>
      <c r="GE21" s="11">
        <f t="shared" si="112"/>
        <v>-0.68649667685757954</v>
      </c>
      <c r="GF21" s="11">
        <f t="shared" si="113"/>
        <v>-0.68649667685757954</v>
      </c>
      <c r="GG21" s="12">
        <f t="shared" si="114"/>
        <v>-0.83294653051373457</v>
      </c>
      <c r="GH21" s="1">
        <f t="shared" si="143"/>
        <v>-0.50840087844985116</v>
      </c>
      <c r="GJ21" s="1">
        <f t="shared" si="144"/>
        <v>0.64601815571375287</v>
      </c>
      <c r="GK21" s="1">
        <f t="shared" si="145"/>
        <v>0.52352961987229107</v>
      </c>
      <c r="GL21" s="1">
        <f t="shared" si="146"/>
        <v>0.39534193342543833</v>
      </c>
      <c r="GM21" s="1">
        <f t="shared" si="147"/>
        <v>0.61488060995078508</v>
      </c>
      <c r="GN21" s="1">
        <f t="shared" si="148"/>
        <v>0.324555670014741</v>
      </c>
      <c r="GO21" s="1">
        <f t="shared" si="149"/>
        <v>0.11955812662903348</v>
      </c>
      <c r="GP21" s="1">
        <f t="shared" si="150"/>
        <v>0.11955812662903348</v>
      </c>
      <c r="GQ21" s="1">
        <f t="shared" si="151"/>
        <v>0.52646002908471945</v>
      </c>
      <c r="GR21" s="1">
        <f t="shared" si="152"/>
        <v>0.51944320737131411</v>
      </c>
      <c r="GS21" s="1">
        <f t="shared" si="153"/>
        <v>0.68649667685757954</v>
      </c>
      <c r="GT21" s="1">
        <f t="shared" si="154"/>
        <v>0.68649667685757954</v>
      </c>
      <c r="GU21" s="1">
        <f t="shared" si="155"/>
        <v>0.83294653051373457</v>
      </c>
      <c r="GZ21" s="2">
        <v>34</v>
      </c>
      <c r="HB21" s="1">
        <f t="shared" si="116"/>
        <v>0.64601815571375287</v>
      </c>
      <c r="HC21" s="1">
        <f t="shared" si="117"/>
        <v>0.52352961987229107</v>
      </c>
      <c r="HD21" s="1">
        <f t="shared" si="118"/>
        <v>0.39534193342543833</v>
      </c>
      <c r="HE21" s="1">
        <f t="shared" si="119"/>
        <v>0.61488060995078508</v>
      </c>
      <c r="HF21" s="1">
        <f t="shared" si="120"/>
        <v>0.324555670014741</v>
      </c>
      <c r="HG21" s="1">
        <f t="shared" si="121"/>
        <v>0.11955812662903348</v>
      </c>
      <c r="HH21" s="1">
        <f t="shared" si="122"/>
        <v>0.11955812662903348</v>
      </c>
      <c r="HI21" s="1">
        <f t="shared" si="123"/>
        <v>0.52646002908471945</v>
      </c>
      <c r="HJ21" s="1">
        <f t="shared" si="124"/>
        <v>0.51944320737131411</v>
      </c>
      <c r="HK21" s="1">
        <f t="shared" si="125"/>
        <v>0.68649667685757954</v>
      </c>
      <c r="HL21" s="1">
        <f t="shared" si="126"/>
        <v>0.68649667685757954</v>
      </c>
      <c r="HM21" s="1">
        <f t="shared" si="127"/>
        <v>0.83294653051373457</v>
      </c>
      <c r="HQ21" s="1">
        <v>16</v>
      </c>
      <c r="HR21" s="1">
        <v>19</v>
      </c>
      <c r="HS21" s="1">
        <v>1</v>
      </c>
      <c r="HT21" s="1">
        <v>0</v>
      </c>
      <c r="HU21" s="1">
        <v>2</v>
      </c>
      <c r="HV21" s="1">
        <v>7</v>
      </c>
      <c r="HW21" s="1">
        <v>3</v>
      </c>
      <c r="HX21" s="1">
        <v>2</v>
      </c>
    </row>
    <row r="22" spans="1:232">
      <c r="A22" s="1" t="s">
        <v>78</v>
      </c>
      <c r="B22" s="1" t="s">
        <v>79</v>
      </c>
      <c r="C22">
        <v>4.8040210449999998</v>
      </c>
      <c r="D22">
        <v>4.7621739349999999</v>
      </c>
      <c r="E22">
        <v>4.7273878189999996</v>
      </c>
      <c r="F22">
        <v>4.7004803659999999</v>
      </c>
      <c r="G22">
        <v>4.6913478819999996</v>
      </c>
      <c r="H22">
        <v>4.6728288339999997</v>
      </c>
      <c r="I22">
        <v>4.6821312270000002</v>
      </c>
      <c r="J22">
        <v>4.7273878189999996</v>
      </c>
      <c r="K22">
        <v>4.7095302009999997</v>
      </c>
      <c r="L22">
        <v>4.7621739349999999</v>
      </c>
      <c r="M22">
        <v>4.8520302639999997</v>
      </c>
      <c r="N22">
        <v>5.0039463059999996</v>
      </c>
      <c r="O22" s="3">
        <f t="shared" si="0"/>
        <v>57.095439632999998</v>
      </c>
      <c r="Q22" s="3">
        <f t="shared" si="158"/>
        <v>7</v>
      </c>
      <c r="R22" s="3">
        <f t="shared" si="1"/>
        <v>-1.4430037931034473E-2</v>
      </c>
      <c r="S22" s="3">
        <f t="shared" si="2"/>
        <v>1.932562000000021E-2</v>
      </c>
      <c r="T22" s="3">
        <f t="shared" si="3"/>
        <v>-7.0809086842104586E-3</v>
      </c>
      <c r="U22" s="3">
        <f t="shared" si="4"/>
        <v>-2.1744009523810047E-3</v>
      </c>
      <c r="V22" s="3">
        <f t="shared" si="5"/>
        <v>-3.8581349999999843E-3</v>
      </c>
      <c r="W22" s="3">
        <f t="shared" si="6"/>
        <v>1.7226653703704556E-3</v>
      </c>
      <c r="X22" s="3">
        <f t="shared" si="7"/>
        <v>7.2994503225805585E-3</v>
      </c>
      <c r="Y22" s="3">
        <f t="shared" si="8"/>
        <v>-2.5510882857142647E-3</v>
      </c>
      <c r="Z22" s="3">
        <f t="shared" si="9"/>
        <v>6.6637637974683696E-3</v>
      </c>
      <c r="AA22" s="3">
        <f t="shared" si="10"/>
        <v>1.0096216741573009E-2</v>
      </c>
      <c r="AB22" s="3">
        <f t="shared" si="11"/>
        <v>1.5041192277227718E-2</v>
      </c>
      <c r="AD22" s="3">
        <f t="shared" si="12"/>
        <v>3.0054337655880135E-2</v>
      </c>
      <c r="AF22" s="3">
        <f t="shared" si="13"/>
        <v>1.4430037931034473E-2</v>
      </c>
      <c r="AG22" s="3">
        <f t="shared" si="128"/>
        <v>1.1995212413793194E-2</v>
      </c>
      <c r="AH22" s="3">
        <f t="shared" si="14"/>
        <v>7.0809086842104586E-3</v>
      </c>
      <c r="AI22" s="3">
        <f t="shared" si="15"/>
        <v>-2.1744009523810047E-3</v>
      </c>
      <c r="AJ22" s="3">
        <f t="shared" si="16"/>
        <v>3.8581349999999843E-3</v>
      </c>
      <c r="AK22" s="3">
        <f t="shared" si="17"/>
        <v>1.7226653703704556E-3</v>
      </c>
      <c r="AL22" s="3">
        <f t="shared" si="18"/>
        <v>7.2994503225805585E-3</v>
      </c>
      <c r="AM22" s="3">
        <f t="shared" si="19"/>
        <v>2.5510882857142647E-3</v>
      </c>
      <c r="AN22" s="3">
        <f t="shared" si="20"/>
        <v>6.6637637974683696E-3</v>
      </c>
      <c r="AO22" s="3">
        <f t="shared" si="21"/>
        <v>1.0096216741573009E-2</v>
      </c>
      <c r="AP22" s="3">
        <f t="shared" si="22"/>
        <v>1.5041192277227718E-2</v>
      </c>
      <c r="AQ22" s="3">
        <f t="shared" si="23"/>
        <v>7.8564269871591486E-2</v>
      </c>
      <c r="AS22" s="10">
        <f t="shared" si="156"/>
        <v>4.6728288339999997</v>
      </c>
      <c r="AT22" s="10">
        <f t="shared" si="157"/>
        <v>5.0039463059999996</v>
      </c>
      <c r="AU22" s="10">
        <f t="shared" si="26"/>
        <v>0.33111747199999986</v>
      </c>
      <c r="AW22" s="2">
        <v>34</v>
      </c>
      <c r="AY22" s="4">
        <f t="shared" si="27"/>
        <v>0.39621047541701504</v>
      </c>
      <c r="AZ22" s="4">
        <f t="shared" si="28"/>
        <v>0.26982901403644499</v>
      </c>
      <c r="BA22" s="4">
        <f t="shared" si="29"/>
        <v>0.16477229265630511</v>
      </c>
      <c r="BB22" s="4">
        <f t="shared" si="30"/>
        <v>8.3509733971392955E-2</v>
      </c>
      <c r="BC22" s="4">
        <f t="shared" si="31"/>
        <v>5.5928936302098657E-2</v>
      </c>
      <c r="BD22" s="4">
        <f t="shared" si="32"/>
        <v>0</v>
      </c>
      <c r="BE22" s="4">
        <f t="shared" si="33"/>
        <v>2.8093935798109947E-2</v>
      </c>
      <c r="BF22" s="4">
        <f t="shared" si="34"/>
        <v>0.16477229265630511</v>
      </c>
      <c r="BG22" s="4">
        <f t="shared" si="35"/>
        <v>0.11084092536198167</v>
      </c>
      <c r="BH22" s="4">
        <f t="shared" si="36"/>
        <v>0.26982901403644499</v>
      </c>
      <c r="BI22" s="4">
        <f t="shared" si="37"/>
        <v>0.5412019755937254</v>
      </c>
      <c r="BJ22" s="4">
        <f t="shared" si="38"/>
        <v>1</v>
      </c>
      <c r="BL22">
        <v>5.7104270173748697</v>
      </c>
      <c r="BM22">
        <v>5.7268477475871968</v>
      </c>
      <c r="BN22">
        <v>5.7493929859082531</v>
      </c>
      <c r="BO22">
        <v>5.780743515792329</v>
      </c>
      <c r="BP22">
        <v>5.8260001073804499</v>
      </c>
      <c r="BQ22">
        <v>5.8692969131337742</v>
      </c>
      <c r="BR22">
        <v>5.8888779583328805</v>
      </c>
      <c r="BS22">
        <v>5.8888779583328805</v>
      </c>
      <c r="BT22">
        <v>5.8318824772835169</v>
      </c>
      <c r="BU22">
        <v>5.8171111599632042</v>
      </c>
      <c r="BV22">
        <v>5.8230458954830189</v>
      </c>
      <c r="BW22">
        <v>5.872117789475416</v>
      </c>
      <c r="BY22" s="3">
        <f t="shared" si="159"/>
        <v>7</v>
      </c>
      <c r="CA22" s="3">
        <f t="shared" si="39"/>
        <v>3.0054337655880135E-2</v>
      </c>
      <c r="CB22" s="3">
        <f t="shared" si="40"/>
        <v>-1.9501635684874081E-2</v>
      </c>
      <c r="CF22" s="14">
        <f t="shared" si="41"/>
        <v>2.0092358693905906E-2</v>
      </c>
      <c r="CG22" s="14">
        <f t="shared" si="42"/>
        <v>-1.2493729599680132E-2</v>
      </c>
      <c r="CH22" s="14">
        <f t="shared" si="43"/>
        <v>1.5331048127388336E-2</v>
      </c>
      <c r="CI22" s="14">
        <f t="shared" si="44"/>
        <v>1.2949779901933602E-2</v>
      </c>
      <c r="CJ22" s="14">
        <f t="shared" si="45"/>
        <v>1.2878302865275876E-2</v>
      </c>
      <c r="CK22" s="14">
        <f t="shared" si="46"/>
        <v>1.9034541109455255E-3</v>
      </c>
      <c r="CL22" s="14">
        <f t="shared" si="47"/>
        <v>-7.2994503225805585E-3</v>
      </c>
      <c r="CM22" s="14">
        <f t="shared" si="48"/>
        <v>-4.6635295686355575E-3</v>
      </c>
      <c r="CN22" s="14">
        <f t="shared" si="49"/>
        <v>-8.5335508000396083E-3</v>
      </c>
      <c r="CO22" s="14">
        <f t="shared" si="50"/>
        <v>-9.4293925258634916E-3</v>
      </c>
      <c r="CP22" s="14">
        <f t="shared" si="51"/>
        <v>-1.0182588911643847E-2</v>
      </c>
      <c r="CQ22" s="14">
        <f t="shared" si="52"/>
        <v>1.0552701971006054E-2</v>
      </c>
      <c r="CS22" s="14">
        <f t="shared" si="129"/>
        <v>2.0092358693905906E-2</v>
      </c>
      <c r="CT22" s="14">
        <f t="shared" si="130"/>
        <v>1.2493729599680132E-2</v>
      </c>
      <c r="CU22" s="14">
        <f t="shared" si="131"/>
        <v>1.5331048127388336E-2</v>
      </c>
      <c r="CV22" s="14">
        <f t="shared" si="132"/>
        <v>1.2949779901933602E-2</v>
      </c>
      <c r="CW22" s="14">
        <f t="shared" si="133"/>
        <v>1.2878302865275876E-2</v>
      </c>
      <c r="CX22" s="14">
        <f t="shared" si="134"/>
        <v>1.9034541109455255E-3</v>
      </c>
      <c r="CY22" s="14">
        <f t="shared" si="135"/>
        <v>7.2994503225805585E-3</v>
      </c>
      <c r="CZ22" s="14">
        <f t="shared" si="136"/>
        <v>4.6635295686355575E-3</v>
      </c>
      <c r="DA22" s="14">
        <f t="shared" si="137"/>
        <v>8.5335508000396083E-3</v>
      </c>
      <c r="DB22" s="14">
        <f t="shared" si="138"/>
        <v>9.4293925258634916E-3</v>
      </c>
      <c r="DC22" s="14">
        <f t="shared" si="139"/>
        <v>1.0182588911643847E-2</v>
      </c>
      <c r="DD22" s="14">
        <f t="shared" ca="1" si="140"/>
        <v>0</v>
      </c>
      <c r="DK22" s="3">
        <f t="shared" si="54"/>
        <v>2.0092358693905906E-2</v>
      </c>
      <c r="DL22" s="3">
        <f t="shared" si="55"/>
        <v>1.2493729599680132E-2</v>
      </c>
      <c r="DM22" s="3">
        <f t="shared" si="56"/>
        <v>1.5331048127388336E-2</v>
      </c>
      <c r="DN22" s="3">
        <f t="shared" si="57"/>
        <v>1.2949779901933602E-2</v>
      </c>
      <c r="DO22" s="3">
        <f t="shared" si="58"/>
        <v>1.2878302865275876E-2</v>
      </c>
      <c r="DP22" s="3">
        <f t="shared" si="59"/>
        <v>1.9034541109455255E-3</v>
      </c>
      <c r="DQ22" s="3">
        <f t="shared" si="60"/>
        <v>7.2994503225805585E-3</v>
      </c>
      <c r="DR22" s="3">
        <f t="shared" si="61"/>
        <v>4.6635295686355575E-3</v>
      </c>
      <c r="DS22" s="3">
        <f t="shared" si="62"/>
        <v>8.5335508000396083E-3</v>
      </c>
      <c r="DT22" s="3">
        <f t="shared" si="63"/>
        <v>9.4293925258634916E-3</v>
      </c>
      <c r="DU22" s="3">
        <f t="shared" si="64"/>
        <v>1.0182588911643847E-2</v>
      </c>
      <c r="DV22" s="3">
        <f t="shared" si="65"/>
        <v>0.11575718542789243</v>
      </c>
      <c r="DW22" s="2">
        <v>34</v>
      </c>
      <c r="EB22" s="5">
        <f t="shared" si="66"/>
        <v>5.662320762871432E-3</v>
      </c>
      <c r="EC22" s="5">
        <f t="shared" si="67"/>
        <v>6.8318904003200776E-3</v>
      </c>
      <c r="ED22" s="5">
        <f t="shared" si="68"/>
        <v>8.2501394431778764E-3</v>
      </c>
      <c r="EE22" s="5">
        <f t="shared" si="69"/>
        <v>1.0775378949552597E-2</v>
      </c>
      <c r="EF22" s="5">
        <f t="shared" si="70"/>
        <v>9.0201678652758917E-3</v>
      </c>
      <c r="EG22" s="5">
        <f t="shared" si="71"/>
        <v>3.6261194813159811E-3</v>
      </c>
      <c r="EH22" s="5">
        <f t="shared" si="72"/>
        <v>0</v>
      </c>
      <c r="EI22" s="5">
        <f t="shared" si="141"/>
        <v>-7.2146178543498222E-3</v>
      </c>
      <c r="EJ22" s="5">
        <f t="shared" si="73"/>
        <v>-1.8697870025712385E-3</v>
      </c>
      <c r="EK22" s="5">
        <f t="shared" si="74"/>
        <v>6.6682421570951817E-4</v>
      </c>
      <c r="EL22" s="5">
        <f t="shared" si="75"/>
        <v>4.8586033655838726E-3</v>
      </c>
      <c r="EN22" s="5">
        <f t="shared" si="76"/>
        <v>4.0607039626886186E-2</v>
      </c>
      <c r="EP22" s="5">
        <f t="shared" si="77"/>
        <v>5.662320762871432E-3</v>
      </c>
      <c r="EQ22" s="5">
        <f t="shared" si="78"/>
        <v>6.8318904003200776E-3</v>
      </c>
      <c r="ER22" s="5">
        <f t="shared" si="79"/>
        <v>8.2501394431778764E-3</v>
      </c>
      <c r="ES22" s="5">
        <f t="shared" si="80"/>
        <v>1.0775378949552597E-2</v>
      </c>
      <c r="ET22" s="5">
        <f t="shared" si="81"/>
        <v>9.0201678652758917E-3</v>
      </c>
      <c r="EU22" s="5">
        <f t="shared" si="82"/>
        <v>3.6261194813159811E-3</v>
      </c>
      <c r="EV22" s="5">
        <f t="shared" si="83"/>
        <v>0</v>
      </c>
      <c r="EW22" s="5">
        <f t="shared" si="84"/>
        <v>7.2146178543498222E-3</v>
      </c>
      <c r="EX22" s="5">
        <f t="shared" si="85"/>
        <v>1.8697870025712385E-3</v>
      </c>
      <c r="EY22" s="5">
        <f t="shared" si="86"/>
        <v>6.6682421570951817E-4</v>
      </c>
      <c r="EZ22" s="5">
        <f t="shared" si="87"/>
        <v>4.8586033655838726E-3</v>
      </c>
      <c r="FA22" s="5">
        <f t="shared" si="142"/>
        <v>5.8775849340728305E-2</v>
      </c>
      <c r="FC22" s="2">
        <v>34</v>
      </c>
      <c r="FE22" s="6">
        <f t="shared" si="88"/>
        <v>0</v>
      </c>
      <c r="FF22" s="6">
        <f t="shared" si="89"/>
        <v>9.2018176671822174E-2</v>
      </c>
      <c r="FG22" s="6">
        <f t="shared" si="90"/>
        <v>0.21835675577946112</v>
      </c>
      <c r="FH22" s="6">
        <f t="shared" si="91"/>
        <v>0.39403826082376714</v>
      </c>
      <c r="FI22" s="6">
        <f t="shared" si="92"/>
        <v>0.64764629082440295</v>
      </c>
      <c r="FJ22" s="6">
        <f t="shared" si="93"/>
        <v>0.89027211011617091</v>
      </c>
      <c r="FK22" s="6">
        <f t="shared" si="94"/>
        <v>1</v>
      </c>
      <c r="FL22" s="6">
        <f t="shared" si="95"/>
        <v>1</v>
      </c>
      <c r="FM22" s="6">
        <f t="shared" si="96"/>
        <v>0.6806098037736068</v>
      </c>
      <c r="FN22" s="6">
        <f t="shared" si="97"/>
        <v>0.59783457579770927</v>
      </c>
      <c r="FO22" s="6">
        <f t="shared" si="98"/>
        <v>0.63109153419733544</v>
      </c>
      <c r="FP22" s="6">
        <f t="shared" si="99"/>
        <v>0.90607968348338275</v>
      </c>
      <c r="FQ22" s="1"/>
      <c r="FR22" s="9">
        <f t="shared" si="100"/>
        <v>5.7104270173748697</v>
      </c>
      <c r="FS22" s="9">
        <f t="shared" si="101"/>
        <v>5.8888779583328805</v>
      </c>
      <c r="FT22" s="9">
        <f t="shared" si="102"/>
        <v>0.17845094095801084</v>
      </c>
      <c r="FV22" s="11">
        <f t="shared" si="103"/>
        <v>-0.39621047541701504</v>
      </c>
      <c r="FW22" s="11">
        <f t="shared" si="104"/>
        <v>-0.17781083736462283</v>
      </c>
      <c r="FX22" s="11">
        <f t="shared" si="105"/>
        <v>5.3584463123156012E-2</v>
      </c>
      <c r="FY22" s="11">
        <f t="shared" si="106"/>
        <v>0.3105285268523742</v>
      </c>
      <c r="FZ22" s="11">
        <f t="shared" si="107"/>
        <v>0.59171735452230434</v>
      </c>
      <c r="GA22" s="11">
        <f t="shared" si="108"/>
        <v>0.89027211011617091</v>
      </c>
      <c r="GB22" s="11">
        <f t="shared" si="109"/>
        <v>0.97190606420189007</v>
      </c>
      <c r="GC22" s="11">
        <f t="shared" si="110"/>
        <v>0.83522770734369489</v>
      </c>
      <c r="GD22" s="11">
        <f t="shared" si="111"/>
        <v>0.56976887841162516</v>
      </c>
      <c r="GE22" s="11">
        <f t="shared" si="112"/>
        <v>0.32800556176126427</v>
      </c>
      <c r="GF22" s="11">
        <f t="shared" si="113"/>
        <v>8.9889558603610031E-2</v>
      </c>
      <c r="GG22" s="12">
        <f t="shared" si="114"/>
        <v>-9.3920316516617253E-2</v>
      </c>
      <c r="GH22" s="1">
        <f t="shared" si="143"/>
        <v>3.9729585956378353</v>
      </c>
      <c r="GJ22" s="1">
        <f t="shared" si="144"/>
        <v>0.39621047541701504</v>
      </c>
      <c r="GK22" s="1">
        <f t="shared" si="145"/>
        <v>0.17781083736462283</v>
      </c>
      <c r="GL22" s="1">
        <f t="shared" si="146"/>
        <v>5.3584463123156012E-2</v>
      </c>
      <c r="GM22" s="1">
        <f t="shared" si="147"/>
        <v>0.3105285268523742</v>
      </c>
      <c r="GN22" s="1">
        <f t="shared" si="148"/>
        <v>0.59171735452230434</v>
      </c>
      <c r="GO22" s="1">
        <f t="shared" si="149"/>
        <v>0.89027211011617091</v>
      </c>
      <c r="GP22" s="1">
        <f t="shared" si="150"/>
        <v>0.97190606420189007</v>
      </c>
      <c r="GQ22" s="1">
        <f t="shared" si="151"/>
        <v>0.83522770734369489</v>
      </c>
      <c r="GR22" s="1">
        <f t="shared" si="152"/>
        <v>0.56976887841162516</v>
      </c>
      <c r="GS22" s="1">
        <f t="shared" si="153"/>
        <v>0.32800556176126427</v>
      </c>
      <c r="GT22" s="1">
        <f t="shared" si="154"/>
        <v>8.9889558603610031E-2</v>
      </c>
      <c r="GU22" s="1">
        <f t="shared" si="155"/>
        <v>9.3920316516617253E-2</v>
      </c>
      <c r="GZ22" s="2">
        <v>34</v>
      </c>
      <c r="HB22" s="1">
        <f t="shared" si="116"/>
        <v>0.39621047541701504</v>
      </c>
      <c r="HC22" s="1">
        <f t="shared" si="117"/>
        <v>0.17781083736462283</v>
      </c>
      <c r="HD22" s="1">
        <f t="shared" si="118"/>
        <v>5.3584463123156012E-2</v>
      </c>
      <c r="HE22" s="1">
        <f t="shared" si="119"/>
        <v>0.3105285268523742</v>
      </c>
      <c r="HF22" s="1">
        <f t="shared" si="120"/>
        <v>0.59171735452230434</v>
      </c>
      <c r="HG22" s="1">
        <f t="shared" si="121"/>
        <v>0.89027211011617091</v>
      </c>
      <c r="HH22" s="1">
        <f t="shared" si="122"/>
        <v>0.97190606420189007</v>
      </c>
      <c r="HI22" s="1">
        <f t="shared" si="123"/>
        <v>0.83522770734369489</v>
      </c>
      <c r="HJ22" s="1">
        <f t="shared" si="124"/>
        <v>0.56976887841162516</v>
      </c>
      <c r="HK22" s="1">
        <f t="shared" si="125"/>
        <v>0.32800556176126427</v>
      </c>
      <c r="HL22" s="1">
        <f t="shared" si="126"/>
        <v>8.9889558603610031E-2</v>
      </c>
      <c r="HM22" s="1">
        <f t="shared" si="127"/>
        <v>9.3920316516617253E-2</v>
      </c>
      <c r="HQ22" s="1">
        <v>117</v>
      </c>
      <c r="HR22" s="1">
        <v>336</v>
      </c>
      <c r="HS22" s="1">
        <v>0</v>
      </c>
      <c r="HT22" s="1">
        <v>0</v>
      </c>
      <c r="HU22" s="1">
        <v>2</v>
      </c>
      <c r="HV22" s="1">
        <v>4</v>
      </c>
      <c r="HW22" s="1">
        <v>2</v>
      </c>
      <c r="HX22" s="1">
        <v>2</v>
      </c>
    </row>
    <row r="23" spans="1:232">
      <c r="A23" s="1" t="s">
        <v>80</v>
      </c>
      <c r="B23" s="1" t="s">
        <v>81</v>
      </c>
      <c r="C23">
        <v>4.7957905460000001</v>
      </c>
      <c r="D23">
        <v>4.8121843550000003</v>
      </c>
      <c r="E23">
        <v>4.836281907</v>
      </c>
      <c r="F23">
        <v>4.8598124040000004</v>
      </c>
      <c r="G23">
        <v>4.9272536850000002</v>
      </c>
      <c r="H23">
        <v>4.8903491280000004</v>
      </c>
      <c r="I23">
        <v>4.8441870859999998</v>
      </c>
      <c r="J23">
        <v>4.8598124040000004</v>
      </c>
      <c r="K23">
        <v>4.7791234930000002</v>
      </c>
      <c r="L23">
        <v>4.6634390940000001</v>
      </c>
      <c r="M23">
        <v>4.48863637</v>
      </c>
      <c r="N23">
        <v>4.2195077049999998</v>
      </c>
      <c r="O23" s="3">
        <f t="shared" si="0"/>
        <v>56.976378177000001</v>
      </c>
      <c r="Q23" s="3">
        <f t="shared" si="158"/>
        <v>7.8999999999999986</v>
      </c>
      <c r="R23" s="3">
        <f t="shared" si="1"/>
        <v>5.653037586206968E-3</v>
      </c>
      <c r="S23" s="3">
        <f t="shared" si="2"/>
        <v>-4.016258666666591E-2</v>
      </c>
      <c r="T23" s="3">
        <f t="shared" si="3"/>
        <v>6.1922360526316614E-3</v>
      </c>
      <c r="U23" s="3">
        <f t="shared" si="4"/>
        <v>1.6057447857142811E-2</v>
      </c>
      <c r="V23" s="3">
        <f t="shared" si="5"/>
        <v>-7.6884493749999417E-3</v>
      </c>
      <c r="W23" s="3">
        <f t="shared" si="6"/>
        <v>-8.5485262962964083E-3</v>
      </c>
      <c r="X23" s="3">
        <f t="shared" si="7"/>
        <v>2.5202125806452523E-3</v>
      </c>
      <c r="Y23" s="3">
        <f t="shared" si="8"/>
        <v>-1.1526987285714314E-2</v>
      </c>
      <c r="Z23" s="3">
        <f t="shared" si="9"/>
        <v>-1.4643594810126592E-2</v>
      </c>
      <c r="AA23" s="3">
        <f t="shared" si="10"/>
        <v>-1.9640755505617974E-2</v>
      </c>
      <c r="AB23" s="3">
        <f t="shared" si="11"/>
        <v>-2.664640247524756E-2</v>
      </c>
      <c r="AD23" s="3">
        <f t="shared" si="12"/>
        <v>-9.8434368338042019E-2</v>
      </c>
      <c r="AF23" s="3">
        <f t="shared" si="13"/>
        <v>5.653037586206968E-3</v>
      </c>
      <c r="AG23" s="3">
        <f t="shared" si="128"/>
        <v>8.3095006896550857E-3</v>
      </c>
      <c r="AH23" s="3">
        <f t="shared" si="14"/>
        <v>6.1922360526316614E-3</v>
      </c>
      <c r="AI23" s="3">
        <f t="shared" si="15"/>
        <v>1.6057447857142811E-2</v>
      </c>
      <c r="AJ23" s="3">
        <f t="shared" si="16"/>
        <v>7.6884493749999417E-3</v>
      </c>
      <c r="AK23" s="3">
        <f t="shared" si="17"/>
        <v>8.5485262962964083E-3</v>
      </c>
      <c r="AL23" s="3">
        <f t="shared" si="18"/>
        <v>2.5202125806452523E-3</v>
      </c>
      <c r="AM23" s="3">
        <f t="shared" si="19"/>
        <v>1.1526987285714314E-2</v>
      </c>
      <c r="AN23" s="3">
        <f t="shared" si="20"/>
        <v>1.4643594810126592E-2</v>
      </c>
      <c r="AO23" s="3">
        <f t="shared" si="21"/>
        <v>1.9640755505617974E-2</v>
      </c>
      <c r="AP23" s="3">
        <f t="shared" si="22"/>
        <v>2.664640247524756E-2</v>
      </c>
      <c r="AQ23" s="3">
        <f t="shared" si="23"/>
        <v>0.12742715051428455</v>
      </c>
      <c r="AS23" s="10">
        <f t="shared" si="156"/>
        <v>4.2195077049999998</v>
      </c>
      <c r="AT23" s="10">
        <f t="shared" si="157"/>
        <v>4.9272536850000002</v>
      </c>
      <c r="AU23" s="10">
        <f t="shared" si="26"/>
        <v>0.70774598000000033</v>
      </c>
      <c r="AW23" s="2">
        <v>34</v>
      </c>
      <c r="AY23" s="4">
        <f t="shared" si="27"/>
        <v>0.81425095625410693</v>
      </c>
      <c r="AZ23" s="4">
        <f t="shared" si="28"/>
        <v>0.83741436440232442</v>
      </c>
      <c r="BA23" s="4">
        <f t="shared" si="29"/>
        <v>0.87146267083000584</v>
      </c>
      <c r="BB23" s="4">
        <f t="shared" si="30"/>
        <v>0.90470976465313191</v>
      </c>
      <c r="BC23" s="4">
        <f t="shared" si="31"/>
        <v>1</v>
      </c>
      <c r="BD23" s="4">
        <f t="shared" si="32"/>
        <v>0.94785621106601026</v>
      </c>
      <c r="BE23" s="4">
        <f t="shared" si="33"/>
        <v>0.88263218534989019</v>
      </c>
      <c r="BF23" s="4">
        <f t="shared" si="34"/>
        <v>0.90470976465313191</v>
      </c>
      <c r="BG23" s="4">
        <f t="shared" si="35"/>
        <v>0.79070147173425143</v>
      </c>
      <c r="BH23" s="4">
        <f t="shared" si="36"/>
        <v>0.62724678280758317</v>
      </c>
      <c r="BI23" s="4">
        <f t="shared" si="37"/>
        <v>0.38026166535061079</v>
      </c>
      <c r="BJ23" s="4">
        <f t="shared" si="38"/>
        <v>0</v>
      </c>
      <c r="BL23">
        <v>5.1590552992145291</v>
      </c>
      <c r="BM23">
        <v>5.1647859739235145</v>
      </c>
      <c r="BN23">
        <v>5.1704839950381514</v>
      </c>
      <c r="BO23">
        <v>5.1761497325738288</v>
      </c>
      <c r="BP23">
        <v>5.1873858058407549</v>
      </c>
      <c r="BQ23">
        <v>5.1984970312658261</v>
      </c>
      <c r="BR23">
        <v>5.1929568508902104</v>
      </c>
      <c r="BS23">
        <v>5.181783550292085</v>
      </c>
      <c r="BT23">
        <v>5.1590552992145291</v>
      </c>
      <c r="BU23">
        <v>5.1357984370502621</v>
      </c>
      <c r="BV23">
        <v>5.1357984370502621</v>
      </c>
      <c r="BW23">
        <v>5.181783550292085</v>
      </c>
      <c r="BY23" s="3">
        <f t="shared" si="159"/>
        <v>7.8999999999999986</v>
      </c>
      <c r="CA23" s="3">
        <f t="shared" si="39"/>
        <v>-9.8434368338042019E-2</v>
      </c>
      <c r="CB23" s="3">
        <f t="shared" si="40"/>
        <v>0.20295655871250384</v>
      </c>
      <c r="CF23" s="14">
        <f t="shared" si="41"/>
        <v>-3.6769428589706363E-3</v>
      </c>
      <c r="CG23" s="14">
        <f t="shared" si="42"/>
        <v>4.1889259731707394E-2</v>
      </c>
      <c r="CH23" s="14">
        <f t="shared" si="43"/>
        <v>-4.7012524906112803E-3</v>
      </c>
      <c r="CI23" s="14">
        <f t="shared" si="44"/>
        <v>-1.3382192317398499E-2</v>
      </c>
      <c r="CJ23" s="14">
        <f t="shared" si="45"/>
        <v>1.0003288005223097E-2</v>
      </c>
      <c r="CK23" s="14">
        <f t="shared" si="46"/>
        <v>7.5225669674786949E-3</v>
      </c>
      <c r="CL23" s="14">
        <f t="shared" si="47"/>
        <v>-4.3223578384074118E-3</v>
      </c>
      <c r="CM23" s="14">
        <f t="shared" si="48"/>
        <v>8.6499934784287514E-3</v>
      </c>
      <c r="CN23" s="14">
        <f t="shared" si="49"/>
        <v>1.1699688207054814E-2</v>
      </c>
      <c r="CO23" s="14">
        <f t="shared" si="50"/>
        <v>1.9640755505617974E-2</v>
      </c>
      <c r="CP23" s="14">
        <f t="shared" si="51"/>
        <v>3.1199383984338944E-2</v>
      </c>
      <c r="CQ23" s="14">
        <f t="shared" si="52"/>
        <v>0.10452219037446184</v>
      </c>
      <c r="CS23" s="14">
        <f t="shared" si="129"/>
        <v>3.6769428589706363E-3</v>
      </c>
      <c r="CT23" s="14">
        <f t="shared" si="130"/>
        <v>4.1889259731707394E-2</v>
      </c>
      <c r="CU23" s="14">
        <f t="shared" si="131"/>
        <v>4.7012524906112803E-3</v>
      </c>
      <c r="CV23" s="14">
        <f t="shared" si="132"/>
        <v>1.3382192317398499E-2</v>
      </c>
      <c r="CW23" s="14">
        <f t="shared" si="133"/>
        <v>1.0003288005223097E-2</v>
      </c>
      <c r="CX23" s="14">
        <f t="shared" si="134"/>
        <v>7.5225669674786949E-3</v>
      </c>
      <c r="CY23" s="14">
        <f t="shared" si="135"/>
        <v>4.3223578384074118E-3</v>
      </c>
      <c r="CZ23" s="14">
        <f t="shared" si="136"/>
        <v>8.6499934784287514E-3</v>
      </c>
      <c r="DA23" s="14">
        <f t="shared" si="137"/>
        <v>1.1699688207054814E-2</v>
      </c>
      <c r="DB23" s="14">
        <f t="shared" si="138"/>
        <v>1.9640755505617974E-2</v>
      </c>
      <c r="DC23" s="14">
        <f t="shared" si="139"/>
        <v>3.1199383984338944E-2</v>
      </c>
      <c r="DD23" s="14">
        <f t="shared" ca="1" si="140"/>
        <v>0</v>
      </c>
      <c r="DK23" s="3">
        <f t="shared" si="54"/>
        <v>3.6769428589706363E-3</v>
      </c>
      <c r="DL23" s="3">
        <f t="shared" si="55"/>
        <v>4.1889259731707394E-2</v>
      </c>
      <c r="DM23" s="3">
        <f t="shared" si="56"/>
        <v>4.7012524906112803E-3</v>
      </c>
      <c r="DN23" s="3">
        <f t="shared" si="57"/>
        <v>1.3382192317398499E-2</v>
      </c>
      <c r="DO23" s="3">
        <f t="shared" si="58"/>
        <v>1.0003288005223097E-2</v>
      </c>
      <c r="DP23" s="3">
        <f t="shared" si="59"/>
        <v>7.5225669674786949E-3</v>
      </c>
      <c r="DQ23" s="3">
        <f t="shared" si="60"/>
        <v>4.3223578384074118E-3</v>
      </c>
      <c r="DR23" s="3">
        <f t="shared" si="61"/>
        <v>8.6499934784287514E-3</v>
      </c>
      <c r="DS23" s="3">
        <f t="shared" si="62"/>
        <v>1.1699688207054814E-2</v>
      </c>
      <c r="DT23" s="3">
        <f t="shared" si="63"/>
        <v>1.9640755505617974E-2</v>
      </c>
      <c r="DU23" s="3">
        <f t="shared" si="64"/>
        <v>3.1199383984338944E-2</v>
      </c>
      <c r="DV23" s="3">
        <f t="shared" si="65"/>
        <v>0.1566876813852375</v>
      </c>
      <c r="DW23" s="2">
        <v>34</v>
      </c>
      <c r="EB23" s="5">
        <f t="shared" si="66"/>
        <v>1.9760947272363318E-3</v>
      </c>
      <c r="EC23" s="5">
        <f t="shared" si="67"/>
        <v>1.7266730650414871E-3</v>
      </c>
      <c r="ED23" s="5">
        <f t="shared" si="68"/>
        <v>1.4909835620203816E-3</v>
      </c>
      <c r="EE23" s="5">
        <f t="shared" si="69"/>
        <v>2.6752555397443114E-3</v>
      </c>
      <c r="EF23" s="5">
        <f t="shared" si="70"/>
        <v>2.3148386302231554E-3</v>
      </c>
      <c r="EG23" s="5">
        <f t="shared" si="71"/>
        <v>-1.0259593288177136E-3</v>
      </c>
      <c r="EH23" s="5">
        <f t="shared" si="72"/>
        <v>-1.8021452577621593E-3</v>
      </c>
      <c r="EI23" s="5">
        <f t="shared" si="141"/>
        <v>-2.8769938072855622E-3</v>
      </c>
      <c r="EJ23" s="5">
        <f t="shared" si="73"/>
        <v>-2.943906603071777E-3</v>
      </c>
      <c r="EK23" s="5">
        <f t="shared" si="74"/>
        <v>0</v>
      </c>
      <c r="EL23" s="5">
        <f t="shared" si="75"/>
        <v>4.5529815090913856E-3</v>
      </c>
      <c r="EN23" s="5">
        <f t="shared" si="76"/>
        <v>6.087822036419839E-3</v>
      </c>
      <c r="EP23" s="5">
        <f t="shared" si="77"/>
        <v>1.9760947272363318E-3</v>
      </c>
      <c r="EQ23" s="5">
        <f t="shared" si="78"/>
        <v>1.7266730650414871E-3</v>
      </c>
      <c r="ER23" s="5">
        <f t="shared" si="79"/>
        <v>1.4909835620203816E-3</v>
      </c>
      <c r="ES23" s="5">
        <f t="shared" si="80"/>
        <v>2.6752555397443114E-3</v>
      </c>
      <c r="ET23" s="5">
        <f t="shared" si="81"/>
        <v>2.3148386302231554E-3</v>
      </c>
      <c r="EU23" s="5">
        <f t="shared" si="82"/>
        <v>1.0259593288177136E-3</v>
      </c>
      <c r="EV23" s="5">
        <f t="shared" si="83"/>
        <v>1.8021452577621593E-3</v>
      </c>
      <c r="EW23" s="5">
        <f t="shared" si="84"/>
        <v>2.8769938072855622E-3</v>
      </c>
      <c r="EX23" s="5">
        <f t="shared" si="85"/>
        <v>2.943906603071777E-3</v>
      </c>
      <c r="EY23" s="5">
        <f t="shared" si="86"/>
        <v>0</v>
      </c>
      <c r="EZ23" s="5">
        <f t="shared" si="87"/>
        <v>4.5529815090913856E-3</v>
      </c>
      <c r="FA23" s="5">
        <f t="shared" si="142"/>
        <v>2.3385832030294262E-2</v>
      </c>
      <c r="FC23" s="2">
        <v>34</v>
      </c>
      <c r="FE23" s="6">
        <f t="shared" si="88"/>
        <v>0.37093115811030192</v>
      </c>
      <c r="FF23" s="6">
        <f t="shared" si="89"/>
        <v>0.46233152809758954</v>
      </c>
      <c r="FG23" s="6">
        <f t="shared" si="90"/>
        <v>0.55321109542961844</v>
      </c>
      <c r="FH23" s="6">
        <f t="shared" si="91"/>
        <v>0.64357576160057084</v>
      </c>
      <c r="FI23" s="6">
        <f t="shared" si="92"/>
        <v>0.82278349994786726</v>
      </c>
      <c r="FJ23" s="6">
        <f t="shared" si="93"/>
        <v>1</v>
      </c>
      <c r="FK23" s="6">
        <f t="shared" si="94"/>
        <v>0.91163788526792222</v>
      </c>
      <c r="FL23" s="6">
        <f t="shared" si="95"/>
        <v>0.73343132835995617</v>
      </c>
      <c r="FM23" s="6">
        <f t="shared" si="96"/>
        <v>0.37093115811030192</v>
      </c>
      <c r="FN23" s="6">
        <f t="shared" si="97"/>
        <v>0</v>
      </c>
      <c r="FO23" s="6">
        <f t="shared" si="98"/>
        <v>0</v>
      </c>
      <c r="FP23" s="6">
        <f t="shared" si="99"/>
        <v>0.73343132835995617</v>
      </c>
      <c r="FQ23" s="1"/>
      <c r="FR23" s="9">
        <f t="shared" si="100"/>
        <v>5.1357984370502621</v>
      </c>
      <c r="FS23" s="9">
        <f t="shared" si="101"/>
        <v>5.1984970312658261</v>
      </c>
      <c r="FT23" s="9">
        <f t="shared" si="102"/>
        <v>6.2698594215564007E-2</v>
      </c>
      <c r="FV23" s="11">
        <f t="shared" si="103"/>
        <v>-0.44331979814380501</v>
      </c>
      <c r="FW23" s="11">
        <f t="shared" si="104"/>
        <v>-0.37508283630473488</v>
      </c>
      <c r="FX23" s="11">
        <f t="shared" si="105"/>
        <v>-0.3182515754003874</v>
      </c>
      <c r="FY23" s="11">
        <f t="shared" si="106"/>
        <v>-0.26113400305256107</v>
      </c>
      <c r="FZ23" s="11">
        <f t="shared" si="107"/>
        <v>-0.17721650005213274</v>
      </c>
      <c r="GA23" s="11">
        <f t="shared" si="108"/>
        <v>5.2143788933989743E-2</v>
      </c>
      <c r="GB23" s="11">
        <f t="shared" si="109"/>
        <v>2.9005699918032035E-2</v>
      </c>
      <c r="GC23" s="11">
        <f t="shared" si="110"/>
        <v>-0.17127843629317574</v>
      </c>
      <c r="GD23" s="11">
        <f t="shared" si="111"/>
        <v>-0.41977031362394951</v>
      </c>
      <c r="GE23" s="11">
        <f t="shared" si="112"/>
        <v>-0.62724678280758317</v>
      </c>
      <c r="GF23" s="11">
        <f t="shared" si="113"/>
        <v>-0.38026166535061079</v>
      </c>
      <c r="GG23" s="12">
        <f t="shared" si="114"/>
        <v>0.73343132835995617</v>
      </c>
      <c r="GH23" s="1">
        <f t="shared" si="143"/>
        <v>-2.3589810938169626</v>
      </c>
      <c r="GJ23" s="1">
        <f t="shared" si="144"/>
        <v>0.44331979814380501</v>
      </c>
      <c r="GK23" s="1">
        <f t="shared" si="145"/>
        <v>0.37508283630473488</v>
      </c>
      <c r="GL23" s="1">
        <f t="shared" si="146"/>
        <v>0.3182515754003874</v>
      </c>
      <c r="GM23" s="1">
        <f t="shared" si="147"/>
        <v>0.26113400305256107</v>
      </c>
      <c r="GN23" s="1">
        <f t="shared" si="148"/>
        <v>0.17721650005213274</v>
      </c>
      <c r="GO23" s="1">
        <f t="shared" si="149"/>
        <v>5.2143788933989743E-2</v>
      </c>
      <c r="GP23" s="1">
        <f t="shared" si="150"/>
        <v>2.9005699918032035E-2</v>
      </c>
      <c r="GQ23" s="1">
        <f t="shared" si="151"/>
        <v>0.17127843629317574</v>
      </c>
      <c r="GR23" s="1">
        <f t="shared" si="152"/>
        <v>0.41977031362394951</v>
      </c>
      <c r="GS23" s="1">
        <f t="shared" si="153"/>
        <v>0.62724678280758317</v>
      </c>
      <c r="GT23" s="1">
        <f t="shared" si="154"/>
        <v>0.38026166535061079</v>
      </c>
      <c r="GU23" s="1">
        <f t="shared" si="155"/>
        <v>0.73343132835995617</v>
      </c>
      <c r="GZ23" s="2">
        <v>34</v>
      </c>
      <c r="HB23" s="1">
        <f t="shared" si="116"/>
        <v>0.44331979814380501</v>
      </c>
      <c r="HC23" s="1">
        <f t="shared" si="117"/>
        <v>0.37508283630473488</v>
      </c>
      <c r="HD23" s="1">
        <f t="shared" si="118"/>
        <v>0.3182515754003874</v>
      </c>
      <c r="HE23" s="1">
        <f t="shared" si="119"/>
        <v>0.26113400305256107</v>
      </c>
      <c r="HF23" s="1">
        <f t="shared" si="120"/>
        <v>0.17721650005213274</v>
      </c>
      <c r="HG23" s="1">
        <f t="shared" si="121"/>
        <v>5.2143788933989743E-2</v>
      </c>
      <c r="HH23" s="1">
        <f t="shared" si="122"/>
        <v>2.9005699918032035E-2</v>
      </c>
      <c r="HI23" s="1">
        <f t="shared" si="123"/>
        <v>0.17127843629317574</v>
      </c>
      <c r="HJ23" s="1">
        <f t="shared" si="124"/>
        <v>0.41977031362394951</v>
      </c>
      <c r="HK23" s="1">
        <f t="shared" si="125"/>
        <v>0.62724678280758317</v>
      </c>
      <c r="HL23" s="1">
        <f t="shared" si="126"/>
        <v>0.38026166535061079</v>
      </c>
      <c r="HM23" s="1">
        <f t="shared" si="127"/>
        <v>0.73343132835995617</v>
      </c>
      <c r="HQ23" s="1">
        <v>117</v>
      </c>
      <c r="HR23" s="1">
        <v>176</v>
      </c>
      <c r="HS23" s="1">
        <v>1</v>
      </c>
      <c r="HT23" s="1">
        <v>1</v>
      </c>
      <c r="HU23" s="1">
        <v>1</v>
      </c>
      <c r="HV23" s="1">
        <v>2</v>
      </c>
      <c r="HW23" s="1">
        <v>2</v>
      </c>
      <c r="HX23" s="1">
        <v>1</v>
      </c>
    </row>
    <row r="24" spans="1:232">
      <c r="A24" s="1" t="s">
        <v>82</v>
      </c>
      <c r="B24" s="1" t="s">
        <v>83</v>
      </c>
      <c r="C24">
        <v>4.8121843550000003</v>
      </c>
      <c r="D24">
        <v>4.7791234930000002</v>
      </c>
      <c r="E24">
        <v>4.7273878189999996</v>
      </c>
      <c r="F24">
        <v>4.6728288339999997</v>
      </c>
      <c r="G24">
        <v>4.5849674790000003</v>
      </c>
      <c r="H24">
        <v>4.5538768919999999</v>
      </c>
      <c r="I24">
        <v>4.5432947820000003</v>
      </c>
      <c r="J24">
        <v>4.5643481909999997</v>
      </c>
      <c r="K24">
        <v>4.5108595070000002</v>
      </c>
      <c r="L24">
        <v>4.48863637</v>
      </c>
      <c r="M24">
        <v>4.4773368140000001</v>
      </c>
      <c r="N24">
        <v>4.5108595070000002</v>
      </c>
      <c r="O24" s="3">
        <f t="shared" si="0"/>
        <v>55.225704042999993</v>
      </c>
      <c r="Q24" s="3">
        <f t="shared" si="158"/>
        <v>8.9000000000000057</v>
      </c>
      <c r="R24" s="3">
        <f t="shared" si="1"/>
        <v>-1.1400297241379359E-2</v>
      </c>
      <c r="S24" s="3">
        <f t="shared" si="2"/>
        <v>4.8351097196262212E-3</v>
      </c>
      <c r="T24" s="3">
        <f t="shared" si="3"/>
        <v>-1.4357627631578917E-2</v>
      </c>
      <c r="U24" s="3">
        <f t="shared" si="4"/>
        <v>-2.0919370238095088E-2</v>
      </c>
      <c r="V24" s="3">
        <f t="shared" si="5"/>
        <v>-6.4772056250000922E-3</v>
      </c>
      <c r="W24" s="3">
        <f t="shared" si="6"/>
        <v>-1.9596499999999335E-3</v>
      </c>
      <c r="X24" s="3">
        <f t="shared" si="7"/>
        <v>3.3957111290321656E-3</v>
      </c>
      <c r="Y24" s="3">
        <f t="shared" si="8"/>
        <v>-7.6412405714285014E-3</v>
      </c>
      <c r="Z24" s="3">
        <f t="shared" si="9"/>
        <v>-2.8130553164557111E-3</v>
      </c>
      <c r="AA24" s="3">
        <f t="shared" si="10"/>
        <v>-1.2696130337078631E-3</v>
      </c>
      <c r="AB24" s="3">
        <f t="shared" si="11"/>
        <v>3.3190785148514974E-3</v>
      </c>
      <c r="AD24" s="3">
        <f t="shared" si="12"/>
        <v>-5.5288160294135587E-2</v>
      </c>
      <c r="AF24" s="3">
        <f t="shared" si="13"/>
        <v>1.1400297241379359E-2</v>
      </c>
      <c r="AG24" s="3">
        <f t="shared" si="128"/>
        <v>1.7839887586207095E-2</v>
      </c>
      <c r="AH24" s="3">
        <f t="shared" si="14"/>
        <v>1.4357627631578917E-2</v>
      </c>
      <c r="AI24" s="3">
        <f t="shared" si="15"/>
        <v>-2.0919370238095088E-2</v>
      </c>
      <c r="AJ24" s="3">
        <f t="shared" si="16"/>
        <v>6.4772056250000922E-3</v>
      </c>
      <c r="AK24" s="3">
        <f t="shared" si="17"/>
        <v>1.9596499999999335E-3</v>
      </c>
      <c r="AL24" s="3">
        <f t="shared" si="18"/>
        <v>3.3957111290321656E-3</v>
      </c>
      <c r="AM24" s="3">
        <f t="shared" si="19"/>
        <v>7.6412405714285014E-3</v>
      </c>
      <c r="AN24" s="3">
        <f t="shared" si="20"/>
        <v>2.8130553164557111E-3</v>
      </c>
      <c r="AO24" s="3">
        <f t="shared" si="21"/>
        <v>1.2696130337078631E-3</v>
      </c>
      <c r="AP24" s="3">
        <f t="shared" si="22"/>
        <v>3.3190785148514974E-3</v>
      </c>
      <c r="AQ24" s="3">
        <f t="shared" si="23"/>
        <v>4.955399641154605E-2</v>
      </c>
      <c r="AS24" s="10">
        <f t="shared" si="156"/>
        <v>4.4773368140000001</v>
      </c>
      <c r="AT24" s="10">
        <f t="shared" si="157"/>
        <v>4.8121843550000003</v>
      </c>
      <c r="AU24" s="10">
        <f t="shared" si="26"/>
        <v>0.33484754100000025</v>
      </c>
      <c r="AW24" s="2">
        <v>34</v>
      </c>
      <c r="AY24" s="4">
        <f t="shared" si="27"/>
        <v>1</v>
      </c>
      <c r="AZ24" s="4">
        <f t="shared" si="28"/>
        <v>0.90126592567690345</v>
      </c>
      <c r="BA24" s="4">
        <f t="shared" si="29"/>
        <v>0.7467607623852891</v>
      </c>
      <c r="BB24" s="4">
        <f t="shared" si="30"/>
        <v>0.583823967815847</v>
      </c>
      <c r="BC24" s="4">
        <f t="shared" si="31"/>
        <v>0.32143185127944607</v>
      </c>
      <c r="BD24" s="4">
        <f t="shared" si="32"/>
        <v>0.22858187272756406</v>
      </c>
      <c r="BE24" s="4">
        <f t="shared" si="33"/>
        <v>0.19697910219982817</v>
      </c>
      <c r="BF24" s="4">
        <f t="shared" si="34"/>
        <v>0.25985371354421727</v>
      </c>
      <c r="BG24" s="4">
        <f t="shared" si="35"/>
        <v>0.10011330201167605</v>
      </c>
      <c r="BH24" s="4">
        <f t="shared" si="36"/>
        <v>3.3745375481195425E-2</v>
      </c>
      <c r="BI24" s="4">
        <f t="shared" si="37"/>
        <v>0</v>
      </c>
      <c r="BJ24" s="4">
        <f t="shared" si="38"/>
        <v>0.10011330201167605</v>
      </c>
      <c r="BL24">
        <v>5.6347896031692493</v>
      </c>
      <c r="BM24">
        <v>5.6094717951849598</v>
      </c>
      <c r="BN24">
        <v>5.5834963087816991</v>
      </c>
      <c r="BO24">
        <v>5.5451774444795623</v>
      </c>
      <c r="BP24">
        <v>5.5012582105447274</v>
      </c>
      <c r="BQ24">
        <v>5.4680601411351315</v>
      </c>
      <c r="BR24">
        <v>5.4889377261566867</v>
      </c>
      <c r="BS24">
        <v>5.5254529391317835</v>
      </c>
      <c r="BT24">
        <v>5.5568280616995374</v>
      </c>
      <c r="BU24">
        <v>5.5093883366279774</v>
      </c>
      <c r="BV24">
        <v>5.3981627015177525</v>
      </c>
      <c r="BW24">
        <v>5.1761497325738288</v>
      </c>
      <c r="BY24" s="3">
        <f t="shared" si="159"/>
        <v>8.9000000000000057</v>
      </c>
      <c r="CA24" s="3">
        <f t="shared" si="39"/>
        <v>-5.5288160294135587E-2</v>
      </c>
      <c r="CB24" s="3">
        <f t="shared" si="40"/>
        <v>3.976107737227054E-2</v>
      </c>
      <c r="CF24" s="14">
        <f t="shared" si="41"/>
        <v>2.6700186261071138E-3</v>
      </c>
      <c r="CG24" s="14">
        <f t="shared" si="42"/>
        <v>-1.2706469235765808E-2</v>
      </c>
      <c r="CH24" s="14">
        <f t="shared" si="43"/>
        <v>4.27371597312186E-3</v>
      </c>
      <c r="CI24" s="14">
        <f t="shared" si="44"/>
        <v>1.0462409777420115E-2</v>
      </c>
      <c r="CJ24" s="14">
        <f t="shared" si="45"/>
        <v>-4.3905883533238745E-4</v>
      </c>
      <c r="CK24" s="14">
        <f t="shared" si="46"/>
        <v>5.825869448436086E-3</v>
      </c>
      <c r="CL24" s="14">
        <f t="shared" si="47"/>
        <v>2.4938393508221524E-3</v>
      </c>
      <c r="CM24" s="14">
        <f t="shared" si="48"/>
        <v>1.1612775073675828E-2</v>
      </c>
      <c r="CN24" s="14">
        <f t="shared" si="49"/>
        <v>-3.1919731736151651E-3</v>
      </c>
      <c r="CO24" s="14">
        <f t="shared" si="50"/>
        <v>-1.1227649338227522E-2</v>
      </c>
      <c r="CP24" s="14">
        <f t="shared" si="51"/>
        <v>-2.5300560588507316E-2</v>
      </c>
      <c r="CQ24" s="14">
        <f t="shared" si="52"/>
        <v>-1.5527082921865044E-2</v>
      </c>
      <c r="CS24" s="14">
        <f t="shared" si="129"/>
        <v>2.6700186261071138E-3</v>
      </c>
      <c r="CT24" s="14">
        <f t="shared" si="130"/>
        <v>1.2706469235765808E-2</v>
      </c>
      <c r="CU24" s="14">
        <f t="shared" si="131"/>
        <v>4.27371597312186E-3</v>
      </c>
      <c r="CV24" s="14">
        <f t="shared" si="132"/>
        <v>1.0462409777420115E-2</v>
      </c>
      <c r="CW24" s="14">
        <f t="shared" si="133"/>
        <v>4.3905883533238745E-4</v>
      </c>
      <c r="CX24" s="14">
        <f t="shared" si="134"/>
        <v>5.825869448436086E-3</v>
      </c>
      <c r="CY24" s="14">
        <f t="shared" si="135"/>
        <v>2.4938393508221524E-3</v>
      </c>
      <c r="CZ24" s="14">
        <f t="shared" si="136"/>
        <v>1.1612775073675828E-2</v>
      </c>
      <c r="DA24" s="14">
        <f t="shared" si="137"/>
        <v>3.1919731736151651E-3</v>
      </c>
      <c r="DB24" s="14">
        <f t="shared" si="138"/>
        <v>1.1227649338227522E-2</v>
      </c>
      <c r="DC24" s="14">
        <f t="shared" si="139"/>
        <v>2.5300560588507316E-2</v>
      </c>
      <c r="DD24" s="14">
        <f t="shared" ca="1" si="140"/>
        <v>0</v>
      </c>
      <c r="DK24" s="3">
        <f t="shared" si="54"/>
        <v>2.6700186261071138E-3</v>
      </c>
      <c r="DL24" s="3">
        <f t="shared" si="55"/>
        <v>1.2706469235765808E-2</v>
      </c>
      <c r="DM24" s="3">
        <f t="shared" si="56"/>
        <v>4.27371597312186E-3</v>
      </c>
      <c r="DN24" s="3">
        <f t="shared" si="57"/>
        <v>1.0462409777420115E-2</v>
      </c>
      <c r="DO24" s="3">
        <f t="shared" si="58"/>
        <v>4.3905883533238745E-4</v>
      </c>
      <c r="DP24" s="3">
        <f t="shared" si="59"/>
        <v>5.825869448436086E-3</v>
      </c>
      <c r="DQ24" s="3">
        <f t="shared" si="60"/>
        <v>2.4938393508221524E-3</v>
      </c>
      <c r="DR24" s="3">
        <f t="shared" si="61"/>
        <v>1.1612775073675828E-2</v>
      </c>
      <c r="DS24" s="3">
        <f t="shared" si="62"/>
        <v>3.1919731736151651E-3</v>
      </c>
      <c r="DT24" s="3">
        <f t="shared" si="63"/>
        <v>1.1227649338227522E-2</v>
      </c>
      <c r="DU24" s="3">
        <f t="shared" si="64"/>
        <v>2.5300560588507316E-2</v>
      </c>
      <c r="DV24" s="3">
        <f t="shared" si="65"/>
        <v>9.0204339421031343E-2</v>
      </c>
      <c r="DW24" s="2">
        <v>34</v>
      </c>
      <c r="EB24" s="5">
        <f t="shared" si="66"/>
        <v>-8.7302786152722456E-3</v>
      </c>
      <c r="EC24" s="5">
        <f t="shared" si="67"/>
        <v>-7.8713595161395856E-3</v>
      </c>
      <c r="ED24" s="5">
        <f t="shared" si="68"/>
        <v>-1.0083911658457057E-2</v>
      </c>
      <c r="EE24" s="5">
        <f t="shared" si="69"/>
        <v>-1.0456960460674973E-2</v>
      </c>
      <c r="EF24" s="5">
        <f t="shared" si="70"/>
        <v>-6.9162644603324797E-3</v>
      </c>
      <c r="EG24" s="5">
        <f t="shared" si="71"/>
        <v>3.866219448436153E-3</v>
      </c>
      <c r="EH24" s="5">
        <f t="shared" si="72"/>
        <v>5.8895504798543181E-3</v>
      </c>
      <c r="EI24" s="5">
        <f t="shared" si="141"/>
        <v>3.9715345022473267E-3</v>
      </c>
      <c r="EJ24" s="5">
        <f t="shared" si="73"/>
        <v>-6.0050284900708762E-3</v>
      </c>
      <c r="EK24" s="5">
        <f t="shared" si="74"/>
        <v>-1.2497262371935384E-2</v>
      </c>
      <c r="EL24" s="5">
        <f t="shared" si="75"/>
        <v>-2.1981482073655818E-2</v>
      </c>
      <c r="EN24" s="5">
        <f t="shared" si="76"/>
        <v>-7.081524321600062E-2</v>
      </c>
      <c r="EP24" s="5">
        <f t="shared" si="77"/>
        <v>8.7302786152722456E-3</v>
      </c>
      <c r="EQ24" s="5">
        <f t="shared" si="78"/>
        <v>7.8713595161395856E-3</v>
      </c>
      <c r="ER24" s="5">
        <f t="shared" si="79"/>
        <v>1.0083911658457057E-2</v>
      </c>
      <c r="ES24" s="5">
        <f t="shared" si="80"/>
        <v>1.0456960460674973E-2</v>
      </c>
      <c r="ET24" s="5">
        <f t="shared" si="81"/>
        <v>6.9162644603324797E-3</v>
      </c>
      <c r="EU24" s="5">
        <f t="shared" si="82"/>
        <v>3.866219448436153E-3</v>
      </c>
      <c r="EV24" s="5">
        <f t="shared" si="83"/>
        <v>5.8895504798543181E-3</v>
      </c>
      <c r="EW24" s="5">
        <f t="shared" si="84"/>
        <v>3.9715345022473267E-3</v>
      </c>
      <c r="EX24" s="5">
        <f t="shared" si="85"/>
        <v>6.0050284900708762E-3</v>
      </c>
      <c r="EY24" s="5">
        <f t="shared" si="86"/>
        <v>1.2497262371935384E-2</v>
      </c>
      <c r="EZ24" s="5">
        <f t="shared" si="87"/>
        <v>2.1981482073655818E-2</v>
      </c>
      <c r="FA24" s="5">
        <f t="shared" si="142"/>
        <v>9.8269852077076211E-2</v>
      </c>
      <c r="FC24" s="2">
        <v>34</v>
      </c>
      <c r="FE24" s="6">
        <f t="shared" si="88"/>
        <v>1</v>
      </c>
      <c r="FF24" s="6">
        <f t="shared" si="89"/>
        <v>0.94479806574290814</v>
      </c>
      <c r="FG24" s="6">
        <f t="shared" si="90"/>
        <v>0.88816215580874025</v>
      </c>
      <c r="FH24" s="6">
        <f t="shared" si="91"/>
        <v>0.80461323919930972</v>
      </c>
      <c r="FI24" s="6">
        <f t="shared" si="92"/>
        <v>0.70885350100250277</v>
      </c>
      <c r="FJ24" s="6">
        <f t="shared" si="93"/>
        <v>0.6364697604295404</v>
      </c>
      <c r="FK24" s="6">
        <f t="shared" si="94"/>
        <v>0.68199041042111508</v>
      </c>
      <c r="FL24" s="6">
        <f t="shared" si="95"/>
        <v>0.76160671793422241</v>
      </c>
      <c r="FM24" s="6">
        <f t="shared" si="96"/>
        <v>0.83001577824339645</v>
      </c>
      <c r="FN24" s="6">
        <f t="shared" si="97"/>
        <v>0.72658010220857594</v>
      </c>
      <c r="FO24" s="6">
        <f t="shared" si="98"/>
        <v>0.48406818329095452</v>
      </c>
      <c r="FP24" s="6">
        <f t="shared" si="99"/>
        <v>0</v>
      </c>
      <c r="FQ24" s="1"/>
      <c r="FR24" s="9">
        <f t="shared" si="100"/>
        <v>5.1761497325738288</v>
      </c>
      <c r="FS24" s="9">
        <f t="shared" si="101"/>
        <v>5.6347896031692493</v>
      </c>
      <c r="FT24" s="9">
        <f t="shared" si="102"/>
        <v>0.45863987059542044</v>
      </c>
      <c r="FV24" s="11">
        <f t="shared" si="103"/>
        <v>0</v>
      </c>
      <c r="FW24" s="11">
        <f t="shared" si="104"/>
        <v>4.3532140066004699E-2</v>
      </c>
      <c r="FX24" s="11">
        <f t="shared" si="105"/>
        <v>0.14140139342345115</v>
      </c>
      <c r="FY24" s="11">
        <f t="shared" si="106"/>
        <v>0.22078927138346272</v>
      </c>
      <c r="FZ24" s="11">
        <f t="shared" si="107"/>
        <v>0.3874216497230567</v>
      </c>
      <c r="GA24" s="11">
        <f t="shared" si="108"/>
        <v>0.40788788770197637</v>
      </c>
      <c r="GB24" s="11">
        <f t="shared" si="109"/>
        <v>0.48501130822128691</v>
      </c>
      <c r="GC24" s="11">
        <f t="shared" si="110"/>
        <v>0.50175300439000514</v>
      </c>
      <c r="GD24" s="11">
        <f t="shared" si="111"/>
        <v>0.72990247623172044</v>
      </c>
      <c r="GE24" s="11">
        <f t="shared" si="112"/>
        <v>0.69283472672738056</v>
      </c>
      <c r="GF24" s="11">
        <f t="shared" si="113"/>
        <v>0.48406818329095452</v>
      </c>
      <c r="GG24" s="12">
        <f t="shared" si="114"/>
        <v>-0.10011330201167605</v>
      </c>
      <c r="GH24" s="1">
        <f t="shared" si="143"/>
        <v>3.9944887391476231</v>
      </c>
      <c r="GJ24" s="1">
        <f t="shared" si="144"/>
        <v>0</v>
      </c>
      <c r="GK24" s="1">
        <f t="shared" si="145"/>
        <v>4.3532140066004699E-2</v>
      </c>
      <c r="GL24" s="1">
        <f t="shared" si="146"/>
        <v>0.14140139342345115</v>
      </c>
      <c r="GM24" s="1">
        <f t="shared" si="147"/>
        <v>0.22078927138346272</v>
      </c>
      <c r="GN24" s="1">
        <f t="shared" si="148"/>
        <v>0.3874216497230567</v>
      </c>
      <c r="GO24" s="1">
        <f t="shared" si="149"/>
        <v>0.40788788770197637</v>
      </c>
      <c r="GP24" s="1">
        <f t="shared" si="150"/>
        <v>0.48501130822128691</v>
      </c>
      <c r="GQ24" s="1">
        <f t="shared" si="151"/>
        <v>0.50175300439000514</v>
      </c>
      <c r="GR24" s="1">
        <f t="shared" si="152"/>
        <v>0.72990247623172044</v>
      </c>
      <c r="GS24" s="1">
        <f t="shared" si="153"/>
        <v>0.69283472672738056</v>
      </c>
      <c r="GT24" s="1">
        <f t="shared" si="154"/>
        <v>0.48406818329095452</v>
      </c>
      <c r="GU24" s="1">
        <f t="shared" si="155"/>
        <v>0.10011330201167605</v>
      </c>
      <c r="GZ24" s="2">
        <v>34</v>
      </c>
      <c r="HB24" s="1">
        <f t="shared" si="116"/>
        <v>0</v>
      </c>
      <c r="HC24" s="1">
        <f t="shared" si="117"/>
        <v>4.3532140066004699E-2</v>
      </c>
      <c r="HD24" s="1">
        <f t="shared" si="118"/>
        <v>0.14140139342345115</v>
      </c>
      <c r="HE24" s="1">
        <f t="shared" si="119"/>
        <v>0.22078927138346272</v>
      </c>
      <c r="HF24" s="1">
        <f t="shared" si="120"/>
        <v>0.3874216497230567</v>
      </c>
      <c r="HG24" s="1">
        <f t="shared" si="121"/>
        <v>0.40788788770197637</v>
      </c>
      <c r="HH24" s="1">
        <f t="shared" si="122"/>
        <v>0.48501130822128691</v>
      </c>
      <c r="HI24" s="1">
        <f t="shared" si="123"/>
        <v>0.50175300439000514</v>
      </c>
      <c r="HJ24" s="1">
        <f t="shared" si="124"/>
        <v>0.72990247623172044</v>
      </c>
      <c r="HK24" s="1">
        <f t="shared" si="125"/>
        <v>0.69283472672738056</v>
      </c>
      <c r="HL24" s="1">
        <f t="shared" si="126"/>
        <v>0.48406818329095452</v>
      </c>
      <c r="HM24" s="1">
        <f t="shared" si="127"/>
        <v>0.10011330201167605</v>
      </c>
      <c r="HQ24" s="1">
        <v>100</v>
      </c>
      <c r="HR24" s="1">
        <v>246</v>
      </c>
      <c r="HS24" s="1">
        <v>0</v>
      </c>
      <c r="HT24" s="1">
        <v>0</v>
      </c>
      <c r="HU24" s="1">
        <v>2</v>
      </c>
      <c r="HV24" s="1">
        <v>3</v>
      </c>
      <c r="HW24" s="1">
        <v>1</v>
      </c>
      <c r="HX24" s="1">
        <v>2</v>
      </c>
    </row>
    <row r="25" spans="1:232">
      <c r="A25" s="1" t="s">
        <v>84</v>
      </c>
      <c r="B25" s="1" t="s">
        <v>85</v>
      </c>
      <c r="C25">
        <v>8.855663431</v>
      </c>
      <c r="D25">
        <v>8.8466408130000005</v>
      </c>
      <c r="E25">
        <v>8.8362285719999996</v>
      </c>
      <c r="F25">
        <v>8.8237951490000004</v>
      </c>
      <c r="G25">
        <v>8.8071726229999996</v>
      </c>
      <c r="H25">
        <v>8.7913339930000003</v>
      </c>
      <c r="I25">
        <v>8.7823228590000006</v>
      </c>
      <c r="J25">
        <v>8.7952793699999994</v>
      </c>
      <c r="K25">
        <v>8.786303878</v>
      </c>
      <c r="L25">
        <v>8.7804801070000007</v>
      </c>
      <c r="M25">
        <v>8.7777095959999993</v>
      </c>
      <c r="N25">
        <v>8.7804801070000007</v>
      </c>
      <c r="O25" s="3">
        <f t="shared" si="0"/>
        <v>105.663410498</v>
      </c>
      <c r="Q25" s="3">
        <f t="shared" si="158"/>
        <v>10.099999999999994</v>
      </c>
      <c r="R25" s="3">
        <f t="shared" si="1"/>
        <v>-3.1112475862067187E-3</v>
      </c>
      <c r="S25" s="3">
        <f t="shared" si="2"/>
        <v>9.7310663551410592E-4</v>
      </c>
      <c r="T25" s="3">
        <f t="shared" si="3"/>
        <v>-3.2719534210524114E-3</v>
      </c>
      <c r="U25" s="3">
        <f t="shared" si="4"/>
        <v>-3.9577442857144773E-3</v>
      </c>
      <c r="V25" s="3">
        <f t="shared" si="5"/>
        <v>-3.2997145833331869E-3</v>
      </c>
      <c r="W25" s="3">
        <f t="shared" si="6"/>
        <v>-1.6687285185184519E-3</v>
      </c>
      <c r="X25" s="3">
        <f t="shared" si="7"/>
        <v>2.0897598387094735E-3</v>
      </c>
      <c r="Y25" s="3">
        <f t="shared" si="8"/>
        <v>-1.2822131428570519E-3</v>
      </c>
      <c r="Z25" s="3">
        <f t="shared" si="9"/>
        <v>-7.371862025315585E-4</v>
      </c>
      <c r="AA25" s="3">
        <f t="shared" si="10"/>
        <v>-3.1129337078666984E-4</v>
      </c>
      <c r="AB25" s="3">
        <f t="shared" si="11"/>
        <v>2.7430801980211531E-4</v>
      </c>
      <c r="AD25" s="3">
        <f t="shared" si="12"/>
        <v>-1.4302906616974831E-2</v>
      </c>
      <c r="AF25" s="3">
        <f t="shared" si="13"/>
        <v>3.1112475862067187E-3</v>
      </c>
      <c r="AG25" s="3">
        <f t="shared" si="128"/>
        <v>3.590427931034805E-3</v>
      </c>
      <c r="AH25" s="3">
        <f t="shared" si="14"/>
        <v>3.2719534210524114E-3</v>
      </c>
      <c r="AI25" s="3">
        <f t="shared" si="15"/>
        <v>-3.9577442857144773E-3</v>
      </c>
      <c r="AJ25" s="3">
        <f t="shared" si="16"/>
        <v>3.2997145833331869E-3</v>
      </c>
      <c r="AK25" s="3">
        <f t="shared" si="17"/>
        <v>1.6687285185184519E-3</v>
      </c>
      <c r="AL25" s="3">
        <f t="shared" si="18"/>
        <v>2.0897598387094735E-3</v>
      </c>
      <c r="AM25" s="3">
        <f t="shared" si="19"/>
        <v>1.2822131428570519E-3</v>
      </c>
      <c r="AN25" s="3">
        <f t="shared" si="20"/>
        <v>7.371862025315585E-4</v>
      </c>
      <c r="AO25" s="3">
        <f t="shared" si="21"/>
        <v>3.1129337078666984E-4</v>
      </c>
      <c r="AP25" s="3">
        <f t="shared" si="22"/>
        <v>2.7430801980211531E-4</v>
      </c>
      <c r="AQ25" s="3">
        <f t="shared" si="23"/>
        <v>1.5679088329117963E-2</v>
      </c>
      <c r="AS25" s="10">
        <f t="shared" si="156"/>
        <v>8.7777095959999993</v>
      </c>
      <c r="AT25" s="10">
        <f t="shared" si="157"/>
        <v>8.855663431</v>
      </c>
      <c r="AU25" s="10">
        <f t="shared" si="26"/>
        <v>7.7953835000000637E-2</v>
      </c>
      <c r="AW25" s="2">
        <v>34</v>
      </c>
      <c r="AY25" s="4">
        <f t="shared" si="27"/>
        <v>1</v>
      </c>
      <c r="AZ25" s="4">
        <f t="shared" si="28"/>
        <v>0.88425690666790913</v>
      </c>
      <c r="BA25" s="4">
        <f t="shared" si="29"/>
        <v>0.75068758323435592</v>
      </c>
      <c r="BB25" s="4">
        <f t="shared" si="30"/>
        <v>0.59119032437596786</v>
      </c>
      <c r="BC25" s="4">
        <f t="shared" si="31"/>
        <v>0.3779548113316043</v>
      </c>
      <c r="BD25" s="4">
        <f t="shared" si="32"/>
        <v>0.17477519868010141</v>
      </c>
      <c r="BE25" s="4">
        <f t="shared" si="33"/>
        <v>5.9179423308696397E-2</v>
      </c>
      <c r="BF25" s="4">
        <f t="shared" si="34"/>
        <v>0.22538691008594888</v>
      </c>
      <c r="BG25" s="4">
        <f t="shared" si="35"/>
        <v>0.11024835404185829</v>
      </c>
      <c r="BH25" s="4">
        <f t="shared" si="36"/>
        <v>3.5540406703548848E-2</v>
      </c>
      <c r="BI25" s="4">
        <f t="shared" si="37"/>
        <v>0</v>
      </c>
      <c r="BJ25" s="4">
        <f t="shared" si="38"/>
        <v>3.5540406703548848E-2</v>
      </c>
      <c r="BL25">
        <v>9.0926823285079497</v>
      </c>
      <c r="BM25">
        <v>8.9955369449369744</v>
      </c>
      <c r="BN25">
        <v>8.8685540405312011</v>
      </c>
      <c r="BO25">
        <v>8.6664748941319925</v>
      </c>
      <c r="BP25">
        <v>8.2917971050487331</v>
      </c>
      <c r="BQ25">
        <v>8.1276998528177717</v>
      </c>
      <c r="BR25">
        <v>7.9244341848875601</v>
      </c>
      <c r="BS25">
        <v>7.839131648274333</v>
      </c>
      <c r="BT25">
        <v>7.9138867148560816</v>
      </c>
      <c r="BU25">
        <v>7.9793388952623276</v>
      </c>
      <c r="BV25">
        <v>8.0478293574578412</v>
      </c>
      <c r="BW25">
        <v>8.0836372031415475</v>
      </c>
      <c r="BY25" s="3">
        <f t="shared" si="159"/>
        <v>10.099999999999994</v>
      </c>
      <c r="CA25" s="3">
        <f t="shared" si="39"/>
        <v>-1.4302906616974831E-2</v>
      </c>
      <c r="CB25" s="3">
        <f t="shared" si="40"/>
        <v>-0.24235853299682977</v>
      </c>
      <c r="CF25" s="14">
        <f t="shared" si="41"/>
        <v>-3.0387160541715787E-2</v>
      </c>
      <c r="CG25" s="14">
        <f t="shared" si="42"/>
        <v>-3.9452774637263585E-2</v>
      </c>
      <c r="CH25" s="14">
        <f t="shared" si="43"/>
        <v>-4.990676931558144E-2</v>
      </c>
      <c r="CI25" s="14">
        <f t="shared" si="44"/>
        <v>-8.525125311506157E-2</v>
      </c>
      <c r="CJ25" s="14">
        <f t="shared" si="45"/>
        <v>-3.0887212964783767E-2</v>
      </c>
      <c r="CK25" s="14">
        <f t="shared" si="46"/>
        <v>-3.5973061838928129E-2</v>
      </c>
      <c r="CL25" s="14">
        <f t="shared" si="47"/>
        <v>-1.5848233486004188E-2</v>
      </c>
      <c r="CM25" s="14">
        <f t="shared" si="48"/>
        <v>1.0744879798774608E-2</v>
      </c>
      <c r="CN25" s="14">
        <f t="shared" si="49"/>
        <v>9.0222723299044714E-3</v>
      </c>
      <c r="CO25" s="14">
        <f t="shared" si="50"/>
        <v>8.0068509208443706E-3</v>
      </c>
      <c r="CP25" s="14">
        <f t="shared" si="51"/>
        <v>3.2710232360103936E-3</v>
      </c>
      <c r="CQ25" s="14">
        <f t="shared" si="52"/>
        <v>-0.25666143961380461</v>
      </c>
      <c r="CS25" s="14">
        <f t="shared" si="129"/>
        <v>3.0387160541715787E-2</v>
      </c>
      <c r="CT25" s="14">
        <f t="shared" si="130"/>
        <v>3.9452774637263585E-2</v>
      </c>
      <c r="CU25" s="14">
        <f t="shared" si="131"/>
        <v>4.990676931558144E-2</v>
      </c>
      <c r="CV25" s="14">
        <f t="shared" si="132"/>
        <v>8.525125311506157E-2</v>
      </c>
      <c r="CW25" s="14">
        <f t="shared" si="133"/>
        <v>3.0887212964783767E-2</v>
      </c>
      <c r="CX25" s="14">
        <f t="shared" si="134"/>
        <v>3.5973061838928129E-2</v>
      </c>
      <c r="CY25" s="14">
        <f t="shared" si="135"/>
        <v>1.5848233486004188E-2</v>
      </c>
      <c r="CZ25" s="14">
        <f t="shared" si="136"/>
        <v>1.0744879798774608E-2</v>
      </c>
      <c r="DA25" s="14">
        <f t="shared" si="137"/>
        <v>9.0222723299044714E-3</v>
      </c>
      <c r="DB25" s="14">
        <f t="shared" si="138"/>
        <v>8.0068509208443706E-3</v>
      </c>
      <c r="DC25" s="14">
        <f t="shared" si="139"/>
        <v>3.2710232360103936E-3</v>
      </c>
      <c r="DD25" s="14">
        <f t="shared" ca="1" si="140"/>
        <v>0</v>
      </c>
      <c r="DK25" s="3">
        <f t="shared" si="54"/>
        <v>3.0387160541715787E-2</v>
      </c>
      <c r="DL25" s="3">
        <f t="shared" si="55"/>
        <v>3.9452774637263585E-2</v>
      </c>
      <c r="DM25" s="3">
        <f t="shared" si="56"/>
        <v>4.990676931558144E-2</v>
      </c>
      <c r="DN25" s="3">
        <f t="shared" si="57"/>
        <v>8.525125311506157E-2</v>
      </c>
      <c r="DO25" s="3">
        <f t="shared" si="58"/>
        <v>3.0887212964783767E-2</v>
      </c>
      <c r="DP25" s="3">
        <f t="shared" si="59"/>
        <v>3.5973061838928129E-2</v>
      </c>
      <c r="DQ25" s="3">
        <f t="shared" si="60"/>
        <v>1.5848233486004188E-2</v>
      </c>
      <c r="DR25" s="3">
        <f t="shared" si="61"/>
        <v>1.0744879798774608E-2</v>
      </c>
      <c r="DS25" s="3">
        <f t="shared" si="62"/>
        <v>9.0222723299044714E-3</v>
      </c>
      <c r="DT25" s="3">
        <f t="shared" si="63"/>
        <v>8.0068509208443706E-3</v>
      </c>
      <c r="DU25" s="3">
        <f t="shared" si="64"/>
        <v>3.2710232360103936E-3</v>
      </c>
      <c r="DV25" s="3">
        <f t="shared" si="65"/>
        <v>0.31875149218487231</v>
      </c>
      <c r="DW25" s="2">
        <v>34</v>
      </c>
      <c r="EB25" s="5">
        <f t="shared" si="66"/>
        <v>-3.3498408127922506E-2</v>
      </c>
      <c r="EC25" s="5">
        <f t="shared" si="67"/>
        <v>-3.8479668001749477E-2</v>
      </c>
      <c r="ED25" s="5">
        <f t="shared" si="68"/>
        <v>-5.3178722736633849E-2</v>
      </c>
      <c r="EE25" s="5">
        <f t="shared" si="69"/>
        <v>-8.9208997400776049E-2</v>
      </c>
      <c r="EF25" s="5">
        <f t="shared" si="70"/>
        <v>-3.4186927548116954E-2</v>
      </c>
      <c r="EG25" s="5">
        <f t="shared" si="71"/>
        <v>-3.7641790357446581E-2</v>
      </c>
      <c r="EH25" s="5">
        <f t="shared" si="72"/>
        <v>-1.3758473647294715E-2</v>
      </c>
      <c r="EI25" s="5">
        <f t="shared" si="141"/>
        <v>9.4626666559175562E-3</v>
      </c>
      <c r="EJ25" s="5">
        <f t="shared" si="73"/>
        <v>8.2850861273729131E-3</v>
      </c>
      <c r="EK25" s="5">
        <f t="shared" si="74"/>
        <v>7.6955575500577003E-3</v>
      </c>
      <c r="EL25" s="5">
        <f t="shared" si="75"/>
        <v>3.5453312558125089E-3</v>
      </c>
      <c r="EN25" s="5">
        <f t="shared" si="76"/>
        <v>-0.27096434623077947</v>
      </c>
      <c r="EP25" s="5">
        <f t="shared" si="77"/>
        <v>3.3498408127922506E-2</v>
      </c>
      <c r="EQ25" s="5">
        <f t="shared" si="78"/>
        <v>3.8479668001749477E-2</v>
      </c>
      <c r="ER25" s="5">
        <f t="shared" si="79"/>
        <v>5.3178722736633849E-2</v>
      </c>
      <c r="ES25" s="5">
        <f t="shared" si="80"/>
        <v>8.9208997400776049E-2</v>
      </c>
      <c r="ET25" s="5">
        <f t="shared" si="81"/>
        <v>3.4186927548116954E-2</v>
      </c>
      <c r="EU25" s="5">
        <f t="shared" si="82"/>
        <v>3.7641790357446581E-2</v>
      </c>
      <c r="EV25" s="5">
        <f t="shared" si="83"/>
        <v>1.3758473647294715E-2</v>
      </c>
      <c r="EW25" s="5">
        <f t="shared" si="84"/>
        <v>9.4626666559175562E-3</v>
      </c>
      <c r="EX25" s="5">
        <f t="shared" si="85"/>
        <v>8.2850861273729131E-3</v>
      </c>
      <c r="EY25" s="5">
        <f t="shared" si="86"/>
        <v>7.6955575500577003E-3</v>
      </c>
      <c r="EZ25" s="5">
        <f t="shared" si="87"/>
        <v>3.5453312558125089E-3</v>
      </c>
      <c r="FA25" s="5">
        <f t="shared" si="142"/>
        <v>0.32894162940910077</v>
      </c>
      <c r="FC25" s="2">
        <v>34</v>
      </c>
      <c r="FE25" s="6">
        <f t="shared" si="88"/>
        <v>1</v>
      </c>
      <c r="FF25" s="6">
        <f t="shared" si="89"/>
        <v>0.922503824454173</v>
      </c>
      <c r="FG25" s="6">
        <f t="shared" si="90"/>
        <v>0.82120524402333772</v>
      </c>
      <c r="FH25" s="6">
        <f t="shared" si="91"/>
        <v>0.65999983798299444</v>
      </c>
      <c r="FI25" s="6">
        <f t="shared" si="92"/>
        <v>0.36110662609192606</v>
      </c>
      <c r="FJ25" s="6">
        <f t="shared" si="93"/>
        <v>0.23020066846412629</v>
      </c>
      <c r="FK25" s="6">
        <f t="shared" si="94"/>
        <v>6.8048733855203894E-2</v>
      </c>
      <c r="FL25" s="6">
        <f t="shared" si="95"/>
        <v>0</v>
      </c>
      <c r="FM25" s="6">
        <f t="shared" si="96"/>
        <v>5.9634658383191201E-2</v>
      </c>
      <c r="FN25" s="6">
        <f t="shared" si="97"/>
        <v>0.11184808815377541</v>
      </c>
      <c r="FO25" s="6">
        <f t="shared" si="98"/>
        <v>0.16648525861324931</v>
      </c>
      <c r="FP25" s="6">
        <f t="shared" si="99"/>
        <v>0.19505039462915658</v>
      </c>
      <c r="FQ25" s="1"/>
      <c r="FR25" s="9">
        <f t="shared" si="100"/>
        <v>7.839131648274333</v>
      </c>
      <c r="FS25" s="9">
        <f t="shared" si="101"/>
        <v>9.0926823285079497</v>
      </c>
      <c r="FT25" s="9">
        <f t="shared" si="102"/>
        <v>1.2535506802336167</v>
      </c>
      <c r="FV25" s="11">
        <f t="shared" si="103"/>
        <v>0</v>
      </c>
      <c r="FW25" s="11">
        <f t="shared" si="104"/>
        <v>3.8246917786263879E-2</v>
      </c>
      <c r="FX25" s="11">
        <f t="shared" si="105"/>
        <v>7.0517660788981806E-2</v>
      </c>
      <c r="FY25" s="11">
        <f t="shared" si="106"/>
        <v>6.8809513607026584E-2</v>
      </c>
      <c r="FZ25" s="11">
        <f t="shared" si="107"/>
        <v>-1.6848185239678237E-2</v>
      </c>
      <c r="GA25" s="11">
        <f t="shared" si="108"/>
        <v>5.5425469784024878E-2</v>
      </c>
      <c r="GB25" s="11">
        <f t="shared" si="109"/>
        <v>8.8693105465074973E-3</v>
      </c>
      <c r="GC25" s="11">
        <f t="shared" si="110"/>
        <v>-0.22538691008594888</v>
      </c>
      <c r="GD25" s="11">
        <f t="shared" si="111"/>
        <v>-5.0613695658667086E-2</v>
      </c>
      <c r="GE25" s="11">
        <f t="shared" si="112"/>
        <v>7.6307681450226567E-2</v>
      </c>
      <c r="GF25" s="11">
        <f t="shared" si="113"/>
        <v>0.16648525861324931</v>
      </c>
      <c r="GG25" s="12">
        <f t="shared" si="114"/>
        <v>0.15950998792560772</v>
      </c>
      <c r="GH25" s="1">
        <f t="shared" si="143"/>
        <v>0.35132300951759404</v>
      </c>
      <c r="GJ25" s="1">
        <f t="shared" si="144"/>
        <v>0</v>
      </c>
      <c r="GK25" s="1">
        <f t="shared" si="145"/>
        <v>3.8246917786263879E-2</v>
      </c>
      <c r="GL25" s="1">
        <f t="shared" si="146"/>
        <v>7.0517660788981806E-2</v>
      </c>
      <c r="GM25" s="1">
        <f t="shared" si="147"/>
        <v>6.8809513607026584E-2</v>
      </c>
      <c r="GN25" s="1">
        <f t="shared" si="148"/>
        <v>1.6848185239678237E-2</v>
      </c>
      <c r="GO25" s="1">
        <f t="shared" si="149"/>
        <v>5.5425469784024878E-2</v>
      </c>
      <c r="GP25" s="1">
        <f t="shared" si="150"/>
        <v>8.8693105465074973E-3</v>
      </c>
      <c r="GQ25" s="1">
        <f t="shared" si="151"/>
        <v>0.22538691008594888</v>
      </c>
      <c r="GR25" s="1">
        <f t="shared" si="152"/>
        <v>5.0613695658667086E-2</v>
      </c>
      <c r="GS25" s="1">
        <f t="shared" si="153"/>
        <v>7.6307681450226567E-2</v>
      </c>
      <c r="GT25" s="1">
        <f t="shared" si="154"/>
        <v>0.16648525861324931</v>
      </c>
      <c r="GU25" s="1">
        <f t="shared" si="155"/>
        <v>0.15950998792560772</v>
      </c>
      <c r="GZ25" s="2">
        <v>34</v>
      </c>
      <c r="HB25" s="1">
        <f t="shared" si="116"/>
        <v>0</v>
      </c>
      <c r="HC25" s="1">
        <f t="shared" si="117"/>
        <v>3.8246917786263879E-2</v>
      </c>
      <c r="HD25" s="1">
        <f t="shared" si="118"/>
        <v>7.0517660788981806E-2</v>
      </c>
      <c r="HE25" s="1">
        <f t="shared" si="119"/>
        <v>6.8809513607026584E-2</v>
      </c>
      <c r="HF25" s="1">
        <f t="shared" si="120"/>
        <v>1.6848185239678237E-2</v>
      </c>
      <c r="HG25" s="1">
        <f t="shared" si="121"/>
        <v>5.5425469784024878E-2</v>
      </c>
      <c r="HH25" s="1">
        <f t="shared" si="122"/>
        <v>8.8693105465074973E-3</v>
      </c>
      <c r="HI25" s="1">
        <f t="shared" si="123"/>
        <v>0.22538691008594888</v>
      </c>
      <c r="HJ25" s="1">
        <f t="shared" si="124"/>
        <v>5.0613695658667086E-2</v>
      </c>
      <c r="HK25" s="1">
        <f t="shared" si="125"/>
        <v>7.6307681450226567E-2</v>
      </c>
      <c r="HL25" s="1">
        <f t="shared" si="126"/>
        <v>0.16648525861324931</v>
      </c>
      <c r="HM25" s="1">
        <f t="shared" si="127"/>
        <v>0.15950998792560772</v>
      </c>
      <c r="HQ25" s="1">
        <v>6672</v>
      </c>
      <c r="HR25" s="1">
        <v>4548</v>
      </c>
      <c r="HS25" s="1">
        <v>1</v>
      </c>
      <c r="HT25" s="1">
        <v>0</v>
      </c>
      <c r="HU25" s="1">
        <v>18</v>
      </c>
      <c r="HV25" s="1">
        <v>13</v>
      </c>
      <c r="HW25" s="1">
        <v>1</v>
      </c>
      <c r="HX25" s="1">
        <v>10</v>
      </c>
    </row>
    <row r="26" spans="1:232">
      <c r="A26" s="1" t="s">
        <v>86</v>
      </c>
      <c r="B26" s="1" t="s">
        <v>87</v>
      </c>
      <c r="C26">
        <v>4.1896547420000001</v>
      </c>
      <c r="D26">
        <v>4.1896547420000001</v>
      </c>
      <c r="E26">
        <v>4.1896547420000001</v>
      </c>
      <c r="F26">
        <v>4.1896547420000001</v>
      </c>
      <c r="G26">
        <v>4.2046926190000002</v>
      </c>
      <c r="H26">
        <v>4.2046926190000002</v>
      </c>
      <c r="I26">
        <v>4.2195077049999998</v>
      </c>
      <c r="J26">
        <v>4.2484952419999997</v>
      </c>
      <c r="K26">
        <v>4.2484952419999997</v>
      </c>
      <c r="L26">
        <v>4.2484952419999997</v>
      </c>
      <c r="M26">
        <v>4.2195077049999998</v>
      </c>
      <c r="N26">
        <v>4.1743872700000004</v>
      </c>
      <c r="O26" s="3">
        <f t="shared" si="0"/>
        <v>50.526892611999983</v>
      </c>
      <c r="R26" s="3">
        <f t="shared" si="1"/>
        <v>0</v>
      </c>
      <c r="S26" s="3">
        <f t="shared" si="2"/>
        <v>0</v>
      </c>
      <c r="T26" s="3">
        <f t="shared" si="3"/>
        <v>0</v>
      </c>
      <c r="U26" s="3">
        <f t="shared" si="4"/>
        <v>3.5804469047619396E-3</v>
      </c>
      <c r="V26" s="3">
        <f t="shared" si="5"/>
        <v>0</v>
      </c>
      <c r="W26" s="3">
        <f t="shared" si="6"/>
        <v>2.7435344444443673E-3</v>
      </c>
      <c r="X26" s="3">
        <f t="shared" si="7"/>
        <v>4.6754091935483737E-3</v>
      </c>
      <c r="Y26" s="3">
        <f t="shared" si="8"/>
        <v>0</v>
      </c>
      <c r="Z26" s="3">
        <f t="shared" si="9"/>
        <v>0</v>
      </c>
      <c r="AA26" s="3">
        <f t="shared" si="10"/>
        <v>-3.2570266292134696E-3</v>
      </c>
      <c r="AB26" s="3">
        <f t="shared" si="11"/>
        <v>-4.4673698019801417E-3</v>
      </c>
      <c r="AD26" s="3">
        <f t="shared" si="12"/>
        <v>3.2749941115610701E-3</v>
      </c>
      <c r="AF26" s="3">
        <f t="shared" si="13"/>
        <v>0</v>
      </c>
      <c r="AG26" s="3">
        <f t="shared" si="128"/>
        <v>0</v>
      </c>
      <c r="AH26" s="3">
        <f t="shared" si="14"/>
        <v>0</v>
      </c>
      <c r="AI26" s="3">
        <f t="shared" si="15"/>
        <v>3.5804469047619396E-3</v>
      </c>
      <c r="AJ26" s="3">
        <f t="shared" si="16"/>
        <v>0</v>
      </c>
      <c r="AK26" s="3">
        <f t="shared" si="17"/>
        <v>2.7435344444443673E-3</v>
      </c>
      <c r="AL26" s="3">
        <f t="shared" si="18"/>
        <v>4.6754091935483737E-3</v>
      </c>
      <c r="AM26" s="3">
        <f t="shared" si="19"/>
        <v>0</v>
      </c>
      <c r="AN26" s="3">
        <f t="shared" si="20"/>
        <v>0</v>
      </c>
      <c r="AO26" s="3">
        <f t="shared" si="21"/>
        <v>3.2570266292134696E-3</v>
      </c>
      <c r="AP26" s="3">
        <f t="shared" si="22"/>
        <v>4.4673698019801417E-3</v>
      </c>
      <c r="AQ26" s="3">
        <f t="shared" si="23"/>
        <v>1.8723786973948293E-2</v>
      </c>
      <c r="AS26" s="10">
        <f t="shared" si="156"/>
        <v>4.1743872700000004</v>
      </c>
      <c r="AT26" s="10">
        <f t="shared" si="157"/>
        <v>4.2484952419999997</v>
      </c>
      <c r="AU26" s="10">
        <f t="shared" si="26"/>
        <v>7.41079719999993E-2</v>
      </c>
      <c r="AW26" s="2">
        <v>34</v>
      </c>
      <c r="AY26" s="4">
        <f t="shared" si="27"/>
        <v>0.20601659427409261</v>
      </c>
      <c r="AZ26" s="4">
        <f t="shared" si="28"/>
        <v>0.20601659427409261</v>
      </c>
      <c r="BA26" s="4">
        <f t="shared" si="29"/>
        <v>0.20601659427409261</v>
      </c>
      <c r="BB26" s="4">
        <f t="shared" si="30"/>
        <v>0.20601659427409261</v>
      </c>
      <c r="BC26" s="4">
        <f t="shared" si="31"/>
        <v>0.40893507381365263</v>
      </c>
      <c r="BD26" s="4">
        <f t="shared" si="32"/>
        <v>0.40893507381365263</v>
      </c>
      <c r="BE26" s="4">
        <f t="shared" si="33"/>
        <v>0.60884725060348199</v>
      </c>
      <c r="BF26" s="4">
        <f t="shared" si="34"/>
        <v>1</v>
      </c>
      <c r="BG26" s="4">
        <f t="shared" si="35"/>
        <v>1</v>
      </c>
      <c r="BH26" s="4">
        <f t="shared" si="36"/>
        <v>1</v>
      </c>
      <c r="BI26" s="4">
        <f t="shared" si="37"/>
        <v>0.60884725060348199</v>
      </c>
      <c r="BJ26" s="4">
        <f t="shared" si="38"/>
        <v>0</v>
      </c>
      <c r="BL26">
        <v>3.4657359027997265</v>
      </c>
      <c r="BM26">
        <v>3.4965075614664802</v>
      </c>
      <c r="BN26">
        <v>3.5263605246161616</v>
      </c>
      <c r="BO26">
        <v>3.5835189384561099</v>
      </c>
      <c r="BP26">
        <v>3.6375861597263857</v>
      </c>
      <c r="BQ26">
        <v>3.6109179126442243</v>
      </c>
      <c r="BR26">
        <v>3.6109179126442243</v>
      </c>
      <c r="BS26">
        <v>3.6109179126442243</v>
      </c>
      <c r="BT26">
        <v>3.6375861597263857</v>
      </c>
      <c r="BU26">
        <v>3.6375861597263857</v>
      </c>
      <c r="BV26">
        <v>3.5835189384561099</v>
      </c>
      <c r="BW26">
        <v>3.4657359027997265</v>
      </c>
      <c r="CA26" s="3">
        <f t="shared" si="39"/>
        <v>3.2749941115610701E-3</v>
      </c>
      <c r="CB26" s="3">
        <f t="shared" si="40"/>
        <v>2.1105304091495396E-2</v>
      </c>
      <c r="CF26" s="14">
        <f t="shared" si="41"/>
        <v>1.0610916781639205E-2</v>
      </c>
      <c r="CG26" s="14">
        <f t="shared" si="42"/>
        <v>9.0463524696004025E-3</v>
      </c>
      <c r="CH26" s="14">
        <f t="shared" si="43"/>
        <v>1.5041687852617985E-2</v>
      </c>
      <c r="CI26" s="14">
        <f t="shared" si="44"/>
        <v>9.2927010167322879E-3</v>
      </c>
      <c r="CJ26" s="14">
        <f t="shared" si="45"/>
        <v>-5.5558848087836057E-3</v>
      </c>
      <c r="CK26" s="14">
        <f t="shared" si="46"/>
        <v>-2.7435344444443673E-3</v>
      </c>
      <c r="CL26" s="14">
        <f t="shared" si="47"/>
        <v>-4.6754091935483737E-3</v>
      </c>
      <c r="CM26" s="14">
        <f t="shared" si="48"/>
        <v>3.375727478754597E-3</v>
      </c>
      <c r="CN26" s="14">
        <f t="shared" si="49"/>
        <v>0</v>
      </c>
      <c r="CO26" s="14">
        <f t="shared" si="50"/>
        <v>-2.8179420528399806E-3</v>
      </c>
      <c r="CP26" s="14">
        <f t="shared" si="51"/>
        <v>-7.1943168966716832E-3</v>
      </c>
      <c r="CQ26" s="14">
        <f t="shared" si="52"/>
        <v>2.4380298203056466E-2</v>
      </c>
      <c r="CS26" s="14">
        <f t="shared" si="129"/>
        <v>1.0610916781639205E-2</v>
      </c>
      <c r="CT26" s="14">
        <f t="shared" si="130"/>
        <v>9.0463524696004025E-3</v>
      </c>
      <c r="CU26" s="14">
        <f t="shared" si="131"/>
        <v>1.5041687852617985E-2</v>
      </c>
      <c r="CV26" s="14">
        <f t="shared" si="132"/>
        <v>9.2927010167322879E-3</v>
      </c>
      <c r="CW26" s="14">
        <f t="shared" si="133"/>
        <v>5.5558848087836057E-3</v>
      </c>
      <c r="CX26" s="14">
        <f t="shared" si="134"/>
        <v>2.7435344444443673E-3</v>
      </c>
      <c r="CY26" s="14">
        <f t="shared" si="135"/>
        <v>4.6754091935483737E-3</v>
      </c>
      <c r="CZ26" s="14">
        <f t="shared" si="136"/>
        <v>3.375727478754597E-3</v>
      </c>
      <c r="DA26" s="14">
        <f t="shared" si="137"/>
        <v>0</v>
      </c>
      <c r="DB26" s="14">
        <f t="shared" si="138"/>
        <v>2.8179420528399806E-3</v>
      </c>
      <c r="DC26" s="14">
        <f t="shared" si="139"/>
        <v>7.1943168966716832E-3</v>
      </c>
      <c r="DD26" s="14">
        <f t="shared" ca="1" si="140"/>
        <v>0</v>
      </c>
      <c r="DK26" s="3">
        <f t="shared" si="54"/>
        <v>1.0610916781639205E-2</v>
      </c>
      <c r="DL26" s="3">
        <f t="shared" si="55"/>
        <v>9.0463524696004025E-3</v>
      </c>
      <c r="DM26" s="3">
        <f t="shared" si="56"/>
        <v>1.5041687852617985E-2</v>
      </c>
      <c r="DN26" s="3">
        <f t="shared" si="57"/>
        <v>9.2927010167322879E-3</v>
      </c>
      <c r="DO26" s="3">
        <f t="shared" si="58"/>
        <v>5.5558848087836057E-3</v>
      </c>
      <c r="DP26" s="3">
        <f t="shared" si="59"/>
        <v>2.7435344444443673E-3</v>
      </c>
      <c r="DQ26" s="3">
        <f t="shared" si="60"/>
        <v>4.6754091935483737E-3</v>
      </c>
      <c r="DR26" s="3">
        <f t="shared" si="61"/>
        <v>3.375727478754597E-3</v>
      </c>
      <c r="DS26" s="3">
        <f t="shared" si="62"/>
        <v>0</v>
      </c>
      <c r="DT26" s="3">
        <f t="shared" si="63"/>
        <v>2.8179420528399806E-3</v>
      </c>
      <c r="DU26" s="3">
        <f t="shared" si="64"/>
        <v>7.1943168966716832E-3</v>
      </c>
      <c r="DV26" s="3">
        <f t="shared" si="65"/>
        <v>7.0354472995632508E-2</v>
      </c>
      <c r="DW26" s="2">
        <v>34</v>
      </c>
      <c r="EB26" s="5">
        <f t="shared" si="66"/>
        <v>1.0610916781639205E-2</v>
      </c>
      <c r="EC26" s="5">
        <f t="shared" si="67"/>
        <v>9.0463524696004025E-3</v>
      </c>
      <c r="ED26" s="5">
        <f t="shared" si="68"/>
        <v>1.5041687852617985E-2</v>
      </c>
      <c r="EE26" s="5">
        <f t="shared" si="69"/>
        <v>1.2873147921494228E-2</v>
      </c>
      <c r="EF26" s="5">
        <f t="shared" si="70"/>
        <v>-5.5558848087836057E-3</v>
      </c>
      <c r="EG26" s="5">
        <f t="shared" si="71"/>
        <v>0</v>
      </c>
      <c r="EH26" s="5">
        <f t="shared" si="72"/>
        <v>0</v>
      </c>
      <c r="EI26" s="5">
        <f t="shared" si="141"/>
        <v>3.375727478754597E-3</v>
      </c>
      <c r="EJ26" s="5">
        <f t="shared" si="73"/>
        <v>0</v>
      </c>
      <c r="EK26" s="5">
        <f t="shared" si="74"/>
        <v>-6.0749686820534502E-3</v>
      </c>
      <c r="EL26" s="5">
        <f t="shared" si="75"/>
        <v>-1.1661686698651825E-2</v>
      </c>
      <c r="EN26" s="5">
        <f t="shared" si="76"/>
        <v>2.7655292314617542E-2</v>
      </c>
      <c r="EP26" s="5">
        <f t="shared" si="77"/>
        <v>1.0610916781639205E-2</v>
      </c>
      <c r="EQ26" s="5">
        <f t="shared" si="78"/>
        <v>9.0463524696004025E-3</v>
      </c>
      <c r="ER26" s="5">
        <f t="shared" si="79"/>
        <v>1.5041687852617985E-2</v>
      </c>
      <c r="ES26" s="5">
        <f t="shared" si="80"/>
        <v>1.2873147921494228E-2</v>
      </c>
      <c r="ET26" s="5">
        <f t="shared" si="81"/>
        <v>5.5558848087836057E-3</v>
      </c>
      <c r="EU26" s="5">
        <f t="shared" si="82"/>
        <v>0</v>
      </c>
      <c r="EV26" s="5">
        <f t="shared" si="83"/>
        <v>0</v>
      </c>
      <c r="EW26" s="5">
        <f t="shared" si="84"/>
        <v>3.375727478754597E-3</v>
      </c>
      <c r="EX26" s="5">
        <f t="shared" si="85"/>
        <v>0</v>
      </c>
      <c r="EY26" s="5">
        <f t="shared" si="86"/>
        <v>6.0749686820534502E-3</v>
      </c>
      <c r="EZ26" s="5">
        <f t="shared" si="87"/>
        <v>1.1661686698651825E-2</v>
      </c>
      <c r="FA26" s="5">
        <f t="shared" si="142"/>
        <v>7.4240372693595305E-2</v>
      </c>
      <c r="FC26" s="2">
        <v>34</v>
      </c>
      <c r="FE26" s="6">
        <f t="shared" si="88"/>
        <v>0</v>
      </c>
      <c r="FF26" s="6">
        <f t="shared" si="89"/>
        <v>0.17906088252103208</v>
      </c>
      <c r="FG26" s="6">
        <f t="shared" si="90"/>
        <v>0.35277585789300225</v>
      </c>
      <c r="FH26" s="6">
        <f t="shared" si="91"/>
        <v>0.68538178390184124</v>
      </c>
      <c r="FI26" s="6">
        <f t="shared" si="92"/>
        <v>1</v>
      </c>
      <c r="FJ26" s="6">
        <f t="shared" si="93"/>
        <v>0.84481694959849507</v>
      </c>
      <c r="FK26" s="6">
        <f t="shared" si="94"/>
        <v>0.84481694959849507</v>
      </c>
      <c r="FL26" s="6">
        <f t="shared" si="95"/>
        <v>0.84481694959849507</v>
      </c>
      <c r="FM26" s="6">
        <f t="shared" si="96"/>
        <v>1</v>
      </c>
      <c r="FN26" s="6">
        <f t="shared" si="97"/>
        <v>1</v>
      </c>
      <c r="FO26" s="6">
        <f t="shared" si="98"/>
        <v>0.68538178390184124</v>
      </c>
      <c r="FP26" s="6">
        <f t="shared" si="99"/>
        <v>0</v>
      </c>
      <c r="FQ26" s="1"/>
      <c r="FR26" s="9">
        <f t="shared" si="100"/>
        <v>3.4657359027997265</v>
      </c>
      <c r="FS26" s="9">
        <f t="shared" si="101"/>
        <v>3.6375861597263857</v>
      </c>
      <c r="FT26" s="9">
        <f t="shared" si="102"/>
        <v>0.17185025692665912</v>
      </c>
      <c r="FV26" s="11">
        <f t="shared" si="103"/>
        <v>-0.20601659427409261</v>
      </c>
      <c r="FW26" s="11">
        <f t="shared" si="104"/>
        <v>-2.6955711753060524E-2</v>
      </c>
      <c r="FX26" s="11">
        <f t="shared" si="105"/>
        <v>0.14675926361890965</v>
      </c>
      <c r="FY26" s="11">
        <f t="shared" si="106"/>
        <v>0.47936518962774866</v>
      </c>
      <c r="FZ26" s="11">
        <f t="shared" si="107"/>
        <v>0.59106492618634743</v>
      </c>
      <c r="GA26" s="11">
        <f t="shared" si="108"/>
        <v>0.43588187578484244</v>
      </c>
      <c r="GB26" s="11">
        <f t="shared" si="109"/>
        <v>0.23596969899501308</v>
      </c>
      <c r="GC26" s="11">
        <f t="shared" si="110"/>
        <v>-0.15518305040150493</v>
      </c>
      <c r="GD26" s="11">
        <f t="shared" si="111"/>
        <v>0</v>
      </c>
      <c r="GE26" s="11">
        <f t="shared" si="112"/>
        <v>0</v>
      </c>
      <c r="GF26" s="11">
        <f t="shared" si="113"/>
        <v>7.6534533298359242E-2</v>
      </c>
      <c r="GG26" s="12">
        <f t="shared" si="114"/>
        <v>0</v>
      </c>
      <c r="GH26" s="1">
        <f t="shared" si="143"/>
        <v>1.5774201310825626</v>
      </c>
      <c r="GJ26" s="1">
        <f t="shared" si="144"/>
        <v>0.20601659427409261</v>
      </c>
      <c r="GK26" s="1">
        <f t="shared" si="145"/>
        <v>2.6955711753060524E-2</v>
      </c>
      <c r="GL26" s="1">
        <f t="shared" si="146"/>
        <v>0.14675926361890965</v>
      </c>
      <c r="GM26" s="1">
        <f t="shared" si="147"/>
        <v>0.47936518962774866</v>
      </c>
      <c r="GN26" s="1">
        <f t="shared" si="148"/>
        <v>0.59106492618634743</v>
      </c>
      <c r="GO26" s="1">
        <f t="shared" si="149"/>
        <v>0.43588187578484244</v>
      </c>
      <c r="GP26" s="1">
        <f t="shared" si="150"/>
        <v>0.23596969899501308</v>
      </c>
      <c r="GQ26" s="1">
        <f t="shared" si="151"/>
        <v>0.15518305040150493</v>
      </c>
      <c r="GR26" s="1">
        <f t="shared" si="152"/>
        <v>0</v>
      </c>
      <c r="GS26" s="1">
        <f t="shared" si="153"/>
        <v>0</v>
      </c>
      <c r="GT26" s="1">
        <f t="shared" si="154"/>
        <v>7.6534533298359242E-2</v>
      </c>
      <c r="GU26" s="1">
        <f t="shared" si="155"/>
        <v>0</v>
      </c>
      <c r="GZ26" s="2">
        <v>34</v>
      </c>
      <c r="HB26" s="1">
        <f t="shared" si="116"/>
        <v>0.20601659427409261</v>
      </c>
      <c r="HC26" s="1">
        <f t="shared" si="117"/>
        <v>2.6955711753060524E-2</v>
      </c>
      <c r="HD26" s="1">
        <f t="shared" si="118"/>
        <v>0.14675926361890965</v>
      </c>
      <c r="HE26" s="1">
        <f t="shared" si="119"/>
        <v>0.47936518962774866</v>
      </c>
      <c r="HF26" s="1">
        <f t="shared" si="120"/>
        <v>0.59106492618634743</v>
      </c>
      <c r="HG26" s="1">
        <f t="shared" si="121"/>
        <v>0.43588187578484244</v>
      </c>
      <c r="HH26" s="1">
        <f t="shared" si="122"/>
        <v>0.23596969899501308</v>
      </c>
      <c r="HI26" s="1">
        <f t="shared" si="123"/>
        <v>0.15518305040150493</v>
      </c>
      <c r="HJ26" s="1">
        <f t="shared" si="124"/>
        <v>0</v>
      </c>
      <c r="HK26" s="1">
        <f t="shared" si="125"/>
        <v>0</v>
      </c>
      <c r="HL26" s="1">
        <f t="shared" si="126"/>
        <v>7.6534533298359242E-2</v>
      </c>
      <c r="HM26" s="1">
        <f t="shared" si="127"/>
        <v>0</v>
      </c>
      <c r="HQ26" s="1">
        <v>67</v>
      </c>
      <c r="HR26" s="1">
        <v>36</v>
      </c>
      <c r="HS26" s="1">
        <v>2</v>
      </c>
      <c r="HT26" s="1">
        <v>1</v>
      </c>
      <c r="HU26" s="1">
        <v>2</v>
      </c>
      <c r="HV26" s="1">
        <v>13</v>
      </c>
      <c r="HW26" s="1">
        <v>6</v>
      </c>
      <c r="HX26" s="1">
        <v>2</v>
      </c>
    </row>
    <row r="27" spans="1:232">
      <c r="A27" s="1" t="s">
        <v>88</v>
      </c>
      <c r="B27" s="1" t="s">
        <v>89</v>
      </c>
      <c r="C27">
        <v>6.3784261840000003</v>
      </c>
      <c r="D27">
        <v>6.376726948</v>
      </c>
      <c r="E27">
        <v>6.37331979</v>
      </c>
      <c r="F27">
        <v>6.3681871860000001</v>
      </c>
      <c r="G27">
        <v>6.3526293960000002</v>
      </c>
      <c r="H27">
        <v>6.3647507570000004</v>
      </c>
      <c r="I27">
        <v>6.3647507570000004</v>
      </c>
      <c r="J27">
        <v>6.3135480460000002</v>
      </c>
      <c r="K27">
        <v>6.2934192790000001</v>
      </c>
      <c r="L27">
        <v>6.2614916840000001</v>
      </c>
      <c r="M27">
        <v>6.212606096</v>
      </c>
      <c r="N27">
        <v>6.137727054</v>
      </c>
      <c r="O27" s="3">
        <f t="shared" si="0"/>
        <v>75.797583176999993</v>
      </c>
      <c r="R27" s="3">
        <f t="shared" si="1"/>
        <v>-5.8594344827597462E-4</v>
      </c>
      <c r="S27" s="3">
        <f t="shared" si="2"/>
        <v>3.1842598130840286E-4</v>
      </c>
      <c r="T27" s="3">
        <f t="shared" si="3"/>
        <v>-1.350685263157876E-3</v>
      </c>
      <c r="U27" s="3">
        <f t="shared" si="4"/>
        <v>-3.7042357142856924E-3</v>
      </c>
      <c r="V27" s="3">
        <f t="shared" si="5"/>
        <v>2.5252835416667003E-3</v>
      </c>
      <c r="W27" s="3">
        <f t="shared" si="6"/>
        <v>0</v>
      </c>
      <c r="X27" s="3">
        <f t="shared" si="7"/>
        <v>-8.2585017741935822E-3</v>
      </c>
      <c r="Y27" s="3">
        <f t="shared" si="8"/>
        <v>-2.8755381428571575E-3</v>
      </c>
      <c r="Z27" s="3">
        <f t="shared" si="9"/>
        <v>-4.0414677215189852E-3</v>
      </c>
      <c r="AA27" s="3">
        <f t="shared" si="10"/>
        <v>-5.4927626966292204E-3</v>
      </c>
      <c r="AB27" s="3">
        <f t="shared" si="11"/>
        <v>-7.4137665346534756E-3</v>
      </c>
      <c r="AD27" s="3">
        <f t="shared" si="12"/>
        <v>-3.0879191772596862E-2</v>
      </c>
      <c r="AF27" s="3">
        <f t="shared" si="13"/>
        <v>5.8594344827597462E-4</v>
      </c>
      <c r="AG27" s="3">
        <f t="shared" si="128"/>
        <v>1.1748820689654865E-3</v>
      </c>
      <c r="AH27" s="3">
        <f t="shared" si="14"/>
        <v>1.350685263157876E-3</v>
      </c>
      <c r="AI27" s="3">
        <f t="shared" si="15"/>
        <v>-3.7042357142856924E-3</v>
      </c>
      <c r="AJ27" s="3">
        <f t="shared" si="16"/>
        <v>2.5252835416667003E-3</v>
      </c>
      <c r="AK27" s="3">
        <f t="shared" si="17"/>
        <v>0</v>
      </c>
      <c r="AL27" s="3">
        <f t="shared" si="18"/>
        <v>8.2585017741935822E-3</v>
      </c>
      <c r="AM27" s="3">
        <f t="shared" si="19"/>
        <v>2.8755381428571575E-3</v>
      </c>
      <c r="AN27" s="3">
        <f t="shared" si="20"/>
        <v>4.0414677215189852E-3</v>
      </c>
      <c r="AO27" s="3">
        <f t="shared" si="21"/>
        <v>5.4927626966292204E-3</v>
      </c>
      <c r="AP27" s="3">
        <f t="shared" si="22"/>
        <v>7.4137665346534756E-3</v>
      </c>
      <c r="AQ27" s="3">
        <f t="shared" si="23"/>
        <v>3.0014595477632768E-2</v>
      </c>
      <c r="AS27" s="10">
        <f t="shared" si="156"/>
        <v>6.137727054</v>
      </c>
      <c r="AT27" s="10">
        <f t="shared" si="157"/>
        <v>6.3784261840000003</v>
      </c>
      <c r="AU27" s="10">
        <f t="shared" si="26"/>
        <v>0.24069913000000032</v>
      </c>
      <c r="AW27" s="2">
        <v>34</v>
      </c>
      <c r="AY27" s="4">
        <f t="shared" si="27"/>
        <v>1</v>
      </c>
      <c r="AZ27" s="4">
        <f t="shared" si="28"/>
        <v>0.99294041486564444</v>
      </c>
      <c r="BA27" s="4">
        <f t="shared" si="29"/>
        <v>0.97878515805187905</v>
      </c>
      <c r="BB27" s="4">
        <f t="shared" si="30"/>
        <v>0.95746142497482167</v>
      </c>
      <c r="BC27" s="4">
        <f t="shared" si="31"/>
        <v>0.89282558686439772</v>
      </c>
      <c r="BD27" s="4">
        <f t="shared" si="32"/>
        <v>0.94318455991095651</v>
      </c>
      <c r="BE27" s="4">
        <f t="shared" si="33"/>
        <v>0.94318455991095651</v>
      </c>
      <c r="BF27" s="4">
        <f t="shared" si="34"/>
        <v>0.73045960739450944</v>
      </c>
      <c r="BG27" s="4">
        <f t="shared" si="35"/>
        <v>0.6468333516618856</v>
      </c>
      <c r="BH27" s="4">
        <f t="shared" si="36"/>
        <v>0.51418810695327399</v>
      </c>
      <c r="BI27" s="4">
        <f t="shared" si="37"/>
        <v>0.31108979081062721</v>
      </c>
      <c r="BJ27" s="4">
        <f t="shared" si="38"/>
        <v>0</v>
      </c>
      <c r="BL27">
        <v>5.3612921657094255</v>
      </c>
      <c r="BM27">
        <v>5.3612921657094255</v>
      </c>
      <c r="BN27">
        <v>5.3565862746720123</v>
      </c>
      <c r="BO27">
        <v>5.3612921657094255</v>
      </c>
      <c r="BP27">
        <v>5.3752784076841653</v>
      </c>
      <c r="BQ27">
        <v>5.3706380281276624</v>
      </c>
      <c r="BR27">
        <v>5.3518581334760666</v>
      </c>
      <c r="BS27">
        <v>5.3375380797013179</v>
      </c>
      <c r="BT27">
        <v>5.3471075307174685</v>
      </c>
      <c r="BU27">
        <v>5.3798973535404597</v>
      </c>
      <c r="BV27">
        <v>5.4467373716663099</v>
      </c>
      <c r="BW27">
        <v>5.5568280616995374</v>
      </c>
      <c r="CA27" s="3">
        <f t="shared" si="39"/>
        <v>-3.0879191772596862E-2</v>
      </c>
      <c r="CB27" s="3">
        <f t="shared" si="40"/>
        <v>8.1918731960589394E-2</v>
      </c>
      <c r="CF27" s="14">
        <f t="shared" si="41"/>
        <v>5.8594344827597462E-4</v>
      </c>
      <c r="CG27" s="14">
        <f t="shared" si="42"/>
        <v>-1.7444535684032951E-3</v>
      </c>
      <c r="CH27" s="14">
        <f t="shared" si="43"/>
        <v>2.5890776414244929E-3</v>
      </c>
      <c r="CI27" s="14">
        <f t="shared" si="44"/>
        <v>7.0342933273189918E-3</v>
      </c>
      <c r="CJ27" s="14">
        <f t="shared" si="45"/>
        <v>-3.4920292826047983E-3</v>
      </c>
      <c r="CK27" s="14">
        <f t="shared" si="46"/>
        <v>-3.4777582688140349E-3</v>
      </c>
      <c r="CL27" s="14">
        <f t="shared" si="47"/>
        <v>5.948815681492167E-3</v>
      </c>
      <c r="CM27" s="14">
        <f t="shared" si="48"/>
        <v>4.0868610562939407E-3</v>
      </c>
      <c r="CN27" s="14">
        <f t="shared" si="49"/>
        <v>8.1920782054419293E-3</v>
      </c>
      <c r="CO27" s="14">
        <f t="shared" si="50"/>
        <v>1.3002877092792155E-2</v>
      </c>
      <c r="CP27" s="14">
        <f t="shared" si="51"/>
        <v>1.8313834854775012E-2</v>
      </c>
      <c r="CQ27" s="14">
        <f t="shared" si="52"/>
        <v>5.1039540187992533E-2</v>
      </c>
      <c r="CS27" s="14">
        <f t="shared" si="129"/>
        <v>5.8594344827597462E-4</v>
      </c>
      <c r="CT27" s="14">
        <f t="shared" si="130"/>
        <v>1.7444535684032951E-3</v>
      </c>
      <c r="CU27" s="14">
        <f t="shared" si="131"/>
        <v>2.5890776414244929E-3</v>
      </c>
      <c r="CV27" s="14">
        <f t="shared" si="132"/>
        <v>7.0342933273189918E-3</v>
      </c>
      <c r="CW27" s="14">
        <f t="shared" si="133"/>
        <v>3.4920292826047983E-3</v>
      </c>
      <c r="CX27" s="14">
        <f t="shared" si="134"/>
        <v>3.4777582688140349E-3</v>
      </c>
      <c r="CY27" s="14">
        <f t="shared" si="135"/>
        <v>5.948815681492167E-3</v>
      </c>
      <c r="CZ27" s="14">
        <f t="shared" si="136"/>
        <v>4.0868610562939407E-3</v>
      </c>
      <c r="DA27" s="14">
        <f t="shared" si="137"/>
        <v>8.1920782054419293E-3</v>
      </c>
      <c r="DB27" s="14">
        <f t="shared" si="138"/>
        <v>1.3002877092792155E-2</v>
      </c>
      <c r="DC27" s="14">
        <f t="shared" si="139"/>
        <v>1.8313834854775012E-2</v>
      </c>
      <c r="DD27" s="14">
        <f t="shared" ca="1" si="140"/>
        <v>0</v>
      </c>
      <c r="DK27" s="3">
        <f t="shared" si="54"/>
        <v>5.8594344827597462E-4</v>
      </c>
      <c r="DL27" s="3">
        <f t="shared" si="55"/>
        <v>1.7444535684032951E-3</v>
      </c>
      <c r="DM27" s="3">
        <f t="shared" si="56"/>
        <v>2.5890776414244929E-3</v>
      </c>
      <c r="DN27" s="3">
        <f t="shared" si="57"/>
        <v>7.0342933273189918E-3</v>
      </c>
      <c r="DO27" s="3">
        <f t="shared" si="58"/>
        <v>3.4920292826047983E-3</v>
      </c>
      <c r="DP27" s="3">
        <f t="shared" si="59"/>
        <v>3.4777582688140349E-3</v>
      </c>
      <c r="DQ27" s="3">
        <f t="shared" si="60"/>
        <v>5.948815681492167E-3</v>
      </c>
      <c r="DR27" s="3">
        <f t="shared" si="61"/>
        <v>4.0868610562939407E-3</v>
      </c>
      <c r="DS27" s="3">
        <f t="shared" si="62"/>
        <v>8.1920782054419293E-3</v>
      </c>
      <c r="DT27" s="3">
        <f t="shared" si="63"/>
        <v>1.3002877092792155E-2</v>
      </c>
      <c r="DU27" s="3">
        <f t="shared" si="64"/>
        <v>1.8313834854775012E-2</v>
      </c>
      <c r="DV27" s="3">
        <f t="shared" si="65"/>
        <v>6.8468022427636804E-2</v>
      </c>
      <c r="DW27" s="2">
        <v>34</v>
      </c>
      <c r="EB27" s="5">
        <f t="shared" si="66"/>
        <v>0</v>
      </c>
      <c r="EC27" s="5">
        <f t="shared" si="67"/>
        <v>-1.4260275870948923E-3</v>
      </c>
      <c r="ED27" s="5">
        <f t="shared" si="68"/>
        <v>1.2383923782666171E-3</v>
      </c>
      <c r="EE27" s="5">
        <f t="shared" si="69"/>
        <v>3.3300576130332995E-3</v>
      </c>
      <c r="EF27" s="5">
        <f t="shared" si="70"/>
        <v>-9.6674574093809807E-4</v>
      </c>
      <c r="EG27" s="5">
        <f t="shared" si="71"/>
        <v>-3.4777582688140349E-3</v>
      </c>
      <c r="EH27" s="5">
        <f t="shared" si="72"/>
        <v>-2.3096860927014152E-3</v>
      </c>
      <c r="EI27" s="5">
        <f t="shared" si="141"/>
        <v>1.2113229134367834E-3</v>
      </c>
      <c r="EJ27" s="5">
        <f t="shared" si="73"/>
        <v>4.1506104839229441E-3</v>
      </c>
      <c r="EK27" s="5">
        <f t="shared" si="74"/>
        <v>7.5101143961629349E-3</v>
      </c>
      <c r="EL27" s="5">
        <f t="shared" si="75"/>
        <v>1.0900068320121538E-2</v>
      </c>
      <c r="EN27" s="5">
        <f t="shared" si="76"/>
        <v>2.0160348415395678E-2</v>
      </c>
      <c r="EP27" s="5">
        <f t="shared" si="77"/>
        <v>0</v>
      </c>
      <c r="EQ27" s="5">
        <f t="shared" si="78"/>
        <v>1.4260275870948923E-3</v>
      </c>
      <c r="ER27" s="5">
        <f t="shared" si="79"/>
        <v>1.2383923782666171E-3</v>
      </c>
      <c r="ES27" s="5">
        <f t="shared" si="80"/>
        <v>3.3300576130332995E-3</v>
      </c>
      <c r="ET27" s="5">
        <f t="shared" si="81"/>
        <v>9.6674574093809807E-4</v>
      </c>
      <c r="EU27" s="5">
        <f t="shared" si="82"/>
        <v>3.4777582688140349E-3</v>
      </c>
      <c r="EV27" s="5">
        <f t="shared" si="83"/>
        <v>2.3096860927014152E-3</v>
      </c>
      <c r="EW27" s="5">
        <f t="shared" si="84"/>
        <v>1.2113229134367834E-3</v>
      </c>
      <c r="EX27" s="5">
        <f t="shared" si="85"/>
        <v>4.1506104839229441E-3</v>
      </c>
      <c r="EY27" s="5">
        <f t="shared" si="86"/>
        <v>7.5101143961629349E-3</v>
      </c>
      <c r="EZ27" s="5">
        <f t="shared" si="87"/>
        <v>1.0900068320121538E-2</v>
      </c>
      <c r="FA27" s="5">
        <f t="shared" si="142"/>
        <v>3.6520783794492556E-2</v>
      </c>
      <c r="FC27" s="2">
        <v>34</v>
      </c>
      <c r="FE27" s="6">
        <f t="shared" si="88"/>
        <v>0.10832271402302568</v>
      </c>
      <c r="FF27" s="6">
        <f t="shared" si="89"/>
        <v>0.10832271402302568</v>
      </c>
      <c r="FG27" s="6">
        <f t="shared" si="90"/>
        <v>8.6863042247178876E-2</v>
      </c>
      <c r="FH27" s="6">
        <f t="shared" si="91"/>
        <v>0.10832271402302568</v>
      </c>
      <c r="FI27" s="6">
        <f t="shared" si="92"/>
        <v>0.17210238077886233</v>
      </c>
      <c r="FJ27" s="6">
        <f t="shared" si="93"/>
        <v>0.1509414526132494</v>
      </c>
      <c r="FK27" s="6">
        <f t="shared" si="94"/>
        <v>6.5301905925027784E-2</v>
      </c>
      <c r="FL27" s="6">
        <f t="shared" si="95"/>
        <v>0</v>
      </c>
      <c r="FM27" s="6">
        <f t="shared" si="96"/>
        <v>4.3638341017458275E-2</v>
      </c>
      <c r="FN27" s="6">
        <f t="shared" si="97"/>
        <v>0.19316556758842626</v>
      </c>
      <c r="FO27" s="6">
        <f t="shared" si="98"/>
        <v>0.49796753581692871</v>
      </c>
      <c r="FP27" s="6">
        <f t="shared" si="99"/>
        <v>1</v>
      </c>
      <c r="FQ27" s="1"/>
      <c r="FR27" s="9">
        <f t="shared" si="100"/>
        <v>5.3375380797013179</v>
      </c>
      <c r="FS27" s="9">
        <f t="shared" si="101"/>
        <v>5.5568280616995374</v>
      </c>
      <c r="FT27" s="9">
        <f t="shared" si="102"/>
        <v>0.21928998199821947</v>
      </c>
      <c r="FV27" s="11">
        <f t="shared" si="103"/>
        <v>-0.89167728597697438</v>
      </c>
      <c r="FW27" s="11">
        <f t="shared" si="104"/>
        <v>-0.88461770084261881</v>
      </c>
      <c r="FX27" s="11">
        <f t="shared" si="105"/>
        <v>-0.89192211580470016</v>
      </c>
      <c r="FY27" s="11">
        <f t="shared" si="106"/>
        <v>-0.84913871095179605</v>
      </c>
      <c r="FZ27" s="11">
        <f t="shared" si="107"/>
        <v>-0.72072320608553542</v>
      </c>
      <c r="GA27" s="11">
        <f t="shared" si="108"/>
        <v>-0.79224310729770708</v>
      </c>
      <c r="GB27" s="11">
        <f t="shared" si="109"/>
        <v>-0.87788265398592868</v>
      </c>
      <c r="GC27" s="11">
        <f t="shared" si="110"/>
        <v>-0.73045960739450944</v>
      </c>
      <c r="GD27" s="11">
        <f t="shared" si="111"/>
        <v>-0.60319501064442738</v>
      </c>
      <c r="GE27" s="11">
        <f t="shared" si="112"/>
        <v>-0.3210225393648477</v>
      </c>
      <c r="GF27" s="11">
        <f t="shared" si="113"/>
        <v>0.1868777450063015</v>
      </c>
      <c r="GG27" s="12">
        <f t="shared" si="114"/>
        <v>1</v>
      </c>
      <c r="GH27" s="1">
        <f t="shared" si="143"/>
        <v>-6.3760041933427445</v>
      </c>
      <c r="GJ27" s="1">
        <f t="shared" si="144"/>
        <v>0.89167728597697438</v>
      </c>
      <c r="GK27" s="1">
        <f t="shared" si="145"/>
        <v>0.88461770084261881</v>
      </c>
      <c r="GL27" s="1">
        <f t="shared" si="146"/>
        <v>0.89192211580470016</v>
      </c>
      <c r="GM27" s="1">
        <f t="shared" si="147"/>
        <v>0.84913871095179605</v>
      </c>
      <c r="GN27" s="1">
        <f t="shared" si="148"/>
        <v>0.72072320608553542</v>
      </c>
      <c r="GO27" s="1">
        <f t="shared" si="149"/>
        <v>0.79224310729770708</v>
      </c>
      <c r="GP27" s="1">
        <f t="shared" si="150"/>
        <v>0.87788265398592868</v>
      </c>
      <c r="GQ27" s="1">
        <f t="shared" si="151"/>
        <v>0.73045960739450944</v>
      </c>
      <c r="GR27" s="1">
        <f t="shared" si="152"/>
        <v>0.60319501064442738</v>
      </c>
      <c r="GS27" s="1">
        <f t="shared" si="153"/>
        <v>0.3210225393648477</v>
      </c>
      <c r="GT27" s="1">
        <f t="shared" si="154"/>
        <v>0.1868777450063015</v>
      </c>
      <c r="GU27" s="1">
        <f t="shared" si="155"/>
        <v>1</v>
      </c>
      <c r="GZ27" s="2">
        <v>34</v>
      </c>
      <c r="HB27" s="1">
        <f t="shared" si="116"/>
        <v>0.89167728597697438</v>
      </c>
      <c r="HC27" s="1">
        <f t="shared" si="117"/>
        <v>0.88461770084261881</v>
      </c>
      <c r="HD27" s="1">
        <f t="shared" si="118"/>
        <v>0.89192211580470016</v>
      </c>
      <c r="HE27" s="1">
        <f t="shared" si="119"/>
        <v>0.84913871095179605</v>
      </c>
      <c r="HF27" s="1">
        <f t="shared" si="120"/>
        <v>0.72072320608553542</v>
      </c>
      <c r="HG27" s="1">
        <f t="shared" si="121"/>
        <v>0.79224310729770708</v>
      </c>
      <c r="HH27" s="1">
        <f t="shared" si="122"/>
        <v>0.87788265398592868</v>
      </c>
      <c r="HI27" s="1">
        <f t="shared" si="123"/>
        <v>0.73045960739450944</v>
      </c>
      <c r="HJ27" s="1">
        <f t="shared" si="124"/>
        <v>0.60319501064442738</v>
      </c>
      <c r="HK27" s="1">
        <f t="shared" si="125"/>
        <v>0.3210225393648477</v>
      </c>
      <c r="HL27" s="1">
        <f t="shared" si="126"/>
        <v>0.1868777450063015</v>
      </c>
      <c r="HM27" s="1">
        <f t="shared" si="127"/>
        <v>1</v>
      </c>
      <c r="HQ27" s="1">
        <v>555</v>
      </c>
      <c r="HR27" s="1">
        <v>218</v>
      </c>
      <c r="HS27" s="1">
        <v>3</v>
      </c>
      <c r="HT27" s="1">
        <v>3</v>
      </c>
      <c r="HU27" s="1">
        <v>1</v>
      </c>
      <c r="HV27" s="1">
        <v>5</v>
      </c>
      <c r="HW27" s="1">
        <v>5</v>
      </c>
      <c r="HX27" s="1">
        <v>1</v>
      </c>
    </row>
    <row r="28" spans="1:232">
      <c r="A28" s="1" t="s">
        <v>90</v>
      </c>
      <c r="B28" s="1" t="s">
        <v>90</v>
      </c>
      <c r="C28">
        <v>3.6375861600000001</v>
      </c>
      <c r="D28">
        <v>3.6375861600000001</v>
      </c>
      <c r="E28">
        <v>3.6109179130000002</v>
      </c>
      <c r="F28">
        <v>3.5835189380000001</v>
      </c>
      <c r="G28">
        <v>3.5553480610000001</v>
      </c>
      <c r="H28">
        <v>3.5553480610000001</v>
      </c>
      <c r="I28">
        <v>3.5263605249999999</v>
      </c>
      <c r="J28">
        <v>3.5263605249999999</v>
      </c>
      <c r="K28">
        <v>3.5263605249999999</v>
      </c>
      <c r="L28">
        <v>3.5263605249999999</v>
      </c>
      <c r="M28">
        <v>3.5553480610000001</v>
      </c>
      <c r="N28">
        <v>3.5835189380000001</v>
      </c>
      <c r="O28" s="3">
        <f t="shared" si="0"/>
        <v>42.824614392000001</v>
      </c>
      <c r="R28" s="3">
        <f t="shared" si="1"/>
        <v>0</v>
      </c>
      <c r="S28" s="3">
        <f t="shared" si="2"/>
        <v>2.4923595327102734E-3</v>
      </c>
      <c r="T28" s="3">
        <f t="shared" si="3"/>
        <v>-7.2102565789473943E-3</v>
      </c>
      <c r="U28" s="3">
        <f t="shared" si="4"/>
        <v>-6.707351666666664E-3</v>
      </c>
      <c r="V28" s="3">
        <f t="shared" si="5"/>
        <v>0</v>
      </c>
      <c r="W28" s="3">
        <f t="shared" si="6"/>
        <v>-5.3680622222222682E-3</v>
      </c>
      <c r="X28" s="3">
        <f t="shared" si="7"/>
        <v>0</v>
      </c>
      <c r="Y28" s="3">
        <f t="shared" si="8"/>
        <v>0</v>
      </c>
      <c r="Z28" s="3">
        <f t="shared" si="9"/>
        <v>0</v>
      </c>
      <c r="AA28" s="3">
        <f t="shared" si="10"/>
        <v>3.2570265168539595E-3</v>
      </c>
      <c r="AB28" s="3">
        <f t="shared" si="11"/>
        <v>2.7891957425742572E-3</v>
      </c>
      <c r="AD28" s="3">
        <f t="shared" si="12"/>
        <v>-1.0747088675697836E-2</v>
      </c>
      <c r="AF28" s="3">
        <f t="shared" si="13"/>
        <v>0</v>
      </c>
      <c r="AG28" s="3">
        <f t="shared" si="128"/>
        <v>9.1959472413792858E-3</v>
      </c>
      <c r="AH28" s="3">
        <f t="shared" si="14"/>
        <v>7.2102565789473943E-3</v>
      </c>
      <c r="AI28" s="3">
        <f t="shared" si="15"/>
        <v>-6.707351666666664E-3</v>
      </c>
      <c r="AJ28" s="3">
        <f t="shared" si="16"/>
        <v>0</v>
      </c>
      <c r="AK28" s="3">
        <f t="shared" si="17"/>
        <v>5.3680622222222682E-3</v>
      </c>
      <c r="AL28" s="3">
        <f t="shared" si="18"/>
        <v>0</v>
      </c>
      <c r="AM28" s="3">
        <f t="shared" si="19"/>
        <v>0</v>
      </c>
      <c r="AN28" s="3">
        <f t="shared" si="20"/>
        <v>0</v>
      </c>
      <c r="AO28" s="3">
        <f t="shared" si="21"/>
        <v>3.2570265168539595E-3</v>
      </c>
      <c r="AP28" s="3">
        <f t="shared" si="22"/>
        <v>2.7891957425742572E-3</v>
      </c>
      <c r="AQ28" s="3">
        <f t="shared" si="23"/>
        <v>2.11131366353105E-2</v>
      </c>
      <c r="AS28" s="10">
        <f t="shared" si="156"/>
        <v>3.5263605249999999</v>
      </c>
      <c r="AT28" s="10">
        <f t="shared" si="157"/>
        <v>3.6375861600000001</v>
      </c>
      <c r="AU28" s="10">
        <f t="shared" si="26"/>
        <v>0.11122563500000027</v>
      </c>
      <c r="AW28" s="2">
        <v>34</v>
      </c>
      <c r="AY28" s="4">
        <f t="shared" si="27"/>
        <v>1</v>
      </c>
      <c r="AZ28" s="4">
        <f t="shared" si="28"/>
        <v>1</v>
      </c>
      <c r="BA28" s="4">
        <f t="shared" si="29"/>
        <v>0.76023290853767789</v>
      </c>
      <c r="BB28" s="4">
        <f t="shared" si="30"/>
        <v>0.51389603664658878</v>
      </c>
      <c r="BC28" s="4">
        <f t="shared" si="31"/>
        <v>0.26061919988139592</v>
      </c>
      <c r="BD28" s="4">
        <f t="shared" si="32"/>
        <v>0.26061919988139592</v>
      </c>
      <c r="BE28" s="4">
        <f t="shared" si="33"/>
        <v>0</v>
      </c>
      <c r="BF28" s="4">
        <f t="shared" si="34"/>
        <v>0</v>
      </c>
      <c r="BG28" s="4">
        <f t="shared" si="35"/>
        <v>0</v>
      </c>
      <c r="BH28" s="4">
        <f t="shared" si="36"/>
        <v>0</v>
      </c>
      <c r="BI28" s="4">
        <f t="shared" si="37"/>
        <v>0.26061919988139592</v>
      </c>
      <c r="BJ28" s="4">
        <f t="shared" si="38"/>
        <v>0.51389603664658878</v>
      </c>
      <c r="BL28">
        <v>2.4849066497880004</v>
      </c>
      <c r="BM28">
        <v>2.4849066497880004</v>
      </c>
      <c r="BN28">
        <v>2.5649493574615367</v>
      </c>
      <c r="BO28">
        <v>2.6390573296152584</v>
      </c>
      <c r="BP28">
        <v>2.7080502011022101</v>
      </c>
      <c r="BQ28">
        <v>2.7725887222397811</v>
      </c>
      <c r="BR28">
        <v>2.8332133440562162</v>
      </c>
      <c r="BS28">
        <v>2.8903717578961645</v>
      </c>
      <c r="BT28">
        <v>2.9957322735539909</v>
      </c>
      <c r="BU28">
        <v>3.044522437723423</v>
      </c>
      <c r="BV28">
        <v>3.044522437723423</v>
      </c>
      <c r="BW28">
        <v>2.9957322735539909</v>
      </c>
      <c r="CA28" s="3">
        <f t="shared" si="39"/>
        <v>-1.0747088675697836E-2</v>
      </c>
      <c r="CB28" s="3">
        <f t="shared" si="40"/>
        <v>0.13025195643134407</v>
      </c>
      <c r="CF28" s="14">
        <f t="shared" si="41"/>
        <v>0</v>
      </c>
      <c r="CG28" s="14">
        <f t="shared" si="42"/>
        <v>2.1763006428967412E-2</v>
      </c>
      <c r="CH28" s="14">
        <f t="shared" si="43"/>
        <v>2.6712354514137303E-2</v>
      </c>
      <c r="CI28" s="14">
        <f t="shared" si="44"/>
        <v>2.3134225830226583E-2</v>
      </c>
      <c r="CJ28" s="14">
        <f t="shared" si="45"/>
        <v>1.3445525236993973E-2</v>
      </c>
      <c r="CK28" s="14">
        <f t="shared" si="46"/>
        <v>1.6594844040080603E-2</v>
      </c>
      <c r="CL28" s="14">
        <f t="shared" si="47"/>
        <v>9.2190990064432883E-3</v>
      </c>
      <c r="CM28" s="14">
        <f t="shared" si="48"/>
        <v>1.3336774133902071E-2</v>
      </c>
      <c r="CN28" s="14">
        <f t="shared" si="49"/>
        <v>6.1759701480293885E-3</v>
      </c>
      <c r="CO28" s="14">
        <f t="shared" si="50"/>
        <v>-3.2570265168539595E-3</v>
      </c>
      <c r="CP28" s="14">
        <f t="shared" si="51"/>
        <v>-7.6199050662804149E-3</v>
      </c>
      <c r="CQ28" s="14">
        <f t="shared" si="52"/>
        <v>0.11950486775564623</v>
      </c>
      <c r="CS28" s="14">
        <f t="shared" si="129"/>
        <v>0</v>
      </c>
      <c r="CT28" s="14">
        <f t="shared" si="130"/>
        <v>2.1763006428967412E-2</v>
      </c>
      <c r="CU28" s="14">
        <f t="shared" si="131"/>
        <v>2.6712354514137303E-2</v>
      </c>
      <c r="CV28" s="14">
        <f t="shared" si="132"/>
        <v>2.3134225830226583E-2</v>
      </c>
      <c r="CW28" s="14">
        <f t="shared" si="133"/>
        <v>1.3445525236993973E-2</v>
      </c>
      <c r="CX28" s="14">
        <f t="shared" si="134"/>
        <v>1.6594844040080603E-2</v>
      </c>
      <c r="CY28" s="14">
        <f t="shared" si="135"/>
        <v>9.2190990064432883E-3</v>
      </c>
      <c r="CZ28" s="14">
        <f t="shared" si="136"/>
        <v>1.3336774133902071E-2</v>
      </c>
      <c r="DA28" s="14">
        <f t="shared" si="137"/>
        <v>6.1759701480293885E-3</v>
      </c>
      <c r="DB28" s="14">
        <f t="shared" si="138"/>
        <v>3.2570265168539595E-3</v>
      </c>
      <c r="DC28" s="14">
        <f t="shared" si="139"/>
        <v>7.6199050662804149E-3</v>
      </c>
      <c r="DD28" s="14">
        <f t="shared" ca="1" si="140"/>
        <v>0</v>
      </c>
      <c r="DK28" s="3">
        <f t="shared" si="54"/>
        <v>0</v>
      </c>
      <c r="DL28" s="3">
        <f t="shared" si="55"/>
        <v>2.1763006428967412E-2</v>
      </c>
      <c r="DM28" s="3">
        <f t="shared" si="56"/>
        <v>2.6712354514137303E-2</v>
      </c>
      <c r="DN28" s="3">
        <f t="shared" si="57"/>
        <v>2.3134225830226583E-2</v>
      </c>
      <c r="DO28" s="3">
        <f t="shared" si="58"/>
        <v>1.3445525236993973E-2</v>
      </c>
      <c r="DP28" s="3">
        <f t="shared" si="59"/>
        <v>1.6594844040080603E-2</v>
      </c>
      <c r="DQ28" s="3">
        <f t="shared" si="60"/>
        <v>9.2190990064432883E-3</v>
      </c>
      <c r="DR28" s="3">
        <f t="shared" si="61"/>
        <v>1.3336774133902071E-2</v>
      </c>
      <c r="DS28" s="3">
        <f t="shared" si="62"/>
        <v>6.1759701480293885E-3</v>
      </c>
      <c r="DT28" s="3">
        <f t="shared" si="63"/>
        <v>3.2570265168539595E-3</v>
      </c>
      <c r="DU28" s="3">
        <f t="shared" si="64"/>
        <v>7.6199050662804149E-3</v>
      </c>
      <c r="DV28" s="3">
        <f t="shared" si="65"/>
        <v>0.14125873092191499</v>
      </c>
      <c r="DW28" s="2">
        <v>34</v>
      </c>
      <c r="EB28" s="5">
        <f t="shared" si="66"/>
        <v>0</v>
      </c>
      <c r="EC28" s="5">
        <f t="shared" si="67"/>
        <v>2.4255365961677686E-2</v>
      </c>
      <c r="ED28" s="5">
        <f t="shared" si="68"/>
        <v>1.9502097935189908E-2</v>
      </c>
      <c r="EE28" s="5">
        <f t="shared" si="69"/>
        <v>1.642687416355992E-2</v>
      </c>
      <c r="EF28" s="5">
        <f t="shared" si="70"/>
        <v>1.3445525236993973E-2</v>
      </c>
      <c r="EG28" s="5">
        <f t="shared" si="71"/>
        <v>1.1226781817858333E-2</v>
      </c>
      <c r="EH28" s="5">
        <f t="shared" si="72"/>
        <v>9.2190990064432883E-3</v>
      </c>
      <c r="EI28" s="5">
        <f t="shared" si="141"/>
        <v>1.3336774133902071E-2</v>
      </c>
      <c r="EJ28" s="5">
        <f t="shared" si="73"/>
        <v>6.1759701480293885E-3</v>
      </c>
      <c r="EK28" s="5">
        <f t="shared" si="74"/>
        <v>0</v>
      </c>
      <c r="EL28" s="5">
        <f t="shared" si="75"/>
        <v>-4.8307093237061572E-3</v>
      </c>
      <c r="EN28" s="5">
        <f t="shared" si="76"/>
        <v>0.10875777907994839</v>
      </c>
      <c r="EP28" s="5">
        <f t="shared" si="77"/>
        <v>0</v>
      </c>
      <c r="EQ28" s="5">
        <f t="shared" si="78"/>
        <v>2.4255365961677686E-2</v>
      </c>
      <c r="ER28" s="5">
        <f t="shared" si="79"/>
        <v>1.9502097935189908E-2</v>
      </c>
      <c r="ES28" s="5">
        <f t="shared" si="80"/>
        <v>1.642687416355992E-2</v>
      </c>
      <c r="ET28" s="5">
        <f t="shared" si="81"/>
        <v>1.3445525236993973E-2</v>
      </c>
      <c r="EU28" s="5">
        <f t="shared" si="82"/>
        <v>1.1226781817858333E-2</v>
      </c>
      <c r="EV28" s="5">
        <f t="shared" si="83"/>
        <v>9.2190990064432883E-3</v>
      </c>
      <c r="EW28" s="5">
        <f t="shared" si="84"/>
        <v>1.3336774133902071E-2</v>
      </c>
      <c r="EX28" s="5">
        <f t="shared" si="85"/>
        <v>6.1759701480293885E-3</v>
      </c>
      <c r="EY28" s="5">
        <f t="shared" si="86"/>
        <v>0</v>
      </c>
      <c r="EZ28" s="5">
        <f t="shared" si="87"/>
        <v>4.8307093237061572E-3</v>
      </c>
      <c r="FA28" s="5">
        <f t="shared" si="142"/>
        <v>0.11841919772736072</v>
      </c>
      <c r="FC28" s="2">
        <v>34</v>
      </c>
      <c r="FE28" s="6">
        <f t="shared" si="88"/>
        <v>0</v>
      </c>
      <c r="FF28" s="6">
        <f t="shared" si="89"/>
        <v>0</v>
      </c>
      <c r="FG28" s="6">
        <f t="shared" si="90"/>
        <v>0.14303153949397329</v>
      </c>
      <c r="FH28" s="6">
        <f t="shared" si="91"/>
        <v>0.27545806095993558</v>
      </c>
      <c r="FI28" s="6">
        <f t="shared" si="92"/>
        <v>0.39874420294225071</v>
      </c>
      <c r="FJ28" s="6">
        <f t="shared" si="93"/>
        <v>0.51407068680660262</v>
      </c>
      <c r="FK28" s="6">
        <f t="shared" si="94"/>
        <v>0.62240326627169595</v>
      </c>
      <c r="FL28" s="6">
        <f t="shared" si="95"/>
        <v>0.72454193904006359</v>
      </c>
      <c r="FM28" s="6">
        <f t="shared" si="96"/>
        <v>0.91281488974885328</v>
      </c>
      <c r="FN28" s="6">
        <f t="shared" si="97"/>
        <v>1</v>
      </c>
      <c r="FO28" s="6">
        <f t="shared" si="98"/>
        <v>1</v>
      </c>
      <c r="FP28" s="6">
        <f t="shared" si="99"/>
        <v>0.91281488974885328</v>
      </c>
      <c r="FQ28" s="1"/>
      <c r="FR28" s="9">
        <f t="shared" si="100"/>
        <v>2.4849066497880004</v>
      </c>
      <c r="FS28" s="9">
        <f t="shared" si="101"/>
        <v>3.044522437723423</v>
      </c>
      <c r="FT28" s="9">
        <f t="shared" si="102"/>
        <v>0.55961578793542266</v>
      </c>
      <c r="FV28" s="11">
        <f t="shared" si="103"/>
        <v>-1</v>
      </c>
      <c r="FW28" s="11">
        <f t="shared" si="104"/>
        <v>-1</v>
      </c>
      <c r="FX28" s="11">
        <f t="shared" si="105"/>
        <v>-0.6172013690437046</v>
      </c>
      <c r="FY28" s="11">
        <f t="shared" si="106"/>
        <v>-0.2384379756866532</v>
      </c>
      <c r="FZ28" s="11">
        <f t="shared" si="107"/>
        <v>0.13812500306085479</v>
      </c>
      <c r="GA28" s="11">
        <f t="shared" si="108"/>
        <v>0.25345148692520669</v>
      </c>
      <c r="GB28" s="11">
        <f t="shared" si="109"/>
        <v>0.62240326627169595</v>
      </c>
      <c r="GC28" s="11">
        <f t="shared" si="110"/>
        <v>0.72454193904006359</v>
      </c>
      <c r="GD28" s="11">
        <f t="shared" si="111"/>
        <v>0.91281488974885328</v>
      </c>
      <c r="GE28" s="11">
        <f t="shared" si="112"/>
        <v>1</v>
      </c>
      <c r="GF28" s="11">
        <f t="shared" si="113"/>
        <v>0.73938080011860408</v>
      </c>
      <c r="GG28" s="12">
        <f t="shared" si="114"/>
        <v>0.39891885310226449</v>
      </c>
      <c r="GH28" s="1">
        <f t="shared" si="143"/>
        <v>1.9339968935371856</v>
      </c>
      <c r="GJ28" s="1">
        <f t="shared" si="144"/>
        <v>1</v>
      </c>
      <c r="GK28" s="1">
        <f t="shared" si="145"/>
        <v>1</v>
      </c>
      <c r="GL28" s="1">
        <f t="shared" si="146"/>
        <v>0.6172013690437046</v>
      </c>
      <c r="GM28" s="1">
        <f t="shared" si="147"/>
        <v>0.2384379756866532</v>
      </c>
      <c r="GN28" s="1">
        <f t="shared" si="148"/>
        <v>0.13812500306085479</v>
      </c>
      <c r="GO28" s="1">
        <f t="shared" si="149"/>
        <v>0.25345148692520669</v>
      </c>
      <c r="GP28" s="1">
        <f t="shared" si="150"/>
        <v>0.62240326627169595</v>
      </c>
      <c r="GQ28" s="1">
        <f t="shared" si="151"/>
        <v>0.72454193904006359</v>
      </c>
      <c r="GR28" s="1">
        <f t="shared" si="152"/>
        <v>0.91281488974885328</v>
      </c>
      <c r="GS28" s="1">
        <f t="shared" si="153"/>
        <v>1</v>
      </c>
      <c r="GT28" s="1">
        <f t="shared" si="154"/>
        <v>0.73938080011860408</v>
      </c>
      <c r="GU28" s="1">
        <f t="shared" si="155"/>
        <v>0.39891885310226449</v>
      </c>
      <c r="GZ28" s="2">
        <v>34</v>
      </c>
      <c r="HB28" s="1">
        <f t="shared" si="116"/>
        <v>1</v>
      </c>
      <c r="HC28" s="1">
        <f t="shared" si="117"/>
        <v>1</v>
      </c>
      <c r="HD28" s="1">
        <f t="shared" si="118"/>
        <v>0.6172013690437046</v>
      </c>
      <c r="HE28" s="1">
        <f t="shared" si="119"/>
        <v>0.2384379756866532</v>
      </c>
      <c r="HF28" s="1">
        <f t="shared" si="120"/>
        <v>0.13812500306085479</v>
      </c>
      <c r="HG28" s="1">
        <f t="shared" si="121"/>
        <v>0.25345148692520669</v>
      </c>
      <c r="HH28" s="1">
        <f t="shared" si="122"/>
        <v>0.62240326627169595</v>
      </c>
      <c r="HI28" s="1">
        <f t="shared" si="123"/>
        <v>0.72454193904006359</v>
      </c>
      <c r="HJ28" s="1">
        <f t="shared" si="124"/>
        <v>0.91281488974885328</v>
      </c>
      <c r="HK28" s="1">
        <f t="shared" si="125"/>
        <v>1</v>
      </c>
      <c r="HL28" s="1">
        <f t="shared" si="126"/>
        <v>0.73938080011860408</v>
      </c>
      <c r="HM28" s="1">
        <f t="shared" si="127"/>
        <v>0.39891885310226449</v>
      </c>
      <c r="HQ28" s="1">
        <v>35</v>
      </c>
      <c r="HR28" s="1">
        <v>17</v>
      </c>
      <c r="HS28" s="1">
        <v>2</v>
      </c>
      <c r="HT28" s="1">
        <v>0</v>
      </c>
      <c r="HU28" s="1">
        <v>5</v>
      </c>
      <c r="HV28" s="1">
        <v>10</v>
      </c>
      <c r="HW28" s="1">
        <v>2</v>
      </c>
      <c r="HX28" s="1">
        <v>4</v>
      </c>
    </row>
    <row r="29" spans="1:232">
      <c r="A29" s="1" t="s">
        <v>91</v>
      </c>
      <c r="B29" s="1" t="s">
        <v>92</v>
      </c>
      <c r="C29">
        <v>5.2626901889999997</v>
      </c>
      <c r="D29">
        <v>5.1984970309999996</v>
      </c>
      <c r="E29">
        <v>5.123963979</v>
      </c>
      <c r="F29">
        <v>5.043425117</v>
      </c>
      <c r="G29">
        <v>4.9052747779999999</v>
      </c>
      <c r="H29">
        <v>4.8520302639999997</v>
      </c>
      <c r="I29">
        <v>4.8441870859999998</v>
      </c>
      <c r="J29">
        <v>4.9126548860000003</v>
      </c>
      <c r="K29">
        <v>4.8903491280000004</v>
      </c>
      <c r="L29">
        <v>4.8520302639999997</v>
      </c>
      <c r="M29">
        <v>4.8040210449999998</v>
      </c>
      <c r="N29">
        <v>4.7449321280000003</v>
      </c>
      <c r="O29" s="3">
        <f t="shared" si="0"/>
        <v>59.434055894999993</v>
      </c>
      <c r="R29" s="3">
        <f t="shared" si="1"/>
        <v>-2.2135571724137982E-2</v>
      </c>
      <c r="S29" s="3">
        <f t="shared" si="2"/>
        <v>6.9657057943924867E-3</v>
      </c>
      <c r="T29" s="3">
        <f t="shared" si="3"/>
        <v>-2.1194437368421061E-2</v>
      </c>
      <c r="U29" s="3">
        <f t="shared" si="4"/>
        <v>-3.2892937857142882E-2</v>
      </c>
      <c r="V29" s="3">
        <f t="shared" si="5"/>
        <v>-1.1092607083333371E-2</v>
      </c>
      <c r="W29" s="3">
        <f t="shared" si="6"/>
        <v>-1.4524403703703504E-3</v>
      </c>
      <c r="X29" s="3">
        <f t="shared" si="7"/>
        <v>1.1043193548387188E-2</v>
      </c>
      <c r="Y29" s="3">
        <f t="shared" si="8"/>
        <v>-3.1865368571428426E-3</v>
      </c>
      <c r="Z29" s="3">
        <f t="shared" si="9"/>
        <v>-4.8504891139241439E-3</v>
      </c>
      <c r="AA29" s="3">
        <f t="shared" si="10"/>
        <v>-5.3942942696629049E-3</v>
      </c>
      <c r="AB29" s="3">
        <f t="shared" si="11"/>
        <v>-5.850387821782134E-3</v>
      </c>
      <c r="AD29" s="3">
        <f t="shared" si="12"/>
        <v>-9.0040803123138002E-2</v>
      </c>
      <c r="AF29" s="3">
        <f t="shared" si="13"/>
        <v>2.2135571724137982E-2</v>
      </c>
      <c r="AG29" s="3">
        <f t="shared" si="128"/>
        <v>2.5701052413792971E-2</v>
      </c>
      <c r="AH29" s="3">
        <f t="shared" si="14"/>
        <v>2.1194437368421061E-2</v>
      </c>
      <c r="AI29" s="3">
        <f t="shared" si="15"/>
        <v>-3.2892937857142882E-2</v>
      </c>
      <c r="AJ29" s="3">
        <f t="shared" si="16"/>
        <v>1.1092607083333371E-2</v>
      </c>
      <c r="AK29" s="3">
        <f t="shared" si="17"/>
        <v>1.4524403703703504E-3</v>
      </c>
      <c r="AL29" s="3">
        <f t="shared" si="18"/>
        <v>1.1043193548387188E-2</v>
      </c>
      <c r="AM29" s="3">
        <f t="shared" si="19"/>
        <v>3.1865368571428426E-3</v>
      </c>
      <c r="AN29" s="3">
        <f t="shared" si="20"/>
        <v>4.8504891139241439E-3</v>
      </c>
      <c r="AO29" s="3">
        <f t="shared" si="21"/>
        <v>5.3942942696629049E-3</v>
      </c>
      <c r="AP29" s="3">
        <f t="shared" si="22"/>
        <v>5.850387821782134E-3</v>
      </c>
      <c r="AQ29" s="3">
        <f t="shared" si="23"/>
        <v>7.9008072713812078E-2</v>
      </c>
      <c r="AS29" s="10">
        <f t="shared" si="156"/>
        <v>4.7449321280000003</v>
      </c>
      <c r="AT29" s="10">
        <f t="shared" si="157"/>
        <v>5.2626901889999997</v>
      </c>
      <c r="AU29" s="10">
        <f t="shared" si="26"/>
        <v>0.51775806099999944</v>
      </c>
      <c r="AW29" s="2">
        <v>33</v>
      </c>
      <c r="AY29" s="4">
        <f t="shared" si="27"/>
        <v>1</v>
      </c>
      <c r="AZ29" s="4">
        <f t="shared" si="28"/>
        <v>0.87601707663224537</v>
      </c>
      <c r="BA29" s="4">
        <f t="shared" si="29"/>
        <v>0.73206364043456218</v>
      </c>
      <c r="BB29" s="4">
        <f t="shared" si="30"/>
        <v>0.57651055866419432</v>
      </c>
      <c r="BC29" s="4">
        <f t="shared" si="31"/>
        <v>0.30968643866270923</v>
      </c>
      <c r="BD29" s="4">
        <f t="shared" si="32"/>
        <v>0.20684977032158561</v>
      </c>
      <c r="BE29" s="4">
        <f t="shared" si="33"/>
        <v>0.19170142480891209</v>
      </c>
      <c r="BF29" s="4">
        <f t="shared" si="34"/>
        <v>0.32394040891620268</v>
      </c>
      <c r="BG29" s="4">
        <f t="shared" si="35"/>
        <v>0.2808589782632091</v>
      </c>
      <c r="BH29" s="4">
        <f t="shared" si="36"/>
        <v>0.20684977032158561</v>
      </c>
      <c r="BI29" s="4">
        <f t="shared" si="37"/>
        <v>0.11412457178527556</v>
      </c>
      <c r="BJ29" s="4">
        <f t="shared" si="38"/>
        <v>0</v>
      </c>
      <c r="BL29">
        <v>6.2557500417533669</v>
      </c>
      <c r="BM29">
        <v>6.2633982625916236</v>
      </c>
      <c r="BN29">
        <v>6.2785214241658442</v>
      </c>
      <c r="BO29">
        <v>6.3044488024219811</v>
      </c>
      <c r="BP29">
        <v>6.3473892096560105</v>
      </c>
      <c r="BQ29">
        <v>6.4035741979348151</v>
      </c>
      <c r="BR29">
        <v>6.4232469635335194</v>
      </c>
      <c r="BS29">
        <v>6.4409465406329209</v>
      </c>
      <c r="BT29">
        <v>6.4754327167040904</v>
      </c>
      <c r="BU29">
        <v>6.5027900459156234</v>
      </c>
      <c r="BV29">
        <v>6.5161930760429643</v>
      </c>
      <c r="BW29">
        <v>6.5027900459156234</v>
      </c>
      <c r="CA29" s="3">
        <f t="shared" si="39"/>
        <v>-9.0040803123138002E-2</v>
      </c>
      <c r="CB29" s="3">
        <f t="shared" si="40"/>
        <v>0.23055889946870295</v>
      </c>
      <c r="CF29" s="14">
        <f t="shared" si="41"/>
        <v>2.4772889254571318E-2</v>
      </c>
      <c r="CG29" s="14">
        <f t="shared" si="42"/>
        <v>-2.3829295597801647E-3</v>
      </c>
      <c r="CH29" s="14">
        <f t="shared" si="43"/>
        <v>2.8017431646351822E-2</v>
      </c>
      <c r="CI29" s="14">
        <f t="shared" si="44"/>
        <v>4.311684434143559E-2</v>
      </c>
      <c r="CJ29" s="14">
        <f t="shared" si="45"/>
        <v>2.2797812974750989E-2</v>
      </c>
      <c r="CK29" s="14">
        <f t="shared" si="46"/>
        <v>5.0955451108711542E-3</v>
      </c>
      <c r="CL29" s="14">
        <f t="shared" si="47"/>
        <v>-8.1884230484837173E-3</v>
      </c>
      <c r="CM29" s="14">
        <f t="shared" si="48"/>
        <v>7.5518756003288487E-3</v>
      </c>
      <c r="CN29" s="14">
        <f t="shared" si="49"/>
        <v>8.313442178675157E-3</v>
      </c>
      <c r="CO29" s="14">
        <f t="shared" si="50"/>
        <v>6.9002527109371624E-3</v>
      </c>
      <c r="CP29" s="14">
        <f t="shared" si="51"/>
        <v>4.5233551359067968E-3</v>
      </c>
      <c r="CQ29" s="14">
        <f t="shared" si="52"/>
        <v>0.14051809634556495</v>
      </c>
      <c r="CS29" s="14">
        <f t="shared" si="129"/>
        <v>2.4772889254571318E-2</v>
      </c>
      <c r="CT29" s="14">
        <f t="shared" si="130"/>
        <v>2.3829295597801647E-3</v>
      </c>
      <c r="CU29" s="14">
        <f t="shared" si="131"/>
        <v>2.8017431646351822E-2</v>
      </c>
      <c r="CV29" s="14">
        <f t="shared" si="132"/>
        <v>4.311684434143559E-2</v>
      </c>
      <c r="CW29" s="14">
        <f t="shared" si="133"/>
        <v>2.2797812974750989E-2</v>
      </c>
      <c r="CX29" s="14">
        <f t="shared" si="134"/>
        <v>5.0955451108711542E-3</v>
      </c>
      <c r="CY29" s="14">
        <f t="shared" si="135"/>
        <v>8.1884230484837173E-3</v>
      </c>
      <c r="CZ29" s="14">
        <f t="shared" si="136"/>
        <v>7.5518756003288487E-3</v>
      </c>
      <c r="DA29" s="14">
        <f t="shared" si="137"/>
        <v>8.313442178675157E-3</v>
      </c>
      <c r="DB29" s="14">
        <f t="shared" si="138"/>
        <v>6.9002527109371624E-3</v>
      </c>
      <c r="DC29" s="14">
        <f t="shared" si="139"/>
        <v>4.5233551359067968E-3</v>
      </c>
      <c r="DD29" s="14">
        <f t="shared" ca="1" si="140"/>
        <v>0</v>
      </c>
      <c r="DK29" s="3">
        <f t="shared" si="54"/>
        <v>2.4772889254571318E-2</v>
      </c>
      <c r="DL29" s="3">
        <f t="shared" si="55"/>
        <v>2.3829295597801647E-3</v>
      </c>
      <c r="DM29" s="3">
        <f t="shared" si="56"/>
        <v>2.8017431646351822E-2</v>
      </c>
      <c r="DN29" s="3">
        <f t="shared" si="57"/>
        <v>4.311684434143559E-2</v>
      </c>
      <c r="DO29" s="3">
        <f t="shared" si="58"/>
        <v>2.2797812974750989E-2</v>
      </c>
      <c r="DP29" s="3">
        <f t="shared" si="59"/>
        <v>5.0955451108711542E-3</v>
      </c>
      <c r="DQ29" s="3">
        <f t="shared" si="60"/>
        <v>8.1884230484837173E-3</v>
      </c>
      <c r="DR29" s="3">
        <f t="shared" si="61"/>
        <v>7.5518756003288487E-3</v>
      </c>
      <c r="DS29" s="3">
        <f t="shared" si="62"/>
        <v>8.313442178675157E-3</v>
      </c>
      <c r="DT29" s="3">
        <f t="shared" si="63"/>
        <v>6.9002527109371624E-3</v>
      </c>
      <c r="DU29" s="3">
        <f t="shared" si="64"/>
        <v>4.5233551359067968E-3</v>
      </c>
      <c r="DV29" s="3">
        <f t="shared" si="65"/>
        <v>0.16166080156209273</v>
      </c>
      <c r="DW29" s="2">
        <v>33</v>
      </c>
      <c r="EB29" s="5">
        <f t="shared" si="66"/>
        <v>2.637317530433335E-3</v>
      </c>
      <c r="EC29" s="5">
        <f t="shared" si="67"/>
        <v>4.582776234612322E-3</v>
      </c>
      <c r="ED29" s="5">
        <f t="shared" si="68"/>
        <v>6.8229942779307598E-3</v>
      </c>
      <c r="EE29" s="5">
        <f t="shared" si="69"/>
        <v>1.0223906484292708E-2</v>
      </c>
      <c r="EF29" s="5">
        <f t="shared" si="70"/>
        <v>1.170520589141762E-2</v>
      </c>
      <c r="EG29" s="5">
        <f t="shared" si="71"/>
        <v>3.6431047405008033E-3</v>
      </c>
      <c r="EH29" s="5">
        <f t="shared" si="72"/>
        <v>2.854770499903471E-3</v>
      </c>
      <c r="EI29" s="5">
        <f t="shared" si="141"/>
        <v>4.3653387431860056E-3</v>
      </c>
      <c r="EJ29" s="5">
        <f t="shared" si="73"/>
        <v>3.4629530647510131E-3</v>
      </c>
      <c r="EK29" s="5">
        <f t="shared" si="74"/>
        <v>1.5059584412742573E-3</v>
      </c>
      <c r="EL29" s="5">
        <f t="shared" si="75"/>
        <v>-1.3270326858753371E-3</v>
      </c>
      <c r="EN29" s="5">
        <f t="shared" si="76"/>
        <v>5.0477293222426958E-2</v>
      </c>
      <c r="EP29" s="5">
        <f t="shared" si="77"/>
        <v>2.637317530433335E-3</v>
      </c>
      <c r="EQ29" s="5">
        <f t="shared" si="78"/>
        <v>4.582776234612322E-3</v>
      </c>
      <c r="ER29" s="5">
        <f t="shared" si="79"/>
        <v>6.8229942779307598E-3</v>
      </c>
      <c r="ES29" s="5">
        <f t="shared" si="80"/>
        <v>1.0223906484292708E-2</v>
      </c>
      <c r="ET29" s="5">
        <f t="shared" si="81"/>
        <v>1.170520589141762E-2</v>
      </c>
      <c r="EU29" s="5">
        <f t="shared" si="82"/>
        <v>3.6431047405008033E-3</v>
      </c>
      <c r="EV29" s="5">
        <f t="shared" si="83"/>
        <v>2.854770499903471E-3</v>
      </c>
      <c r="EW29" s="5">
        <f t="shared" si="84"/>
        <v>4.3653387431860056E-3</v>
      </c>
      <c r="EX29" s="5">
        <f t="shared" si="85"/>
        <v>3.4629530647510131E-3</v>
      </c>
      <c r="EY29" s="5">
        <f t="shared" si="86"/>
        <v>1.5059584412742573E-3</v>
      </c>
      <c r="EZ29" s="5">
        <f t="shared" si="87"/>
        <v>1.3270326858753371E-3</v>
      </c>
      <c r="FA29" s="5">
        <f t="shared" si="142"/>
        <v>5.3131358594177627E-2</v>
      </c>
      <c r="FC29" s="2">
        <v>33</v>
      </c>
      <c r="FE29" s="6">
        <f t="shared" si="88"/>
        <v>0</v>
      </c>
      <c r="FF29" s="6">
        <f t="shared" si="89"/>
        <v>2.936619464259619E-2</v>
      </c>
      <c r="FG29" s="6">
        <f t="shared" si="90"/>
        <v>8.7433255700580179E-2</v>
      </c>
      <c r="FH29" s="6">
        <f t="shared" si="91"/>
        <v>0.18698430849359582</v>
      </c>
      <c r="FI29" s="6">
        <f t="shared" si="92"/>
        <v>0.35185877845650582</v>
      </c>
      <c r="FJ29" s="6">
        <f t="shared" si="93"/>
        <v>0.56758729057455382</v>
      </c>
      <c r="FK29" s="6">
        <f t="shared" si="94"/>
        <v>0.6431230623503863</v>
      </c>
      <c r="FL29" s="6">
        <f t="shared" si="95"/>
        <v>0.71108255739958237</v>
      </c>
      <c r="FM29" s="6">
        <f t="shared" si="96"/>
        <v>0.8434960664236818</v>
      </c>
      <c r="FN29" s="6">
        <f t="shared" si="97"/>
        <v>0.94853757496759339</v>
      </c>
      <c r="FO29" s="6">
        <f t="shared" si="98"/>
        <v>1</v>
      </c>
      <c r="FP29" s="6">
        <f t="shared" si="99"/>
        <v>0.94853757496759339</v>
      </c>
      <c r="FQ29" s="1"/>
      <c r="FR29" s="9">
        <f t="shared" si="100"/>
        <v>6.2557500417533669</v>
      </c>
      <c r="FS29" s="9">
        <f t="shared" si="101"/>
        <v>6.5161930760429643</v>
      </c>
      <c r="FT29" s="9">
        <f t="shared" si="102"/>
        <v>0.26044303428959736</v>
      </c>
      <c r="FV29" s="11">
        <f t="shared" si="103"/>
        <v>-1</v>
      </c>
      <c r="FW29" s="11">
        <f t="shared" si="104"/>
        <v>-0.84665088198964922</v>
      </c>
      <c r="FX29" s="11">
        <f t="shared" si="105"/>
        <v>-0.64463038473398204</v>
      </c>
      <c r="FY29" s="11">
        <f t="shared" si="106"/>
        <v>-0.3895262501705985</v>
      </c>
      <c r="FZ29" s="11">
        <f t="shared" si="107"/>
        <v>4.2172339793796587E-2</v>
      </c>
      <c r="GA29" s="11">
        <f t="shared" si="108"/>
        <v>0.36073752025296824</v>
      </c>
      <c r="GB29" s="11">
        <f t="shared" si="109"/>
        <v>0.45142163754147424</v>
      </c>
      <c r="GC29" s="11">
        <f t="shared" si="110"/>
        <v>0.38714214848337969</v>
      </c>
      <c r="GD29" s="11">
        <f t="shared" si="111"/>
        <v>0.56263708816047275</v>
      </c>
      <c r="GE29" s="11">
        <f t="shared" si="112"/>
        <v>0.74168780464600781</v>
      </c>
      <c r="GF29" s="11">
        <f t="shared" si="113"/>
        <v>0.88587542821472443</v>
      </c>
      <c r="GG29" s="12">
        <f t="shared" si="114"/>
        <v>0.94853757496759339</v>
      </c>
      <c r="GH29" s="1">
        <f t="shared" si="143"/>
        <v>1.4994040251661869</v>
      </c>
      <c r="GJ29" s="1">
        <f t="shared" si="144"/>
        <v>1</v>
      </c>
      <c r="GK29" s="1">
        <f t="shared" si="145"/>
        <v>0.84665088198964922</v>
      </c>
      <c r="GL29" s="1">
        <f t="shared" si="146"/>
        <v>0.64463038473398204</v>
      </c>
      <c r="GM29" s="1">
        <f t="shared" si="147"/>
        <v>0.3895262501705985</v>
      </c>
      <c r="GN29" s="1">
        <f t="shared" si="148"/>
        <v>4.2172339793796587E-2</v>
      </c>
      <c r="GO29" s="1">
        <f t="shared" si="149"/>
        <v>0.36073752025296824</v>
      </c>
      <c r="GP29" s="1">
        <f t="shared" si="150"/>
        <v>0.45142163754147424</v>
      </c>
      <c r="GQ29" s="1">
        <f t="shared" si="151"/>
        <v>0.38714214848337969</v>
      </c>
      <c r="GR29" s="1">
        <f t="shared" si="152"/>
        <v>0.56263708816047275</v>
      </c>
      <c r="GS29" s="1">
        <f t="shared" si="153"/>
        <v>0.74168780464600781</v>
      </c>
      <c r="GT29" s="1">
        <f t="shared" si="154"/>
        <v>0.88587542821472443</v>
      </c>
      <c r="GU29" s="1">
        <f t="shared" si="155"/>
        <v>0.94853757496759339</v>
      </c>
      <c r="GZ29" s="2">
        <v>33</v>
      </c>
      <c r="HB29" s="1">
        <f t="shared" si="116"/>
        <v>1</v>
      </c>
      <c r="HC29" s="1">
        <f t="shared" si="117"/>
        <v>0.84665088198964922</v>
      </c>
      <c r="HD29" s="1">
        <f t="shared" si="118"/>
        <v>0.64463038473398204</v>
      </c>
      <c r="HE29" s="1">
        <f t="shared" si="119"/>
        <v>0.3895262501705985</v>
      </c>
      <c r="HF29" s="1">
        <f t="shared" si="120"/>
        <v>4.2172339793796587E-2</v>
      </c>
      <c r="HG29" s="1">
        <f t="shared" si="121"/>
        <v>0.36073752025296824</v>
      </c>
      <c r="HH29" s="1">
        <f t="shared" si="122"/>
        <v>0.45142163754147424</v>
      </c>
      <c r="HI29" s="1">
        <f t="shared" si="123"/>
        <v>0.38714214848337969</v>
      </c>
      <c r="HJ29" s="1">
        <f t="shared" si="124"/>
        <v>0.56263708816047275</v>
      </c>
      <c r="HK29" s="1">
        <f t="shared" si="125"/>
        <v>0.74168780464600781</v>
      </c>
      <c r="HL29" s="1">
        <f t="shared" si="126"/>
        <v>0.88587542821472443</v>
      </c>
      <c r="HM29" s="1">
        <f t="shared" si="127"/>
        <v>0.94853757496759339</v>
      </c>
      <c r="HQ29" s="1">
        <v>143</v>
      </c>
      <c r="HR29" s="1">
        <v>600</v>
      </c>
      <c r="HS29" s="1">
        <v>0</v>
      </c>
      <c r="HT29" s="1">
        <v>0</v>
      </c>
      <c r="HU29" s="1">
        <v>2</v>
      </c>
      <c r="HV29" s="1">
        <v>2</v>
      </c>
      <c r="HW29" s="1">
        <v>1</v>
      </c>
      <c r="HX29" s="1">
        <v>2</v>
      </c>
    </row>
    <row r="30" spans="1:232">
      <c r="A30" s="1" t="s">
        <v>93</v>
      </c>
      <c r="B30" s="1" t="s">
        <v>94</v>
      </c>
      <c r="C30">
        <v>4.7621739349999999</v>
      </c>
      <c r="D30">
        <v>4.7361984479999997</v>
      </c>
      <c r="E30">
        <v>4.7095302009999997</v>
      </c>
      <c r="F30">
        <v>4.6821312270000002</v>
      </c>
      <c r="G30">
        <v>4.6443908990000002</v>
      </c>
      <c r="H30">
        <v>4.634728988</v>
      </c>
      <c r="I30">
        <v>4.634728988</v>
      </c>
      <c r="J30">
        <v>4.634728988</v>
      </c>
      <c r="K30">
        <v>4.6443908990000002</v>
      </c>
      <c r="L30">
        <v>4.6728288339999997</v>
      </c>
      <c r="M30">
        <v>4.7361984479999997</v>
      </c>
      <c r="N30">
        <v>4.8283137370000002</v>
      </c>
      <c r="O30" s="3">
        <f t="shared" si="0"/>
        <v>56.320343592</v>
      </c>
      <c r="R30" s="3">
        <f t="shared" si="1"/>
        <v>-8.9570644827586861E-3</v>
      </c>
      <c r="S30" s="3">
        <f t="shared" si="2"/>
        <v>2.4923595327102734E-3</v>
      </c>
      <c r="T30" s="3">
        <f t="shared" si="3"/>
        <v>-7.2102563157893608E-3</v>
      </c>
      <c r="U30" s="3">
        <f t="shared" si="4"/>
        <v>-8.9857923809523663E-3</v>
      </c>
      <c r="V30" s="3">
        <f t="shared" si="5"/>
        <v>-2.0128981250000506E-3</v>
      </c>
      <c r="W30" s="3">
        <f t="shared" si="6"/>
        <v>0</v>
      </c>
      <c r="X30" s="3">
        <f t="shared" si="7"/>
        <v>0</v>
      </c>
      <c r="Y30" s="3">
        <f t="shared" si="8"/>
        <v>1.3802730000000349E-3</v>
      </c>
      <c r="Z30" s="3">
        <f t="shared" si="9"/>
        <v>3.5997386075948701E-3</v>
      </c>
      <c r="AA30" s="3">
        <f t="shared" si="10"/>
        <v>7.1201813483145983E-3</v>
      </c>
      <c r="AB30" s="3">
        <f t="shared" si="11"/>
        <v>9.1203256435644156E-3</v>
      </c>
      <c r="AD30" s="3">
        <f t="shared" si="12"/>
        <v>-3.453133172316273E-3</v>
      </c>
      <c r="AF30" s="3">
        <f t="shared" si="13"/>
        <v>8.9570644827586861E-3</v>
      </c>
      <c r="AG30" s="3">
        <f t="shared" si="128"/>
        <v>9.1959472413792858E-3</v>
      </c>
      <c r="AH30" s="3">
        <f t="shared" si="14"/>
        <v>7.2102563157893608E-3</v>
      </c>
      <c r="AI30" s="3">
        <f t="shared" si="15"/>
        <v>-8.9857923809523663E-3</v>
      </c>
      <c r="AJ30" s="3">
        <f t="shared" si="16"/>
        <v>2.0128981250000506E-3</v>
      </c>
      <c r="AK30" s="3">
        <f t="shared" si="17"/>
        <v>0</v>
      </c>
      <c r="AL30" s="3">
        <f t="shared" si="18"/>
        <v>0</v>
      </c>
      <c r="AM30" s="3">
        <f t="shared" si="19"/>
        <v>1.3802730000000349E-3</v>
      </c>
      <c r="AN30" s="3">
        <f t="shared" si="20"/>
        <v>3.5997386075948701E-3</v>
      </c>
      <c r="AO30" s="3">
        <f t="shared" si="21"/>
        <v>7.1201813483145983E-3</v>
      </c>
      <c r="AP30" s="3">
        <f t="shared" si="22"/>
        <v>9.1203256435644156E-3</v>
      </c>
      <c r="AQ30" s="3">
        <f t="shared" si="23"/>
        <v>3.9610892383448934E-2</v>
      </c>
      <c r="AS30" s="10">
        <f t="shared" si="156"/>
        <v>4.634728988</v>
      </c>
      <c r="AT30" s="10">
        <f t="shared" si="157"/>
        <v>4.8283137370000002</v>
      </c>
      <c r="AU30" s="10">
        <f t="shared" si="26"/>
        <v>0.19358474900000022</v>
      </c>
      <c r="AW30" s="2">
        <v>33</v>
      </c>
      <c r="AY30" s="4">
        <f t="shared" si="27"/>
        <v>0.65834187692130497</v>
      </c>
      <c r="AZ30" s="4">
        <f t="shared" si="28"/>
        <v>0.52416040273916187</v>
      </c>
      <c r="BA30" s="4">
        <f t="shared" si="29"/>
        <v>0.38640034086569325</v>
      </c>
      <c r="BB30" s="4">
        <f t="shared" si="30"/>
        <v>0.24486556531372275</v>
      </c>
      <c r="BC30" s="4">
        <f t="shared" si="31"/>
        <v>4.9910496823281435E-2</v>
      </c>
      <c r="BD30" s="4">
        <f t="shared" si="32"/>
        <v>0</v>
      </c>
      <c r="BE30" s="4">
        <f t="shared" si="33"/>
        <v>0</v>
      </c>
      <c r="BF30" s="4">
        <f t="shared" si="34"/>
        <v>0</v>
      </c>
      <c r="BG30" s="4">
        <f t="shared" si="35"/>
        <v>4.9910496823281435E-2</v>
      </c>
      <c r="BH30" s="4">
        <f t="shared" si="36"/>
        <v>0.19681222925262398</v>
      </c>
      <c r="BI30" s="4">
        <f t="shared" si="37"/>
        <v>0.52416040273916187</v>
      </c>
      <c r="BJ30" s="4">
        <f t="shared" si="38"/>
        <v>1</v>
      </c>
      <c r="BL30">
        <v>5.1984970312658261</v>
      </c>
      <c r="BM30">
        <v>5.1984970312658261</v>
      </c>
      <c r="BN30">
        <v>5.1873858058407549</v>
      </c>
      <c r="BO30">
        <v>5.1590552992145291</v>
      </c>
      <c r="BP30">
        <v>5.0998664278241987</v>
      </c>
      <c r="BQ30">
        <v>5.0304379213924353</v>
      </c>
      <c r="BR30">
        <v>4.9767337424205742</v>
      </c>
      <c r="BS30">
        <v>4.9272536851572051</v>
      </c>
      <c r="BT30">
        <v>4.9199809258281251</v>
      </c>
      <c r="BU30">
        <v>4.9052747784384296</v>
      </c>
      <c r="BV30">
        <v>4.9126548857360524</v>
      </c>
      <c r="BW30">
        <v>4.9416424226093039</v>
      </c>
      <c r="CA30" s="3">
        <f t="shared" si="39"/>
        <v>-3.453133172316273E-3</v>
      </c>
      <c r="CB30" s="3">
        <f t="shared" si="40"/>
        <v>-4.9481762864701753E-2</v>
      </c>
      <c r="CF30" s="14">
        <f t="shared" si="41"/>
        <v>8.9570644827586861E-3</v>
      </c>
      <c r="CG30" s="14">
        <f t="shared" si="42"/>
        <v>-5.85939754030759E-3</v>
      </c>
      <c r="CH30" s="14">
        <f t="shared" si="43"/>
        <v>-2.4514016479638186E-4</v>
      </c>
      <c r="CI30" s="14">
        <f t="shared" si="44"/>
        <v>-5.106796045316768E-3</v>
      </c>
      <c r="CJ30" s="14">
        <f t="shared" si="45"/>
        <v>-1.2451374048284001E-2</v>
      </c>
      <c r="CK30" s="14">
        <f t="shared" si="46"/>
        <v>-9.9452183281224186E-3</v>
      </c>
      <c r="CL30" s="14">
        <f t="shared" si="47"/>
        <v>-7.9806543973176061E-3</v>
      </c>
      <c r="CM30" s="14">
        <f t="shared" si="48"/>
        <v>-2.3008754467190229E-3</v>
      </c>
      <c r="CN30" s="14">
        <f t="shared" si="49"/>
        <v>-5.4612762518601171E-3</v>
      </c>
      <c r="CO30" s="14">
        <f t="shared" si="50"/>
        <v>-6.2909558092558654E-3</v>
      </c>
      <c r="CP30" s="14">
        <f t="shared" si="51"/>
        <v>-6.2502724877969377E-3</v>
      </c>
      <c r="CQ30" s="14">
        <f t="shared" si="52"/>
        <v>-5.2934896037018023E-2</v>
      </c>
      <c r="CS30" s="14">
        <f t="shared" si="129"/>
        <v>8.9570644827586861E-3</v>
      </c>
      <c r="CT30" s="14">
        <f t="shared" si="130"/>
        <v>5.85939754030759E-3</v>
      </c>
      <c r="CU30" s="14">
        <f t="shared" si="131"/>
        <v>2.4514016479638186E-4</v>
      </c>
      <c r="CV30" s="14">
        <f t="shared" si="132"/>
        <v>5.106796045316768E-3</v>
      </c>
      <c r="CW30" s="14">
        <f t="shared" si="133"/>
        <v>1.2451374048284001E-2</v>
      </c>
      <c r="CX30" s="14">
        <f t="shared" si="134"/>
        <v>9.9452183281224186E-3</v>
      </c>
      <c r="CY30" s="14">
        <f t="shared" si="135"/>
        <v>7.9806543973176061E-3</v>
      </c>
      <c r="CZ30" s="14">
        <f t="shared" si="136"/>
        <v>2.3008754467190229E-3</v>
      </c>
      <c r="DA30" s="14">
        <f t="shared" si="137"/>
        <v>5.4612762518601171E-3</v>
      </c>
      <c r="DB30" s="14">
        <f t="shared" si="138"/>
        <v>6.2909558092558654E-3</v>
      </c>
      <c r="DC30" s="14">
        <f t="shared" si="139"/>
        <v>6.2502724877969377E-3</v>
      </c>
      <c r="DD30" s="14">
        <f t="shared" ca="1" si="140"/>
        <v>0</v>
      </c>
      <c r="DK30" s="3">
        <f t="shared" si="54"/>
        <v>8.9570644827586861E-3</v>
      </c>
      <c r="DL30" s="3">
        <f t="shared" si="55"/>
        <v>5.85939754030759E-3</v>
      </c>
      <c r="DM30" s="3">
        <f t="shared" si="56"/>
        <v>2.4514016479638186E-4</v>
      </c>
      <c r="DN30" s="3">
        <f t="shared" si="57"/>
        <v>5.106796045316768E-3</v>
      </c>
      <c r="DO30" s="3">
        <f t="shared" si="58"/>
        <v>1.2451374048284001E-2</v>
      </c>
      <c r="DP30" s="3">
        <f t="shared" si="59"/>
        <v>9.9452183281224186E-3</v>
      </c>
      <c r="DQ30" s="3">
        <f t="shared" si="60"/>
        <v>7.9806543973176061E-3</v>
      </c>
      <c r="DR30" s="3">
        <f t="shared" si="61"/>
        <v>2.3008754467190229E-3</v>
      </c>
      <c r="DS30" s="3">
        <f t="shared" si="62"/>
        <v>5.4612762518601171E-3</v>
      </c>
      <c r="DT30" s="3">
        <f t="shared" si="63"/>
        <v>6.2909558092558654E-3</v>
      </c>
      <c r="DU30" s="3">
        <f t="shared" si="64"/>
        <v>6.2502724877969377E-3</v>
      </c>
      <c r="DV30" s="3">
        <f t="shared" si="65"/>
        <v>7.0849025002535398E-2</v>
      </c>
      <c r="DW30" s="2">
        <v>33</v>
      </c>
      <c r="EB30" s="5">
        <f t="shared" si="66"/>
        <v>0</v>
      </c>
      <c r="EC30" s="5">
        <f t="shared" si="67"/>
        <v>-3.3670380075973166E-3</v>
      </c>
      <c r="ED30" s="5">
        <f t="shared" si="68"/>
        <v>-7.4553964805857426E-3</v>
      </c>
      <c r="EE30" s="5">
        <f t="shared" si="69"/>
        <v>-1.4092588426269134E-2</v>
      </c>
      <c r="EF30" s="5">
        <f t="shared" si="70"/>
        <v>-1.4464272173284052E-2</v>
      </c>
      <c r="EG30" s="5">
        <f t="shared" si="71"/>
        <v>-9.9452183281224186E-3</v>
      </c>
      <c r="EH30" s="5">
        <f t="shared" si="72"/>
        <v>-7.9806543973176061E-3</v>
      </c>
      <c r="EI30" s="5">
        <f t="shared" si="141"/>
        <v>-9.2060244671898794E-4</v>
      </c>
      <c r="EJ30" s="5">
        <f t="shared" si="73"/>
        <v>-1.8615376442652465E-3</v>
      </c>
      <c r="EK30" s="5">
        <f t="shared" si="74"/>
        <v>8.2922553905873304E-4</v>
      </c>
      <c r="EL30" s="5">
        <f t="shared" si="75"/>
        <v>2.8700531557674775E-3</v>
      </c>
      <c r="EN30" s="5">
        <f t="shared" si="76"/>
        <v>-5.6388029209334292E-2</v>
      </c>
      <c r="EP30" s="5">
        <f t="shared" si="77"/>
        <v>0</v>
      </c>
      <c r="EQ30" s="5">
        <f t="shared" si="78"/>
        <v>3.3670380075973166E-3</v>
      </c>
      <c r="ER30" s="5">
        <f t="shared" si="79"/>
        <v>7.4553964805857426E-3</v>
      </c>
      <c r="ES30" s="5">
        <f t="shared" si="80"/>
        <v>1.4092588426269134E-2</v>
      </c>
      <c r="ET30" s="5">
        <f t="shared" si="81"/>
        <v>1.4464272173284052E-2</v>
      </c>
      <c r="EU30" s="5">
        <f t="shared" si="82"/>
        <v>9.9452183281224186E-3</v>
      </c>
      <c r="EV30" s="5">
        <f t="shared" si="83"/>
        <v>7.9806543973176061E-3</v>
      </c>
      <c r="EW30" s="5">
        <f t="shared" si="84"/>
        <v>9.2060244671898794E-4</v>
      </c>
      <c r="EX30" s="5">
        <f t="shared" si="85"/>
        <v>1.8615376442652465E-3</v>
      </c>
      <c r="EY30" s="5">
        <f t="shared" si="86"/>
        <v>8.2922553905873304E-4</v>
      </c>
      <c r="EZ30" s="5">
        <f t="shared" si="87"/>
        <v>2.8700531557674775E-3</v>
      </c>
      <c r="FA30" s="5">
        <f t="shared" si="142"/>
        <v>6.3786586598986714E-2</v>
      </c>
      <c r="FC30" s="2">
        <v>33</v>
      </c>
      <c r="FE30" s="6">
        <f t="shared" si="88"/>
        <v>1</v>
      </c>
      <c r="FF30" s="6">
        <f t="shared" si="89"/>
        <v>1</v>
      </c>
      <c r="FG30" s="6">
        <f t="shared" si="90"/>
        <v>0.96210647275937922</v>
      </c>
      <c r="FH30" s="6">
        <f t="shared" si="91"/>
        <v>0.865488612576365</v>
      </c>
      <c r="FI30" s="6">
        <f t="shared" si="92"/>
        <v>0.66363192939628068</v>
      </c>
      <c r="FJ30" s="6">
        <f t="shared" si="93"/>
        <v>0.42685417544923576</v>
      </c>
      <c r="FK30" s="6">
        <f t="shared" si="94"/>
        <v>0.24370239056927401</v>
      </c>
      <c r="FL30" s="6">
        <f t="shared" si="95"/>
        <v>7.4956475870585446E-2</v>
      </c>
      <c r="FM30" s="6">
        <f t="shared" si="96"/>
        <v>5.0153585711491457E-2</v>
      </c>
      <c r="FN30" s="6">
        <f t="shared" si="97"/>
        <v>0</v>
      </c>
      <c r="FO30" s="6">
        <f t="shared" si="98"/>
        <v>2.5168987777905744E-2</v>
      </c>
      <c r="FP30" s="6">
        <f t="shared" si="99"/>
        <v>0.12402757232849526</v>
      </c>
      <c r="FQ30" s="1"/>
      <c r="FR30" s="9">
        <f t="shared" si="100"/>
        <v>4.9052747784384296</v>
      </c>
      <c r="FS30" s="9">
        <f t="shared" si="101"/>
        <v>5.1984970312658261</v>
      </c>
      <c r="FT30" s="9">
        <f t="shared" si="102"/>
        <v>0.29322225282739645</v>
      </c>
      <c r="FV30" s="11">
        <f t="shared" si="103"/>
        <v>0.34165812307869503</v>
      </c>
      <c r="FW30" s="11">
        <f t="shared" si="104"/>
        <v>0.47583959726083813</v>
      </c>
      <c r="FX30" s="11">
        <f t="shared" si="105"/>
        <v>0.57570613189368602</v>
      </c>
      <c r="FY30" s="11">
        <f t="shared" si="106"/>
        <v>0.62062304726264228</v>
      </c>
      <c r="FZ30" s="11">
        <f t="shared" si="107"/>
        <v>0.61372143257299927</v>
      </c>
      <c r="GA30" s="11">
        <f t="shared" si="108"/>
        <v>0.42685417544923576</v>
      </c>
      <c r="GB30" s="11">
        <f t="shared" si="109"/>
        <v>0.24370239056927401</v>
      </c>
      <c r="GC30" s="11">
        <f t="shared" si="110"/>
        <v>7.4956475870585446E-2</v>
      </c>
      <c r="GD30" s="11">
        <f t="shared" si="111"/>
        <v>2.4308888821002184E-4</v>
      </c>
      <c r="GE30" s="11">
        <f t="shared" si="112"/>
        <v>-0.19681222925262398</v>
      </c>
      <c r="GF30" s="11">
        <f t="shared" si="113"/>
        <v>-0.4989914149612561</v>
      </c>
      <c r="GG30" s="12">
        <f t="shared" si="114"/>
        <v>-0.87597242767150474</v>
      </c>
      <c r="GH30" s="1">
        <f t="shared" si="143"/>
        <v>1.8015283909607809</v>
      </c>
      <c r="GJ30" s="1">
        <f t="shared" si="144"/>
        <v>0.34165812307869503</v>
      </c>
      <c r="GK30" s="1">
        <f t="shared" si="145"/>
        <v>0.47583959726083813</v>
      </c>
      <c r="GL30" s="1">
        <f t="shared" si="146"/>
        <v>0.57570613189368602</v>
      </c>
      <c r="GM30" s="1">
        <f t="shared" si="147"/>
        <v>0.62062304726264228</v>
      </c>
      <c r="GN30" s="1">
        <f t="shared" si="148"/>
        <v>0.61372143257299927</v>
      </c>
      <c r="GO30" s="1">
        <f t="shared" si="149"/>
        <v>0.42685417544923576</v>
      </c>
      <c r="GP30" s="1">
        <f t="shared" si="150"/>
        <v>0.24370239056927401</v>
      </c>
      <c r="GQ30" s="1">
        <f t="shared" si="151"/>
        <v>7.4956475870585446E-2</v>
      </c>
      <c r="GR30" s="1">
        <f t="shared" si="152"/>
        <v>2.4308888821002184E-4</v>
      </c>
      <c r="GS30" s="1">
        <f t="shared" si="153"/>
        <v>0.19681222925262398</v>
      </c>
      <c r="GT30" s="1">
        <f t="shared" si="154"/>
        <v>0.4989914149612561</v>
      </c>
      <c r="GU30" s="1">
        <f t="shared" si="155"/>
        <v>0.87597242767150474</v>
      </c>
      <c r="GZ30" s="2">
        <v>33</v>
      </c>
      <c r="HB30" s="1">
        <f t="shared" si="116"/>
        <v>0.34165812307869503</v>
      </c>
      <c r="HC30" s="1">
        <f t="shared" si="117"/>
        <v>0.47583959726083813</v>
      </c>
      <c r="HD30" s="1">
        <f t="shared" si="118"/>
        <v>0.57570613189368602</v>
      </c>
      <c r="HE30" s="1">
        <f t="shared" si="119"/>
        <v>0.62062304726264228</v>
      </c>
      <c r="HF30" s="1">
        <f t="shared" si="120"/>
        <v>0.61372143257299927</v>
      </c>
      <c r="HG30" s="1">
        <f t="shared" si="121"/>
        <v>0.42685417544923576</v>
      </c>
      <c r="HH30" s="1">
        <f t="shared" si="122"/>
        <v>0.24370239056927401</v>
      </c>
      <c r="HI30" s="1">
        <f t="shared" si="123"/>
        <v>7.4956475870585446E-2</v>
      </c>
      <c r="HJ30" s="1">
        <f t="shared" si="124"/>
        <v>2.4308888821002184E-4</v>
      </c>
      <c r="HK30" s="1">
        <f t="shared" si="125"/>
        <v>0.19681222925262398</v>
      </c>
      <c r="HL30" s="1">
        <f t="shared" si="126"/>
        <v>0.4989914149612561</v>
      </c>
      <c r="HM30" s="1">
        <f t="shared" si="127"/>
        <v>0.87597242767150474</v>
      </c>
      <c r="HQ30" s="1">
        <v>109</v>
      </c>
      <c r="HR30" s="1">
        <v>155</v>
      </c>
      <c r="HS30" s="1">
        <v>1</v>
      </c>
      <c r="HT30" s="1">
        <v>0</v>
      </c>
      <c r="HU30" s="1">
        <v>2</v>
      </c>
      <c r="HV30" s="1">
        <v>6</v>
      </c>
      <c r="HW30" s="1">
        <v>3</v>
      </c>
      <c r="HX30" s="1">
        <v>2</v>
      </c>
    </row>
    <row r="31" spans="1:232">
      <c r="A31" s="1" t="s">
        <v>95</v>
      </c>
      <c r="B31" s="1" t="s">
        <v>95</v>
      </c>
      <c r="C31">
        <v>3.8286413960000001</v>
      </c>
      <c r="D31">
        <v>3.8712010110000001</v>
      </c>
      <c r="E31">
        <v>3.912023005</v>
      </c>
      <c r="F31">
        <v>3.9512437189999998</v>
      </c>
      <c r="G31">
        <v>4.0430512680000001</v>
      </c>
      <c r="H31">
        <v>4.0775374439999998</v>
      </c>
      <c r="I31">
        <v>4.0775374439999998</v>
      </c>
      <c r="J31">
        <v>4.0775374439999998</v>
      </c>
      <c r="K31">
        <v>4.0430512680000001</v>
      </c>
      <c r="L31">
        <v>3.9889840470000002</v>
      </c>
      <c r="M31">
        <v>3.9318256329999999</v>
      </c>
      <c r="N31">
        <v>3.8286413960000001</v>
      </c>
      <c r="O31" s="3">
        <f t="shared" si="0"/>
        <v>47.631275075000012</v>
      </c>
      <c r="R31" s="3">
        <f t="shared" si="1"/>
        <v>1.4675729310344847E-2</v>
      </c>
      <c r="S31" s="3">
        <f t="shared" si="2"/>
        <v>-3.8151396261682114E-3</v>
      </c>
      <c r="T31" s="3">
        <f t="shared" si="3"/>
        <v>1.0321240526315742E-2</v>
      </c>
      <c r="U31" s="3">
        <f t="shared" si="4"/>
        <v>2.1858940238095318E-2</v>
      </c>
      <c r="V31" s="3">
        <f t="shared" si="5"/>
        <v>7.1846199999999368E-3</v>
      </c>
      <c r="W31" s="3">
        <f t="shared" si="6"/>
        <v>0</v>
      </c>
      <c r="X31" s="3">
        <f t="shared" si="7"/>
        <v>0</v>
      </c>
      <c r="Y31" s="3">
        <f t="shared" si="8"/>
        <v>-4.9265965714285287E-3</v>
      </c>
      <c r="Z31" s="3">
        <f t="shared" si="9"/>
        <v>-6.8439520253164498E-3</v>
      </c>
      <c r="AA31" s="3">
        <f t="shared" si="10"/>
        <v>-6.4222937078652004E-3</v>
      </c>
      <c r="AB31" s="3">
        <f t="shared" si="11"/>
        <v>-1.0216261089108896E-2</v>
      </c>
      <c r="AD31" s="3">
        <f t="shared" si="12"/>
        <v>2.1816287054868558E-2</v>
      </c>
      <c r="AF31" s="3">
        <f t="shared" si="13"/>
        <v>1.4675729310344847E-2</v>
      </c>
      <c r="AG31" s="3">
        <f t="shared" si="128"/>
        <v>1.4076549655172368E-2</v>
      </c>
      <c r="AH31" s="3">
        <f t="shared" si="14"/>
        <v>1.0321240526315742E-2</v>
      </c>
      <c r="AI31" s="3">
        <f t="shared" si="15"/>
        <v>2.1858940238095318E-2</v>
      </c>
      <c r="AJ31" s="3">
        <f t="shared" si="16"/>
        <v>7.1846199999999368E-3</v>
      </c>
      <c r="AK31" s="3">
        <f t="shared" si="17"/>
        <v>0</v>
      </c>
      <c r="AL31" s="3">
        <f t="shared" si="18"/>
        <v>0</v>
      </c>
      <c r="AM31" s="3">
        <f t="shared" si="19"/>
        <v>4.9265965714285287E-3</v>
      </c>
      <c r="AN31" s="3">
        <f t="shared" si="20"/>
        <v>6.8439520253164498E-3</v>
      </c>
      <c r="AO31" s="3">
        <f t="shared" si="21"/>
        <v>6.4222937078652004E-3</v>
      </c>
      <c r="AP31" s="3">
        <f t="shared" si="22"/>
        <v>1.0216261089108896E-2</v>
      </c>
      <c r="AQ31" s="3">
        <f t="shared" si="23"/>
        <v>9.6526183123647288E-2</v>
      </c>
      <c r="AS31" s="10">
        <f t="shared" si="156"/>
        <v>3.8286413960000001</v>
      </c>
      <c r="AT31" s="10">
        <f t="shared" si="157"/>
        <v>4.0775374439999998</v>
      </c>
      <c r="AU31" s="10">
        <f t="shared" si="26"/>
        <v>0.24889604799999976</v>
      </c>
      <c r="AW31" s="2">
        <v>33</v>
      </c>
      <c r="AY31" s="4">
        <f t="shared" si="27"/>
        <v>0</v>
      </c>
      <c r="AZ31" s="4">
        <f t="shared" si="28"/>
        <v>0.17099353461811531</v>
      </c>
      <c r="BA31" s="4">
        <f t="shared" si="29"/>
        <v>0.33500575710225816</v>
      </c>
      <c r="BB31" s="4">
        <f t="shared" si="30"/>
        <v>0.49258445035655951</v>
      </c>
      <c r="BC31" s="4">
        <f t="shared" si="31"/>
        <v>0.86144345690856561</v>
      </c>
      <c r="BD31" s="4">
        <f t="shared" si="32"/>
        <v>1</v>
      </c>
      <c r="BE31" s="4">
        <f t="shared" si="33"/>
        <v>1</v>
      </c>
      <c r="BF31" s="4">
        <f t="shared" si="34"/>
        <v>1</v>
      </c>
      <c r="BG31" s="4">
        <f t="shared" si="35"/>
        <v>0.86144345690856561</v>
      </c>
      <c r="BH31" s="4">
        <f t="shared" si="36"/>
        <v>0.64421533523103702</v>
      </c>
      <c r="BI31" s="4">
        <f t="shared" si="37"/>
        <v>0.41456759891985062</v>
      </c>
      <c r="BJ31" s="4">
        <f t="shared" si="38"/>
        <v>0</v>
      </c>
      <c r="BL31">
        <v>2.1972245773362196</v>
      </c>
      <c r="BM31">
        <v>2.1972245773362196</v>
      </c>
      <c r="BN31">
        <v>2.3025850929940459</v>
      </c>
      <c r="BO31">
        <v>2.3025850929940459</v>
      </c>
      <c r="BP31">
        <v>2.3978952727983707</v>
      </c>
      <c r="BQ31">
        <v>2.4849066497880004</v>
      </c>
      <c r="BR31">
        <v>2.4849066497880004</v>
      </c>
      <c r="BS31">
        <v>2.4849066497880004</v>
      </c>
      <c r="BT31">
        <v>2.5649493574615367</v>
      </c>
      <c r="BU31">
        <v>2.5649493574615367</v>
      </c>
      <c r="BV31">
        <v>2.5649493574615367</v>
      </c>
      <c r="BW31">
        <v>2.3978952727983707</v>
      </c>
      <c r="CA31" s="3">
        <f t="shared" si="39"/>
        <v>2.1816287054868558E-2</v>
      </c>
      <c r="CB31" s="3">
        <f t="shared" si="40"/>
        <v>2.270710496768067E-2</v>
      </c>
      <c r="CF31" s="14">
        <f t="shared" si="41"/>
        <v>-1.4675729310344847E-2</v>
      </c>
      <c r="CG31" s="14">
        <f t="shared" si="42"/>
        <v>3.5742568613388308E-2</v>
      </c>
      <c r="CH31" s="14">
        <f t="shared" si="43"/>
        <v>-1.0321240526315742E-2</v>
      </c>
      <c r="CI31" s="14">
        <f t="shared" si="44"/>
        <v>8.3395971531534385E-4</v>
      </c>
      <c r="CJ31" s="14">
        <f t="shared" si="45"/>
        <v>1.0942750206172913E-2</v>
      </c>
      <c r="CK31" s="14">
        <f t="shared" si="46"/>
        <v>0</v>
      </c>
      <c r="CL31" s="14">
        <f t="shared" si="47"/>
        <v>0</v>
      </c>
      <c r="CM31" s="14">
        <f t="shared" si="48"/>
        <v>1.50585848845344E-2</v>
      </c>
      <c r="CN31" s="14">
        <f t="shared" si="49"/>
        <v>6.8439520253164498E-3</v>
      </c>
      <c r="CO31" s="14">
        <f t="shared" si="50"/>
        <v>6.4222937078652004E-3</v>
      </c>
      <c r="CP31" s="14">
        <f t="shared" si="51"/>
        <v>-6.3237472933828035E-3</v>
      </c>
      <c r="CQ31" s="14">
        <f t="shared" si="52"/>
        <v>4.4523392022549228E-2</v>
      </c>
      <c r="CS31" s="14">
        <f t="shared" si="129"/>
        <v>1.4675729310344847E-2</v>
      </c>
      <c r="CT31" s="14">
        <f t="shared" si="130"/>
        <v>3.5742568613388308E-2</v>
      </c>
      <c r="CU31" s="14">
        <f t="shared" si="131"/>
        <v>1.0321240526315742E-2</v>
      </c>
      <c r="CV31" s="14">
        <f t="shared" si="132"/>
        <v>8.3395971531534385E-4</v>
      </c>
      <c r="CW31" s="14">
        <f t="shared" si="133"/>
        <v>1.0942750206172913E-2</v>
      </c>
      <c r="CX31" s="14">
        <f t="shared" si="134"/>
        <v>0</v>
      </c>
      <c r="CY31" s="14">
        <f t="shared" si="135"/>
        <v>0</v>
      </c>
      <c r="CZ31" s="14">
        <f t="shared" si="136"/>
        <v>1.50585848845344E-2</v>
      </c>
      <c r="DA31" s="14">
        <f t="shared" si="137"/>
        <v>6.8439520253164498E-3</v>
      </c>
      <c r="DB31" s="14">
        <f t="shared" si="138"/>
        <v>6.4222937078652004E-3</v>
      </c>
      <c r="DC31" s="14">
        <f t="shared" si="139"/>
        <v>6.3237472933828035E-3</v>
      </c>
      <c r="DD31" s="14">
        <f t="shared" ca="1" si="140"/>
        <v>0</v>
      </c>
      <c r="DK31" s="3">
        <f t="shared" si="54"/>
        <v>1.4675729310344847E-2</v>
      </c>
      <c r="DL31" s="3">
        <f t="shared" si="55"/>
        <v>3.5742568613388308E-2</v>
      </c>
      <c r="DM31" s="3">
        <f t="shared" si="56"/>
        <v>1.0321240526315742E-2</v>
      </c>
      <c r="DN31" s="3">
        <f t="shared" si="57"/>
        <v>8.3395971531534385E-4</v>
      </c>
      <c r="DO31" s="3">
        <f t="shared" si="58"/>
        <v>1.0942750206172913E-2</v>
      </c>
      <c r="DP31" s="3">
        <f t="shared" si="59"/>
        <v>0</v>
      </c>
      <c r="DQ31" s="3">
        <f t="shared" si="60"/>
        <v>0</v>
      </c>
      <c r="DR31" s="3">
        <f t="shared" si="61"/>
        <v>1.50585848845344E-2</v>
      </c>
      <c r="DS31" s="3">
        <f t="shared" si="62"/>
        <v>6.8439520253164498E-3</v>
      </c>
      <c r="DT31" s="3">
        <f t="shared" si="63"/>
        <v>6.4222937078652004E-3</v>
      </c>
      <c r="DU31" s="3">
        <f t="shared" si="64"/>
        <v>6.3237472933828035E-3</v>
      </c>
      <c r="DV31" s="3">
        <f t="shared" si="65"/>
        <v>0.10716482628263602</v>
      </c>
      <c r="DW31" s="2">
        <v>33</v>
      </c>
      <c r="EB31" s="5">
        <f t="shared" si="66"/>
        <v>0</v>
      </c>
      <c r="EC31" s="5">
        <f t="shared" si="67"/>
        <v>3.1927428987220098E-2</v>
      </c>
      <c r="ED31" s="5">
        <f t="shared" si="68"/>
        <v>0</v>
      </c>
      <c r="EE31" s="5">
        <f t="shared" si="69"/>
        <v>2.2692899953410662E-2</v>
      </c>
      <c r="EF31" s="5">
        <f t="shared" si="70"/>
        <v>1.812737020617285E-2</v>
      </c>
      <c r="EG31" s="5">
        <f t="shared" si="71"/>
        <v>0</v>
      </c>
      <c r="EH31" s="5">
        <f t="shared" si="72"/>
        <v>0</v>
      </c>
      <c r="EI31" s="5">
        <f t="shared" si="141"/>
        <v>1.0131988313105873E-2</v>
      </c>
      <c r="EJ31" s="5">
        <f t="shared" si="73"/>
        <v>0</v>
      </c>
      <c r="EK31" s="5">
        <f t="shared" si="74"/>
        <v>0</v>
      </c>
      <c r="EL31" s="5">
        <f t="shared" si="75"/>
        <v>-1.65400083824917E-2</v>
      </c>
      <c r="EN31" s="5">
        <f t="shared" si="76"/>
        <v>6.6339679077417779E-2</v>
      </c>
      <c r="EP31" s="5">
        <f t="shared" si="77"/>
        <v>0</v>
      </c>
      <c r="EQ31" s="5">
        <f t="shared" si="78"/>
        <v>3.1927428987220098E-2</v>
      </c>
      <c r="ER31" s="5">
        <f t="shared" si="79"/>
        <v>0</v>
      </c>
      <c r="ES31" s="5">
        <f t="shared" si="80"/>
        <v>2.2692899953410662E-2</v>
      </c>
      <c r="ET31" s="5">
        <f t="shared" si="81"/>
        <v>1.812737020617285E-2</v>
      </c>
      <c r="EU31" s="5">
        <f t="shared" si="82"/>
        <v>0</v>
      </c>
      <c r="EV31" s="5">
        <f t="shared" si="83"/>
        <v>0</v>
      </c>
      <c r="EW31" s="5">
        <f t="shared" si="84"/>
        <v>1.0131988313105873E-2</v>
      </c>
      <c r="EX31" s="5">
        <f t="shared" si="85"/>
        <v>0</v>
      </c>
      <c r="EY31" s="5">
        <f t="shared" si="86"/>
        <v>0</v>
      </c>
      <c r="EZ31" s="5">
        <f t="shared" si="87"/>
        <v>1.65400083824917E-2</v>
      </c>
      <c r="FA31" s="5">
        <f t="shared" si="142"/>
        <v>9.9419695842401179E-2</v>
      </c>
      <c r="FC31" s="2">
        <v>33</v>
      </c>
      <c r="FE31" s="6">
        <f t="shared" si="88"/>
        <v>0</v>
      </c>
      <c r="FF31" s="6">
        <f t="shared" si="89"/>
        <v>0</v>
      </c>
      <c r="FG31" s="6">
        <f t="shared" si="90"/>
        <v>0.28652003169849055</v>
      </c>
      <c r="FH31" s="6">
        <f t="shared" si="91"/>
        <v>0.28652003169849055</v>
      </c>
      <c r="FI31" s="6">
        <f t="shared" si="92"/>
        <v>0.54570892773058266</v>
      </c>
      <c r="FJ31" s="6">
        <f t="shared" si="93"/>
        <v>0.78232985101994335</v>
      </c>
      <c r="FK31" s="6">
        <f t="shared" si="94"/>
        <v>0.78232985101994335</v>
      </c>
      <c r="FL31" s="6">
        <f t="shared" si="95"/>
        <v>0.78232985101994335</v>
      </c>
      <c r="FM31" s="6">
        <f t="shared" si="96"/>
        <v>1</v>
      </c>
      <c r="FN31" s="6">
        <f t="shared" si="97"/>
        <v>1</v>
      </c>
      <c r="FO31" s="6">
        <f t="shared" si="98"/>
        <v>1</v>
      </c>
      <c r="FP31" s="6">
        <f t="shared" si="99"/>
        <v>0.54570892773058266</v>
      </c>
      <c r="FQ31" s="1"/>
      <c r="FR31" s="9">
        <f t="shared" si="100"/>
        <v>2.1972245773362196</v>
      </c>
      <c r="FS31" s="9">
        <f t="shared" si="101"/>
        <v>2.5649493574615367</v>
      </c>
      <c r="FT31" s="9">
        <f t="shared" si="102"/>
        <v>0.36772478012531717</v>
      </c>
      <c r="FV31" s="11">
        <f t="shared" si="103"/>
        <v>0</v>
      </c>
      <c r="FW31" s="11">
        <f t="shared" si="104"/>
        <v>-0.17099353461811531</v>
      </c>
      <c r="FX31" s="11">
        <f t="shared" si="105"/>
        <v>-4.848572540376761E-2</v>
      </c>
      <c r="FY31" s="11">
        <f t="shared" si="106"/>
        <v>-0.20606441865806896</v>
      </c>
      <c r="FZ31" s="11">
        <f t="shared" si="107"/>
        <v>-0.31573452917798295</v>
      </c>
      <c r="GA31" s="11">
        <f t="shared" si="108"/>
        <v>-0.21767014898005665</v>
      </c>
      <c r="GB31" s="11">
        <f t="shared" si="109"/>
        <v>-0.21767014898005665</v>
      </c>
      <c r="GC31" s="11">
        <f t="shared" si="110"/>
        <v>-0.21767014898005665</v>
      </c>
      <c r="GD31" s="11">
        <f t="shared" si="111"/>
        <v>0.13855654309143439</v>
      </c>
      <c r="GE31" s="11">
        <f t="shared" si="112"/>
        <v>0.35578466476896298</v>
      </c>
      <c r="GF31" s="11">
        <f t="shared" si="113"/>
        <v>0.58543240108014938</v>
      </c>
      <c r="GG31" s="12">
        <f t="shared" si="114"/>
        <v>0.54570892773058266</v>
      </c>
      <c r="GH31" s="1">
        <f t="shared" si="143"/>
        <v>0.23119388187302436</v>
      </c>
      <c r="GJ31" s="1">
        <f t="shared" si="144"/>
        <v>0</v>
      </c>
      <c r="GK31" s="1">
        <f t="shared" si="145"/>
        <v>0.17099353461811531</v>
      </c>
      <c r="GL31" s="1">
        <f t="shared" si="146"/>
        <v>4.848572540376761E-2</v>
      </c>
      <c r="GM31" s="1">
        <f t="shared" si="147"/>
        <v>0.20606441865806896</v>
      </c>
      <c r="GN31" s="1">
        <f t="shared" si="148"/>
        <v>0.31573452917798295</v>
      </c>
      <c r="GO31" s="1">
        <f t="shared" si="149"/>
        <v>0.21767014898005665</v>
      </c>
      <c r="GP31" s="1">
        <f t="shared" si="150"/>
        <v>0.21767014898005665</v>
      </c>
      <c r="GQ31" s="1">
        <f t="shared" si="151"/>
        <v>0.21767014898005665</v>
      </c>
      <c r="GR31" s="1">
        <f t="shared" si="152"/>
        <v>0.13855654309143439</v>
      </c>
      <c r="GS31" s="1">
        <f t="shared" si="153"/>
        <v>0.35578466476896298</v>
      </c>
      <c r="GT31" s="1">
        <f t="shared" si="154"/>
        <v>0.58543240108014938</v>
      </c>
      <c r="GU31" s="1">
        <f t="shared" si="155"/>
        <v>0.54570892773058266</v>
      </c>
      <c r="GZ31" s="2">
        <v>33</v>
      </c>
      <c r="HB31" s="1">
        <f t="shared" si="116"/>
        <v>0</v>
      </c>
      <c r="HC31" s="1">
        <f t="shared" si="117"/>
        <v>0.17099353461811531</v>
      </c>
      <c r="HD31" s="1">
        <f t="shared" si="118"/>
        <v>4.848572540376761E-2</v>
      </c>
      <c r="HE31" s="1">
        <f t="shared" si="119"/>
        <v>0.20606441865806896</v>
      </c>
      <c r="HF31" s="1">
        <f t="shared" si="120"/>
        <v>0.31573452917798295</v>
      </c>
      <c r="HG31" s="1">
        <f t="shared" si="121"/>
        <v>0.21767014898005665</v>
      </c>
      <c r="HH31" s="1">
        <f t="shared" si="122"/>
        <v>0.21767014898005665</v>
      </c>
      <c r="HI31" s="1">
        <f t="shared" si="123"/>
        <v>0.21767014898005665</v>
      </c>
      <c r="HJ31" s="1">
        <f t="shared" si="124"/>
        <v>0.13855654309143439</v>
      </c>
      <c r="HK31" s="1">
        <f t="shared" si="125"/>
        <v>0.35578466476896298</v>
      </c>
      <c r="HL31" s="1">
        <f t="shared" si="126"/>
        <v>0.58543240108014938</v>
      </c>
      <c r="HM31" s="1">
        <f t="shared" si="127"/>
        <v>0.54570892773058266</v>
      </c>
      <c r="HQ31" s="1">
        <v>53</v>
      </c>
      <c r="HR31" s="1">
        <v>11</v>
      </c>
      <c r="HS31" s="1">
        <v>5</v>
      </c>
      <c r="HT31" s="1">
        <v>3</v>
      </c>
      <c r="HU31" s="1">
        <v>2</v>
      </c>
      <c r="HV31" s="1">
        <v>5</v>
      </c>
      <c r="HW31" s="1">
        <v>3</v>
      </c>
      <c r="HX31" s="1">
        <v>1</v>
      </c>
    </row>
    <row r="32" spans="1:232">
      <c r="A32" s="1" t="s">
        <v>96</v>
      </c>
      <c r="B32" s="1" t="s">
        <v>97</v>
      </c>
      <c r="C32">
        <v>2.9444389790000001</v>
      </c>
      <c r="D32">
        <v>2.8903717580000001</v>
      </c>
      <c r="E32">
        <v>2.7725887220000001</v>
      </c>
      <c r="F32">
        <v>2.7080502009999998</v>
      </c>
      <c r="G32">
        <v>2.5649493570000002</v>
      </c>
      <c r="H32">
        <v>2.5649493570000002</v>
      </c>
      <c r="I32">
        <v>2.5649493570000002</v>
      </c>
      <c r="J32">
        <v>2.7080502009999998</v>
      </c>
      <c r="K32">
        <v>2.7080502009999998</v>
      </c>
      <c r="L32">
        <v>2.7725887220000001</v>
      </c>
      <c r="M32">
        <v>2.8903717580000001</v>
      </c>
      <c r="N32">
        <v>3.044522438</v>
      </c>
      <c r="O32" s="3">
        <f t="shared" si="0"/>
        <v>33.133881050999996</v>
      </c>
      <c r="R32" s="3">
        <f t="shared" si="1"/>
        <v>-1.8643869310344813E-2</v>
      </c>
      <c r="S32" s="3">
        <f t="shared" si="2"/>
        <v>1.1007760373831782E-2</v>
      </c>
      <c r="T32" s="3">
        <f t="shared" si="3"/>
        <v>-1.6983821315789533E-2</v>
      </c>
      <c r="U32" s="3">
        <f t="shared" si="4"/>
        <v>-3.4071629523809453E-2</v>
      </c>
      <c r="V32" s="3">
        <f t="shared" si="5"/>
        <v>0</v>
      </c>
      <c r="W32" s="3">
        <f t="shared" si="6"/>
        <v>0</v>
      </c>
      <c r="X32" s="3">
        <f t="shared" si="7"/>
        <v>2.3080781290322542E-2</v>
      </c>
      <c r="Y32" s="3">
        <f t="shared" si="8"/>
        <v>0</v>
      </c>
      <c r="Z32" s="3">
        <f t="shared" si="9"/>
        <v>8.1694330379747156E-3</v>
      </c>
      <c r="AA32" s="3">
        <f t="shared" si="10"/>
        <v>1.3234048988764043E-2</v>
      </c>
      <c r="AB32" s="3">
        <f t="shared" si="11"/>
        <v>1.5262443564356432E-2</v>
      </c>
      <c r="AD32" s="3">
        <f t="shared" si="12"/>
        <v>1.0551471053057183E-3</v>
      </c>
      <c r="AF32" s="3">
        <f t="shared" si="13"/>
        <v>1.8643869310344813E-2</v>
      </c>
      <c r="AG32" s="3">
        <f t="shared" si="128"/>
        <v>4.0614840000000027E-2</v>
      </c>
      <c r="AH32" s="3">
        <f t="shared" si="14"/>
        <v>1.6983821315789533E-2</v>
      </c>
      <c r="AI32" s="3">
        <f t="shared" si="15"/>
        <v>-3.4071629523809453E-2</v>
      </c>
      <c r="AJ32" s="3">
        <f t="shared" si="16"/>
        <v>0</v>
      </c>
      <c r="AK32" s="3">
        <f t="shared" si="17"/>
        <v>0</v>
      </c>
      <c r="AL32" s="3">
        <f t="shared" si="18"/>
        <v>2.3080781290322542E-2</v>
      </c>
      <c r="AM32" s="3">
        <f t="shared" si="19"/>
        <v>0</v>
      </c>
      <c r="AN32" s="3">
        <f t="shared" si="20"/>
        <v>8.1694330379747156E-3</v>
      </c>
      <c r="AO32" s="3">
        <f t="shared" si="21"/>
        <v>1.3234048988764043E-2</v>
      </c>
      <c r="AP32" s="3">
        <f t="shared" si="22"/>
        <v>1.5262443564356432E-2</v>
      </c>
      <c r="AQ32" s="3">
        <f t="shared" si="23"/>
        <v>0.10191760798374265</v>
      </c>
      <c r="AS32" s="10">
        <f t="shared" si="156"/>
        <v>2.5649493570000002</v>
      </c>
      <c r="AT32" s="10">
        <f t="shared" si="157"/>
        <v>3.044522438</v>
      </c>
      <c r="AU32" s="10">
        <f t="shared" si="26"/>
        <v>0.47957308099999985</v>
      </c>
      <c r="AW32" s="2">
        <v>33</v>
      </c>
      <c r="AY32" s="4">
        <f t="shared" si="27"/>
        <v>0.79130717931184302</v>
      </c>
      <c r="AZ32" s="4">
        <f t="shared" si="28"/>
        <v>0.67856686268010125</v>
      </c>
      <c r="BA32" s="4">
        <f t="shared" si="29"/>
        <v>0.43296709766743552</v>
      </c>
      <c r="BB32" s="4">
        <f t="shared" si="30"/>
        <v>0.29839215266546565</v>
      </c>
      <c r="BC32" s="4">
        <f t="shared" si="31"/>
        <v>0</v>
      </c>
      <c r="BD32" s="4">
        <f t="shared" si="32"/>
        <v>0</v>
      </c>
      <c r="BE32" s="4">
        <f t="shared" si="33"/>
        <v>0</v>
      </c>
      <c r="BF32" s="4">
        <f t="shared" si="34"/>
        <v>0.29839215266546565</v>
      </c>
      <c r="BG32" s="4">
        <f t="shared" si="35"/>
        <v>0.29839215266546565</v>
      </c>
      <c r="BH32" s="4">
        <f t="shared" si="36"/>
        <v>0.43296709766743552</v>
      </c>
      <c r="BI32" s="4">
        <f t="shared" si="37"/>
        <v>0.67856686268010125</v>
      </c>
      <c r="BJ32" s="4">
        <f t="shared" si="38"/>
        <v>1</v>
      </c>
      <c r="BL32">
        <v>2.7725887222397811</v>
      </c>
      <c r="BM32">
        <v>2.8332133440562162</v>
      </c>
      <c r="BN32">
        <v>2.8332133440562162</v>
      </c>
      <c r="BO32">
        <v>2.8903717578961645</v>
      </c>
      <c r="BP32">
        <v>2.9444389791664403</v>
      </c>
      <c r="BQ32">
        <v>2.8903717578961645</v>
      </c>
      <c r="BR32">
        <v>2.8903717578961645</v>
      </c>
      <c r="BS32">
        <v>2.8332133440562162</v>
      </c>
      <c r="BT32">
        <v>2.7725887222397811</v>
      </c>
      <c r="BU32">
        <v>2.7080502011022101</v>
      </c>
      <c r="BV32">
        <v>2.6390573296152584</v>
      </c>
      <c r="BW32">
        <v>2.6390573296152584</v>
      </c>
      <c r="CA32" s="3">
        <f t="shared" si="39"/>
        <v>1.0551471053057183E-3</v>
      </c>
      <c r="CB32" s="3">
        <f t="shared" si="40"/>
        <v>2.6310362822127582E-3</v>
      </c>
      <c r="CF32" s="14">
        <f t="shared" si="41"/>
        <v>3.954891131601207E-2</v>
      </c>
      <c r="CG32" s="14">
        <f t="shared" si="42"/>
        <v>-1.1007760373831782E-2</v>
      </c>
      <c r="CH32" s="14">
        <f t="shared" si="43"/>
        <v>3.2025509168407518E-2</v>
      </c>
      <c r="CI32" s="14">
        <f t="shared" si="44"/>
        <v>4.6944777445303683E-2</v>
      </c>
      <c r="CJ32" s="14">
        <f t="shared" si="45"/>
        <v>-1.1264004431307446E-2</v>
      </c>
      <c r="CK32" s="14">
        <f t="shared" si="46"/>
        <v>0</v>
      </c>
      <c r="CL32" s="14">
        <f t="shared" si="47"/>
        <v>-3.229988029676583E-2</v>
      </c>
      <c r="CM32" s="14">
        <f t="shared" si="48"/>
        <v>-7.6740027615740548E-3</v>
      </c>
      <c r="CN32" s="14">
        <f t="shared" si="49"/>
        <v>-1.6338866093363463E-2</v>
      </c>
      <c r="CO32" s="14">
        <f t="shared" si="50"/>
        <v>-2.0986057021005797E-2</v>
      </c>
      <c r="CP32" s="14">
        <f t="shared" si="51"/>
        <v>-1.5262443564356432E-2</v>
      </c>
      <c r="CQ32" s="14">
        <f t="shared" si="52"/>
        <v>3.6861833875184765E-3</v>
      </c>
      <c r="CS32" s="14">
        <f t="shared" si="129"/>
        <v>3.954891131601207E-2</v>
      </c>
      <c r="CT32" s="14">
        <f t="shared" si="130"/>
        <v>1.1007760373831782E-2</v>
      </c>
      <c r="CU32" s="14">
        <f t="shared" si="131"/>
        <v>3.2025509168407518E-2</v>
      </c>
      <c r="CV32" s="14">
        <f t="shared" si="132"/>
        <v>4.6944777445303683E-2</v>
      </c>
      <c r="CW32" s="14">
        <f t="shared" si="133"/>
        <v>1.1264004431307446E-2</v>
      </c>
      <c r="CX32" s="14">
        <f t="shared" si="134"/>
        <v>0</v>
      </c>
      <c r="CY32" s="14">
        <f t="shared" si="135"/>
        <v>3.229988029676583E-2</v>
      </c>
      <c r="CZ32" s="14">
        <f t="shared" si="136"/>
        <v>7.6740027615740548E-3</v>
      </c>
      <c r="DA32" s="14">
        <f t="shared" si="137"/>
        <v>1.6338866093363463E-2</v>
      </c>
      <c r="DB32" s="14">
        <f t="shared" si="138"/>
        <v>2.0986057021005797E-2</v>
      </c>
      <c r="DC32" s="14">
        <f t="shared" si="139"/>
        <v>1.5262443564356432E-2</v>
      </c>
      <c r="DD32" s="14">
        <f t="shared" ca="1" si="140"/>
        <v>0</v>
      </c>
      <c r="DK32" s="3">
        <f t="shared" si="54"/>
        <v>3.954891131601207E-2</v>
      </c>
      <c r="DL32" s="3">
        <f t="shared" si="55"/>
        <v>1.1007760373831782E-2</v>
      </c>
      <c r="DM32" s="3">
        <f t="shared" si="56"/>
        <v>3.2025509168407518E-2</v>
      </c>
      <c r="DN32" s="3">
        <f t="shared" si="57"/>
        <v>4.6944777445303683E-2</v>
      </c>
      <c r="DO32" s="3">
        <f t="shared" si="58"/>
        <v>1.1264004431307446E-2</v>
      </c>
      <c r="DP32" s="3">
        <f t="shared" si="59"/>
        <v>0</v>
      </c>
      <c r="DQ32" s="3">
        <f t="shared" si="60"/>
        <v>3.229988029676583E-2</v>
      </c>
      <c r="DR32" s="3">
        <f t="shared" si="61"/>
        <v>7.6740027615740548E-3</v>
      </c>
      <c r="DS32" s="3">
        <f t="shared" si="62"/>
        <v>1.6338866093363463E-2</v>
      </c>
      <c r="DT32" s="3">
        <f t="shared" si="63"/>
        <v>2.0986057021005797E-2</v>
      </c>
      <c r="DU32" s="3">
        <f t="shared" si="64"/>
        <v>1.5262443564356432E-2</v>
      </c>
      <c r="DV32" s="3">
        <f t="shared" si="65"/>
        <v>0.23335221247192808</v>
      </c>
      <c r="DW32" s="2">
        <v>33</v>
      </c>
      <c r="EB32" s="5">
        <f t="shared" si="66"/>
        <v>2.0905042005667254E-2</v>
      </c>
      <c r="EC32" s="5">
        <f t="shared" si="67"/>
        <v>0</v>
      </c>
      <c r="ED32" s="5">
        <f t="shared" si="68"/>
        <v>1.5041687852617985E-2</v>
      </c>
      <c r="EE32" s="5">
        <f t="shared" si="69"/>
        <v>1.2873147921494228E-2</v>
      </c>
      <c r="EF32" s="5">
        <f t="shared" si="70"/>
        <v>-1.1264004431307446E-2</v>
      </c>
      <c r="EG32" s="5">
        <f t="shared" si="71"/>
        <v>0</v>
      </c>
      <c r="EH32" s="5">
        <f t="shared" si="72"/>
        <v>-9.2190990064432883E-3</v>
      </c>
      <c r="EI32" s="5">
        <f t="shared" si="141"/>
        <v>-7.6740027615740548E-3</v>
      </c>
      <c r="EJ32" s="5">
        <f t="shared" si="73"/>
        <v>-8.1694330553887459E-3</v>
      </c>
      <c r="EK32" s="5">
        <f t="shared" si="74"/>
        <v>-7.7520080322417539E-3</v>
      </c>
      <c r="EL32" s="5">
        <f t="shared" si="75"/>
        <v>0</v>
      </c>
      <c r="EN32" s="5">
        <f t="shared" si="76"/>
        <v>4.741330492824174E-3</v>
      </c>
      <c r="EP32" s="5">
        <f t="shared" si="77"/>
        <v>2.0905042005667254E-2</v>
      </c>
      <c r="EQ32" s="5">
        <f t="shared" si="78"/>
        <v>0</v>
      </c>
      <c r="ER32" s="5">
        <f t="shared" si="79"/>
        <v>1.5041687852617985E-2</v>
      </c>
      <c r="ES32" s="5">
        <f t="shared" si="80"/>
        <v>1.2873147921494228E-2</v>
      </c>
      <c r="ET32" s="5">
        <f t="shared" si="81"/>
        <v>1.1264004431307446E-2</v>
      </c>
      <c r="EU32" s="5">
        <f t="shared" si="82"/>
        <v>0</v>
      </c>
      <c r="EV32" s="5">
        <f t="shared" si="83"/>
        <v>9.2190990064432883E-3</v>
      </c>
      <c r="EW32" s="5">
        <f t="shared" si="84"/>
        <v>7.6740027615740548E-3</v>
      </c>
      <c r="EX32" s="5">
        <f t="shared" si="85"/>
        <v>8.1694330553887459E-3</v>
      </c>
      <c r="EY32" s="5">
        <f t="shared" si="86"/>
        <v>7.7520080322417539E-3</v>
      </c>
      <c r="EZ32" s="5">
        <f t="shared" si="87"/>
        <v>0</v>
      </c>
      <c r="FA32" s="5">
        <f t="shared" si="142"/>
        <v>9.2898425066734749E-2</v>
      </c>
      <c r="FC32" s="2">
        <v>33</v>
      </c>
      <c r="FE32" s="6">
        <f t="shared" si="88"/>
        <v>0.43726069598737605</v>
      </c>
      <c r="FF32" s="6">
        <f t="shared" si="89"/>
        <v>0.6357815367305405</v>
      </c>
      <c r="FG32" s="6">
        <f t="shared" si="90"/>
        <v>0.6357815367305405</v>
      </c>
      <c r="FH32" s="6">
        <f t="shared" si="91"/>
        <v>0.82295196404322879</v>
      </c>
      <c r="FI32" s="6">
        <f t="shared" si="92"/>
        <v>1</v>
      </c>
      <c r="FJ32" s="6">
        <f t="shared" si="93"/>
        <v>0.82295196404322879</v>
      </c>
      <c r="FK32" s="6">
        <f t="shared" si="94"/>
        <v>0.82295196404322879</v>
      </c>
      <c r="FL32" s="6">
        <f t="shared" si="95"/>
        <v>0.6357815367305405</v>
      </c>
      <c r="FM32" s="6">
        <f t="shared" si="96"/>
        <v>0.43726069598737605</v>
      </c>
      <c r="FN32" s="6">
        <f t="shared" si="97"/>
        <v>0.22592343576750665</v>
      </c>
      <c r="FO32" s="6">
        <f t="shared" si="98"/>
        <v>0</v>
      </c>
      <c r="FP32" s="6">
        <f t="shared" si="99"/>
        <v>0</v>
      </c>
      <c r="FQ32" s="1"/>
      <c r="FR32" s="9">
        <f t="shared" si="100"/>
        <v>2.6390573296152584</v>
      </c>
      <c r="FS32" s="9">
        <f t="shared" si="101"/>
        <v>2.9444389791664403</v>
      </c>
      <c r="FT32" s="9">
        <f t="shared" si="102"/>
        <v>0.30538164955118186</v>
      </c>
      <c r="FV32" s="11">
        <f t="shared" si="103"/>
        <v>-0.35404648332446698</v>
      </c>
      <c r="FW32" s="11">
        <f t="shared" si="104"/>
        <v>-4.2785325949560749E-2</v>
      </c>
      <c r="FX32" s="11">
        <f t="shared" si="105"/>
        <v>0.20281443906310498</v>
      </c>
      <c r="FY32" s="11">
        <f t="shared" si="106"/>
        <v>0.5245598113777632</v>
      </c>
      <c r="FZ32" s="11">
        <f t="shared" si="107"/>
        <v>1</v>
      </c>
      <c r="GA32" s="11">
        <f t="shared" si="108"/>
        <v>0.82295196404322879</v>
      </c>
      <c r="GB32" s="11">
        <f t="shared" si="109"/>
        <v>0.82295196404322879</v>
      </c>
      <c r="GC32" s="11">
        <f t="shared" si="110"/>
        <v>0.33738938406507485</v>
      </c>
      <c r="GD32" s="11">
        <f t="shared" si="111"/>
        <v>0.1388685433219104</v>
      </c>
      <c r="GE32" s="11">
        <f t="shared" si="112"/>
        <v>-0.20704366189992887</v>
      </c>
      <c r="GF32" s="11">
        <f t="shared" si="113"/>
        <v>-0.67856686268010125</v>
      </c>
      <c r="GG32" s="12">
        <f t="shared" si="114"/>
        <v>-1</v>
      </c>
      <c r="GH32" s="1">
        <f t="shared" si="143"/>
        <v>1.5670937720602538</v>
      </c>
      <c r="GJ32" s="1">
        <f t="shared" si="144"/>
        <v>0.35404648332446698</v>
      </c>
      <c r="GK32" s="1">
        <f t="shared" si="145"/>
        <v>4.2785325949560749E-2</v>
      </c>
      <c r="GL32" s="1">
        <f t="shared" si="146"/>
        <v>0.20281443906310498</v>
      </c>
      <c r="GM32" s="1">
        <f t="shared" si="147"/>
        <v>0.5245598113777632</v>
      </c>
      <c r="GN32" s="1">
        <f t="shared" si="148"/>
        <v>1</v>
      </c>
      <c r="GO32" s="1">
        <f t="shared" si="149"/>
        <v>0.82295196404322879</v>
      </c>
      <c r="GP32" s="1">
        <f t="shared" si="150"/>
        <v>0.82295196404322879</v>
      </c>
      <c r="GQ32" s="1">
        <f t="shared" si="151"/>
        <v>0.33738938406507485</v>
      </c>
      <c r="GR32" s="1">
        <f t="shared" si="152"/>
        <v>0.1388685433219104</v>
      </c>
      <c r="GS32" s="1">
        <f t="shared" si="153"/>
        <v>0.20704366189992887</v>
      </c>
      <c r="GT32" s="1">
        <f t="shared" si="154"/>
        <v>0.67856686268010125</v>
      </c>
      <c r="GU32" s="1">
        <f t="shared" si="155"/>
        <v>1</v>
      </c>
      <c r="GZ32" s="2">
        <v>33</v>
      </c>
      <c r="HB32" s="1">
        <f t="shared" si="116"/>
        <v>0.35404648332446698</v>
      </c>
      <c r="HC32" s="1">
        <f t="shared" si="117"/>
        <v>4.2785325949560749E-2</v>
      </c>
      <c r="HD32" s="1">
        <f t="shared" si="118"/>
        <v>0.20281443906310498</v>
      </c>
      <c r="HE32" s="1">
        <f t="shared" si="119"/>
        <v>0.5245598113777632</v>
      </c>
      <c r="HF32" s="1">
        <f t="shared" si="120"/>
        <v>1</v>
      </c>
      <c r="HG32" s="1">
        <f t="shared" si="121"/>
        <v>0.82295196404322879</v>
      </c>
      <c r="HH32" s="1">
        <f t="shared" si="122"/>
        <v>0.82295196404322879</v>
      </c>
      <c r="HI32" s="1">
        <f t="shared" si="123"/>
        <v>0.33738938406507485</v>
      </c>
      <c r="HJ32" s="1">
        <f t="shared" si="124"/>
        <v>0.1388685433219104</v>
      </c>
      <c r="HK32" s="1">
        <f t="shared" si="125"/>
        <v>0.20704366189992887</v>
      </c>
      <c r="HL32" s="1">
        <f t="shared" si="126"/>
        <v>0.67856686268010125</v>
      </c>
      <c r="HM32" s="1">
        <f t="shared" si="127"/>
        <v>1</v>
      </c>
      <c r="HQ32" s="1">
        <v>16</v>
      </c>
      <c r="HR32" s="1">
        <v>17</v>
      </c>
      <c r="HS32" s="1">
        <v>1</v>
      </c>
      <c r="HT32" s="1">
        <v>2</v>
      </c>
      <c r="HU32" s="1">
        <v>1</v>
      </c>
      <c r="HV32" s="1">
        <v>3</v>
      </c>
      <c r="HW32" s="1">
        <v>4</v>
      </c>
      <c r="HX32" s="1">
        <v>1</v>
      </c>
    </row>
    <row r="33" spans="1:232">
      <c r="A33" s="1" t="s">
        <v>98</v>
      </c>
      <c r="B33" s="1" t="s">
        <v>99</v>
      </c>
      <c r="C33">
        <v>4.0073331850000002</v>
      </c>
      <c r="D33">
        <v>4.0073331850000002</v>
      </c>
      <c r="E33">
        <v>3.9889840470000002</v>
      </c>
      <c r="F33">
        <v>3.9702919140000001</v>
      </c>
      <c r="G33">
        <v>3.912023005</v>
      </c>
      <c r="H33">
        <v>3.912023005</v>
      </c>
      <c r="I33">
        <v>3.8918202979999998</v>
      </c>
      <c r="J33">
        <v>3.8501476019999998</v>
      </c>
      <c r="K33">
        <v>3.8066624899999999</v>
      </c>
      <c r="L33">
        <v>3.8286413960000001</v>
      </c>
      <c r="M33">
        <v>3.912023005</v>
      </c>
      <c r="N33">
        <v>4.1108738640000002</v>
      </c>
      <c r="O33" s="3">
        <f t="shared" si="0"/>
        <v>47.198156996000002</v>
      </c>
      <c r="R33" s="3">
        <f t="shared" si="1"/>
        <v>0</v>
      </c>
      <c r="S33" s="3">
        <f t="shared" si="2"/>
        <v>1.714872710280378E-3</v>
      </c>
      <c r="T33" s="3">
        <f t="shared" si="3"/>
        <v>-4.9189823684210659E-3</v>
      </c>
      <c r="U33" s="3">
        <f t="shared" si="4"/>
        <v>-1.3873549761904799E-2</v>
      </c>
      <c r="V33" s="3">
        <f t="shared" si="5"/>
        <v>0</v>
      </c>
      <c r="W33" s="3">
        <f t="shared" si="6"/>
        <v>-3.741242037037064E-3</v>
      </c>
      <c r="X33" s="3">
        <f t="shared" si="7"/>
        <v>-6.7214025806451669E-3</v>
      </c>
      <c r="Y33" s="3">
        <f t="shared" si="8"/>
        <v>-6.2121588571428478E-3</v>
      </c>
      <c r="Z33" s="3">
        <f t="shared" si="9"/>
        <v>2.7821400000000241E-3</v>
      </c>
      <c r="AA33" s="3">
        <f t="shared" si="10"/>
        <v>9.3687201123595354E-3</v>
      </c>
      <c r="AB33" s="3">
        <f t="shared" si="11"/>
        <v>1.9688203861386172E-2</v>
      </c>
      <c r="AD33" s="3">
        <f t="shared" si="12"/>
        <v>-1.9133989211248328E-3</v>
      </c>
      <c r="AF33" s="3">
        <f t="shared" si="13"/>
        <v>0</v>
      </c>
      <c r="AG33" s="3">
        <f t="shared" si="128"/>
        <v>6.3272889655172576E-3</v>
      </c>
      <c r="AH33" s="3">
        <f t="shared" si="14"/>
        <v>4.9189823684210659E-3</v>
      </c>
      <c r="AI33" s="3">
        <f t="shared" si="15"/>
        <v>-1.3873549761904799E-2</v>
      </c>
      <c r="AJ33" s="3">
        <f t="shared" si="16"/>
        <v>0</v>
      </c>
      <c r="AK33" s="3">
        <f t="shared" si="17"/>
        <v>3.741242037037064E-3</v>
      </c>
      <c r="AL33" s="3">
        <f t="shared" si="18"/>
        <v>6.7214025806451669E-3</v>
      </c>
      <c r="AM33" s="3">
        <f t="shared" si="19"/>
        <v>6.2121588571428478E-3</v>
      </c>
      <c r="AN33" s="3">
        <f t="shared" si="20"/>
        <v>2.7821400000000241E-3</v>
      </c>
      <c r="AO33" s="3">
        <f t="shared" si="21"/>
        <v>9.3687201123595354E-3</v>
      </c>
      <c r="AP33" s="3">
        <f t="shared" si="22"/>
        <v>1.9688203861386172E-2</v>
      </c>
      <c r="AQ33" s="3">
        <f t="shared" si="23"/>
        <v>4.5886589020604336E-2</v>
      </c>
      <c r="AS33" s="10">
        <f t="shared" si="156"/>
        <v>3.8066624899999999</v>
      </c>
      <c r="AT33" s="10">
        <f t="shared" si="157"/>
        <v>4.1108738640000002</v>
      </c>
      <c r="AU33" s="10">
        <f t="shared" si="26"/>
        <v>0.30421137400000031</v>
      </c>
      <c r="AW33" s="2">
        <v>33</v>
      </c>
      <c r="AY33" s="4">
        <f t="shared" si="27"/>
        <v>0.65964231501745274</v>
      </c>
      <c r="AZ33" s="4">
        <f t="shared" si="28"/>
        <v>0.65964231501745274</v>
      </c>
      <c r="BA33" s="4">
        <f t="shared" si="29"/>
        <v>0.59932524745113613</v>
      </c>
      <c r="BB33" s="4">
        <f t="shared" si="30"/>
        <v>0.53788069081204071</v>
      </c>
      <c r="BC33" s="4">
        <f t="shared" si="31"/>
        <v>0.3463398281748663</v>
      </c>
      <c r="BD33" s="4">
        <f t="shared" si="32"/>
        <v>0.3463398281748663</v>
      </c>
      <c r="BE33" s="4">
        <f t="shared" si="33"/>
        <v>0.27992973070099564</v>
      </c>
      <c r="BF33" s="4">
        <f t="shared" si="34"/>
        <v>0.14294374147890965</v>
      </c>
      <c r="BG33" s="4">
        <f t="shared" si="35"/>
        <v>0</v>
      </c>
      <c r="BH33" s="4">
        <f t="shared" si="36"/>
        <v>7.2248797640288631E-2</v>
      </c>
      <c r="BI33" s="4">
        <f t="shared" si="37"/>
        <v>0.3463398281748663</v>
      </c>
      <c r="BJ33" s="4">
        <f t="shared" si="38"/>
        <v>1</v>
      </c>
      <c r="BL33">
        <v>1.791759469228055</v>
      </c>
      <c r="BM33">
        <v>1.791759469228055</v>
      </c>
      <c r="BN33">
        <v>1.791759469228055</v>
      </c>
      <c r="BO33">
        <v>1.791759469228055</v>
      </c>
      <c r="BP33">
        <v>1.791759469228055</v>
      </c>
      <c r="BQ33">
        <v>1.9459101490553132</v>
      </c>
      <c r="BR33">
        <v>2.0794415416798357</v>
      </c>
      <c r="BS33">
        <v>2.1972245773362196</v>
      </c>
      <c r="BT33">
        <v>2.1972245773362196</v>
      </c>
      <c r="BU33">
        <v>2.0794415416798357</v>
      </c>
      <c r="BV33">
        <v>2.0794415416798357</v>
      </c>
      <c r="BW33">
        <v>2.0794415416798357</v>
      </c>
      <c r="CA33" s="3">
        <f t="shared" si="39"/>
        <v>-1.9133989211248328E-3</v>
      </c>
      <c r="CB33" s="3">
        <f t="shared" si="40"/>
        <v>6.4757577273220041E-2</v>
      </c>
      <c r="CF33" s="14">
        <f t="shared" si="41"/>
        <v>0</v>
      </c>
      <c r="CG33" s="14">
        <f t="shared" si="42"/>
        <v>-1.714872710280378E-3</v>
      </c>
      <c r="CH33" s="14">
        <f t="shared" si="43"/>
        <v>4.9189823684210659E-3</v>
      </c>
      <c r="CI33" s="14">
        <f t="shared" si="44"/>
        <v>1.3873549761904799E-2</v>
      </c>
      <c r="CJ33" s="14">
        <f t="shared" si="45"/>
        <v>3.2114724964012138E-2</v>
      </c>
      <c r="CK33" s="14">
        <f t="shared" si="46"/>
        <v>2.8469277708244926E-2</v>
      </c>
      <c r="CL33" s="14">
        <f t="shared" si="47"/>
        <v>2.5718666396190956E-2</v>
      </c>
      <c r="CM33" s="14">
        <f t="shared" si="48"/>
        <v>6.2121588571428478E-3</v>
      </c>
      <c r="CN33" s="14">
        <f t="shared" si="49"/>
        <v>-1.7691385019795447E-2</v>
      </c>
      <c r="CO33" s="14">
        <f t="shared" si="50"/>
        <v>-9.3687201123595354E-3</v>
      </c>
      <c r="CP33" s="14">
        <f t="shared" si="51"/>
        <v>-1.9688203861386172E-2</v>
      </c>
      <c r="CQ33" s="14">
        <f t="shared" si="52"/>
        <v>6.2844178352095201E-2</v>
      </c>
      <c r="CS33" s="14">
        <f t="shared" si="129"/>
        <v>0</v>
      </c>
      <c r="CT33" s="14">
        <f t="shared" si="130"/>
        <v>1.714872710280378E-3</v>
      </c>
      <c r="CU33" s="14">
        <f t="shared" si="131"/>
        <v>4.9189823684210659E-3</v>
      </c>
      <c r="CV33" s="14">
        <f t="shared" si="132"/>
        <v>1.3873549761904799E-2</v>
      </c>
      <c r="CW33" s="14">
        <f t="shared" si="133"/>
        <v>3.2114724964012138E-2</v>
      </c>
      <c r="CX33" s="14">
        <f t="shared" si="134"/>
        <v>2.8469277708244926E-2</v>
      </c>
      <c r="CY33" s="14">
        <f t="shared" si="135"/>
        <v>2.5718666396190956E-2</v>
      </c>
      <c r="CZ33" s="14">
        <f t="shared" si="136"/>
        <v>6.2121588571428478E-3</v>
      </c>
      <c r="DA33" s="14">
        <f t="shared" si="137"/>
        <v>1.7691385019795447E-2</v>
      </c>
      <c r="DB33" s="14">
        <f t="shared" si="138"/>
        <v>9.3687201123595354E-3</v>
      </c>
      <c r="DC33" s="14">
        <f t="shared" si="139"/>
        <v>1.9688203861386172E-2</v>
      </c>
      <c r="DD33" s="14">
        <f t="shared" ca="1" si="140"/>
        <v>0</v>
      </c>
      <c r="DK33" s="3">
        <f t="shared" si="54"/>
        <v>0</v>
      </c>
      <c r="DL33" s="3">
        <f t="shared" si="55"/>
        <v>1.714872710280378E-3</v>
      </c>
      <c r="DM33" s="3">
        <f t="shared" si="56"/>
        <v>4.9189823684210659E-3</v>
      </c>
      <c r="DN33" s="3">
        <f t="shared" si="57"/>
        <v>1.3873549761904799E-2</v>
      </c>
      <c r="DO33" s="3">
        <f t="shared" si="58"/>
        <v>3.2114724964012138E-2</v>
      </c>
      <c r="DP33" s="3">
        <f t="shared" si="59"/>
        <v>2.8469277708244926E-2</v>
      </c>
      <c r="DQ33" s="3">
        <f t="shared" si="60"/>
        <v>2.5718666396190956E-2</v>
      </c>
      <c r="DR33" s="3">
        <f t="shared" si="61"/>
        <v>6.2121588571428478E-3</v>
      </c>
      <c r="DS33" s="3">
        <f t="shared" si="62"/>
        <v>1.7691385019795447E-2</v>
      </c>
      <c r="DT33" s="3">
        <f t="shared" si="63"/>
        <v>9.3687201123595354E-3</v>
      </c>
      <c r="DU33" s="3">
        <f t="shared" si="64"/>
        <v>1.9688203861386172E-2</v>
      </c>
      <c r="DV33" s="3">
        <f t="shared" si="65"/>
        <v>0.15977054175973826</v>
      </c>
      <c r="DW33" s="2">
        <v>33</v>
      </c>
      <c r="EB33" s="5">
        <f t="shared" si="66"/>
        <v>0</v>
      </c>
      <c r="EC33" s="5">
        <f t="shared" si="67"/>
        <v>0</v>
      </c>
      <c r="ED33" s="5">
        <f t="shared" si="68"/>
        <v>0</v>
      </c>
      <c r="EE33" s="5">
        <f t="shared" si="69"/>
        <v>0</v>
      </c>
      <c r="EF33" s="5">
        <f t="shared" si="70"/>
        <v>3.2114724964012138E-2</v>
      </c>
      <c r="EG33" s="5">
        <f t="shared" si="71"/>
        <v>2.4728035671207863E-2</v>
      </c>
      <c r="EH33" s="5">
        <f t="shared" si="72"/>
        <v>1.8997263815545791E-2</v>
      </c>
      <c r="EI33" s="5">
        <f t="shared" si="141"/>
        <v>0</v>
      </c>
      <c r="EJ33" s="5">
        <f t="shared" si="73"/>
        <v>-1.4909245019795422E-2</v>
      </c>
      <c r="EK33" s="5">
        <f t="shared" si="74"/>
        <v>0</v>
      </c>
      <c r="EL33" s="5">
        <f t="shared" si="75"/>
        <v>0</v>
      </c>
      <c r="EN33" s="5">
        <f t="shared" si="76"/>
        <v>6.0930779430970368E-2</v>
      </c>
      <c r="EP33" s="5">
        <f t="shared" si="77"/>
        <v>0</v>
      </c>
      <c r="EQ33" s="5">
        <f t="shared" si="78"/>
        <v>0</v>
      </c>
      <c r="ER33" s="5">
        <f t="shared" si="79"/>
        <v>0</v>
      </c>
      <c r="ES33" s="5">
        <f t="shared" si="80"/>
        <v>0</v>
      </c>
      <c r="ET33" s="5">
        <f t="shared" si="81"/>
        <v>3.2114724964012138E-2</v>
      </c>
      <c r="EU33" s="5">
        <f t="shared" si="82"/>
        <v>2.4728035671207863E-2</v>
      </c>
      <c r="EV33" s="5">
        <f t="shared" si="83"/>
        <v>1.8997263815545791E-2</v>
      </c>
      <c r="EW33" s="5">
        <f t="shared" si="84"/>
        <v>0</v>
      </c>
      <c r="EX33" s="5">
        <f t="shared" si="85"/>
        <v>1.4909245019795422E-2</v>
      </c>
      <c r="EY33" s="5">
        <f t="shared" si="86"/>
        <v>0</v>
      </c>
      <c r="EZ33" s="5">
        <f t="shared" si="87"/>
        <v>0</v>
      </c>
      <c r="FA33" s="5">
        <f t="shared" si="142"/>
        <v>9.0749269470561209E-2</v>
      </c>
      <c r="FC33" s="2">
        <v>33</v>
      </c>
      <c r="FE33" s="6">
        <f t="shared" si="88"/>
        <v>0</v>
      </c>
      <c r="FF33" s="6">
        <f t="shared" si="89"/>
        <v>0</v>
      </c>
      <c r="FG33" s="6">
        <f t="shared" si="90"/>
        <v>0</v>
      </c>
      <c r="FH33" s="6">
        <f t="shared" si="91"/>
        <v>0</v>
      </c>
      <c r="FI33" s="6">
        <f t="shared" si="92"/>
        <v>0</v>
      </c>
      <c r="FJ33" s="6">
        <f t="shared" si="93"/>
        <v>0.38018235538564765</v>
      </c>
      <c r="FK33" s="6">
        <f t="shared" si="94"/>
        <v>0.70951129135145408</v>
      </c>
      <c r="FL33" s="6">
        <f t="shared" si="95"/>
        <v>1</v>
      </c>
      <c r="FM33" s="6">
        <f t="shared" si="96"/>
        <v>1</v>
      </c>
      <c r="FN33" s="6">
        <f t="shared" si="97"/>
        <v>0.70951129135145408</v>
      </c>
      <c r="FO33" s="6">
        <f t="shared" si="98"/>
        <v>0.70951129135145408</v>
      </c>
      <c r="FP33" s="6">
        <f t="shared" si="99"/>
        <v>0.70951129135145408</v>
      </c>
      <c r="FQ33" s="1"/>
      <c r="FR33" s="9">
        <f t="shared" si="100"/>
        <v>1.791759469228055</v>
      </c>
      <c r="FS33" s="9">
        <f t="shared" si="101"/>
        <v>2.1972245773362196</v>
      </c>
      <c r="FT33" s="9">
        <f t="shared" si="102"/>
        <v>0.40546510810816461</v>
      </c>
      <c r="FV33" s="11">
        <f t="shared" si="103"/>
        <v>-0.65964231501745274</v>
      </c>
      <c r="FW33" s="11">
        <f t="shared" si="104"/>
        <v>-0.65964231501745274</v>
      </c>
      <c r="FX33" s="11">
        <f t="shared" si="105"/>
        <v>-0.59932524745113613</v>
      </c>
      <c r="FY33" s="11">
        <f t="shared" si="106"/>
        <v>-0.53788069081204071</v>
      </c>
      <c r="FZ33" s="11">
        <f t="shared" si="107"/>
        <v>-0.3463398281748663</v>
      </c>
      <c r="GA33" s="11">
        <f t="shared" si="108"/>
        <v>3.3842527210781348E-2</v>
      </c>
      <c r="GB33" s="11">
        <f t="shared" si="109"/>
        <v>0.42958156065045844</v>
      </c>
      <c r="GC33" s="11">
        <f t="shared" si="110"/>
        <v>0.85705625852109035</v>
      </c>
      <c r="GD33" s="11">
        <f t="shared" si="111"/>
        <v>1</v>
      </c>
      <c r="GE33" s="11">
        <f t="shared" si="112"/>
        <v>0.6372624937111655</v>
      </c>
      <c r="GF33" s="11">
        <f t="shared" si="113"/>
        <v>0.36317146317658777</v>
      </c>
      <c r="GG33" s="12">
        <f t="shared" si="114"/>
        <v>-0.29048870864854592</v>
      </c>
      <c r="GH33" s="1">
        <f t="shared" si="143"/>
        <v>0.22759519814858831</v>
      </c>
      <c r="GJ33" s="1">
        <f t="shared" si="144"/>
        <v>0.65964231501745274</v>
      </c>
      <c r="GK33" s="1">
        <f t="shared" si="145"/>
        <v>0.65964231501745274</v>
      </c>
      <c r="GL33" s="1">
        <f t="shared" si="146"/>
        <v>0.59932524745113613</v>
      </c>
      <c r="GM33" s="1">
        <f t="shared" si="147"/>
        <v>0.53788069081204071</v>
      </c>
      <c r="GN33" s="1">
        <f t="shared" si="148"/>
        <v>0.3463398281748663</v>
      </c>
      <c r="GO33" s="1">
        <f t="shared" si="149"/>
        <v>3.3842527210781348E-2</v>
      </c>
      <c r="GP33" s="1">
        <f t="shared" si="150"/>
        <v>0.42958156065045844</v>
      </c>
      <c r="GQ33" s="1">
        <f t="shared" si="151"/>
        <v>0.85705625852109035</v>
      </c>
      <c r="GR33" s="1">
        <f t="shared" si="152"/>
        <v>1</v>
      </c>
      <c r="GS33" s="1">
        <f t="shared" si="153"/>
        <v>0.6372624937111655</v>
      </c>
      <c r="GT33" s="1">
        <f t="shared" si="154"/>
        <v>0.36317146317658777</v>
      </c>
      <c r="GU33" s="1">
        <f t="shared" si="155"/>
        <v>0.29048870864854592</v>
      </c>
      <c r="GZ33" s="2">
        <v>33</v>
      </c>
      <c r="HB33" s="1">
        <f t="shared" si="116"/>
        <v>0.65964231501745274</v>
      </c>
      <c r="HC33" s="1">
        <f t="shared" si="117"/>
        <v>0.65964231501745274</v>
      </c>
      <c r="HD33" s="1">
        <f t="shared" si="118"/>
        <v>0.59932524745113613</v>
      </c>
      <c r="HE33" s="1">
        <f t="shared" si="119"/>
        <v>0.53788069081204071</v>
      </c>
      <c r="HF33" s="1">
        <f t="shared" si="120"/>
        <v>0.3463398281748663</v>
      </c>
      <c r="HG33" s="1">
        <f t="shared" si="121"/>
        <v>3.3842527210781348E-2</v>
      </c>
      <c r="HH33" s="1">
        <f t="shared" si="122"/>
        <v>0.42958156065045844</v>
      </c>
      <c r="HI33" s="1">
        <f t="shared" si="123"/>
        <v>0.85705625852109035</v>
      </c>
      <c r="HJ33" s="1">
        <f t="shared" si="124"/>
        <v>1</v>
      </c>
      <c r="HK33" s="1">
        <f t="shared" si="125"/>
        <v>0.6372624937111655</v>
      </c>
      <c r="HL33" s="1">
        <f t="shared" si="126"/>
        <v>0.36317146317658777</v>
      </c>
      <c r="HM33" s="1">
        <f t="shared" si="127"/>
        <v>0.29048870864854592</v>
      </c>
      <c r="HQ33" s="1">
        <v>51</v>
      </c>
      <c r="HR33" s="1">
        <v>7</v>
      </c>
      <c r="HS33" s="1">
        <v>7</v>
      </c>
      <c r="HT33" s="1">
        <v>4</v>
      </c>
      <c r="HU33" s="1">
        <v>2</v>
      </c>
      <c r="HV33" s="1">
        <v>4</v>
      </c>
      <c r="HW33" s="1">
        <v>2</v>
      </c>
      <c r="HX33" s="1">
        <v>1</v>
      </c>
    </row>
    <row r="34" spans="1:232">
      <c r="A34" s="1" t="s">
        <v>100</v>
      </c>
      <c r="B34" s="1" t="s">
        <v>101</v>
      </c>
      <c r="C34">
        <v>5.1532915939999997</v>
      </c>
      <c r="D34">
        <v>5.1474944770000004</v>
      </c>
      <c r="E34">
        <v>5.1474944770000004</v>
      </c>
      <c r="F34">
        <v>5.1416635570000002</v>
      </c>
      <c r="G34">
        <v>5.1474944770000004</v>
      </c>
      <c r="H34">
        <v>5.1059454740000003</v>
      </c>
      <c r="I34">
        <v>5.0689042019999997</v>
      </c>
      <c r="J34">
        <v>5.0689042019999997</v>
      </c>
      <c r="K34">
        <v>5.0369526020000004</v>
      </c>
      <c r="L34">
        <v>5.0106352940000001</v>
      </c>
      <c r="M34">
        <v>4.9767337420000004</v>
      </c>
      <c r="N34">
        <v>4.9416424230000002</v>
      </c>
      <c r="O34" s="3">
        <f t="shared" si="0"/>
        <v>60.947156520999997</v>
      </c>
      <c r="R34" s="3">
        <f t="shared" si="1"/>
        <v>-1.9990058620687231E-3</v>
      </c>
      <c r="S34" s="3">
        <f t="shared" si="2"/>
        <v>0</v>
      </c>
      <c r="T34" s="3">
        <f t="shared" si="3"/>
        <v>-1.5344526315789954E-3</v>
      </c>
      <c r="U34" s="3">
        <f t="shared" si="4"/>
        <v>1.3883142857143297E-3</v>
      </c>
      <c r="V34" s="3">
        <f t="shared" si="5"/>
        <v>-8.6560422916666831E-3</v>
      </c>
      <c r="W34" s="3">
        <f t="shared" si="6"/>
        <v>-6.859494814814928E-3</v>
      </c>
      <c r="X34" s="3">
        <f t="shared" si="7"/>
        <v>0</v>
      </c>
      <c r="Y34" s="3">
        <f t="shared" si="8"/>
        <v>-4.5645142857141862E-3</v>
      </c>
      <c r="Z34" s="3">
        <f t="shared" si="9"/>
        <v>-3.3313048101266231E-3</v>
      </c>
      <c r="AA34" s="3">
        <f t="shared" si="10"/>
        <v>-3.809163146067376E-3</v>
      </c>
      <c r="AB34" s="3">
        <f t="shared" si="11"/>
        <v>-3.4743880198019996E-3</v>
      </c>
      <c r="AD34" s="3">
        <f t="shared" si="12"/>
        <v>-3.2840051576125184E-2</v>
      </c>
      <c r="AF34" s="3">
        <f t="shared" si="13"/>
        <v>1.9990058620687231E-3</v>
      </c>
      <c r="AG34" s="3">
        <f t="shared" si="128"/>
        <v>0</v>
      </c>
      <c r="AH34" s="3">
        <f t="shared" si="14"/>
        <v>1.5344526315789954E-3</v>
      </c>
      <c r="AI34" s="3">
        <f t="shared" si="15"/>
        <v>1.3883142857143297E-3</v>
      </c>
      <c r="AJ34" s="3">
        <f t="shared" si="16"/>
        <v>8.6560422916666831E-3</v>
      </c>
      <c r="AK34" s="3">
        <f t="shared" si="17"/>
        <v>6.859494814814928E-3</v>
      </c>
      <c r="AL34" s="3">
        <f t="shared" si="18"/>
        <v>0</v>
      </c>
      <c r="AM34" s="3">
        <f t="shared" si="19"/>
        <v>4.5645142857141862E-3</v>
      </c>
      <c r="AN34" s="3">
        <f t="shared" si="20"/>
        <v>3.3313048101266231E-3</v>
      </c>
      <c r="AO34" s="3">
        <f t="shared" si="21"/>
        <v>3.809163146067376E-3</v>
      </c>
      <c r="AP34" s="3">
        <f t="shared" si="22"/>
        <v>3.4743880198019996E-3</v>
      </c>
      <c r="AQ34" s="3">
        <f t="shared" si="23"/>
        <v>3.5616680147553849E-2</v>
      </c>
      <c r="AS34" s="10">
        <f t="shared" si="156"/>
        <v>4.9416424230000002</v>
      </c>
      <c r="AT34" s="10">
        <f t="shared" si="157"/>
        <v>5.1532915939999997</v>
      </c>
      <c r="AU34" s="10">
        <f t="shared" si="26"/>
        <v>0.21164917099999947</v>
      </c>
      <c r="AW34" s="2">
        <v>33</v>
      </c>
      <c r="AY34" s="4">
        <f t="shared" si="27"/>
        <v>1</v>
      </c>
      <c r="AZ34" s="4">
        <f t="shared" si="28"/>
        <v>0.97260978168443046</v>
      </c>
      <c r="BA34" s="4">
        <f t="shared" si="29"/>
        <v>0.97260978168443046</v>
      </c>
      <c r="BB34" s="4">
        <f t="shared" si="30"/>
        <v>0.94505985095495837</v>
      </c>
      <c r="BC34" s="4">
        <f t="shared" si="31"/>
        <v>0.97260978168443046</v>
      </c>
      <c r="BD34" s="4">
        <f t="shared" si="32"/>
        <v>0.77629905292660228</v>
      </c>
      <c r="BE34" s="4">
        <f t="shared" si="33"/>
        <v>0.6012864515306785</v>
      </c>
      <c r="BF34" s="4">
        <f t="shared" si="34"/>
        <v>0.6012864515306785</v>
      </c>
      <c r="BG34" s="4">
        <f t="shared" si="35"/>
        <v>0.45032153232483202</v>
      </c>
      <c r="BH34" s="4">
        <f t="shared" si="36"/>
        <v>0.32597751587696988</v>
      </c>
      <c r="BI34" s="4">
        <f t="shared" si="37"/>
        <v>0.16579946349045829</v>
      </c>
      <c r="BJ34" s="4">
        <f t="shared" si="38"/>
        <v>0</v>
      </c>
      <c r="BL34">
        <v>5.7651911027848444</v>
      </c>
      <c r="BM34">
        <v>5.8051349689164882</v>
      </c>
      <c r="BN34">
        <v>5.8230458954830189</v>
      </c>
      <c r="BO34">
        <v>5.8171111599632042</v>
      </c>
      <c r="BP34">
        <v>5.768320995793772</v>
      </c>
      <c r="BQ34">
        <v>5.5373342670185366</v>
      </c>
      <c r="BR34">
        <v>5.3423342519648109</v>
      </c>
      <c r="BS34">
        <v>5.1929568508902104</v>
      </c>
      <c r="BT34">
        <v>5.4026773818722793</v>
      </c>
      <c r="BU34">
        <v>5.4293456289544411</v>
      </c>
      <c r="BV34">
        <v>5.393627546352362</v>
      </c>
      <c r="BW34">
        <v>5.2040066870767951</v>
      </c>
      <c r="CA34" s="3">
        <f t="shared" si="39"/>
        <v>-3.2840051576125184E-2</v>
      </c>
      <c r="CB34" s="3">
        <f t="shared" si="40"/>
        <v>-2.9488533002478876E-2</v>
      </c>
      <c r="CF34" s="14">
        <f t="shared" si="41"/>
        <v>1.5772752804014863E-2</v>
      </c>
      <c r="CG34" s="14">
        <f t="shared" si="42"/>
        <v>5.4275535050093034E-3</v>
      </c>
      <c r="CH34" s="14">
        <f t="shared" si="43"/>
        <v>-2.7319873635403211E-5</v>
      </c>
      <c r="CI34" s="14">
        <f t="shared" si="44"/>
        <v>-1.3005020040341035E-2</v>
      </c>
      <c r="CJ34" s="14">
        <f t="shared" si="45"/>
        <v>-3.9466192869840683E-2</v>
      </c>
      <c r="CK34" s="14">
        <f t="shared" si="46"/>
        <v>-2.9251619084023146E-2</v>
      </c>
      <c r="CL34" s="14">
        <f t="shared" si="47"/>
        <v>-2.4093129205580745E-2</v>
      </c>
      <c r="CM34" s="14">
        <f t="shared" si="48"/>
        <v>3.1111416941672278E-2</v>
      </c>
      <c r="CN34" s="14">
        <f t="shared" si="49"/>
        <v>6.7070322888812765E-3</v>
      </c>
      <c r="CO34" s="14">
        <f t="shared" si="50"/>
        <v>-2.0410456203139634E-4</v>
      </c>
      <c r="CP34" s="14">
        <f t="shared" si="51"/>
        <v>-1.5299954482729382E-2</v>
      </c>
      <c r="CQ34" s="14">
        <f t="shared" si="52"/>
        <v>-6.232858457860406E-2</v>
      </c>
      <c r="CS34" s="14">
        <f t="shared" si="129"/>
        <v>1.5772752804014863E-2</v>
      </c>
      <c r="CT34" s="14">
        <f t="shared" si="130"/>
        <v>5.4275535050093034E-3</v>
      </c>
      <c r="CU34" s="14">
        <f t="shared" si="131"/>
        <v>2.7319873635403211E-5</v>
      </c>
      <c r="CV34" s="14">
        <f t="shared" si="132"/>
        <v>1.3005020040341035E-2</v>
      </c>
      <c r="CW34" s="14">
        <f t="shared" si="133"/>
        <v>3.9466192869840683E-2</v>
      </c>
      <c r="CX34" s="14">
        <f t="shared" si="134"/>
        <v>2.9251619084023146E-2</v>
      </c>
      <c r="CY34" s="14">
        <f t="shared" si="135"/>
        <v>2.4093129205580745E-2</v>
      </c>
      <c r="CZ34" s="14">
        <f t="shared" si="136"/>
        <v>3.1111416941672278E-2</v>
      </c>
      <c r="DA34" s="14">
        <f t="shared" si="137"/>
        <v>6.7070322888812765E-3</v>
      </c>
      <c r="DB34" s="14">
        <f t="shared" si="138"/>
        <v>2.0410456203139634E-4</v>
      </c>
      <c r="DC34" s="14">
        <f t="shared" si="139"/>
        <v>1.5299954482729382E-2</v>
      </c>
      <c r="DD34" s="14">
        <f t="shared" ca="1" si="140"/>
        <v>0</v>
      </c>
      <c r="DK34" s="3">
        <f t="shared" si="54"/>
        <v>1.5772752804014863E-2</v>
      </c>
      <c r="DL34" s="3">
        <f t="shared" si="55"/>
        <v>5.4275535050093034E-3</v>
      </c>
      <c r="DM34" s="3">
        <f t="shared" si="56"/>
        <v>2.7319873635403211E-5</v>
      </c>
      <c r="DN34" s="3">
        <f t="shared" si="57"/>
        <v>1.3005020040341035E-2</v>
      </c>
      <c r="DO34" s="3">
        <f t="shared" si="58"/>
        <v>3.9466192869840683E-2</v>
      </c>
      <c r="DP34" s="3">
        <f t="shared" si="59"/>
        <v>2.9251619084023146E-2</v>
      </c>
      <c r="DQ34" s="3">
        <f t="shared" si="60"/>
        <v>2.4093129205580745E-2</v>
      </c>
      <c r="DR34" s="3">
        <f t="shared" si="61"/>
        <v>3.1111416941672278E-2</v>
      </c>
      <c r="DS34" s="3">
        <f t="shared" si="62"/>
        <v>6.7070322888812765E-3</v>
      </c>
      <c r="DT34" s="3">
        <f t="shared" si="63"/>
        <v>2.0410456203139634E-4</v>
      </c>
      <c r="DU34" s="3">
        <f t="shared" si="64"/>
        <v>1.5299954482729382E-2</v>
      </c>
      <c r="DV34" s="3">
        <f t="shared" si="65"/>
        <v>0.18036609565775952</v>
      </c>
      <c r="DW34" s="2">
        <v>33</v>
      </c>
      <c r="EB34" s="5">
        <f t="shared" si="66"/>
        <v>1.3773746941946141E-2</v>
      </c>
      <c r="EC34" s="5">
        <f t="shared" si="67"/>
        <v>5.4275535050093034E-3</v>
      </c>
      <c r="ED34" s="5">
        <f t="shared" si="68"/>
        <v>-1.5617725052143986E-3</v>
      </c>
      <c r="EE34" s="5">
        <f t="shared" si="69"/>
        <v>-1.1616705754626706E-2</v>
      </c>
      <c r="EF34" s="5">
        <f t="shared" si="70"/>
        <v>-4.8122235161507369E-2</v>
      </c>
      <c r="EG34" s="5">
        <f t="shared" si="71"/>
        <v>-3.6111113898838074E-2</v>
      </c>
      <c r="EH34" s="5">
        <f t="shared" si="72"/>
        <v>-2.4093129205580745E-2</v>
      </c>
      <c r="EI34" s="5">
        <f t="shared" si="141"/>
        <v>2.6546902655958091E-2</v>
      </c>
      <c r="EJ34" s="5">
        <f t="shared" si="73"/>
        <v>3.3757274787546534E-3</v>
      </c>
      <c r="EK34" s="5">
        <f t="shared" si="74"/>
        <v>-4.0132677080987724E-3</v>
      </c>
      <c r="EL34" s="5">
        <f t="shared" si="75"/>
        <v>-1.8774342502531381E-2</v>
      </c>
      <c r="EN34" s="5">
        <f t="shared" si="76"/>
        <v>-9.5168636154729244E-2</v>
      </c>
      <c r="EP34" s="5">
        <f t="shared" si="77"/>
        <v>1.3773746941946141E-2</v>
      </c>
      <c r="EQ34" s="5">
        <f t="shared" si="78"/>
        <v>5.4275535050093034E-3</v>
      </c>
      <c r="ER34" s="5">
        <f t="shared" si="79"/>
        <v>1.5617725052143986E-3</v>
      </c>
      <c r="ES34" s="5">
        <f t="shared" si="80"/>
        <v>1.1616705754626706E-2</v>
      </c>
      <c r="ET34" s="5">
        <f t="shared" si="81"/>
        <v>4.8122235161507369E-2</v>
      </c>
      <c r="EU34" s="5">
        <f t="shared" si="82"/>
        <v>3.6111113898838074E-2</v>
      </c>
      <c r="EV34" s="5">
        <f t="shared" si="83"/>
        <v>2.4093129205580745E-2</v>
      </c>
      <c r="EW34" s="5">
        <f t="shared" si="84"/>
        <v>2.6546902655958091E-2</v>
      </c>
      <c r="EX34" s="5">
        <f t="shared" si="85"/>
        <v>3.3757274787546534E-3</v>
      </c>
      <c r="EY34" s="5">
        <f t="shared" si="86"/>
        <v>4.0132677080987724E-3</v>
      </c>
      <c r="EZ34" s="5">
        <f t="shared" si="87"/>
        <v>1.8774342502531381E-2</v>
      </c>
      <c r="FA34" s="5">
        <f t="shared" si="142"/>
        <v>0.19341649731806559</v>
      </c>
      <c r="FC34" s="2">
        <v>33</v>
      </c>
      <c r="FE34" s="6">
        <f t="shared" si="88"/>
        <v>0.90817997361696257</v>
      </c>
      <c r="FF34" s="6">
        <f t="shared" si="89"/>
        <v>0.97157397558291858</v>
      </c>
      <c r="FG34" s="6">
        <f t="shared" si="90"/>
        <v>1</v>
      </c>
      <c r="FH34" s="6">
        <f t="shared" si="91"/>
        <v>0.9905811161600977</v>
      </c>
      <c r="FI34" s="6">
        <f t="shared" si="92"/>
        <v>0.91314735566524163</v>
      </c>
      <c r="FJ34" s="6">
        <f t="shared" si="93"/>
        <v>0.5465535690290857</v>
      </c>
      <c r="FK34" s="6">
        <f t="shared" si="94"/>
        <v>0.23707347771954174</v>
      </c>
      <c r="FL34" s="6">
        <f t="shared" si="95"/>
        <v>0</v>
      </c>
      <c r="FM34" s="6">
        <f t="shared" si="96"/>
        <v>0.33284268752458568</v>
      </c>
      <c r="FN34" s="6">
        <f t="shared" si="97"/>
        <v>0.37516725626771624</v>
      </c>
      <c r="FO34" s="6">
        <f t="shared" si="98"/>
        <v>0.31847989928444775</v>
      </c>
      <c r="FP34" s="6">
        <f t="shared" si="99"/>
        <v>1.7536943835812321E-2</v>
      </c>
      <c r="FQ34" s="1"/>
      <c r="FR34" s="9">
        <f t="shared" si="100"/>
        <v>5.1929568508902104</v>
      </c>
      <c r="FS34" s="9">
        <f t="shared" si="101"/>
        <v>5.8230458954830189</v>
      </c>
      <c r="FT34" s="9">
        <f t="shared" si="102"/>
        <v>0.63008904459280846</v>
      </c>
      <c r="FV34" s="11">
        <f t="shared" si="103"/>
        <v>-9.1820026383037434E-2</v>
      </c>
      <c r="FW34" s="11">
        <f t="shared" si="104"/>
        <v>-1.0358061015118825E-3</v>
      </c>
      <c r="FX34" s="11">
        <f t="shared" si="105"/>
        <v>2.7390218315569537E-2</v>
      </c>
      <c r="FY34" s="11">
        <f t="shared" si="106"/>
        <v>4.5521265205139327E-2</v>
      </c>
      <c r="FZ34" s="11">
        <f t="shared" si="107"/>
        <v>-5.946242601918883E-2</v>
      </c>
      <c r="GA34" s="11">
        <f t="shared" si="108"/>
        <v>-0.22974548389751659</v>
      </c>
      <c r="GB34" s="11">
        <f t="shared" si="109"/>
        <v>-0.36421297381113676</v>
      </c>
      <c r="GC34" s="11">
        <f t="shared" si="110"/>
        <v>-0.6012864515306785</v>
      </c>
      <c r="GD34" s="11">
        <f t="shared" si="111"/>
        <v>-0.11747884480024634</v>
      </c>
      <c r="GE34" s="11">
        <f t="shared" si="112"/>
        <v>4.9189740390746362E-2</v>
      </c>
      <c r="GF34" s="11">
        <f t="shared" si="113"/>
        <v>0.15268043579398946</v>
      </c>
      <c r="GG34" s="12">
        <f t="shared" si="114"/>
        <v>1.7536943835812321E-2</v>
      </c>
      <c r="GH34" s="1">
        <f t="shared" si="143"/>
        <v>-1.1727234090020591</v>
      </c>
      <c r="GJ34" s="1">
        <f t="shared" si="144"/>
        <v>9.1820026383037434E-2</v>
      </c>
      <c r="GK34" s="1">
        <f t="shared" si="145"/>
        <v>1.0358061015118825E-3</v>
      </c>
      <c r="GL34" s="1">
        <f t="shared" si="146"/>
        <v>2.7390218315569537E-2</v>
      </c>
      <c r="GM34" s="1">
        <f t="shared" si="147"/>
        <v>4.5521265205139327E-2</v>
      </c>
      <c r="GN34" s="1">
        <f t="shared" si="148"/>
        <v>5.946242601918883E-2</v>
      </c>
      <c r="GO34" s="1">
        <f t="shared" si="149"/>
        <v>0.22974548389751659</v>
      </c>
      <c r="GP34" s="1">
        <f t="shared" si="150"/>
        <v>0.36421297381113676</v>
      </c>
      <c r="GQ34" s="1">
        <f t="shared" si="151"/>
        <v>0.6012864515306785</v>
      </c>
      <c r="GR34" s="1">
        <f t="shared" si="152"/>
        <v>0.11747884480024634</v>
      </c>
      <c r="GS34" s="1">
        <f t="shared" si="153"/>
        <v>4.9189740390746362E-2</v>
      </c>
      <c r="GT34" s="1">
        <f t="shared" si="154"/>
        <v>0.15268043579398946</v>
      </c>
      <c r="GU34" s="1">
        <f t="shared" si="155"/>
        <v>1.7536943835812321E-2</v>
      </c>
      <c r="GZ34" s="2">
        <v>33</v>
      </c>
      <c r="HB34" s="1">
        <f t="shared" si="116"/>
        <v>9.1820026383037434E-2</v>
      </c>
      <c r="HC34" s="1">
        <f t="shared" si="117"/>
        <v>1.0358061015118825E-3</v>
      </c>
      <c r="HD34" s="1">
        <f t="shared" si="118"/>
        <v>2.7390218315569537E-2</v>
      </c>
      <c r="HE34" s="1">
        <f t="shared" si="119"/>
        <v>4.5521265205139327E-2</v>
      </c>
      <c r="HF34" s="1">
        <f t="shared" si="120"/>
        <v>5.946242601918883E-2</v>
      </c>
      <c r="HG34" s="1">
        <f t="shared" si="121"/>
        <v>0.22974548389751659</v>
      </c>
      <c r="HH34" s="1">
        <f t="shared" si="122"/>
        <v>0.36421297381113676</v>
      </c>
      <c r="HI34" s="1">
        <f t="shared" si="123"/>
        <v>0.6012864515306785</v>
      </c>
      <c r="HJ34" s="1">
        <f t="shared" si="124"/>
        <v>0.11747884480024634</v>
      </c>
      <c r="HK34" s="1">
        <f t="shared" si="125"/>
        <v>4.9189740390746362E-2</v>
      </c>
      <c r="HL34" s="1">
        <f t="shared" si="126"/>
        <v>0.15268043579398946</v>
      </c>
      <c r="HM34" s="1">
        <f t="shared" si="127"/>
        <v>1.7536943835812321E-2</v>
      </c>
      <c r="HQ34" s="1">
        <v>161</v>
      </c>
      <c r="HR34" s="1">
        <v>262</v>
      </c>
      <c r="HS34" s="1">
        <v>1</v>
      </c>
      <c r="HT34" s="1">
        <v>0</v>
      </c>
      <c r="HU34" s="1">
        <v>4</v>
      </c>
      <c r="HV34" s="1">
        <v>5</v>
      </c>
      <c r="HW34" s="1">
        <v>2</v>
      </c>
      <c r="HX34" s="1">
        <v>3</v>
      </c>
    </row>
    <row r="35" spans="1:232">
      <c r="A35" s="1" t="s">
        <v>102</v>
      </c>
      <c r="B35" s="1" t="s">
        <v>103</v>
      </c>
      <c r="C35">
        <v>4.2046926190000002</v>
      </c>
      <c r="D35">
        <v>4.2046926190000002</v>
      </c>
      <c r="E35">
        <v>4.2046926190000002</v>
      </c>
      <c r="F35">
        <v>4.2195077049999998</v>
      </c>
      <c r="G35">
        <v>4.2341065049999997</v>
      </c>
      <c r="H35">
        <v>4.2341065049999997</v>
      </c>
      <c r="I35">
        <v>4.2195077049999998</v>
      </c>
      <c r="J35">
        <v>4.1431347260000004</v>
      </c>
      <c r="K35">
        <v>4.0943445619999999</v>
      </c>
      <c r="L35">
        <v>4.0430512680000001</v>
      </c>
      <c r="M35">
        <v>4.025351691</v>
      </c>
      <c r="N35">
        <v>4.025351691</v>
      </c>
      <c r="O35" s="3">
        <f t="shared" si="0"/>
        <v>49.852540214999991</v>
      </c>
      <c r="R35" s="3">
        <f t="shared" si="1"/>
        <v>0</v>
      </c>
      <c r="S35" s="3">
        <f t="shared" si="2"/>
        <v>0</v>
      </c>
      <c r="T35" s="3">
        <f t="shared" si="3"/>
        <v>3.8987068421051543E-3</v>
      </c>
      <c r="U35" s="3">
        <f t="shared" si="4"/>
        <v>3.4759047619047417E-3</v>
      </c>
      <c r="V35" s="3">
        <f t="shared" si="5"/>
        <v>0</v>
      </c>
      <c r="W35" s="3">
        <f t="shared" si="6"/>
        <v>-2.7034814814814643E-3</v>
      </c>
      <c r="X35" s="3">
        <f t="shared" si="7"/>
        <v>-1.2318222419354749E-2</v>
      </c>
      <c r="Y35" s="3">
        <f t="shared" si="8"/>
        <v>-6.9700234285715113E-3</v>
      </c>
      <c r="Z35" s="3">
        <f t="shared" si="9"/>
        <v>-6.4928220253164205E-3</v>
      </c>
      <c r="AA35" s="3">
        <f t="shared" si="10"/>
        <v>-1.9887165168539461E-3</v>
      </c>
      <c r="AB35" s="3">
        <f t="shared" si="11"/>
        <v>0</v>
      </c>
      <c r="AD35" s="3">
        <f t="shared" si="12"/>
        <v>-2.3098654267568196E-2</v>
      </c>
      <c r="AF35" s="3">
        <f t="shared" si="13"/>
        <v>0</v>
      </c>
      <c r="AG35" s="3">
        <f t="shared" si="128"/>
        <v>0</v>
      </c>
      <c r="AH35" s="3">
        <f t="shared" si="14"/>
        <v>3.8987068421051543E-3</v>
      </c>
      <c r="AI35" s="3">
        <f t="shared" si="15"/>
        <v>3.4759047619047417E-3</v>
      </c>
      <c r="AJ35" s="3">
        <f t="shared" si="16"/>
        <v>0</v>
      </c>
      <c r="AK35" s="3">
        <f t="shared" si="17"/>
        <v>2.7034814814814643E-3</v>
      </c>
      <c r="AL35" s="3">
        <f t="shared" si="18"/>
        <v>1.2318222419354749E-2</v>
      </c>
      <c r="AM35" s="3">
        <f t="shared" si="19"/>
        <v>6.9700234285715113E-3</v>
      </c>
      <c r="AN35" s="3">
        <f t="shared" si="20"/>
        <v>6.4928220253164205E-3</v>
      </c>
      <c r="AO35" s="3">
        <f t="shared" si="21"/>
        <v>1.9887165168539461E-3</v>
      </c>
      <c r="AP35" s="3">
        <f t="shared" si="22"/>
        <v>0</v>
      </c>
      <c r="AQ35" s="3">
        <f t="shared" si="23"/>
        <v>3.7847877475587981E-2</v>
      </c>
      <c r="AS35" s="10">
        <f t="shared" si="156"/>
        <v>4.025351691</v>
      </c>
      <c r="AT35" s="10">
        <f t="shared" si="157"/>
        <v>4.2341065049999997</v>
      </c>
      <c r="AU35" s="10">
        <f t="shared" si="26"/>
        <v>0.20875481399999973</v>
      </c>
      <c r="AW35" s="2">
        <v>33</v>
      </c>
      <c r="AY35" s="4">
        <f t="shared" si="27"/>
        <v>0.85909840622885214</v>
      </c>
      <c r="AZ35" s="4">
        <f t="shared" si="28"/>
        <v>0.85909840622885214</v>
      </c>
      <c r="BA35" s="4">
        <f t="shared" si="29"/>
        <v>0.85909840622885214</v>
      </c>
      <c r="BB35" s="4">
        <f t="shared" si="30"/>
        <v>0.93006724146730368</v>
      </c>
      <c r="BC35" s="4">
        <f t="shared" si="31"/>
        <v>1</v>
      </c>
      <c r="BD35" s="4">
        <f t="shared" si="32"/>
        <v>1</v>
      </c>
      <c r="BE35" s="4">
        <f t="shared" si="33"/>
        <v>0.93006724146730368</v>
      </c>
      <c r="BF35" s="4">
        <f t="shared" si="34"/>
        <v>0.56421709633005435</v>
      </c>
      <c r="BG35" s="4">
        <f t="shared" si="35"/>
        <v>0.33049714963698962</v>
      </c>
      <c r="BH35" s="4">
        <f t="shared" si="36"/>
        <v>8.4786437547735571E-2</v>
      </c>
      <c r="BI35" s="4">
        <f t="shared" si="37"/>
        <v>0</v>
      </c>
      <c r="BJ35" s="4">
        <f t="shared" si="38"/>
        <v>0</v>
      </c>
      <c r="BL35">
        <v>2.9444389791664403</v>
      </c>
      <c r="BM35">
        <v>2.9957322735539909</v>
      </c>
      <c r="BN35">
        <v>3.044522437723423</v>
      </c>
      <c r="BO35">
        <v>3.0910424533583161</v>
      </c>
      <c r="BP35">
        <v>3.1354942159291497</v>
      </c>
      <c r="BQ35">
        <v>3.1780538303479458</v>
      </c>
      <c r="BR35">
        <v>3.1780538303479458</v>
      </c>
      <c r="BS35">
        <v>3.1780538303479458</v>
      </c>
      <c r="BT35">
        <v>3.0910424533583161</v>
      </c>
      <c r="BU35">
        <v>3.044522437723423</v>
      </c>
      <c r="BV35">
        <v>2.9957322735539909</v>
      </c>
      <c r="BW35">
        <v>2.8903717578961645</v>
      </c>
      <c r="CA35" s="3">
        <f t="shared" si="39"/>
        <v>-2.3098654267568196E-2</v>
      </c>
      <c r="CB35" s="3">
        <f t="shared" si="40"/>
        <v>7.7545515299849058E-2</v>
      </c>
      <c r="CF35" s="14">
        <f t="shared" si="41"/>
        <v>1.7687342892258828E-2</v>
      </c>
      <c r="CG35" s="14">
        <f t="shared" si="42"/>
        <v>1.4784898233161257E-2</v>
      </c>
      <c r="CH35" s="14">
        <f t="shared" si="43"/>
        <v>8.3434025354982774E-3</v>
      </c>
      <c r="CI35" s="14">
        <f t="shared" si="44"/>
        <v>7.1078482311508805E-3</v>
      </c>
      <c r="CJ35" s="14">
        <f t="shared" si="45"/>
        <v>8.8665863372491809E-3</v>
      </c>
      <c r="CK35" s="14">
        <f t="shared" si="46"/>
        <v>2.7034814814814643E-3</v>
      </c>
      <c r="CL35" s="14">
        <f t="shared" si="47"/>
        <v>1.2318222419354749E-2</v>
      </c>
      <c r="CM35" s="14">
        <f t="shared" si="48"/>
        <v>-4.0440749245461731E-3</v>
      </c>
      <c r="CN35" s="14">
        <f t="shared" si="49"/>
        <v>6.0421245127932448E-4</v>
      </c>
      <c r="CO35" s="14">
        <f t="shared" si="50"/>
        <v>-3.493324401059776E-3</v>
      </c>
      <c r="CP35" s="14">
        <f t="shared" si="51"/>
        <v>-1.0431734223547168E-2</v>
      </c>
      <c r="CQ35" s="14">
        <f t="shared" si="52"/>
        <v>5.4446861032280858E-2</v>
      </c>
      <c r="CS35" s="14">
        <f t="shared" si="129"/>
        <v>1.7687342892258828E-2</v>
      </c>
      <c r="CT35" s="14">
        <f t="shared" si="130"/>
        <v>1.4784898233161257E-2</v>
      </c>
      <c r="CU35" s="14">
        <f t="shared" si="131"/>
        <v>8.3434025354982774E-3</v>
      </c>
      <c r="CV35" s="14">
        <f t="shared" si="132"/>
        <v>7.1078482311508805E-3</v>
      </c>
      <c r="CW35" s="14">
        <f t="shared" si="133"/>
        <v>8.8665863372491809E-3</v>
      </c>
      <c r="CX35" s="14">
        <f t="shared" si="134"/>
        <v>2.7034814814814643E-3</v>
      </c>
      <c r="CY35" s="14">
        <f t="shared" si="135"/>
        <v>1.2318222419354749E-2</v>
      </c>
      <c r="CZ35" s="14">
        <f t="shared" si="136"/>
        <v>4.0440749245461731E-3</v>
      </c>
      <c r="DA35" s="14">
        <f t="shared" si="137"/>
        <v>6.0421245127932448E-4</v>
      </c>
      <c r="DB35" s="14">
        <f t="shared" si="138"/>
        <v>3.493324401059776E-3</v>
      </c>
      <c r="DC35" s="14">
        <f t="shared" si="139"/>
        <v>1.0431734223547168E-2</v>
      </c>
      <c r="DD35" s="14">
        <f t="shared" ca="1" si="140"/>
        <v>0</v>
      </c>
      <c r="DK35" s="3">
        <f t="shared" si="54"/>
        <v>1.7687342892258828E-2</v>
      </c>
      <c r="DL35" s="3">
        <f t="shared" si="55"/>
        <v>1.4784898233161257E-2</v>
      </c>
      <c r="DM35" s="3">
        <f t="shared" si="56"/>
        <v>8.3434025354982774E-3</v>
      </c>
      <c r="DN35" s="3">
        <f t="shared" si="57"/>
        <v>7.1078482311508805E-3</v>
      </c>
      <c r="DO35" s="3">
        <f t="shared" si="58"/>
        <v>8.8665863372491809E-3</v>
      </c>
      <c r="DP35" s="3">
        <f t="shared" si="59"/>
        <v>2.7034814814814643E-3</v>
      </c>
      <c r="DQ35" s="3">
        <f t="shared" si="60"/>
        <v>1.2318222419354749E-2</v>
      </c>
      <c r="DR35" s="3">
        <f t="shared" si="61"/>
        <v>4.0440749245461731E-3</v>
      </c>
      <c r="DS35" s="3">
        <f t="shared" si="62"/>
        <v>6.0421245127932448E-4</v>
      </c>
      <c r="DT35" s="3">
        <f t="shared" si="63"/>
        <v>3.493324401059776E-3</v>
      </c>
      <c r="DU35" s="3">
        <f t="shared" si="64"/>
        <v>1.0431734223547168E-2</v>
      </c>
      <c r="DV35" s="3">
        <f t="shared" si="65"/>
        <v>9.0385128130587078E-2</v>
      </c>
      <c r="DW35" s="2">
        <v>33</v>
      </c>
      <c r="EB35" s="5">
        <f t="shared" si="66"/>
        <v>1.7687342892258828E-2</v>
      </c>
      <c r="EC35" s="5">
        <f t="shared" si="67"/>
        <v>1.4784898233161257E-2</v>
      </c>
      <c r="ED35" s="5">
        <f t="shared" si="68"/>
        <v>1.2242109377603432E-2</v>
      </c>
      <c r="EE35" s="5">
        <f t="shared" si="69"/>
        <v>1.0583752993055622E-2</v>
      </c>
      <c r="EF35" s="5">
        <f t="shared" si="70"/>
        <v>8.8665863372491809E-3</v>
      </c>
      <c r="EG35" s="5">
        <f t="shared" si="71"/>
        <v>0</v>
      </c>
      <c r="EH35" s="5">
        <f t="shared" si="72"/>
        <v>0</v>
      </c>
      <c r="EI35" s="5">
        <f t="shared" si="141"/>
        <v>-1.1014098353117684E-2</v>
      </c>
      <c r="EJ35" s="5">
        <f t="shared" si="73"/>
        <v>-5.888609574037096E-3</v>
      </c>
      <c r="EK35" s="5">
        <f t="shared" si="74"/>
        <v>-5.4820409179137221E-3</v>
      </c>
      <c r="EL35" s="5">
        <f t="shared" si="75"/>
        <v>-1.0431734223547168E-2</v>
      </c>
      <c r="EN35" s="5">
        <f t="shared" si="76"/>
        <v>3.1348206764712644E-2</v>
      </c>
      <c r="EP35" s="5">
        <f t="shared" si="77"/>
        <v>1.7687342892258828E-2</v>
      </c>
      <c r="EQ35" s="5">
        <f t="shared" si="78"/>
        <v>1.4784898233161257E-2</v>
      </c>
      <c r="ER35" s="5">
        <f t="shared" si="79"/>
        <v>1.2242109377603432E-2</v>
      </c>
      <c r="ES35" s="5">
        <f t="shared" si="80"/>
        <v>1.0583752993055622E-2</v>
      </c>
      <c r="ET35" s="5">
        <f t="shared" si="81"/>
        <v>8.8665863372491809E-3</v>
      </c>
      <c r="EU35" s="5">
        <f t="shared" si="82"/>
        <v>0</v>
      </c>
      <c r="EV35" s="5">
        <f t="shared" si="83"/>
        <v>0</v>
      </c>
      <c r="EW35" s="5">
        <f t="shared" si="84"/>
        <v>1.1014098353117684E-2</v>
      </c>
      <c r="EX35" s="5">
        <f t="shared" si="85"/>
        <v>5.888609574037096E-3</v>
      </c>
      <c r="EY35" s="5">
        <f t="shared" si="86"/>
        <v>5.4820409179137221E-3</v>
      </c>
      <c r="EZ35" s="5">
        <f t="shared" si="87"/>
        <v>1.0431734223547168E-2</v>
      </c>
      <c r="FA35" s="5">
        <f t="shared" si="142"/>
        <v>9.6981172901943996E-2</v>
      </c>
      <c r="FC35" s="2">
        <v>33</v>
      </c>
      <c r="FE35" s="6">
        <f t="shared" si="88"/>
        <v>0.18794087796116674</v>
      </c>
      <c r="FF35" s="6">
        <f t="shared" si="89"/>
        <v>0.36623942103825724</v>
      </c>
      <c r="FG35" s="6">
        <f t="shared" si="90"/>
        <v>0.53583693454897474</v>
      </c>
      <c r="FH35" s="6">
        <f t="shared" si="91"/>
        <v>0.69754327668710125</v>
      </c>
      <c r="FI35" s="6">
        <f t="shared" si="92"/>
        <v>0.85206024812015513</v>
      </c>
      <c r="FJ35" s="6">
        <f t="shared" si="93"/>
        <v>1</v>
      </c>
      <c r="FK35" s="6">
        <f t="shared" si="94"/>
        <v>1</v>
      </c>
      <c r="FL35" s="6">
        <f t="shared" si="95"/>
        <v>1</v>
      </c>
      <c r="FM35" s="6">
        <f t="shared" si="96"/>
        <v>0.69754327668710125</v>
      </c>
      <c r="FN35" s="6">
        <f t="shared" si="97"/>
        <v>0.53583693454897474</v>
      </c>
      <c r="FO35" s="6">
        <f t="shared" si="98"/>
        <v>0.36623942103825724</v>
      </c>
      <c r="FP35" s="6">
        <f t="shared" si="99"/>
        <v>0</v>
      </c>
      <c r="FQ35" s="1"/>
      <c r="FR35" s="9">
        <f t="shared" si="100"/>
        <v>2.8903717578961645</v>
      </c>
      <c r="FS35" s="9">
        <f t="shared" si="101"/>
        <v>3.1780538303479458</v>
      </c>
      <c r="FT35" s="9">
        <f t="shared" si="102"/>
        <v>0.28768207245178123</v>
      </c>
      <c r="FV35" s="11">
        <f t="shared" si="103"/>
        <v>-0.67115752826768538</v>
      </c>
      <c r="FW35" s="11">
        <f t="shared" si="104"/>
        <v>-0.4928589851905949</v>
      </c>
      <c r="FX35" s="11">
        <f t="shared" si="105"/>
        <v>-0.3232614716798774</v>
      </c>
      <c r="FY35" s="11">
        <f t="shared" si="106"/>
        <v>-0.23252396478020243</v>
      </c>
      <c r="FZ35" s="11">
        <f t="shared" si="107"/>
        <v>-0.14793975187984487</v>
      </c>
      <c r="GA35" s="11">
        <f t="shared" si="108"/>
        <v>0</v>
      </c>
      <c r="GB35" s="11">
        <f t="shared" si="109"/>
        <v>6.9932758532696315E-2</v>
      </c>
      <c r="GC35" s="11">
        <f t="shared" si="110"/>
        <v>0.43578290366994565</v>
      </c>
      <c r="GD35" s="11">
        <f t="shared" si="111"/>
        <v>0.36704612705011164</v>
      </c>
      <c r="GE35" s="11">
        <f t="shared" si="112"/>
        <v>0.45105049700123917</v>
      </c>
      <c r="GF35" s="11">
        <f t="shared" si="113"/>
        <v>0.36623942103825724</v>
      </c>
      <c r="GG35" s="12">
        <f t="shared" si="114"/>
        <v>0</v>
      </c>
      <c r="GH35" s="1">
        <f t="shared" si="143"/>
        <v>-0.17768999450595502</v>
      </c>
      <c r="GJ35" s="1">
        <f t="shared" si="144"/>
        <v>0.67115752826768538</v>
      </c>
      <c r="GK35" s="1">
        <f t="shared" si="145"/>
        <v>0.4928589851905949</v>
      </c>
      <c r="GL35" s="1">
        <f t="shared" si="146"/>
        <v>0.3232614716798774</v>
      </c>
      <c r="GM35" s="1">
        <f t="shared" si="147"/>
        <v>0.23252396478020243</v>
      </c>
      <c r="GN35" s="1">
        <f t="shared" si="148"/>
        <v>0.14793975187984487</v>
      </c>
      <c r="GO35" s="1">
        <f t="shared" si="149"/>
        <v>0</v>
      </c>
      <c r="GP35" s="1">
        <f t="shared" si="150"/>
        <v>6.9932758532696315E-2</v>
      </c>
      <c r="GQ35" s="1">
        <f t="shared" si="151"/>
        <v>0.43578290366994565</v>
      </c>
      <c r="GR35" s="1">
        <f t="shared" si="152"/>
        <v>0.36704612705011164</v>
      </c>
      <c r="GS35" s="1">
        <f t="shared" si="153"/>
        <v>0.45105049700123917</v>
      </c>
      <c r="GT35" s="1">
        <f t="shared" si="154"/>
        <v>0.36623942103825724</v>
      </c>
      <c r="GU35" s="1">
        <f t="shared" si="155"/>
        <v>0</v>
      </c>
      <c r="GZ35" s="2">
        <v>33</v>
      </c>
      <c r="HB35" s="1">
        <f t="shared" si="116"/>
        <v>0.67115752826768538</v>
      </c>
      <c r="HC35" s="1">
        <f t="shared" si="117"/>
        <v>0.4928589851905949</v>
      </c>
      <c r="HD35" s="1">
        <f t="shared" si="118"/>
        <v>0.3232614716798774</v>
      </c>
      <c r="HE35" s="1">
        <f t="shared" si="119"/>
        <v>0.23252396478020243</v>
      </c>
      <c r="HF35" s="1">
        <f t="shared" si="120"/>
        <v>0.14793975187984487</v>
      </c>
      <c r="HG35" s="1">
        <f t="shared" si="121"/>
        <v>0</v>
      </c>
      <c r="HH35" s="1">
        <f t="shared" si="122"/>
        <v>6.9932758532696315E-2</v>
      </c>
      <c r="HI35" s="1">
        <f t="shared" si="123"/>
        <v>0.43578290366994565</v>
      </c>
      <c r="HJ35" s="1">
        <f t="shared" si="124"/>
        <v>0.36704612705011164</v>
      </c>
      <c r="HK35" s="1">
        <f t="shared" si="125"/>
        <v>0.45105049700123917</v>
      </c>
      <c r="HL35" s="1">
        <f t="shared" si="126"/>
        <v>0.36623942103825724</v>
      </c>
      <c r="HM35" s="1">
        <f t="shared" si="127"/>
        <v>0</v>
      </c>
      <c r="HQ35" s="1">
        <v>64</v>
      </c>
      <c r="HR35" s="1">
        <v>21</v>
      </c>
      <c r="HS35" s="1">
        <v>3</v>
      </c>
      <c r="HT35" s="1">
        <v>2</v>
      </c>
      <c r="HU35" s="1">
        <v>1</v>
      </c>
      <c r="HV35" s="1">
        <v>5</v>
      </c>
      <c r="HW35" s="1">
        <v>4</v>
      </c>
      <c r="HX35" s="1">
        <v>1</v>
      </c>
    </row>
    <row r="36" spans="1:232">
      <c r="A36" s="1" t="s">
        <v>104</v>
      </c>
      <c r="B36" s="1" t="s">
        <v>105</v>
      </c>
      <c r="C36">
        <v>6.3664704480000003</v>
      </c>
      <c r="D36">
        <v>6.3561076610000002</v>
      </c>
      <c r="E36">
        <v>6.3438804339999999</v>
      </c>
      <c r="F36">
        <v>6.3315018500000004</v>
      </c>
      <c r="G36">
        <v>6.3117348089999998</v>
      </c>
      <c r="H36">
        <v>6.3044488019999996</v>
      </c>
      <c r="I36">
        <v>6.2989492470000004</v>
      </c>
      <c r="J36">
        <v>6.29156914</v>
      </c>
      <c r="K36">
        <v>6.2576675880000003</v>
      </c>
      <c r="L36">
        <v>6.2344107260000001</v>
      </c>
      <c r="M36">
        <v>6.216606101</v>
      </c>
      <c r="N36">
        <v>6.2146080980000002</v>
      </c>
      <c r="O36" s="3">
        <f t="shared" si="0"/>
        <v>75.527954904000012</v>
      </c>
      <c r="R36" s="3">
        <f t="shared" si="1"/>
        <v>-3.5733748275862212E-3</v>
      </c>
      <c r="S36" s="3">
        <f t="shared" si="2"/>
        <v>1.1427314953271347E-3</v>
      </c>
      <c r="T36" s="3">
        <f t="shared" si="3"/>
        <v>-3.257522105263018E-3</v>
      </c>
      <c r="U36" s="3">
        <f t="shared" si="4"/>
        <v>-4.7064383333334757E-3</v>
      </c>
      <c r="V36" s="3">
        <f t="shared" si="5"/>
        <v>-1.5179181250000542E-3</v>
      </c>
      <c r="W36" s="3">
        <f t="shared" si="6"/>
        <v>-1.0184361111109648E-3</v>
      </c>
      <c r="X36" s="3">
        <f t="shared" si="7"/>
        <v>-1.1903398387097359E-3</v>
      </c>
      <c r="Y36" s="3">
        <f t="shared" si="8"/>
        <v>-4.8430788571428096E-3</v>
      </c>
      <c r="Z36" s="3">
        <f t="shared" si="9"/>
        <v>-2.9439065822785084E-3</v>
      </c>
      <c r="AA36" s="3">
        <f t="shared" si="10"/>
        <v>-2.0005196629213616E-3</v>
      </c>
      <c r="AB36" s="3">
        <f t="shared" si="11"/>
        <v>-1.97822079207896E-4</v>
      </c>
      <c r="AD36" s="3">
        <f t="shared" si="12"/>
        <v>-2.4106625027226915E-2</v>
      </c>
      <c r="AF36" s="3">
        <f t="shared" si="13"/>
        <v>3.5733748275862212E-3</v>
      </c>
      <c r="AG36" s="3">
        <f t="shared" si="128"/>
        <v>4.2162851724139114E-3</v>
      </c>
      <c r="AH36" s="3">
        <f t="shared" si="14"/>
        <v>3.257522105263018E-3</v>
      </c>
      <c r="AI36" s="3">
        <f t="shared" si="15"/>
        <v>-4.7064383333334757E-3</v>
      </c>
      <c r="AJ36" s="3">
        <f t="shared" si="16"/>
        <v>1.5179181250000542E-3</v>
      </c>
      <c r="AK36" s="3">
        <f t="shared" si="17"/>
        <v>1.0184361111109648E-3</v>
      </c>
      <c r="AL36" s="3">
        <f t="shared" si="18"/>
        <v>1.1903398387097359E-3</v>
      </c>
      <c r="AM36" s="3">
        <f t="shared" si="19"/>
        <v>4.8430788571428096E-3</v>
      </c>
      <c r="AN36" s="3">
        <f t="shared" si="20"/>
        <v>2.9439065822785084E-3</v>
      </c>
      <c r="AO36" s="3">
        <f t="shared" si="21"/>
        <v>2.0005196629213616E-3</v>
      </c>
      <c r="AP36" s="3">
        <f t="shared" si="22"/>
        <v>1.97822079207896E-4</v>
      </c>
      <c r="AQ36" s="3">
        <f t="shared" si="23"/>
        <v>2.0052765028301008E-2</v>
      </c>
      <c r="AS36" s="10">
        <f t="shared" si="156"/>
        <v>6.2146080980000002</v>
      </c>
      <c r="AT36" s="10">
        <f t="shared" si="157"/>
        <v>6.3664704480000003</v>
      </c>
      <c r="AU36" s="10">
        <f t="shared" si="26"/>
        <v>0.15186235000000003</v>
      </c>
      <c r="AW36" s="2">
        <v>33</v>
      </c>
      <c r="AY36" s="4">
        <f t="shared" si="27"/>
        <v>1</v>
      </c>
      <c r="AZ36" s="4">
        <f t="shared" si="28"/>
        <v>0.93176197391914428</v>
      </c>
      <c r="BA36" s="4">
        <f t="shared" si="29"/>
        <v>0.85124677709781016</v>
      </c>
      <c r="BB36" s="4">
        <f t="shared" si="30"/>
        <v>0.76973490796105914</v>
      </c>
      <c r="BC36" s="4">
        <f t="shared" si="31"/>
        <v>0.63957070992250264</v>
      </c>
      <c r="BD36" s="4">
        <f t="shared" si="32"/>
        <v>0.59159300511284929</v>
      </c>
      <c r="BE36" s="4">
        <f t="shared" si="33"/>
        <v>0.55537892703491087</v>
      </c>
      <c r="BF36" s="4">
        <f t="shared" si="34"/>
        <v>0.5067815821367162</v>
      </c>
      <c r="BG36" s="4">
        <f t="shared" si="35"/>
        <v>0.28354289262611887</v>
      </c>
      <c r="BH36" s="4">
        <f t="shared" si="36"/>
        <v>0.13039853525248274</v>
      </c>
      <c r="BI36" s="4">
        <f t="shared" si="37"/>
        <v>1.3156671156476559E-2</v>
      </c>
      <c r="BJ36" s="4">
        <f t="shared" si="38"/>
        <v>0</v>
      </c>
      <c r="BL36">
        <v>6.5708829623395841</v>
      </c>
      <c r="BM36">
        <v>6.5666724298032406</v>
      </c>
      <c r="BN36">
        <v>6.5652649700353614</v>
      </c>
      <c r="BO36">
        <v>6.5624440936937196</v>
      </c>
      <c r="BP36">
        <v>6.5624440936937196</v>
      </c>
      <c r="BQ36">
        <v>6.5792512120101012</v>
      </c>
      <c r="BR36">
        <v>6.5820251388928259</v>
      </c>
      <c r="BS36">
        <v>6.576469569048224</v>
      </c>
      <c r="BT36">
        <v>6.5453496603344199</v>
      </c>
      <c r="BU36">
        <v>6.5161930760429643</v>
      </c>
      <c r="BV36">
        <v>6.4997870406558542</v>
      </c>
      <c r="BW36">
        <v>6.5117453296447279</v>
      </c>
      <c r="CA36" s="3">
        <f t="shared" si="39"/>
        <v>-2.4106625027226915E-2</v>
      </c>
      <c r="CB36" s="3">
        <f t="shared" si="40"/>
        <v>4.0422295360402094E-2</v>
      </c>
      <c r="CF36" s="14">
        <f t="shared" si="41"/>
        <v>2.1214670564332853E-3</v>
      </c>
      <c r="CG36" s="14">
        <f t="shared" si="42"/>
        <v>-1.5692344552905467E-3</v>
      </c>
      <c r="CH36" s="14">
        <f t="shared" si="43"/>
        <v>2.5151862258836121E-3</v>
      </c>
      <c r="CI36" s="14">
        <f t="shared" si="44"/>
        <v>4.7064383333334757E-3</v>
      </c>
      <c r="CJ36" s="14">
        <f t="shared" si="45"/>
        <v>5.0194011075795526E-3</v>
      </c>
      <c r="CK36" s="14">
        <f t="shared" si="46"/>
        <v>1.5321262745785031E-3</v>
      </c>
      <c r="CL36" s="14">
        <f t="shared" si="47"/>
        <v>2.942801863545859E-4</v>
      </c>
      <c r="CM36" s="14">
        <f t="shared" si="48"/>
        <v>9.0384990602836602E-4</v>
      </c>
      <c r="CN36" s="14">
        <f t="shared" si="49"/>
        <v>-7.4680029005764689E-4</v>
      </c>
      <c r="CO36" s="14">
        <f t="shared" si="50"/>
        <v>1.5714490032472765E-4</v>
      </c>
      <c r="CP36" s="14">
        <f t="shared" si="51"/>
        <v>1.3818110880072663E-3</v>
      </c>
      <c r="CQ36" s="14">
        <f t="shared" si="52"/>
        <v>1.6315670333175179E-2</v>
      </c>
      <c r="CS36" s="14">
        <f t="shared" si="129"/>
        <v>2.1214670564332853E-3</v>
      </c>
      <c r="CT36" s="14">
        <f t="shared" si="130"/>
        <v>1.5692344552905467E-3</v>
      </c>
      <c r="CU36" s="14">
        <f t="shared" si="131"/>
        <v>2.5151862258836121E-3</v>
      </c>
      <c r="CV36" s="14">
        <f t="shared" si="132"/>
        <v>4.7064383333334757E-3</v>
      </c>
      <c r="CW36" s="14">
        <f t="shared" si="133"/>
        <v>5.0194011075795526E-3</v>
      </c>
      <c r="CX36" s="14">
        <f t="shared" si="134"/>
        <v>1.5321262745785031E-3</v>
      </c>
      <c r="CY36" s="14">
        <f t="shared" si="135"/>
        <v>2.942801863545859E-4</v>
      </c>
      <c r="CZ36" s="14">
        <f t="shared" si="136"/>
        <v>9.0384990602836602E-4</v>
      </c>
      <c r="DA36" s="14">
        <f t="shared" si="137"/>
        <v>7.4680029005764689E-4</v>
      </c>
      <c r="DB36" s="14">
        <f t="shared" si="138"/>
        <v>1.5714490032472765E-4</v>
      </c>
      <c r="DC36" s="14">
        <f t="shared" si="139"/>
        <v>1.3818110880072663E-3</v>
      </c>
      <c r="DD36" s="14">
        <f t="shared" ca="1" si="140"/>
        <v>0</v>
      </c>
      <c r="DK36" s="3">
        <f t="shared" si="54"/>
        <v>2.1214670564332853E-3</v>
      </c>
      <c r="DL36" s="3">
        <f t="shared" si="55"/>
        <v>1.5692344552905467E-3</v>
      </c>
      <c r="DM36" s="3">
        <f t="shared" si="56"/>
        <v>2.5151862258836121E-3</v>
      </c>
      <c r="DN36" s="3">
        <f t="shared" si="57"/>
        <v>4.7064383333334757E-3</v>
      </c>
      <c r="DO36" s="3">
        <f t="shared" si="58"/>
        <v>5.0194011075795526E-3</v>
      </c>
      <c r="DP36" s="3">
        <f t="shared" si="59"/>
        <v>1.5321262745785031E-3</v>
      </c>
      <c r="DQ36" s="3">
        <f t="shared" si="60"/>
        <v>2.942801863545859E-4</v>
      </c>
      <c r="DR36" s="3">
        <f t="shared" si="61"/>
        <v>9.0384990602836602E-4</v>
      </c>
      <c r="DS36" s="3">
        <f t="shared" si="62"/>
        <v>7.4680029005764689E-4</v>
      </c>
      <c r="DT36" s="3">
        <f t="shared" si="63"/>
        <v>1.5714490032472765E-4</v>
      </c>
      <c r="DU36" s="3">
        <f t="shared" si="64"/>
        <v>1.3818110880072663E-3</v>
      </c>
      <c r="DV36" s="3">
        <f t="shared" si="65"/>
        <v>2.0947739823871568E-2</v>
      </c>
      <c r="DW36" s="2">
        <v>33</v>
      </c>
      <c r="EB36" s="5">
        <f t="shared" si="66"/>
        <v>-1.4519077711529361E-3</v>
      </c>
      <c r="EC36" s="5">
        <f t="shared" si="67"/>
        <v>-4.2650295996341203E-4</v>
      </c>
      <c r="ED36" s="5">
        <f t="shared" si="68"/>
        <v>-7.4233587937940577E-4</v>
      </c>
      <c r="EE36" s="5">
        <f t="shared" si="69"/>
        <v>0</v>
      </c>
      <c r="EF36" s="5">
        <f t="shared" si="70"/>
        <v>3.5014829825794989E-3</v>
      </c>
      <c r="EG36" s="5">
        <f t="shared" si="71"/>
        <v>5.1369016346753847E-4</v>
      </c>
      <c r="EH36" s="5">
        <f t="shared" si="72"/>
        <v>-8.9605965235514998E-4</v>
      </c>
      <c r="EI36" s="5">
        <f t="shared" si="141"/>
        <v>-3.9392289511144436E-3</v>
      </c>
      <c r="EJ36" s="5">
        <f t="shared" si="73"/>
        <v>-3.6907068723361553E-3</v>
      </c>
      <c r="EK36" s="5">
        <f t="shared" si="74"/>
        <v>-1.8433747625966339E-3</v>
      </c>
      <c r="EL36" s="5">
        <f t="shared" si="75"/>
        <v>1.1839890087993704E-3</v>
      </c>
      <c r="EN36" s="5">
        <f t="shared" si="76"/>
        <v>-7.7909546940517285E-3</v>
      </c>
      <c r="EP36" s="5">
        <f t="shared" si="77"/>
        <v>1.4519077711529361E-3</v>
      </c>
      <c r="EQ36" s="5">
        <f t="shared" si="78"/>
        <v>4.2650295996341203E-4</v>
      </c>
      <c r="ER36" s="5">
        <f t="shared" si="79"/>
        <v>7.4233587937940577E-4</v>
      </c>
      <c r="ES36" s="5">
        <f t="shared" si="80"/>
        <v>0</v>
      </c>
      <c r="ET36" s="5">
        <f t="shared" si="81"/>
        <v>3.5014829825794989E-3</v>
      </c>
      <c r="EU36" s="5">
        <f t="shared" si="82"/>
        <v>5.1369016346753847E-4</v>
      </c>
      <c r="EV36" s="5">
        <f t="shared" si="83"/>
        <v>8.9605965235514998E-4</v>
      </c>
      <c r="EW36" s="5">
        <f t="shared" si="84"/>
        <v>3.9392289511144436E-3</v>
      </c>
      <c r="EX36" s="5">
        <f t="shared" si="85"/>
        <v>3.6907068723361553E-3</v>
      </c>
      <c r="EY36" s="5">
        <f t="shared" si="86"/>
        <v>1.8433747625966339E-3</v>
      </c>
      <c r="EZ36" s="5">
        <f t="shared" si="87"/>
        <v>1.1839890087993704E-3</v>
      </c>
      <c r="FA36" s="5">
        <f t="shared" si="142"/>
        <v>1.8189279003744546E-2</v>
      </c>
      <c r="FC36" s="2">
        <v>33</v>
      </c>
      <c r="FE36" s="6">
        <f t="shared" si="88"/>
        <v>0.86451320261400921</v>
      </c>
      <c r="FF36" s="6">
        <f t="shared" si="89"/>
        <v>0.81331390901883471</v>
      </c>
      <c r="FG36" s="6">
        <f t="shared" si="90"/>
        <v>0.79619945965713357</v>
      </c>
      <c r="FH36" s="6">
        <f t="shared" si="91"/>
        <v>0.76189812728058348</v>
      </c>
      <c r="FI36" s="6">
        <f t="shared" si="92"/>
        <v>0.76189812728058348</v>
      </c>
      <c r="FJ36" s="6">
        <f t="shared" si="93"/>
        <v>0.96626956432368427</v>
      </c>
      <c r="FK36" s="6">
        <f t="shared" si="94"/>
        <v>1</v>
      </c>
      <c r="FL36" s="6">
        <f t="shared" si="95"/>
        <v>0.93244530255802638</v>
      </c>
      <c r="FM36" s="6">
        <f t="shared" si="96"/>
        <v>0.55403299268029682</v>
      </c>
      <c r="FN36" s="6">
        <f t="shared" si="97"/>
        <v>0.19949434311863021</v>
      </c>
      <c r="FO36" s="6">
        <f t="shared" si="98"/>
        <v>0</v>
      </c>
      <c r="FP36" s="6">
        <f t="shared" si="99"/>
        <v>0.14541057302195198</v>
      </c>
      <c r="FQ36" s="1"/>
      <c r="FR36" s="9">
        <f t="shared" si="100"/>
        <v>6.4997870406558542</v>
      </c>
      <c r="FS36" s="9">
        <f t="shared" si="101"/>
        <v>6.5820251388928259</v>
      </c>
      <c r="FT36" s="9">
        <f t="shared" si="102"/>
        <v>8.2238098236971702E-2</v>
      </c>
      <c r="FV36" s="11">
        <f t="shared" si="103"/>
        <v>-0.13548679738599079</v>
      </c>
      <c r="FW36" s="11">
        <f t="shared" si="104"/>
        <v>-0.11844806490030957</v>
      </c>
      <c r="FX36" s="11">
        <f t="shared" si="105"/>
        <v>-5.5047317440676591E-2</v>
      </c>
      <c r="FY36" s="11">
        <f t="shared" si="106"/>
        <v>-7.8367806804756635E-3</v>
      </c>
      <c r="FZ36" s="11">
        <f t="shared" si="107"/>
        <v>0.12232741735808084</v>
      </c>
      <c r="GA36" s="11">
        <f t="shared" si="108"/>
        <v>0.37467655921083498</v>
      </c>
      <c r="GB36" s="11">
        <f t="shared" si="109"/>
        <v>0.44462107296508913</v>
      </c>
      <c r="GC36" s="11">
        <f t="shared" si="110"/>
        <v>0.42566372042131018</v>
      </c>
      <c r="GD36" s="11">
        <f t="shared" si="111"/>
        <v>0.27049010005417795</v>
      </c>
      <c r="GE36" s="11">
        <f t="shared" si="112"/>
        <v>6.9095807866147468E-2</v>
      </c>
      <c r="GF36" s="11">
        <f t="shared" si="113"/>
        <v>-1.3156671156476559E-2</v>
      </c>
      <c r="GG36" s="12">
        <f t="shared" si="114"/>
        <v>0.14541057302195198</v>
      </c>
      <c r="GH36" s="1">
        <f t="shared" si="143"/>
        <v>1.5223096193336634</v>
      </c>
      <c r="GJ36" s="1">
        <f t="shared" si="144"/>
        <v>0.13548679738599079</v>
      </c>
      <c r="GK36" s="1">
        <f t="shared" si="145"/>
        <v>0.11844806490030957</v>
      </c>
      <c r="GL36" s="1">
        <f t="shared" si="146"/>
        <v>5.5047317440676591E-2</v>
      </c>
      <c r="GM36" s="1">
        <f t="shared" si="147"/>
        <v>7.8367806804756635E-3</v>
      </c>
      <c r="GN36" s="1">
        <f t="shared" si="148"/>
        <v>0.12232741735808084</v>
      </c>
      <c r="GO36" s="1">
        <f t="shared" si="149"/>
        <v>0.37467655921083498</v>
      </c>
      <c r="GP36" s="1">
        <f t="shared" si="150"/>
        <v>0.44462107296508913</v>
      </c>
      <c r="GQ36" s="1">
        <f t="shared" si="151"/>
        <v>0.42566372042131018</v>
      </c>
      <c r="GR36" s="1">
        <f t="shared" si="152"/>
        <v>0.27049010005417795</v>
      </c>
      <c r="GS36" s="1">
        <f t="shared" si="153"/>
        <v>6.9095807866147468E-2</v>
      </c>
      <c r="GT36" s="1">
        <f t="shared" si="154"/>
        <v>1.3156671156476559E-2</v>
      </c>
      <c r="GU36" s="1">
        <f t="shared" si="155"/>
        <v>0.14541057302195198</v>
      </c>
      <c r="GZ36" s="2">
        <v>33</v>
      </c>
      <c r="HB36" s="1">
        <f t="shared" si="116"/>
        <v>0.13548679738599079</v>
      </c>
      <c r="HC36" s="1">
        <f t="shared" si="117"/>
        <v>0.11844806490030957</v>
      </c>
      <c r="HD36" s="1">
        <f t="shared" si="118"/>
        <v>5.5047317440676591E-2</v>
      </c>
      <c r="HE36" s="1">
        <f t="shared" si="119"/>
        <v>7.8367806804756635E-3</v>
      </c>
      <c r="HF36" s="1">
        <f t="shared" si="120"/>
        <v>0.12232741735808084</v>
      </c>
      <c r="HG36" s="1">
        <f t="shared" si="121"/>
        <v>0.37467655921083498</v>
      </c>
      <c r="HH36" s="1">
        <f t="shared" si="122"/>
        <v>0.44462107296508913</v>
      </c>
      <c r="HI36" s="1">
        <f t="shared" si="123"/>
        <v>0.42566372042131018</v>
      </c>
      <c r="HJ36" s="1">
        <f t="shared" si="124"/>
        <v>0.27049010005417795</v>
      </c>
      <c r="HK36" s="1">
        <f t="shared" si="125"/>
        <v>6.9095807866147468E-2</v>
      </c>
      <c r="HL36" s="1">
        <f t="shared" si="126"/>
        <v>1.3156671156476559E-2</v>
      </c>
      <c r="HM36" s="1">
        <f t="shared" si="127"/>
        <v>0.14541057302195198</v>
      </c>
      <c r="HQ36" s="1">
        <v>542</v>
      </c>
      <c r="HR36" s="1">
        <v>702</v>
      </c>
      <c r="HS36" s="1">
        <v>1</v>
      </c>
      <c r="HT36" s="1">
        <v>0</v>
      </c>
      <c r="HU36" s="1">
        <v>2</v>
      </c>
      <c r="HV36" s="1">
        <v>7</v>
      </c>
      <c r="HW36" s="1">
        <v>3</v>
      </c>
      <c r="HX36" s="1">
        <v>2</v>
      </c>
    </row>
    <row r="37" spans="1:232">
      <c r="A37" s="1" t="s">
        <v>106</v>
      </c>
      <c r="B37" s="1" t="s">
        <v>107</v>
      </c>
      <c r="C37">
        <v>5.5947113799999997</v>
      </c>
      <c r="D37">
        <v>5.5721540320000003</v>
      </c>
      <c r="E37">
        <v>5.5451774440000001</v>
      </c>
      <c r="F37">
        <v>5.517452896</v>
      </c>
      <c r="G37">
        <v>5.4722706739999998</v>
      </c>
      <c r="H37">
        <v>5.4595855139999996</v>
      </c>
      <c r="I37">
        <v>5.4553211150000003</v>
      </c>
      <c r="J37">
        <v>5.4595855139999996</v>
      </c>
      <c r="K37">
        <v>5.4071717709999998</v>
      </c>
      <c r="L37">
        <v>5.3612921660000001</v>
      </c>
      <c r="M37">
        <v>5.3132059790000001</v>
      </c>
      <c r="N37">
        <v>5.2882670310000002</v>
      </c>
      <c r="O37" s="3">
        <f t="shared" si="0"/>
        <v>65.446195515999989</v>
      </c>
      <c r="R37" s="3">
        <f t="shared" si="1"/>
        <v>-7.7783958620687675E-3</v>
      </c>
      <c r="S37" s="3">
        <f t="shared" si="2"/>
        <v>2.5211764485981434E-3</v>
      </c>
      <c r="T37" s="3">
        <f t="shared" si="3"/>
        <v>-7.2959336842105581E-3</v>
      </c>
      <c r="U37" s="3">
        <f t="shared" si="4"/>
        <v>-1.0757671904761958E-2</v>
      </c>
      <c r="V37" s="3">
        <f t="shared" si="5"/>
        <v>-2.6427416666667067E-3</v>
      </c>
      <c r="W37" s="3">
        <f t="shared" si="6"/>
        <v>-7.8970351851839011E-4</v>
      </c>
      <c r="X37" s="3">
        <f t="shared" si="7"/>
        <v>6.8780629032246952E-4</v>
      </c>
      <c r="Y37" s="3">
        <f t="shared" si="8"/>
        <v>-7.4876775714285415E-3</v>
      </c>
      <c r="Z37" s="3">
        <f t="shared" si="9"/>
        <v>-5.8075449367088186E-3</v>
      </c>
      <c r="AA37" s="3">
        <f t="shared" si="10"/>
        <v>-5.4029423595505586E-3</v>
      </c>
      <c r="AB37" s="3">
        <f t="shared" si="11"/>
        <v>-2.4692027722772254E-3</v>
      </c>
      <c r="AD37" s="3">
        <f t="shared" si="12"/>
        <v>-4.7222831537270915E-2</v>
      </c>
      <c r="AF37" s="3">
        <f t="shared" si="13"/>
        <v>7.7783958620687675E-3</v>
      </c>
      <c r="AG37" s="3">
        <f t="shared" si="128"/>
        <v>9.3022717241379796E-3</v>
      </c>
      <c r="AH37" s="3">
        <f t="shared" si="14"/>
        <v>7.2959336842105581E-3</v>
      </c>
      <c r="AI37" s="3">
        <f t="shared" si="15"/>
        <v>-1.0757671904761958E-2</v>
      </c>
      <c r="AJ37" s="3">
        <f t="shared" si="16"/>
        <v>2.6427416666667067E-3</v>
      </c>
      <c r="AK37" s="3">
        <f t="shared" si="17"/>
        <v>7.8970351851839011E-4</v>
      </c>
      <c r="AL37" s="3">
        <f t="shared" si="18"/>
        <v>6.8780629032246952E-4</v>
      </c>
      <c r="AM37" s="3">
        <f t="shared" si="19"/>
        <v>7.4876775714285415E-3</v>
      </c>
      <c r="AN37" s="3">
        <f t="shared" si="20"/>
        <v>5.8075449367088186E-3</v>
      </c>
      <c r="AO37" s="3">
        <f t="shared" si="21"/>
        <v>5.4029423595505586E-3</v>
      </c>
      <c r="AP37" s="3">
        <f t="shared" si="22"/>
        <v>2.4692027722772254E-3</v>
      </c>
      <c r="AQ37" s="3">
        <f t="shared" si="23"/>
        <v>3.890654848112806E-2</v>
      </c>
      <c r="AS37" s="10">
        <f t="shared" si="156"/>
        <v>5.2882670310000002</v>
      </c>
      <c r="AT37" s="10">
        <f t="shared" si="157"/>
        <v>5.5947113799999997</v>
      </c>
      <c r="AU37" s="10">
        <f t="shared" si="26"/>
        <v>0.30644434899999951</v>
      </c>
      <c r="AW37" s="2">
        <v>33</v>
      </c>
      <c r="AY37" s="4">
        <f t="shared" si="27"/>
        <v>1</v>
      </c>
      <c r="AZ37" s="4">
        <f t="shared" si="28"/>
        <v>0.92639006699386239</v>
      </c>
      <c r="BA37" s="4">
        <f t="shared" si="29"/>
        <v>0.83835911426776011</v>
      </c>
      <c r="BB37" s="4">
        <f t="shared" si="30"/>
        <v>0.74788739210851041</v>
      </c>
      <c r="BC37" s="4">
        <f t="shared" si="31"/>
        <v>0.6004471728731402</v>
      </c>
      <c r="BD37" s="4">
        <f t="shared" si="32"/>
        <v>0.55905251168459202</v>
      </c>
      <c r="BE37" s="4">
        <f t="shared" si="33"/>
        <v>0.54513677457305754</v>
      </c>
      <c r="BF37" s="4">
        <f t="shared" si="34"/>
        <v>0.55905251168459202</v>
      </c>
      <c r="BG37" s="4">
        <f t="shared" si="35"/>
        <v>0.388014138253859</v>
      </c>
      <c r="BH37" s="4">
        <f t="shared" si="36"/>
        <v>0.23829819423428195</v>
      </c>
      <c r="BI37" s="4">
        <f t="shared" si="37"/>
        <v>8.1381654063394065E-2</v>
      </c>
      <c r="BJ37" s="4">
        <f t="shared" si="38"/>
        <v>0</v>
      </c>
      <c r="BL37">
        <v>6.9574973708769514</v>
      </c>
      <c r="BM37">
        <v>6.953684210870537</v>
      </c>
      <c r="BN37">
        <v>6.953684210870537</v>
      </c>
      <c r="BO37">
        <v>6.9593985121339754</v>
      </c>
      <c r="BP37">
        <v>6.9791452750688103</v>
      </c>
      <c r="BQ37">
        <v>6.9865664594064265</v>
      </c>
      <c r="BR37">
        <v>7.0039741367226798</v>
      </c>
      <c r="BS37">
        <v>7.02197642307216</v>
      </c>
      <c r="BT37">
        <v>7.0308574761161209</v>
      </c>
      <c r="BU37">
        <v>7.0379059634471819</v>
      </c>
      <c r="BV37">
        <v>7.0335064842876971</v>
      </c>
      <c r="BW37">
        <v>7.007600613951853</v>
      </c>
      <c r="CA37" s="3">
        <f t="shared" si="39"/>
        <v>-4.7222831537270915E-2</v>
      </c>
      <c r="CB37" s="3">
        <f t="shared" si="40"/>
        <v>0.10596660897470092</v>
      </c>
      <c r="CF37" s="14">
        <f t="shared" si="41"/>
        <v>6.4635131012362127E-3</v>
      </c>
      <c r="CG37" s="14">
        <f t="shared" si="42"/>
        <v>-2.5211764485981434E-3</v>
      </c>
      <c r="CH37" s="14">
        <f t="shared" si="43"/>
        <v>8.7996971745890884E-3</v>
      </c>
      <c r="CI37" s="14">
        <f t="shared" si="44"/>
        <v>1.5459282127341697E-2</v>
      </c>
      <c r="CJ37" s="14">
        <f t="shared" si="45"/>
        <v>4.1888217370034111E-3</v>
      </c>
      <c r="CK37" s="14">
        <f t="shared" si="46"/>
        <v>4.0133474659726958E-3</v>
      </c>
      <c r="CL37" s="14">
        <f t="shared" si="47"/>
        <v>2.2157882821743388E-3</v>
      </c>
      <c r="CM37" s="14">
        <f t="shared" si="48"/>
        <v>8.6118615010438472E-3</v>
      </c>
      <c r="CN37" s="14">
        <f t="shared" si="49"/>
        <v>6.6997585229190727E-3</v>
      </c>
      <c r="CO37" s="14">
        <f t="shared" si="50"/>
        <v>4.9086188584848509E-3</v>
      </c>
      <c r="CP37" s="14">
        <f t="shared" si="51"/>
        <v>-9.5734884737045875E-5</v>
      </c>
      <c r="CQ37" s="14">
        <f t="shared" si="52"/>
        <v>5.8743777437430013E-2</v>
      </c>
      <c r="CS37" s="14">
        <f t="shared" si="129"/>
        <v>6.4635131012362127E-3</v>
      </c>
      <c r="CT37" s="14">
        <f t="shared" si="130"/>
        <v>2.5211764485981434E-3</v>
      </c>
      <c r="CU37" s="14">
        <f t="shared" si="131"/>
        <v>8.7996971745890884E-3</v>
      </c>
      <c r="CV37" s="14">
        <f t="shared" si="132"/>
        <v>1.5459282127341697E-2</v>
      </c>
      <c r="CW37" s="14">
        <f t="shared" si="133"/>
        <v>4.1888217370034111E-3</v>
      </c>
      <c r="CX37" s="14">
        <f t="shared" si="134"/>
        <v>4.0133474659726958E-3</v>
      </c>
      <c r="CY37" s="14">
        <f t="shared" si="135"/>
        <v>2.2157882821743388E-3</v>
      </c>
      <c r="CZ37" s="14">
        <f t="shared" si="136"/>
        <v>8.6118615010438472E-3</v>
      </c>
      <c r="DA37" s="14">
        <f t="shared" si="137"/>
        <v>6.6997585229190727E-3</v>
      </c>
      <c r="DB37" s="14">
        <f t="shared" si="138"/>
        <v>4.9086188584848509E-3</v>
      </c>
      <c r="DC37" s="14">
        <f t="shared" si="139"/>
        <v>9.5734884737045875E-5</v>
      </c>
      <c r="DD37" s="14">
        <f t="shared" ca="1" si="140"/>
        <v>0</v>
      </c>
      <c r="DK37" s="3">
        <f t="shared" si="54"/>
        <v>6.4635131012362127E-3</v>
      </c>
      <c r="DL37" s="3">
        <f t="shared" si="55"/>
        <v>2.5211764485981434E-3</v>
      </c>
      <c r="DM37" s="3">
        <f t="shared" si="56"/>
        <v>8.7996971745890884E-3</v>
      </c>
      <c r="DN37" s="3">
        <f t="shared" si="57"/>
        <v>1.5459282127341697E-2</v>
      </c>
      <c r="DO37" s="3">
        <f t="shared" si="58"/>
        <v>4.1888217370034111E-3</v>
      </c>
      <c r="DP37" s="3">
        <f t="shared" si="59"/>
        <v>4.0133474659726958E-3</v>
      </c>
      <c r="DQ37" s="3">
        <f t="shared" si="60"/>
        <v>2.2157882821743388E-3</v>
      </c>
      <c r="DR37" s="3">
        <f t="shared" si="61"/>
        <v>8.6118615010438472E-3</v>
      </c>
      <c r="DS37" s="3">
        <f t="shared" si="62"/>
        <v>6.6997585229190727E-3</v>
      </c>
      <c r="DT37" s="3">
        <f t="shared" si="63"/>
        <v>4.9086188584848509E-3</v>
      </c>
      <c r="DU37" s="3">
        <f t="shared" si="64"/>
        <v>9.5734884737045875E-5</v>
      </c>
      <c r="DV37" s="3">
        <f t="shared" si="65"/>
        <v>6.3977600104100404E-2</v>
      </c>
      <c r="DW37" s="2">
        <v>33</v>
      </c>
      <c r="EB37" s="5">
        <f t="shared" si="66"/>
        <v>-1.3148827608325544E-3</v>
      </c>
      <c r="EC37" s="5">
        <f t="shared" si="67"/>
        <v>0</v>
      </c>
      <c r="ED37" s="5">
        <f t="shared" si="68"/>
        <v>1.5037634903785299E-3</v>
      </c>
      <c r="EE37" s="5">
        <f t="shared" si="69"/>
        <v>4.7016102225797404E-3</v>
      </c>
      <c r="EF37" s="5">
        <f t="shared" si="70"/>
        <v>1.5460800703367044E-3</v>
      </c>
      <c r="EG37" s="5">
        <f t="shared" si="71"/>
        <v>3.2236439474543055E-3</v>
      </c>
      <c r="EH37" s="5">
        <f t="shared" si="72"/>
        <v>2.9035945724968084E-3</v>
      </c>
      <c r="EI37" s="5">
        <f t="shared" si="141"/>
        <v>1.1241839296153063E-3</v>
      </c>
      <c r="EJ37" s="5">
        <f t="shared" si="73"/>
        <v>8.9221358621025383E-4</v>
      </c>
      <c r="EK37" s="5">
        <f t="shared" si="74"/>
        <v>-4.9432350106570733E-4</v>
      </c>
      <c r="EL37" s="5">
        <f t="shared" si="75"/>
        <v>-2.5649376570142713E-3</v>
      </c>
      <c r="EN37" s="5">
        <f t="shared" si="76"/>
        <v>1.1520945900159113E-2</v>
      </c>
      <c r="EP37" s="5">
        <f t="shared" si="77"/>
        <v>1.3148827608325544E-3</v>
      </c>
      <c r="EQ37" s="5">
        <f t="shared" si="78"/>
        <v>0</v>
      </c>
      <c r="ER37" s="5">
        <f t="shared" si="79"/>
        <v>1.5037634903785299E-3</v>
      </c>
      <c r="ES37" s="5">
        <f t="shared" si="80"/>
        <v>4.7016102225797404E-3</v>
      </c>
      <c r="ET37" s="5">
        <f t="shared" si="81"/>
        <v>1.5460800703367044E-3</v>
      </c>
      <c r="EU37" s="5">
        <f t="shared" si="82"/>
        <v>3.2236439474543055E-3</v>
      </c>
      <c r="EV37" s="5">
        <f t="shared" si="83"/>
        <v>2.9035945724968084E-3</v>
      </c>
      <c r="EW37" s="5">
        <f t="shared" si="84"/>
        <v>1.1241839296153063E-3</v>
      </c>
      <c r="EX37" s="5">
        <f t="shared" si="85"/>
        <v>8.9221358621025383E-4</v>
      </c>
      <c r="EY37" s="5">
        <f t="shared" si="86"/>
        <v>4.9432350106570733E-4</v>
      </c>
      <c r="EZ37" s="5">
        <f t="shared" si="87"/>
        <v>2.5649376570142713E-3</v>
      </c>
      <c r="FA37" s="5">
        <f t="shared" si="142"/>
        <v>2.0269233737984182E-2</v>
      </c>
      <c r="FC37" s="2">
        <v>33</v>
      </c>
      <c r="FE37" s="6">
        <f t="shared" si="88"/>
        <v>4.5275239350360125E-2</v>
      </c>
      <c r="FF37" s="6">
        <f t="shared" si="89"/>
        <v>0</v>
      </c>
      <c r="FG37" s="6">
        <f t="shared" si="90"/>
        <v>0</v>
      </c>
      <c r="FH37" s="6">
        <f t="shared" si="91"/>
        <v>6.7848282523427561E-2</v>
      </c>
      <c r="FI37" s="6">
        <f t="shared" si="92"/>
        <v>0.30230983587171045</v>
      </c>
      <c r="FJ37" s="6">
        <f t="shared" si="93"/>
        <v>0.39042465313180763</v>
      </c>
      <c r="FK37" s="6">
        <f t="shared" si="94"/>
        <v>0.59711326722128089</v>
      </c>
      <c r="FL37" s="6">
        <f t="shared" si="95"/>
        <v>0.81086192239320287</v>
      </c>
      <c r="FM37" s="6">
        <f t="shared" si="96"/>
        <v>0.91631036976288727</v>
      </c>
      <c r="FN37" s="6">
        <f t="shared" si="97"/>
        <v>1</v>
      </c>
      <c r="FO37" s="6">
        <f t="shared" si="98"/>
        <v>0.94776314877227108</v>
      </c>
      <c r="FP37" s="6">
        <f t="shared" si="99"/>
        <v>0.64017194408594214</v>
      </c>
      <c r="FQ37" s="1"/>
      <c r="FR37" s="9">
        <f t="shared" si="100"/>
        <v>6.953684210870537</v>
      </c>
      <c r="FS37" s="9">
        <f t="shared" si="101"/>
        <v>7.0379059634471819</v>
      </c>
      <c r="FT37" s="9">
        <f t="shared" si="102"/>
        <v>8.4221752576644882E-2</v>
      </c>
      <c r="FV37" s="11">
        <f t="shared" si="103"/>
        <v>-0.95472476064963985</v>
      </c>
      <c r="FW37" s="11">
        <f t="shared" si="104"/>
        <v>-0.92639006699386239</v>
      </c>
      <c r="FX37" s="11">
        <f t="shared" si="105"/>
        <v>-0.83835911426776011</v>
      </c>
      <c r="FY37" s="11">
        <f t="shared" si="106"/>
        <v>-0.68003910958508285</v>
      </c>
      <c r="FZ37" s="11">
        <f t="shared" si="107"/>
        <v>-0.29813733700142975</v>
      </c>
      <c r="GA37" s="11">
        <f t="shared" si="108"/>
        <v>-0.16862785855278439</v>
      </c>
      <c r="GB37" s="11">
        <f t="shared" si="109"/>
        <v>5.1976492648223349E-2</v>
      </c>
      <c r="GC37" s="11">
        <f t="shared" si="110"/>
        <v>0.25180941070861085</v>
      </c>
      <c r="GD37" s="11">
        <f t="shared" si="111"/>
        <v>0.52829623150902827</v>
      </c>
      <c r="GE37" s="11">
        <f t="shared" si="112"/>
        <v>0.76170180576571811</v>
      </c>
      <c r="GF37" s="11">
        <f t="shared" si="113"/>
        <v>0.86638149470887704</v>
      </c>
      <c r="GG37" s="12">
        <f t="shared" si="114"/>
        <v>0.64017194408594214</v>
      </c>
      <c r="GH37" s="1">
        <f t="shared" si="143"/>
        <v>-0.76594086762416036</v>
      </c>
      <c r="GJ37" s="1">
        <f t="shared" si="144"/>
        <v>0.95472476064963985</v>
      </c>
      <c r="GK37" s="1">
        <f t="shared" si="145"/>
        <v>0.92639006699386239</v>
      </c>
      <c r="GL37" s="1">
        <f t="shared" si="146"/>
        <v>0.83835911426776011</v>
      </c>
      <c r="GM37" s="1">
        <f t="shared" si="147"/>
        <v>0.68003910958508285</v>
      </c>
      <c r="GN37" s="1">
        <f t="shared" si="148"/>
        <v>0.29813733700142975</v>
      </c>
      <c r="GO37" s="1">
        <f t="shared" si="149"/>
        <v>0.16862785855278439</v>
      </c>
      <c r="GP37" s="1">
        <f t="shared" si="150"/>
        <v>5.1976492648223349E-2</v>
      </c>
      <c r="GQ37" s="1">
        <f t="shared" si="151"/>
        <v>0.25180941070861085</v>
      </c>
      <c r="GR37" s="1">
        <f t="shared" si="152"/>
        <v>0.52829623150902827</v>
      </c>
      <c r="GS37" s="1">
        <f t="shared" si="153"/>
        <v>0.76170180576571811</v>
      </c>
      <c r="GT37" s="1">
        <f t="shared" si="154"/>
        <v>0.86638149470887704</v>
      </c>
      <c r="GU37" s="1">
        <f t="shared" si="155"/>
        <v>0.64017194408594214</v>
      </c>
      <c r="GZ37" s="2">
        <v>33</v>
      </c>
      <c r="HB37" s="1">
        <f t="shared" si="116"/>
        <v>0.95472476064963985</v>
      </c>
      <c r="HC37" s="1">
        <f t="shared" si="117"/>
        <v>0.92639006699386239</v>
      </c>
      <c r="HD37" s="1">
        <f t="shared" si="118"/>
        <v>0.83835911426776011</v>
      </c>
      <c r="HE37" s="1">
        <f t="shared" si="119"/>
        <v>0.68003910958508285</v>
      </c>
      <c r="HF37" s="1">
        <f t="shared" si="120"/>
        <v>0.29813733700142975</v>
      </c>
      <c r="HG37" s="1">
        <f t="shared" si="121"/>
        <v>0.16862785855278439</v>
      </c>
      <c r="HH37" s="1">
        <f t="shared" si="122"/>
        <v>5.1976492648223349E-2</v>
      </c>
      <c r="HI37" s="1">
        <f t="shared" si="123"/>
        <v>0.25180941070861085</v>
      </c>
      <c r="HJ37" s="1">
        <f t="shared" si="124"/>
        <v>0.52829623150902827</v>
      </c>
      <c r="HK37" s="1">
        <f t="shared" si="125"/>
        <v>0.76170180576571811</v>
      </c>
      <c r="HL37" s="1">
        <f t="shared" si="126"/>
        <v>0.86638149470887704</v>
      </c>
      <c r="HM37" s="1">
        <f t="shared" si="127"/>
        <v>0.64017194408594214</v>
      </c>
      <c r="HQ37" s="1">
        <v>235</v>
      </c>
      <c r="HR37" s="1">
        <v>1090</v>
      </c>
      <c r="HS37" s="1">
        <v>0</v>
      </c>
      <c r="HT37" s="1">
        <v>0</v>
      </c>
      <c r="HU37" s="1">
        <v>3</v>
      </c>
      <c r="HV37" s="1">
        <v>4</v>
      </c>
      <c r="HW37" s="1">
        <v>1</v>
      </c>
      <c r="HX37" s="1">
        <v>3</v>
      </c>
    </row>
    <row r="38" spans="1:232">
      <c r="A38" s="1" t="s">
        <v>108</v>
      </c>
      <c r="B38" s="1" t="s">
        <v>108</v>
      </c>
      <c r="C38">
        <v>4.418840608</v>
      </c>
      <c r="D38">
        <v>4.418840608</v>
      </c>
      <c r="E38">
        <v>4.4308167989999996</v>
      </c>
      <c r="F38">
        <v>4.4426512560000004</v>
      </c>
      <c r="G38">
        <v>4.4543472959999999</v>
      </c>
      <c r="H38">
        <v>4.4659081189999998</v>
      </c>
      <c r="I38">
        <v>4.4659081189999998</v>
      </c>
      <c r="J38">
        <v>4.3820266349999999</v>
      </c>
      <c r="K38">
        <v>4.3694478520000004</v>
      </c>
      <c r="L38">
        <v>4.3944491550000002</v>
      </c>
      <c r="M38">
        <v>4.48863637</v>
      </c>
      <c r="N38">
        <v>4.6443908990000002</v>
      </c>
      <c r="O38" s="3">
        <f t="shared" si="0"/>
        <v>53.376263716000004</v>
      </c>
      <c r="R38" s="3">
        <f t="shared" si="1"/>
        <v>0</v>
      </c>
      <c r="S38" s="3">
        <f t="shared" si="2"/>
        <v>-1.1192701869158488E-3</v>
      </c>
      <c r="T38" s="3">
        <f t="shared" si="3"/>
        <v>3.1143307894739079E-3</v>
      </c>
      <c r="U38" s="3">
        <f t="shared" si="4"/>
        <v>2.7847714285713014E-3</v>
      </c>
      <c r="V38" s="3">
        <f t="shared" si="5"/>
        <v>2.4085047916666542E-3</v>
      </c>
      <c r="W38" s="3">
        <f t="shared" si="6"/>
        <v>0</v>
      </c>
      <c r="X38" s="3">
        <f t="shared" si="7"/>
        <v>-1.3529271612903227E-2</v>
      </c>
      <c r="Y38" s="3">
        <f t="shared" si="8"/>
        <v>-1.7969689999999261E-3</v>
      </c>
      <c r="Z38" s="3">
        <f t="shared" si="9"/>
        <v>3.1647218987341536E-3</v>
      </c>
      <c r="AA38" s="3">
        <f t="shared" si="10"/>
        <v>1.0582833146067389E-2</v>
      </c>
      <c r="AB38" s="3">
        <f t="shared" si="11"/>
        <v>1.5421240495049534E-2</v>
      </c>
      <c r="AD38" s="3">
        <f t="shared" si="12"/>
        <v>2.1030891749743937E-2</v>
      </c>
      <c r="AF38" s="3">
        <f t="shared" si="13"/>
        <v>0</v>
      </c>
      <c r="AG38" s="3">
        <f t="shared" si="128"/>
        <v>4.1297210344826149E-3</v>
      </c>
      <c r="AH38" s="3">
        <f t="shared" si="14"/>
        <v>3.1143307894739079E-3</v>
      </c>
      <c r="AI38" s="3">
        <f t="shared" si="15"/>
        <v>2.7847714285713014E-3</v>
      </c>
      <c r="AJ38" s="3">
        <f t="shared" si="16"/>
        <v>2.4085047916666542E-3</v>
      </c>
      <c r="AK38" s="3">
        <f t="shared" si="17"/>
        <v>0</v>
      </c>
      <c r="AL38" s="3">
        <f t="shared" si="18"/>
        <v>1.3529271612903227E-2</v>
      </c>
      <c r="AM38" s="3">
        <f t="shared" si="19"/>
        <v>1.7969689999999261E-3</v>
      </c>
      <c r="AN38" s="3">
        <f t="shared" si="20"/>
        <v>3.1647218987341536E-3</v>
      </c>
      <c r="AO38" s="3">
        <f t="shared" si="21"/>
        <v>1.0582833146067389E-2</v>
      </c>
      <c r="AP38" s="3">
        <f t="shared" si="22"/>
        <v>1.5421240495049534E-2</v>
      </c>
      <c r="AQ38" s="3">
        <f t="shared" si="23"/>
        <v>5.6932364196948707E-2</v>
      </c>
      <c r="AS38" s="10">
        <f t="shared" si="156"/>
        <v>4.3694478520000004</v>
      </c>
      <c r="AT38" s="10">
        <f t="shared" si="157"/>
        <v>4.6443908990000002</v>
      </c>
      <c r="AU38" s="10">
        <f t="shared" si="26"/>
        <v>0.27494304699999983</v>
      </c>
      <c r="AW38" s="2">
        <v>33</v>
      </c>
      <c r="AY38" s="4">
        <f t="shared" si="27"/>
        <v>0.17964722708554118</v>
      </c>
      <c r="AZ38" s="4">
        <f t="shared" si="28"/>
        <v>0.17964722708554118</v>
      </c>
      <c r="BA38" s="4">
        <f t="shared" si="29"/>
        <v>0.22320603364812208</v>
      </c>
      <c r="BB38" s="4">
        <f t="shared" si="30"/>
        <v>0.26624933708543674</v>
      </c>
      <c r="BC38" s="4">
        <f t="shared" si="31"/>
        <v>0.30878920171419916</v>
      </c>
      <c r="BD38" s="4">
        <f t="shared" si="32"/>
        <v>0.35083726630846385</v>
      </c>
      <c r="BE38" s="4">
        <f t="shared" si="33"/>
        <v>0.35083726630846385</v>
      </c>
      <c r="BF38" s="4">
        <f t="shared" si="34"/>
        <v>4.5750504103489804E-2</v>
      </c>
      <c r="BG38" s="4">
        <f t="shared" si="35"/>
        <v>0</v>
      </c>
      <c r="BH38" s="4">
        <f t="shared" si="36"/>
        <v>9.0932661410418655E-2</v>
      </c>
      <c r="BI38" s="4">
        <f t="shared" si="37"/>
        <v>0.43350257189809827</v>
      </c>
      <c r="BJ38" s="4">
        <f t="shared" si="38"/>
        <v>1</v>
      </c>
      <c r="BL38">
        <v>4.1743872698956368</v>
      </c>
      <c r="BM38">
        <v>4.1743872698956368</v>
      </c>
      <c r="BN38">
        <v>4.1588830833596715</v>
      </c>
      <c r="BO38">
        <v>4.0943445622221004</v>
      </c>
      <c r="BP38">
        <v>3.9512437185814275</v>
      </c>
      <c r="BQ38">
        <v>3.6888794541139363</v>
      </c>
      <c r="BR38">
        <v>3.4011973816621555</v>
      </c>
      <c r="BS38">
        <v>3.1354942159291497</v>
      </c>
      <c r="BT38">
        <v>3.2958368660043291</v>
      </c>
      <c r="BU38">
        <v>3.2580965380214821</v>
      </c>
      <c r="BV38">
        <v>3.3322045101752038</v>
      </c>
      <c r="BW38">
        <v>3.4011973816621555</v>
      </c>
      <c r="CA38" s="3">
        <f t="shared" si="39"/>
        <v>2.1030891749743937E-2</v>
      </c>
      <c r="CB38" s="3">
        <f t="shared" si="40"/>
        <v>-0.21792750447454981</v>
      </c>
      <c r="CF38" s="14">
        <f t="shared" si="41"/>
        <v>0</v>
      </c>
      <c r="CG38" s="14">
        <f t="shared" si="42"/>
        <v>-3.5789681573160604E-3</v>
      </c>
      <c r="CH38" s="14">
        <f t="shared" si="43"/>
        <v>-2.0098152141466295E-2</v>
      </c>
      <c r="CI38" s="14">
        <f t="shared" si="44"/>
        <v>-3.6856400866826754E-2</v>
      </c>
      <c r="CJ38" s="14">
        <f t="shared" si="45"/>
        <v>-5.7067726555727331E-2</v>
      </c>
      <c r="CK38" s="14">
        <f t="shared" si="46"/>
        <v>-5.3274457861440867E-2</v>
      </c>
      <c r="CL38" s="14">
        <f t="shared" si="47"/>
        <v>-2.9326077698871928E-2</v>
      </c>
      <c r="CM38" s="14">
        <f t="shared" si="48"/>
        <v>2.2093506984199859E-2</v>
      </c>
      <c r="CN38" s="14">
        <f t="shared" si="49"/>
        <v>-7.9419786054236476E-3</v>
      </c>
      <c r="CO38" s="14">
        <f t="shared" si="50"/>
        <v>-2.2560947018290048E-3</v>
      </c>
      <c r="CP38" s="14">
        <f t="shared" si="51"/>
        <v>-8.59026312010382E-3</v>
      </c>
      <c r="CQ38" s="14">
        <f t="shared" si="52"/>
        <v>-0.19689661272480588</v>
      </c>
      <c r="CS38" s="14">
        <f t="shared" si="129"/>
        <v>0</v>
      </c>
      <c r="CT38" s="14">
        <f t="shared" si="130"/>
        <v>3.5789681573160604E-3</v>
      </c>
      <c r="CU38" s="14">
        <f t="shared" si="131"/>
        <v>2.0098152141466295E-2</v>
      </c>
      <c r="CV38" s="14">
        <f t="shared" si="132"/>
        <v>3.6856400866826754E-2</v>
      </c>
      <c r="CW38" s="14">
        <f t="shared" si="133"/>
        <v>5.7067726555727331E-2</v>
      </c>
      <c r="CX38" s="14">
        <f t="shared" si="134"/>
        <v>5.3274457861440867E-2</v>
      </c>
      <c r="CY38" s="14">
        <f t="shared" si="135"/>
        <v>2.9326077698871928E-2</v>
      </c>
      <c r="CZ38" s="14">
        <f t="shared" si="136"/>
        <v>2.2093506984199859E-2</v>
      </c>
      <c r="DA38" s="14">
        <f t="shared" si="137"/>
        <v>7.9419786054236476E-3</v>
      </c>
      <c r="DB38" s="14">
        <f t="shared" si="138"/>
        <v>2.2560947018290048E-3</v>
      </c>
      <c r="DC38" s="14">
        <f t="shared" si="139"/>
        <v>8.59026312010382E-3</v>
      </c>
      <c r="DD38" s="14">
        <f t="shared" ca="1" si="140"/>
        <v>0</v>
      </c>
      <c r="DK38" s="3">
        <f t="shared" si="54"/>
        <v>0</v>
      </c>
      <c r="DL38" s="3">
        <f t="shared" si="55"/>
        <v>3.5789681573160604E-3</v>
      </c>
      <c r="DM38" s="3">
        <f t="shared" si="56"/>
        <v>2.0098152141466295E-2</v>
      </c>
      <c r="DN38" s="3">
        <f t="shared" si="57"/>
        <v>3.6856400866826754E-2</v>
      </c>
      <c r="DO38" s="3">
        <f t="shared" si="58"/>
        <v>5.7067726555727331E-2</v>
      </c>
      <c r="DP38" s="3">
        <f t="shared" si="59"/>
        <v>5.3274457861440867E-2</v>
      </c>
      <c r="DQ38" s="3">
        <f t="shared" si="60"/>
        <v>2.9326077698871928E-2</v>
      </c>
      <c r="DR38" s="3">
        <f t="shared" si="61"/>
        <v>2.2093506984199859E-2</v>
      </c>
      <c r="DS38" s="3">
        <f t="shared" si="62"/>
        <v>7.9419786054236476E-3</v>
      </c>
      <c r="DT38" s="3">
        <f t="shared" si="63"/>
        <v>2.2560947018290048E-3</v>
      </c>
      <c r="DU38" s="3">
        <f t="shared" si="64"/>
        <v>8.59026312010382E-3</v>
      </c>
      <c r="DV38" s="3">
        <f t="shared" si="65"/>
        <v>0.24108362669320557</v>
      </c>
      <c r="DW38" s="2">
        <v>33</v>
      </c>
      <c r="EB38" s="5">
        <f t="shared" si="66"/>
        <v>0</v>
      </c>
      <c r="EC38" s="5">
        <f t="shared" si="67"/>
        <v>-4.698238344231909E-3</v>
      </c>
      <c r="ED38" s="5">
        <f t="shared" si="68"/>
        <v>-1.6983821351992386E-2</v>
      </c>
      <c r="EE38" s="5">
        <f t="shared" si="69"/>
        <v>-3.4071629438255452E-2</v>
      </c>
      <c r="EF38" s="5">
        <f t="shared" si="70"/>
        <v>-5.4659221764060677E-2</v>
      </c>
      <c r="EG38" s="5">
        <f t="shared" si="71"/>
        <v>-5.3274457861440867E-2</v>
      </c>
      <c r="EH38" s="5">
        <f t="shared" si="72"/>
        <v>-4.2855349311775155E-2</v>
      </c>
      <c r="EI38" s="5">
        <f t="shared" si="141"/>
        <v>2.0296537984199933E-2</v>
      </c>
      <c r="EJ38" s="5">
        <f t="shared" si="73"/>
        <v>-4.7772567066894931E-3</v>
      </c>
      <c r="EK38" s="5">
        <f t="shared" si="74"/>
        <v>8.3267384442383841E-3</v>
      </c>
      <c r="EL38" s="5">
        <f t="shared" si="75"/>
        <v>6.8309773749457127E-3</v>
      </c>
      <c r="EN38" s="5">
        <f t="shared" si="76"/>
        <v>-0.1758657209750619</v>
      </c>
      <c r="EP38" s="5">
        <f t="shared" si="77"/>
        <v>0</v>
      </c>
      <c r="EQ38" s="5">
        <f t="shared" si="78"/>
        <v>4.698238344231909E-3</v>
      </c>
      <c r="ER38" s="5">
        <f t="shared" si="79"/>
        <v>1.6983821351992386E-2</v>
      </c>
      <c r="ES38" s="5">
        <f t="shared" si="80"/>
        <v>3.4071629438255452E-2</v>
      </c>
      <c r="ET38" s="5">
        <f t="shared" si="81"/>
        <v>5.4659221764060677E-2</v>
      </c>
      <c r="EU38" s="5">
        <f t="shared" si="82"/>
        <v>5.3274457861440867E-2</v>
      </c>
      <c r="EV38" s="5">
        <f t="shared" si="83"/>
        <v>4.2855349311775155E-2</v>
      </c>
      <c r="EW38" s="5">
        <f t="shared" si="84"/>
        <v>2.0296537984199933E-2</v>
      </c>
      <c r="EX38" s="5">
        <f t="shared" si="85"/>
        <v>4.7772567066894931E-3</v>
      </c>
      <c r="EY38" s="5">
        <f t="shared" si="86"/>
        <v>8.3267384442383841E-3</v>
      </c>
      <c r="EZ38" s="5">
        <f t="shared" si="87"/>
        <v>6.8309773749457127E-3</v>
      </c>
      <c r="FA38" s="5">
        <f t="shared" si="142"/>
        <v>0.24677422858182999</v>
      </c>
      <c r="FC38" s="2">
        <v>33</v>
      </c>
      <c r="FE38" s="6">
        <f t="shared" si="88"/>
        <v>1</v>
      </c>
      <c r="FF38" s="6">
        <f t="shared" si="89"/>
        <v>1</v>
      </c>
      <c r="FG38" s="6">
        <f t="shared" si="90"/>
        <v>0.98507624391483761</v>
      </c>
      <c r="FH38" s="6">
        <f t="shared" si="91"/>
        <v>0.92295385230661242</v>
      </c>
      <c r="FI38" s="6">
        <f t="shared" si="92"/>
        <v>0.78521027697485457</v>
      </c>
      <c r="FJ38" s="6">
        <f t="shared" si="93"/>
        <v>0.53266814718990108</v>
      </c>
      <c r="FK38" s="6">
        <f t="shared" si="94"/>
        <v>0.25575603255653001</v>
      </c>
      <c r="FL38" s="6">
        <f t="shared" si="95"/>
        <v>0</v>
      </c>
      <c r="FM38" s="6">
        <f t="shared" si="96"/>
        <v>0.15433990001472453</v>
      </c>
      <c r="FN38" s="6">
        <f t="shared" si="97"/>
        <v>0.11801245722477166</v>
      </c>
      <c r="FO38" s="6">
        <f t="shared" si="98"/>
        <v>0.18934604817600376</v>
      </c>
      <c r="FP38" s="6">
        <f t="shared" si="99"/>
        <v>0.25575603255653001</v>
      </c>
      <c r="FQ38" s="1"/>
      <c r="FR38" s="9">
        <f t="shared" si="100"/>
        <v>3.1354942159291497</v>
      </c>
      <c r="FS38" s="9">
        <f t="shared" si="101"/>
        <v>4.1743872698956368</v>
      </c>
      <c r="FT38" s="9">
        <f t="shared" si="102"/>
        <v>1.0388930539664871</v>
      </c>
      <c r="FV38" s="11">
        <f t="shared" si="103"/>
        <v>0.82035277291445885</v>
      </c>
      <c r="FW38" s="11">
        <f t="shared" si="104"/>
        <v>0.82035277291445885</v>
      </c>
      <c r="FX38" s="11">
        <f t="shared" si="105"/>
        <v>0.76187021026671553</v>
      </c>
      <c r="FY38" s="11">
        <f t="shared" si="106"/>
        <v>0.65670451522117568</v>
      </c>
      <c r="FZ38" s="11">
        <f t="shared" si="107"/>
        <v>0.47642107526065541</v>
      </c>
      <c r="GA38" s="11">
        <f t="shared" si="108"/>
        <v>0.18183088088143723</v>
      </c>
      <c r="GB38" s="11">
        <f t="shared" si="109"/>
        <v>-9.5081233751933836E-2</v>
      </c>
      <c r="GC38" s="11">
        <f t="shared" si="110"/>
        <v>-4.5750504103489804E-2</v>
      </c>
      <c r="GD38" s="11">
        <f t="shared" si="111"/>
        <v>0.15433990001472453</v>
      </c>
      <c r="GE38" s="11">
        <f t="shared" si="112"/>
        <v>2.7079795814353005E-2</v>
      </c>
      <c r="GF38" s="11">
        <f t="shared" si="113"/>
        <v>-0.24415652372209451</v>
      </c>
      <c r="GG38" s="12">
        <f t="shared" si="114"/>
        <v>-0.74424396744346999</v>
      </c>
      <c r="GH38" s="1">
        <f t="shared" si="143"/>
        <v>2.7697196942669917</v>
      </c>
      <c r="GJ38" s="1">
        <f t="shared" si="144"/>
        <v>0.82035277291445885</v>
      </c>
      <c r="GK38" s="1">
        <f t="shared" si="145"/>
        <v>0.82035277291445885</v>
      </c>
      <c r="GL38" s="1">
        <f t="shared" si="146"/>
        <v>0.76187021026671553</v>
      </c>
      <c r="GM38" s="1">
        <f t="shared" si="147"/>
        <v>0.65670451522117568</v>
      </c>
      <c r="GN38" s="1">
        <f t="shared" si="148"/>
        <v>0.47642107526065541</v>
      </c>
      <c r="GO38" s="1">
        <f t="shared" si="149"/>
        <v>0.18183088088143723</v>
      </c>
      <c r="GP38" s="1">
        <f t="shared" si="150"/>
        <v>9.5081233751933836E-2</v>
      </c>
      <c r="GQ38" s="1">
        <f t="shared" si="151"/>
        <v>4.5750504103489804E-2</v>
      </c>
      <c r="GR38" s="1">
        <f t="shared" si="152"/>
        <v>0.15433990001472453</v>
      </c>
      <c r="GS38" s="1">
        <f t="shared" si="153"/>
        <v>2.7079795814353005E-2</v>
      </c>
      <c r="GT38" s="1">
        <f t="shared" si="154"/>
        <v>0.24415652372209451</v>
      </c>
      <c r="GU38" s="1">
        <f t="shared" si="155"/>
        <v>0.74424396744346999</v>
      </c>
      <c r="GZ38" s="2">
        <v>33</v>
      </c>
      <c r="HB38" s="1">
        <f t="shared" si="116"/>
        <v>0.82035277291445885</v>
      </c>
      <c r="HC38" s="1">
        <f t="shared" si="117"/>
        <v>0.82035277291445885</v>
      </c>
      <c r="HD38" s="1">
        <f t="shared" si="118"/>
        <v>0.76187021026671553</v>
      </c>
      <c r="HE38" s="1">
        <f t="shared" si="119"/>
        <v>0.65670451522117568</v>
      </c>
      <c r="HF38" s="1">
        <f t="shared" si="120"/>
        <v>0.47642107526065541</v>
      </c>
      <c r="HG38" s="1">
        <f t="shared" si="121"/>
        <v>0.18183088088143723</v>
      </c>
      <c r="HH38" s="1">
        <f t="shared" si="122"/>
        <v>9.5081233751933836E-2</v>
      </c>
      <c r="HI38" s="1">
        <f t="shared" si="123"/>
        <v>4.5750504103489804E-2</v>
      </c>
      <c r="HJ38" s="1">
        <f t="shared" si="124"/>
        <v>0.15433990001472453</v>
      </c>
      <c r="HK38" s="1">
        <f t="shared" si="125"/>
        <v>2.7079795814353005E-2</v>
      </c>
      <c r="HL38" s="1">
        <f t="shared" si="126"/>
        <v>0.24415652372209451</v>
      </c>
      <c r="HM38" s="1">
        <f t="shared" si="127"/>
        <v>0.74424396744346999</v>
      </c>
      <c r="HQ38" s="1">
        <v>86</v>
      </c>
      <c r="HR38" s="1">
        <v>43</v>
      </c>
      <c r="HS38" s="1">
        <v>2</v>
      </c>
      <c r="HT38" s="1">
        <v>1</v>
      </c>
      <c r="HU38" s="1">
        <v>3</v>
      </c>
      <c r="HV38" s="1">
        <v>4</v>
      </c>
      <c r="HW38" s="1">
        <v>2</v>
      </c>
      <c r="HX38" s="1">
        <v>3</v>
      </c>
    </row>
    <row r="39" spans="1:232">
      <c r="A39" s="1" t="s">
        <v>109</v>
      </c>
      <c r="B39" s="1" t="s">
        <v>110</v>
      </c>
      <c r="C39">
        <v>3.7612001159999999</v>
      </c>
      <c r="D39">
        <v>3.737669618</v>
      </c>
      <c r="E39">
        <v>3.737669618</v>
      </c>
      <c r="F39">
        <v>3.737669618</v>
      </c>
      <c r="G39">
        <v>3.737669618</v>
      </c>
      <c r="H39">
        <v>3.737669618</v>
      </c>
      <c r="I39">
        <v>3.737669618</v>
      </c>
      <c r="J39">
        <v>3.8286413960000001</v>
      </c>
      <c r="K39">
        <v>3.737669618</v>
      </c>
      <c r="L39">
        <v>3.6375861600000001</v>
      </c>
      <c r="M39">
        <v>3.496507561</v>
      </c>
      <c r="N39">
        <v>3.2958368660000001</v>
      </c>
      <c r="O39" s="3">
        <f t="shared" si="0"/>
        <v>44.183459424999995</v>
      </c>
      <c r="R39" s="3">
        <f t="shared" si="1"/>
        <v>-8.1139648275861936E-3</v>
      </c>
      <c r="S39" s="3">
        <f t="shared" si="2"/>
        <v>0</v>
      </c>
      <c r="T39" s="3">
        <f t="shared" si="3"/>
        <v>0</v>
      </c>
      <c r="U39" s="3">
        <f t="shared" si="4"/>
        <v>0</v>
      </c>
      <c r="V39" s="3">
        <f t="shared" si="5"/>
        <v>0</v>
      </c>
      <c r="W39" s="3">
        <f t="shared" si="6"/>
        <v>0</v>
      </c>
      <c r="X39" s="3">
        <f t="shared" si="7"/>
        <v>1.4672867419354868E-2</v>
      </c>
      <c r="Y39" s="3">
        <f t="shared" si="8"/>
        <v>-1.2995968285714301E-2</v>
      </c>
      <c r="Z39" s="3">
        <f t="shared" si="9"/>
        <v>-1.2668792151898717E-2</v>
      </c>
      <c r="AA39" s="3">
        <f t="shared" si="10"/>
        <v>-1.585152797752809E-2</v>
      </c>
      <c r="AB39" s="3">
        <f t="shared" si="11"/>
        <v>-1.9868385643564357E-2</v>
      </c>
      <c r="AD39" s="3">
        <f t="shared" si="12"/>
        <v>-5.482577146693679E-2</v>
      </c>
      <c r="AF39" s="3">
        <f t="shared" si="13"/>
        <v>8.1139648275861936E-3</v>
      </c>
      <c r="AG39" s="3">
        <f t="shared" si="128"/>
        <v>0</v>
      </c>
      <c r="AH39" s="3">
        <f t="shared" si="14"/>
        <v>0</v>
      </c>
      <c r="AI39" s="3">
        <f t="shared" si="15"/>
        <v>0</v>
      </c>
      <c r="AJ39" s="3">
        <f t="shared" si="16"/>
        <v>0</v>
      </c>
      <c r="AK39" s="3">
        <f t="shared" si="17"/>
        <v>0</v>
      </c>
      <c r="AL39" s="3">
        <f t="shared" si="18"/>
        <v>1.4672867419354868E-2</v>
      </c>
      <c r="AM39" s="3">
        <f t="shared" si="19"/>
        <v>1.2995968285714301E-2</v>
      </c>
      <c r="AN39" s="3">
        <f t="shared" si="20"/>
        <v>1.2668792151898717E-2</v>
      </c>
      <c r="AO39" s="3">
        <f t="shared" si="21"/>
        <v>1.585152797752809E-2</v>
      </c>
      <c r="AP39" s="3">
        <f t="shared" si="22"/>
        <v>1.9868385643564357E-2</v>
      </c>
      <c r="AQ39" s="3">
        <f t="shared" si="23"/>
        <v>8.4171506305646529E-2</v>
      </c>
      <c r="AS39" s="10">
        <f t="shared" si="156"/>
        <v>3.2958368660000001</v>
      </c>
      <c r="AT39" s="10">
        <f t="shared" si="157"/>
        <v>3.8286413960000001</v>
      </c>
      <c r="AU39" s="10">
        <f t="shared" si="26"/>
        <v>0.53280452999999994</v>
      </c>
      <c r="AW39" s="2">
        <v>33</v>
      </c>
      <c r="AY39" s="4">
        <f t="shared" si="27"/>
        <v>0.87342209721827968</v>
      </c>
      <c r="AZ39" s="4">
        <f t="shared" si="28"/>
        <v>0.82925862510966242</v>
      </c>
      <c r="BA39" s="4">
        <f t="shared" si="29"/>
        <v>0.82925862510966242</v>
      </c>
      <c r="BB39" s="4">
        <f t="shared" si="30"/>
        <v>0.82925862510966242</v>
      </c>
      <c r="BC39" s="4">
        <f t="shared" si="31"/>
        <v>0.82925862510966242</v>
      </c>
      <c r="BD39" s="4">
        <f t="shared" si="32"/>
        <v>0.82925862510966242</v>
      </c>
      <c r="BE39" s="4">
        <f t="shared" si="33"/>
        <v>0.82925862510966242</v>
      </c>
      <c r="BF39" s="4">
        <f t="shared" si="34"/>
        <v>1</v>
      </c>
      <c r="BG39" s="4">
        <f t="shared" si="35"/>
        <v>0.82925862510966242</v>
      </c>
      <c r="BH39" s="4">
        <f t="shared" si="36"/>
        <v>0.64141589411786726</v>
      </c>
      <c r="BI39" s="4">
        <f t="shared" si="37"/>
        <v>0.37663098510067083</v>
      </c>
      <c r="BJ39" s="4">
        <f t="shared" si="38"/>
        <v>0</v>
      </c>
      <c r="BL39">
        <v>2.8332133440562162</v>
      </c>
      <c r="BM39">
        <v>2.8332133440562162</v>
      </c>
      <c r="BN39">
        <v>2.8903717578961645</v>
      </c>
      <c r="BO39">
        <v>2.9444389791664403</v>
      </c>
      <c r="BP39">
        <v>3.044522437723423</v>
      </c>
      <c r="BQ39">
        <v>3.0910424533583161</v>
      </c>
      <c r="BR39">
        <v>3.1354942159291497</v>
      </c>
      <c r="BS39">
        <v>3.0910424533583161</v>
      </c>
      <c r="BT39">
        <v>3.044522437723423</v>
      </c>
      <c r="BU39">
        <v>2.9957322735539909</v>
      </c>
      <c r="BV39">
        <v>2.9957322735539909</v>
      </c>
      <c r="BW39">
        <v>3.044522437723423</v>
      </c>
      <c r="CA39" s="3">
        <f t="shared" si="39"/>
        <v>-5.482577146693679E-2</v>
      </c>
      <c r="CB39" s="3">
        <f t="shared" si="40"/>
        <v>0.16854985370353651</v>
      </c>
      <c r="CF39" s="14">
        <f t="shared" si="41"/>
        <v>8.1139648275861936E-3</v>
      </c>
      <c r="CG39" s="14">
        <f t="shared" si="42"/>
        <v>1.7320731466651012E-2</v>
      </c>
      <c r="CH39" s="14">
        <f t="shared" si="43"/>
        <v>1.4228216123756772E-2</v>
      </c>
      <c r="CI39" s="14">
        <f t="shared" si="44"/>
        <v>2.3829394894519705E-2</v>
      </c>
      <c r="CJ39" s="14">
        <f t="shared" si="45"/>
        <v>9.6916699239360509E-3</v>
      </c>
      <c r="CK39" s="14">
        <f t="shared" si="46"/>
        <v>8.2318078834877021E-3</v>
      </c>
      <c r="CL39" s="14">
        <f t="shared" si="47"/>
        <v>-2.1842506543682874E-2</v>
      </c>
      <c r="CM39" s="14">
        <f t="shared" si="48"/>
        <v>7.1073587116772053E-3</v>
      </c>
      <c r="CN39" s="14">
        <f t="shared" si="49"/>
        <v>6.492822003869329E-3</v>
      </c>
      <c r="CO39" s="14">
        <f t="shared" si="50"/>
        <v>1.585152797752809E-2</v>
      </c>
      <c r="CP39" s="14">
        <f t="shared" si="51"/>
        <v>2.4699094967270515E-2</v>
      </c>
      <c r="CQ39" s="14">
        <f t="shared" si="52"/>
        <v>0.11372408223659972</v>
      </c>
      <c r="CS39" s="14">
        <f t="shared" si="129"/>
        <v>8.1139648275861936E-3</v>
      </c>
      <c r="CT39" s="14">
        <f t="shared" si="130"/>
        <v>1.7320731466651012E-2</v>
      </c>
      <c r="CU39" s="14">
        <f t="shared" si="131"/>
        <v>1.4228216123756772E-2</v>
      </c>
      <c r="CV39" s="14">
        <f t="shared" si="132"/>
        <v>2.3829394894519705E-2</v>
      </c>
      <c r="CW39" s="14">
        <f t="shared" si="133"/>
        <v>9.6916699239360509E-3</v>
      </c>
      <c r="CX39" s="14">
        <f t="shared" si="134"/>
        <v>8.2318078834877021E-3</v>
      </c>
      <c r="CY39" s="14">
        <f t="shared" si="135"/>
        <v>2.1842506543682874E-2</v>
      </c>
      <c r="CZ39" s="14">
        <f t="shared" si="136"/>
        <v>7.1073587116772053E-3</v>
      </c>
      <c r="DA39" s="14">
        <f t="shared" si="137"/>
        <v>6.492822003869329E-3</v>
      </c>
      <c r="DB39" s="14">
        <f t="shared" si="138"/>
        <v>1.585152797752809E-2</v>
      </c>
      <c r="DC39" s="14">
        <f t="shared" si="139"/>
        <v>2.4699094967270515E-2</v>
      </c>
      <c r="DD39" s="14">
        <f t="shared" ca="1" si="140"/>
        <v>0</v>
      </c>
      <c r="DK39" s="3">
        <f t="shared" si="54"/>
        <v>8.1139648275861936E-3</v>
      </c>
      <c r="DL39" s="3">
        <f t="shared" si="55"/>
        <v>1.7320731466651012E-2</v>
      </c>
      <c r="DM39" s="3">
        <f t="shared" si="56"/>
        <v>1.4228216123756772E-2</v>
      </c>
      <c r="DN39" s="3">
        <f t="shared" si="57"/>
        <v>2.3829394894519705E-2</v>
      </c>
      <c r="DO39" s="3">
        <f t="shared" si="58"/>
        <v>9.6916699239360509E-3</v>
      </c>
      <c r="DP39" s="3">
        <f t="shared" si="59"/>
        <v>8.2318078834877021E-3</v>
      </c>
      <c r="DQ39" s="3">
        <f t="shared" si="60"/>
        <v>2.1842506543682874E-2</v>
      </c>
      <c r="DR39" s="3">
        <f t="shared" si="61"/>
        <v>7.1073587116772053E-3</v>
      </c>
      <c r="DS39" s="3">
        <f t="shared" si="62"/>
        <v>6.492822003869329E-3</v>
      </c>
      <c r="DT39" s="3">
        <f t="shared" si="63"/>
        <v>1.585152797752809E-2</v>
      </c>
      <c r="DU39" s="3">
        <f t="shared" si="64"/>
        <v>2.4699094967270515E-2</v>
      </c>
      <c r="DV39" s="3">
        <f t="shared" si="65"/>
        <v>0.15740909532396546</v>
      </c>
      <c r="DW39" s="2">
        <v>33</v>
      </c>
      <c r="EB39" s="5">
        <f t="shared" si="66"/>
        <v>0</v>
      </c>
      <c r="EC39" s="5">
        <f t="shared" si="67"/>
        <v>1.7320731466651012E-2</v>
      </c>
      <c r="ED39" s="5">
        <f t="shared" si="68"/>
        <v>1.4228216123756772E-2</v>
      </c>
      <c r="EE39" s="5">
        <f t="shared" si="69"/>
        <v>2.3829394894519705E-2</v>
      </c>
      <c r="EF39" s="5">
        <f t="shared" si="70"/>
        <v>9.6916699239360509E-3</v>
      </c>
      <c r="EG39" s="5">
        <f t="shared" si="71"/>
        <v>8.2318078834877021E-3</v>
      </c>
      <c r="EH39" s="5">
        <f t="shared" si="72"/>
        <v>-7.1696391243280064E-3</v>
      </c>
      <c r="EI39" s="5">
        <f t="shared" si="141"/>
        <v>-5.888609574037096E-3</v>
      </c>
      <c r="EJ39" s="5">
        <f t="shared" si="73"/>
        <v>-6.1759701480293885E-3</v>
      </c>
      <c r="EK39" s="5">
        <f t="shared" si="74"/>
        <v>0</v>
      </c>
      <c r="EL39" s="5">
        <f t="shared" si="75"/>
        <v>4.8307093237061572E-3</v>
      </c>
      <c r="EN39" s="5">
        <f t="shared" si="76"/>
        <v>5.8898310769662898E-2</v>
      </c>
      <c r="EP39" s="5">
        <f t="shared" si="77"/>
        <v>0</v>
      </c>
      <c r="EQ39" s="5">
        <f t="shared" si="78"/>
        <v>1.7320731466651012E-2</v>
      </c>
      <c r="ER39" s="5">
        <f t="shared" si="79"/>
        <v>1.4228216123756772E-2</v>
      </c>
      <c r="ES39" s="5">
        <f t="shared" si="80"/>
        <v>2.3829394894519705E-2</v>
      </c>
      <c r="ET39" s="5">
        <f t="shared" si="81"/>
        <v>9.6916699239360509E-3</v>
      </c>
      <c r="EU39" s="5">
        <f t="shared" si="82"/>
        <v>8.2318078834877021E-3</v>
      </c>
      <c r="EV39" s="5">
        <f t="shared" si="83"/>
        <v>7.1696391243280064E-3</v>
      </c>
      <c r="EW39" s="5">
        <f t="shared" si="84"/>
        <v>5.888609574037096E-3</v>
      </c>
      <c r="EX39" s="5">
        <f t="shared" si="85"/>
        <v>6.1759701480293885E-3</v>
      </c>
      <c r="EY39" s="5">
        <f t="shared" si="86"/>
        <v>0</v>
      </c>
      <c r="EZ39" s="5">
        <f t="shared" si="87"/>
        <v>4.8307093237061572E-3</v>
      </c>
      <c r="FA39" s="5">
        <f t="shared" si="142"/>
        <v>9.7366748462451899E-2</v>
      </c>
      <c r="FC39" s="2">
        <v>33</v>
      </c>
      <c r="FE39" s="6">
        <f t="shared" si="88"/>
        <v>0</v>
      </c>
      <c r="FF39" s="6">
        <f t="shared" si="89"/>
        <v>0</v>
      </c>
      <c r="FG39" s="6">
        <f t="shared" si="90"/>
        <v>0.18909040947842512</v>
      </c>
      <c r="FH39" s="6">
        <f t="shared" si="91"/>
        <v>0.3679545927635765</v>
      </c>
      <c r="FI39" s="6">
        <f t="shared" si="92"/>
        <v>0.69904884274659806</v>
      </c>
      <c r="FJ39" s="6">
        <f t="shared" si="93"/>
        <v>0.85294549967581368</v>
      </c>
      <c r="FK39" s="6">
        <f t="shared" si="94"/>
        <v>1</v>
      </c>
      <c r="FL39" s="6">
        <f t="shared" si="95"/>
        <v>0.85294549967581368</v>
      </c>
      <c r="FM39" s="6">
        <f t="shared" si="96"/>
        <v>0.69904884274659806</v>
      </c>
      <c r="FN39" s="6">
        <f t="shared" si="97"/>
        <v>0.53764212234405284</v>
      </c>
      <c r="FO39" s="6">
        <f t="shared" si="98"/>
        <v>0.53764212234405284</v>
      </c>
      <c r="FP39" s="6">
        <f t="shared" si="99"/>
        <v>0.69904884274659806</v>
      </c>
      <c r="FQ39" s="1"/>
      <c r="FR39" s="9">
        <f t="shared" si="100"/>
        <v>2.8332133440562162</v>
      </c>
      <c r="FS39" s="9">
        <f t="shared" si="101"/>
        <v>3.1354942159291497</v>
      </c>
      <c r="FT39" s="9">
        <f t="shared" si="102"/>
        <v>0.30228087187293351</v>
      </c>
      <c r="FV39" s="11">
        <f t="shared" si="103"/>
        <v>-0.87342209721827968</v>
      </c>
      <c r="FW39" s="11">
        <f t="shared" si="104"/>
        <v>-0.82925862510966242</v>
      </c>
      <c r="FX39" s="11">
        <f t="shared" si="105"/>
        <v>-0.64016821563123727</v>
      </c>
      <c r="FY39" s="11">
        <f t="shared" si="106"/>
        <v>-0.46130403234608591</v>
      </c>
      <c r="FZ39" s="11">
        <f t="shared" si="107"/>
        <v>-0.13020978236306435</v>
      </c>
      <c r="GA39" s="11">
        <f t="shared" si="108"/>
        <v>2.3686874566151261E-2</v>
      </c>
      <c r="GB39" s="11">
        <f t="shared" si="109"/>
        <v>0.17074137489033758</v>
      </c>
      <c r="GC39" s="11">
        <f t="shared" si="110"/>
        <v>-0.14705450032418632</v>
      </c>
      <c r="GD39" s="11">
        <f t="shared" si="111"/>
        <v>-0.13020978236306435</v>
      </c>
      <c r="GE39" s="11">
        <f t="shared" si="112"/>
        <v>-0.10377377177381442</v>
      </c>
      <c r="GF39" s="11">
        <f t="shared" si="113"/>
        <v>0.16101113724338201</v>
      </c>
      <c r="GG39" s="12">
        <f t="shared" si="114"/>
        <v>0.69904884274659806</v>
      </c>
      <c r="GH39" s="1">
        <f t="shared" si="143"/>
        <v>-2.2609125776829258</v>
      </c>
      <c r="GJ39" s="1">
        <f t="shared" si="144"/>
        <v>0.87342209721827968</v>
      </c>
      <c r="GK39" s="1">
        <f t="shared" si="145"/>
        <v>0.82925862510966242</v>
      </c>
      <c r="GL39" s="1">
        <f t="shared" si="146"/>
        <v>0.64016821563123727</v>
      </c>
      <c r="GM39" s="1">
        <f t="shared" si="147"/>
        <v>0.46130403234608591</v>
      </c>
      <c r="GN39" s="1">
        <f t="shared" si="148"/>
        <v>0.13020978236306435</v>
      </c>
      <c r="GO39" s="1">
        <f t="shared" si="149"/>
        <v>2.3686874566151261E-2</v>
      </c>
      <c r="GP39" s="1">
        <f t="shared" si="150"/>
        <v>0.17074137489033758</v>
      </c>
      <c r="GQ39" s="1">
        <f t="shared" si="151"/>
        <v>0.14705450032418632</v>
      </c>
      <c r="GR39" s="1">
        <f t="shared" si="152"/>
        <v>0.13020978236306435</v>
      </c>
      <c r="GS39" s="1">
        <f t="shared" si="153"/>
        <v>0.10377377177381442</v>
      </c>
      <c r="GT39" s="1">
        <f t="shared" si="154"/>
        <v>0.16101113724338201</v>
      </c>
      <c r="GU39" s="1">
        <f t="shared" si="155"/>
        <v>0.69904884274659806</v>
      </c>
      <c r="GZ39" s="2">
        <v>33</v>
      </c>
      <c r="HB39" s="1">
        <f t="shared" si="116"/>
        <v>0.87342209721827968</v>
      </c>
      <c r="HC39" s="1">
        <f t="shared" si="117"/>
        <v>0.82925862510966242</v>
      </c>
      <c r="HD39" s="1">
        <f t="shared" si="118"/>
        <v>0.64016821563123727</v>
      </c>
      <c r="HE39" s="1">
        <f t="shared" si="119"/>
        <v>0.46130403234608591</v>
      </c>
      <c r="HF39" s="1">
        <f t="shared" si="120"/>
        <v>0.13020978236306435</v>
      </c>
      <c r="HG39" s="1">
        <f t="shared" si="121"/>
        <v>2.3686874566151261E-2</v>
      </c>
      <c r="HH39" s="1">
        <f t="shared" si="122"/>
        <v>0.17074137489033758</v>
      </c>
      <c r="HI39" s="1">
        <f t="shared" si="123"/>
        <v>0.14705450032418632</v>
      </c>
      <c r="HJ39" s="1">
        <f t="shared" si="124"/>
        <v>0.13020978236306435</v>
      </c>
      <c r="HK39" s="1">
        <f t="shared" si="125"/>
        <v>0.10377377177381442</v>
      </c>
      <c r="HL39" s="1">
        <f t="shared" si="126"/>
        <v>0.16101113724338201</v>
      </c>
      <c r="HM39" s="1">
        <f t="shared" si="127"/>
        <v>0.69904884274659806</v>
      </c>
      <c r="HQ39" s="1">
        <v>40</v>
      </c>
      <c r="HR39" s="1">
        <v>20</v>
      </c>
      <c r="HS39" s="1">
        <v>2</v>
      </c>
      <c r="HT39" s="1">
        <v>3</v>
      </c>
      <c r="HU39" s="1">
        <v>1</v>
      </c>
      <c r="HV39" s="1">
        <v>2</v>
      </c>
      <c r="HW39" s="1">
        <v>4</v>
      </c>
      <c r="HX39" s="1">
        <v>1</v>
      </c>
    </row>
    <row r="40" spans="1:232">
      <c r="A40" s="1" t="s">
        <v>111</v>
      </c>
      <c r="B40" s="1" t="s">
        <v>112</v>
      </c>
      <c r="C40">
        <v>3.4657359030000001</v>
      </c>
      <c r="D40">
        <v>3.496507561</v>
      </c>
      <c r="E40">
        <v>3.5263605249999999</v>
      </c>
      <c r="F40">
        <v>3.5553480610000001</v>
      </c>
      <c r="G40">
        <v>3.6109179130000002</v>
      </c>
      <c r="H40">
        <v>3.6109179130000002</v>
      </c>
      <c r="I40">
        <v>3.6109179130000002</v>
      </c>
      <c r="J40">
        <v>3.6109179130000002</v>
      </c>
      <c r="K40">
        <v>3.6375861600000001</v>
      </c>
      <c r="L40">
        <v>3.6375861600000001</v>
      </c>
      <c r="M40">
        <v>3.6375861600000001</v>
      </c>
      <c r="N40">
        <v>3.5835189380000001</v>
      </c>
      <c r="O40" s="3">
        <f t="shared" si="0"/>
        <v>42.983901119999999</v>
      </c>
      <c r="R40" s="3">
        <f t="shared" si="1"/>
        <v>1.0610916551724114E-2</v>
      </c>
      <c r="S40" s="3">
        <f t="shared" si="2"/>
        <v>-2.7899966355140015E-3</v>
      </c>
      <c r="T40" s="3">
        <f t="shared" si="3"/>
        <v>7.6282989473684878E-3</v>
      </c>
      <c r="U40" s="3">
        <f t="shared" si="4"/>
        <v>1.3230917142857165E-2</v>
      </c>
      <c r="V40" s="3">
        <f t="shared" si="5"/>
        <v>0</v>
      </c>
      <c r="W40" s="3">
        <f t="shared" si="6"/>
        <v>0</v>
      </c>
      <c r="X40" s="3">
        <f t="shared" si="7"/>
        <v>0</v>
      </c>
      <c r="Y40" s="3">
        <f t="shared" si="8"/>
        <v>3.8097495714285606E-3</v>
      </c>
      <c r="Z40" s="3">
        <f t="shared" si="9"/>
        <v>0</v>
      </c>
      <c r="AA40" s="3">
        <f t="shared" si="10"/>
        <v>0</v>
      </c>
      <c r="AB40" s="3">
        <f t="shared" si="11"/>
        <v>-5.3531902970297088E-3</v>
      </c>
      <c r="AD40" s="3">
        <f t="shared" si="12"/>
        <v>2.7136695280834615E-2</v>
      </c>
      <c r="AF40" s="3">
        <f t="shared" si="13"/>
        <v>1.0610916551724114E-2</v>
      </c>
      <c r="AG40" s="3">
        <f t="shared" si="128"/>
        <v>1.0294125517241317E-2</v>
      </c>
      <c r="AH40" s="3">
        <f t="shared" si="14"/>
        <v>7.6282989473684878E-3</v>
      </c>
      <c r="AI40" s="3">
        <f t="shared" si="15"/>
        <v>1.3230917142857165E-2</v>
      </c>
      <c r="AJ40" s="3">
        <f t="shared" si="16"/>
        <v>0</v>
      </c>
      <c r="AK40" s="3">
        <f t="shared" si="17"/>
        <v>0</v>
      </c>
      <c r="AL40" s="3">
        <f t="shared" si="18"/>
        <v>0</v>
      </c>
      <c r="AM40" s="3">
        <f t="shared" si="19"/>
        <v>3.8097495714285606E-3</v>
      </c>
      <c r="AN40" s="3">
        <f t="shared" si="20"/>
        <v>0</v>
      </c>
      <c r="AO40" s="3">
        <f t="shared" si="21"/>
        <v>0</v>
      </c>
      <c r="AP40" s="3">
        <f t="shared" si="22"/>
        <v>5.3531902970297088E-3</v>
      </c>
      <c r="AQ40" s="3">
        <f t="shared" si="23"/>
        <v>5.0927198027649348E-2</v>
      </c>
      <c r="AS40" s="10">
        <f t="shared" si="156"/>
        <v>3.4657359030000001</v>
      </c>
      <c r="AT40" s="10">
        <f t="shared" si="157"/>
        <v>3.6375861600000001</v>
      </c>
      <c r="AU40" s="10">
        <f t="shared" si="26"/>
        <v>0.17185025700000001</v>
      </c>
      <c r="AW40" s="2">
        <v>33</v>
      </c>
      <c r="AY40" s="4">
        <f t="shared" si="27"/>
        <v>0</v>
      </c>
      <c r="AZ40" s="4">
        <f t="shared" si="28"/>
        <v>0.17906087856476074</v>
      </c>
      <c r="BA40" s="4">
        <f t="shared" si="29"/>
        <v>0.35277585881061402</v>
      </c>
      <c r="BB40" s="4">
        <f t="shared" si="30"/>
        <v>0.5214548966313155</v>
      </c>
      <c r="BC40" s="4">
        <f t="shared" si="31"/>
        <v>0.84481695014282154</v>
      </c>
      <c r="BD40" s="4">
        <f t="shared" si="32"/>
        <v>0.84481695014282154</v>
      </c>
      <c r="BE40" s="4">
        <f t="shared" si="33"/>
        <v>0.84481695014282154</v>
      </c>
      <c r="BF40" s="4">
        <f t="shared" si="34"/>
        <v>0.84481695014282154</v>
      </c>
      <c r="BG40" s="4">
        <f t="shared" si="35"/>
        <v>1</v>
      </c>
      <c r="BH40" s="4">
        <f t="shared" si="36"/>
        <v>1</v>
      </c>
      <c r="BI40" s="4">
        <f t="shared" si="37"/>
        <v>1</v>
      </c>
      <c r="BJ40" s="4">
        <f t="shared" si="38"/>
        <v>0.68538177978983161</v>
      </c>
      <c r="BL40">
        <v>3.5263605246161616</v>
      </c>
      <c r="BM40">
        <v>3.5263605246161616</v>
      </c>
      <c r="BN40">
        <v>3.5263605246161616</v>
      </c>
      <c r="BO40">
        <v>3.5263605246161616</v>
      </c>
      <c r="BP40">
        <v>3.4965075614664802</v>
      </c>
      <c r="BQ40">
        <v>3.3672958299864741</v>
      </c>
      <c r="BR40">
        <v>3.3322045101752038</v>
      </c>
      <c r="BS40">
        <v>3.2580965380214821</v>
      </c>
      <c r="BT40">
        <v>3.2958368660043291</v>
      </c>
      <c r="BU40">
        <v>3.1780538303479458</v>
      </c>
      <c r="BV40">
        <v>2.9957322735539909</v>
      </c>
      <c r="BW40">
        <v>2.7080502011022101</v>
      </c>
      <c r="CA40" s="3">
        <f t="shared" si="39"/>
        <v>2.7136695280834615E-2</v>
      </c>
      <c r="CB40" s="3">
        <f t="shared" si="40"/>
        <v>-0.16585257095003539</v>
      </c>
      <c r="CF40" s="14">
        <f t="shared" si="41"/>
        <v>-1.0610916551724114E-2</v>
      </c>
      <c r="CG40" s="14">
        <f t="shared" si="42"/>
        <v>2.7899966355140015E-3</v>
      </c>
      <c r="CH40" s="14">
        <f t="shared" si="43"/>
        <v>-7.6282989473684878E-3</v>
      </c>
      <c r="CI40" s="14">
        <f t="shared" si="44"/>
        <v>-2.0338765511828914E-2</v>
      </c>
      <c r="CJ40" s="14">
        <f t="shared" si="45"/>
        <v>-2.6919110725001263E-2</v>
      </c>
      <c r="CK40" s="14">
        <f t="shared" si="46"/>
        <v>-6.4983925576426529E-3</v>
      </c>
      <c r="CL40" s="14">
        <f t="shared" si="47"/>
        <v>-1.1952898734471244E-2</v>
      </c>
      <c r="CM40" s="14">
        <f t="shared" si="48"/>
        <v>9.6750713526093249E-4</v>
      </c>
      <c r="CN40" s="14">
        <f t="shared" si="49"/>
        <v>-1.4909245019795367E-2</v>
      </c>
      <c r="CO40" s="14">
        <f t="shared" si="50"/>
        <v>-2.0485568179096043E-2</v>
      </c>
      <c r="CP40" s="14">
        <f t="shared" si="51"/>
        <v>-2.3130183213047613E-2</v>
      </c>
      <c r="CQ40" s="14">
        <f t="shared" si="52"/>
        <v>-0.13871587566920077</v>
      </c>
      <c r="CS40" s="14">
        <f t="shared" si="129"/>
        <v>1.0610916551724114E-2</v>
      </c>
      <c r="CT40" s="14">
        <f t="shared" si="130"/>
        <v>2.7899966355140015E-3</v>
      </c>
      <c r="CU40" s="14">
        <f t="shared" si="131"/>
        <v>7.6282989473684878E-3</v>
      </c>
      <c r="CV40" s="14">
        <f t="shared" si="132"/>
        <v>2.0338765511828914E-2</v>
      </c>
      <c r="CW40" s="14">
        <f t="shared" si="133"/>
        <v>2.6919110725001263E-2</v>
      </c>
      <c r="CX40" s="14">
        <f t="shared" si="134"/>
        <v>6.4983925576426529E-3</v>
      </c>
      <c r="CY40" s="14">
        <f t="shared" si="135"/>
        <v>1.1952898734471244E-2</v>
      </c>
      <c r="CZ40" s="14">
        <f t="shared" si="136"/>
        <v>9.6750713526093249E-4</v>
      </c>
      <c r="DA40" s="14">
        <f t="shared" si="137"/>
        <v>1.4909245019795367E-2</v>
      </c>
      <c r="DB40" s="14">
        <f t="shared" si="138"/>
        <v>2.0485568179096043E-2</v>
      </c>
      <c r="DC40" s="14">
        <f t="shared" si="139"/>
        <v>2.3130183213047613E-2</v>
      </c>
      <c r="DD40" s="14">
        <f t="shared" ca="1" si="140"/>
        <v>0</v>
      </c>
      <c r="DK40" s="3">
        <f t="shared" si="54"/>
        <v>1.0610916551724114E-2</v>
      </c>
      <c r="DL40" s="3">
        <f t="shared" si="55"/>
        <v>2.7899966355140015E-3</v>
      </c>
      <c r="DM40" s="3">
        <f t="shared" si="56"/>
        <v>7.6282989473684878E-3</v>
      </c>
      <c r="DN40" s="3">
        <f t="shared" si="57"/>
        <v>2.0338765511828914E-2</v>
      </c>
      <c r="DO40" s="3">
        <f t="shared" si="58"/>
        <v>2.6919110725001263E-2</v>
      </c>
      <c r="DP40" s="3">
        <f t="shared" si="59"/>
        <v>6.4983925576426529E-3</v>
      </c>
      <c r="DQ40" s="3">
        <f t="shared" si="60"/>
        <v>1.1952898734471244E-2</v>
      </c>
      <c r="DR40" s="3">
        <f t="shared" si="61"/>
        <v>9.6750713526093249E-4</v>
      </c>
      <c r="DS40" s="3">
        <f t="shared" si="62"/>
        <v>1.4909245019795367E-2</v>
      </c>
      <c r="DT40" s="3">
        <f t="shared" si="63"/>
        <v>2.0485568179096043E-2</v>
      </c>
      <c r="DU40" s="3">
        <f t="shared" si="64"/>
        <v>2.3130183213047613E-2</v>
      </c>
      <c r="DV40" s="3">
        <f t="shared" si="65"/>
        <v>0.14623088321075065</v>
      </c>
      <c r="DW40" s="2">
        <v>33</v>
      </c>
      <c r="EB40" s="5">
        <f t="shared" si="66"/>
        <v>0</v>
      </c>
      <c r="EC40" s="5">
        <f t="shared" si="67"/>
        <v>0</v>
      </c>
      <c r="ED40" s="5">
        <f t="shared" si="68"/>
        <v>0</v>
      </c>
      <c r="EE40" s="5">
        <f t="shared" si="69"/>
        <v>-7.1078483689717472E-3</v>
      </c>
      <c r="EF40" s="5">
        <f t="shared" si="70"/>
        <v>-2.6919110725001263E-2</v>
      </c>
      <c r="EG40" s="5">
        <f t="shared" si="71"/>
        <v>-6.4983925576426529E-3</v>
      </c>
      <c r="EH40" s="5">
        <f t="shared" si="72"/>
        <v>-1.1952898734471244E-2</v>
      </c>
      <c r="EI40" s="5">
        <f t="shared" si="141"/>
        <v>4.7772567066894931E-3</v>
      </c>
      <c r="EJ40" s="5">
        <f t="shared" si="73"/>
        <v>-1.4909245019795367E-2</v>
      </c>
      <c r="EK40" s="5">
        <f t="shared" si="74"/>
        <v>-2.0485568179096043E-2</v>
      </c>
      <c r="EL40" s="5">
        <f t="shared" si="75"/>
        <v>-2.8483373510077323E-2</v>
      </c>
      <c r="EN40" s="5">
        <f t="shared" si="76"/>
        <v>-0.11157918038836614</v>
      </c>
      <c r="EP40" s="5">
        <f t="shared" si="77"/>
        <v>0</v>
      </c>
      <c r="EQ40" s="5">
        <f t="shared" si="78"/>
        <v>0</v>
      </c>
      <c r="ER40" s="5">
        <f t="shared" si="79"/>
        <v>0</v>
      </c>
      <c r="ES40" s="5">
        <f t="shared" si="80"/>
        <v>7.1078483689717472E-3</v>
      </c>
      <c r="ET40" s="5">
        <f t="shared" si="81"/>
        <v>2.6919110725001263E-2</v>
      </c>
      <c r="EU40" s="5">
        <f t="shared" si="82"/>
        <v>6.4983925576426529E-3</v>
      </c>
      <c r="EV40" s="5">
        <f t="shared" si="83"/>
        <v>1.1952898734471244E-2</v>
      </c>
      <c r="EW40" s="5">
        <f t="shared" si="84"/>
        <v>4.7772567066894931E-3</v>
      </c>
      <c r="EX40" s="5">
        <f t="shared" si="85"/>
        <v>1.4909245019795367E-2</v>
      </c>
      <c r="EY40" s="5">
        <f t="shared" si="86"/>
        <v>2.0485568179096043E-2</v>
      </c>
      <c r="EZ40" s="5">
        <f t="shared" si="87"/>
        <v>2.8483373510077323E-2</v>
      </c>
      <c r="FA40" s="5">
        <f t="shared" si="142"/>
        <v>0.12113369380174513</v>
      </c>
      <c r="FC40" s="2">
        <v>33</v>
      </c>
      <c r="FE40" s="6">
        <f t="shared" si="88"/>
        <v>1</v>
      </c>
      <c r="FF40" s="6">
        <f t="shared" si="89"/>
        <v>1</v>
      </c>
      <c r="FG40" s="6">
        <f t="shared" si="90"/>
        <v>1</v>
      </c>
      <c r="FH40" s="6">
        <f t="shared" si="91"/>
        <v>1</v>
      </c>
      <c r="FI40" s="6">
        <f t="shared" si="92"/>
        <v>0.9635187748561107</v>
      </c>
      <c r="FJ40" s="6">
        <f t="shared" si="93"/>
        <v>0.80561812547269485</v>
      </c>
      <c r="FK40" s="6">
        <f t="shared" si="94"/>
        <v>0.76273546983102725</v>
      </c>
      <c r="FL40" s="6">
        <f t="shared" si="95"/>
        <v>0.67217328330563852</v>
      </c>
      <c r="FM40" s="6">
        <f t="shared" si="96"/>
        <v>0.71829310716510564</v>
      </c>
      <c r="FN40" s="6">
        <f t="shared" si="97"/>
        <v>0.57435867022606679</v>
      </c>
      <c r="FO40" s="6">
        <f t="shared" si="98"/>
        <v>0.35155620573919849</v>
      </c>
      <c r="FP40" s="6">
        <f t="shared" si="99"/>
        <v>0</v>
      </c>
      <c r="FQ40" s="1"/>
      <c r="FR40" s="9">
        <f t="shared" si="100"/>
        <v>2.7080502011022101</v>
      </c>
      <c r="FS40" s="9">
        <f t="shared" si="101"/>
        <v>3.5263605246161616</v>
      </c>
      <c r="FT40" s="9">
        <f t="shared" si="102"/>
        <v>0.8183103235139515</v>
      </c>
      <c r="FV40" s="11">
        <f t="shared" si="103"/>
        <v>1</v>
      </c>
      <c r="FW40" s="11">
        <f t="shared" si="104"/>
        <v>0.82093912143523928</v>
      </c>
      <c r="FX40" s="11">
        <f t="shared" si="105"/>
        <v>0.64722414118938598</v>
      </c>
      <c r="FY40" s="11">
        <f t="shared" si="106"/>
        <v>0.4785451033686845</v>
      </c>
      <c r="FZ40" s="11">
        <f t="shared" si="107"/>
        <v>0.11870182471328916</v>
      </c>
      <c r="GA40" s="11">
        <f t="shared" si="108"/>
        <v>-3.9198824670126697E-2</v>
      </c>
      <c r="GB40" s="11">
        <f t="shared" si="109"/>
        <v>-8.2081480311794297E-2</v>
      </c>
      <c r="GC40" s="11">
        <f t="shared" si="110"/>
        <v>-0.17264366683718302</v>
      </c>
      <c r="GD40" s="11">
        <f t="shared" si="111"/>
        <v>-0.28170689283489436</v>
      </c>
      <c r="GE40" s="11">
        <f t="shared" si="112"/>
        <v>-0.42564132977393321</v>
      </c>
      <c r="GF40" s="11">
        <f t="shared" si="113"/>
        <v>-0.64844379426080145</v>
      </c>
      <c r="GG40" s="12">
        <f t="shared" si="114"/>
        <v>-0.68538177978983161</v>
      </c>
      <c r="GH40" s="1">
        <f t="shared" si="143"/>
        <v>0.73031242222803416</v>
      </c>
      <c r="GJ40" s="1">
        <f t="shared" si="144"/>
        <v>1</v>
      </c>
      <c r="GK40" s="1">
        <f t="shared" si="145"/>
        <v>0.82093912143523928</v>
      </c>
      <c r="GL40" s="1">
        <f t="shared" si="146"/>
        <v>0.64722414118938598</v>
      </c>
      <c r="GM40" s="1">
        <f t="shared" si="147"/>
        <v>0.4785451033686845</v>
      </c>
      <c r="GN40" s="1">
        <f t="shared" si="148"/>
        <v>0.11870182471328916</v>
      </c>
      <c r="GO40" s="1">
        <f t="shared" si="149"/>
        <v>3.9198824670126697E-2</v>
      </c>
      <c r="GP40" s="1">
        <f t="shared" si="150"/>
        <v>8.2081480311794297E-2</v>
      </c>
      <c r="GQ40" s="1">
        <f t="shared" si="151"/>
        <v>0.17264366683718302</v>
      </c>
      <c r="GR40" s="1">
        <f t="shared" si="152"/>
        <v>0.28170689283489436</v>
      </c>
      <c r="GS40" s="1">
        <f t="shared" si="153"/>
        <v>0.42564132977393321</v>
      </c>
      <c r="GT40" s="1">
        <f t="shared" si="154"/>
        <v>0.64844379426080145</v>
      </c>
      <c r="GU40" s="1">
        <f t="shared" si="155"/>
        <v>0.68538177978983161</v>
      </c>
      <c r="GZ40" s="2">
        <v>33</v>
      </c>
      <c r="HB40" s="1">
        <f t="shared" si="116"/>
        <v>1</v>
      </c>
      <c r="HC40" s="1">
        <f t="shared" si="117"/>
        <v>0.82093912143523928</v>
      </c>
      <c r="HD40" s="1">
        <f t="shared" si="118"/>
        <v>0.64722414118938598</v>
      </c>
      <c r="HE40" s="1">
        <f t="shared" si="119"/>
        <v>0.4785451033686845</v>
      </c>
      <c r="HF40" s="1">
        <f t="shared" si="120"/>
        <v>0.11870182471328916</v>
      </c>
      <c r="HG40" s="1">
        <f t="shared" si="121"/>
        <v>3.9198824670126697E-2</v>
      </c>
      <c r="HH40" s="1">
        <f t="shared" si="122"/>
        <v>8.2081480311794297E-2</v>
      </c>
      <c r="HI40" s="1">
        <f t="shared" si="123"/>
        <v>0.17264366683718302</v>
      </c>
      <c r="HJ40" s="1">
        <f t="shared" si="124"/>
        <v>0.28170689283489436</v>
      </c>
      <c r="HK40" s="1">
        <f t="shared" si="125"/>
        <v>0.42564132977393321</v>
      </c>
      <c r="HL40" s="1">
        <f t="shared" si="126"/>
        <v>0.64844379426080145</v>
      </c>
      <c r="HM40" s="1">
        <f t="shared" si="127"/>
        <v>0.68538177978983161</v>
      </c>
      <c r="HQ40" s="1">
        <v>36</v>
      </c>
      <c r="HR40" s="1">
        <v>28</v>
      </c>
      <c r="HS40" s="1">
        <v>1</v>
      </c>
      <c r="HT40" s="1">
        <v>0</v>
      </c>
      <c r="HU40" s="1">
        <v>4</v>
      </c>
      <c r="HV40" s="1">
        <v>7</v>
      </c>
      <c r="HW40" s="1">
        <v>2</v>
      </c>
      <c r="HX40" s="1">
        <v>4</v>
      </c>
    </row>
    <row r="41" spans="1:232">
      <c r="A41" s="1" t="s">
        <v>113</v>
      </c>
      <c r="B41" s="1" t="s">
        <v>113</v>
      </c>
      <c r="C41">
        <v>5.062595033</v>
      </c>
      <c r="D41">
        <v>5.0689042019999997</v>
      </c>
      <c r="E41">
        <v>5.0751738150000003</v>
      </c>
      <c r="F41">
        <v>5.0689042019999997</v>
      </c>
      <c r="G41">
        <v>5.0498560069999998</v>
      </c>
      <c r="H41">
        <v>5.0304379209999999</v>
      </c>
      <c r="I41">
        <v>4.9972122739999998</v>
      </c>
      <c r="J41">
        <v>4.9126548860000003</v>
      </c>
      <c r="K41">
        <v>4.9558270579999997</v>
      </c>
      <c r="L41">
        <v>4.9698133000000002</v>
      </c>
      <c r="M41">
        <v>4.9628446300000002</v>
      </c>
      <c r="N41">
        <v>4.9052747779999999</v>
      </c>
      <c r="O41" s="3">
        <f t="shared" si="0"/>
        <v>60.059498105999992</v>
      </c>
      <c r="R41" s="3">
        <f t="shared" si="1"/>
        <v>2.1755755172412662E-3</v>
      </c>
      <c r="S41" s="3">
        <f t="shared" si="2"/>
        <v>-5.8594514018697362E-4</v>
      </c>
      <c r="T41" s="3">
        <f t="shared" si="3"/>
        <v>-1.6498981578948991E-3</v>
      </c>
      <c r="U41" s="3">
        <f t="shared" si="4"/>
        <v>-4.5352845238094954E-3</v>
      </c>
      <c r="V41" s="3">
        <f t="shared" si="5"/>
        <v>-4.0454345833333214E-3</v>
      </c>
      <c r="W41" s="3">
        <f t="shared" si="6"/>
        <v>-6.1528975925926052E-3</v>
      </c>
      <c r="X41" s="3">
        <f t="shared" si="7"/>
        <v>-1.3638288387096695E-2</v>
      </c>
      <c r="Y41" s="3">
        <f t="shared" si="8"/>
        <v>6.1674531428570489E-3</v>
      </c>
      <c r="Z41" s="3">
        <f t="shared" si="9"/>
        <v>1.7704103797469037E-3</v>
      </c>
      <c r="AA41" s="3">
        <f t="shared" si="10"/>
        <v>-7.8299662921348383E-4</v>
      </c>
      <c r="AB41" s="3">
        <f t="shared" si="11"/>
        <v>-5.6999853465346875E-3</v>
      </c>
      <c r="AD41" s="3">
        <f t="shared" si="12"/>
        <v>-2.6977291320816943E-2</v>
      </c>
      <c r="AF41" s="3">
        <f t="shared" si="13"/>
        <v>2.1755755172412662E-3</v>
      </c>
      <c r="AG41" s="3">
        <f t="shared" si="128"/>
        <v>2.1619355172415927E-3</v>
      </c>
      <c r="AH41" s="3">
        <f t="shared" si="14"/>
        <v>1.6498981578948991E-3</v>
      </c>
      <c r="AI41" s="3">
        <f t="shared" si="15"/>
        <v>-4.5352845238094954E-3</v>
      </c>
      <c r="AJ41" s="3">
        <f t="shared" si="16"/>
        <v>4.0454345833333214E-3</v>
      </c>
      <c r="AK41" s="3">
        <f t="shared" si="17"/>
        <v>6.1528975925926052E-3</v>
      </c>
      <c r="AL41" s="3">
        <f t="shared" si="18"/>
        <v>1.3638288387096695E-2</v>
      </c>
      <c r="AM41" s="3">
        <f t="shared" si="19"/>
        <v>6.1674531428570489E-3</v>
      </c>
      <c r="AN41" s="3">
        <f t="shared" si="20"/>
        <v>1.7704103797469037E-3</v>
      </c>
      <c r="AO41" s="3">
        <f t="shared" si="21"/>
        <v>7.8299662921348383E-4</v>
      </c>
      <c r="AP41" s="3">
        <f t="shared" si="22"/>
        <v>5.6999853465346875E-3</v>
      </c>
      <c r="AQ41" s="3">
        <f t="shared" si="23"/>
        <v>3.9709590729943005E-2</v>
      </c>
      <c r="AS41" s="10">
        <f t="shared" si="156"/>
        <v>4.9052747779999999</v>
      </c>
      <c r="AT41" s="10">
        <f t="shared" si="157"/>
        <v>5.0751738150000003</v>
      </c>
      <c r="AU41" s="10">
        <f t="shared" si="26"/>
        <v>0.16989903700000042</v>
      </c>
      <c r="AW41" s="2">
        <v>33</v>
      </c>
      <c r="AY41" s="4">
        <f t="shared" si="27"/>
        <v>0.92596319424694407</v>
      </c>
      <c r="AZ41" s="4">
        <f t="shared" si="28"/>
        <v>0.96309800743602447</v>
      </c>
      <c r="BA41" s="4">
        <f t="shared" si="29"/>
        <v>1</v>
      </c>
      <c r="BB41" s="4">
        <f t="shared" si="30"/>
        <v>0.96309800743602447</v>
      </c>
      <c r="BC41" s="4">
        <f t="shared" si="31"/>
        <v>0.85098321657938281</v>
      </c>
      <c r="BD41" s="4">
        <f t="shared" si="32"/>
        <v>0.73669130331797972</v>
      </c>
      <c r="BE41" s="4">
        <f t="shared" si="33"/>
        <v>0.54113017721224443</v>
      </c>
      <c r="BF41" s="4">
        <f t="shared" si="34"/>
        <v>4.3438197945762473E-2</v>
      </c>
      <c r="BG41" s="4">
        <f t="shared" si="35"/>
        <v>0.29754306376674555</v>
      </c>
      <c r="BH41" s="4">
        <f t="shared" si="36"/>
        <v>0.37986396591524035</v>
      </c>
      <c r="BI41" s="4">
        <f t="shared" si="37"/>
        <v>0.3388474297238081</v>
      </c>
      <c r="BJ41" s="4">
        <f t="shared" si="38"/>
        <v>0</v>
      </c>
      <c r="BL41">
        <v>4.5432947822700038</v>
      </c>
      <c r="BM41">
        <v>4.5432947822700038</v>
      </c>
      <c r="BN41">
        <v>4.5325994931532563</v>
      </c>
      <c r="BO41">
        <v>4.5108595065168497</v>
      </c>
      <c r="BP41">
        <v>4.4773368144782069</v>
      </c>
      <c r="BQ41">
        <v>4.4886363697321396</v>
      </c>
      <c r="BR41">
        <v>4.4886363697321396</v>
      </c>
      <c r="BS41">
        <v>4.499809670330265</v>
      </c>
      <c r="BT41">
        <v>4.4543472962535073</v>
      </c>
      <c r="BU41">
        <v>4.4188406077965983</v>
      </c>
      <c r="BV41">
        <v>4.3820266346738812</v>
      </c>
      <c r="BW41">
        <v>4.3820266346738812</v>
      </c>
      <c r="CA41" s="3">
        <f t="shared" si="39"/>
        <v>-2.6977291320816943E-2</v>
      </c>
      <c r="CB41" s="3">
        <f t="shared" si="40"/>
        <v>2.6781512854763757E-2</v>
      </c>
      <c r="CF41" s="14">
        <f t="shared" si="41"/>
        <v>-2.1755755172412662E-3</v>
      </c>
      <c r="CG41" s="14">
        <f t="shared" si="42"/>
        <v>-2.6550515618577386E-3</v>
      </c>
      <c r="CH41" s="14">
        <f t="shared" si="43"/>
        <v>-4.0711509569489228E-3</v>
      </c>
      <c r="CI41" s="14">
        <f t="shared" si="44"/>
        <v>-3.4463088187245269E-3</v>
      </c>
      <c r="CJ41" s="14">
        <f t="shared" si="45"/>
        <v>6.3995085945693173E-3</v>
      </c>
      <c r="CK41" s="14">
        <f t="shared" si="46"/>
        <v>6.1528975925926052E-3</v>
      </c>
      <c r="CL41" s="14">
        <f t="shared" si="47"/>
        <v>1.5440433644858854E-2</v>
      </c>
      <c r="CM41" s="14">
        <f t="shared" si="48"/>
        <v>-1.1922184038649163E-2</v>
      </c>
      <c r="CN41" s="14">
        <f t="shared" si="49"/>
        <v>-6.2649279059379271E-3</v>
      </c>
      <c r="CO41" s="14">
        <f t="shared" si="50"/>
        <v>-3.353404845249105E-3</v>
      </c>
      <c r="CP41" s="14">
        <f t="shared" si="51"/>
        <v>5.6999853465346875E-3</v>
      </c>
      <c r="CQ41" s="14">
        <f t="shared" si="52"/>
        <v>-1.9577846605318538E-4</v>
      </c>
      <c r="CS41" s="14">
        <f t="shared" si="129"/>
        <v>2.1755755172412662E-3</v>
      </c>
      <c r="CT41" s="14">
        <f t="shared" si="130"/>
        <v>2.6550515618577386E-3</v>
      </c>
      <c r="CU41" s="14">
        <f t="shared" si="131"/>
        <v>4.0711509569489228E-3</v>
      </c>
      <c r="CV41" s="14">
        <f t="shared" si="132"/>
        <v>3.4463088187245269E-3</v>
      </c>
      <c r="CW41" s="14">
        <f t="shared" si="133"/>
        <v>6.3995085945693173E-3</v>
      </c>
      <c r="CX41" s="14">
        <f t="shared" si="134"/>
        <v>6.1528975925926052E-3</v>
      </c>
      <c r="CY41" s="14">
        <f t="shared" si="135"/>
        <v>1.5440433644858854E-2</v>
      </c>
      <c r="CZ41" s="14">
        <f t="shared" si="136"/>
        <v>1.1922184038649163E-2</v>
      </c>
      <c r="DA41" s="14">
        <f t="shared" si="137"/>
        <v>6.2649279059379271E-3</v>
      </c>
      <c r="DB41" s="14">
        <f t="shared" si="138"/>
        <v>3.353404845249105E-3</v>
      </c>
      <c r="DC41" s="14">
        <f t="shared" si="139"/>
        <v>5.6999853465346875E-3</v>
      </c>
      <c r="DD41" s="14">
        <f t="shared" ca="1" si="140"/>
        <v>0</v>
      </c>
      <c r="DK41" s="3">
        <f t="shared" si="54"/>
        <v>2.1755755172412662E-3</v>
      </c>
      <c r="DL41" s="3">
        <f t="shared" si="55"/>
        <v>2.6550515618577386E-3</v>
      </c>
      <c r="DM41" s="3">
        <f t="shared" si="56"/>
        <v>4.0711509569489228E-3</v>
      </c>
      <c r="DN41" s="3">
        <f t="shared" si="57"/>
        <v>3.4463088187245269E-3</v>
      </c>
      <c r="DO41" s="3">
        <f t="shared" si="58"/>
        <v>6.3995085945693173E-3</v>
      </c>
      <c r="DP41" s="3">
        <f t="shared" si="59"/>
        <v>6.1528975925926052E-3</v>
      </c>
      <c r="DQ41" s="3">
        <f t="shared" si="60"/>
        <v>1.5440433644858854E-2</v>
      </c>
      <c r="DR41" s="3">
        <f t="shared" si="61"/>
        <v>1.1922184038649163E-2</v>
      </c>
      <c r="DS41" s="3">
        <f t="shared" si="62"/>
        <v>6.2649279059379271E-3</v>
      </c>
      <c r="DT41" s="3">
        <f t="shared" si="63"/>
        <v>3.353404845249105E-3</v>
      </c>
      <c r="DU41" s="3">
        <f t="shared" si="64"/>
        <v>5.6999853465346875E-3</v>
      </c>
      <c r="DV41" s="3">
        <f t="shared" si="65"/>
        <v>6.7581428823164119E-2</v>
      </c>
      <c r="DW41" s="2">
        <v>33</v>
      </c>
      <c r="EB41" s="5">
        <f t="shared" si="66"/>
        <v>0</v>
      </c>
      <c r="EC41" s="5">
        <f t="shared" si="67"/>
        <v>-3.2409967020447122E-3</v>
      </c>
      <c r="ED41" s="5">
        <f t="shared" si="68"/>
        <v>-5.7210491148438217E-3</v>
      </c>
      <c r="EE41" s="5">
        <f t="shared" si="69"/>
        <v>-7.9815933425340223E-3</v>
      </c>
      <c r="EF41" s="5">
        <f t="shared" si="70"/>
        <v>2.3540740112359955E-3</v>
      </c>
      <c r="EG41" s="5">
        <f t="shared" si="71"/>
        <v>0</v>
      </c>
      <c r="EH41" s="5">
        <f t="shared" si="72"/>
        <v>1.8021452577621593E-3</v>
      </c>
      <c r="EI41" s="5">
        <f t="shared" si="141"/>
        <v>-5.7547308957921128E-3</v>
      </c>
      <c r="EJ41" s="5">
        <f t="shared" si="73"/>
        <v>-4.494517526191023E-3</v>
      </c>
      <c r="EK41" s="5">
        <f t="shared" si="74"/>
        <v>-4.1364014744625886E-3</v>
      </c>
      <c r="EL41" s="5">
        <f t="shared" si="75"/>
        <v>0</v>
      </c>
      <c r="EN41" s="5">
        <f t="shared" si="76"/>
        <v>-2.7173069786870122E-2</v>
      </c>
      <c r="EP41" s="5">
        <f t="shared" si="77"/>
        <v>0</v>
      </c>
      <c r="EQ41" s="5">
        <f t="shared" si="78"/>
        <v>3.2409967020447122E-3</v>
      </c>
      <c r="ER41" s="5">
        <f t="shared" si="79"/>
        <v>5.7210491148438217E-3</v>
      </c>
      <c r="ES41" s="5">
        <f t="shared" si="80"/>
        <v>7.9815933425340223E-3</v>
      </c>
      <c r="ET41" s="5">
        <f t="shared" si="81"/>
        <v>2.3540740112359955E-3</v>
      </c>
      <c r="EU41" s="5">
        <f t="shared" si="82"/>
        <v>0</v>
      </c>
      <c r="EV41" s="5">
        <f t="shared" si="83"/>
        <v>1.8021452577621593E-3</v>
      </c>
      <c r="EW41" s="5">
        <f t="shared" si="84"/>
        <v>5.7547308957921128E-3</v>
      </c>
      <c r="EX41" s="5">
        <f t="shared" si="85"/>
        <v>4.494517526191023E-3</v>
      </c>
      <c r="EY41" s="5">
        <f t="shared" si="86"/>
        <v>4.1364014744625886E-3</v>
      </c>
      <c r="EZ41" s="5">
        <f t="shared" si="87"/>
        <v>0</v>
      </c>
      <c r="FA41" s="5">
        <f t="shared" si="142"/>
        <v>3.5485508324866438E-2</v>
      </c>
      <c r="FC41" s="2">
        <v>33</v>
      </c>
      <c r="FE41" s="6">
        <f t="shared" si="88"/>
        <v>1</v>
      </c>
      <c r="FF41" s="6">
        <f t="shared" si="89"/>
        <v>1</v>
      </c>
      <c r="FG41" s="6">
        <f t="shared" si="90"/>
        <v>0.93368008948963277</v>
      </c>
      <c r="FH41" s="6">
        <f t="shared" si="91"/>
        <v>0.79887363849193294</v>
      </c>
      <c r="FI41" s="6">
        <f t="shared" si="92"/>
        <v>0.59100436896577335</v>
      </c>
      <c r="FJ41" s="6">
        <f t="shared" si="93"/>
        <v>0.66107124467784029</v>
      </c>
      <c r="FK41" s="6">
        <f t="shared" si="94"/>
        <v>0.66107124467784029</v>
      </c>
      <c r="FL41" s="6">
        <f t="shared" si="95"/>
        <v>0.73035523388882573</v>
      </c>
      <c r="FM41" s="6">
        <f t="shared" si="96"/>
        <v>0.44844975686547134</v>
      </c>
      <c r="FN41" s="6">
        <f t="shared" si="97"/>
        <v>0.22827801814226442</v>
      </c>
      <c r="FO41" s="6">
        <f t="shared" si="98"/>
        <v>0</v>
      </c>
      <c r="FP41" s="6">
        <f t="shared" si="99"/>
        <v>0</v>
      </c>
      <c r="FQ41" s="1"/>
      <c r="FR41" s="9">
        <f t="shared" si="100"/>
        <v>4.3820266346738812</v>
      </c>
      <c r="FS41" s="9">
        <f t="shared" si="101"/>
        <v>4.5432947822700038</v>
      </c>
      <c r="FT41" s="9">
        <f t="shared" si="102"/>
        <v>0.16126814759612262</v>
      </c>
      <c r="FV41" s="11">
        <f t="shared" si="103"/>
        <v>7.4036805753055934E-2</v>
      </c>
      <c r="FW41" s="11">
        <f t="shared" si="104"/>
        <v>3.6901992563975528E-2</v>
      </c>
      <c r="FX41" s="11">
        <f t="shared" si="105"/>
        <v>-6.631991051036723E-2</v>
      </c>
      <c r="FY41" s="11">
        <f t="shared" si="106"/>
        <v>-0.16422436894409154</v>
      </c>
      <c r="FZ41" s="11">
        <f t="shared" si="107"/>
        <v>-0.25997884761360945</v>
      </c>
      <c r="GA41" s="11">
        <f t="shared" si="108"/>
        <v>-7.5620058640139431E-2</v>
      </c>
      <c r="GB41" s="11">
        <f t="shared" si="109"/>
        <v>0.11994106746559585</v>
      </c>
      <c r="GC41" s="11">
        <f t="shared" si="110"/>
        <v>0.6869170359430633</v>
      </c>
      <c r="GD41" s="11">
        <f t="shared" si="111"/>
        <v>0.15090669309872579</v>
      </c>
      <c r="GE41" s="11">
        <f t="shared" si="112"/>
        <v>-0.15158594777297593</v>
      </c>
      <c r="GF41" s="11">
        <f t="shared" si="113"/>
        <v>-0.3388474297238081</v>
      </c>
      <c r="GG41" s="12">
        <f t="shared" si="114"/>
        <v>0</v>
      </c>
      <c r="GH41" s="1">
        <f t="shared" si="143"/>
        <v>1.2127031619424744E-2</v>
      </c>
      <c r="GJ41" s="1">
        <f t="shared" si="144"/>
        <v>7.4036805753055934E-2</v>
      </c>
      <c r="GK41" s="1">
        <f t="shared" si="145"/>
        <v>3.6901992563975528E-2</v>
      </c>
      <c r="GL41" s="1">
        <f t="shared" si="146"/>
        <v>6.631991051036723E-2</v>
      </c>
      <c r="GM41" s="1">
        <f t="shared" si="147"/>
        <v>0.16422436894409154</v>
      </c>
      <c r="GN41" s="1">
        <f t="shared" si="148"/>
        <v>0.25997884761360945</v>
      </c>
      <c r="GO41" s="1">
        <f t="shared" si="149"/>
        <v>7.5620058640139431E-2</v>
      </c>
      <c r="GP41" s="1">
        <f t="shared" si="150"/>
        <v>0.11994106746559585</v>
      </c>
      <c r="GQ41" s="1">
        <f t="shared" si="151"/>
        <v>0.6869170359430633</v>
      </c>
      <c r="GR41" s="1">
        <f t="shared" si="152"/>
        <v>0.15090669309872579</v>
      </c>
      <c r="GS41" s="1">
        <f t="shared" si="153"/>
        <v>0.15158594777297593</v>
      </c>
      <c r="GT41" s="1">
        <f t="shared" si="154"/>
        <v>0.3388474297238081</v>
      </c>
      <c r="GU41" s="1">
        <f t="shared" si="155"/>
        <v>0</v>
      </c>
      <c r="GZ41" s="2">
        <v>33</v>
      </c>
      <c r="HB41" s="1">
        <f t="shared" si="116"/>
        <v>7.4036805753055934E-2</v>
      </c>
      <c r="HC41" s="1">
        <f t="shared" si="117"/>
        <v>3.6901992563975528E-2</v>
      </c>
      <c r="HD41" s="1">
        <f t="shared" si="118"/>
        <v>6.631991051036723E-2</v>
      </c>
      <c r="HE41" s="1">
        <f t="shared" si="119"/>
        <v>0.16422436894409154</v>
      </c>
      <c r="HF41" s="1">
        <f t="shared" si="120"/>
        <v>0.25997884761360945</v>
      </c>
      <c r="HG41" s="1">
        <f t="shared" si="121"/>
        <v>7.5620058640139431E-2</v>
      </c>
      <c r="HH41" s="1">
        <f t="shared" si="122"/>
        <v>0.11994106746559585</v>
      </c>
      <c r="HI41" s="1">
        <f t="shared" si="123"/>
        <v>0.6869170359430633</v>
      </c>
      <c r="HJ41" s="1">
        <f t="shared" si="124"/>
        <v>0.15090669309872579</v>
      </c>
      <c r="HK41" s="1">
        <f t="shared" si="125"/>
        <v>0.15158594777297593</v>
      </c>
      <c r="HL41" s="1">
        <f t="shared" si="126"/>
        <v>0.3388474297238081</v>
      </c>
      <c r="HM41" s="1">
        <f t="shared" si="127"/>
        <v>0</v>
      </c>
      <c r="HQ41" s="1">
        <v>149</v>
      </c>
      <c r="HR41" s="1">
        <v>88</v>
      </c>
      <c r="HS41" s="1">
        <v>2</v>
      </c>
      <c r="HT41" s="1">
        <v>2</v>
      </c>
      <c r="HU41" s="1">
        <v>1</v>
      </c>
      <c r="HV41" s="1">
        <v>7</v>
      </c>
      <c r="HW41" s="1">
        <v>6</v>
      </c>
      <c r="HX41" s="1">
        <v>1</v>
      </c>
    </row>
    <row r="42" spans="1:232">
      <c r="A42" s="1" t="s">
        <v>114</v>
      </c>
      <c r="B42" s="1" t="s">
        <v>115</v>
      </c>
      <c r="C42">
        <v>2.9444389790000001</v>
      </c>
      <c r="D42">
        <v>2.9444389790000001</v>
      </c>
      <c r="E42">
        <v>2.9444389790000001</v>
      </c>
      <c r="F42">
        <v>2.9444389790000001</v>
      </c>
      <c r="G42">
        <v>2.8903717580000001</v>
      </c>
      <c r="H42">
        <v>2.9444389790000001</v>
      </c>
      <c r="I42">
        <v>2.9444389790000001</v>
      </c>
      <c r="J42">
        <v>2.9957322739999999</v>
      </c>
      <c r="K42">
        <v>2.9957322739999999</v>
      </c>
      <c r="L42">
        <v>2.9957322739999999</v>
      </c>
      <c r="M42">
        <v>2.9957322739999999</v>
      </c>
      <c r="N42">
        <v>2.9957322739999999</v>
      </c>
      <c r="O42" s="3">
        <f t="shared" si="0"/>
        <v>35.535667001999997</v>
      </c>
      <c r="R42" s="3">
        <f t="shared" si="1"/>
        <v>0</v>
      </c>
      <c r="S42" s="3">
        <f t="shared" si="2"/>
        <v>0</v>
      </c>
      <c r="T42" s="3">
        <f t="shared" si="3"/>
        <v>0</v>
      </c>
      <c r="U42" s="3">
        <f t="shared" si="4"/>
        <v>-1.2873147857142846E-2</v>
      </c>
      <c r="V42" s="3">
        <f t="shared" si="5"/>
        <v>1.1264004374999987E-2</v>
      </c>
      <c r="W42" s="3">
        <f t="shared" si="6"/>
        <v>0</v>
      </c>
      <c r="X42" s="3">
        <f t="shared" si="7"/>
        <v>8.2731120967741659E-3</v>
      </c>
      <c r="Y42" s="3">
        <f t="shared" si="8"/>
        <v>0</v>
      </c>
      <c r="Z42" s="3">
        <f t="shared" si="9"/>
        <v>0</v>
      </c>
      <c r="AA42" s="3">
        <f t="shared" si="10"/>
        <v>0</v>
      </c>
      <c r="AB42" s="3">
        <f t="shared" si="11"/>
        <v>0</v>
      </c>
      <c r="AD42" s="3">
        <f t="shared" si="12"/>
        <v>6.6639686146313069E-3</v>
      </c>
      <c r="AF42" s="3">
        <f t="shared" si="13"/>
        <v>0</v>
      </c>
      <c r="AG42" s="3">
        <f t="shared" si="128"/>
        <v>0</v>
      </c>
      <c r="AH42" s="3">
        <f t="shared" si="14"/>
        <v>0</v>
      </c>
      <c r="AI42" s="3">
        <f t="shared" si="15"/>
        <v>-1.2873147857142846E-2</v>
      </c>
      <c r="AJ42" s="3">
        <f t="shared" si="16"/>
        <v>1.1264004374999987E-2</v>
      </c>
      <c r="AK42" s="3">
        <f t="shared" si="17"/>
        <v>0</v>
      </c>
      <c r="AL42" s="3">
        <f t="shared" si="18"/>
        <v>8.2731120967741659E-3</v>
      </c>
      <c r="AM42" s="3">
        <f t="shared" si="19"/>
        <v>0</v>
      </c>
      <c r="AN42" s="3">
        <f t="shared" si="20"/>
        <v>0</v>
      </c>
      <c r="AO42" s="3">
        <f t="shared" si="21"/>
        <v>0</v>
      </c>
      <c r="AP42" s="3">
        <f t="shared" si="22"/>
        <v>0</v>
      </c>
      <c r="AQ42" s="3">
        <f t="shared" si="23"/>
        <v>6.6639686146313069E-3</v>
      </c>
      <c r="AS42" s="10">
        <f t="shared" si="156"/>
        <v>2.8903717580000001</v>
      </c>
      <c r="AT42" s="10">
        <f t="shared" si="157"/>
        <v>2.9957322739999999</v>
      </c>
      <c r="AU42" s="10">
        <f t="shared" si="26"/>
        <v>0.10536051599999974</v>
      </c>
      <c r="AW42" s="2">
        <v>33</v>
      </c>
      <c r="AY42" s="4">
        <f t="shared" si="27"/>
        <v>0.51316397311493878</v>
      </c>
      <c r="AZ42" s="4">
        <f t="shared" si="28"/>
        <v>0.51316397311493878</v>
      </c>
      <c r="BA42" s="4">
        <f t="shared" si="29"/>
        <v>0.51316397311493878</v>
      </c>
      <c r="BB42" s="4">
        <f t="shared" si="30"/>
        <v>0.51316397311493878</v>
      </c>
      <c r="BC42" s="4">
        <f t="shared" si="31"/>
        <v>0</v>
      </c>
      <c r="BD42" s="4">
        <f t="shared" si="32"/>
        <v>0.51316397311493878</v>
      </c>
      <c r="BE42" s="4">
        <f t="shared" si="33"/>
        <v>0.51316397311493878</v>
      </c>
      <c r="BF42" s="4">
        <f t="shared" si="34"/>
        <v>1</v>
      </c>
      <c r="BG42" s="4">
        <f t="shared" si="35"/>
        <v>1</v>
      </c>
      <c r="BH42" s="4">
        <f t="shared" si="36"/>
        <v>1</v>
      </c>
      <c r="BI42" s="4">
        <f t="shared" si="37"/>
        <v>1</v>
      </c>
      <c r="BJ42" s="4">
        <f t="shared" si="38"/>
        <v>1</v>
      </c>
      <c r="BL42">
        <v>4.0073331852324712</v>
      </c>
      <c r="BM42">
        <v>4.0073331852324712</v>
      </c>
      <c r="BN42">
        <v>3.9889840465642745</v>
      </c>
      <c r="BO42">
        <v>3.9889840465642745</v>
      </c>
      <c r="BP42">
        <v>3.9512437185814275</v>
      </c>
      <c r="BQ42">
        <v>3.9512437185814275</v>
      </c>
      <c r="BR42">
        <v>3.9512437185814275</v>
      </c>
      <c r="BS42">
        <v>3.9512437185814275</v>
      </c>
      <c r="BT42">
        <v>3.8712010109078911</v>
      </c>
      <c r="BU42">
        <v>3.7612001156935624</v>
      </c>
      <c r="BV42">
        <v>3.6888794541139363</v>
      </c>
      <c r="BW42">
        <v>3.6375861597263857</v>
      </c>
      <c r="CA42" s="3">
        <f t="shared" si="39"/>
        <v>6.6639686146313069E-3</v>
      </c>
      <c r="CB42" s="3">
        <f t="shared" si="40"/>
        <v>-6.5134687951572415E-2</v>
      </c>
      <c r="CF42" s="14">
        <f t="shared" si="41"/>
        <v>0</v>
      </c>
      <c r="CG42" s="14">
        <f t="shared" si="42"/>
        <v>-5.5603450509686811E-3</v>
      </c>
      <c r="CH42" s="14">
        <f t="shared" si="43"/>
        <v>0</v>
      </c>
      <c r="CI42" s="14">
        <f t="shared" si="44"/>
        <v>3.8873554802745132E-3</v>
      </c>
      <c r="CJ42" s="14">
        <f t="shared" si="45"/>
        <v>-1.1264004374999987E-2</v>
      </c>
      <c r="CK42" s="14">
        <f t="shared" si="46"/>
        <v>0</v>
      </c>
      <c r="CL42" s="14">
        <f t="shared" si="47"/>
        <v>-8.2731120967741659E-3</v>
      </c>
      <c r="CM42" s="14">
        <f t="shared" si="48"/>
        <v>-1.0131988313105873E-2</v>
      </c>
      <c r="CN42" s="14">
        <f t="shared" si="49"/>
        <v>-1.392416395118086E-2</v>
      </c>
      <c r="CO42" s="14">
        <f t="shared" si="50"/>
        <v>-8.1259170314186609E-3</v>
      </c>
      <c r="CP42" s="14">
        <f t="shared" si="51"/>
        <v>-5.0785439987673878E-3</v>
      </c>
      <c r="CQ42" s="14">
        <f t="shared" si="52"/>
        <v>-5.8470719336941104E-2</v>
      </c>
      <c r="CS42" s="14">
        <f t="shared" si="129"/>
        <v>0</v>
      </c>
      <c r="CT42" s="14">
        <f t="shared" si="130"/>
        <v>5.5603450509686811E-3</v>
      </c>
      <c r="CU42" s="14">
        <f t="shared" si="131"/>
        <v>0</v>
      </c>
      <c r="CV42" s="14">
        <f t="shared" si="132"/>
        <v>3.8873554802745132E-3</v>
      </c>
      <c r="CW42" s="14">
        <f t="shared" si="133"/>
        <v>1.1264004374999987E-2</v>
      </c>
      <c r="CX42" s="14">
        <f t="shared" si="134"/>
        <v>0</v>
      </c>
      <c r="CY42" s="14">
        <f t="shared" si="135"/>
        <v>8.2731120967741659E-3</v>
      </c>
      <c r="CZ42" s="14">
        <f t="shared" si="136"/>
        <v>1.0131988313105873E-2</v>
      </c>
      <c r="DA42" s="14">
        <f t="shared" si="137"/>
        <v>1.392416395118086E-2</v>
      </c>
      <c r="DB42" s="14">
        <f t="shared" si="138"/>
        <v>8.1259170314186609E-3</v>
      </c>
      <c r="DC42" s="14">
        <f t="shared" si="139"/>
        <v>5.0785439987673878E-3</v>
      </c>
      <c r="DD42" s="14">
        <f t="shared" ca="1" si="140"/>
        <v>0</v>
      </c>
      <c r="DK42" s="3">
        <f t="shared" si="54"/>
        <v>0</v>
      </c>
      <c r="DL42" s="3">
        <f t="shared" si="55"/>
        <v>5.5603450509686811E-3</v>
      </c>
      <c r="DM42" s="3">
        <f t="shared" si="56"/>
        <v>0</v>
      </c>
      <c r="DN42" s="3">
        <f t="shared" si="57"/>
        <v>3.8873554802745132E-3</v>
      </c>
      <c r="DO42" s="3">
        <f t="shared" si="58"/>
        <v>1.1264004374999987E-2</v>
      </c>
      <c r="DP42" s="3">
        <f t="shared" si="59"/>
        <v>0</v>
      </c>
      <c r="DQ42" s="3">
        <f t="shared" si="60"/>
        <v>8.2731120967741659E-3</v>
      </c>
      <c r="DR42" s="3">
        <f t="shared" si="61"/>
        <v>1.0131988313105873E-2</v>
      </c>
      <c r="DS42" s="3">
        <f t="shared" si="62"/>
        <v>1.392416395118086E-2</v>
      </c>
      <c r="DT42" s="3">
        <f t="shared" si="63"/>
        <v>8.1259170314186609E-3</v>
      </c>
      <c r="DU42" s="3">
        <f t="shared" si="64"/>
        <v>5.0785439987673878E-3</v>
      </c>
      <c r="DV42" s="3">
        <f t="shared" si="65"/>
        <v>6.6245430297490124E-2</v>
      </c>
      <c r="DW42" s="2">
        <v>33</v>
      </c>
      <c r="EB42" s="5">
        <f t="shared" si="66"/>
        <v>0</v>
      </c>
      <c r="EC42" s="5">
        <f t="shared" si="67"/>
        <v>-5.5603450509686811E-3</v>
      </c>
      <c r="ED42" s="5">
        <f t="shared" si="68"/>
        <v>0</v>
      </c>
      <c r="EE42" s="5">
        <f t="shared" si="69"/>
        <v>-8.9857923768683328E-3</v>
      </c>
      <c r="EF42" s="5">
        <f t="shared" si="70"/>
        <v>0</v>
      </c>
      <c r="EG42" s="5">
        <f t="shared" si="71"/>
        <v>0</v>
      </c>
      <c r="EH42" s="5">
        <f t="shared" si="72"/>
        <v>0</v>
      </c>
      <c r="EI42" s="5">
        <f t="shared" si="141"/>
        <v>-1.0131988313105873E-2</v>
      </c>
      <c r="EJ42" s="5">
        <f t="shared" si="73"/>
        <v>-1.392416395118086E-2</v>
      </c>
      <c r="EK42" s="5">
        <f t="shared" si="74"/>
        <v>-8.1259170314186609E-3</v>
      </c>
      <c r="EL42" s="5">
        <f t="shared" si="75"/>
        <v>-5.0785439987673878E-3</v>
      </c>
      <c r="EN42" s="5">
        <f t="shared" si="76"/>
        <v>-5.1806750722309794E-2</v>
      </c>
      <c r="EP42" s="5">
        <f t="shared" si="77"/>
        <v>0</v>
      </c>
      <c r="EQ42" s="5">
        <f t="shared" si="78"/>
        <v>5.5603450509686811E-3</v>
      </c>
      <c r="ER42" s="5">
        <f t="shared" si="79"/>
        <v>0</v>
      </c>
      <c r="ES42" s="5">
        <f t="shared" si="80"/>
        <v>8.9857923768683328E-3</v>
      </c>
      <c r="ET42" s="5">
        <f t="shared" si="81"/>
        <v>0</v>
      </c>
      <c r="EU42" s="5">
        <f t="shared" si="82"/>
        <v>0</v>
      </c>
      <c r="EV42" s="5">
        <f t="shared" si="83"/>
        <v>0</v>
      </c>
      <c r="EW42" s="5">
        <f t="shared" si="84"/>
        <v>1.0131988313105873E-2</v>
      </c>
      <c r="EX42" s="5">
        <f t="shared" si="85"/>
        <v>1.392416395118086E-2</v>
      </c>
      <c r="EY42" s="5">
        <f t="shared" si="86"/>
        <v>8.1259170314186609E-3</v>
      </c>
      <c r="EZ42" s="5">
        <f t="shared" si="87"/>
        <v>5.0785439987673878E-3</v>
      </c>
      <c r="FA42" s="5">
        <f t="shared" si="142"/>
        <v>5.1806750722309794E-2</v>
      </c>
      <c r="FC42" s="2">
        <v>33</v>
      </c>
      <c r="FE42" s="6">
        <f t="shared" si="88"/>
        <v>1</v>
      </c>
      <c r="FF42" s="6">
        <f t="shared" si="89"/>
        <v>1</v>
      </c>
      <c r="FG42" s="6">
        <f t="shared" si="90"/>
        <v>0.95037380316154929</v>
      </c>
      <c r="FH42" s="6">
        <f t="shared" si="91"/>
        <v>0.95037380316154929</v>
      </c>
      <c r="FI42" s="6">
        <f t="shared" si="92"/>
        <v>0.84830312948624254</v>
      </c>
      <c r="FJ42" s="6">
        <f t="shared" si="93"/>
        <v>0.84830312948624254</v>
      </c>
      <c r="FK42" s="6">
        <f t="shared" si="94"/>
        <v>0.84830312948624254</v>
      </c>
      <c r="FL42" s="6">
        <f t="shared" si="95"/>
        <v>0.84830312948624254</v>
      </c>
      <c r="FM42" s="6">
        <f t="shared" si="96"/>
        <v>0.63182347677239259</v>
      </c>
      <c r="FN42" s="6">
        <f t="shared" si="97"/>
        <v>0.33432035267351251</v>
      </c>
      <c r="FO42" s="6">
        <f t="shared" si="98"/>
        <v>0.13872537396979379</v>
      </c>
      <c r="FP42" s="6">
        <f t="shared" si="99"/>
        <v>0</v>
      </c>
      <c r="FQ42" s="1"/>
      <c r="FR42" s="9">
        <f t="shared" si="100"/>
        <v>3.6375861597263857</v>
      </c>
      <c r="FS42" s="9">
        <f t="shared" si="101"/>
        <v>4.0073331852324712</v>
      </c>
      <c r="FT42" s="9">
        <f t="shared" si="102"/>
        <v>0.36974702550608551</v>
      </c>
      <c r="FV42" s="11">
        <f t="shared" si="103"/>
        <v>0.48683602688506122</v>
      </c>
      <c r="FW42" s="11">
        <f t="shared" si="104"/>
        <v>0.48683602688506122</v>
      </c>
      <c r="FX42" s="11">
        <f t="shared" si="105"/>
        <v>0.43720983004661051</v>
      </c>
      <c r="FY42" s="11">
        <f t="shared" si="106"/>
        <v>0.43720983004661051</v>
      </c>
      <c r="FZ42" s="11">
        <f t="shared" si="107"/>
        <v>0.84830312948624254</v>
      </c>
      <c r="GA42" s="11">
        <f t="shared" si="108"/>
        <v>0.33513915637130376</v>
      </c>
      <c r="GB42" s="11">
        <f t="shared" si="109"/>
        <v>0.33513915637130376</v>
      </c>
      <c r="GC42" s="11">
        <f t="shared" si="110"/>
        <v>-0.15169687051375746</v>
      </c>
      <c r="GD42" s="11">
        <f t="shared" si="111"/>
        <v>-0.36817652322760741</v>
      </c>
      <c r="GE42" s="11">
        <f t="shared" si="112"/>
        <v>-0.66567964732648743</v>
      </c>
      <c r="GF42" s="11">
        <f t="shared" si="113"/>
        <v>-0.86127462603020621</v>
      </c>
      <c r="GG42" s="12">
        <f t="shared" si="114"/>
        <v>-1</v>
      </c>
      <c r="GH42" s="1">
        <f t="shared" si="143"/>
        <v>0.3198454889941349</v>
      </c>
      <c r="GJ42" s="1">
        <f t="shared" si="144"/>
        <v>0.48683602688506122</v>
      </c>
      <c r="GK42" s="1">
        <f t="shared" si="145"/>
        <v>0.48683602688506122</v>
      </c>
      <c r="GL42" s="1">
        <f t="shared" si="146"/>
        <v>0.43720983004661051</v>
      </c>
      <c r="GM42" s="1">
        <f t="shared" si="147"/>
        <v>0.43720983004661051</v>
      </c>
      <c r="GN42" s="1">
        <f t="shared" si="148"/>
        <v>0.84830312948624254</v>
      </c>
      <c r="GO42" s="1">
        <f t="shared" si="149"/>
        <v>0.33513915637130376</v>
      </c>
      <c r="GP42" s="1">
        <f t="shared" si="150"/>
        <v>0.33513915637130376</v>
      </c>
      <c r="GQ42" s="1">
        <f t="shared" si="151"/>
        <v>0.15169687051375746</v>
      </c>
      <c r="GR42" s="1">
        <f t="shared" si="152"/>
        <v>0.36817652322760741</v>
      </c>
      <c r="GS42" s="1">
        <f t="shared" si="153"/>
        <v>0.66567964732648743</v>
      </c>
      <c r="GT42" s="1">
        <f t="shared" si="154"/>
        <v>0.86127462603020621</v>
      </c>
      <c r="GU42" s="1">
        <f t="shared" si="155"/>
        <v>1</v>
      </c>
      <c r="GZ42" s="2">
        <v>33</v>
      </c>
      <c r="HB42" s="1">
        <f t="shared" si="116"/>
        <v>0.48683602688506122</v>
      </c>
      <c r="HC42" s="1">
        <f t="shared" si="117"/>
        <v>0.48683602688506122</v>
      </c>
      <c r="HD42" s="1">
        <f t="shared" si="118"/>
        <v>0.43720983004661051</v>
      </c>
      <c r="HE42" s="1">
        <f t="shared" si="119"/>
        <v>0.43720983004661051</v>
      </c>
      <c r="HF42" s="1">
        <f t="shared" si="120"/>
        <v>0.84830312948624254</v>
      </c>
      <c r="HG42" s="1">
        <f t="shared" si="121"/>
        <v>0.33513915637130376</v>
      </c>
      <c r="HH42" s="1">
        <f t="shared" si="122"/>
        <v>0.33513915637130376</v>
      </c>
      <c r="HI42" s="1">
        <f t="shared" si="123"/>
        <v>0.15169687051375746</v>
      </c>
      <c r="HJ42" s="1">
        <f t="shared" si="124"/>
        <v>0.36817652322760741</v>
      </c>
      <c r="HK42" s="1">
        <f t="shared" si="125"/>
        <v>0.66567964732648743</v>
      </c>
      <c r="HL42" s="1">
        <f t="shared" si="126"/>
        <v>0.86127462603020621</v>
      </c>
      <c r="HM42" s="1">
        <f t="shared" si="127"/>
        <v>1</v>
      </c>
      <c r="HQ42" s="1">
        <v>19</v>
      </c>
      <c r="HR42" s="1">
        <v>50</v>
      </c>
      <c r="HS42" s="1">
        <v>0</v>
      </c>
      <c r="HT42" s="1">
        <v>0</v>
      </c>
      <c r="HU42" s="1">
        <v>9</v>
      </c>
      <c r="HV42" s="1">
        <v>14</v>
      </c>
      <c r="HW42" s="1">
        <v>2</v>
      </c>
      <c r="HX42" s="1">
        <v>9</v>
      </c>
    </row>
    <row r="43" spans="1:232">
      <c r="A43" s="1" t="s">
        <v>116</v>
      </c>
      <c r="B43" s="1" t="s">
        <v>117</v>
      </c>
      <c r="C43">
        <v>5.2470240720000003</v>
      </c>
      <c r="D43">
        <v>5.2417470149999996</v>
      </c>
      <c r="E43">
        <v>5.2364419629999999</v>
      </c>
      <c r="F43">
        <v>5.2203558250000004</v>
      </c>
      <c r="G43">
        <v>5.2040066869999997</v>
      </c>
      <c r="H43">
        <v>5.1817835499999996</v>
      </c>
      <c r="I43">
        <v>5.1532915939999997</v>
      </c>
      <c r="J43">
        <v>5.1179938119999999</v>
      </c>
      <c r="K43">
        <v>5.1119877880000004</v>
      </c>
      <c r="L43">
        <v>5.1179938119999999</v>
      </c>
      <c r="M43">
        <v>5.1416635570000002</v>
      </c>
      <c r="N43">
        <v>5.187385806</v>
      </c>
      <c r="O43" s="3">
        <f t="shared" si="0"/>
        <v>62.161675481000003</v>
      </c>
      <c r="R43" s="3">
        <f t="shared" si="1"/>
        <v>-1.8196748275864471E-3</v>
      </c>
      <c r="S43" s="3">
        <f t="shared" si="2"/>
        <v>4.9579925233642574E-4</v>
      </c>
      <c r="T43" s="3">
        <f t="shared" si="3"/>
        <v>-4.2331942105261764E-3</v>
      </c>
      <c r="U43" s="3">
        <f t="shared" si="4"/>
        <v>-3.8926519047620739E-3</v>
      </c>
      <c r="V43" s="3">
        <f t="shared" si="5"/>
        <v>-4.6298202083333564E-3</v>
      </c>
      <c r="W43" s="3">
        <f t="shared" si="6"/>
        <v>-5.2762881481481227E-3</v>
      </c>
      <c r="X43" s="3">
        <f t="shared" si="7"/>
        <v>-5.6931906451612585E-3</v>
      </c>
      <c r="Y43" s="3">
        <f t="shared" si="8"/>
        <v>-8.5800342857135698E-4</v>
      </c>
      <c r="Z43" s="3">
        <f t="shared" si="9"/>
        <v>7.6025620253158228E-4</v>
      </c>
      <c r="AA43" s="3">
        <f t="shared" si="10"/>
        <v>2.6595219101123915E-3</v>
      </c>
      <c r="AB43" s="3">
        <f t="shared" si="11"/>
        <v>4.5269553465346335E-3</v>
      </c>
      <c r="AD43" s="3">
        <f t="shared" si="12"/>
        <v>-1.7960290661573758E-2</v>
      </c>
      <c r="AF43" s="3">
        <f t="shared" si="13"/>
        <v>1.8196748275864471E-3</v>
      </c>
      <c r="AG43" s="3">
        <f t="shared" si="128"/>
        <v>1.8293282758619848E-3</v>
      </c>
      <c r="AH43" s="3">
        <f t="shared" si="14"/>
        <v>4.2331942105261764E-3</v>
      </c>
      <c r="AI43" s="3">
        <f t="shared" si="15"/>
        <v>-3.8926519047620739E-3</v>
      </c>
      <c r="AJ43" s="3">
        <f t="shared" si="16"/>
        <v>4.6298202083333564E-3</v>
      </c>
      <c r="AK43" s="3">
        <f t="shared" si="17"/>
        <v>5.2762881481481227E-3</v>
      </c>
      <c r="AL43" s="3">
        <f t="shared" si="18"/>
        <v>5.6931906451612585E-3</v>
      </c>
      <c r="AM43" s="3">
        <f t="shared" si="19"/>
        <v>8.5800342857135698E-4</v>
      </c>
      <c r="AN43" s="3">
        <f t="shared" si="20"/>
        <v>7.6025620253158228E-4</v>
      </c>
      <c r="AO43" s="3">
        <f t="shared" si="21"/>
        <v>2.6595219101123915E-3</v>
      </c>
      <c r="AP43" s="3">
        <f t="shared" si="22"/>
        <v>4.5269553465346335E-3</v>
      </c>
      <c r="AQ43" s="3">
        <f t="shared" si="23"/>
        <v>2.8393581298605239E-2</v>
      </c>
      <c r="AS43" s="10">
        <f t="shared" si="156"/>
        <v>5.1119877880000004</v>
      </c>
      <c r="AT43" s="10">
        <f t="shared" si="157"/>
        <v>5.2470240720000003</v>
      </c>
      <c r="AU43" s="10">
        <f t="shared" si="26"/>
        <v>0.1350362839999999</v>
      </c>
      <c r="AW43" s="2">
        <v>33</v>
      </c>
      <c r="AY43" s="4">
        <f t="shared" si="27"/>
        <v>1</v>
      </c>
      <c r="AZ43" s="4">
        <f t="shared" si="28"/>
        <v>0.96092119211455274</v>
      </c>
      <c r="BA43" s="4">
        <f t="shared" si="29"/>
        <v>0.92163506957877739</v>
      </c>
      <c r="BB43" s="4">
        <f t="shared" si="30"/>
        <v>0.80251050895328291</v>
      </c>
      <c r="BC43" s="4">
        <f t="shared" si="31"/>
        <v>0.68143832364343893</v>
      </c>
      <c r="BD43" s="4">
        <f t="shared" si="32"/>
        <v>0.51686672598306393</v>
      </c>
      <c r="BE43" s="4">
        <f t="shared" si="33"/>
        <v>0.30587190921218854</v>
      </c>
      <c r="BF43" s="4">
        <f t="shared" si="34"/>
        <v>4.4477112536653512E-2</v>
      </c>
      <c r="BG43" s="4">
        <f t="shared" si="35"/>
        <v>0</v>
      </c>
      <c r="BH43" s="4">
        <f t="shared" si="36"/>
        <v>4.4477112536653512E-2</v>
      </c>
      <c r="BI43" s="4">
        <f t="shared" si="37"/>
        <v>0.2197614457459435</v>
      </c>
      <c r="BJ43" s="4">
        <f t="shared" si="38"/>
        <v>0.55835376808798753</v>
      </c>
      <c r="BL43">
        <v>4.1271343850450917</v>
      </c>
      <c r="BM43">
        <v>4.1271343850450917</v>
      </c>
      <c r="BN43">
        <v>4.1271343850450917</v>
      </c>
      <c r="BO43">
        <v>4.1431347263915326</v>
      </c>
      <c r="BP43">
        <v>4.1431347263915326</v>
      </c>
      <c r="BQ43">
        <v>4.1271343850450917</v>
      </c>
      <c r="BR43">
        <v>4.1271343850450917</v>
      </c>
      <c r="BS43">
        <v>4.1271343850450917</v>
      </c>
      <c r="BT43">
        <v>4.1108738641733114</v>
      </c>
      <c r="BU43">
        <v>4.0943445622221004</v>
      </c>
      <c r="BV43">
        <v>4.0775374439057197</v>
      </c>
      <c r="BW43">
        <v>4.0430512678345503</v>
      </c>
      <c r="CA43" s="3">
        <f t="shared" si="39"/>
        <v>-1.7960290661573758E-2</v>
      </c>
      <c r="CB43" s="3">
        <f t="shared" si="40"/>
        <v>2.7344269397248516E-2</v>
      </c>
      <c r="CF43" s="14">
        <f t="shared" si="41"/>
        <v>1.8196748275864471E-3</v>
      </c>
      <c r="CG43" s="14">
        <f t="shared" si="42"/>
        <v>-4.9579925233642574E-4</v>
      </c>
      <c r="CH43" s="14">
        <f t="shared" si="43"/>
        <v>8.4438103543264149E-3</v>
      </c>
      <c r="CI43" s="14">
        <f t="shared" si="44"/>
        <v>3.8926519047620739E-3</v>
      </c>
      <c r="CJ43" s="14">
        <f t="shared" si="45"/>
        <v>1.2964157611581682E-3</v>
      </c>
      <c r="CK43" s="14">
        <f t="shared" si="46"/>
        <v>5.2762881481481227E-3</v>
      </c>
      <c r="CL43" s="14">
        <f t="shared" si="47"/>
        <v>5.6931906451612585E-3</v>
      </c>
      <c r="CM43" s="14">
        <f t="shared" si="48"/>
        <v>-1.2002903526666579E-3</v>
      </c>
      <c r="CN43" s="14">
        <f t="shared" si="49"/>
        <v>-2.8525729052165118E-3</v>
      </c>
      <c r="CO43" s="14">
        <f t="shared" si="50"/>
        <v>-4.5479621703798856E-3</v>
      </c>
      <c r="CP43" s="14">
        <f t="shared" si="51"/>
        <v>-7.9414282248682425E-3</v>
      </c>
      <c r="CQ43" s="14">
        <f t="shared" si="52"/>
        <v>9.3839787356747584E-3</v>
      </c>
      <c r="CS43" s="14">
        <f t="shared" si="129"/>
        <v>1.8196748275864471E-3</v>
      </c>
      <c r="CT43" s="14">
        <f t="shared" si="130"/>
        <v>4.9579925233642574E-4</v>
      </c>
      <c r="CU43" s="14">
        <f t="shared" si="131"/>
        <v>8.4438103543264149E-3</v>
      </c>
      <c r="CV43" s="14">
        <f t="shared" si="132"/>
        <v>3.8926519047620739E-3</v>
      </c>
      <c r="CW43" s="14">
        <f t="shared" si="133"/>
        <v>1.2964157611581682E-3</v>
      </c>
      <c r="CX43" s="14">
        <f t="shared" si="134"/>
        <v>5.2762881481481227E-3</v>
      </c>
      <c r="CY43" s="14">
        <f t="shared" si="135"/>
        <v>5.6931906451612585E-3</v>
      </c>
      <c r="CZ43" s="14">
        <f t="shared" si="136"/>
        <v>1.2002903526666579E-3</v>
      </c>
      <c r="DA43" s="14">
        <f t="shared" si="137"/>
        <v>2.8525729052165118E-3</v>
      </c>
      <c r="DB43" s="14">
        <f t="shared" si="138"/>
        <v>4.5479621703798856E-3</v>
      </c>
      <c r="DC43" s="14">
        <f t="shared" si="139"/>
        <v>7.9414282248682425E-3</v>
      </c>
      <c r="DD43" s="14">
        <f t="shared" ca="1" si="140"/>
        <v>0</v>
      </c>
      <c r="DK43" s="3">
        <f t="shared" si="54"/>
        <v>1.8196748275864471E-3</v>
      </c>
      <c r="DL43" s="3">
        <f t="shared" si="55"/>
        <v>4.9579925233642574E-4</v>
      </c>
      <c r="DM43" s="3">
        <f t="shared" si="56"/>
        <v>8.4438103543264149E-3</v>
      </c>
      <c r="DN43" s="3">
        <f t="shared" si="57"/>
        <v>3.8926519047620739E-3</v>
      </c>
      <c r="DO43" s="3">
        <f t="shared" si="58"/>
        <v>1.2964157611581682E-3</v>
      </c>
      <c r="DP43" s="3">
        <f t="shared" si="59"/>
        <v>5.2762881481481227E-3</v>
      </c>
      <c r="DQ43" s="3">
        <f t="shared" si="60"/>
        <v>5.6931906451612585E-3</v>
      </c>
      <c r="DR43" s="3">
        <f t="shared" si="61"/>
        <v>1.2002903526666579E-3</v>
      </c>
      <c r="DS43" s="3">
        <f t="shared" si="62"/>
        <v>2.8525729052165118E-3</v>
      </c>
      <c r="DT43" s="3">
        <f t="shared" si="63"/>
        <v>4.5479621703798856E-3</v>
      </c>
      <c r="DU43" s="3">
        <f t="shared" si="64"/>
        <v>7.9414282248682425E-3</v>
      </c>
      <c r="DV43" s="3">
        <f t="shared" si="65"/>
        <v>4.3460084546610211E-2</v>
      </c>
      <c r="DW43" s="2">
        <v>33</v>
      </c>
      <c r="EB43" s="5">
        <f t="shared" si="66"/>
        <v>0</v>
      </c>
      <c r="EC43" s="5">
        <f t="shared" si="67"/>
        <v>0</v>
      </c>
      <c r="ED43" s="5">
        <f t="shared" si="68"/>
        <v>4.2106161438002377E-3</v>
      </c>
      <c r="EE43" s="5">
        <f t="shared" si="69"/>
        <v>0</v>
      </c>
      <c r="EF43" s="5">
        <f t="shared" si="70"/>
        <v>-3.3334044471751883E-3</v>
      </c>
      <c r="EG43" s="5">
        <f t="shared" si="71"/>
        <v>0</v>
      </c>
      <c r="EH43" s="5">
        <f t="shared" si="72"/>
        <v>0</v>
      </c>
      <c r="EI43" s="5">
        <f t="shared" si="141"/>
        <v>-2.0582937812380149E-3</v>
      </c>
      <c r="EJ43" s="5">
        <f t="shared" si="73"/>
        <v>-2.0923167026849297E-3</v>
      </c>
      <c r="EK43" s="5">
        <f t="shared" si="74"/>
        <v>-1.8884402602674943E-3</v>
      </c>
      <c r="EL43" s="5">
        <f t="shared" si="75"/>
        <v>-3.4144728783336098E-3</v>
      </c>
      <c r="EN43" s="5">
        <f t="shared" si="76"/>
        <v>-8.5763119258989995E-3</v>
      </c>
      <c r="EP43" s="5">
        <f t="shared" si="77"/>
        <v>0</v>
      </c>
      <c r="EQ43" s="5">
        <f t="shared" si="78"/>
        <v>0</v>
      </c>
      <c r="ER43" s="5">
        <f t="shared" si="79"/>
        <v>4.2106161438002377E-3</v>
      </c>
      <c r="ES43" s="5">
        <f t="shared" si="80"/>
        <v>0</v>
      </c>
      <c r="ET43" s="5">
        <f t="shared" si="81"/>
        <v>3.3334044471751883E-3</v>
      </c>
      <c r="EU43" s="5">
        <f t="shared" si="82"/>
        <v>0</v>
      </c>
      <c r="EV43" s="5">
        <f t="shared" si="83"/>
        <v>0</v>
      </c>
      <c r="EW43" s="5">
        <f t="shared" si="84"/>
        <v>2.0582937812380149E-3</v>
      </c>
      <c r="EX43" s="5">
        <f t="shared" si="85"/>
        <v>2.0923167026849297E-3</v>
      </c>
      <c r="EY43" s="5">
        <f t="shared" si="86"/>
        <v>1.8884402602674943E-3</v>
      </c>
      <c r="EZ43" s="5">
        <f t="shared" si="87"/>
        <v>3.4144728783336098E-3</v>
      </c>
      <c r="FA43" s="5">
        <f t="shared" si="142"/>
        <v>1.6997544213499475E-2</v>
      </c>
      <c r="FC43" s="2">
        <v>33</v>
      </c>
      <c r="FE43" s="6">
        <f t="shared" si="88"/>
        <v>0.84013001172085655</v>
      </c>
      <c r="FF43" s="6">
        <f t="shared" si="89"/>
        <v>0.84013001172085655</v>
      </c>
      <c r="FG43" s="6">
        <f t="shared" si="90"/>
        <v>0.84013001172085655</v>
      </c>
      <c r="FH43" s="6">
        <f t="shared" si="91"/>
        <v>1</v>
      </c>
      <c r="FI43" s="6">
        <f t="shared" si="92"/>
        <v>1</v>
      </c>
      <c r="FJ43" s="6">
        <f t="shared" si="93"/>
        <v>0.84013001172085655</v>
      </c>
      <c r="FK43" s="6">
        <f t="shared" si="94"/>
        <v>0.84013001172085655</v>
      </c>
      <c r="FL43" s="6">
        <f t="shared" si="95"/>
        <v>0.84013001172085655</v>
      </c>
      <c r="FM43" s="6">
        <f t="shared" si="96"/>
        <v>0.67766039779836784</v>
      </c>
      <c r="FN43" s="6">
        <f t="shared" si="97"/>
        <v>0.51250521441908825</v>
      </c>
      <c r="FO43" s="6">
        <f t="shared" si="98"/>
        <v>0.34457418406993606</v>
      </c>
      <c r="FP43" s="6">
        <f t="shared" si="99"/>
        <v>0</v>
      </c>
      <c r="FQ43" s="1"/>
      <c r="FR43" s="9">
        <f t="shared" si="100"/>
        <v>4.0430512678345503</v>
      </c>
      <c r="FS43" s="9">
        <f t="shared" si="101"/>
        <v>4.1431347263915326</v>
      </c>
      <c r="FT43" s="9">
        <f t="shared" si="102"/>
        <v>0.10008345855698231</v>
      </c>
      <c r="FV43" s="11">
        <f t="shared" si="103"/>
        <v>-0.15986998827914345</v>
      </c>
      <c r="FW43" s="11">
        <f t="shared" si="104"/>
        <v>-0.12079118039369618</v>
      </c>
      <c r="FX43" s="11">
        <f t="shared" si="105"/>
        <v>-8.1505057857920837E-2</v>
      </c>
      <c r="FY43" s="11">
        <f t="shared" si="106"/>
        <v>0.19748949104671709</v>
      </c>
      <c r="FZ43" s="11">
        <f t="shared" si="107"/>
        <v>0.31856167635656107</v>
      </c>
      <c r="GA43" s="11">
        <f t="shared" si="108"/>
        <v>0.32326328573779262</v>
      </c>
      <c r="GB43" s="11">
        <f t="shared" si="109"/>
        <v>0.53425810250866801</v>
      </c>
      <c r="GC43" s="11">
        <f t="shared" si="110"/>
        <v>0.79565289918420301</v>
      </c>
      <c r="GD43" s="11">
        <f t="shared" si="111"/>
        <v>0.67766039779836784</v>
      </c>
      <c r="GE43" s="11">
        <f t="shared" si="112"/>
        <v>0.46802810188243471</v>
      </c>
      <c r="GF43" s="11">
        <f t="shared" si="113"/>
        <v>0.12481273832399256</v>
      </c>
      <c r="GG43" s="12">
        <f t="shared" si="114"/>
        <v>-0.55835376808798753</v>
      </c>
      <c r="GH43" s="1">
        <f t="shared" si="143"/>
        <v>2.519206698219989</v>
      </c>
      <c r="GJ43" s="1">
        <f t="shared" si="144"/>
        <v>0.15986998827914345</v>
      </c>
      <c r="GK43" s="1">
        <f t="shared" si="145"/>
        <v>0.12079118039369618</v>
      </c>
      <c r="GL43" s="1">
        <f t="shared" si="146"/>
        <v>8.1505057857920837E-2</v>
      </c>
      <c r="GM43" s="1">
        <f t="shared" si="147"/>
        <v>0.19748949104671709</v>
      </c>
      <c r="GN43" s="1">
        <f t="shared" si="148"/>
        <v>0.31856167635656107</v>
      </c>
      <c r="GO43" s="1">
        <f t="shared" si="149"/>
        <v>0.32326328573779262</v>
      </c>
      <c r="GP43" s="1">
        <f t="shared" si="150"/>
        <v>0.53425810250866801</v>
      </c>
      <c r="GQ43" s="1">
        <f t="shared" si="151"/>
        <v>0.79565289918420301</v>
      </c>
      <c r="GR43" s="1">
        <f t="shared" si="152"/>
        <v>0.67766039779836784</v>
      </c>
      <c r="GS43" s="1">
        <f t="shared" si="153"/>
        <v>0.46802810188243471</v>
      </c>
      <c r="GT43" s="1">
        <f t="shared" si="154"/>
        <v>0.12481273832399256</v>
      </c>
      <c r="GU43" s="1">
        <f t="shared" si="155"/>
        <v>0.55835376808798753</v>
      </c>
      <c r="GZ43" s="2">
        <v>33</v>
      </c>
      <c r="HB43" s="1">
        <f t="shared" si="116"/>
        <v>0.15986998827914345</v>
      </c>
      <c r="HC43" s="1">
        <f t="shared" si="117"/>
        <v>0.12079118039369618</v>
      </c>
      <c r="HD43" s="1">
        <f t="shared" si="118"/>
        <v>8.1505057857920837E-2</v>
      </c>
      <c r="HE43" s="1">
        <f t="shared" si="119"/>
        <v>0.19748949104671709</v>
      </c>
      <c r="HF43" s="1">
        <f t="shared" si="120"/>
        <v>0.31856167635656107</v>
      </c>
      <c r="HG43" s="1">
        <f t="shared" si="121"/>
        <v>0.32326328573779262</v>
      </c>
      <c r="HH43" s="1">
        <f t="shared" si="122"/>
        <v>0.53425810250866801</v>
      </c>
      <c r="HI43" s="1">
        <f t="shared" si="123"/>
        <v>0.79565289918420301</v>
      </c>
      <c r="HJ43" s="1">
        <f t="shared" si="124"/>
        <v>0.67766039779836784</v>
      </c>
      <c r="HK43" s="1">
        <f t="shared" si="125"/>
        <v>0.46802810188243471</v>
      </c>
      <c r="HL43" s="1">
        <f t="shared" si="126"/>
        <v>0.12481273832399256</v>
      </c>
      <c r="HM43" s="1">
        <f t="shared" si="127"/>
        <v>0.55835376808798753</v>
      </c>
      <c r="HQ43" s="1">
        <v>178</v>
      </c>
      <c r="HR43" s="1">
        <v>61</v>
      </c>
      <c r="HS43" s="1">
        <v>3</v>
      </c>
      <c r="HT43" s="1">
        <v>4</v>
      </c>
      <c r="HU43" s="1">
        <v>1</v>
      </c>
      <c r="HV43" s="1">
        <v>8</v>
      </c>
      <c r="HW43" s="1">
        <v>10</v>
      </c>
      <c r="HX43" s="1">
        <v>1</v>
      </c>
    </row>
    <row r="44" spans="1:232">
      <c r="A44" s="1" t="s">
        <v>118</v>
      </c>
      <c r="B44" s="1" t="s">
        <v>119</v>
      </c>
      <c r="C44">
        <v>3.8066624899999999</v>
      </c>
      <c r="D44">
        <v>3.8286413960000001</v>
      </c>
      <c r="E44">
        <v>3.8501476019999998</v>
      </c>
      <c r="F44">
        <v>3.8501476019999998</v>
      </c>
      <c r="G44">
        <v>3.8712010110000001</v>
      </c>
      <c r="H44">
        <v>3.8066624899999999</v>
      </c>
      <c r="I44">
        <v>3.737669618</v>
      </c>
      <c r="J44">
        <v>3.6635616459999998</v>
      </c>
      <c r="K44">
        <v>3.6375861600000001</v>
      </c>
      <c r="L44">
        <v>3.6375861600000001</v>
      </c>
      <c r="M44">
        <v>3.6888794539999998</v>
      </c>
      <c r="N44">
        <v>3.7841896340000001</v>
      </c>
      <c r="O44" s="3">
        <f t="shared" si="0"/>
        <v>45.162935262999994</v>
      </c>
      <c r="R44" s="3">
        <f t="shared" si="1"/>
        <v>7.5789331034483414E-3</v>
      </c>
      <c r="S44" s="3">
        <f t="shared" si="2"/>
        <v>-2.0099257943925002E-3</v>
      </c>
      <c r="T44" s="3">
        <f t="shared" si="3"/>
        <v>0</v>
      </c>
      <c r="U44" s="3">
        <f t="shared" si="4"/>
        <v>5.0127164285715007E-3</v>
      </c>
      <c r="V44" s="3">
        <f t="shared" si="5"/>
        <v>-1.3445525208333382E-2</v>
      </c>
      <c r="W44" s="3">
        <f t="shared" si="6"/>
        <v>-1.2776457777777759E-2</v>
      </c>
      <c r="X44" s="3">
        <f t="shared" si="7"/>
        <v>-1.1952898709677457E-2</v>
      </c>
      <c r="Y44" s="3">
        <f t="shared" si="8"/>
        <v>-3.7107837142856654E-3</v>
      </c>
      <c r="Z44" s="3">
        <f t="shared" si="9"/>
        <v>0</v>
      </c>
      <c r="AA44" s="3">
        <f t="shared" si="10"/>
        <v>5.7632914606741215E-3</v>
      </c>
      <c r="AB44" s="3">
        <f t="shared" si="11"/>
        <v>9.4366514851485436E-3</v>
      </c>
      <c r="AD44" s="3">
        <f t="shared" si="12"/>
        <v>-1.6103998726624262E-2</v>
      </c>
      <c r="AF44" s="3">
        <f t="shared" si="13"/>
        <v>7.5789331034483414E-3</v>
      </c>
      <c r="AG44" s="3">
        <f t="shared" si="128"/>
        <v>7.4159331034481914E-3</v>
      </c>
      <c r="AH44" s="3">
        <f t="shared" si="14"/>
        <v>0</v>
      </c>
      <c r="AI44" s="3">
        <f t="shared" si="15"/>
        <v>5.0127164285715007E-3</v>
      </c>
      <c r="AJ44" s="3">
        <f t="shared" si="16"/>
        <v>1.3445525208333382E-2</v>
      </c>
      <c r="AK44" s="3">
        <f t="shared" si="17"/>
        <v>1.2776457777777759E-2</v>
      </c>
      <c r="AL44" s="3">
        <f t="shared" si="18"/>
        <v>1.1952898709677457E-2</v>
      </c>
      <c r="AM44" s="3">
        <f t="shared" si="19"/>
        <v>3.7107837142856654E-3</v>
      </c>
      <c r="AN44" s="3">
        <f t="shared" si="20"/>
        <v>0</v>
      </c>
      <c r="AO44" s="3">
        <f t="shared" si="21"/>
        <v>5.7632914606741215E-3</v>
      </c>
      <c r="AP44" s="3">
        <f t="shared" si="22"/>
        <v>9.4366514851485436E-3</v>
      </c>
      <c r="AQ44" s="3">
        <f t="shared" si="23"/>
        <v>7.7093190991364968E-2</v>
      </c>
      <c r="AS44" s="10">
        <f t="shared" si="156"/>
        <v>3.6375861600000001</v>
      </c>
      <c r="AT44" s="10">
        <f t="shared" si="157"/>
        <v>3.8712010110000001</v>
      </c>
      <c r="AU44" s="10">
        <f t="shared" si="26"/>
        <v>0.23361485100000001</v>
      </c>
      <c r="AW44" s="2">
        <v>32</v>
      </c>
      <c r="AY44" s="4">
        <f t="shared" si="27"/>
        <v>0.72373964787024503</v>
      </c>
      <c r="AZ44" s="4">
        <f t="shared" si="28"/>
        <v>0.81782144920230249</v>
      </c>
      <c r="BA44" s="4">
        <f t="shared" si="29"/>
        <v>0.90987983465143529</v>
      </c>
      <c r="BB44" s="4">
        <f t="shared" si="30"/>
        <v>0.90987983465143529</v>
      </c>
      <c r="BC44" s="4">
        <f t="shared" si="31"/>
        <v>1</v>
      </c>
      <c r="BD44" s="4">
        <f t="shared" si="32"/>
        <v>0.72373964787024503</v>
      </c>
      <c r="BE44" s="4">
        <f t="shared" si="33"/>
        <v>0.42841222452933803</v>
      </c>
      <c r="BF44" s="4">
        <f t="shared" si="34"/>
        <v>0.11118936098801209</v>
      </c>
      <c r="BG44" s="4">
        <f t="shared" si="35"/>
        <v>0</v>
      </c>
      <c r="BH44" s="4">
        <f t="shared" si="36"/>
        <v>0</v>
      </c>
      <c r="BI44" s="4">
        <f t="shared" si="37"/>
        <v>0.2195634985551484</v>
      </c>
      <c r="BJ44" s="4">
        <f t="shared" si="38"/>
        <v>0.62754346897235547</v>
      </c>
      <c r="BL44">
        <v>2.6390573296152584</v>
      </c>
      <c r="BM44">
        <v>2.6390573296152584</v>
      </c>
      <c r="BN44">
        <v>2.6390573296152584</v>
      </c>
      <c r="BO44">
        <v>2.6390573296152584</v>
      </c>
      <c r="BP44">
        <v>2.5649493574615367</v>
      </c>
      <c r="BQ44">
        <v>2.3978952727983707</v>
      </c>
      <c r="BR44">
        <v>2.3978952727983707</v>
      </c>
      <c r="BS44">
        <v>2.3025850929940459</v>
      </c>
      <c r="BT44">
        <v>2.3978952727983707</v>
      </c>
      <c r="BU44">
        <v>2.3025850929940459</v>
      </c>
      <c r="BV44">
        <v>2.3025850929940459</v>
      </c>
      <c r="BW44">
        <v>2.1972245773362196</v>
      </c>
      <c r="CA44" s="3">
        <f t="shared" si="39"/>
        <v>-1.6103998726624262E-2</v>
      </c>
      <c r="CB44" s="3">
        <f t="shared" si="40"/>
        <v>-4.6044035995679404E-2</v>
      </c>
      <c r="CF44" s="14">
        <f t="shared" si="41"/>
        <v>-7.5789331034483414E-3</v>
      </c>
      <c r="CG44" s="14">
        <f t="shared" si="42"/>
        <v>2.0099257943925002E-3</v>
      </c>
      <c r="CH44" s="14">
        <f t="shared" si="43"/>
        <v>0</v>
      </c>
      <c r="CI44" s="14">
        <f t="shared" si="44"/>
        <v>-2.2657471703267141E-2</v>
      </c>
      <c r="CJ44" s="14">
        <f t="shared" si="45"/>
        <v>-2.135740909649288E-2</v>
      </c>
      <c r="CK44" s="14">
        <f t="shared" si="46"/>
        <v>1.2776457777777759E-2</v>
      </c>
      <c r="CL44" s="14">
        <f t="shared" si="47"/>
        <v>-3.419710936181387E-3</v>
      </c>
      <c r="CM44" s="14">
        <f t="shared" si="48"/>
        <v>1.5775363436352094E-2</v>
      </c>
      <c r="CN44" s="14">
        <f t="shared" si="49"/>
        <v>-1.2064579722066428E-2</v>
      </c>
      <c r="CO44" s="14">
        <f t="shared" si="50"/>
        <v>-5.7632914606741215E-3</v>
      </c>
      <c r="CP44" s="14">
        <f t="shared" si="51"/>
        <v>-1.9868385708695712E-2</v>
      </c>
      <c r="CQ44" s="14">
        <f t="shared" si="52"/>
        <v>-6.2148034722303666E-2</v>
      </c>
      <c r="CS44" s="14">
        <f t="shared" si="129"/>
        <v>7.5789331034483414E-3</v>
      </c>
      <c r="CT44" s="14">
        <f t="shared" si="130"/>
        <v>2.0099257943925002E-3</v>
      </c>
      <c r="CU44" s="14">
        <f t="shared" si="131"/>
        <v>0</v>
      </c>
      <c r="CV44" s="14">
        <f t="shared" si="132"/>
        <v>2.2657471703267141E-2</v>
      </c>
      <c r="CW44" s="14">
        <f t="shared" si="133"/>
        <v>2.135740909649288E-2</v>
      </c>
      <c r="CX44" s="14">
        <f t="shared" si="134"/>
        <v>1.2776457777777759E-2</v>
      </c>
      <c r="CY44" s="14">
        <f t="shared" si="135"/>
        <v>3.419710936181387E-3</v>
      </c>
      <c r="CZ44" s="14">
        <f t="shared" si="136"/>
        <v>1.5775363436352094E-2</v>
      </c>
      <c r="DA44" s="14">
        <f t="shared" si="137"/>
        <v>1.2064579722066428E-2</v>
      </c>
      <c r="DB44" s="14">
        <f t="shared" si="138"/>
        <v>5.7632914606741215E-3</v>
      </c>
      <c r="DC44" s="14">
        <f t="shared" si="139"/>
        <v>1.9868385708695712E-2</v>
      </c>
      <c r="DD44" s="14">
        <f t="shared" ca="1" si="140"/>
        <v>0</v>
      </c>
      <c r="DK44" s="3">
        <f t="shared" si="54"/>
        <v>7.5789331034483414E-3</v>
      </c>
      <c r="DL44" s="3">
        <f t="shared" si="55"/>
        <v>2.0099257943925002E-3</v>
      </c>
      <c r="DM44" s="3">
        <f t="shared" si="56"/>
        <v>0</v>
      </c>
      <c r="DN44" s="3">
        <f t="shared" si="57"/>
        <v>2.2657471703267141E-2</v>
      </c>
      <c r="DO44" s="3">
        <f t="shared" si="58"/>
        <v>2.135740909649288E-2</v>
      </c>
      <c r="DP44" s="3">
        <f t="shared" si="59"/>
        <v>1.2776457777777759E-2</v>
      </c>
      <c r="DQ44" s="3">
        <f t="shared" si="60"/>
        <v>3.419710936181387E-3</v>
      </c>
      <c r="DR44" s="3">
        <f t="shared" si="61"/>
        <v>1.5775363436352094E-2</v>
      </c>
      <c r="DS44" s="3">
        <f t="shared" si="62"/>
        <v>1.2064579722066428E-2</v>
      </c>
      <c r="DT44" s="3">
        <f t="shared" si="63"/>
        <v>5.7632914606741215E-3</v>
      </c>
      <c r="DU44" s="3">
        <f t="shared" si="64"/>
        <v>1.9868385708695712E-2</v>
      </c>
      <c r="DV44" s="3">
        <f t="shared" si="65"/>
        <v>0.12327152873934838</v>
      </c>
      <c r="DW44" s="2">
        <v>32</v>
      </c>
      <c r="EB44" s="5">
        <f t="shared" si="66"/>
        <v>0</v>
      </c>
      <c r="EC44" s="5">
        <f t="shared" si="67"/>
        <v>0</v>
      </c>
      <c r="ED44" s="5">
        <f t="shared" si="68"/>
        <v>0</v>
      </c>
      <c r="EE44" s="5">
        <f t="shared" si="69"/>
        <v>-1.7644755274695639E-2</v>
      </c>
      <c r="EF44" s="5">
        <f t="shared" si="70"/>
        <v>-3.4802934304826262E-2</v>
      </c>
      <c r="EG44" s="5">
        <f t="shared" si="71"/>
        <v>0</v>
      </c>
      <c r="EH44" s="5">
        <f t="shared" si="72"/>
        <v>-1.5372609645858844E-2</v>
      </c>
      <c r="EI44" s="5">
        <f t="shared" si="141"/>
        <v>1.2064579722066428E-2</v>
      </c>
      <c r="EJ44" s="5">
        <f t="shared" si="73"/>
        <v>-1.2064579722066428E-2</v>
      </c>
      <c r="EK44" s="5">
        <f t="shared" si="74"/>
        <v>0</v>
      </c>
      <c r="EL44" s="5">
        <f t="shared" si="75"/>
        <v>-1.0431734223547168E-2</v>
      </c>
      <c r="EN44" s="5">
        <f t="shared" si="76"/>
        <v>-7.8252033448927907E-2</v>
      </c>
      <c r="EP44" s="5">
        <f t="shared" si="77"/>
        <v>0</v>
      </c>
      <c r="EQ44" s="5">
        <f t="shared" si="78"/>
        <v>0</v>
      </c>
      <c r="ER44" s="5">
        <f t="shared" si="79"/>
        <v>0</v>
      </c>
      <c r="ES44" s="5">
        <f t="shared" si="80"/>
        <v>1.7644755274695639E-2</v>
      </c>
      <c r="ET44" s="5">
        <f t="shared" si="81"/>
        <v>3.4802934304826262E-2</v>
      </c>
      <c r="EU44" s="5">
        <f t="shared" si="82"/>
        <v>0</v>
      </c>
      <c r="EV44" s="5">
        <f t="shared" si="83"/>
        <v>1.5372609645858844E-2</v>
      </c>
      <c r="EW44" s="5">
        <f t="shared" si="84"/>
        <v>1.2064579722066428E-2</v>
      </c>
      <c r="EX44" s="5">
        <f t="shared" si="85"/>
        <v>1.2064579722066428E-2</v>
      </c>
      <c r="EY44" s="5">
        <f t="shared" si="86"/>
        <v>0</v>
      </c>
      <c r="EZ44" s="5">
        <f t="shared" si="87"/>
        <v>1.0431734223547168E-2</v>
      </c>
      <c r="FA44" s="5">
        <f t="shared" si="142"/>
        <v>0.10238119289306076</v>
      </c>
      <c r="FC44" s="2">
        <v>32</v>
      </c>
      <c r="FE44" s="6">
        <f t="shared" si="88"/>
        <v>1</v>
      </c>
      <c r="FF44" s="6">
        <f t="shared" si="89"/>
        <v>1</v>
      </c>
      <c r="FG44" s="6">
        <f t="shared" si="90"/>
        <v>1</v>
      </c>
      <c r="FH44" s="6">
        <f t="shared" si="91"/>
        <v>1</v>
      </c>
      <c r="FI44" s="6">
        <f t="shared" si="92"/>
        <v>0.83227143806912962</v>
      </c>
      <c r="FJ44" s="6">
        <f t="shared" si="93"/>
        <v>0.45417795404949474</v>
      </c>
      <c r="FK44" s="6">
        <f t="shared" si="94"/>
        <v>0.45417795404949474</v>
      </c>
      <c r="FL44" s="6">
        <f t="shared" si="95"/>
        <v>0.23846243881731533</v>
      </c>
      <c r="FM44" s="6">
        <f t="shared" si="96"/>
        <v>0.45417795404949474</v>
      </c>
      <c r="FN44" s="6">
        <f t="shared" si="97"/>
        <v>0.23846243881731533</v>
      </c>
      <c r="FO44" s="6">
        <f t="shared" si="98"/>
        <v>0.23846243881731533</v>
      </c>
      <c r="FP44" s="6">
        <f t="shared" si="99"/>
        <v>0</v>
      </c>
      <c r="FQ44" s="1"/>
      <c r="FR44" s="9">
        <f t="shared" si="100"/>
        <v>2.1972245773362196</v>
      </c>
      <c r="FS44" s="9">
        <f t="shared" si="101"/>
        <v>2.6390573296152584</v>
      </c>
      <c r="FT44" s="9">
        <f t="shared" si="102"/>
        <v>0.44183275227903884</v>
      </c>
      <c r="FV44" s="11">
        <f t="shared" si="103"/>
        <v>0.27626035212975497</v>
      </c>
      <c r="FW44" s="11">
        <f t="shared" si="104"/>
        <v>0.18217855079769751</v>
      </c>
      <c r="FX44" s="11">
        <f t="shared" si="105"/>
        <v>9.0120165348564707E-2</v>
      </c>
      <c r="FY44" s="11">
        <f t="shared" si="106"/>
        <v>9.0120165348564707E-2</v>
      </c>
      <c r="FZ44" s="11">
        <f t="shared" si="107"/>
        <v>-0.16772856193087038</v>
      </c>
      <c r="GA44" s="11">
        <f t="shared" si="108"/>
        <v>-0.26956169382075029</v>
      </c>
      <c r="GB44" s="11">
        <f t="shared" si="109"/>
        <v>2.576572952015671E-2</v>
      </c>
      <c r="GC44" s="11">
        <f t="shared" si="110"/>
        <v>0.12727307782930325</v>
      </c>
      <c r="GD44" s="11">
        <f t="shared" si="111"/>
        <v>0.45417795404949474</v>
      </c>
      <c r="GE44" s="11">
        <f t="shared" si="112"/>
        <v>0.23846243881731533</v>
      </c>
      <c r="GF44" s="11">
        <f t="shared" si="113"/>
        <v>1.889894026216693E-2</v>
      </c>
      <c r="GG44" s="12">
        <f t="shared" si="114"/>
        <v>-0.62754346897235547</v>
      </c>
      <c r="GH44" s="1">
        <f t="shared" si="143"/>
        <v>0.43842364937904266</v>
      </c>
      <c r="GJ44" s="1">
        <f t="shared" si="144"/>
        <v>0.27626035212975497</v>
      </c>
      <c r="GK44" s="1">
        <f t="shared" si="145"/>
        <v>0.18217855079769751</v>
      </c>
      <c r="GL44" s="1">
        <f t="shared" si="146"/>
        <v>9.0120165348564707E-2</v>
      </c>
      <c r="GM44" s="1">
        <f t="shared" si="147"/>
        <v>9.0120165348564707E-2</v>
      </c>
      <c r="GN44" s="1">
        <f t="shared" si="148"/>
        <v>0.16772856193087038</v>
      </c>
      <c r="GO44" s="1">
        <f t="shared" si="149"/>
        <v>0.26956169382075029</v>
      </c>
      <c r="GP44" s="1">
        <f t="shared" si="150"/>
        <v>2.576572952015671E-2</v>
      </c>
      <c r="GQ44" s="1">
        <f t="shared" si="151"/>
        <v>0.12727307782930325</v>
      </c>
      <c r="GR44" s="1">
        <f t="shared" si="152"/>
        <v>0.45417795404949474</v>
      </c>
      <c r="GS44" s="1">
        <f t="shared" si="153"/>
        <v>0.23846243881731533</v>
      </c>
      <c r="GT44" s="1">
        <f t="shared" si="154"/>
        <v>1.889894026216693E-2</v>
      </c>
      <c r="GU44" s="1">
        <f t="shared" si="155"/>
        <v>0.62754346897235547</v>
      </c>
      <c r="GZ44" s="2">
        <v>32</v>
      </c>
      <c r="HB44" s="1">
        <f t="shared" si="116"/>
        <v>0.27626035212975497</v>
      </c>
      <c r="HC44" s="1">
        <f t="shared" si="117"/>
        <v>0.18217855079769751</v>
      </c>
      <c r="HD44" s="1">
        <f t="shared" si="118"/>
        <v>9.0120165348564707E-2</v>
      </c>
      <c r="HE44" s="1">
        <f t="shared" si="119"/>
        <v>9.0120165348564707E-2</v>
      </c>
      <c r="HF44" s="1">
        <f t="shared" si="120"/>
        <v>0.16772856193087038</v>
      </c>
      <c r="HG44" s="1">
        <f t="shared" si="121"/>
        <v>0.26956169382075029</v>
      </c>
      <c r="HH44" s="1">
        <f t="shared" si="122"/>
        <v>2.576572952015671E-2</v>
      </c>
      <c r="HI44" s="1">
        <f t="shared" si="123"/>
        <v>0.12727307782930325</v>
      </c>
      <c r="HJ44" s="1">
        <f t="shared" si="124"/>
        <v>0.45417795404949474</v>
      </c>
      <c r="HK44" s="1">
        <f t="shared" si="125"/>
        <v>0.23846243881731533</v>
      </c>
      <c r="HL44" s="1">
        <f t="shared" si="126"/>
        <v>1.889894026216693E-2</v>
      </c>
      <c r="HM44" s="1">
        <f t="shared" si="127"/>
        <v>0.62754346897235547</v>
      </c>
      <c r="HQ44" s="1">
        <v>43</v>
      </c>
      <c r="HR44" s="1">
        <v>12</v>
      </c>
      <c r="HS44" s="1">
        <v>4</v>
      </c>
      <c r="HT44" s="1">
        <v>2</v>
      </c>
      <c r="HU44" s="1">
        <v>2</v>
      </c>
      <c r="HV44" s="1">
        <v>5</v>
      </c>
      <c r="HW44" s="1">
        <v>3</v>
      </c>
      <c r="HX44" s="1">
        <v>2</v>
      </c>
    </row>
    <row r="45" spans="1:232">
      <c r="A45" s="1" t="s">
        <v>120</v>
      </c>
      <c r="B45" s="1" t="s">
        <v>121</v>
      </c>
      <c r="C45">
        <v>4.48863637</v>
      </c>
      <c r="D45">
        <v>4.4659081189999998</v>
      </c>
      <c r="E45">
        <v>4.4308167989999996</v>
      </c>
      <c r="F45">
        <v>4.3944491550000002</v>
      </c>
      <c r="G45">
        <v>4.3040650930000002</v>
      </c>
      <c r="H45">
        <v>4.2766661189999997</v>
      </c>
      <c r="I45">
        <v>4.2766661189999997</v>
      </c>
      <c r="J45">
        <v>4.3307333400000001</v>
      </c>
      <c r="K45">
        <v>4.3694478520000004</v>
      </c>
      <c r="L45">
        <v>4.3944491550000002</v>
      </c>
      <c r="M45">
        <v>4.418840608</v>
      </c>
      <c r="N45">
        <v>4.418840608</v>
      </c>
      <c r="O45" s="3">
        <f t="shared" si="0"/>
        <v>52.569519336999988</v>
      </c>
      <c r="R45" s="3">
        <f t="shared" si="1"/>
        <v>-7.8373279310345531E-3</v>
      </c>
      <c r="S45" s="3">
        <f t="shared" si="2"/>
        <v>3.2795626168224544E-3</v>
      </c>
      <c r="T45" s="3">
        <f t="shared" si="3"/>
        <v>-9.5704326315787791E-3</v>
      </c>
      <c r="U45" s="3">
        <f t="shared" si="4"/>
        <v>-2.1520014761904776E-2</v>
      </c>
      <c r="V45" s="3">
        <f t="shared" si="5"/>
        <v>-5.7081195833334295E-3</v>
      </c>
      <c r="W45" s="3">
        <f t="shared" si="6"/>
        <v>0</v>
      </c>
      <c r="X45" s="3">
        <f t="shared" si="7"/>
        <v>8.7205195161291008E-3</v>
      </c>
      <c r="Y45" s="3">
        <f t="shared" si="8"/>
        <v>5.5306445714286157E-3</v>
      </c>
      <c r="Z45" s="3">
        <f t="shared" si="9"/>
        <v>3.1647218987341536E-3</v>
      </c>
      <c r="AA45" s="3">
        <f t="shared" si="10"/>
        <v>2.7406126966291874E-3</v>
      </c>
      <c r="AB45" s="3">
        <f t="shared" si="11"/>
        <v>0</v>
      </c>
      <c r="AD45" s="3">
        <f t="shared" si="12"/>
        <v>-2.1199833608108024E-2</v>
      </c>
      <c r="AF45" s="3">
        <f t="shared" si="13"/>
        <v>7.8373279310345531E-3</v>
      </c>
      <c r="AG45" s="3">
        <f t="shared" si="128"/>
        <v>1.2100455172413885E-2</v>
      </c>
      <c r="AH45" s="3">
        <f t="shared" si="14"/>
        <v>9.5704326315787791E-3</v>
      </c>
      <c r="AI45" s="3">
        <f t="shared" si="15"/>
        <v>-2.1520014761904776E-2</v>
      </c>
      <c r="AJ45" s="3">
        <f t="shared" si="16"/>
        <v>5.7081195833334295E-3</v>
      </c>
      <c r="AK45" s="3">
        <f t="shared" si="17"/>
        <v>0</v>
      </c>
      <c r="AL45" s="3">
        <f t="shared" si="18"/>
        <v>8.7205195161291008E-3</v>
      </c>
      <c r="AM45" s="3">
        <f t="shared" si="19"/>
        <v>5.5306445714286157E-3</v>
      </c>
      <c r="AN45" s="3">
        <f t="shared" si="20"/>
        <v>3.1647218987341536E-3</v>
      </c>
      <c r="AO45" s="3">
        <f t="shared" si="21"/>
        <v>2.7406126966291874E-3</v>
      </c>
      <c r="AP45" s="3">
        <f t="shared" si="22"/>
        <v>0</v>
      </c>
      <c r="AQ45" s="3">
        <f t="shared" si="23"/>
        <v>3.3852819239376927E-2</v>
      </c>
      <c r="AS45" s="10">
        <f t="shared" si="156"/>
        <v>4.2766661189999997</v>
      </c>
      <c r="AT45" s="10">
        <f t="shared" si="157"/>
        <v>4.48863637</v>
      </c>
      <c r="AU45" s="10">
        <f t="shared" si="26"/>
        <v>0.21197025100000033</v>
      </c>
      <c r="AW45" s="2">
        <v>32</v>
      </c>
      <c r="AY45" s="4">
        <f t="shared" si="27"/>
        <v>1</v>
      </c>
      <c r="AZ45" s="4">
        <f t="shared" si="28"/>
        <v>0.8927762226407886</v>
      </c>
      <c r="BA45" s="4">
        <f t="shared" si="29"/>
        <v>0.72722789765437246</v>
      </c>
      <c r="BB45" s="4">
        <f t="shared" si="30"/>
        <v>0.55565833150803945</v>
      </c>
      <c r="BC45" s="4">
        <f t="shared" si="31"/>
        <v>0.12925858166767196</v>
      </c>
      <c r="BD45" s="4">
        <f t="shared" si="32"/>
        <v>0</v>
      </c>
      <c r="BE45" s="4">
        <f t="shared" si="33"/>
        <v>0</v>
      </c>
      <c r="BF45" s="4">
        <f t="shared" si="34"/>
        <v>0.25506985411835126</v>
      </c>
      <c r="BG45" s="4">
        <f t="shared" si="35"/>
        <v>0.43771110597968088</v>
      </c>
      <c r="BH45" s="4">
        <f t="shared" si="36"/>
        <v>0.55565833150803945</v>
      </c>
      <c r="BI45" s="4">
        <f t="shared" si="37"/>
        <v>0.67072850236894832</v>
      </c>
      <c r="BJ45" s="4">
        <f t="shared" si="38"/>
        <v>0.67072850236894832</v>
      </c>
      <c r="BL45">
        <v>4.0943445622221004</v>
      </c>
      <c r="BM45">
        <v>4.0775374439057197</v>
      </c>
      <c r="BN45">
        <v>4.0604430105464191</v>
      </c>
      <c r="BO45">
        <v>4.0253516907351496</v>
      </c>
      <c r="BP45">
        <v>3.9512437185814275</v>
      </c>
      <c r="BQ45">
        <v>3.8918202981106265</v>
      </c>
      <c r="BR45">
        <v>3.8286413964890951</v>
      </c>
      <c r="BS45">
        <v>3.7612001156935624</v>
      </c>
      <c r="BT45">
        <v>3.7376696182833684</v>
      </c>
      <c r="BU45">
        <v>3.6375861597263857</v>
      </c>
      <c r="BV45">
        <v>3.5553480614894135</v>
      </c>
      <c r="BW45">
        <v>3.4965075614664802</v>
      </c>
      <c r="CA45" s="3">
        <f t="shared" si="39"/>
        <v>-2.1199833608108024E-2</v>
      </c>
      <c r="CB45" s="3">
        <f t="shared" si="40"/>
        <v>-6.1126001097594015E-2</v>
      </c>
      <c r="CF45" s="14">
        <f t="shared" si="41"/>
        <v>2.0417698909032727E-3</v>
      </c>
      <c r="CG45" s="14">
        <f t="shared" si="42"/>
        <v>-8.459693937822638E-3</v>
      </c>
      <c r="CH45" s="14">
        <f t="shared" si="43"/>
        <v>3.3587478650787261E-4</v>
      </c>
      <c r="CI45" s="14">
        <f t="shared" si="44"/>
        <v>3.8752594872090325E-3</v>
      </c>
      <c r="CJ45" s="14">
        <f t="shared" si="45"/>
        <v>-6.6717596814167921E-3</v>
      </c>
      <c r="CK45" s="14">
        <f t="shared" si="46"/>
        <v>-1.1699796596579883E-2</v>
      </c>
      <c r="CL45" s="14">
        <f t="shared" si="47"/>
        <v>-1.9598145450892446E-2</v>
      </c>
      <c r="CM45" s="14">
        <f t="shared" si="48"/>
        <v>-8.5091885474025374E-3</v>
      </c>
      <c r="CN45" s="14">
        <f t="shared" si="49"/>
        <v>-1.5833514121137038E-2</v>
      </c>
      <c r="CO45" s="14">
        <f t="shared" si="50"/>
        <v>-1.1980848453592343E-2</v>
      </c>
      <c r="CP45" s="14">
        <f t="shared" si="51"/>
        <v>-5.8257920814785459E-3</v>
      </c>
      <c r="CQ45" s="14">
        <f t="shared" si="52"/>
        <v>-8.2325834705702039E-2</v>
      </c>
      <c r="CS45" s="14">
        <f t="shared" si="129"/>
        <v>2.0417698909032727E-3</v>
      </c>
      <c r="CT45" s="14">
        <f t="shared" si="130"/>
        <v>8.459693937822638E-3</v>
      </c>
      <c r="CU45" s="14">
        <f t="shared" si="131"/>
        <v>3.3587478650787261E-4</v>
      </c>
      <c r="CV45" s="14">
        <f t="shared" si="132"/>
        <v>3.8752594872090325E-3</v>
      </c>
      <c r="CW45" s="14">
        <f t="shared" si="133"/>
        <v>6.6717596814167921E-3</v>
      </c>
      <c r="CX45" s="14">
        <f t="shared" si="134"/>
        <v>1.1699796596579883E-2</v>
      </c>
      <c r="CY45" s="14">
        <f t="shared" si="135"/>
        <v>1.9598145450892446E-2</v>
      </c>
      <c r="CZ45" s="14">
        <f t="shared" si="136"/>
        <v>8.5091885474025374E-3</v>
      </c>
      <c r="DA45" s="14">
        <f t="shared" si="137"/>
        <v>1.5833514121137038E-2</v>
      </c>
      <c r="DB45" s="14">
        <f t="shared" si="138"/>
        <v>1.1980848453592343E-2</v>
      </c>
      <c r="DC45" s="14">
        <f t="shared" si="139"/>
        <v>5.8257920814785459E-3</v>
      </c>
      <c r="DD45" s="14">
        <f t="shared" ca="1" si="140"/>
        <v>0</v>
      </c>
      <c r="DK45" s="3">
        <f t="shared" si="54"/>
        <v>2.0417698909032727E-3</v>
      </c>
      <c r="DL45" s="3">
        <f t="shared" si="55"/>
        <v>8.459693937822638E-3</v>
      </c>
      <c r="DM45" s="3">
        <f t="shared" si="56"/>
        <v>3.3587478650787261E-4</v>
      </c>
      <c r="DN45" s="3">
        <f t="shared" si="57"/>
        <v>3.8752594872090325E-3</v>
      </c>
      <c r="DO45" s="3">
        <f t="shared" si="58"/>
        <v>6.6717596814167921E-3</v>
      </c>
      <c r="DP45" s="3">
        <f t="shared" si="59"/>
        <v>1.1699796596579883E-2</v>
      </c>
      <c r="DQ45" s="3">
        <f t="shared" si="60"/>
        <v>1.9598145450892446E-2</v>
      </c>
      <c r="DR45" s="3">
        <f t="shared" si="61"/>
        <v>8.5091885474025374E-3</v>
      </c>
      <c r="DS45" s="3">
        <f t="shared" si="62"/>
        <v>1.5833514121137038E-2</v>
      </c>
      <c r="DT45" s="3">
        <f t="shared" si="63"/>
        <v>1.1980848453592343E-2</v>
      </c>
      <c r="DU45" s="3">
        <f t="shared" si="64"/>
        <v>5.8257920814785459E-3</v>
      </c>
      <c r="DV45" s="3">
        <f t="shared" si="65"/>
        <v>9.4831643034942403E-2</v>
      </c>
      <c r="DW45" s="2">
        <v>32</v>
      </c>
      <c r="EB45" s="5">
        <f t="shared" si="66"/>
        <v>-5.7955580401312804E-3</v>
      </c>
      <c r="EC45" s="5">
        <f t="shared" si="67"/>
        <v>-5.1801313210001832E-3</v>
      </c>
      <c r="ED45" s="5">
        <f t="shared" si="68"/>
        <v>-9.2345578450709065E-3</v>
      </c>
      <c r="EE45" s="5">
        <f t="shared" si="69"/>
        <v>-1.7644755274695743E-2</v>
      </c>
      <c r="EF45" s="5">
        <f t="shared" si="70"/>
        <v>-1.2379879264750222E-2</v>
      </c>
      <c r="EG45" s="5">
        <f t="shared" si="71"/>
        <v>-1.1699796596579883E-2</v>
      </c>
      <c r="EH45" s="5">
        <f t="shared" si="72"/>
        <v>-1.0877625934763345E-2</v>
      </c>
      <c r="EI45" s="5">
        <f t="shared" si="141"/>
        <v>-2.9785439759739212E-3</v>
      </c>
      <c r="EJ45" s="5">
        <f t="shared" si="73"/>
        <v>-1.2668792222402882E-2</v>
      </c>
      <c r="EK45" s="5">
        <f t="shared" si="74"/>
        <v>-9.2402357569631565E-3</v>
      </c>
      <c r="EL45" s="5">
        <f t="shared" si="75"/>
        <v>-5.8257920814785459E-3</v>
      </c>
      <c r="EN45" s="5">
        <f t="shared" si="76"/>
        <v>-0.10352566831381008</v>
      </c>
      <c r="EP45" s="5">
        <f t="shared" si="77"/>
        <v>5.7955580401312804E-3</v>
      </c>
      <c r="EQ45" s="5">
        <f t="shared" si="78"/>
        <v>5.1801313210001832E-3</v>
      </c>
      <c r="ER45" s="5">
        <f t="shared" si="79"/>
        <v>9.2345578450709065E-3</v>
      </c>
      <c r="ES45" s="5">
        <f t="shared" si="80"/>
        <v>1.7644755274695743E-2</v>
      </c>
      <c r="ET45" s="5">
        <f t="shared" si="81"/>
        <v>1.2379879264750222E-2</v>
      </c>
      <c r="EU45" s="5">
        <f t="shared" si="82"/>
        <v>1.1699796596579883E-2</v>
      </c>
      <c r="EV45" s="5">
        <f t="shared" si="83"/>
        <v>1.0877625934763345E-2</v>
      </c>
      <c r="EW45" s="5">
        <f t="shared" si="84"/>
        <v>2.9785439759739212E-3</v>
      </c>
      <c r="EX45" s="5">
        <f t="shared" si="85"/>
        <v>1.2668792222402882E-2</v>
      </c>
      <c r="EY45" s="5">
        <f t="shared" si="86"/>
        <v>9.2402357569631565E-3</v>
      </c>
      <c r="EZ45" s="5">
        <f t="shared" si="87"/>
        <v>5.8257920814785459E-3</v>
      </c>
      <c r="FA45" s="5">
        <f t="shared" si="142"/>
        <v>0.10352566831381008</v>
      </c>
      <c r="FC45" s="2">
        <v>32</v>
      </c>
      <c r="FE45" s="6">
        <f t="shared" si="88"/>
        <v>1</v>
      </c>
      <c r="FF45" s="6">
        <f t="shared" si="89"/>
        <v>0.97188678804567497</v>
      </c>
      <c r="FG45" s="6">
        <f t="shared" si="90"/>
        <v>0.94329298515676951</v>
      </c>
      <c r="FH45" s="6">
        <f t="shared" si="91"/>
        <v>0.8845958490361937</v>
      </c>
      <c r="FI45" s="6">
        <f t="shared" si="92"/>
        <v>0.76063568588126129</v>
      </c>
      <c r="FJ45" s="6">
        <f t="shared" si="93"/>
        <v>0.66123832440029839</v>
      </c>
      <c r="FK45" s="6">
        <f t="shared" si="94"/>
        <v>0.55555918185529352</v>
      </c>
      <c r="FL45" s="6">
        <f t="shared" si="95"/>
        <v>0.44275037157708713</v>
      </c>
      <c r="FM45" s="6">
        <f t="shared" si="96"/>
        <v>0.4033909853556702</v>
      </c>
      <c r="FN45" s="6">
        <f t="shared" si="97"/>
        <v>0.23598171087034239</v>
      </c>
      <c r="FO45" s="6">
        <f t="shared" si="98"/>
        <v>9.8422312350295138E-2</v>
      </c>
      <c r="FP45" s="6">
        <f t="shared" si="99"/>
        <v>0</v>
      </c>
      <c r="FQ45" s="1"/>
      <c r="FR45" s="9">
        <f t="shared" si="100"/>
        <v>3.4965075614664802</v>
      </c>
      <c r="FS45" s="9">
        <f t="shared" si="101"/>
        <v>4.0943445622221004</v>
      </c>
      <c r="FT45" s="9">
        <f t="shared" si="102"/>
        <v>0.59783700075562018</v>
      </c>
      <c r="FV45" s="11">
        <f t="shared" si="103"/>
        <v>0</v>
      </c>
      <c r="FW45" s="11">
        <f t="shared" si="104"/>
        <v>7.9110565404886368E-2</v>
      </c>
      <c r="FX45" s="11">
        <f t="shared" si="105"/>
        <v>0.21606508750239706</v>
      </c>
      <c r="FY45" s="11">
        <f t="shared" si="106"/>
        <v>0.32893751752815426</v>
      </c>
      <c r="FZ45" s="11">
        <f t="shared" si="107"/>
        <v>0.63137710421358939</v>
      </c>
      <c r="GA45" s="11">
        <f t="shared" si="108"/>
        <v>0.66123832440029839</v>
      </c>
      <c r="GB45" s="11">
        <f t="shared" si="109"/>
        <v>0.55555918185529352</v>
      </c>
      <c r="GC45" s="11">
        <f t="shared" si="110"/>
        <v>0.18768051745873587</v>
      </c>
      <c r="GD45" s="11">
        <f t="shared" si="111"/>
        <v>-3.4320120624010686E-2</v>
      </c>
      <c r="GE45" s="11">
        <f t="shared" si="112"/>
        <v>-0.31967662063769708</v>
      </c>
      <c r="GF45" s="11">
        <f t="shared" si="113"/>
        <v>-0.57230619001865324</v>
      </c>
      <c r="GG45" s="12">
        <f t="shared" si="114"/>
        <v>-0.67072850236894832</v>
      </c>
      <c r="GH45" s="1">
        <f t="shared" si="143"/>
        <v>1.0629368647140454</v>
      </c>
      <c r="GJ45" s="1">
        <f t="shared" si="144"/>
        <v>0</v>
      </c>
      <c r="GK45" s="1">
        <f t="shared" si="145"/>
        <v>7.9110565404886368E-2</v>
      </c>
      <c r="GL45" s="1">
        <f t="shared" si="146"/>
        <v>0.21606508750239706</v>
      </c>
      <c r="GM45" s="1">
        <f t="shared" si="147"/>
        <v>0.32893751752815426</v>
      </c>
      <c r="GN45" s="1">
        <f t="shared" si="148"/>
        <v>0.63137710421358939</v>
      </c>
      <c r="GO45" s="1">
        <f t="shared" si="149"/>
        <v>0.66123832440029839</v>
      </c>
      <c r="GP45" s="1">
        <f t="shared" si="150"/>
        <v>0.55555918185529352</v>
      </c>
      <c r="GQ45" s="1">
        <f t="shared" si="151"/>
        <v>0.18768051745873587</v>
      </c>
      <c r="GR45" s="1">
        <f t="shared" si="152"/>
        <v>3.4320120624010686E-2</v>
      </c>
      <c r="GS45" s="1">
        <f t="shared" si="153"/>
        <v>0.31967662063769708</v>
      </c>
      <c r="GT45" s="1">
        <f t="shared" si="154"/>
        <v>0.57230619001865324</v>
      </c>
      <c r="GU45" s="1">
        <f t="shared" si="155"/>
        <v>0.67072850236894832</v>
      </c>
      <c r="GZ45" s="2">
        <v>32</v>
      </c>
      <c r="HB45" s="1">
        <f t="shared" si="116"/>
        <v>0</v>
      </c>
      <c r="HC45" s="1">
        <f t="shared" si="117"/>
        <v>7.9110565404886368E-2</v>
      </c>
      <c r="HD45" s="1">
        <f t="shared" si="118"/>
        <v>0.21606508750239706</v>
      </c>
      <c r="HE45" s="1">
        <f t="shared" si="119"/>
        <v>0.32893751752815426</v>
      </c>
      <c r="HF45" s="1">
        <f t="shared" si="120"/>
        <v>0.63137710421358939</v>
      </c>
      <c r="HG45" s="1">
        <f t="shared" si="121"/>
        <v>0.66123832440029839</v>
      </c>
      <c r="HH45" s="1">
        <f t="shared" si="122"/>
        <v>0.55555918185529352</v>
      </c>
      <c r="HI45" s="1">
        <f t="shared" si="123"/>
        <v>0.18768051745873587</v>
      </c>
      <c r="HJ45" s="1">
        <f t="shared" si="124"/>
        <v>3.4320120624010686E-2</v>
      </c>
      <c r="HK45" s="1">
        <f t="shared" si="125"/>
        <v>0.31967662063769708</v>
      </c>
      <c r="HL45" s="1">
        <f t="shared" si="126"/>
        <v>0.57230619001865324</v>
      </c>
      <c r="HM45" s="1">
        <f t="shared" si="127"/>
        <v>0.67072850236894832</v>
      </c>
      <c r="HQ45" s="1">
        <v>80</v>
      </c>
      <c r="HR45" s="1">
        <v>48</v>
      </c>
      <c r="HS45" s="1">
        <v>2</v>
      </c>
      <c r="HT45" s="1">
        <v>1</v>
      </c>
      <c r="HU45" s="1">
        <v>3</v>
      </c>
      <c r="HV45" s="1">
        <v>5</v>
      </c>
      <c r="HW45" s="1">
        <v>2</v>
      </c>
      <c r="HX45" s="1">
        <v>2</v>
      </c>
    </row>
    <row r="46" spans="1:232">
      <c r="A46" s="1" t="s">
        <v>122</v>
      </c>
      <c r="B46" s="1" t="s">
        <v>123</v>
      </c>
      <c r="C46">
        <v>4.4998096700000003</v>
      </c>
      <c r="D46">
        <v>4.4998096700000003</v>
      </c>
      <c r="E46">
        <v>4.4998096700000003</v>
      </c>
      <c r="F46">
        <v>4.4773368140000001</v>
      </c>
      <c r="G46">
        <v>4.4308167989999996</v>
      </c>
      <c r="H46">
        <v>4.418840608</v>
      </c>
      <c r="I46">
        <v>4.4067192469999998</v>
      </c>
      <c r="J46">
        <v>4.3820266349999999</v>
      </c>
      <c r="K46">
        <v>4.4067192469999998</v>
      </c>
      <c r="L46">
        <v>4.3944491550000002</v>
      </c>
      <c r="M46">
        <v>4.3694478520000004</v>
      </c>
      <c r="N46">
        <v>4.2766661189999997</v>
      </c>
      <c r="O46" s="3">
        <f t="shared" si="0"/>
        <v>53.062451485999993</v>
      </c>
      <c r="R46" s="3">
        <f t="shared" si="1"/>
        <v>0</v>
      </c>
      <c r="S46" s="3">
        <f t="shared" si="2"/>
        <v>0</v>
      </c>
      <c r="T46" s="3">
        <f t="shared" si="3"/>
        <v>-5.9139094736842786E-3</v>
      </c>
      <c r="U46" s="3">
        <f t="shared" si="4"/>
        <v>-1.1076194047619161E-2</v>
      </c>
      <c r="V46" s="3">
        <f t="shared" si="5"/>
        <v>-2.4950397916665788E-3</v>
      </c>
      <c r="W46" s="3">
        <f t="shared" si="6"/>
        <v>-2.2446964814815109E-3</v>
      </c>
      <c r="X46" s="3">
        <f t="shared" si="7"/>
        <v>-3.9826793548387038E-3</v>
      </c>
      <c r="Y46" s="3">
        <f t="shared" si="8"/>
        <v>3.5275159999999923E-3</v>
      </c>
      <c r="Z46" s="3">
        <f t="shared" si="9"/>
        <v>-1.5531762025315979E-3</v>
      </c>
      <c r="AA46" s="3">
        <f t="shared" si="10"/>
        <v>-2.8091351685393027E-3</v>
      </c>
      <c r="AB46" s="3">
        <f t="shared" si="11"/>
        <v>-9.1863101980198762E-3</v>
      </c>
      <c r="AD46" s="3">
        <f t="shared" si="12"/>
        <v>-3.573362471838102E-2</v>
      </c>
      <c r="AF46" s="3">
        <f t="shared" si="13"/>
        <v>0</v>
      </c>
      <c r="AG46" s="3">
        <f t="shared" si="128"/>
        <v>0</v>
      </c>
      <c r="AH46" s="3">
        <f t="shared" si="14"/>
        <v>5.9139094736842786E-3</v>
      </c>
      <c r="AI46" s="3">
        <f t="shared" si="15"/>
        <v>-1.1076194047619161E-2</v>
      </c>
      <c r="AJ46" s="3">
        <f t="shared" si="16"/>
        <v>2.4950397916665788E-3</v>
      </c>
      <c r="AK46" s="3">
        <f t="shared" si="17"/>
        <v>2.2446964814815109E-3</v>
      </c>
      <c r="AL46" s="3">
        <f t="shared" si="18"/>
        <v>3.9826793548387038E-3</v>
      </c>
      <c r="AM46" s="3">
        <f t="shared" si="19"/>
        <v>3.5275159999999923E-3</v>
      </c>
      <c r="AN46" s="3">
        <f t="shared" si="20"/>
        <v>1.5531762025315979E-3</v>
      </c>
      <c r="AO46" s="3">
        <f t="shared" si="21"/>
        <v>2.8091351685393027E-3</v>
      </c>
      <c r="AP46" s="3">
        <f t="shared" si="22"/>
        <v>9.1863101980198762E-3</v>
      </c>
      <c r="AQ46" s="3">
        <f t="shared" si="23"/>
        <v>2.0636268623142679E-2</v>
      </c>
      <c r="AS46" s="10">
        <f t="shared" si="156"/>
        <v>4.2766661189999997</v>
      </c>
      <c r="AT46" s="10">
        <f t="shared" si="157"/>
        <v>4.4998096700000003</v>
      </c>
      <c r="AU46" s="10">
        <f t="shared" si="26"/>
        <v>0.22314355100000061</v>
      </c>
      <c r="AW46" s="2">
        <v>32</v>
      </c>
      <c r="AY46" s="4">
        <f t="shared" si="27"/>
        <v>1</v>
      </c>
      <c r="AZ46" s="4">
        <f t="shared" si="28"/>
        <v>1</v>
      </c>
      <c r="BA46" s="4">
        <f t="shared" si="29"/>
        <v>1</v>
      </c>
      <c r="BB46" s="4">
        <f t="shared" si="30"/>
        <v>0.89928969087706145</v>
      </c>
      <c r="BC46" s="4">
        <f t="shared" si="31"/>
        <v>0.69081395948565616</v>
      </c>
      <c r="BD46" s="4">
        <f t="shared" si="32"/>
        <v>0.63714361612897297</v>
      </c>
      <c r="BE46" s="4">
        <f t="shared" si="33"/>
        <v>0.58282270501288103</v>
      </c>
      <c r="BF46" s="4">
        <f t="shared" si="34"/>
        <v>0.47216473668109682</v>
      </c>
      <c r="BG46" s="4">
        <f t="shared" si="35"/>
        <v>0.58282270501288103</v>
      </c>
      <c r="BH46" s="4">
        <f t="shared" si="36"/>
        <v>0.52783526780032364</v>
      </c>
      <c r="BI46" s="4">
        <f t="shared" si="37"/>
        <v>0.41579392540903165</v>
      </c>
      <c r="BJ46" s="4">
        <f t="shared" si="38"/>
        <v>0</v>
      </c>
      <c r="BL46">
        <v>4.0073331852324712</v>
      </c>
      <c r="BM46">
        <v>4.0073331852324712</v>
      </c>
      <c r="BN46">
        <v>3.9889840465642745</v>
      </c>
      <c r="BO46">
        <v>3.9889840465642745</v>
      </c>
      <c r="BP46">
        <v>3.9889840465642745</v>
      </c>
      <c r="BQ46">
        <v>4.0073331852324712</v>
      </c>
      <c r="BR46">
        <v>4.0073331852324712</v>
      </c>
      <c r="BS46">
        <v>3.9889840465642745</v>
      </c>
      <c r="BT46">
        <v>3.912023005428146</v>
      </c>
      <c r="BU46">
        <v>3.8712010109078911</v>
      </c>
      <c r="BV46">
        <v>3.8712010109078911</v>
      </c>
      <c r="BW46">
        <v>3.9318256327243257</v>
      </c>
      <c r="CA46" s="3">
        <f t="shared" si="39"/>
        <v>-3.573362471838102E-2</v>
      </c>
      <c r="CB46" s="3">
        <f t="shared" si="40"/>
        <v>5.7863295897275915E-2</v>
      </c>
      <c r="CF46" s="14">
        <f t="shared" si="41"/>
        <v>0</v>
      </c>
      <c r="CG46" s="14">
        <f t="shared" si="42"/>
        <v>-5.5603450509686811E-3</v>
      </c>
      <c r="CH46" s="14">
        <f t="shared" si="43"/>
        <v>5.9139094736842786E-3</v>
      </c>
      <c r="CI46" s="14">
        <f t="shared" si="44"/>
        <v>1.1076194047619161E-2</v>
      </c>
      <c r="CJ46" s="14">
        <f t="shared" si="45"/>
        <v>6.3177770142075467E-3</v>
      </c>
      <c r="CK46" s="14">
        <f t="shared" si="46"/>
        <v>2.2446964814815109E-3</v>
      </c>
      <c r="CL46" s="14">
        <f t="shared" si="47"/>
        <v>1.0231408599682742E-3</v>
      </c>
      <c r="CM46" s="14">
        <f t="shared" si="48"/>
        <v>-1.3269419941282092E-2</v>
      </c>
      <c r="CN46" s="14">
        <f t="shared" si="49"/>
        <v>-3.6141648759816705E-3</v>
      </c>
      <c r="CO46" s="14">
        <f t="shared" si="50"/>
        <v>2.8091351685393027E-3</v>
      </c>
      <c r="CP46" s="14">
        <f t="shared" si="51"/>
        <v>1.5188748001627263E-2</v>
      </c>
      <c r="CQ46" s="14">
        <f t="shared" si="52"/>
        <v>2.2129671178894895E-2</v>
      </c>
      <c r="CS46" s="14">
        <f t="shared" si="129"/>
        <v>0</v>
      </c>
      <c r="CT46" s="14">
        <f t="shared" si="130"/>
        <v>5.5603450509686811E-3</v>
      </c>
      <c r="CU46" s="14">
        <f t="shared" si="131"/>
        <v>5.9139094736842786E-3</v>
      </c>
      <c r="CV46" s="14">
        <f t="shared" si="132"/>
        <v>1.1076194047619161E-2</v>
      </c>
      <c r="CW46" s="14">
        <f t="shared" si="133"/>
        <v>6.3177770142075467E-3</v>
      </c>
      <c r="CX46" s="14">
        <f t="shared" si="134"/>
        <v>2.2446964814815109E-3</v>
      </c>
      <c r="CY46" s="14">
        <f t="shared" si="135"/>
        <v>1.0231408599682742E-3</v>
      </c>
      <c r="CZ46" s="14">
        <f t="shared" si="136"/>
        <v>1.3269419941282092E-2</v>
      </c>
      <c r="DA46" s="14">
        <f t="shared" si="137"/>
        <v>3.6141648759816705E-3</v>
      </c>
      <c r="DB46" s="14">
        <f t="shared" si="138"/>
        <v>2.8091351685393027E-3</v>
      </c>
      <c r="DC46" s="14">
        <f t="shared" si="139"/>
        <v>1.5188748001627263E-2</v>
      </c>
      <c r="DD46" s="14">
        <f t="shared" ca="1" si="140"/>
        <v>0</v>
      </c>
      <c r="DK46" s="3">
        <f t="shared" si="54"/>
        <v>0</v>
      </c>
      <c r="DL46" s="3">
        <f t="shared" si="55"/>
        <v>5.5603450509686811E-3</v>
      </c>
      <c r="DM46" s="3">
        <f t="shared" si="56"/>
        <v>5.9139094736842786E-3</v>
      </c>
      <c r="DN46" s="3">
        <f t="shared" si="57"/>
        <v>1.1076194047619161E-2</v>
      </c>
      <c r="DO46" s="3">
        <f t="shared" si="58"/>
        <v>6.3177770142075467E-3</v>
      </c>
      <c r="DP46" s="3">
        <f t="shared" si="59"/>
        <v>2.2446964814815109E-3</v>
      </c>
      <c r="DQ46" s="3">
        <f t="shared" si="60"/>
        <v>1.0231408599682742E-3</v>
      </c>
      <c r="DR46" s="3">
        <f t="shared" si="61"/>
        <v>1.3269419941282092E-2</v>
      </c>
      <c r="DS46" s="3">
        <f t="shared" si="62"/>
        <v>3.6141648759816705E-3</v>
      </c>
      <c r="DT46" s="3">
        <f t="shared" si="63"/>
        <v>2.8091351685393027E-3</v>
      </c>
      <c r="DU46" s="3">
        <f t="shared" si="64"/>
        <v>1.5188748001627263E-2</v>
      </c>
      <c r="DV46" s="3">
        <f t="shared" si="65"/>
        <v>6.701753091535978E-2</v>
      </c>
      <c r="DW46" s="2">
        <v>32</v>
      </c>
      <c r="EB46" s="5">
        <f t="shared" si="66"/>
        <v>0</v>
      </c>
      <c r="EC46" s="5">
        <f t="shared" si="67"/>
        <v>-5.5603450509686811E-3</v>
      </c>
      <c r="ED46" s="5">
        <f t="shared" si="68"/>
        <v>0</v>
      </c>
      <c r="EE46" s="5">
        <f t="shared" si="69"/>
        <v>0</v>
      </c>
      <c r="EF46" s="5">
        <f t="shared" si="70"/>
        <v>3.8227372225409684E-3</v>
      </c>
      <c r="EG46" s="5">
        <f t="shared" si="71"/>
        <v>0</v>
      </c>
      <c r="EH46" s="5">
        <f t="shared" si="72"/>
        <v>-2.9595384948704296E-3</v>
      </c>
      <c r="EI46" s="5">
        <f t="shared" si="141"/>
        <v>-9.7419039412820988E-3</v>
      </c>
      <c r="EJ46" s="5">
        <f t="shared" si="73"/>
        <v>-5.1673410785132686E-3</v>
      </c>
      <c r="EK46" s="5">
        <f t="shared" si="74"/>
        <v>0</v>
      </c>
      <c r="EL46" s="5">
        <f t="shared" si="75"/>
        <v>6.0024378036073875E-3</v>
      </c>
      <c r="EN46" s="5">
        <f t="shared" si="76"/>
        <v>-1.3603953539486121E-2</v>
      </c>
      <c r="EP46" s="5">
        <f t="shared" si="77"/>
        <v>0</v>
      </c>
      <c r="EQ46" s="5">
        <f t="shared" si="78"/>
        <v>5.5603450509686811E-3</v>
      </c>
      <c r="ER46" s="5">
        <f t="shared" si="79"/>
        <v>0</v>
      </c>
      <c r="ES46" s="5">
        <f t="shared" si="80"/>
        <v>0</v>
      </c>
      <c r="ET46" s="5">
        <f t="shared" si="81"/>
        <v>3.8227372225409684E-3</v>
      </c>
      <c r="EU46" s="5">
        <f t="shared" si="82"/>
        <v>0</v>
      </c>
      <c r="EV46" s="5">
        <f t="shared" si="83"/>
        <v>2.9595384948704296E-3</v>
      </c>
      <c r="EW46" s="5">
        <f t="shared" si="84"/>
        <v>9.7419039412820988E-3</v>
      </c>
      <c r="EX46" s="5">
        <f t="shared" si="85"/>
        <v>5.1673410785132686E-3</v>
      </c>
      <c r="EY46" s="5">
        <f t="shared" si="86"/>
        <v>0</v>
      </c>
      <c r="EZ46" s="5">
        <f t="shared" si="87"/>
        <v>6.0024378036073875E-3</v>
      </c>
      <c r="FA46" s="5">
        <f t="shared" si="142"/>
        <v>3.325430359178283E-2</v>
      </c>
      <c r="FC46" s="2">
        <v>32</v>
      </c>
      <c r="FE46" s="6">
        <f t="shared" si="88"/>
        <v>1</v>
      </c>
      <c r="FF46" s="6">
        <f t="shared" si="89"/>
        <v>1</v>
      </c>
      <c r="FG46" s="6">
        <f t="shared" si="90"/>
        <v>0.8652108602596269</v>
      </c>
      <c r="FH46" s="6">
        <f t="shared" si="91"/>
        <v>0.8652108602596269</v>
      </c>
      <c r="FI46" s="6">
        <f t="shared" si="92"/>
        <v>0.8652108602596269</v>
      </c>
      <c r="FJ46" s="6">
        <f t="shared" si="93"/>
        <v>1</v>
      </c>
      <c r="FK46" s="6">
        <f t="shared" si="94"/>
        <v>1</v>
      </c>
      <c r="FL46" s="6">
        <f t="shared" si="95"/>
        <v>0.8652108602596269</v>
      </c>
      <c r="FM46" s="6">
        <f t="shared" si="96"/>
        <v>0.29987028946531702</v>
      </c>
      <c r="FN46" s="6">
        <f t="shared" si="97"/>
        <v>0</v>
      </c>
      <c r="FO46" s="6">
        <f t="shared" si="98"/>
        <v>0</v>
      </c>
      <c r="FP46" s="6">
        <f t="shared" si="99"/>
        <v>0.44533646889299844</v>
      </c>
      <c r="FQ46" s="1"/>
      <c r="FR46" s="9">
        <f t="shared" si="100"/>
        <v>3.8712010109078911</v>
      </c>
      <c r="FS46" s="9">
        <f t="shared" si="101"/>
        <v>4.0073331852324712</v>
      </c>
      <c r="FT46" s="9">
        <f t="shared" si="102"/>
        <v>0.13613217432458002</v>
      </c>
      <c r="FV46" s="11">
        <f t="shared" si="103"/>
        <v>0</v>
      </c>
      <c r="FW46" s="11">
        <f t="shared" si="104"/>
        <v>0</v>
      </c>
      <c r="FX46" s="11">
        <f t="shared" si="105"/>
        <v>-0.1347891397403731</v>
      </c>
      <c r="FY46" s="11">
        <f t="shared" si="106"/>
        <v>-3.4078830617434552E-2</v>
      </c>
      <c r="FZ46" s="11">
        <f t="shared" si="107"/>
        <v>0.17439690077397074</v>
      </c>
      <c r="GA46" s="11">
        <f t="shared" si="108"/>
        <v>0.36285638387102703</v>
      </c>
      <c r="GB46" s="11">
        <f t="shared" si="109"/>
        <v>0.41717729498711897</v>
      </c>
      <c r="GC46" s="11">
        <f t="shared" si="110"/>
        <v>0.39304612357853008</v>
      </c>
      <c r="GD46" s="11">
        <f t="shared" si="111"/>
        <v>-0.28295241554756401</v>
      </c>
      <c r="GE46" s="11">
        <f t="shared" si="112"/>
        <v>-0.52783526780032364</v>
      </c>
      <c r="GF46" s="11">
        <f t="shared" si="113"/>
        <v>-0.41579392540903165</v>
      </c>
      <c r="GG46" s="12">
        <f t="shared" si="114"/>
        <v>0.44533646889299844</v>
      </c>
      <c r="GH46" s="1">
        <f t="shared" si="143"/>
        <v>0.39736359298891832</v>
      </c>
      <c r="GJ46" s="1">
        <f t="shared" si="144"/>
        <v>0</v>
      </c>
      <c r="GK46" s="1">
        <f t="shared" si="145"/>
        <v>0</v>
      </c>
      <c r="GL46" s="1">
        <f t="shared" si="146"/>
        <v>0.1347891397403731</v>
      </c>
      <c r="GM46" s="1">
        <f t="shared" si="147"/>
        <v>3.4078830617434552E-2</v>
      </c>
      <c r="GN46" s="1">
        <f t="shared" si="148"/>
        <v>0.17439690077397074</v>
      </c>
      <c r="GO46" s="1">
        <f t="shared" si="149"/>
        <v>0.36285638387102703</v>
      </c>
      <c r="GP46" s="1">
        <f t="shared" si="150"/>
        <v>0.41717729498711897</v>
      </c>
      <c r="GQ46" s="1">
        <f t="shared" si="151"/>
        <v>0.39304612357853008</v>
      </c>
      <c r="GR46" s="1">
        <f t="shared" si="152"/>
        <v>0.28295241554756401</v>
      </c>
      <c r="GS46" s="1">
        <f t="shared" si="153"/>
        <v>0.52783526780032364</v>
      </c>
      <c r="GT46" s="1">
        <f t="shared" si="154"/>
        <v>0.41579392540903165</v>
      </c>
      <c r="GU46" s="1">
        <f t="shared" si="155"/>
        <v>0.44533646889299844</v>
      </c>
      <c r="GZ46" s="2">
        <v>32</v>
      </c>
      <c r="HB46" s="1">
        <f t="shared" si="116"/>
        <v>0</v>
      </c>
      <c r="HC46" s="1">
        <f t="shared" si="117"/>
        <v>0</v>
      </c>
      <c r="HD46" s="1">
        <f t="shared" si="118"/>
        <v>0.1347891397403731</v>
      </c>
      <c r="HE46" s="1">
        <f t="shared" si="119"/>
        <v>3.4078830617434552E-2</v>
      </c>
      <c r="HF46" s="1">
        <f t="shared" si="120"/>
        <v>0.17439690077397074</v>
      </c>
      <c r="HG46" s="1">
        <f t="shared" si="121"/>
        <v>0.36285638387102703</v>
      </c>
      <c r="HH46" s="1">
        <f t="shared" si="122"/>
        <v>0.41717729498711897</v>
      </c>
      <c r="HI46" s="1">
        <f t="shared" si="123"/>
        <v>0.39304612357853008</v>
      </c>
      <c r="HJ46" s="1">
        <f t="shared" si="124"/>
        <v>0.28295241554756401</v>
      </c>
      <c r="HK46" s="1">
        <f t="shared" si="125"/>
        <v>0.52783526780032364</v>
      </c>
      <c r="HL46" s="1">
        <f t="shared" si="126"/>
        <v>0.41579392540903165</v>
      </c>
      <c r="HM46" s="1">
        <f t="shared" si="127"/>
        <v>0.44533646889299844</v>
      </c>
      <c r="HQ46" s="1">
        <v>84</v>
      </c>
      <c r="HR46" s="1">
        <v>53</v>
      </c>
      <c r="HS46" s="1">
        <v>2</v>
      </c>
      <c r="HT46" s="1">
        <v>2</v>
      </c>
      <c r="HU46" s="1">
        <v>1</v>
      </c>
      <c r="HV46" s="1">
        <v>5</v>
      </c>
      <c r="HW46" s="1">
        <v>7</v>
      </c>
      <c r="HX46" s="1">
        <v>1</v>
      </c>
    </row>
    <row r="47" spans="1:232">
      <c r="A47" s="1" t="s">
        <v>124</v>
      </c>
      <c r="B47" s="1" t="s">
        <v>125</v>
      </c>
      <c r="C47">
        <v>6.1654178540000002</v>
      </c>
      <c r="D47">
        <v>6.1569789860000004</v>
      </c>
      <c r="E47">
        <v>6.1398845519999998</v>
      </c>
      <c r="F47">
        <v>6.1202974189999999</v>
      </c>
      <c r="G47">
        <v>6.0776422429999997</v>
      </c>
      <c r="H47">
        <v>6.0684255880000002</v>
      </c>
      <c r="I47">
        <v>6.0684255880000002</v>
      </c>
      <c r="J47">
        <v>6.1025585949999996</v>
      </c>
      <c r="K47">
        <v>6.0707377280000001</v>
      </c>
      <c r="L47">
        <v>6.0112671740000003</v>
      </c>
      <c r="M47">
        <v>5.9080829379999997</v>
      </c>
      <c r="N47">
        <v>5.7493929860000001</v>
      </c>
      <c r="O47" s="3">
        <f t="shared" si="0"/>
        <v>72.639111651000007</v>
      </c>
      <c r="R47" s="3">
        <f t="shared" si="1"/>
        <v>-2.9099544827585599E-3</v>
      </c>
      <c r="S47" s="3">
        <f t="shared" si="2"/>
        <v>1.5976106542056588E-3</v>
      </c>
      <c r="T47" s="3">
        <f t="shared" si="3"/>
        <v>-5.1545086842105054E-3</v>
      </c>
      <c r="U47" s="3">
        <f t="shared" si="4"/>
        <v>-1.0155994285714344E-2</v>
      </c>
      <c r="V47" s="3">
        <f t="shared" si="5"/>
        <v>-1.9201364583332212E-3</v>
      </c>
      <c r="W47" s="3">
        <f t="shared" si="6"/>
        <v>0</v>
      </c>
      <c r="X47" s="3">
        <f t="shared" si="7"/>
        <v>5.5053237096773329E-3</v>
      </c>
      <c r="Y47" s="3">
        <f t="shared" si="8"/>
        <v>-4.545838142857076E-3</v>
      </c>
      <c r="Z47" s="3">
        <f t="shared" si="9"/>
        <v>-7.5279182278480752E-3</v>
      </c>
      <c r="AA47" s="3">
        <f t="shared" si="10"/>
        <v>-1.1593734382022531E-2</v>
      </c>
      <c r="AB47" s="3">
        <f t="shared" si="11"/>
        <v>-1.5711876435643531E-2</v>
      </c>
      <c r="AD47" s="3">
        <f t="shared" si="12"/>
        <v>-5.2417026735504857E-2</v>
      </c>
      <c r="AF47" s="3">
        <f t="shared" si="13"/>
        <v>2.9099544827585599E-3</v>
      </c>
      <c r="AG47" s="3">
        <f t="shared" si="128"/>
        <v>5.8946324137932934E-3</v>
      </c>
      <c r="AH47" s="3">
        <f t="shared" si="14"/>
        <v>5.1545086842105054E-3</v>
      </c>
      <c r="AI47" s="3">
        <f t="shared" si="15"/>
        <v>-1.0155994285714344E-2</v>
      </c>
      <c r="AJ47" s="3">
        <f t="shared" si="16"/>
        <v>1.9201364583332212E-3</v>
      </c>
      <c r="AK47" s="3">
        <f t="shared" si="17"/>
        <v>0</v>
      </c>
      <c r="AL47" s="3">
        <f t="shared" si="18"/>
        <v>5.5053237096773329E-3</v>
      </c>
      <c r="AM47" s="3">
        <f t="shared" si="19"/>
        <v>4.545838142857076E-3</v>
      </c>
      <c r="AN47" s="3">
        <f t="shared" si="20"/>
        <v>7.5279182278480752E-3</v>
      </c>
      <c r="AO47" s="3">
        <f t="shared" si="21"/>
        <v>1.1593734382022531E-2</v>
      </c>
      <c r="AP47" s="3">
        <f t="shared" si="22"/>
        <v>1.5711876435643531E-2</v>
      </c>
      <c r="AQ47" s="3">
        <f t="shared" si="23"/>
        <v>5.0607928651429782E-2</v>
      </c>
      <c r="AS47" s="10">
        <f t="shared" si="156"/>
        <v>5.7493929860000001</v>
      </c>
      <c r="AT47" s="10">
        <f t="shared" si="157"/>
        <v>6.1654178540000002</v>
      </c>
      <c r="AU47" s="10">
        <f t="shared" si="26"/>
        <v>0.41602486800000005</v>
      </c>
      <c r="AW47" s="2">
        <v>32</v>
      </c>
      <c r="AY47" s="4">
        <f t="shared" si="27"/>
        <v>1</v>
      </c>
      <c r="AZ47" s="4">
        <f t="shared" si="28"/>
        <v>0.9797154722010516</v>
      </c>
      <c r="BA47" s="4">
        <f t="shared" si="29"/>
        <v>0.93862553908676349</v>
      </c>
      <c r="BB47" s="4">
        <f t="shared" si="30"/>
        <v>0.89154389924594535</v>
      </c>
      <c r="BC47" s="4">
        <f t="shared" si="31"/>
        <v>0.78901354762282983</v>
      </c>
      <c r="BD47" s="4">
        <f t="shared" si="32"/>
        <v>0.76685945129607014</v>
      </c>
      <c r="BE47" s="4">
        <f t="shared" si="33"/>
        <v>0.76685945129607014</v>
      </c>
      <c r="BF47" s="4">
        <f t="shared" si="34"/>
        <v>0.84890504430134073</v>
      </c>
      <c r="BG47" s="4">
        <f t="shared" si="35"/>
        <v>0.77241714790953298</v>
      </c>
      <c r="BH47" s="4">
        <f t="shared" si="36"/>
        <v>0.62946763076672652</v>
      </c>
      <c r="BI47" s="4">
        <f t="shared" si="37"/>
        <v>0.38144342852119972</v>
      </c>
      <c r="BJ47" s="4">
        <f t="shared" si="38"/>
        <v>0</v>
      </c>
      <c r="BL47">
        <v>7.8469809821387884</v>
      </c>
      <c r="BM47">
        <v>7.8485434824566793</v>
      </c>
      <c r="BN47">
        <v>7.8563195714065879</v>
      </c>
      <c r="BO47">
        <v>7.8739783796045009</v>
      </c>
      <c r="BP47">
        <v>7.9127892206906809</v>
      </c>
      <c r="BQ47">
        <v>7.9452011324127589</v>
      </c>
      <c r="BR47">
        <v>7.9693577420163457</v>
      </c>
      <c r="BS47">
        <v>7.9830989407108923</v>
      </c>
      <c r="BT47">
        <v>7.9627639301681148</v>
      </c>
      <c r="BU47">
        <v>7.9683195000127167</v>
      </c>
      <c r="BV47">
        <v>7.9783109698677217</v>
      </c>
      <c r="BW47">
        <v>7.9939575475735651</v>
      </c>
      <c r="CA47" s="3">
        <f t="shared" si="39"/>
        <v>-5.2417026735504857E-2</v>
      </c>
      <c r="CB47" s="3">
        <f t="shared" si="40"/>
        <v>0.13586020660831222</v>
      </c>
      <c r="CF47" s="14">
        <f t="shared" si="41"/>
        <v>3.4487476958244075E-3</v>
      </c>
      <c r="CG47" s="14">
        <f t="shared" si="42"/>
        <v>7.5877993667572093E-4</v>
      </c>
      <c r="CH47" s="14">
        <f t="shared" si="43"/>
        <v>9.8015634731349749E-3</v>
      </c>
      <c r="CI47" s="14">
        <f t="shared" si="44"/>
        <v>1.9396670734804833E-2</v>
      </c>
      <c r="CJ47" s="14">
        <f t="shared" si="45"/>
        <v>8.6726180670994753E-3</v>
      </c>
      <c r="CK47" s="14">
        <f t="shared" si="46"/>
        <v>4.4734462228864401E-3</v>
      </c>
      <c r="CL47" s="14">
        <f t="shared" si="47"/>
        <v>-3.2890013395891707E-3</v>
      </c>
      <c r="CM47" s="14">
        <f t="shared" si="48"/>
        <v>1.9717861754168817E-3</v>
      </c>
      <c r="CN47" s="14">
        <f t="shared" si="49"/>
        <v>8.2311549170381929E-3</v>
      </c>
      <c r="CO47" s="14">
        <f t="shared" si="50"/>
        <v>1.2716371444382641E-2</v>
      </c>
      <c r="CP47" s="14">
        <f t="shared" si="51"/>
        <v>1.7261042545132981E-2</v>
      </c>
      <c r="CQ47" s="14">
        <f t="shared" si="52"/>
        <v>8.3443179872807374E-2</v>
      </c>
      <c r="CS47" s="14">
        <f t="shared" si="129"/>
        <v>3.4487476958244075E-3</v>
      </c>
      <c r="CT47" s="14">
        <f t="shared" si="130"/>
        <v>7.5877993667572093E-4</v>
      </c>
      <c r="CU47" s="14">
        <f t="shared" si="131"/>
        <v>9.8015634731349749E-3</v>
      </c>
      <c r="CV47" s="14">
        <f t="shared" si="132"/>
        <v>1.9396670734804833E-2</v>
      </c>
      <c r="CW47" s="14">
        <f t="shared" si="133"/>
        <v>8.6726180670994753E-3</v>
      </c>
      <c r="CX47" s="14">
        <f t="shared" si="134"/>
        <v>4.4734462228864401E-3</v>
      </c>
      <c r="CY47" s="14">
        <f t="shared" si="135"/>
        <v>3.2890013395891707E-3</v>
      </c>
      <c r="CZ47" s="14">
        <f t="shared" si="136"/>
        <v>1.9717861754168817E-3</v>
      </c>
      <c r="DA47" s="14">
        <f t="shared" si="137"/>
        <v>8.2311549170381929E-3</v>
      </c>
      <c r="DB47" s="14">
        <f t="shared" si="138"/>
        <v>1.2716371444382641E-2</v>
      </c>
      <c r="DC47" s="14">
        <f t="shared" si="139"/>
        <v>1.7261042545132981E-2</v>
      </c>
      <c r="DD47" s="14">
        <f t="shared" ca="1" si="140"/>
        <v>0</v>
      </c>
      <c r="DK47" s="3">
        <f t="shared" si="54"/>
        <v>3.4487476958244075E-3</v>
      </c>
      <c r="DL47" s="3">
        <f t="shared" si="55"/>
        <v>7.5877993667572093E-4</v>
      </c>
      <c r="DM47" s="3">
        <f t="shared" si="56"/>
        <v>9.8015634731349749E-3</v>
      </c>
      <c r="DN47" s="3">
        <f t="shared" si="57"/>
        <v>1.9396670734804833E-2</v>
      </c>
      <c r="DO47" s="3">
        <f t="shared" si="58"/>
        <v>8.6726180670994753E-3</v>
      </c>
      <c r="DP47" s="3">
        <f t="shared" si="59"/>
        <v>4.4734462228864401E-3</v>
      </c>
      <c r="DQ47" s="3">
        <f t="shared" si="60"/>
        <v>3.2890013395891707E-3</v>
      </c>
      <c r="DR47" s="3">
        <f t="shared" si="61"/>
        <v>1.9717861754168817E-3</v>
      </c>
      <c r="DS47" s="3">
        <f t="shared" si="62"/>
        <v>8.2311549170381929E-3</v>
      </c>
      <c r="DT47" s="3">
        <f t="shared" si="63"/>
        <v>1.2716371444382641E-2</v>
      </c>
      <c r="DU47" s="3">
        <f t="shared" si="64"/>
        <v>1.7261042545132981E-2</v>
      </c>
      <c r="DV47" s="3">
        <f t="shared" si="65"/>
        <v>9.0021182551985712E-2</v>
      </c>
      <c r="DW47" s="2">
        <v>32</v>
      </c>
      <c r="EB47" s="5">
        <f t="shared" si="66"/>
        <v>5.3879321306584771E-4</v>
      </c>
      <c r="EC47" s="5">
        <f t="shared" si="67"/>
        <v>2.3563905908813797E-3</v>
      </c>
      <c r="ED47" s="5">
        <f t="shared" si="68"/>
        <v>4.6470547889244703E-3</v>
      </c>
      <c r="EE47" s="5">
        <f t="shared" si="69"/>
        <v>9.2406764490904885E-3</v>
      </c>
      <c r="EF47" s="5">
        <f t="shared" si="70"/>
        <v>6.7524816087662538E-3</v>
      </c>
      <c r="EG47" s="5">
        <f t="shared" si="71"/>
        <v>4.4734462228864401E-3</v>
      </c>
      <c r="EH47" s="5">
        <f t="shared" si="72"/>
        <v>2.2163223700881621E-3</v>
      </c>
      <c r="EI47" s="5">
        <f t="shared" si="141"/>
        <v>-2.5740519674401943E-3</v>
      </c>
      <c r="EJ47" s="5">
        <f t="shared" si="73"/>
        <v>7.032366891901174E-4</v>
      </c>
      <c r="EK47" s="5">
        <f t="shared" si="74"/>
        <v>1.12263706236011E-3</v>
      </c>
      <c r="EL47" s="5">
        <f t="shared" si="75"/>
        <v>1.5491661094894499E-3</v>
      </c>
      <c r="EN47" s="5">
        <f t="shared" si="76"/>
        <v>3.1026153137302524E-2</v>
      </c>
      <c r="EP47" s="5">
        <f t="shared" si="77"/>
        <v>5.3879321306584771E-4</v>
      </c>
      <c r="EQ47" s="5">
        <f t="shared" si="78"/>
        <v>2.3563905908813797E-3</v>
      </c>
      <c r="ER47" s="5">
        <f t="shared" si="79"/>
        <v>4.6470547889244703E-3</v>
      </c>
      <c r="ES47" s="5">
        <f t="shared" si="80"/>
        <v>9.2406764490904885E-3</v>
      </c>
      <c r="ET47" s="5">
        <f t="shared" si="81"/>
        <v>6.7524816087662538E-3</v>
      </c>
      <c r="EU47" s="5">
        <f t="shared" si="82"/>
        <v>4.4734462228864401E-3</v>
      </c>
      <c r="EV47" s="5">
        <f t="shared" si="83"/>
        <v>2.2163223700881621E-3</v>
      </c>
      <c r="EW47" s="5">
        <f t="shared" si="84"/>
        <v>2.5740519674401943E-3</v>
      </c>
      <c r="EX47" s="5">
        <f t="shared" si="85"/>
        <v>7.032366891901174E-4</v>
      </c>
      <c r="EY47" s="5">
        <f t="shared" si="86"/>
        <v>1.12263706236011E-3</v>
      </c>
      <c r="EZ47" s="5">
        <f t="shared" si="87"/>
        <v>1.5491661094894499E-3</v>
      </c>
      <c r="FA47" s="5">
        <f t="shared" si="142"/>
        <v>3.6174257072182914E-2</v>
      </c>
      <c r="FC47" s="2">
        <v>32</v>
      </c>
      <c r="FE47" s="6">
        <f t="shared" si="88"/>
        <v>0</v>
      </c>
      <c r="FF47" s="6">
        <f t="shared" si="89"/>
        <v>1.0630948636395663E-2</v>
      </c>
      <c r="FG47" s="6">
        <f t="shared" si="90"/>
        <v>6.3537947292309424E-2</v>
      </c>
      <c r="FH47" s="6">
        <f t="shared" si="91"/>
        <v>0.1836850479248206</v>
      </c>
      <c r="FI47" s="6">
        <f t="shared" si="92"/>
        <v>0.44774647139986423</v>
      </c>
      <c r="FJ47" s="6">
        <f t="shared" si="93"/>
        <v>0.66827082251801129</v>
      </c>
      <c r="FK47" s="6">
        <f t="shared" si="94"/>
        <v>0.83262770167169287</v>
      </c>
      <c r="FL47" s="6">
        <f t="shared" si="95"/>
        <v>0.92612014826614319</v>
      </c>
      <c r="FM47" s="6">
        <f t="shared" si="96"/>
        <v>0.78776468675005873</v>
      </c>
      <c r="FN47" s="6">
        <f t="shared" si="97"/>
        <v>0.8255637047647183</v>
      </c>
      <c r="FO47" s="6">
        <f t="shared" si="98"/>
        <v>0.89354372474578703</v>
      </c>
      <c r="FP47" s="6">
        <f t="shared" si="99"/>
        <v>1</v>
      </c>
      <c r="FQ47" s="1"/>
      <c r="FR47" s="9">
        <f t="shared" si="100"/>
        <v>7.8469809821387884</v>
      </c>
      <c r="FS47" s="9">
        <f t="shared" si="101"/>
        <v>7.9939575475735651</v>
      </c>
      <c r="FT47" s="9">
        <f t="shared" si="102"/>
        <v>0.14697656543477677</v>
      </c>
      <c r="FV47" s="11">
        <f t="shared" si="103"/>
        <v>-1</v>
      </c>
      <c r="FW47" s="11">
        <f t="shared" si="104"/>
        <v>-0.96908452356465591</v>
      </c>
      <c r="FX47" s="11">
        <f t="shared" si="105"/>
        <v>-0.87508759179445406</v>
      </c>
      <c r="FY47" s="11">
        <f t="shared" si="106"/>
        <v>-0.7078588513211248</v>
      </c>
      <c r="FZ47" s="11">
        <f t="shared" si="107"/>
        <v>-0.34126707622296559</v>
      </c>
      <c r="GA47" s="11">
        <f t="shared" si="108"/>
        <v>-9.8588628778058851E-2</v>
      </c>
      <c r="GB47" s="11">
        <f t="shared" si="109"/>
        <v>6.5768250375622728E-2</v>
      </c>
      <c r="GC47" s="11">
        <f t="shared" si="110"/>
        <v>7.7215103964802467E-2</v>
      </c>
      <c r="GD47" s="11">
        <f t="shared" si="111"/>
        <v>1.5347538840525754E-2</v>
      </c>
      <c r="GE47" s="11">
        <f t="shared" si="112"/>
        <v>0.19609607399799178</v>
      </c>
      <c r="GF47" s="11">
        <f t="shared" si="113"/>
        <v>0.5121002962245873</v>
      </c>
      <c r="GG47" s="12">
        <f t="shared" si="114"/>
        <v>1</v>
      </c>
      <c r="GH47" s="1">
        <f t="shared" si="143"/>
        <v>-2.1253594082777294</v>
      </c>
      <c r="GJ47" s="1">
        <f t="shared" si="144"/>
        <v>1</v>
      </c>
      <c r="GK47" s="1">
        <f t="shared" si="145"/>
        <v>0.96908452356465591</v>
      </c>
      <c r="GL47" s="1">
        <f t="shared" si="146"/>
        <v>0.87508759179445406</v>
      </c>
      <c r="GM47" s="1">
        <f t="shared" si="147"/>
        <v>0.7078588513211248</v>
      </c>
      <c r="GN47" s="1">
        <f t="shared" si="148"/>
        <v>0.34126707622296559</v>
      </c>
      <c r="GO47" s="1">
        <f t="shared" si="149"/>
        <v>9.8588628778058851E-2</v>
      </c>
      <c r="GP47" s="1">
        <f t="shared" si="150"/>
        <v>6.5768250375622728E-2</v>
      </c>
      <c r="GQ47" s="1">
        <f t="shared" si="151"/>
        <v>7.7215103964802467E-2</v>
      </c>
      <c r="GR47" s="1">
        <f t="shared" si="152"/>
        <v>1.5347538840525754E-2</v>
      </c>
      <c r="GS47" s="1">
        <f t="shared" si="153"/>
        <v>0.19609607399799178</v>
      </c>
      <c r="GT47" s="1">
        <f t="shared" si="154"/>
        <v>0.5121002962245873</v>
      </c>
      <c r="GU47" s="1">
        <f t="shared" si="155"/>
        <v>1</v>
      </c>
      <c r="GZ47" s="2">
        <v>32</v>
      </c>
      <c r="HB47" s="1">
        <f t="shared" si="116"/>
        <v>1</v>
      </c>
      <c r="HC47" s="1">
        <f t="shared" si="117"/>
        <v>0.96908452356465591</v>
      </c>
      <c r="HD47" s="1">
        <f t="shared" si="118"/>
        <v>0.87508759179445406</v>
      </c>
      <c r="HE47" s="1">
        <f t="shared" si="119"/>
        <v>0.7078588513211248</v>
      </c>
      <c r="HF47" s="1">
        <f t="shared" si="120"/>
        <v>0.34126707622296559</v>
      </c>
      <c r="HG47" s="1">
        <f t="shared" si="121"/>
        <v>9.8588628778058851E-2</v>
      </c>
      <c r="HH47" s="1">
        <f t="shared" si="122"/>
        <v>6.5768250375622728E-2</v>
      </c>
      <c r="HI47" s="1">
        <f t="shared" si="123"/>
        <v>7.7215103964802467E-2</v>
      </c>
      <c r="HJ47" s="1">
        <f t="shared" si="124"/>
        <v>1.5347538840525754E-2</v>
      </c>
      <c r="HK47" s="1">
        <f t="shared" si="125"/>
        <v>0.19609607399799178</v>
      </c>
      <c r="HL47" s="1">
        <f t="shared" si="126"/>
        <v>0.5121002962245873</v>
      </c>
      <c r="HM47" s="1">
        <f t="shared" si="127"/>
        <v>1</v>
      </c>
      <c r="HQ47" s="1">
        <v>428</v>
      </c>
      <c r="HR47" s="1">
        <v>2779</v>
      </c>
      <c r="HS47" s="1">
        <v>0</v>
      </c>
      <c r="HT47" s="1">
        <v>0</v>
      </c>
      <c r="HU47" s="1">
        <v>3</v>
      </c>
      <c r="HV47" s="1">
        <v>3</v>
      </c>
      <c r="HW47" s="1">
        <v>1</v>
      </c>
      <c r="HX47" s="1">
        <v>3</v>
      </c>
    </row>
    <row r="48" spans="1:232">
      <c r="A48" s="1" t="s">
        <v>126</v>
      </c>
      <c r="B48" s="1" t="s">
        <v>127</v>
      </c>
      <c r="C48">
        <v>3.5263605249999999</v>
      </c>
      <c r="D48">
        <v>3.5263605249999999</v>
      </c>
      <c r="E48">
        <v>3.496507561</v>
      </c>
      <c r="F48">
        <v>3.4657359030000001</v>
      </c>
      <c r="G48">
        <v>3.4011973819999999</v>
      </c>
      <c r="H48">
        <v>3.4011973819999999</v>
      </c>
      <c r="I48">
        <v>3.3672958300000002</v>
      </c>
      <c r="J48">
        <v>3.3672958300000002</v>
      </c>
      <c r="K48">
        <v>3.3672958300000002</v>
      </c>
      <c r="L48">
        <v>3.3672958300000002</v>
      </c>
      <c r="M48">
        <v>3.3672958300000002</v>
      </c>
      <c r="N48">
        <v>3.33220451</v>
      </c>
      <c r="O48" s="3">
        <f t="shared" si="0"/>
        <v>40.986042938000004</v>
      </c>
      <c r="R48" s="3">
        <f t="shared" si="1"/>
        <v>0</v>
      </c>
      <c r="S48" s="3">
        <f t="shared" si="2"/>
        <v>2.7899966355140015E-3</v>
      </c>
      <c r="T48" s="3">
        <f t="shared" si="3"/>
        <v>-8.097804736842084E-3</v>
      </c>
      <c r="U48" s="3">
        <f t="shared" si="4"/>
        <v>-1.5366314523809583E-2</v>
      </c>
      <c r="V48" s="3">
        <f t="shared" si="5"/>
        <v>0</v>
      </c>
      <c r="W48" s="3">
        <f t="shared" si="6"/>
        <v>-6.2780651851851209E-3</v>
      </c>
      <c r="X48" s="3">
        <f t="shared" si="7"/>
        <v>0</v>
      </c>
      <c r="Y48" s="3">
        <f t="shared" si="8"/>
        <v>0</v>
      </c>
      <c r="Z48" s="3">
        <f t="shared" si="9"/>
        <v>0</v>
      </c>
      <c r="AA48" s="3">
        <f t="shared" si="10"/>
        <v>0</v>
      </c>
      <c r="AB48" s="3">
        <f t="shared" si="11"/>
        <v>-3.4743881188119088E-3</v>
      </c>
      <c r="AD48" s="3">
        <f t="shared" si="12"/>
        <v>-3.0426575929134697E-2</v>
      </c>
      <c r="AF48" s="3">
        <f t="shared" si="13"/>
        <v>0</v>
      </c>
      <c r="AG48" s="3">
        <f t="shared" si="128"/>
        <v>1.0294125517241317E-2</v>
      </c>
      <c r="AH48" s="3">
        <f t="shared" si="14"/>
        <v>8.097804736842084E-3</v>
      </c>
      <c r="AI48" s="3">
        <f t="shared" si="15"/>
        <v>-1.5366314523809583E-2</v>
      </c>
      <c r="AJ48" s="3">
        <f t="shared" si="16"/>
        <v>0</v>
      </c>
      <c r="AK48" s="3">
        <f t="shared" si="17"/>
        <v>6.2780651851851209E-3</v>
      </c>
      <c r="AL48" s="3">
        <f t="shared" si="18"/>
        <v>0</v>
      </c>
      <c r="AM48" s="3">
        <f t="shared" si="19"/>
        <v>0</v>
      </c>
      <c r="AN48" s="3">
        <f t="shared" si="20"/>
        <v>0</v>
      </c>
      <c r="AO48" s="3">
        <f t="shared" si="21"/>
        <v>0</v>
      </c>
      <c r="AP48" s="3">
        <f t="shared" si="22"/>
        <v>3.4743881188119088E-3</v>
      </c>
      <c r="AQ48" s="3">
        <f t="shared" si="23"/>
        <v>1.2778069034270848E-2</v>
      </c>
      <c r="AS48" s="10">
        <f t="shared" si="156"/>
        <v>3.33220451</v>
      </c>
      <c r="AT48" s="10">
        <f t="shared" si="157"/>
        <v>3.5263605249999999</v>
      </c>
      <c r="AU48" s="10">
        <f t="shared" si="26"/>
        <v>0.1941560149999999</v>
      </c>
      <c r="AW48" s="2">
        <v>32</v>
      </c>
      <c r="AY48" s="4">
        <f t="shared" si="27"/>
        <v>1</v>
      </c>
      <c r="AZ48" s="4">
        <f t="shared" si="28"/>
        <v>1</v>
      </c>
      <c r="BA48" s="4">
        <f t="shared" si="29"/>
        <v>0.84624239429306458</v>
      </c>
      <c r="BB48" s="4">
        <f t="shared" si="30"/>
        <v>0.68775305776645768</v>
      </c>
      <c r="BC48" s="4">
        <f t="shared" si="31"/>
        <v>0.35534758992658538</v>
      </c>
      <c r="BD48" s="4">
        <f t="shared" si="32"/>
        <v>0.35534758992658538</v>
      </c>
      <c r="BE48" s="4">
        <f t="shared" si="33"/>
        <v>0.18073774330401393</v>
      </c>
      <c r="BF48" s="4">
        <f t="shared" si="34"/>
        <v>0.18073774330401393</v>
      </c>
      <c r="BG48" s="4">
        <f t="shared" si="35"/>
        <v>0.18073774330401393</v>
      </c>
      <c r="BH48" s="4">
        <f t="shared" si="36"/>
        <v>0.18073774330401393</v>
      </c>
      <c r="BI48" s="4">
        <f t="shared" si="37"/>
        <v>0.18073774330401393</v>
      </c>
      <c r="BJ48" s="4">
        <f t="shared" si="38"/>
        <v>0</v>
      </c>
      <c r="BL48">
        <v>3.044522437723423</v>
      </c>
      <c r="BM48">
        <v>3.0910424533583161</v>
      </c>
      <c r="BN48">
        <v>3.0910424533583161</v>
      </c>
      <c r="BO48">
        <v>3.1354942159291497</v>
      </c>
      <c r="BP48">
        <v>3.1780538303479458</v>
      </c>
      <c r="BQ48">
        <v>3.2188758248682006</v>
      </c>
      <c r="BR48">
        <v>3.2580965380214821</v>
      </c>
      <c r="BS48">
        <v>3.2958368660043291</v>
      </c>
      <c r="BT48">
        <v>3.3322045101752038</v>
      </c>
      <c r="BU48">
        <v>3.3322045101752038</v>
      </c>
      <c r="BV48">
        <v>3.2580965380214821</v>
      </c>
      <c r="BW48">
        <v>3.1354942159291497</v>
      </c>
      <c r="CA48" s="3">
        <f t="shared" si="39"/>
        <v>-3.0426575929134697E-2</v>
      </c>
      <c r="CB48" s="3">
        <f t="shared" si="40"/>
        <v>0.10471835428486151</v>
      </c>
      <c r="CF48" s="14">
        <f t="shared" si="41"/>
        <v>1.6041384701687263E-2</v>
      </c>
      <c r="CG48" s="14">
        <f t="shared" si="42"/>
        <v>-2.7899966355140015E-3</v>
      </c>
      <c r="CH48" s="14">
        <f t="shared" si="43"/>
        <v>1.979563699232461E-2</v>
      </c>
      <c r="CI48" s="14">
        <f t="shared" si="44"/>
        <v>2.5499556052094363E-2</v>
      </c>
      <c r="CJ48" s="14">
        <f t="shared" si="45"/>
        <v>8.5045821917197513E-3</v>
      </c>
      <c r="CK48" s="14">
        <f t="shared" si="46"/>
        <v>1.3541160213570595E-2</v>
      </c>
      <c r="CL48" s="14">
        <f t="shared" si="47"/>
        <v>6.0871496746527443E-3</v>
      </c>
      <c r="CM48" s="14">
        <f t="shared" si="48"/>
        <v>4.6034992621360364E-3</v>
      </c>
      <c r="CN48" s="14">
        <f t="shared" si="49"/>
        <v>0</v>
      </c>
      <c r="CO48" s="14">
        <f t="shared" si="50"/>
        <v>-8.3267384442383841E-3</v>
      </c>
      <c r="CP48" s="14">
        <f t="shared" si="51"/>
        <v>-8.6644556527061631E-3</v>
      </c>
      <c r="CQ48" s="14">
        <f t="shared" si="52"/>
        <v>7.4291778355726812E-2</v>
      </c>
      <c r="CS48" s="14">
        <f t="shared" si="129"/>
        <v>1.6041384701687263E-2</v>
      </c>
      <c r="CT48" s="14">
        <f t="shared" si="130"/>
        <v>2.7899966355140015E-3</v>
      </c>
      <c r="CU48" s="14">
        <f t="shared" si="131"/>
        <v>1.979563699232461E-2</v>
      </c>
      <c r="CV48" s="14">
        <f t="shared" si="132"/>
        <v>2.5499556052094363E-2</v>
      </c>
      <c r="CW48" s="14">
        <f t="shared" si="133"/>
        <v>8.5045821917197513E-3</v>
      </c>
      <c r="CX48" s="14">
        <f t="shared" si="134"/>
        <v>1.3541160213570595E-2</v>
      </c>
      <c r="CY48" s="14">
        <f t="shared" si="135"/>
        <v>6.0871496746527443E-3</v>
      </c>
      <c r="CZ48" s="14">
        <f t="shared" si="136"/>
        <v>4.6034992621360364E-3</v>
      </c>
      <c r="DA48" s="14">
        <f t="shared" si="137"/>
        <v>0</v>
      </c>
      <c r="DB48" s="14">
        <f t="shared" si="138"/>
        <v>8.3267384442383841E-3</v>
      </c>
      <c r="DC48" s="14">
        <f t="shared" si="139"/>
        <v>8.6644556527061631E-3</v>
      </c>
      <c r="DD48" s="14">
        <f t="shared" ca="1" si="140"/>
        <v>0</v>
      </c>
      <c r="DK48" s="3">
        <f t="shared" si="54"/>
        <v>1.6041384701687263E-2</v>
      </c>
      <c r="DL48" s="3">
        <f t="shared" si="55"/>
        <v>2.7899966355140015E-3</v>
      </c>
      <c r="DM48" s="3">
        <f t="shared" si="56"/>
        <v>1.979563699232461E-2</v>
      </c>
      <c r="DN48" s="3">
        <f t="shared" si="57"/>
        <v>2.5499556052094363E-2</v>
      </c>
      <c r="DO48" s="3">
        <f t="shared" si="58"/>
        <v>8.5045821917197513E-3</v>
      </c>
      <c r="DP48" s="3">
        <f t="shared" si="59"/>
        <v>1.3541160213570595E-2</v>
      </c>
      <c r="DQ48" s="3">
        <f t="shared" si="60"/>
        <v>6.0871496746527443E-3</v>
      </c>
      <c r="DR48" s="3">
        <f t="shared" si="61"/>
        <v>4.6034992621360364E-3</v>
      </c>
      <c r="DS48" s="3">
        <f t="shared" si="62"/>
        <v>0</v>
      </c>
      <c r="DT48" s="3">
        <f t="shared" si="63"/>
        <v>8.3267384442383841E-3</v>
      </c>
      <c r="DU48" s="3">
        <f t="shared" si="64"/>
        <v>8.6644556527061631E-3</v>
      </c>
      <c r="DV48" s="3">
        <f t="shared" si="65"/>
        <v>0.11385415982064392</v>
      </c>
      <c r="DW48" s="2">
        <v>32</v>
      </c>
      <c r="EB48" s="5">
        <f t="shared" si="66"/>
        <v>1.6041384701687263E-2</v>
      </c>
      <c r="EC48" s="5">
        <f t="shared" si="67"/>
        <v>0</v>
      </c>
      <c r="ED48" s="5">
        <f t="shared" si="68"/>
        <v>1.1697832255482526E-2</v>
      </c>
      <c r="EE48" s="5">
        <f t="shared" si="69"/>
        <v>1.0133241528284782E-2</v>
      </c>
      <c r="EF48" s="5">
        <f t="shared" si="70"/>
        <v>8.5045821917197513E-3</v>
      </c>
      <c r="EG48" s="5">
        <f t="shared" si="71"/>
        <v>7.2630950283854735E-3</v>
      </c>
      <c r="EH48" s="5">
        <f t="shared" si="72"/>
        <v>6.0871496746527443E-3</v>
      </c>
      <c r="EI48" s="5">
        <f t="shared" si="141"/>
        <v>4.6034992621360364E-3</v>
      </c>
      <c r="EJ48" s="5">
        <f t="shared" si="73"/>
        <v>0</v>
      </c>
      <c r="EK48" s="5">
        <f t="shared" si="74"/>
        <v>-8.3267384442383841E-3</v>
      </c>
      <c r="EL48" s="5">
        <f t="shared" si="75"/>
        <v>-1.2138843771518072E-2</v>
      </c>
      <c r="EN48" s="5">
        <f t="shared" si="76"/>
        <v>4.3865202426592129E-2</v>
      </c>
      <c r="EP48" s="5">
        <f t="shared" si="77"/>
        <v>1.6041384701687263E-2</v>
      </c>
      <c r="EQ48" s="5">
        <f t="shared" si="78"/>
        <v>0</v>
      </c>
      <c r="ER48" s="5">
        <f t="shared" si="79"/>
        <v>1.1697832255482526E-2</v>
      </c>
      <c r="ES48" s="5">
        <f t="shared" si="80"/>
        <v>1.0133241528284782E-2</v>
      </c>
      <c r="ET48" s="5">
        <f t="shared" si="81"/>
        <v>8.5045821917197513E-3</v>
      </c>
      <c r="EU48" s="5">
        <f t="shared" si="82"/>
        <v>7.2630950283854735E-3</v>
      </c>
      <c r="EV48" s="5">
        <f t="shared" si="83"/>
        <v>6.0871496746527443E-3</v>
      </c>
      <c r="EW48" s="5">
        <f t="shared" si="84"/>
        <v>4.6034992621360364E-3</v>
      </c>
      <c r="EX48" s="5">
        <f t="shared" si="85"/>
        <v>0</v>
      </c>
      <c r="EY48" s="5">
        <f t="shared" si="86"/>
        <v>8.3267384442383841E-3</v>
      </c>
      <c r="EZ48" s="5">
        <f t="shared" si="87"/>
        <v>1.2138843771518072E-2</v>
      </c>
      <c r="FA48" s="5">
        <f t="shared" si="142"/>
        <v>8.4796366858105029E-2</v>
      </c>
      <c r="FC48" s="2">
        <v>32</v>
      </c>
      <c r="FE48" s="6">
        <f t="shared" si="88"/>
        <v>0</v>
      </c>
      <c r="FF48" s="6">
        <f t="shared" si="89"/>
        <v>0.16170634213812682</v>
      </c>
      <c r="FG48" s="6">
        <f t="shared" si="90"/>
        <v>0.16170634213812682</v>
      </c>
      <c r="FH48" s="6">
        <f t="shared" si="91"/>
        <v>0.31622331357118089</v>
      </c>
      <c r="FI48" s="6">
        <f t="shared" si="92"/>
        <v>0.46416306545102604</v>
      </c>
      <c r="FJ48" s="6">
        <f t="shared" si="93"/>
        <v>0.60606274718074904</v>
      </c>
      <c r="FK48" s="6">
        <f t="shared" si="94"/>
        <v>0.74239627960778432</v>
      </c>
      <c r="FL48" s="6">
        <f t="shared" si="95"/>
        <v>0.87358390510423489</v>
      </c>
      <c r="FM48" s="6">
        <f t="shared" si="96"/>
        <v>1</v>
      </c>
      <c r="FN48" s="6">
        <f t="shared" si="97"/>
        <v>1</v>
      </c>
      <c r="FO48" s="6">
        <f t="shared" si="98"/>
        <v>0.74239627960778432</v>
      </c>
      <c r="FP48" s="6">
        <f t="shared" si="99"/>
        <v>0.31622331357118089</v>
      </c>
      <c r="FQ48" s="1"/>
      <c r="FR48" s="9">
        <f t="shared" si="100"/>
        <v>3.044522437723423</v>
      </c>
      <c r="FS48" s="9">
        <f t="shared" si="101"/>
        <v>3.3322045101752038</v>
      </c>
      <c r="FT48" s="9">
        <f t="shared" si="102"/>
        <v>0.28768207245178079</v>
      </c>
      <c r="FV48" s="11">
        <f t="shared" si="103"/>
        <v>-1</v>
      </c>
      <c r="FW48" s="11">
        <f t="shared" si="104"/>
        <v>-0.83829365786187315</v>
      </c>
      <c r="FX48" s="11">
        <f t="shared" si="105"/>
        <v>-0.68453605215493774</v>
      </c>
      <c r="FY48" s="11">
        <f t="shared" si="106"/>
        <v>-0.37152974419527679</v>
      </c>
      <c r="FZ48" s="11">
        <f t="shared" si="107"/>
        <v>0.10881547552444065</v>
      </c>
      <c r="GA48" s="11">
        <f t="shared" si="108"/>
        <v>0.25071515725416366</v>
      </c>
      <c r="GB48" s="11">
        <f t="shared" si="109"/>
        <v>0.56165853630377038</v>
      </c>
      <c r="GC48" s="11">
        <f t="shared" si="110"/>
        <v>0.69284616180022096</v>
      </c>
      <c r="GD48" s="11">
        <f t="shared" si="111"/>
        <v>0.81926225669598607</v>
      </c>
      <c r="GE48" s="11">
        <f t="shared" si="112"/>
        <v>0.81926225669598607</v>
      </c>
      <c r="GF48" s="11">
        <f t="shared" si="113"/>
        <v>0.56165853630377038</v>
      </c>
      <c r="GG48" s="12">
        <f t="shared" si="114"/>
        <v>0.31622331357118089</v>
      </c>
      <c r="GH48" s="1">
        <f t="shared" si="143"/>
        <v>1.2360822399374312</v>
      </c>
      <c r="GJ48" s="1">
        <f t="shared" si="144"/>
        <v>1</v>
      </c>
      <c r="GK48" s="1">
        <f t="shared" si="145"/>
        <v>0.83829365786187315</v>
      </c>
      <c r="GL48" s="1">
        <f t="shared" si="146"/>
        <v>0.68453605215493774</v>
      </c>
      <c r="GM48" s="1">
        <f t="shared" si="147"/>
        <v>0.37152974419527679</v>
      </c>
      <c r="GN48" s="1">
        <f t="shared" si="148"/>
        <v>0.10881547552444065</v>
      </c>
      <c r="GO48" s="1">
        <f t="shared" si="149"/>
        <v>0.25071515725416366</v>
      </c>
      <c r="GP48" s="1">
        <f t="shared" si="150"/>
        <v>0.56165853630377038</v>
      </c>
      <c r="GQ48" s="1">
        <f t="shared" si="151"/>
        <v>0.69284616180022096</v>
      </c>
      <c r="GR48" s="1">
        <f t="shared" si="152"/>
        <v>0.81926225669598607</v>
      </c>
      <c r="GS48" s="1">
        <f t="shared" si="153"/>
        <v>0.81926225669598607</v>
      </c>
      <c r="GT48" s="1">
        <f t="shared" si="154"/>
        <v>0.56165853630377038</v>
      </c>
      <c r="GU48" s="1">
        <f t="shared" si="155"/>
        <v>0.31622331357118089</v>
      </c>
      <c r="GZ48" s="2">
        <v>32</v>
      </c>
      <c r="HB48" s="1">
        <f t="shared" si="116"/>
        <v>1</v>
      </c>
      <c r="HC48" s="1">
        <f t="shared" si="117"/>
        <v>0.83829365786187315</v>
      </c>
      <c r="HD48" s="1">
        <f t="shared" si="118"/>
        <v>0.68453605215493774</v>
      </c>
      <c r="HE48" s="1">
        <f t="shared" si="119"/>
        <v>0.37152974419527679</v>
      </c>
      <c r="HF48" s="1">
        <f t="shared" si="120"/>
        <v>0.10881547552444065</v>
      </c>
      <c r="HG48" s="1">
        <f t="shared" si="121"/>
        <v>0.25071515725416366</v>
      </c>
      <c r="HH48" s="1">
        <f t="shared" si="122"/>
        <v>0.56165853630377038</v>
      </c>
      <c r="HI48" s="1">
        <f t="shared" si="123"/>
        <v>0.69284616180022096</v>
      </c>
      <c r="HJ48" s="1">
        <f t="shared" si="124"/>
        <v>0.81926225669598607</v>
      </c>
      <c r="HK48" s="1">
        <f t="shared" si="125"/>
        <v>0.81926225669598607</v>
      </c>
      <c r="HL48" s="1">
        <f t="shared" si="126"/>
        <v>0.56165853630377038</v>
      </c>
      <c r="HM48" s="1">
        <f t="shared" si="127"/>
        <v>0.31622331357118089</v>
      </c>
      <c r="HQ48" s="1">
        <v>30</v>
      </c>
      <c r="HR48" s="1">
        <v>25</v>
      </c>
      <c r="HS48" s="1">
        <v>1</v>
      </c>
      <c r="HT48" s="1">
        <v>1</v>
      </c>
      <c r="HU48" s="1">
        <v>1</v>
      </c>
      <c r="HV48" s="1">
        <v>6</v>
      </c>
      <c r="HW48" s="1">
        <v>4</v>
      </c>
      <c r="HX48" s="1">
        <v>1</v>
      </c>
    </row>
    <row r="49" spans="1:232">
      <c r="A49" s="1" t="s">
        <v>128</v>
      </c>
      <c r="B49" s="1" t="s">
        <v>129</v>
      </c>
      <c r="C49">
        <v>3.1780538300000001</v>
      </c>
      <c r="D49">
        <v>3.2580965380000002</v>
      </c>
      <c r="E49">
        <v>3.33220451</v>
      </c>
      <c r="F49">
        <v>3.4011973819999999</v>
      </c>
      <c r="G49">
        <v>3.5263605249999999</v>
      </c>
      <c r="H49">
        <v>3.6375861600000001</v>
      </c>
      <c r="I49">
        <v>3.7135720669999999</v>
      </c>
      <c r="J49">
        <v>3.7841896340000001</v>
      </c>
      <c r="K49">
        <v>3.8501476019999998</v>
      </c>
      <c r="L49">
        <v>3.8501476019999998</v>
      </c>
      <c r="M49">
        <v>3.7841896340000001</v>
      </c>
      <c r="N49">
        <v>3.5835189380000001</v>
      </c>
      <c r="O49" s="3">
        <f t="shared" si="0"/>
        <v>42.899264422000002</v>
      </c>
      <c r="R49" s="3">
        <f t="shared" si="1"/>
        <v>2.7600933793103497E-2</v>
      </c>
      <c r="S49" s="3">
        <f t="shared" si="2"/>
        <v>-6.9259786915887613E-3</v>
      </c>
      <c r="T49" s="3">
        <f t="shared" si="3"/>
        <v>1.8156018947368398E-2</v>
      </c>
      <c r="U49" s="3">
        <f t="shared" si="4"/>
        <v>2.9800748333333332E-2</v>
      </c>
      <c r="V49" s="3">
        <f t="shared" si="5"/>
        <v>2.317200729166672E-2</v>
      </c>
      <c r="W49" s="3">
        <f t="shared" si="6"/>
        <v>1.4071464259259207E-2</v>
      </c>
      <c r="X49" s="3">
        <f t="shared" si="7"/>
        <v>1.1389930161290364E-2</v>
      </c>
      <c r="Y49" s="3">
        <f t="shared" si="8"/>
        <v>9.4225668571428223E-3</v>
      </c>
      <c r="Z49" s="3">
        <f t="shared" si="9"/>
        <v>0</v>
      </c>
      <c r="AA49" s="3">
        <f t="shared" si="10"/>
        <v>-7.411007640449406E-3</v>
      </c>
      <c r="AB49" s="3">
        <f t="shared" si="11"/>
        <v>-1.9868385742574268E-2</v>
      </c>
      <c r="AD49" s="3">
        <f t="shared" si="12"/>
        <v>9.9408297568551907E-2</v>
      </c>
      <c r="AF49" s="3">
        <f t="shared" si="13"/>
        <v>2.7600933793103497E-2</v>
      </c>
      <c r="AG49" s="3">
        <f t="shared" si="128"/>
        <v>2.5554473103448192E-2</v>
      </c>
      <c r="AH49" s="3">
        <f t="shared" si="14"/>
        <v>1.8156018947368398E-2</v>
      </c>
      <c r="AI49" s="3">
        <f t="shared" si="15"/>
        <v>2.9800748333333332E-2</v>
      </c>
      <c r="AJ49" s="3">
        <f t="shared" si="16"/>
        <v>2.317200729166672E-2</v>
      </c>
      <c r="AK49" s="3">
        <f t="shared" si="17"/>
        <v>1.4071464259259207E-2</v>
      </c>
      <c r="AL49" s="3">
        <f t="shared" si="18"/>
        <v>1.1389930161290364E-2</v>
      </c>
      <c r="AM49" s="3">
        <f t="shared" si="19"/>
        <v>9.4225668571428223E-3</v>
      </c>
      <c r="AN49" s="3">
        <f t="shared" si="20"/>
        <v>0</v>
      </c>
      <c r="AO49" s="3">
        <f t="shared" si="21"/>
        <v>7.411007640449406E-3</v>
      </c>
      <c r="AP49" s="3">
        <f t="shared" si="22"/>
        <v>1.9868385742574268E-2</v>
      </c>
      <c r="AQ49" s="3">
        <f t="shared" si="23"/>
        <v>0.18644753612963622</v>
      </c>
      <c r="AS49" s="10">
        <f t="shared" si="156"/>
        <v>3.1780538300000001</v>
      </c>
      <c r="AT49" s="10">
        <f t="shared" si="157"/>
        <v>3.8501476019999998</v>
      </c>
      <c r="AU49" s="10">
        <f t="shared" si="26"/>
        <v>0.67209377199999976</v>
      </c>
      <c r="AW49" s="2">
        <v>32</v>
      </c>
      <c r="AY49" s="4">
        <f t="shared" si="27"/>
        <v>0</v>
      </c>
      <c r="AZ49" s="4">
        <f t="shared" si="28"/>
        <v>0.11909455396649644</v>
      </c>
      <c r="BA49" s="4">
        <f t="shared" si="29"/>
        <v>0.2293588877356833</v>
      </c>
      <c r="BB49" s="4">
        <f t="shared" si="30"/>
        <v>0.33201252756140681</v>
      </c>
      <c r="BC49" s="4">
        <f t="shared" si="31"/>
        <v>0.51824121798289768</v>
      </c>
      <c r="BD49" s="4">
        <f t="shared" si="32"/>
        <v>0.68373246285638878</v>
      </c>
      <c r="BE49" s="4">
        <f t="shared" si="33"/>
        <v>0.79679095285531076</v>
      </c>
      <c r="BF49" s="4">
        <f t="shared" si="34"/>
        <v>0.90186195625095034</v>
      </c>
      <c r="BG49" s="4">
        <f t="shared" si="35"/>
        <v>1</v>
      </c>
      <c r="BH49" s="4">
        <f t="shared" si="36"/>
        <v>1</v>
      </c>
      <c r="BI49" s="4">
        <f t="shared" si="37"/>
        <v>0.90186195625095034</v>
      </c>
      <c r="BJ49" s="4">
        <f t="shared" si="38"/>
        <v>0.60328651282309487</v>
      </c>
      <c r="BL49">
        <v>2.4849066497880004</v>
      </c>
      <c r="BM49">
        <v>2.4849066497880004</v>
      </c>
      <c r="BN49">
        <v>2.4849066497880004</v>
      </c>
      <c r="BO49">
        <v>2.4849066497880004</v>
      </c>
      <c r="BP49">
        <v>2.5649493574615367</v>
      </c>
      <c r="BQ49">
        <v>2.3978952727983707</v>
      </c>
      <c r="BR49">
        <v>2.4849066497880004</v>
      </c>
      <c r="BS49">
        <v>2.5649493574615367</v>
      </c>
      <c r="BT49">
        <v>2.7080502011022101</v>
      </c>
      <c r="BU49">
        <v>2.7080502011022101</v>
      </c>
      <c r="BV49">
        <v>2.5649493574615367</v>
      </c>
      <c r="BW49">
        <v>1.791759469228055</v>
      </c>
      <c r="CA49" s="3">
        <f t="shared" si="39"/>
        <v>9.9408297568551907E-2</v>
      </c>
      <c r="CB49" s="3">
        <f t="shared" si="40"/>
        <v>-0.26005657971510776</v>
      </c>
      <c r="CF49" s="14">
        <f t="shared" si="41"/>
        <v>-2.7600933793103497E-2</v>
      </c>
      <c r="CG49" s="14">
        <f t="shared" si="42"/>
        <v>6.9259786915887613E-3</v>
      </c>
      <c r="CH49" s="14">
        <f t="shared" si="43"/>
        <v>-1.8156018947368398E-2</v>
      </c>
      <c r="CI49" s="14">
        <f t="shared" si="44"/>
        <v>-1.074296079201514E-2</v>
      </c>
      <c r="CJ49" s="14">
        <f t="shared" si="45"/>
        <v>-5.7974941596492982E-2</v>
      </c>
      <c r="CK49" s="14">
        <f t="shared" si="46"/>
        <v>2.0417537017833227E-3</v>
      </c>
      <c r="CL49" s="14">
        <f t="shared" si="47"/>
        <v>1.5201839796026104E-3</v>
      </c>
      <c r="CM49" s="14">
        <f t="shared" si="48"/>
        <v>8.6914639834487425E-3</v>
      </c>
      <c r="CN49" s="14">
        <f t="shared" si="49"/>
        <v>0</v>
      </c>
      <c r="CO49" s="14">
        <f t="shared" si="50"/>
        <v>-8.667738836030732E-3</v>
      </c>
      <c r="CP49" s="14">
        <f t="shared" si="51"/>
        <v>-5.6685068537968522E-2</v>
      </c>
      <c r="CQ49" s="14">
        <f t="shared" si="52"/>
        <v>-0.16064828214655585</v>
      </c>
      <c r="CS49" s="14">
        <f t="shared" si="129"/>
        <v>2.7600933793103497E-2</v>
      </c>
      <c r="CT49" s="14">
        <f t="shared" si="130"/>
        <v>6.9259786915887613E-3</v>
      </c>
      <c r="CU49" s="14">
        <f t="shared" si="131"/>
        <v>1.8156018947368398E-2</v>
      </c>
      <c r="CV49" s="14">
        <f t="shared" si="132"/>
        <v>1.074296079201514E-2</v>
      </c>
      <c r="CW49" s="14">
        <f t="shared" si="133"/>
        <v>5.7974941596492982E-2</v>
      </c>
      <c r="CX49" s="14">
        <f t="shared" si="134"/>
        <v>2.0417537017833227E-3</v>
      </c>
      <c r="CY49" s="14">
        <f t="shared" si="135"/>
        <v>1.5201839796026104E-3</v>
      </c>
      <c r="CZ49" s="14">
        <f t="shared" si="136"/>
        <v>8.6914639834487425E-3</v>
      </c>
      <c r="DA49" s="14">
        <f t="shared" si="137"/>
        <v>0</v>
      </c>
      <c r="DB49" s="14">
        <f t="shared" si="138"/>
        <v>8.667738836030732E-3</v>
      </c>
      <c r="DC49" s="14">
        <f t="shared" si="139"/>
        <v>5.6685068537968522E-2</v>
      </c>
      <c r="DD49" s="14">
        <f t="shared" ca="1" si="140"/>
        <v>0</v>
      </c>
      <c r="DK49" s="3">
        <f t="shared" si="54"/>
        <v>2.7600933793103497E-2</v>
      </c>
      <c r="DL49" s="3">
        <f t="shared" si="55"/>
        <v>6.9259786915887613E-3</v>
      </c>
      <c r="DM49" s="3">
        <f t="shared" si="56"/>
        <v>1.8156018947368398E-2</v>
      </c>
      <c r="DN49" s="3">
        <f t="shared" si="57"/>
        <v>1.074296079201514E-2</v>
      </c>
      <c r="DO49" s="3">
        <f t="shared" si="58"/>
        <v>5.7974941596492982E-2</v>
      </c>
      <c r="DP49" s="3">
        <f t="shared" si="59"/>
        <v>2.0417537017833227E-3</v>
      </c>
      <c r="DQ49" s="3">
        <f t="shared" si="60"/>
        <v>1.5201839796026104E-3</v>
      </c>
      <c r="DR49" s="3">
        <f t="shared" si="61"/>
        <v>8.6914639834487425E-3</v>
      </c>
      <c r="DS49" s="3">
        <f t="shared" si="62"/>
        <v>0</v>
      </c>
      <c r="DT49" s="3">
        <f t="shared" si="63"/>
        <v>8.667738836030732E-3</v>
      </c>
      <c r="DU49" s="3">
        <f t="shared" si="64"/>
        <v>5.6685068537968522E-2</v>
      </c>
      <c r="DV49" s="3">
        <f t="shared" si="65"/>
        <v>0.19900704285940268</v>
      </c>
      <c r="DW49" s="2">
        <v>32</v>
      </c>
      <c r="EB49" s="5">
        <f t="shared" si="66"/>
        <v>0</v>
      </c>
      <c r="EC49" s="5">
        <f t="shared" si="67"/>
        <v>0</v>
      </c>
      <c r="ED49" s="5">
        <f t="shared" si="68"/>
        <v>0</v>
      </c>
      <c r="EE49" s="5">
        <f t="shared" si="69"/>
        <v>1.9057787541318191E-2</v>
      </c>
      <c r="EF49" s="5">
        <f t="shared" si="70"/>
        <v>-3.4802934304826262E-2</v>
      </c>
      <c r="EG49" s="5">
        <f t="shared" si="71"/>
        <v>1.6113217961042529E-2</v>
      </c>
      <c r="EH49" s="5">
        <f t="shared" si="72"/>
        <v>1.2910114140892975E-2</v>
      </c>
      <c r="EI49" s="5">
        <f t="shared" si="141"/>
        <v>1.8114030840591565E-2</v>
      </c>
      <c r="EJ49" s="5">
        <f t="shared" si="73"/>
        <v>0</v>
      </c>
      <c r="EK49" s="5">
        <f t="shared" si="74"/>
        <v>-1.6078746476480138E-2</v>
      </c>
      <c r="EL49" s="5">
        <f t="shared" si="75"/>
        <v>-7.655345428054279E-2</v>
      </c>
      <c r="EN49" s="5">
        <f t="shared" si="76"/>
        <v>-6.1239984578003934E-2</v>
      </c>
      <c r="EP49" s="5">
        <f t="shared" si="77"/>
        <v>0</v>
      </c>
      <c r="EQ49" s="5">
        <f t="shared" si="78"/>
        <v>0</v>
      </c>
      <c r="ER49" s="5">
        <f t="shared" si="79"/>
        <v>0</v>
      </c>
      <c r="ES49" s="5">
        <f t="shared" si="80"/>
        <v>1.9057787541318191E-2</v>
      </c>
      <c r="ET49" s="5">
        <f t="shared" si="81"/>
        <v>3.4802934304826262E-2</v>
      </c>
      <c r="EU49" s="5">
        <f t="shared" si="82"/>
        <v>1.6113217961042529E-2</v>
      </c>
      <c r="EV49" s="5">
        <f t="shared" si="83"/>
        <v>1.2910114140892975E-2</v>
      </c>
      <c r="EW49" s="5">
        <f t="shared" si="84"/>
        <v>1.8114030840591565E-2</v>
      </c>
      <c r="EX49" s="5">
        <f t="shared" si="85"/>
        <v>0</v>
      </c>
      <c r="EY49" s="5">
        <f t="shared" si="86"/>
        <v>1.6078746476480138E-2</v>
      </c>
      <c r="EZ49" s="5">
        <f t="shared" si="87"/>
        <v>7.655345428054279E-2</v>
      </c>
      <c r="FA49" s="5">
        <f t="shared" si="142"/>
        <v>0.19363028554569445</v>
      </c>
      <c r="FC49" s="2">
        <v>32</v>
      </c>
      <c r="FE49" s="6">
        <f t="shared" si="88"/>
        <v>0.75647079736603007</v>
      </c>
      <c r="FF49" s="6">
        <f t="shared" si="89"/>
        <v>0.75647079736603007</v>
      </c>
      <c r="FG49" s="6">
        <f t="shared" si="90"/>
        <v>0.75647079736603007</v>
      </c>
      <c r="FH49" s="6">
        <f t="shared" si="91"/>
        <v>0.75647079736603007</v>
      </c>
      <c r="FI49" s="6">
        <f t="shared" si="92"/>
        <v>0.84382594010529943</v>
      </c>
      <c r="FJ49" s="6">
        <f t="shared" si="93"/>
        <v>0.66151035090199228</v>
      </c>
      <c r="FK49" s="6">
        <f t="shared" si="94"/>
        <v>0.75647079736603007</v>
      </c>
      <c r="FL49" s="6">
        <f t="shared" si="95"/>
        <v>0.84382594010529943</v>
      </c>
      <c r="FM49" s="6">
        <f t="shared" si="96"/>
        <v>1</v>
      </c>
      <c r="FN49" s="6">
        <f t="shared" si="97"/>
        <v>1</v>
      </c>
      <c r="FO49" s="6">
        <f t="shared" si="98"/>
        <v>0.84382594010529943</v>
      </c>
      <c r="FP49" s="6">
        <f t="shared" si="99"/>
        <v>0</v>
      </c>
      <c r="FQ49" s="1"/>
      <c r="FR49" s="9">
        <f t="shared" si="100"/>
        <v>1.791759469228055</v>
      </c>
      <c r="FS49" s="9">
        <f t="shared" si="101"/>
        <v>2.7080502011022101</v>
      </c>
      <c r="FT49" s="9">
        <f t="shared" si="102"/>
        <v>0.91629073187415511</v>
      </c>
      <c r="FV49" s="11">
        <f t="shared" si="103"/>
        <v>0.75647079736603007</v>
      </c>
      <c r="FW49" s="11">
        <f t="shared" si="104"/>
        <v>0.63737624339953358</v>
      </c>
      <c r="FX49" s="11">
        <f t="shared" si="105"/>
        <v>0.52711190963034671</v>
      </c>
      <c r="FY49" s="11">
        <f t="shared" si="106"/>
        <v>0.42445826980462326</v>
      </c>
      <c r="FZ49" s="11">
        <f t="shared" si="107"/>
        <v>0.32558472212240175</v>
      </c>
      <c r="GA49" s="11">
        <f t="shared" si="108"/>
        <v>-2.2222111954396495E-2</v>
      </c>
      <c r="GB49" s="11">
        <f t="shared" si="109"/>
        <v>-4.0320155489280696E-2</v>
      </c>
      <c r="GC49" s="11">
        <f t="shared" si="110"/>
        <v>-5.8036016145650904E-2</v>
      </c>
      <c r="GD49" s="11">
        <f t="shared" si="111"/>
        <v>0</v>
      </c>
      <c r="GE49" s="11">
        <f t="shared" si="112"/>
        <v>0</v>
      </c>
      <c r="GF49" s="11">
        <f t="shared" si="113"/>
        <v>-5.8036016145650904E-2</v>
      </c>
      <c r="GG49" s="12">
        <f t="shared" si="114"/>
        <v>-0.60328651282309487</v>
      </c>
      <c r="GH49" s="1">
        <f t="shared" si="143"/>
        <v>1.8891011297648612</v>
      </c>
      <c r="GJ49" s="1">
        <f t="shared" si="144"/>
        <v>0.75647079736603007</v>
      </c>
      <c r="GK49" s="1">
        <f t="shared" si="145"/>
        <v>0.63737624339953358</v>
      </c>
      <c r="GL49" s="1">
        <f t="shared" si="146"/>
        <v>0.52711190963034671</v>
      </c>
      <c r="GM49" s="1">
        <f t="shared" si="147"/>
        <v>0.42445826980462326</v>
      </c>
      <c r="GN49" s="1">
        <f t="shared" si="148"/>
        <v>0.32558472212240175</v>
      </c>
      <c r="GO49" s="1">
        <f t="shared" si="149"/>
        <v>2.2222111954396495E-2</v>
      </c>
      <c r="GP49" s="1">
        <f t="shared" si="150"/>
        <v>4.0320155489280696E-2</v>
      </c>
      <c r="GQ49" s="1">
        <f t="shared" si="151"/>
        <v>5.8036016145650904E-2</v>
      </c>
      <c r="GR49" s="1">
        <f t="shared" si="152"/>
        <v>0</v>
      </c>
      <c r="GS49" s="1">
        <f t="shared" si="153"/>
        <v>0</v>
      </c>
      <c r="GT49" s="1">
        <f t="shared" si="154"/>
        <v>5.8036016145650904E-2</v>
      </c>
      <c r="GU49" s="1">
        <f t="shared" si="155"/>
        <v>0.60328651282309487</v>
      </c>
      <c r="GZ49" s="2">
        <v>32</v>
      </c>
      <c r="HB49" s="1">
        <f t="shared" si="116"/>
        <v>0.75647079736603007</v>
      </c>
      <c r="HC49" s="1">
        <f t="shared" si="117"/>
        <v>0.63737624339953358</v>
      </c>
      <c r="HD49" s="1">
        <f t="shared" si="118"/>
        <v>0.52711190963034671</v>
      </c>
      <c r="HE49" s="1">
        <f t="shared" si="119"/>
        <v>0.42445826980462326</v>
      </c>
      <c r="HF49" s="1">
        <f t="shared" si="120"/>
        <v>0.32558472212240175</v>
      </c>
      <c r="HG49" s="1">
        <f t="shared" si="121"/>
        <v>2.2222111954396495E-2</v>
      </c>
      <c r="HH49" s="1">
        <f t="shared" si="122"/>
        <v>4.0320155489280696E-2</v>
      </c>
      <c r="HI49" s="1">
        <f t="shared" si="123"/>
        <v>5.8036016145650904E-2</v>
      </c>
      <c r="HJ49" s="1">
        <f t="shared" si="124"/>
        <v>0</v>
      </c>
      <c r="HK49" s="1">
        <f t="shared" si="125"/>
        <v>0</v>
      </c>
      <c r="HL49" s="1">
        <f t="shared" si="126"/>
        <v>5.8036016145650904E-2</v>
      </c>
      <c r="HM49" s="1">
        <f t="shared" si="127"/>
        <v>0.60328651282309487</v>
      </c>
      <c r="HQ49" s="1">
        <v>37</v>
      </c>
      <c r="HR49" s="1">
        <v>12</v>
      </c>
      <c r="HS49" s="1">
        <v>3</v>
      </c>
      <c r="HT49" s="1">
        <v>3</v>
      </c>
      <c r="HU49" s="1">
        <v>1</v>
      </c>
      <c r="HV49" s="1">
        <v>2</v>
      </c>
      <c r="HW49" s="1">
        <v>2</v>
      </c>
      <c r="HX49" s="1">
        <v>1</v>
      </c>
    </row>
    <row r="50" spans="1:232">
      <c r="A50" s="1" t="s">
        <v>130</v>
      </c>
      <c r="B50" s="1" t="s">
        <v>131</v>
      </c>
      <c r="C50">
        <v>3.8918202979999998</v>
      </c>
      <c r="D50">
        <v>3.8712010110000001</v>
      </c>
      <c r="E50">
        <v>3.8501476019999998</v>
      </c>
      <c r="F50">
        <v>3.8501476019999998</v>
      </c>
      <c r="G50">
        <v>3.8501476019999998</v>
      </c>
      <c r="H50">
        <v>3.8286413960000001</v>
      </c>
      <c r="I50">
        <v>3.8501476019999998</v>
      </c>
      <c r="J50">
        <v>3.912023005</v>
      </c>
      <c r="K50">
        <v>3.8918202979999998</v>
      </c>
      <c r="L50">
        <v>3.8712010110000001</v>
      </c>
      <c r="M50">
        <v>3.8286413960000001</v>
      </c>
      <c r="N50">
        <v>3.7612001159999999</v>
      </c>
      <c r="O50" s="3">
        <f t="shared" si="0"/>
        <v>46.257138938999994</v>
      </c>
      <c r="R50" s="3">
        <f t="shared" si="1"/>
        <v>-7.1100989655171424E-3</v>
      </c>
      <c r="S50" s="3">
        <f t="shared" si="2"/>
        <v>1.9676083177570377E-3</v>
      </c>
      <c r="T50" s="3">
        <f t="shared" si="3"/>
        <v>0</v>
      </c>
      <c r="U50" s="3">
        <f t="shared" si="4"/>
        <v>0</v>
      </c>
      <c r="V50" s="3">
        <f t="shared" si="5"/>
        <v>-4.480459583333281E-3</v>
      </c>
      <c r="W50" s="3">
        <f t="shared" si="6"/>
        <v>3.9826307407406928E-3</v>
      </c>
      <c r="X50" s="3">
        <f t="shared" si="7"/>
        <v>9.9799037096774523E-3</v>
      </c>
      <c r="Y50" s="3">
        <f t="shared" si="8"/>
        <v>-2.886101000000022E-3</v>
      </c>
      <c r="Z50" s="3">
        <f t="shared" si="9"/>
        <v>-2.6100363291138877E-3</v>
      </c>
      <c r="AA50" s="3">
        <f t="shared" si="10"/>
        <v>-4.7819792134831491E-3</v>
      </c>
      <c r="AB50" s="3">
        <f t="shared" si="11"/>
        <v>-6.677354455445564E-3</v>
      </c>
      <c r="AD50" s="3">
        <f t="shared" si="12"/>
        <v>-1.2615886778717864E-2</v>
      </c>
      <c r="AF50" s="3">
        <f t="shared" si="13"/>
        <v>7.1100989655171424E-3</v>
      </c>
      <c r="AG50" s="3">
        <f t="shared" si="128"/>
        <v>7.2597962068966567E-3</v>
      </c>
      <c r="AH50" s="3">
        <f t="shared" si="14"/>
        <v>0</v>
      </c>
      <c r="AI50" s="3">
        <f t="shared" si="15"/>
        <v>0</v>
      </c>
      <c r="AJ50" s="3">
        <f t="shared" si="16"/>
        <v>4.480459583333281E-3</v>
      </c>
      <c r="AK50" s="3">
        <f t="shared" si="17"/>
        <v>3.9826307407406928E-3</v>
      </c>
      <c r="AL50" s="3">
        <f t="shared" si="18"/>
        <v>9.9799037096774523E-3</v>
      </c>
      <c r="AM50" s="3">
        <f t="shared" si="19"/>
        <v>2.886101000000022E-3</v>
      </c>
      <c r="AN50" s="3">
        <f t="shared" si="20"/>
        <v>2.6100363291138877E-3</v>
      </c>
      <c r="AO50" s="3">
        <f t="shared" si="21"/>
        <v>4.7819792134831491E-3</v>
      </c>
      <c r="AP50" s="3">
        <f t="shared" si="22"/>
        <v>6.677354455445564E-3</v>
      </c>
      <c r="AQ50" s="3">
        <f t="shared" si="23"/>
        <v>4.9768360204207843E-2</v>
      </c>
      <c r="AS50" s="10">
        <f t="shared" si="156"/>
        <v>3.7612001159999999</v>
      </c>
      <c r="AT50" s="10">
        <f t="shared" si="157"/>
        <v>3.912023005</v>
      </c>
      <c r="AU50" s="10">
        <f t="shared" si="26"/>
        <v>0.15082288900000007</v>
      </c>
      <c r="AW50" s="2">
        <v>32</v>
      </c>
      <c r="AY50" s="4">
        <f t="shared" si="27"/>
        <v>0.86605012585324403</v>
      </c>
      <c r="AZ50" s="4">
        <f t="shared" si="28"/>
        <v>0.7293382040971258</v>
      </c>
      <c r="BA50" s="4">
        <f t="shared" si="29"/>
        <v>0.58974792612545612</v>
      </c>
      <c r="BB50" s="4">
        <f t="shared" si="30"/>
        <v>0.58974792612545612</v>
      </c>
      <c r="BC50" s="4">
        <f t="shared" si="31"/>
        <v>0.58974792612545612</v>
      </c>
      <c r="BD50" s="4">
        <f t="shared" si="32"/>
        <v>0.44715547120967908</v>
      </c>
      <c r="BE50" s="4">
        <f t="shared" si="33"/>
        <v>0.58974792612545612</v>
      </c>
      <c r="BF50" s="4">
        <f t="shared" si="34"/>
        <v>1</v>
      </c>
      <c r="BG50" s="4">
        <f t="shared" si="35"/>
        <v>0.86605012585324403</v>
      </c>
      <c r="BH50" s="4">
        <f t="shared" si="36"/>
        <v>0.7293382040971258</v>
      </c>
      <c r="BI50" s="4">
        <f t="shared" si="37"/>
        <v>0.44715547120967908</v>
      </c>
      <c r="BJ50" s="4">
        <f t="shared" si="38"/>
        <v>0</v>
      </c>
      <c r="BL50">
        <v>2.3978952727983707</v>
      </c>
      <c r="BM50">
        <v>2.3978952727983707</v>
      </c>
      <c r="BN50">
        <v>2.3978952727983707</v>
      </c>
      <c r="BO50">
        <v>2.3978952727983707</v>
      </c>
      <c r="BP50">
        <v>2.3978952727983707</v>
      </c>
      <c r="BQ50">
        <v>2.3978952727983707</v>
      </c>
      <c r="BR50">
        <v>2.3978952727983707</v>
      </c>
      <c r="BS50">
        <v>2.3978952727983707</v>
      </c>
      <c r="BT50">
        <v>2.3025850929940459</v>
      </c>
      <c r="BU50">
        <v>2.3025850929940459</v>
      </c>
      <c r="BV50">
        <v>2.3025850929940459</v>
      </c>
      <c r="BW50">
        <v>2.1972245773362196</v>
      </c>
      <c r="CA50" s="3">
        <f t="shared" si="39"/>
        <v>-1.2615886778717864E-2</v>
      </c>
      <c r="CB50" s="3">
        <f t="shared" si="40"/>
        <v>2.7354596118221303E-3</v>
      </c>
      <c r="CF50" s="14">
        <f t="shared" si="41"/>
        <v>7.1100989655171424E-3</v>
      </c>
      <c r="CG50" s="14">
        <f t="shared" si="42"/>
        <v>-1.9676083177570377E-3</v>
      </c>
      <c r="CH50" s="14">
        <f t="shared" si="43"/>
        <v>0</v>
      </c>
      <c r="CI50" s="14">
        <f t="shared" si="44"/>
        <v>0</v>
      </c>
      <c r="CJ50" s="14">
        <f t="shared" si="45"/>
        <v>4.480459583333281E-3</v>
      </c>
      <c r="CK50" s="14">
        <f t="shared" si="46"/>
        <v>-3.9826307407406928E-3</v>
      </c>
      <c r="CL50" s="14">
        <f t="shared" si="47"/>
        <v>-9.9799037096774523E-3</v>
      </c>
      <c r="CM50" s="14">
        <f t="shared" si="48"/>
        <v>-9.178478722066407E-3</v>
      </c>
      <c r="CN50" s="14">
        <f t="shared" si="49"/>
        <v>2.6100363291138877E-3</v>
      </c>
      <c r="CO50" s="14">
        <f t="shared" si="50"/>
        <v>4.7819792134831491E-3</v>
      </c>
      <c r="CP50" s="14">
        <f t="shared" si="51"/>
        <v>-3.7543797681016044E-3</v>
      </c>
      <c r="CQ50" s="14">
        <f t="shared" si="52"/>
        <v>-9.880427166895734E-3</v>
      </c>
      <c r="CS50" s="14">
        <f t="shared" si="129"/>
        <v>7.1100989655171424E-3</v>
      </c>
      <c r="CT50" s="14">
        <f t="shared" si="130"/>
        <v>1.9676083177570377E-3</v>
      </c>
      <c r="CU50" s="14">
        <f t="shared" si="131"/>
        <v>0</v>
      </c>
      <c r="CV50" s="14">
        <f t="shared" si="132"/>
        <v>0</v>
      </c>
      <c r="CW50" s="14">
        <f t="shared" si="133"/>
        <v>4.480459583333281E-3</v>
      </c>
      <c r="CX50" s="14">
        <f t="shared" si="134"/>
        <v>3.9826307407406928E-3</v>
      </c>
      <c r="CY50" s="14">
        <f t="shared" si="135"/>
        <v>9.9799037096774523E-3</v>
      </c>
      <c r="CZ50" s="14">
        <f t="shared" si="136"/>
        <v>9.178478722066407E-3</v>
      </c>
      <c r="DA50" s="14">
        <f t="shared" si="137"/>
        <v>2.6100363291138877E-3</v>
      </c>
      <c r="DB50" s="14">
        <f t="shared" si="138"/>
        <v>4.7819792134831491E-3</v>
      </c>
      <c r="DC50" s="14">
        <f t="shared" si="139"/>
        <v>3.7543797681016044E-3</v>
      </c>
      <c r="DD50" s="14">
        <f t="shared" ca="1" si="140"/>
        <v>0</v>
      </c>
      <c r="DK50" s="3">
        <f t="shared" si="54"/>
        <v>7.1100989655171424E-3</v>
      </c>
      <c r="DL50" s="3">
        <f t="shared" si="55"/>
        <v>1.9676083177570377E-3</v>
      </c>
      <c r="DM50" s="3">
        <f t="shared" si="56"/>
        <v>0</v>
      </c>
      <c r="DN50" s="3">
        <f t="shared" si="57"/>
        <v>0</v>
      </c>
      <c r="DO50" s="3">
        <f t="shared" si="58"/>
        <v>4.480459583333281E-3</v>
      </c>
      <c r="DP50" s="3">
        <f t="shared" si="59"/>
        <v>3.9826307407406928E-3</v>
      </c>
      <c r="DQ50" s="3">
        <f t="shared" si="60"/>
        <v>9.9799037096774523E-3</v>
      </c>
      <c r="DR50" s="3">
        <f t="shared" si="61"/>
        <v>9.178478722066407E-3</v>
      </c>
      <c r="DS50" s="3">
        <f t="shared" si="62"/>
        <v>2.6100363291138877E-3</v>
      </c>
      <c r="DT50" s="3">
        <f t="shared" si="63"/>
        <v>4.7819792134831491E-3</v>
      </c>
      <c r="DU50" s="3">
        <f t="shared" si="64"/>
        <v>3.7543797681016044E-3</v>
      </c>
      <c r="DV50" s="3">
        <f t="shared" si="65"/>
        <v>4.7845575349790642E-2</v>
      </c>
      <c r="DW50" s="2">
        <v>32</v>
      </c>
      <c r="EB50" s="5">
        <f t="shared" si="66"/>
        <v>0</v>
      </c>
      <c r="EC50" s="5">
        <f t="shared" si="67"/>
        <v>0</v>
      </c>
      <c r="ED50" s="5">
        <f t="shared" si="68"/>
        <v>0</v>
      </c>
      <c r="EE50" s="5">
        <f t="shared" si="69"/>
        <v>0</v>
      </c>
      <c r="EF50" s="5">
        <f t="shared" si="70"/>
        <v>0</v>
      </c>
      <c r="EG50" s="5">
        <f t="shared" si="71"/>
        <v>0</v>
      </c>
      <c r="EH50" s="5">
        <f t="shared" si="72"/>
        <v>0</v>
      </c>
      <c r="EI50" s="5">
        <f t="shared" si="141"/>
        <v>-1.2064579722066428E-2</v>
      </c>
      <c r="EJ50" s="5">
        <f t="shared" si="73"/>
        <v>0</v>
      </c>
      <c r="EK50" s="5">
        <f t="shared" si="74"/>
        <v>0</v>
      </c>
      <c r="EL50" s="5">
        <f t="shared" si="75"/>
        <v>-1.0431734223547168E-2</v>
      </c>
      <c r="EN50" s="5">
        <f t="shared" si="76"/>
        <v>-2.2496313945613598E-2</v>
      </c>
      <c r="EP50" s="5">
        <f t="shared" si="77"/>
        <v>0</v>
      </c>
      <c r="EQ50" s="5">
        <f t="shared" si="78"/>
        <v>0</v>
      </c>
      <c r="ER50" s="5">
        <f t="shared" si="79"/>
        <v>0</v>
      </c>
      <c r="ES50" s="5">
        <f t="shared" si="80"/>
        <v>0</v>
      </c>
      <c r="ET50" s="5">
        <f t="shared" si="81"/>
        <v>0</v>
      </c>
      <c r="EU50" s="5">
        <f t="shared" si="82"/>
        <v>0</v>
      </c>
      <c r="EV50" s="5">
        <f t="shared" si="83"/>
        <v>0</v>
      </c>
      <c r="EW50" s="5">
        <f t="shared" si="84"/>
        <v>1.2064579722066428E-2</v>
      </c>
      <c r="EX50" s="5">
        <f t="shared" si="85"/>
        <v>0</v>
      </c>
      <c r="EY50" s="5">
        <f t="shared" si="86"/>
        <v>0</v>
      </c>
      <c r="EZ50" s="5">
        <f t="shared" si="87"/>
        <v>1.0431734223547168E-2</v>
      </c>
      <c r="FA50" s="5">
        <f t="shared" si="142"/>
        <v>2.2496313945613598E-2</v>
      </c>
      <c r="FC50" s="2">
        <v>32</v>
      </c>
      <c r="FE50" s="6">
        <f t="shared" si="88"/>
        <v>1</v>
      </c>
      <c r="FF50" s="6">
        <f t="shared" si="89"/>
        <v>1</v>
      </c>
      <c r="FG50" s="6">
        <f t="shared" si="90"/>
        <v>1</v>
      </c>
      <c r="FH50" s="6">
        <f t="shared" si="91"/>
        <v>1</v>
      </c>
      <c r="FI50" s="6">
        <f t="shared" si="92"/>
        <v>1</v>
      </c>
      <c r="FJ50" s="6">
        <f t="shared" si="93"/>
        <v>1</v>
      </c>
      <c r="FK50" s="6">
        <f t="shared" si="94"/>
        <v>1</v>
      </c>
      <c r="FL50" s="6">
        <f t="shared" si="95"/>
        <v>1</v>
      </c>
      <c r="FM50" s="6">
        <f t="shared" si="96"/>
        <v>0.52504186231665595</v>
      </c>
      <c r="FN50" s="6">
        <f t="shared" si="97"/>
        <v>0.52504186231665595</v>
      </c>
      <c r="FO50" s="6">
        <f t="shared" si="98"/>
        <v>0.52504186231665595</v>
      </c>
      <c r="FP50" s="6">
        <f t="shared" si="99"/>
        <v>0</v>
      </c>
      <c r="FQ50" s="1"/>
      <c r="FR50" s="9">
        <f t="shared" si="100"/>
        <v>2.1972245773362196</v>
      </c>
      <c r="FS50" s="9">
        <f t="shared" si="101"/>
        <v>2.3978952727983707</v>
      </c>
      <c r="FT50" s="9">
        <f t="shared" si="102"/>
        <v>0.20067069546215111</v>
      </c>
      <c r="FV50" s="11">
        <f t="shared" si="103"/>
        <v>0.13394987414675597</v>
      </c>
      <c r="FW50" s="11">
        <f t="shared" si="104"/>
        <v>0.2706617959028742</v>
      </c>
      <c r="FX50" s="11">
        <f t="shared" si="105"/>
        <v>0.41025207387454388</v>
      </c>
      <c r="FY50" s="11">
        <f t="shared" si="106"/>
        <v>0.41025207387454388</v>
      </c>
      <c r="FZ50" s="11">
        <f t="shared" si="107"/>
        <v>0.41025207387454388</v>
      </c>
      <c r="GA50" s="11">
        <f t="shared" si="108"/>
        <v>0.55284452879032098</v>
      </c>
      <c r="GB50" s="11">
        <f t="shared" si="109"/>
        <v>0.41025207387454388</v>
      </c>
      <c r="GC50" s="11">
        <f t="shared" si="110"/>
        <v>0</v>
      </c>
      <c r="GD50" s="11">
        <f t="shared" si="111"/>
        <v>-0.34100826353658809</v>
      </c>
      <c r="GE50" s="11">
        <f t="shared" si="112"/>
        <v>-0.20429634178046985</v>
      </c>
      <c r="GF50" s="11">
        <f t="shared" si="113"/>
        <v>7.7886391106976871E-2</v>
      </c>
      <c r="GG50" s="12">
        <f t="shared" si="114"/>
        <v>0</v>
      </c>
      <c r="GH50" s="1">
        <f t="shared" si="143"/>
        <v>2.1310462801280456</v>
      </c>
      <c r="GJ50" s="1">
        <f t="shared" si="144"/>
        <v>0.13394987414675597</v>
      </c>
      <c r="GK50" s="1">
        <f t="shared" si="145"/>
        <v>0.2706617959028742</v>
      </c>
      <c r="GL50" s="1">
        <f t="shared" si="146"/>
        <v>0.41025207387454388</v>
      </c>
      <c r="GM50" s="1">
        <f t="shared" si="147"/>
        <v>0.41025207387454388</v>
      </c>
      <c r="GN50" s="1">
        <f t="shared" si="148"/>
        <v>0.41025207387454388</v>
      </c>
      <c r="GO50" s="1">
        <f t="shared" si="149"/>
        <v>0.55284452879032098</v>
      </c>
      <c r="GP50" s="1">
        <f t="shared" si="150"/>
        <v>0.41025207387454388</v>
      </c>
      <c r="GQ50" s="1">
        <f t="shared" si="151"/>
        <v>0</v>
      </c>
      <c r="GR50" s="1">
        <f t="shared" si="152"/>
        <v>0.34100826353658809</v>
      </c>
      <c r="GS50" s="1">
        <f t="shared" si="153"/>
        <v>0.20429634178046985</v>
      </c>
      <c r="GT50" s="1">
        <f t="shared" si="154"/>
        <v>7.7886391106976871E-2</v>
      </c>
      <c r="GU50" s="1">
        <f t="shared" si="155"/>
        <v>0</v>
      </c>
      <c r="GZ50" s="2">
        <v>32</v>
      </c>
      <c r="HB50" s="1">
        <f t="shared" si="116"/>
        <v>0.13394987414675597</v>
      </c>
      <c r="HC50" s="1">
        <f t="shared" si="117"/>
        <v>0.2706617959028742</v>
      </c>
      <c r="HD50" s="1">
        <f t="shared" si="118"/>
        <v>0.41025207387454388</v>
      </c>
      <c r="HE50" s="1">
        <f t="shared" si="119"/>
        <v>0.41025207387454388</v>
      </c>
      <c r="HF50" s="1">
        <f t="shared" si="120"/>
        <v>0.41025207387454388</v>
      </c>
      <c r="HG50" s="1">
        <f t="shared" si="121"/>
        <v>0.55284452879032098</v>
      </c>
      <c r="HH50" s="1">
        <f t="shared" si="122"/>
        <v>0.41025207387454388</v>
      </c>
      <c r="HI50" s="1">
        <f t="shared" si="123"/>
        <v>0</v>
      </c>
      <c r="HJ50" s="1">
        <f t="shared" si="124"/>
        <v>0.34100826353658809</v>
      </c>
      <c r="HK50" s="1">
        <f t="shared" si="125"/>
        <v>0.20429634178046985</v>
      </c>
      <c r="HL50" s="1">
        <f t="shared" si="126"/>
        <v>7.7886391106976871E-2</v>
      </c>
      <c r="HM50" s="1">
        <f t="shared" si="127"/>
        <v>0</v>
      </c>
      <c r="HQ50" s="1">
        <v>47</v>
      </c>
      <c r="HR50" s="1">
        <v>11</v>
      </c>
      <c r="HS50" s="1">
        <v>4</v>
      </c>
      <c r="HT50" s="1">
        <v>3</v>
      </c>
      <c r="HU50" s="1">
        <v>2</v>
      </c>
      <c r="HV50" s="1">
        <v>7</v>
      </c>
      <c r="HW50" s="1">
        <v>5</v>
      </c>
      <c r="HX50" s="1">
        <v>1</v>
      </c>
    </row>
    <row r="51" spans="1:232">
      <c r="A51" s="1" t="s">
        <v>132</v>
      </c>
      <c r="B51" s="1" t="s">
        <v>133</v>
      </c>
      <c r="C51">
        <v>5.7990926539999998</v>
      </c>
      <c r="D51">
        <v>5.7930136079999999</v>
      </c>
      <c r="E51">
        <v>5.7868973810000002</v>
      </c>
      <c r="F51">
        <v>5.7776523229999999</v>
      </c>
      <c r="G51">
        <v>5.7651911030000003</v>
      </c>
      <c r="H51">
        <v>5.7651911030000003</v>
      </c>
      <c r="I51">
        <v>5.7651911030000003</v>
      </c>
      <c r="J51">
        <v>5.7683209959999999</v>
      </c>
      <c r="K51">
        <v>5.7745515459999996</v>
      </c>
      <c r="L51">
        <v>5.7745515459999996</v>
      </c>
      <c r="M51">
        <v>5.7745515459999996</v>
      </c>
      <c r="N51">
        <v>5.7683209959999999</v>
      </c>
      <c r="O51" s="3">
        <f t="shared" si="0"/>
        <v>69.312525905000001</v>
      </c>
      <c r="R51" s="3">
        <f t="shared" si="1"/>
        <v>-2.0962227586206819E-3</v>
      </c>
      <c r="S51" s="3">
        <f t="shared" si="2"/>
        <v>5.7160999999997166E-4</v>
      </c>
      <c r="T51" s="3">
        <f t="shared" si="3"/>
        <v>-2.4329100000000802E-3</v>
      </c>
      <c r="U51" s="3">
        <f t="shared" si="4"/>
        <v>-2.9669571428570496E-3</v>
      </c>
      <c r="V51" s="3">
        <f t="shared" si="5"/>
        <v>0</v>
      </c>
      <c r="W51" s="3">
        <f t="shared" si="6"/>
        <v>0</v>
      </c>
      <c r="X51" s="3">
        <f t="shared" si="7"/>
        <v>5.0482145161284903E-4</v>
      </c>
      <c r="Y51" s="3">
        <f t="shared" si="8"/>
        <v>8.9007857142853197E-4</v>
      </c>
      <c r="Z51" s="3">
        <f t="shared" si="9"/>
        <v>0</v>
      </c>
      <c r="AA51" s="3">
        <f t="shared" si="10"/>
        <v>0</v>
      </c>
      <c r="AB51" s="3">
        <f t="shared" si="11"/>
        <v>-6.1688613861383436E-4</v>
      </c>
      <c r="AD51" s="3">
        <f t="shared" si="12"/>
        <v>-6.1464660170502949E-3</v>
      </c>
      <c r="AF51" s="3">
        <f t="shared" si="13"/>
        <v>2.0962227586206819E-3</v>
      </c>
      <c r="AG51" s="3">
        <f t="shared" si="128"/>
        <v>2.109043793103344E-3</v>
      </c>
      <c r="AH51" s="3">
        <f t="shared" si="14"/>
        <v>2.4329100000000802E-3</v>
      </c>
      <c r="AI51" s="3">
        <f t="shared" si="15"/>
        <v>-2.9669571428570496E-3</v>
      </c>
      <c r="AJ51" s="3">
        <f t="shared" si="16"/>
        <v>0</v>
      </c>
      <c r="AK51" s="3">
        <f t="shared" si="17"/>
        <v>0</v>
      </c>
      <c r="AL51" s="3">
        <f t="shared" si="18"/>
        <v>5.0482145161284903E-4</v>
      </c>
      <c r="AM51" s="3">
        <f t="shared" si="19"/>
        <v>8.9007857142853197E-4</v>
      </c>
      <c r="AN51" s="3">
        <f t="shared" si="20"/>
        <v>0</v>
      </c>
      <c r="AO51" s="3">
        <f t="shared" si="21"/>
        <v>0</v>
      </c>
      <c r="AP51" s="3">
        <f t="shared" si="22"/>
        <v>6.1688613861383436E-4</v>
      </c>
      <c r="AQ51" s="3">
        <f t="shared" si="23"/>
        <v>5.6830055705222723E-3</v>
      </c>
      <c r="AS51" s="10">
        <f t="shared" si="156"/>
        <v>5.7651911030000003</v>
      </c>
      <c r="AT51" s="10">
        <f t="shared" si="157"/>
        <v>5.7990926539999998</v>
      </c>
      <c r="AU51" s="10">
        <f t="shared" si="26"/>
        <v>3.3901550999999586E-2</v>
      </c>
      <c r="AW51" s="2">
        <v>32</v>
      </c>
      <c r="AY51" s="4">
        <f t="shared" si="27"/>
        <v>1</v>
      </c>
      <c r="AZ51" s="4">
        <f t="shared" si="28"/>
        <v>0.82068531318817683</v>
      </c>
      <c r="BA51" s="4">
        <f t="shared" si="29"/>
        <v>0.64027389189362394</v>
      </c>
      <c r="BB51" s="4">
        <f t="shared" si="30"/>
        <v>0.36757079344245219</v>
      </c>
      <c r="BC51" s="4">
        <f t="shared" si="31"/>
        <v>0</v>
      </c>
      <c r="BD51" s="4">
        <f t="shared" si="32"/>
        <v>0</v>
      </c>
      <c r="BE51" s="4">
        <f t="shared" si="33"/>
        <v>0</v>
      </c>
      <c r="BF51" s="4">
        <f t="shared" si="34"/>
        <v>9.2323003156985356E-2</v>
      </c>
      <c r="BG51" s="4">
        <f t="shared" si="35"/>
        <v>0.27610663004767833</v>
      </c>
      <c r="BH51" s="4">
        <f t="shared" si="36"/>
        <v>0.27610663004767833</v>
      </c>
      <c r="BI51" s="4">
        <f t="shared" si="37"/>
        <v>0.27610663004767833</v>
      </c>
      <c r="BJ51" s="4">
        <f t="shared" si="38"/>
        <v>9.2323003156985356E-2</v>
      </c>
      <c r="BL51">
        <v>5.2522734280466299</v>
      </c>
      <c r="BM51">
        <v>5.2729995585637468</v>
      </c>
      <c r="BN51">
        <v>5.2983173665480363</v>
      </c>
      <c r="BO51">
        <v>5.3375380797013179</v>
      </c>
      <c r="BP51">
        <v>5.389071729816501</v>
      </c>
      <c r="BQ51">
        <v>5.4467373716663099</v>
      </c>
      <c r="BR51">
        <v>5.476463551931511</v>
      </c>
      <c r="BS51">
        <v>5.476463551931511</v>
      </c>
      <c r="BT51">
        <v>5.4161004022044201</v>
      </c>
      <c r="BU51">
        <v>5.3518581334760666</v>
      </c>
      <c r="BV51">
        <v>5.3181199938442161</v>
      </c>
      <c r="BW51">
        <v>5.3612921657094255</v>
      </c>
      <c r="CA51" s="3">
        <f t="shared" si="39"/>
        <v>-6.1464660170502949E-3</v>
      </c>
      <c r="CB51" s="3">
        <f t="shared" si="40"/>
        <v>5.1932449674397904E-2</v>
      </c>
      <c r="CF51" s="14">
        <f t="shared" si="41"/>
        <v>9.2431643162472054E-3</v>
      </c>
      <c r="CG51" s="14">
        <f t="shared" si="42"/>
        <v>7.1004530255423023E-3</v>
      </c>
      <c r="CH51" s="14">
        <f t="shared" si="43"/>
        <v>1.2754150303495228E-2</v>
      </c>
      <c r="CI51" s="14">
        <f t="shared" si="44"/>
        <v>1.523687383694826E-2</v>
      </c>
      <c r="CJ51" s="14">
        <f t="shared" si="45"/>
        <v>1.201367538537686E-2</v>
      </c>
      <c r="CK51" s="14">
        <f t="shared" si="46"/>
        <v>5.5048481972594663E-3</v>
      </c>
      <c r="CL51" s="14">
        <f t="shared" si="47"/>
        <v>-5.0482145161284903E-4</v>
      </c>
      <c r="CM51" s="14">
        <f t="shared" si="48"/>
        <v>-8.5309836001742148E-3</v>
      </c>
      <c r="CN51" s="14">
        <f t="shared" si="49"/>
        <v>-8.1319327504244931E-3</v>
      </c>
      <c r="CO51" s="14">
        <f t="shared" si="50"/>
        <v>-3.7908022058259047E-3</v>
      </c>
      <c r="CP51" s="14">
        <f t="shared" si="51"/>
        <v>4.8913586005157562E-3</v>
      </c>
      <c r="CQ51" s="14">
        <f t="shared" si="52"/>
        <v>4.5785983657347609E-2</v>
      </c>
      <c r="CS51" s="14">
        <f t="shared" si="129"/>
        <v>9.2431643162472054E-3</v>
      </c>
      <c r="CT51" s="14">
        <f t="shared" si="130"/>
        <v>7.1004530255423023E-3</v>
      </c>
      <c r="CU51" s="14">
        <f t="shared" si="131"/>
        <v>1.2754150303495228E-2</v>
      </c>
      <c r="CV51" s="14">
        <f t="shared" si="132"/>
        <v>1.523687383694826E-2</v>
      </c>
      <c r="CW51" s="14">
        <f t="shared" si="133"/>
        <v>1.201367538537686E-2</v>
      </c>
      <c r="CX51" s="14">
        <f t="shared" si="134"/>
        <v>5.5048481972594663E-3</v>
      </c>
      <c r="CY51" s="14">
        <f t="shared" si="135"/>
        <v>5.0482145161284903E-4</v>
      </c>
      <c r="CZ51" s="14">
        <f t="shared" si="136"/>
        <v>8.5309836001742148E-3</v>
      </c>
      <c r="DA51" s="14">
        <f t="shared" si="137"/>
        <v>8.1319327504244931E-3</v>
      </c>
      <c r="DB51" s="14">
        <f t="shared" si="138"/>
        <v>3.7908022058259047E-3</v>
      </c>
      <c r="DC51" s="14">
        <f t="shared" si="139"/>
        <v>4.8913586005157562E-3</v>
      </c>
      <c r="DD51" s="14">
        <f t="shared" ca="1" si="140"/>
        <v>0</v>
      </c>
      <c r="DK51" s="3">
        <f t="shared" si="54"/>
        <v>9.2431643162472054E-3</v>
      </c>
      <c r="DL51" s="3">
        <f t="shared" si="55"/>
        <v>7.1004530255423023E-3</v>
      </c>
      <c r="DM51" s="3">
        <f t="shared" si="56"/>
        <v>1.2754150303495228E-2</v>
      </c>
      <c r="DN51" s="3">
        <f t="shared" si="57"/>
        <v>1.523687383694826E-2</v>
      </c>
      <c r="DO51" s="3">
        <f t="shared" si="58"/>
        <v>1.201367538537686E-2</v>
      </c>
      <c r="DP51" s="3">
        <f t="shared" si="59"/>
        <v>5.5048481972594663E-3</v>
      </c>
      <c r="DQ51" s="3">
        <f t="shared" si="60"/>
        <v>5.0482145161284903E-4</v>
      </c>
      <c r="DR51" s="3">
        <f t="shared" si="61"/>
        <v>8.5309836001742148E-3</v>
      </c>
      <c r="DS51" s="3">
        <f t="shared" si="62"/>
        <v>8.1319327504244931E-3</v>
      </c>
      <c r="DT51" s="3">
        <f t="shared" si="63"/>
        <v>3.7908022058259047E-3</v>
      </c>
      <c r="DU51" s="3">
        <f t="shared" si="64"/>
        <v>4.8913586005157562E-3</v>
      </c>
      <c r="DV51" s="3">
        <f t="shared" si="65"/>
        <v>8.7703063673422538E-2</v>
      </c>
      <c r="DW51" s="2">
        <v>32</v>
      </c>
      <c r="EB51" s="5">
        <f t="shared" si="66"/>
        <v>7.1469415576265235E-3</v>
      </c>
      <c r="EC51" s="5">
        <f t="shared" si="67"/>
        <v>7.6720630255422738E-3</v>
      </c>
      <c r="ED51" s="5">
        <f t="shared" si="68"/>
        <v>1.0321240303495148E-2</v>
      </c>
      <c r="EE51" s="5">
        <f t="shared" si="69"/>
        <v>1.226991669409121E-2</v>
      </c>
      <c r="EF51" s="5">
        <f t="shared" si="70"/>
        <v>1.201367538537686E-2</v>
      </c>
      <c r="EG51" s="5">
        <f t="shared" si="71"/>
        <v>5.5048481972594663E-3</v>
      </c>
      <c r="EH51" s="5">
        <f t="shared" si="72"/>
        <v>0</v>
      </c>
      <c r="EI51" s="5">
        <f t="shared" si="141"/>
        <v>-7.6409050287456837E-3</v>
      </c>
      <c r="EJ51" s="5">
        <f t="shared" si="73"/>
        <v>-8.1319327504244931E-3</v>
      </c>
      <c r="EK51" s="5">
        <f t="shared" si="74"/>
        <v>-3.7908022058259047E-3</v>
      </c>
      <c r="EL51" s="5">
        <f t="shared" si="75"/>
        <v>4.2744724619019217E-3</v>
      </c>
      <c r="EN51" s="5">
        <f t="shared" si="76"/>
        <v>3.9639517640297321E-2</v>
      </c>
      <c r="EP51" s="5">
        <f t="shared" si="77"/>
        <v>7.1469415576265235E-3</v>
      </c>
      <c r="EQ51" s="5">
        <f t="shared" si="78"/>
        <v>7.6720630255422738E-3</v>
      </c>
      <c r="ER51" s="5">
        <f t="shared" si="79"/>
        <v>1.0321240303495148E-2</v>
      </c>
      <c r="ES51" s="5">
        <f t="shared" si="80"/>
        <v>1.226991669409121E-2</v>
      </c>
      <c r="ET51" s="5">
        <f t="shared" si="81"/>
        <v>1.201367538537686E-2</v>
      </c>
      <c r="EU51" s="5">
        <f t="shared" si="82"/>
        <v>5.5048481972594663E-3</v>
      </c>
      <c r="EV51" s="5">
        <f t="shared" si="83"/>
        <v>0</v>
      </c>
      <c r="EW51" s="5">
        <f t="shared" si="84"/>
        <v>7.6409050287456837E-3</v>
      </c>
      <c r="EX51" s="5">
        <f t="shared" si="85"/>
        <v>8.1319327504244931E-3</v>
      </c>
      <c r="EY51" s="5">
        <f t="shared" si="86"/>
        <v>3.7908022058259047E-3</v>
      </c>
      <c r="EZ51" s="5">
        <f t="shared" si="87"/>
        <v>4.2744724619019217E-3</v>
      </c>
      <c r="FA51" s="5">
        <f t="shared" si="142"/>
        <v>7.8766797610289499E-2</v>
      </c>
      <c r="FC51" s="2">
        <v>32</v>
      </c>
      <c r="FE51" s="6">
        <f t="shared" si="88"/>
        <v>0</v>
      </c>
      <c r="FF51" s="6">
        <f t="shared" si="89"/>
        <v>9.2448900772094347E-2</v>
      </c>
      <c r="FG51" s="6">
        <f t="shared" si="90"/>
        <v>0.20537897791184334</v>
      </c>
      <c r="FH51" s="6">
        <f t="shared" si="91"/>
        <v>0.38032296060673193</v>
      </c>
      <c r="FI51" s="6">
        <f t="shared" si="92"/>
        <v>0.61018879600653286</v>
      </c>
      <c r="FJ51" s="6">
        <f t="shared" si="93"/>
        <v>0.86740637923700348</v>
      </c>
      <c r="FK51" s="6">
        <f t="shared" si="94"/>
        <v>1</v>
      </c>
      <c r="FL51" s="6">
        <f t="shared" si="95"/>
        <v>1</v>
      </c>
      <c r="FM51" s="6">
        <f t="shared" si="96"/>
        <v>0.73075018345550924</v>
      </c>
      <c r="FN51" s="6">
        <f t="shared" si="97"/>
        <v>0.44419755742930173</v>
      </c>
      <c r="FO51" s="6">
        <f t="shared" si="98"/>
        <v>0.29370859276297823</v>
      </c>
      <c r="FP51" s="6">
        <f t="shared" si="99"/>
        <v>0.48627805620365039</v>
      </c>
      <c r="FQ51" s="1"/>
      <c r="FR51" s="9">
        <f t="shared" si="100"/>
        <v>5.2522734280466299</v>
      </c>
      <c r="FS51" s="9">
        <f t="shared" si="101"/>
        <v>5.476463551931511</v>
      </c>
      <c r="FT51" s="9">
        <f t="shared" si="102"/>
        <v>0.22419012388488113</v>
      </c>
      <c r="FV51" s="11">
        <f t="shared" si="103"/>
        <v>-1</v>
      </c>
      <c r="FW51" s="11">
        <f t="shared" si="104"/>
        <v>-0.7282364124160825</v>
      </c>
      <c r="FX51" s="11">
        <f t="shared" si="105"/>
        <v>-0.4348949139817806</v>
      </c>
      <c r="FY51" s="11">
        <f t="shared" si="106"/>
        <v>1.2752167164279737E-2</v>
      </c>
      <c r="FZ51" s="11">
        <f t="shared" si="107"/>
        <v>0.61018879600653286</v>
      </c>
      <c r="GA51" s="11">
        <f t="shared" si="108"/>
        <v>0.86740637923700348</v>
      </c>
      <c r="GB51" s="11">
        <f t="shared" si="109"/>
        <v>1</v>
      </c>
      <c r="GC51" s="11">
        <f t="shared" si="110"/>
        <v>0.90767699684301462</v>
      </c>
      <c r="GD51" s="11">
        <f t="shared" si="111"/>
        <v>0.45464355340783091</v>
      </c>
      <c r="GE51" s="11">
        <f t="shared" si="112"/>
        <v>0.1680909273816234</v>
      </c>
      <c r="GF51" s="11">
        <f t="shared" si="113"/>
        <v>1.7601962715299901E-2</v>
      </c>
      <c r="GG51" s="12">
        <f t="shared" si="114"/>
        <v>0.393955053046665</v>
      </c>
      <c r="GH51" s="1">
        <f t="shared" si="143"/>
        <v>2.2691845094043863</v>
      </c>
      <c r="GJ51" s="1">
        <f t="shared" si="144"/>
        <v>1</v>
      </c>
      <c r="GK51" s="1">
        <f t="shared" si="145"/>
        <v>0.7282364124160825</v>
      </c>
      <c r="GL51" s="1">
        <f t="shared" si="146"/>
        <v>0.4348949139817806</v>
      </c>
      <c r="GM51" s="1">
        <f t="shared" si="147"/>
        <v>1.2752167164279737E-2</v>
      </c>
      <c r="GN51" s="1">
        <f t="shared" si="148"/>
        <v>0.61018879600653286</v>
      </c>
      <c r="GO51" s="1">
        <f t="shared" si="149"/>
        <v>0.86740637923700348</v>
      </c>
      <c r="GP51" s="1">
        <f t="shared" si="150"/>
        <v>1</v>
      </c>
      <c r="GQ51" s="1">
        <f t="shared" si="151"/>
        <v>0.90767699684301462</v>
      </c>
      <c r="GR51" s="1">
        <f t="shared" si="152"/>
        <v>0.45464355340783091</v>
      </c>
      <c r="GS51" s="1">
        <f t="shared" si="153"/>
        <v>0.1680909273816234</v>
      </c>
      <c r="GT51" s="1">
        <f t="shared" si="154"/>
        <v>1.7601962715299901E-2</v>
      </c>
      <c r="GU51" s="1">
        <f t="shared" si="155"/>
        <v>0.393955053046665</v>
      </c>
      <c r="GZ51" s="2">
        <v>32</v>
      </c>
      <c r="HB51" s="1">
        <f t="shared" si="116"/>
        <v>1</v>
      </c>
      <c r="HC51" s="1">
        <f t="shared" si="117"/>
        <v>0.7282364124160825</v>
      </c>
      <c r="HD51" s="1">
        <f t="shared" si="118"/>
        <v>0.4348949139817806</v>
      </c>
      <c r="HE51" s="1">
        <f t="shared" si="119"/>
        <v>1.2752167164279737E-2</v>
      </c>
      <c r="HF51" s="1">
        <f t="shared" si="120"/>
        <v>0.61018879600653286</v>
      </c>
      <c r="HG51" s="1">
        <f t="shared" si="121"/>
        <v>0.86740637923700348</v>
      </c>
      <c r="HH51" s="1">
        <f t="shared" si="122"/>
        <v>1</v>
      </c>
      <c r="HI51" s="1">
        <f t="shared" si="123"/>
        <v>0.90767699684301462</v>
      </c>
      <c r="HJ51" s="1">
        <f t="shared" si="124"/>
        <v>0.45464355340783091</v>
      </c>
      <c r="HK51" s="1">
        <f t="shared" si="125"/>
        <v>0.1680909273816234</v>
      </c>
      <c r="HL51" s="1">
        <f t="shared" si="126"/>
        <v>1.7601962715299901E-2</v>
      </c>
      <c r="HM51" s="1">
        <f t="shared" si="127"/>
        <v>0.393955053046665</v>
      </c>
      <c r="HQ51" s="1">
        <v>322</v>
      </c>
      <c r="HR51" s="1">
        <v>215</v>
      </c>
      <c r="HS51" s="1">
        <v>2</v>
      </c>
      <c r="HT51" s="1">
        <v>0</v>
      </c>
      <c r="HU51" s="1">
        <v>7</v>
      </c>
      <c r="HV51" s="1">
        <v>31</v>
      </c>
      <c r="HW51" s="1">
        <v>5</v>
      </c>
      <c r="HX51" s="1">
        <v>6</v>
      </c>
    </row>
    <row r="52" spans="1:232">
      <c r="A52" s="1" t="s">
        <v>134</v>
      </c>
      <c r="B52" s="1" t="s">
        <v>135</v>
      </c>
      <c r="C52">
        <v>5.669880923</v>
      </c>
      <c r="D52">
        <v>5.6664266879999996</v>
      </c>
      <c r="E52">
        <v>5.6664266879999996</v>
      </c>
      <c r="F52">
        <v>5.6629604799999997</v>
      </c>
      <c r="G52">
        <v>5.669880923</v>
      </c>
      <c r="H52">
        <v>5.6594822159999998</v>
      </c>
      <c r="I52">
        <v>5.6524891799999999</v>
      </c>
      <c r="J52">
        <v>5.6524891799999999</v>
      </c>
      <c r="K52">
        <v>5.6204008659999998</v>
      </c>
      <c r="L52">
        <v>5.6167710980000001</v>
      </c>
      <c r="M52">
        <v>5.6383546689999999</v>
      </c>
      <c r="N52">
        <v>5.7004435730000003</v>
      </c>
      <c r="O52" s="3">
        <f t="shared" si="0"/>
        <v>67.876006483999987</v>
      </c>
      <c r="R52" s="3">
        <f t="shared" si="1"/>
        <v>-1.191115517241523E-3</v>
      </c>
      <c r="S52" s="3">
        <f t="shared" si="2"/>
        <v>0</v>
      </c>
      <c r="T52" s="3">
        <f t="shared" si="3"/>
        <v>-9.1215999999996289E-4</v>
      </c>
      <c r="U52" s="3">
        <f t="shared" si="4"/>
        <v>1.6477245238095898E-3</v>
      </c>
      <c r="V52" s="3">
        <f t="shared" si="5"/>
        <v>-2.1663972916667142E-3</v>
      </c>
      <c r="W52" s="3">
        <f t="shared" si="6"/>
        <v>-1.295006666666647E-3</v>
      </c>
      <c r="X52" s="3">
        <f t="shared" si="7"/>
        <v>0</v>
      </c>
      <c r="Y52" s="3">
        <f t="shared" si="8"/>
        <v>-4.5840448571428738E-3</v>
      </c>
      <c r="Z52" s="3">
        <f t="shared" si="9"/>
        <v>-4.5946430379743049E-4</v>
      </c>
      <c r="AA52" s="3">
        <f t="shared" si="10"/>
        <v>2.4251203370786339E-3</v>
      </c>
      <c r="AB52" s="3">
        <f t="shared" si="11"/>
        <v>6.1474162376237993E-3</v>
      </c>
      <c r="AD52" s="3">
        <f t="shared" si="12"/>
        <v>-3.8792753800312874E-4</v>
      </c>
      <c r="AF52" s="3">
        <f t="shared" si="13"/>
        <v>1.191115517241523E-3</v>
      </c>
      <c r="AG52" s="3">
        <f t="shared" si="128"/>
        <v>0</v>
      </c>
      <c r="AH52" s="3">
        <f t="shared" si="14"/>
        <v>9.1215999999996289E-4</v>
      </c>
      <c r="AI52" s="3">
        <f t="shared" si="15"/>
        <v>1.6477245238095898E-3</v>
      </c>
      <c r="AJ52" s="3">
        <f t="shared" si="16"/>
        <v>2.1663972916667142E-3</v>
      </c>
      <c r="AK52" s="3">
        <f t="shared" si="17"/>
        <v>1.295006666666647E-3</v>
      </c>
      <c r="AL52" s="3">
        <f t="shared" si="18"/>
        <v>0</v>
      </c>
      <c r="AM52" s="3">
        <f t="shared" si="19"/>
        <v>4.5840448571428738E-3</v>
      </c>
      <c r="AN52" s="3">
        <f t="shared" si="20"/>
        <v>4.5946430379743049E-4</v>
      </c>
      <c r="AO52" s="3">
        <f t="shared" si="21"/>
        <v>2.4251203370786339E-3</v>
      </c>
      <c r="AP52" s="3">
        <f t="shared" si="22"/>
        <v>6.1474162376237993E-3</v>
      </c>
      <c r="AQ52" s="3">
        <f t="shared" si="23"/>
        <v>2.0828449735027177E-2</v>
      </c>
      <c r="AS52" s="10">
        <f t="shared" si="156"/>
        <v>5.6167710980000001</v>
      </c>
      <c r="AT52" s="10">
        <f t="shared" si="157"/>
        <v>5.7004435730000003</v>
      </c>
      <c r="AU52" s="10">
        <f t="shared" si="26"/>
        <v>8.367247500000019E-2</v>
      </c>
      <c r="AW52" s="2">
        <v>32</v>
      </c>
      <c r="AY52" s="4">
        <f t="shared" si="27"/>
        <v>0.634734720109568</v>
      </c>
      <c r="AZ52" s="4">
        <f t="shared" si="28"/>
        <v>0.59345190876688436</v>
      </c>
      <c r="BA52" s="4">
        <f t="shared" si="29"/>
        <v>0.59345190876688436</v>
      </c>
      <c r="BB52" s="4">
        <f t="shared" si="30"/>
        <v>0.55202600377244204</v>
      </c>
      <c r="BC52" s="4">
        <f t="shared" si="31"/>
        <v>0.634734720109568</v>
      </c>
      <c r="BD52" s="4">
        <f t="shared" si="32"/>
        <v>0.51045601316322509</v>
      </c>
      <c r="BE52" s="4">
        <f t="shared" si="33"/>
        <v>0.42687971163754551</v>
      </c>
      <c r="BF52" s="4">
        <f t="shared" si="34"/>
        <v>0.42687971163754551</v>
      </c>
      <c r="BG52" s="4">
        <f t="shared" si="35"/>
        <v>4.3380669688564751E-2</v>
      </c>
      <c r="BH52" s="4">
        <f t="shared" si="36"/>
        <v>0</v>
      </c>
      <c r="BI52" s="4">
        <f t="shared" si="37"/>
        <v>0.25795306042996585</v>
      </c>
      <c r="BJ52" s="4">
        <f t="shared" si="38"/>
        <v>1</v>
      </c>
      <c r="BL52">
        <v>5.4971682252932021</v>
      </c>
      <c r="BM52">
        <v>5.4467373716663099</v>
      </c>
      <c r="BN52">
        <v>5.389071729816501</v>
      </c>
      <c r="BO52">
        <v>5.3033049080590757</v>
      </c>
      <c r="BP52">
        <v>5.1761497325738288</v>
      </c>
      <c r="BQ52">
        <v>5.1984970312658261</v>
      </c>
      <c r="BR52">
        <v>5.2094861528414214</v>
      </c>
      <c r="BS52">
        <v>5.2678581590633282</v>
      </c>
      <c r="BT52">
        <v>5.3565862746720123</v>
      </c>
      <c r="BU52">
        <v>5.4205349992722862</v>
      </c>
      <c r="BV52">
        <v>5.521460917862246</v>
      </c>
      <c r="BW52">
        <v>5.6664266881124323</v>
      </c>
      <c r="CA52" s="3">
        <f t="shared" si="39"/>
        <v>-3.8792753800312874E-4</v>
      </c>
      <c r="CB52" s="3">
        <f t="shared" si="40"/>
        <v>-2.580902023697889E-2</v>
      </c>
      <c r="CF52" s="14">
        <f t="shared" si="41"/>
        <v>-1.619883400927305E-2</v>
      </c>
      <c r="CG52" s="14">
        <f t="shared" si="42"/>
        <v>-1.7474436924184523E-2</v>
      </c>
      <c r="CH52" s="14">
        <f t="shared" si="43"/>
        <v>-2.1658056251954039E-2</v>
      </c>
      <c r="CI52" s="14">
        <f t="shared" si="44"/>
        <v>-3.1922766306011242E-2</v>
      </c>
      <c r="CJ52" s="14">
        <f t="shared" si="45"/>
        <v>6.8220845191661415E-3</v>
      </c>
      <c r="CK52" s="14">
        <f t="shared" si="46"/>
        <v>3.3300291806657731E-3</v>
      </c>
      <c r="CL52" s="14">
        <f t="shared" si="47"/>
        <v>9.4148397132107903E-3</v>
      </c>
      <c r="CM52" s="14">
        <f t="shared" si="48"/>
        <v>1.5815451896216814E-2</v>
      </c>
      <c r="CN52" s="14">
        <f t="shared" si="49"/>
        <v>8.5542395696548874E-3</v>
      </c>
      <c r="CO52" s="14">
        <f t="shared" si="50"/>
        <v>8.9148705157258319E-3</v>
      </c>
      <c r="CP52" s="14">
        <f t="shared" si="51"/>
        <v>8.2056303218005951E-3</v>
      </c>
      <c r="CQ52" s="14">
        <f t="shared" si="52"/>
        <v>-2.6196947774982018E-2</v>
      </c>
      <c r="CS52" s="14">
        <f t="shared" si="129"/>
        <v>1.619883400927305E-2</v>
      </c>
      <c r="CT52" s="14">
        <f t="shared" si="130"/>
        <v>1.7474436924184523E-2</v>
      </c>
      <c r="CU52" s="14">
        <f t="shared" si="131"/>
        <v>2.1658056251954039E-2</v>
      </c>
      <c r="CV52" s="14">
        <f t="shared" si="132"/>
        <v>3.1922766306011242E-2</v>
      </c>
      <c r="CW52" s="14">
        <f t="shared" si="133"/>
        <v>6.8220845191661415E-3</v>
      </c>
      <c r="CX52" s="14">
        <f t="shared" si="134"/>
        <v>3.3300291806657731E-3</v>
      </c>
      <c r="CY52" s="14">
        <f t="shared" si="135"/>
        <v>9.4148397132107903E-3</v>
      </c>
      <c r="CZ52" s="14">
        <f t="shared" si="136"/>
        <v>1.5815451896216814E-2</v>
      </c>
      <c r="DA52" s="14">
        <f t="shared" si="137"/>
        <v>8.5542395696548874E-3</v>
      </c>
      <c r="DB52" s="14">
        <f t="shared" si="138"/>
        <v>8.9148705157258319E-3</v>
      </c>
      <c r="DC52" s="14">
        <f t="shared" si="139"/>
        <v>8.2056303218005951E-3</v>
      </c>
      <c r="DD52" s="14">
        <f t="shared" ca="1" si="140"/>
        <v>0</v>
      </c>
      <c r="DK52" s="3">
        <f t="shared" si="54"/>
        <v>1.619883400927305E-2</v>
      </c>
      <c r="DL52" s="3">
        <f t="shared" si="55"/>
        <v>1.7474436924184523E-2</v>
      </c>
      <c r="DM52" s="3">
        <f t="shared" si="56"/>
        <v>2.1658056251954039E-2</v>
      </c>
      <c r="DN52" s="3">
        <f t="shared" si="57"/>
        <v>3.1922766306011242E-2</v>
      </c>
      <c r="DO52" s="3">
        <f t="shared" si="58"/>
        <v>6.8220845191661415E-3</v>
      </c>
      <c r="DP52" s="3">
        <f t="shared" si="59"/>
        <v>3.3300291806657731E-3</v>
      </c>
      <c r="DQ52" s="3">
        <f t="shared" si="60"/>
        <v>9.4148397132107903E-3</v>
      </c>
      <c r="DR52" s="3">
        <f t="shared" si="61"/>
        <v>1.5815451896216814E-2</v>
      </c>
      <c r="DS52" s="3">
        <f t="shared" si="62"/>
        <v>8.5542395696548874E-3</v>
      </c>
      <c r="DT52" s="3">
        <f t="shared" si="63"/>
        <v>8.9148705157258319E-3</v>
      </c>
      <c r="DU52" s="3">
        <f t="shared" si="64"/>
        <v>8.2056303218005951E-3</v>
      </c>
      <c r="DV52" s="3">
        <f t="shared" si="65"/>
        <v>0.14831123920786371</v>
      </c>
      <c r="DW52" s="2">
        <v>32</v>
      </c>
      <c r="EB52" s="5">
        <f t="shared" si="66"/>
        <v>-1.7389949526514573E-2</v>
      </c>
      <c r="EC52" s="5">
        <f t="shared" si="67"/>
        <v>-1.7474436924184523E-2</v>
      </c>
      <c r="ED52" s="5">
        <f t="shared" si="68"/>
        <v>-2.2570216251954003E-2</v>
      </c>
      <c r="EE52" s="5">
        <f t="shared" si="69"/>
        <v>-3.027504178220165E-2</v>
      </c>
      <c r="EF52" s="5">
        <f t="shared" si="70"/>
        <v>4.6556872274994268E-3</v>
      </c>
      <c r="EG52" s="5">
        <f t="shared" si="71"/>
        <v>2.0350225139991259E-3</v>
      </c>
      <c r="EH52" s="5">
        <f t="shared" si="72"/>
        <v>9.4148397132107903E-3</v>
      </c>
      <c r="EI52" s="5">
        <f t="shared" si="141"/>
        <v>1.1231407039073939E-2</v>
      </c>
      <c r="EJ52" s="5">
        <f t="shared" si="73"/>
        <v>8.0947752658574578E-3</v>
      </c>
      <c r="EK52" s="5">
        <f t="shared" si="74"/>
        <v>1.1339990852804465E-2</v>
      </c>
      <c r="EL52" s="5">
        <f t="shared" si="75"/>
        <v>1.4353046559424395E-2</v>
      </c>
      <c r="EN52" s="5">
        <f t="shared" si="76"/>
        <v>-2.6584875312985146E-2</v>
      </c>
      <c r="EP52" s="5">
        <f t="shared" si="77"/>
        <v>1.7389949526514573E-2</v>
      </c>
      <c r="EQ52" s="5">
        <f t="shared" si="78"/>
        <v>1.7474436924184523E-2</v>
      </c>
      <c r="ER52" s="5">
        <f t="shared" si="79"/>
        <v>2.2570216251954003E-2</v>
      </c>
      <c r="ES52" s="5">
        <f t="shared" si="80"/>
        <v>3.027504178220165E-2</v>
      </c>
      <c r="ET52" s="5">
        <f t="shared" si="81"/>
        <v>4.6556872274994268E-3</v>
      </c>
      <c r="EU52" s="5">
        <f t="shared" si="82"/>
        <v>2.0350225139991259E-3</v>
      </c>
      <c r="EV52" s="5">
        <f t="shared" si="83"/>
        <v>9.4148397132107903E-3</v>
      </c>
      <c r="EW52" s="5">
        <f t="shared" si="84"/>
        <v>1.1231407039073939E-2</v>
      </c>
      <c r="EX52" s="5">
        <f t="shared" si="85"/>
        <v>8.0947752658574578E-3</v>
      </c>
      <c r="EY52" s="5">
        <f t="shared" si="86"/>
        <v>1.1339990852804465E-2</v>
      </c>
      <c r="EZ52" s="5">
        <f t="shared" si="87"/>
        <v>1.4353046559424395E-2</v>
      </c>
      <c r="FA52" s="5">
        <f t="shared" si="142"/>
        <v>0.14883441365672437</v>
      </c>
      <c r="FC52" s="2">
        <v>32</v>
      </c>
      <c r="FE52" s="6">
        <f t="shared" si="88"/>
        <v>0.65476969515467454</v>
      </c>
      <c r="FF52" s="6">
        <f t="shared" si="89"/>
        <v>0.55190772488015805</v>
      </c>
      <c r="FG52" s="6">
        <f t="shared" si="90"/>
        <v>0.43428922130097353</v>
      </c>
      <c r="FH52" s="6">
        <f t="shared" si="91"/>
        <v>0.25935376739369292</v>
      </c>
      <c r="FI52" s="6">
        <f t="shared" si="92"/>
        <v>0</v>
      </c>
      <c r="FJ52" s="6">
        <f t="shared" si="93"/>
        <v>4.5580968959569361E-2</v>
      </c>
      <c r="FK52" s="6">
        <f t="shared" si="94"/>
        <v>6.799507888550492E-2</v>
      </c>
      <c r="FL52" s="6">
        <f t="shared" si="95"/>
        <v>0.1870543280761611</v>
      </c>
      <c r="FM52" s="6">
        <f t="shared" si="96"/>
        <v>0.36802982489756497</v>
      </c>
      <c r="FN52" s="6">
        <f t="shared" si="97"/>
        <v>0.49846370288806069</v>
      </c>
      <c r="FO52" s="6">
        <f t="shared" si="98"/>
        <v>0.70431861295432241</v>
      </c>
      <c r="FP52" s="6">
        <f t="shared" si="99"/>
        <v>1</v>
      </c>
      <c r="FQ52" s="1"/>
      <c r="FR52" s="9">
        <f t="shared" si="100"/>
        <v>5.1761497325738288</v>
      </c>
      <c r="FS52" s="9">
        <f t="shared" si="101"/>
        <v>5.6664266881124323</v>
      </c>
      <c r="FT52" s="9">
        <f t="shared" si="102"/>
        <v>0.49027695553860351</v>
      </c>
      <c r="FV52" s="11">
        <f t="shared" si="103"/>
        <v>2.003497504510654E-2</v>
      </c>
      <c r="FW52" s="11">
        <f t="shared" si="104"/>
        <v>-4.1544183886726316E-2</v>
      </c>
      <c r="FX52" s="11">
        <f t="shared" si="105"/>
        <v>-0.15916268746591083</v>
      </c>
      <c r="FY52" s="11">
        <f t="shared" si="106"/>
        <v>-0.29267223637874912</v>
      </c>
      <c r="FZ52" s="11">
        <f t="shared" si="107"/>
        <v>-0.634734720109568</v>
      </c>
      <c r="GA52" s="11">
        <f t="shared" si="108"/>
        <v>-0.46487504420365572</v>
      </c>
      <c r="GB52" s="11">
        <f t="shared" si="109"/>
        <v>-0.35888463275204058</v>
      </c>
      <c r="GC52" s="11">
        <f t="shared" si="110"/>
        <v>-0.23982538356138441</v>
      </c>
      <c r="GD52" s="11">
        <f t="shared" si="111"/>
        <v>0.32464915520900023</v>
      </c>
      <c r="GE52" s="11">
        <f t="shared" si="112"/>
        <v>0.49846370288806069</v>
      </c>
      <c r="GF52" s="11">
        <f t="shared" si="113"/>
        <v>0.44636555252435656</v>
      </c>
      <c r="GG52" s="12">
        <f t="shared" si="114"/>
        <v>0</v>
      </c>
      <c r="GH52" s="1">
        <f t="shared" si="143"/>
        <v>-0.90218550269151088</v>
      </c>
      <c r="GJ52" s="1">
        <f t="shared" si="144"/>
        <v>2.003497504510654E-2</v>
      </c>
      <c r="GK52" s="1">
        <f t="shared" si="145"/>
        <v>4.1544183886726316E-2</v>
      </c>
      <c r="GL52" s="1">
        <f t="shared" si="146"/>
        <v>0.15916268746591083</v>
      </c>
      <c r="GM52" s="1">
        <f t="shared" si="147"/>
        <v>0.29267223637874912</v>
      </c>
      <c r="GN52" s="1">
        <f t="shared" si="148"/>
        <v>0.634734720109568</v>
      </c>
      <c r="GO52" s="1">
        <f t="shared" si="149"/>
        <v>0.46487504420365572</v>
      </c>
      <c r="GP52" s="1">
        <f t="shared" si="150"/>
        <v>0.35888463275204058</v>
      </c>
      <c r="GQ52" s="1">
        <f t="shared" si="151"/>
        <v>0.23982538356138441</v>
      </c>
      <c r="GR52" s="1">
        <f t="shared" si="152"/>
        <v>0.32464915520900023</v>
      </c>
      <c r="GS52" s="1">
        <f t="shared" si="153"/>
        <v>0.49846370288806069</v>
      </c>
      <c r="GT52" s="1">
        <f t="shared" si="154"/>
        <v>0.44636555252435656</v>
      </c>
      <c r="GU52" s="1">
        <f t="shared" si="155"/>
        <v>0</v>
      </c>
      <c r="GZ52" s="2">
        <v>32</v>
      </c>
      <c r="HB52" s="1">
        <f t="shared" si="116"/>
        <v>2.003497504510654E-2</v>
      </c>
      <c r="HC52" s="1">
        <f t="shared" si="117"/>
        <v>4.1544183886726316E-2</v>
      </c>
      <c r="HD52" s="1">
        <f t="shared" si="118"/>
        <v>0.15916268746591083</v>
      </c>
      <c r="HE52" s="1">
        <f t="shared" si="119"/>
        <v>0.29267223637874912</v>
      </c>
      <c r="HF52" s="1">
        <f t="shared" si="120"/>
        <v>0.634734720109568</v>
      </c>
      <c r="HG52" s="1">
        <f t="shared" si="121"/>
        <v>0.46487504420365572</v>
      </c>
      <c r="HH52" s="1">
        <f t="shared" si="122"/>
        <v>0.35888463275204058</v>
      </c>
      <c r="HI52" s="1">
        <f t="shared" si="123"/>
        <v>0.23982538356138441</v>
      </c>
      <c r="HJ52" s="1">
        <f t="shared" si="124"/>
        <v>0.32464915520900023</v>
      </c>
      <c r="HK52" s="1">
        <f t="shared" si="125"/>
        <v>0.49846370288806069</v>
      </c>
      <c r="HL52" s="1">
        <f t="shared" si="126"/>
        <v>0.44636555252435656</v>
      </c>
      <c r="HM52" s="1">
        <f t="shared" si="127"/>
        <v>0</v>
      </c>
      <c r="HQ52" s="1">
        <v>286</v>
      </c>
      <c r="HR52" s="1">
        <v>217</v>
      </c>
      <c r="HS52" s="1">
        <v>1</v>
      </c>
      <c r="HT52" s="1">
        <v>0</v>
      </c>
      <c r="HU52" s="1">
        <v>6</v>
      </c>
      <c r="HV52" s="1">
        <v>12</v>
      </c>
      <c r="HW52" s="1">
        <v>3</v>
      </c>
      <c r="HX52" s="1">
        <v>5</v>
      </c>
    </row>
    <row r="53" spans="1:232">
      <c r="A53" s="1" t="s">
        <v>136</v>
      </c>
      <c r="B53" s="1" t="s">
        <v>137</v>
      </c>
      <c r="C53">
        <v>3.8066624899999999</v>
      </c>
      <c r="D53">
        <v>3.7612001159999999</v>
      </c>
      <c r="E53">
        <v>3.7135720669999999</v>
      </c>
      <c r="F53">
        <v>3.6375861600000001</v>
      </c>
      <c r="G53">
        <v>3.5553480610000001</v>
      </c>
      <c r="H53">
        <v>3.5263605249999999</v>
      </c>
      <c r="I53">
        <v>3.5263605249999999</v>
      </c>
      <c r="J53">
        <v>3.6635616459999998</v>
      </c>
      <c r="K53">
        <v>3.7135720669999999</v>
      </c>
      <c r="L53">
        <v>3.7135720669999999</v>
      </c>
      <c r="M53">
        <v>3.6109179130000002</v>
      </c>
      <c r="N53">
        <v>3.33220451</v>
      </c>
      <c r="O53" s="3">
        <f t="shared" si="0"/>
        <v>43.560918147000002</v>
      </c>
      <c r="R53" s="3">
        <f t="shared" si="1"/>
        <v>-1.5676680689655165E-2</v>
      </c>
      <c r="S53" s="3">
        <f t="shared" si="2"/>
        <v>4.4512195327102867E-3</v>
      </c>
      <c r="T53" s="3">
        <f t="shared" si="3"/>
        <v>-1.9996291315789401E-2</v>
      </c>
      <c r="U53" s="3">
        <f t="shared" si="4"/>
        <v>-1.9580499761904766E-2</v>
      </c>
      <c r="V53" s="3">
        <f t="shared" si="5"/>
        <v>-6.0390700000000526E-3</v>
      </c>
      <c r="W53" s="3">
        <f t="shared" si="6"/>
        <v>0</v>
      </c>
      <c r="X53" s="3">
        <f t="shared" si="7"/>
        <v>2.2129213064516134E-2</v>
      </c>
      <c r="Y53" s="3">
        <f t="shared" si="8"/>
        <v>7.1443458571428687E-3</v>
      </c>
      <c r="Z53" s="3">
        <f t="shared" si="9"/>
        <v>0</v>
      </c>
      <c r="AA53" s="3">
        <f t="shared" si="10"/>
        <v>-1.1534174606741528E-2</v>
      </c>
      <c r="AB53" s="3">
        <f t="shared" si="11"/>
        <v>-2.7595386435643604E-2</v>
      </c>
      <c r="AD53" s="3">
        <f t="shared" si="12"/>
        <v>-6.6697324355365226E-2</v>
      </c>
      <c r="AF53" s="3">
        <f t="shared" si="13"/>
        <v>1.5676680689655165E-2</v>
      </c>
      <c r="AG53" s="3">
        <f t="shared" si="128"/>
        <v>1.6423465172413818E-2</v>
      </c>
      <c r="AH53" s="3">
        <f t="shared" si="14"/>
        <v>1.9996291315789401E-2</v>
      </c>
      <c r="AI53" s="3">
        <f t="shared" si="15"/>
        <v>-1.9580499761904766E-2</v>
      </c>
      <c r="AJ53" s="3">
        <f t="shared" si="16"/>
        <v>6.0390700000000526E-3</v>
      </c>
      <c r="AK53" s="3">
        <f t="shared" si="17"/>
        <v>0</v>
      </c>
      <c r="AL53" s="3">
        <f t="shared" si="18"/>
        <v>2.2129213064516134E-2</v>
      </c>
      <c r="AM53" s="3">
        <f t="shared" si="19"/>
        <v>7.1443458571428687E-3</v>
      </c>
      <c r="AN53" s="3">
        <f t="shared" si="20"/>
        <v>0</v>
      </c>
      <c r="AO53" s="3">
        <f t="shared" si="21"/>
        <v>1.1534174606741528E-2</v>
      </c>
      <c r="AP53" s="3">
        <f t="shared" si="22"/>
        <v>2.7595386435643604E-2</v>
      </c>
      <c r="AQ53" s="3">
        <f t="shared" si="23"/>
        <v>0.1069581273799978</v>
      </c>
      <c r="AS53" s="10">
        <f t="shared" si="156"/>
        <v>3.33220451</v>
      </c>
      <c r="AT53" s="10">
        <f t="shared" si="157"/>
        <v>3.8066624899999999</v>
      </c>
      <c r="AU53" s="10">
        <f t="shared" si="26"/>
        <v>0.47445797999999995</v>
      </c>
      <c r="AW53" s="2">
        <v>32</v>
      </c>
      <c r="AY53" s="4">
        <f t="shared" si="27"/>
        <v>1</v>
      </c>
      <c r="AZ53" s="4">
        <f t="shared" si="28"/>
        <v>0.90418039970578645</v>
      </c>
      <c r="BA53" s="4">
        <f t="shared" si="29"/>
        <v>0.80379627506739371</v>
      </c>
      <c r="BB53" s="4">
        <f t="shared" si="30"/>
        <v>0.64364319470398668</v>
      </c>
      <c r="BC53" s="4">
        <f t="shared" si="31"/>
        <v>0.47031256803816468</v>
      </c>
      <c r="BD53" s="4">
        <f t="shared" si="32"/>
        <v>0.40921646001190648</v>
      </c>
      <c r="BE53" s="4">
        <f t="shared" si="33"/>
        <v>0.40921646001190648</v>
      </c>
      <c r="BF53" s="4">
        <f t="shared" si="34"/>
        <v>0.69839090070737109</v>
      </c>
      <c r="BG53" s="4">
        <f t="shared" si="35"/>
        <v>0.80379627506739371</v>
      </c>
      <c r="BH53" s="4">
        <f t="shared" si="36"/>
        <v>0.80379627506739371</v>
      </c>
      <c r="BI53" s="4">
        <f t="shared" si="37"/>
        <v>0.58743537836585713</v>
      </c>
      <c r="BJ53" s="4">
        <f t="shared" si="38"/>
        <v>0</v>
      </c>
      <c r="BL53">
        <v>1.3862943611198906</v>
      </c>
      <c r="BM53">
        <v>1.0986122886681098</v>
      </c>
      <c r="BN53">
        <v>1.0986122886681098</v>
      </c>
      <c r="BO53">
        <v>1.0986122886681098</v>
      </c>
      <c r="BP53">
        <v>1.0986122886681098</v>
      </c>
      <c r="BQ53">
        <v>1.0986122886681098</v>
      </c>
      <c r="BR53">
        <v>1.0986122886681098</v>
      </c>
      <c r="BS53">
        <v>1.0986122886681098</v>
      </c>
      <c r="BT53">
        <v>0.69314718055994529</v>
      </c>
      <c r="BU53">
        <v>0</v>
      </c>
      <c r="BV53">
        <v>0</v>
      </c>
      <c r="BW53">
        <v>0</v>
      </c>
      <c r="CA53" s="3">
        <f t="shared" si="39"/>
        <v>-6.6697324355365226E-2</v>
      </c>
      <c r="CB53" s="3">
        <f t="shared" si="40"/>
        <v>-0.10487091259466404</v>
      </c>
      <c r="CF53" s="14">
        <f t="shared" si="41"/>
        <v>-8.352403394888995E-2</v>
      </c>
      <c r="CG53" s="14">
        <f t="shared" si="42"/>
        <v>-4.4512195327102867E-3</v>
      </c>
      <c r="CH53" s="14">
        <f t="shared" si="43"/>
        <v>1.9996291315789401E-2</v>
      </c>
      <c r="CI53" s="14">
        <f t="shared" si="44"/>
        <v>1.9580499761904766E-2</v>
      </c>
      <c r="CJ53" s="14">
        <f t="shared" si="45"/>
        <v>6.0390700000000526E-3</v>
      </c>
      <c r="CK53" s="14">
        <f t="shared" si="46"/>
        <v>0</v>
      </c>
      <c r="CL53" s="14">
        <f t="shared" si="47"/>
        <v>-2.2129213064516134E-2</v>
      </c>
      <c r="CM53" s="14">
        <f t="shared" si="48"/>
        <v>-5.8469043086024457E-2</v>
      </c>
      <c r="CN53" s="14">
        <f t="shared" si="49"/>
        <v>-8.7740149437967777E-2</v>
      </c>
      <c r="CO53" s="14">
        <f t="shared" si="50"/>
        <v>1.1534174606741528E-2</v>
      </c>
      <c r="CP53" s="14">
        <f t="shared" si="51"/>
        <v>2.7595386435643604E-2</v>
      </c>
      <c r="CQ53" s="14">
        <f t="shared" si="52"/>
        <v>-0.17156823695002926</v>
      </c>
      <c r="CS53" s="14">
        <f t="shared" si="129"/>
        <v>8.352403394888995E-2</v>
      </c>
      <c r="CT53" s="14">
        <f t="shared" si="130"/>
        <v>4.4512195327102867E-3</v>
      </c>
      <c r="CU53" s="14">
        <f t="shared" si="131"/>
        <v>1.9996291315789401E-2</v>
      </c>
      <c r="CV53" s="14">
        <f t="shared" si="132"/>
        <v>1.9580499761904766E-2</v>
      </c>
      <c r="CW53" s="14">
        <f t="shared" si="133"/>
        <v>6.0390700000000526E-3</v>
      </c>
      <c r="CX53" s="14">
        <f t="shared" si="134"/>
        <v>0</v>
      </c>
      <c r="CY53" s="14">
        <f t="shared" si="135"/>
        <v>2.2129213064516134E-2</v>
      </c>
      <c r="CZ53" s="14">
        <f t="shared" si="136"/>
        <v>5.8469043086024457E-2</v>
      </c>
      <c r="DA53" s="14">
        <f t="shared" si="137"/>
        <v>8.7740149437967777E-2</v>
      </c>
      <c r="DB53" s="14">
        <f t="shared" si="138"/>
        <v>1.1534174606741528E-2</v>
      </c>
      <c r="DC53" s="14">
        <f t="shared" si="139"/>
        <v>2.7595386435643604E-2</v>
      </c>
      <c r="DD53" s="14">
        <f t="shared" ca="1" si="140"/>
        <v>0</v>
      </c>
      <c r="DK53" s="3">
        <f t="shared" si="54"/>
        <v>8.352403394888995E-2</v>
      </c>
      <c r="DL53" s="3">
        <f t="shared" si="55"/>
        <v>4.4512195327102867E-3</v>
      </c>
      <c r="DM53" s="3">
        <f t="shared" si="56"/>
        <v>1.9996291315789401E-2</v>
      </c>
      <c r="DN53" s="3">
        <f t="shared" si="57"/>
        <v>1.9580499761904766E-2</v>
      </c>
      <c r="DO53" s="3">
        <f t="shared" si="58"/>
        <v>6.0390700000000526E-3</v>
      </c>
      <c r="DP53" s="3">
        <f t="shared" si="59"/>
        <v>0</v>
      </c>
      <c r="DQ53" s="3">
        <f t="shared" si="60"/>
        <v>2.2129213064516134E-2</v>
      </c>
      <c r="DR53" s="3">
        <f t="shared" si="61"/>
        <v>5.8469043086024457E-2</v>
      </c>
      <c r="DS53" s="3">
        <f t="shared" si="62"/>
        <v>8.7740149437967777E-2</v>
      </c>
      <c r="DT53" s="3">
        <f t="shared" si="63"/>
        <v>1.1534174606741528E-2</v>
      </c>
      <c r="DU53" s="3">
        <f t="shared" si="64"/>
        <v>2.7595386435643604E-2</v>
      </c>
      <c r="DV53" s="3">
        <f t="shared" si="65"/>
        <v>0.34105908119018802</v>
      </c>
      <c r="DW53" s="2">
        <v>32</v>
      </c>
      <c r="EB53" s="5">
        <f t="shared" si="66"/>
        <v>-9.9200714638545115E-2</v>
      </c>
      <c r="EC53" s="5">
        <f t="shared" si="67"/>
        <v>0</v>
      </c>
      <c r="ED53" s="5">
        <f t="shared" si="68"/>
        <v>0</v>
      </c>
      <c r="EE53" s="5">
        <f t="shared" si="69"/>
        <v>0</v>
      </c>
      <c r="EF53" s="5">
        <f t="shared" si="70"/>
        <v>0</v>
      </c>
      <c r="EG53" s="5">
        <f t="shared" si="71"/>
        <v>0</v>
      </c>
      <c r="EH53" s="5">
        <f t="shared" si="72"/>
        <v>0</v>
      </c>
      <c r="EI53" s="5">
        <f t="shared" si="141"/>
        <v>-5.132469722888159E-2</v>
      </c>
      <c r="EJ53" s="5">
        <f t="shared" si="73"/>
        <v>-8.7740149437967777E-2</v>
      </c>
      <c r="EK53" s="5">
        <f t="shared" si="74"/>
        <v>0</v>
      </c>
      <c r="EL53" s="5">
        <f t="shared" si="75"/>
        <v>0</v>
      </c>
      <c r="EN53" s="5">
        <f t="shared" si="76"/>
        <v>-0.2382655613053945</v>
      </c>
      <c r="EP53" s="5">
        <f t="shared" si="77"/>
        <v>9.9200714638545115E-2</v>
      </c>
      <c r="EQ53" s="5">
        <f t="shared" si="78"/>
        <v>0</v>
      </c>
      <c r="ER53" s="5">
        <f t="shared" si="79"/>
        <v>0</v>
      </c>
      <c r="ES53" s="5">
        <f t="shared" si="80"/>
        <v>0</v>
      </c>
      <c r="ET53" s="5">
        <f t="shared" si="81"/>
        <v>0</v>
      </c>
      <c r="EU53" s="5">
        <f t="shared" si="82"/>
        <v>0</v>
      </c>
      <c r="EV53" s="5">
        <f t="shared" si="83"/>
        <v>0</v>
      </c>
      <c r="EW53" s="5">
        <f t="shared" si="84"/>
        <v>5.132469722888159E-2</v>
      </c>
      <c r="EX53" s="5">
        <f t="shared" si="85"/>
        <v>8.7740149437967777E-2</v>
      </c>
      <c r="EY53" s="5">
        <f t="shared" si="86"/>
        <v>0</v>
      </c>
      <c r="EZ53" s="5">
        <f t="shared" si="87"/>
        <v>0</v>
      </c>
      <c r="FA53" s="5">
        <f t="shared" si="142"/>
        <v>0.2382655613053945</v>
      </c>
      <c r="FC53" s="2">
        <v>32</v>
      </c>
      <c r="FE53" s="6">
        <f t="shared" si="88"/>
        <v>1</v>
      </c>
      <c r="FF53" s="6">
        <f t="shared" si="89"/>
        <v>0.79248125036057815</v>
      </c>
      <c r="FG53" s="6">
        <f t="shared" si="90"/>
        <v>0.79248125036057815</v>
      </c>
      <c r="FH53" s="6">
        <f t="shared" si="91"/>
        <v>0.79248125036057815</v>
      </c>
      <c r="FI53" s="6">
        <f t="shared" si="92"/>
        <v>0.79248125036057815</v>
      </c>
      <c r="FJ53" s="6">
        <f t="shared" si="93"/>
        <v>0.79248125036057815</v>
      </c>
      <c r="FK53" s="6">
        <f t="shared" si="94"/>
        <v>0.79248125036057815</v>
      </c>
      <c r="FL53" s="6">
        <f t="shared" si="95"/>
        <v>0.79248125036057815</v>
      </c>
      <c r="FM53" s="6">
        <f t="shared" si="96"/>
        <v>0.5</v>
      </c>
      <c r="FN53" s="6">
        <f t="shared" si="97"/>
        <v>0</v>
      </c>
      <c r="FO53" s="6">
        <f t="shared" si="98"/>
        <v>0</v>
      </c>
      <c r="FP53" s="6">
        <f t="shared" si="99"/>
        <v>0</v>
      </c>
      <c r="FQ53" s="1"/>
      <c r="FR53" s="9">
        <f t="shared" si="100"/>
        <v>0</v>
      </c>
      <c r="FS53" s="9">
        <f t="shared" si="101"/>
        <v>1.3862943611198906</v>
      </c>
      <c r="FT53" s="9">
        <f t="shared" si="102"/>
        <v>1.3862943611198906</v>
      </c>
      <c r="FV53" s="11">
        <f t="shared" si="103"/>
        <v>0</v>
      </c>
      <c r="FW53" s="11">
        <f t="shared" si="104"/>
        <v>-0.1116991493452083</v>
      </c>
      <c r="FX53" s="11">
        <f t="shared" si="105"/>
        <v>-1.1315024706815557E-2</v>
      </c>
      <c r="FY53" s="11">
        <f t="shared" si="106"/>
        <v>0.14883805565659147</v>
      </c>
      <c r="FZ53" s="11">
        <f t="shared" si="107"/>
        <v>0.32216868232241347</v>
      </c>
      <c r="GA53" s="11">
        <f t="shared" si="108"/>
        <v>0.38326479034867167</v>
      </c>
      <c r="GB53" s="11">
        <f t="shared" si="109"/>
        <v>0.38326479034867167</v>
      </c>
      <c r="GC53" s="11">
        <f t="shared" si="110"/>
        <v>9.4090349653207062E-2</v>
      </c>
      <c r="GD53" s="11">
        <f t="shared" si="111"/>
        <v>-0.30379627506739371</v>
      </c>
      <c r="GE53" s="11">
        <f t="shared" si="112"/>
        <v>-0.80379627506739371</v>
      </c>
      <c r="GF53" s="11">
        <f t="shared" si="113"/>
        <v>-0.58743537836585713</v>
      </c>
      <c r="GG53" s="12">
        <f t="shared" si="114"/>
        <v>0</v>
      </c>
      <c r="GH53" s="1">
        <f t="shared" si="143"/>
        <v>-0.48641543422311295</v>
      </c>
      <c r="GJ53" s="1">
        <f t="shared" si="144"/>
        <v>0</v>
      </c>
      <c r="GK53" s="1">
        <f t="shared" si="145"/>
        <v>0.1116991493452083</v>
      </c>
      <c r="GL53" s="1">
        <f t="shared" si="146"/>
        <v>1.1315024706815557E-2</v>
      </c>
      <c r="GM53" s="1">
        <f t="shared" si="147"/>
        <v>0.14883805565659147</v>
      </c>
      <c r="GN53" s="1">
        <f t="shared" si="148"/>
        <v>0.32216868232241347</v>
      </c>
      <c r="GO53" s="1">
        <f t="shared" si="149"/>
        <v>0.38326479034867167</v>
      </c>
      <c r="GP53" s="1">
        <f t="shared" si="150"/>
        <v>0.38326479034867167</v>
      </c>
      <c r="GQ53" s="1">
        <f t="shared" si="151"/>
        <v>9.4090349653207062E-2</v>
      </c>
      <c r="GR53" s="1">
        <f t="shared" si="152"/>
        <v>0.30379627506739371</v>
      </c>
      <c r="GS53" s="1">
        <f t="shared" si="153"/>
        <v>0.80379627506739371</v>
      </c>
      <c r="GT53" s="1">
        <f t="shared" si="154"/>
        <v>0.58743537836585713</v>
      </c>
      <c r="GU53" s="1">
        <f t="shared" si="155"/>
        <v>0</v>
      </c>
      <c r="GZ53" s="2">
        <v>32</v>
      </c>
      <c r="HB53" s="1">
        <f t="shared" si="116"/>
        <v>0</v>
      </c>
      <c r="HC53" s="1">
        <f t="shared" si="117"/>
        <v>0.1116991493452083</v>
      </c>
      <c r="HD53" s="1">
        <f t="shared" si="118"/>
        <v>1.1315024706815557E-2</v>
      </c>
      <c r="HE53" s="1">
        <f t="shared" si="119"/>
        <v>0.14883805565659147</v>
      </c>
      <c r="HF53" s="1">
        <f t="shared" si="120"/>
        <v>0.32216868232241347</v>
      </c>
      <c r="HG53" s="1">
        <f t="shared" si="121"/>
        <v>0.38326479034867167</v>
      </c>
      <c r="HH53" s="1">
        <f t="shared" si="122"/>
        <v>0.38326479034867167</v>
      </c>
      <c r="HI53" s="1">
        <f t="shared" si="123"/>
        <v>9.4090349653207062E-2</v>
      </c>
      <c r="HJ53" s="1">
        <f t="shared" si="124"/>
        <v>0.30379627506739371</v>
      </c>
      <c r="HK53" s="1">
        <f t="shared" si="125"/>
        <v>0.80379627506739371</v>
      </c>
      <c r="HL53" s="1">
        <f t="shared" si="126"/>
        <v>0.58743537836585713</v>
      </c>
      <c r="HM53" s="1">
        <f t="shared" si="127"/>
        <v>0</v>
      </c>
      <c r="HQ53" s="1">
        <v>38</v>
      </c>
      <c r="HR53" s="1">
        <v>3</v>
      </c>
      <c r="HS53" s="1">
        <v>15</v>
      </c>
      <c r="HT53" s="1">
        <v>6</v>
      </c>
      <c r="HU53" s="1">
        <v>3</v>
      </c>
      <c r="HV53" s="1">
        <v>3</v>
      </c>
      <c r="HW53" s="1">
        <v>1</v>
      </c>
      <c r="HX53" s="1">
        <v>2</v>
      </c>
    </row>
    <row r="54" spans="1:232">
      <c r="A54" s="1" t="s">
        <v>138</v>
      </c>
      <c r="B54" s="1" t="s">
        <v>139</v>
      </c>
      <c r="C54">
        <v>4.025351691</v>
      </c>
      <c r="D54">
        <v>4.0073331850000002</v>
      </c>
      <c r="E54">
        <v>3.9889840470000002</v>
      </c>
      <c r="F54">
        <v>3.9702919140000001</v>
      </c>
      <c r="G54">
        <v>3.9512437189999998</v>
      </c>
      <c r="H54">
        <v>3.9318256329999999</v>
      </c>
      <c r="I54">
        <v>3.9512437189999998</v>
      </c>
      <c r="J54">
        <v>4.1108738640000002</v>
      </c>
      <c r="K54">
        <v>4.0604430110000003</v>
      </c>
      <c r="L54">
        <v>4.025351691</v>
      </c>
      <c r="M54">
        <v>4.0073331850000002</v>
      </c>
      <c r="N54">
        <v>4.025351691</v>
      </c>
      <c r="O54" s="3">
        <f t="shared" si="0"/>
        <v>48.055627350000002</v>
      </c>
      <c r="R54" s="3">
        <f t="shared" si="1"/>
        <v>-6.2132779310344038E-3</v>
      </c>
      <c r="S54" s="3">
        <f t="shared" si="2"/>
        <v>1.714872710280378E-3</v>
      </c>
      <c r="T54" s="3">
        <f t="shared" si="3"/>
        <v>-4.9189823684210659E-3</v>
      </c>
      <c r="U54" s="3">
        <f t="shared" si="4"/>
        <v>-4.5352845238096013E-3</v>
      </c>
      <c r="V54" s="3">
        <f t="shared" si="5"/>
        <v>-4.0454345833333214E-3</v>
      </c>
      <c r="W54" s="3">
        <f t="shared" si="6"/>
        <v>3.5959418518518404E-3</v>
      </c>
      <c r="X54" s="3">
        <f t="shared" si="7"/>
        <v>2.5746797580645242E-2</v>
      </c>
      <c r="Y54" s="3">
        <f t="shared" si="8"/>
        <v>-7.2044075714285628E-3</v>
      </c>
      <c r="Z54" s="3">
        <f t="shared" si="9"/>
        <v>-4.4419392405063629E-3</v>
      </c>
      <c r="AA54" s="3">
        <f t="shared" si="10"/>
        <v>-2.0245512359550288E-3</v>
      </c>
      <c r="AB54" s="3">
        <f t="shared" si="11"/>
        <v>1.7840104950494829E-3</v>
      </c>
      <c r="AD54" s="3">
        <f t="shared" si="12"/>
        <v>-5.4225481666140564E-4</v>
      </c>
      <c r="AF54" s="3">
        <f t="shared" si="13"/>
        <v>6.2132779310344038E-3</v>
      </c>
      <c r="AG54" s="3">
        <f t="shared" si="128"/>
        <v>6.3272889655172576E-3</v>
      </c>
      <c r="AH54" s="3">
        <f t="shared" si="14"/>
        <v>4.9189823684210659E-3</v>
      </c>
      <c r="AI54" s="3">
        <f t="shared" si="15"/>
        <v>-4.5352845238096013E-3</v>
      </c>
      <c r="AJ54" s="3">
        <f t="shared" si="16"/>
        <v>4.0454345833333214E-3</v>
      </c>
      <c r="AK54" s="3">
        <f t="shared" si="17"/>
        <v>3.5959418518518404E-3</v>
      </c>
      <c r="AL54" s="3">
        <f t="shared" si="18"/>
        <v>2.5746797580645242E-2</v>
      </c>
      <c r="AM54" s="3">
        <f t="shared" si="19"/>
        <v>7.2044075714285628E-3</v>
      </c>
      <c r="AN54" s="3">
        <f t="shared" si="20"/>
        <v>4.4419392405063629E-3</v>
      </c>
      <c r="AO54" s="3">
        <f t="shared" si="21"/>
        <v>2.0245512359550288E-3</v>
      </c>
      <c r="AP54" s="3">
        <f t="shared" si="22"/>
        <v>1.7840104950494829E-3</v>
      </c>
      <c r="AQ54" s="3">
        <f t="shared" si="23"/>
        <v>6.1767347299932968E-2</v>
      </c>
      <c r="AS54" s="10">
        <f t="shared" si="156"/>
        <v>3.9318256329999999</v>
      </c>
      <c r="AT54" s="10">
        <f t="shared" si="157"/>
        <v>4.1108738640000002</v>
      </c>
      <c r="AU54" s="10">
        <f t="shared" si="26"/>
        <v>0.17904823100000034</v>
      </c>
      <c r="AW54" s="2">
        <v>32</v>
      </c>
      <c r="AY54" s="4">
        <f t="shared" si="27"/>
        <v>0.52235119820871034</v>
      </c>
      <c r="AZ54" s="4">
        <f t="shared" si="28"/>
        <v>0.42171626928835854</v>
      </c>
      <c r="BA54" s="4">
        <f t="shared" si="29"/>
        <v>0.31923473178576234</v>
      </c>
      <c r="BB54" s="4">
        <f t="shared" si="30"/>
        <v>0.21483753726670551</v>
      </c>
      <c r="BC54" s="4">
        <f t="shared" si="31"/>
        <v>0.10845170539551384</v>
      </c>
      <c r="BD54" s="4">
        <f t="shared" si="32"/>
        <v>0</v>
      </c>
      <c r="BE54" s="4">
        <f t="shared" si="33"/>
        <v>0.10845170539551384</v>
      </c>
      <c r="BF54" s="4">
        <f t="shared" si="34"/>
        <v>1</v>
      </c>
      <c r="BG54" s="4">
        <f t="shared" si="35"/>
        <v>0.71833928367602895</v>
      </c>
      <c r="BH54" s="4">
        <f t="shared" si="36"/>
        <v>0.52235119820871034</v>
      </c>
      <c r="BI54" s="4">
        <f t="shared" si="37"/>
        <v>0.42171626928835854</v>
      </c>
      <c r="BJ54" s="4">
        <f t="shared" si="38"/>
        <v>0.52235119820871034</v>
      </c>
      <c r="BL54">
        <v>1.9459101490553132</v>
      </c>
      <c r="BM54">
        <v>1.9459101490553132</v>
      </c>
      <c r="BN54">
        <v>1.9459101490553132</v>
      </c>
      <c r="BO54">
        <v>1.9459101490553132</v>
      </c>
      <c r="BP54">
        <v>2.0794415416798357</v>
      </c>
      <c r="BQ54">
        <v>2.3025850929940459</v>
      </c>
      <c r="BR54">
        <v>2.3025850929940459</v>
      </c>
      <c r="BS54">
        <v>2.3025850929940459</v>
      </c>
      <c r="BT54">
        <v>2.1972245773362196</v>
      </c>
      <c r="BU54">
        <v>2.3025850929940459</v>
      </c>
      <c r="BV54">
        <v>2.3978952727983707</v>
      </c>
      <c r="BW54">
        <v>2.5649493574615367</v>
      </c>
      <c r="CA54" s="3">
        <f t="shared" si="39"/>
        <v>-5.4225481666140564E-4</v>
      </c>
      <c r="CB54" s="3">
        <f t="shared" si="40"/>
        <v>0.10661495555984409</v>
      </c>
      <c r="CF54" s="14">
        <f t="shared" si="41"/>
        <v>6.2132779310344038E-3</v>
      </c>
      <c r="CG54" s="14">
        <f t="shared" si="42"/>
        <v>-1.714872710280378E-3</v>
      </c>
      <c r="CH54" s="14">
        <f t="shared" si="43"/>
        <v>4.9189823684210659E-3</v>
      </c>
      <c r="CI54" s="14">
        <f t="shared" si="44"/>
        <v>3.6328473243934012E-2</v>
      </c>
      <c r="CJ54" s="14">
        <f t="shared" si="45"/>
        <v>5.0533674440460426E-2</v>
      </c>
      <c r="CK54" s="14">
        <f t="shared" si="46"/>
        <v>-3.5959418518518404E-3</v>
      </c>
      <c r="CL54" s="14">
        <f t="shared" si="47"/>
        <v>-2.5746797580645242E-2</v>
      </c>
      <c r="CM54" s="14">
        <f t="shared" si="48"/>
        <v>-6.1323665624735081E-3</v>
      </c>
      <c r="CN54" s="14">
        <f t="shared" si="49"/>
        <v>1.7778713374408433E-2</v>
      </c>
      <c r="CO54" s="14">
        <f t="shared" si="50"/>
        <v>1.2733560202733087E-2</v>
      </c>
      <c r="CP54" s="14">
        <f t="shared" si="51"/>
        <v>1.4755997887442217E-2</v>
      </c>
      <c r="CQ54" s="14">
        <f t="shared" si="52"/>
        <v>0.10607270074318267</v>
      </c>
      <c r="CS54" s="14">
        <f t="shared" si="129"/>
        <v>6.2132779310344038E-3</v>
      </c>
      <c r="CT54" s="14">
        <f t="shared" si="130"/>
        <v>1.714872710280378E-3</v>
      </c>
      <c r="CU54" s="14">
        <f t="shared" si="131"/>
        <v>4.9189823684210659E-3</v>
      </c>
      <c r="CV54" s="14">
        <f t="shared" si="132"/>
        <v>3.6328473243934012E-2</v>
      </c>
      <c r="CW54" s="14">
        <f t="shared" si="133"/>
        <v>5.0533674440460426E-2</v>
      </c>
      <c r="CX54" s="14">
        <f t="shared" si="134"/>
        <v>3.5959418518518404E-3</v>
      </c>
      <c r="CY54" s="14">
        <f t="shared" si="135"/>
        <v>2.5746797580645242E-2</v>
      </c>
      <c r="CZ54" s="14">
        <f t="shared" si="136"/>
        <v>6.1323665624735081E-3</v>
      </c>
      <c r="DA54" s="14">
        <f t="shared" si="137"/>
        <v>1.7778713374408433E-2</v>
      </c>
      <c r="DB54" s="14">
        <f t="shared" si="138"/>
        <v>1.2733560202733087E-2</v>
      </c>
      <c r="DC54" s="14">
        <f t="shared" si="139"/>
        <v>1.4755997887442217E-2</v>
      </c>
      <c r="DD54" s="14">
        <f t="shared" ca="1" si="140"/>
        <v>0</v>
      </c>
      <c r="DK54" s="3">
        <f t="shared" si="54"/>
        <v>6.2132779310344038E-3</v>
      </c>
      <c r="DL54" s="3">
        <f t="shared" si="55"/>
        <v>1.714872710280378E-3</v>
      </c>
      <c r="DM54" s="3">
        <f t="shared" si="56"/>
        <v>4.9189823684210659E-3</v>
      </c>
      <c r="DN54" s="3">
        <f t="shared" si="57"/>
        <v>3.6328473243934012E-2</v>
      </c>
      <c r="DO54" s="3">
        <f t="shared" si="58"/>
        <v>5.0533674440460426E-2</v>
      </c>
      <c r="DP54" s="3">
        <f t="shared" si="59"/>
        <v>3.5959418518518404E-3</v>
      </c>
      <c r="DQ54" s="3">
        <f t="shared" si="60"/>
        <v>2.5746797580645242E-2</v>
      </c>
      <c r="DR54" s="3">
        <f t="shared" si="61"/>
        <v>6.1323665624735081E-3</v>
      </c>
      <c r="DS54" s="3">
        <f t="shared" si="62"/>
        <v>1.7778713374408433E-2</v>
      </c>
      <c r="DT54" s="3">
        <f t="shared" si="63"/>
        <v>1.2733560202733087E-2</v>
      </c>
      <c r="DU54" s="3">
        <f t="shared" si="64"/>
        <v>1.4755997887442217E-2</v>
      </c>
      <c r="DV54" s="3">
        <f t="shared" si="65"/>
        <v>0.18045265815368461</v>
      </c>
      <c r="DW54" s="2">
        <v>32</v>
      </c>
      <c r="EB54" s="5">
        <f t="shared" si="66"/>
        <v>0</v>
      </c>
      <c r="EC54" s="5">
        <f t="shared" si="67"/>
        <v>0</v>
      </c>
      <c r="ED54" s="5">
        <f t="shared" si="68"/>
        <v>0</v>
      </c>
      <c r="EE54" s="5">
        <f t="shared" si="69"/>
        <v>3.1793188720124411E-2</v>
      </c>
      <c r="EF54" s="5">
        <f t="shared" si="70"/>
        <v>4.6488239857127106E-2</v>
      </c>
      <c r="EG54" s="5">
        <f t="shared" si="71"/>
        <v>0</v>
      </c>
      <c r="EH54" s="5">
        <f t="shared" si="72"/>
        <v>0</v>
      </c>
      <c r="EI54" s="5">
        <f t="shared" si="141"/>
        <v>-1.3336774133902071E-2</v>
      </c>
      <c r="EJ54" s="5">
        <f t="shared" si="73"/>
        <v>1.3336774133902071E-2</v>
      </c>
      <c r="EK54" s="5">
        <f t="shared" si="74"/>
        <v>1.0709008966778058E-2</v>
      </c>
      <c r="EL54" s="5">
        <f t="shared" si="75"/>
        <v>1.65400083824917E-2</v>
      </c>
      <c r="EN54" s="5">
        <f t="shared" si="76"/>
        <v>0.10553044592652126</v>
      </c>
      <c r="EP54" s="5">
        <f t="shared" si="77"/>
        <v>0</v>
      </c>
      <c r="EQ54" s="5">
        <f t="shared" si="78"/>
        <v>0</v>
      </c>
      <c r="ER54" s="5">
        <f t="shared" si="79"/>
        <v>0</v>
      </c>
      <c r="ES54" s="5">
        <f t="shared" si="80"/>
        <v>3.1793188720124411E-2</v>
      </c>
      <c r="ET54" s="5">
        <f t="shared" si="81"/>
        <v>4.6488239857127106E-2</v>
      </c>
      <c r="EU54" s="5">
        <f t="shared" si="82"/>
        <v>0</v>
      </c>
      <c r="EV54" s="5">
        <f t="shared" si="83"/>
        <v>0</v>
      </c>
      <c r="EW54" s="5">
        <f t="shared" si="84"/>
        <v>1.3336774133902071E-2</v>
      </c>
      <c r="EX54" s="5">
        <f t="shared" si="85"/>
        <v>1.3336774133902071E-2</v>
      </c>
      <c r="EY54" s="5">
        <f t="shared" si="86"/>
        <v>1.0709008966778058E-2</v>
      </c>
      <c r="EZ54" s="5">
        <f t="shared" si="87"/>
        <v>1.65400083824917E-2</v>
      </c>
      <c r="FA54" s="5">
        <f t="shared" si="142"/>
        <v>0.13220399419432538</v>
      </c>
      <c r="FC54" s="2">
        <v>32</v>
      </c>
      <c r="FE54" s="6">
        <f t="shared" si="88"/>
        <v>0</v>
      </c>
      <c r="FF54" s="6">
        <f t="shared" si="89"/>
        <v>0</v>
      </c>
      <c r="FG54" s="6">
        <f t="shared" si="90"/>
        <v>0</v>
      </c>
      <c r="FH54" s="6">
        <f t="shared" si="91"/>
        <v>0</v>
      </c>
      <c r="FI54" s="6">
        <f t="shared" si="92"/>
        <v>0.21570748800922002</v>
      </c>
      <c r="FJ54" s="6">
        <f t="shared" si="93"/>
        <v>0.57617504528837016</v>
      </c>
      <c r="FK54" s="6">
        <f t="shared" si="94"/>
        <v>0.57617504528837016</v>
      </c>
      <c r="FL54" s="6">
        <f t="shared" si="95"/>
        <v>0.57617504528837016</v>
      </c>
      <c r="FM54" s="6">
        <f t="shared" si="96"/>
        <v>0.40597497681599154</v>
      </c>
      <c r="FN54" s="6">
        <f t="shared" si="97"/>
        <v>0.57617504528837016</v>
      </c>
      <c r="FO54" s="6">
        <f t="shared" si="98"/>
        <v>0.73013973526287124</v>
      </c>
      <c r="FP54" s="6">
        <f t="shared" si="99"/>
        <v>1</v>
      </c>
      <c r="FQ54" s="1"/>
      <c r="FR54" s="9">
        <f t="shared" si="100"/>
        <v>1.9459101490553132</v>
      </c>
      <c r="FS54" s="9">
        <f t="shared" si="101"/>
        <v>2.5649493574615367</v>
      </c>
      <c r="FT54" s="9">
        <f t="shared" si="102"/>
        <v>0.61903920840622351</v>
      </c>
      <c r="FV54" s="11">
        <f t="shared" si="103"/>
        <v>-0.52235119820871034</v>
      </c>
      <c r="FW54" s="11">
        <f t="shared" si="104"/>
        <v>-0.42171626928835854</v>
      </c>
      <c r="FX54" s="11">
        <f t="shared" si="105"/>
        <v>-0.31923473178576234</v>
      </c>
      <c r="FY54" s="11">
        <f t="shared" si="106"/>
        <v>-0.21483753726670551</v>
      </c>
      <c r="FZ54" s="11">
        <f t="shared" si="107"/>
        <v>0.10725578261370618</v>
      </c>
      <c r="GA54" s="11">
        <f t="shared" si="108"/>
        <v>0.57617504528837016</v>
      </c>
      <c r="GB54" s="11">
        <f t="shared" si="109"/>
        <v>0.4677233398928563</v>
      </c>
      <c r="GC54" s="11">
        <f t="shared" si="110"/>
        <v>-0.42382495471162984</v>
      </c>
      <c r="GD54" s="11">
        <f t="shared" si="111"/>
        <v>-0.31236430686003741</v>
      </c>
      <c r="GE54" s="11">
        <f t="shared" si="112"/>
        <v>5.3823847079659815E-2</v>
      </c>
      <c r="GF54" s="11">
        <f t="shared" si="113"/>
        <v>0.3084234659745127</v>
      </c>
      <c r="GG54" s="12">
        <f t="shared" si="114"/>
        <v>0.47764880179128966</v>
      </c>
      <c r="GH54" s="1">
        <f t="shared" si="143"/>
        <v>-0.22327871548080891</v>
      </c>
      <c r="GJ54" s="1">
        <f t="shared" si="144"/>
        <v>0.52235119820871034</v>
      </c>
      <c r="GK54" s="1">
        <f t="shared" si="145"/>
        <v>0.42171626928835854</v>
      </c>
      <c r="GL54" s="1">
        <f t="shared" si="146"/>
        <v>0.31923473178576234</v>
      </c>
      <c r="GM54" s="1">
        <f t="shared" si="147"/>
        <v>0.21483753726670551</v>
      </c>
      <c r="GN54" s="1">
        <f t="shared" si="148"/>
        <v>0.10725578261370618</v>
      </c>
      <c r="GO54" s="1">
        <f t="shared" si="149"/>
        <v>0.57617504528837016</v>
      </c>
      <c r="GP54" s="1">
        <f t="shared" si="150"/>
        <v>0.4677233398928563</v>
      </c>
      <c r="GQ54" s="1">
        <f t="shared" si="151"/>
        <v>0.42382495471162984</v>
      </c>
      <c r="GR54" s="1">
        <f t="shared" si="152"/>
        <v>0.31236430686003741</v>
      </c>
      <c r="GS54" s="1">
        <f t="shared" si="153"/>
        <v>5.3823847079659815E-2</v>
      </c>
      <c r="GT54" s="1">
        <f t="shared" si="154"/>
        <v>0.3084234659745127</v>
      </c>
      <c r="GU54" s="1">
        <f t="shared" si="155"/>
        <v>0.47764880179128966</v>
      </c>
      <c r="GZ54" s="2">
        <v>32</v>
      </c>
      <c r="HB54" s="1">
        <f t="shared" si="116"/>
        <v>0.52235119820871034</v>
      </c>
      <c r="HC54" s="1">
        <f t="shared" si="117"/>
        <v>0.42171626928835854</v>
      </c>
      <c r="HD54" s="1">
        <f t="shared" si="118"/>
        <v>0.31923473178576234</v>
      </c>
      <c r="HE54" s="1">
        <f t="shared" si="119"/>
        <v>0.21483753726670551</v>
      </c>
      <c r="HF54" s="1">
        <f t="shared" si="120"/>
        <v>0.10725578261370618</v>
      </c>
      <c r="HG54" s="1">
        <f t="shared" si="121"/>
        <v>0.57617504528837016</v>
      </c>
      <c r="HH54" s="1">
        <f t="shared" si="122"/>
        <v>0.4677233398928563</v>
      </c>
      <c r="HI54" s="1">
        <f t="shared" si="123"/>
        <v>0.42382495471162984</v>
      </c>
      <c r="HJ54" s="1">
        <f t="shared" si="124"/>
        <v>0.31236430686003741</v>
      </c>
      <c r="HK54" s="1">
        <f t="shared" si="125"/>
        <v>5.3823847079659815E-2</v>
      </c>
      <c r="HL54" s="1">
        <f t="shared" si="126"/>
        <v>0.3084234659745127</v>
      </c>
      <c r="HM54" s="1">
        <f t="shared" si="127"/>
        <v>0.47764880179128966</v>
      </c>
      <c r="HQ54" s="1">
        <v>55</v>
      </c>
      <c r="HR54" s="1">
        <v>9</v>
      </c>
      <c r="HS54" s="1">
        <v>6</v>
      </c>
      <c r="HT54" s="1">
        <v>2</v>
      </c>
      <c r="HU54" s="1">
        <v>4</v>
      </c>
      <c r="HV54" s="1">
        <v>6</v>
      </c>
      <c r="HW54" s="1">
        <v>2</v>
      </c>
      <c r="HX54" s="1">
        <v>3</v>
      </c>
    </row>
    <row r="55" spans="1:232">
      <c r="A55" s="1" t="s">
        <v>140</v>
      </c>
      <c r="B55" s="1" t="s">
        <v>141</v>
      </c>
      <c r="C55">
        <v>5.720311777</v>
      </c>
      <c r="D55">
        <v>5.7235851020000004</v>
      </c>
      <c r="E55">
        <v>5.7104270169999998</v>
      </c>
      <c r="F55">
        <v>5.6937321389999997</v>
      </c>
      <c r="G55">
        <v>5.6347896029999998</v>
      </c>
      <c r="H55">
        <v>5.6240175060000004</v>
      </c>
      <c r="I55">
        <v>5.6383546689999999</v>
      </c>
      <c r="J55">
        <v>5.7137328060000003</v>
      </c>
      <c r="K55">
        <v>5.7960577510000002</v>
      </c>
      <c r="L55">
        <v>5.7683209959999999</v>
      </c>
      <c r="M55">
        <v>5.6419070710000003</v>
      </c>
      <c r="N55">
        <v>5.2678581590000002</v>
      </c>
      <c r="O55" s="3">
        <f t="shared" si="0"/>
        <v>67.933094596000004</v>
      </c>
      <c r="R55" s="3">
        <f t="shared" si="1"/>
        <v>1.1287327586208026E-3</v>
      </c>
      <c r="S55" s="3">
        <f t="shared" si="2"/>
        <v>1.2297275700935137E-3</v>
      </c>
      <c r="T55" s="3">
        <f t="shared" si="3"/>
        <v>-4.3933889473684266E-3</v>
      </c>
      <c r="U55" s="3">
        <f t="shared" si="4"/>
        <v>-1.4033937142857143E-2</v>
      </c>
      <c r="V55" s="3">
        <f t="shared" si="5"/>
        <v>-2.2441868749998686E-3</v>
      </c>
      <c r="W55" s="3">
        <f t="shared" si="6"/>
        <v>2.6550301851850995E-3</v>
      </c>
      <c r="X55" s="3">
        <f t="shared" si="7"/>
        <v>1.2157764032258137E-2</v>
      </c>
      <c r="Y55" s="3">
        <f t="shared" si="8"/>
        <v>1.176070642857141E-2</v>
      </c>
      <c r="Z55" s="3">
        <f t="shared" si="9"/>
        <v>-3.5109816455696562E-3</v>
      </c>
      <c r="AA55" s="3">
        <f t="shared" si="10"/>
        <v>-1.4203811797752755E-2</v>
      </c>
      <c r="AB55" s="3">
        <f t="shared" si="11"/>
        <v>-3.7034545742574289E-2</v>
      </c>
      <c r="AD55" s="3">
        <f t="shared" si="12"/>
        <v>-4.6488891176393175E-2</v>
      </c>
      <c r="AF55" s="3">
        <f t="shared" si="13"/>
        <v>1.1287327586208026E-3</v>
      </c>
      <c r="AG55" s="3">
        <f t="shared" si="128"/>
        <v>4.5372706896553792E-3</v>
      </c>
      <c r="AH55" s="3">
        <f t="shared" si="14"/>
        <v>4.3933889473684266E-3</v>
      </c>
      <c r="AI55" s="3">
        <f t="shared" si="15"/>
        <v>-1.4033937142857143E-2</v>
      </c>
      <c r="AJ55" s="3">
        <f t="shared" si="16"/>
        <v>2.2441868749998686E-3</v>
      </c>
      <c r="AK55" s="3">
        <f t="shared" si="17"/>
        <v>2.6550301851850995E-3</v>
      </c>
      <c r="AL55" s="3">
        <f t="shared" si="18"/>
        <v>1.2157764032258137E-2</v>
      </c>
      <c r="AM55" s="3">
        <f t="shared" si="19"/>
        <v>1.176070642857141E-2</v>
      </c>
      <c r="AN55" s="3">
        <f t="shared" si="20"/>
        <v>3.5109816455696562E-3</v>
      </c>
      <c r="AO55" s="3">
        <f t="shared" si="21"/>
        <v>1.4203811797752755E-2</v>
      </c>
      <c r="AP55" s="3">
        <f t="shared" si="22"/>
        <v>3.7034545742574289E-2</v>
      </c>
      <c r="AQ55" s="3">
        <f t="shared" si="23"/>
        <v>7.9592481959698674E-2</v>
      </c>
      <c r="AS55" s="10">
        <f t="shared" si="156"/>
        <v>5.2678581590000002</v>
      </c>
      <c r="AT55" s="10">
        <f t="shared" si="157"/>
        <v>5.7960577510000002</v>
      </c>
      <c r="AU55" s="10">
        <f t="shared" si="26"/>
        <v>0.528199592</v>
      </c>
      <c r="AW55" s="2">
        <v>32</v>
      </c>
      <c r="AY55" s="4">
        <f t="shared" si="27"/>
        <v>0.85659592482229674</v>
      </c>
      <c r="AZ55" s="4">
        <f t="shared" si="28"/>
        <v>0.86279306137745027</v>
      </c>
      <c r="BA55" s="4">
        <f t="shared" si="29"/>
        <v>0.83788186265770448</v>
      </c>
      <c r="BB55" s="4">
        <f t="shared" si="30"/>
        <v>0.80627472351398477</v>
      </c>
      <c r="BC55" s="4">
        <f t="shared" si="31"/>
        <v>0.69468331584777054</v>
      </c>
      <c r="BD55" s="4">
        <f t="shared" si="32"/>
        <v>0.67428932622121407</v>
      </c>
      <c r="BE55" s="4">
        <f t="shared" si="33"/>
        <v>0.70143278338617066</v>
      </c>
      <c r="BF55" s="4">
        <f t="shared" si="34"/>
        <v>0.84414046082792149</v>
      </c>
      <c r="BG55" s="4">
        <f t="shared" si="35"/>
        <v>1</v>
      </c>
      <c r="BH55" s="4">
        <f t="shared" si="36"/>
        <v>0.94748811733273686</v>
      </c>
      <c r="BI55" s="4">
        <f t="shared" si="37"/>
        <v>0.70815827513929641</v>
      </c>
      <c r="BJ55" s="4">
        <f t="shared" si="38"/>
        <v>0</v>
      </c>
      <c r="BL55">
        <v>2.3978952727983707</v>
      </c>
      <c r="BM55">
        <v>2.3978952727983707</v>
      </c>
      <c r="BN55">
        <v>2.3978952727983707</v>
      </c>
      <c r="BO55">
        <v>2.3978952727983707</v>
      </c>
      <c r="BP55">
        <v>2.1972245773362196</v>
      </c>
      <c r="BQ55">
        <v>2.3025850929940459</v>
      </c>
      <c r="BR55">
        <v>2.3978952727983707</v>
      </c>
      <c r="BS55">
        <v>2.4849066497880004</v>
      </c>
      <c r="BT55">
        <v>2.3978952727983707</v>
      </c>
      <c r="BU55">
        <v>2.3025850929940459</v>
      </c>
      <c r="BV55">
        <v>2.0794415416798357</v>
      </c>
      <c r="BW55">
        <v>2.0794415416798357</v>
      </c>
      <c r="CA55" s="3">
        <f t="shared" si="39"/>
        <v>-4.6488891176393175E-2</v>
      </c>
      <c r="CB55" s="3">
        <f t="shared" si="40"/>
        <v>5.0682291915030757E-2</v>
      </c>
      <c r="CF55" s="14">
        <f t="shared" si="41"/>
        <v>-1.1287327586208026E-3</v>
      </c>
      <c r="CG55" s="14">
        <f t="shared" si="42"/>
        <v>-1.2297275700935137E-3</v>
      </c>
      <c r="CH55" s="14">
        <f t="shared" si="43"/>
        <v>4.3933889473684266E-3</v>
      </c>
      <c r="CI55" s="14">
        <f t="shared" si="44"/>
        <v>-3.3744799871940748E-2</v>
      </c>
      <c r="CJ55" s="14">
        <f t="shared" si="45"/>
        <v>2.4194294303713688E-2</v>
      </c>
      <c r="CK55" s="14">
        <f t="shared" si="46"/>
        <v>1.4995003111912073E-2</v>
      </c>
      <c r="CL55" s="14">
        <f t="shared" si="47"/>
        <v>1.8763290305853705E-3</v>
      </c>
      <c r="CM55" s="14">
        <f t="shared" si="48"/>
        <v>-2.2774804781689095E-2</v>
      </c>
      <c r="CN55" s="14">
        <f t="shared" si="49"/>
        <v>-8.5535980764967715E-3</v>
      </c>
      <c r="CO55" s="14">
        <f t="shared" si="50"/>
        <v>-1.0868497338675337E-2</v>
      </c>
      <c r="CP55" s="14">
        <f t="shared" si="51"/>
        <v>3.7034545742574289E-2</v>
      </c>
      <c r="CQ55" s="14">
        <f t="shared" si="52"/>
        <v>4.1934007386375816E-3</v>
      </c>
      <c r="CS55" s="14">
        <f t="shared" si="129"/>
        <v>1.1287327586208026E-3</v>
      </c>
      <c r="CT55" s="14">
        <f t="shared" si="130"/>
        <v>1.2297275700935137E-3</v>
      </c>
      <c r="CU55" s="14">
        <f t="shared" si="131"/>
        <v>4.3933889473684266E-3</v>
      </c>
      <c r="CV55" s="14">
        <f t="shared" si="132"/>
        <v>3.3744799871940748E-2</v>
      </c>
      <c r="CW55" s="14">
        <f t="shared" si="133"/>
        <v>2.4194294303713688E-2</v>
      </c>
      <c r="CX55" s="14">
        <f t="shared" si="134"/>
        <v>1.4995003111912073E-2</v>
      </c>
      <c r="CY55" s="14">
        <f t="shared" si="135"/>
        <v>1.8763290305853705E-3</v>
      </c>
      <c r="CZ55" s="14">
        <f t="shared" si="136"/>
        <v>2.2774804781689095E-2</v>
      </c>
      <c r="DA55" s="14">
        <f t="shared" si="137"/>
        <v>8.5535980764967715E-3</v>
      </c>
      <c r="DB55" s="14">
        <f t="shared" si="138"/>
        <v>1.0868497338675337E-2</v>
      </c>
      <c r="DC55" s="14">
        <f t="shared" si="139"/>
        <v>3.7034545742574289E-2</v>
      </c>
      <c r="DD55" s="14">
        <f t="shared" ca="1" si="140"/>
        <v>0</v>
      </c>
      <c r="DK55" s="3">
        <f t="shared" si="54"/>
        <v>1.1287327586208026E-3</v>
      </c>
      <c r="DL55" s="3">
        <f t="shared" si="55"/>
        <v>1.2297275700935137E-3</v>
      </c>
      <c r="DM55" s="3">
        <f t="shared" si="56"/>
        <v>4.3933889473684266E-3</v>
      </c>
      <c r="DN55" s="3">
        <f t="shared" si="57"/>
        <v>3.3744799871940748E-2</v>
      </c>
      <c r="DO55" s="3">
        <f t="shared" si="58"/>
        <v>2.4194294303713688E-2</v>
      </c>
      <c r="DP55" s="3">
        <f t="shared" si="59"/>
        <v>1.4995003111912073E-2</v>
      </c>
      <c r="DQ55" s="3">
        <f t="shared" si="60"/>
        <v>1.8763290305853705E-3</v>
      </c>
      <c r="DR55" s="3">
        <f t="shared" si="61"/>
        <v>2.2774804781689095E-2</v>
      </c>
      <c r="DS55" s="3">
        <f t="shared" si="62"/>
        <v>8.5535980764967715E-3</v>
      </c>
      <c r="DT55" s="3">
        <f t="shared" si="63"/>
        <v>1.0868497338675337E-2</v>
      </c>
      <c r="DU55" s="3">
        <f t="shared" si="64"/>
        <v>3.7034545742574289E-2</v>
      </c>
      <c r="DV55" s="3">
        <f t="shared" si="65"/>
        <v>0.16079372153367014</v>
      </c>
      <c r="DW55" s="2">
        <v>32</v>
      </c>
      <c r="EB55" s="5">
        <f t="shared" si="66"/>
        <v>0</v>
      </c>
      <c r="EC55" s="5">
        <f t="shared" si="67"/>
        <v>0</v>
      </c>
      <c r="ED55" s="5">
        <f t="shared" si="68"/>
        <v>0</v>
      </c>
      <c r="EE55" s="5">
        <f t="shared" si="69"/>
        <v>-4.7778737014797887E-2</v>
      </c>
      <c r="EF55" s="5">
        <f t="shared" si="70"/>
        <v>2.1950107428713818E-2</v>
      </c>
      <c r="EG55" s="5">
        <f t="shared" si="71"/>
        <v>1.7650033297097172E-2</v>
      </c>
      <c r="EH55" s="5">
        <f t="shared" si="72"/>
        <v>1.4034093062843507E-2</v>
      </c>
      <c r="EI55" s="5">
        <f t="shared" si="141"/>
        <v>-1.1014098353117684E-2</v>
      </c>
      <c r="EJ55" s="5">
        <f t="shared" si="73"/>
        <v>-1.2064579722066428E-2</v>
      </c>
      <c r="EK55" s="5">
        <f t="shared" si="74"/>
        <v>-2.5072309136428092E-2</v>
      </c>
      <c r="EL55" s="5">
        <f t="shared" si="75"/>
        <v>0</v>
      </c>
      <c r="EN55" s="5">
        <f t="shared" si="76"/>
        <v>-4.2295490437755594E-2</v>
      </c>
      <c r="EP55" s="5">
        <f t="shared" si="77"/>
        <v>0</v>
      </c>
      <c r="EQ55" s="5">
        <f t="shared" si="78"/>
        <v>0</v>
      </c>
      <c r="ER55" s="5">
        <f t="shared" si="79"/>
        <v>0</v>
      </c>
      <c r="ES55" s="5">
        <f t="shared" si="80"/>
        <v>4.7778737014797887E-2</v>
      </c>
      <c r="ET55" s="5">
        <f t="shared" si="81"/>
        <v>2.1950107428713818E-2</v>
      </c>
      <c r="EU55" s="5">
        <f t="shared" si="82"/>
        <v>1.7650033297097172E-2</v>
      </c>
      <c r="EV55" s="5">
        <f t="shared" si="83"/>
        <v>1.4034093062843507E-2</v>
      </c>
      <c r="EW55" s="5">
        <f t="shared" si="84"/>
        <v>1.1014098353117684E-2</v>
      </c>
      <c r="EX55" s="5">
        <f t="shared" si="85"/>
        <v>1.2064579722066428E-2</v>
      </c>
      <c r="EY55" s="5">
        <f t="shared" si="86"/>
        <v>2.5072309136428092E-2</v>
      </c>
      <c r="EZ55" s="5">
        <f t="shared" si="87"/>
        <v>0</v>
      </c>
      <c r="FA55" s="5">
        <f t="shared" si="142"/>
        <v>0.14956395801506461</v>
      </c>
      <c r="FC55" s="2">
        <v>32</v>
      </c>
      <c r="FE55" s="6">
        <f t="shared" si="88"/>
        <v>0.7854035396643354</v>
      </c>
      <c r="FF55" s="6">
        <f t="shared" si="89"/>
        <v>0.7854035396643354</v>
      </c>
      <c r="FG55" s="6">
        <f t="shared" si="90"/>
        <v>0.7854035396643354</v>
      </c>
      <c r="FH55" s="6">
        <f t="shared" si="91"/>
        <v>0.7854035396643354</v>
      </c>
      <c r="FI55" s="6">
        <f t="shared" si="92"/>
        <v>0.29048870864854598</v>
      </c>
      <c r="FJ55" s="6">
        <f t="shared" si="93"/>
        <v>0.55033971321320918</v>
      </c>
      <c r="FK55" s="6">
        <f t="shared" si="94"/>
        <v>0.7854035396643354</v>
      </c>
      <c r="FL55" s="6">
        <f t="shared" si="95"/>
        <v>1</v>
      </c>
      <c r="FM55" s="6">
        <f t="shared" si="96"/>
        <v>0.7854035396643354</v>
      </c>
      <c r="FN55" s="6">
        <f t="shared" si="97"/>
        <v>0.55033971321320918</v>
      </c>
      <c r="FO55" s="6">
        <f t="shared" si="98"/>
        <v>0</v>
      </c>
      <c r="FP55" s="6">
        <f t="shared" si="99"/>
        <v>0</v>
      </c>
      <c r="FQ55" s="1"/>
      <c r="FR55" s="9">
        <f t="shared" si="100"/>
        <v>2.0794415416798357</v>
      </c>
      <c r="FS55" s="9">
        <f t="shared" si="101"/>
        <v>2.4849066497880004</v>
      </c>
      <c r="FT55" s="9">
        <f t="shared" si="102"/>
        <v>0.40546510810816461</v>
      </c>
      <c r="FV55" s="11">
        <f t="shared" si="103"/>
        <v>-7.1192385157961335E-2</v>
      </c>
      <c r="FW55" s="11">
        <f t="shared" si="104"/>
        <v>-7.7389521713114862E-2</v>
      </c>
      <c r="FX55" s="11">
        <f t="shared" si="105"/>
        <v>-5.2478322993369075E-2</v>
      </c>
      <c r="FY55" s="11">
        <f t="shared" si="106"/>
        <v>-2.0871183849649366E-2</v>
      </c>
      <c r="FZ55" s="11">
        <f t="shared" si="107"/>
        <v>-0.40419460719922456</v>
      </c>
      <c r="GA55" s="11">
        <f t="shared" si="108"/>
        <v>-0.12394961300800489</v>
      </c>
      <c r="GB55" s="11">
        <f t="shared" si="109"/>
        <v>8.3970756278164749E-2</v>
      </c>
      <c r="GC55" s="11">
        <f t="shared" si="110"/>
        <v>0.15585953917207851</v>
      </c>
      <c r="GD55" s="11">
        <f t="shared" si="111"/>
        <v>-0.2145964603356646</v>
      </c>
      <c r="GE55" s="11">
        <f t="shared" si="112"/>
        <v>-0.39714840411952768</v>
      </c>
      <c r="GF55" s="11">
        <f t="shared" si="113"/>
        <v>-0.70815827513929641</v>
      </c>
      <c r="GG55" s="12">
        <f t="shared" si="114"/>
        <v>0</v>
      </c>
      <c r="GH55" s="1">
        <f t="shared" si="143"/>
        <v>-1.8301484780655697</v>
      </c>
      <c r="GJ55" s="1">
        <f t="shared" si="144"/>
        <v>7.1192385157961335E-2</v>
      </c>
      <c r="GK55" s="1">
        <f t="shared" si="145"/>
        <v>7.7389521713114862E-2</v>
      </c>
      <c r="GL55" s="1">
        <f t="shared" si="146"/>
        <v>5.2478322993369075E-2</v>
      </c>
      <c r="GM55" s="1">
        <f t="shared" si="147"/>
        <v>2.0871183849649366E-2</v>
      </c>
      <c r="GN55" s="1">
        <f t="shared" si="148"/>
        <v>0.40419460719922456</v>
      </c>
      <c r="GO55" s="1">
        <f t="shared" si="149"/>
        <v>0.12394961300800489</v>
      </c>
      <c r="GP55" s="1">
        <f t="shared" si="150"/>
        <v>8.3970756278164749E-2</v>
      </c>
      <c r="GQ55" s="1">
        <f t="shared" si="151"/>
        <v>0.15585953917207851</v>
      </c>
      <c r="GR55" s="1">
        <f t="shared" si="152"/>
        <v>0.2145964603356646</v>
      </c>
      <c r="GS55" s="1">
        <f t="shared" si="153"/>
        <v>0.39714840411952768</v>
      </c>
      <c r="GT55" s="1">
        <f t="shared" si="154"/>
        <v>0.70815827513929641</v>
      </c>
      <c r="GU55" s="1">
        <f t="shared" si="155"/>
        <v>0</v>
      </c>
      <c r="GZ55" s="2">
        <v>32</v>
      </c>
      <c r="HB55" s="1">
        <f t="shared" si="116"/>
        <v>7.1192385157961335E-2</v>
      </c>
      <c r="HC55" s="1">
        <f t="shared" si="117"/>
        <v>7.7389521713114862E-2</v>
      </c>
      <c r="HD55" s="1">
        <f t="shared" si="118"/>
        <v>5.2478322993369075E-2</v>
      </c>
      <c r="HE55" s="1">
        <f t="shared" si="119"/>
        <v>2.0871183849649366E-2</v>
      </c>
      <c r="HF55" s="1">
        <f t="shared" si="120"/>
        <v>0.40419460719922456</v>
      </c>
      <c r="HG55" s="1">
        <f t="shared" si="121"/>
        <v>0.12394961300800489</v>
      </c>
      <c r="HH55" s="1">
        <f t="shared" si="122"/>
        <v>8.3970756278164749E-2</v>
      </c>
      <c r="HI55" s="1">
        <f t="shared" si="123"/>
        <v>0.15585953917207851</v>
      </c>
      <c r="HJ55" s="1">
        <f t="shared" si="124"/>
        <v>0.2145964603356646</v>
      </c>
      <c r="HK55" s="1">
        <f t="shared" si="125"/>
        <v>0.39714840411952768</v>
      </c>
      <c r="HL55" s="1">
        <f t="shared" si="126"/>
        <v>0.70815827513929641</v>
      </c>
      <c r="HM55" s="1">
        <f t="shared" si="127"/>
        <v>0</v>
      </c>
      <c r="HQ55" s="1">
        <v>290</v>
      </c>
      <c r="HR55" s="1">
        <v>10</v>
      </c>
      <c r="HS55" s="1">
        <v>29</v>
      </c>
      <c r="HT55" s="1">
        <v>36</v>
      </c>
      <c r="HU55" s="1">
        <v>1</v>
      </c>
      <c r="HV55" s="1">
        <v>2</v>
      </c>
      <c r="HW55" s="1">
        <v>3</v>
      </c>
      <c r="HX55" s="1">
        <v>1</v>
      </c>
    </row>
    <row r="56" spans="1:232">
      <c r="A56" s="1" t="s">
        <v>142</v>
      </c>
      <c r="B56" s="1" t="s">
        <v>143</v>
      </c>
      <c r="C56">
        <v>4.6249728130000003</v>
      </c>
      <c r="D56">
        <v>4.6151205170000003</v>
      </c>
      <c r="E56">
        <v>4.6151205170000003</v>
      </c>
      <c r="F56">
        <v>4.6151205170000003</v>
      </c>
      <c r="G56">
        <v>4.5951198499999997</v>
      </c>
      <c r="H56">
        <v>4.5951198499999997</v>
      </c>
      <c r="I56">
        <v>4.5951198499999997</v>
      </c>
      <c r="J56">
        <v>4.5951198499999997</v>
      </c>
      <c r="K56">
        <v>4.5849674790000003</v>
      </c>
      <c r="L56">
        <v>4.5951198499999997</v>
      </c>
      <c r="M56">
        <v>4.5951198499999997</v>
      </c>
      <c r="N56">
        <v>4.6151205170000003</v>
      </c>
      <c r="O56" s="3">
        <f t="shared" si="0"/>
        <v>55.241141460000016</v>
      </c>
      <c r="R56" s="3">
        <f t="shared" si="1"/>
        <v>-3.3973434482758758E-3</v>
      </c>
      <c r="S56" s="3">
        <f t="shared" si="2"/>
        <v>0</v>
      </c>
      <c r="T56" s="3">
        <f t="shared" si="3"/>
        <v>0</v>
      </c>
      <c r="U56" s="3">
        <f t="shared" si="4"/>
        <v>-4.7620635714287112E-3</v>
      </c>
      <c r="V56" s="3">
        <f t="shared" si="5"/>
        <v>0</v>
      </c>
      <c r="W56" s="3">
        <f t="shared" si="6"/>
        <v>0</v>
      </c>
      <c r="X56" s="3">
        <f t="shared" si="7"/>
        <v>0</v>
      </c>
      <c r="Y56" s="3">
        <f t="shared" si="8"/>
        <v>-1.4503387142856181E-3</v>
      </c>
      <c r="Z56" s="3">
        <f t="shared" si="9"/>
        <v>1.2851102531644721E-3</v>
      </c>
      <c r="AA56" s="3">
        <f t="shared" si="10"/>
        <v>0</v>
      </c>
      <c r="AB56" s="3">
        <f t="shared" si="11"/>
        <v>1.9802640594059995E-3</v>
      </c>
      <c r="AD56" s="3">
        <f t="shared" si="12"/>
        <v>-6.3443714214197321E-3</v>
      </c>
      <c r="AF56" s="3">
        <f t="shared" si="13"/>
        <v>3.3973434482758758E-3</v>
      </c>
      <c r="AG56" s="3">
        <f t="shared" si="128"/>
        <v>0</v>
      </c>
      <c r="AH56" s="3">
        <f t="shared" si="14"/>
        <v>0</v>
      </c>
      <c r="AI56" s="3">
        <f t="shared" si="15"/>
        <v>-4.7620635714287112E-3</v>
      </c>
      <c r="AJ56" s="3">
        <f t="shared" si="16"/>
        <v>0</v>
      </c>
      <c r="AK56" s="3">
        <f t="shared" si="17"/>
        <v>0</v>
      </c>
      <c r="AL56" s="3">
        <f t="shared" si="18"/>
        <v>0</v>
      </c>
      <c r="AM56" s="3">
        <f t="shared" si="19"/>
        <v>1.4503387142856181E-3</v>
      </c>
      <c r="AN56" s="3">
        <f t="shared" si="20"/>
        <v>1.2851102531644721E-3</v>
      </c>
      <c r="AO56" s="3">
        <f t="shared" si="21"/>
        <v>0</v>
      </c>
      <c r="AP56" s="3">
        <f t="shared" si="22"/>
        <v>1.9802640594059995E-3</v>
      </c>
      <c r="AQ56" s="3">
        <f t="shared" si="23"/>
        <v>3.3509929037032543E-3</v>
      </c>
      <c r="AS56" s="10">
        <f t="shared" si="156"/>
        <v>4.5849674790000003</v>
      </c>
      <c r="AT56" s="10">
        <f t="shared" si="157"/>
        <v>4.6249728130000003</v>
      </c>
      <c r="AU56" s="10">
        <f t="shared" si="26"/>
        <v>4.0005333999999948E-2</v>
      </c>
      <c r="AW56" s="2">
        <v>32</v>
      </c>
      <c r="AY56" s="4">
        <f t="shared" si="27"/>
        <v>1</v>
      </c>
      <c r="AZ56" s="4">
        <f t="shared" si="28"/>
        <v>0.75372544071247971</v>
      </c>
      <c r="BA56" s="4">
        <f t="shared" si="29"/>
        <v>0.75372544071247971</v>
      </c>
      <c r="BB56" s="4">
        <f t="shared" si="30"/>
        <v>0.75372544071247971</v>
      </c>
      <c r="BC56" s="4">
        <f t="shared" si="31"/>
        <v>0.25377543404585351</v>
      </c>
      <c r="BD56" s="4">
        <f t="shared" si="32"/>
        <v>0.25377543404585351</v>
      </c>
      <c r="BE56" s="4">
        <f t="shared" si="33"/>
        <v>0.25377543404585351</v>
      </c>
      <c r="BF56" s="4">
        <f t="shared" si="34"/>
        <v>0.25377543404585351</v>
      </c>
      <c r="BG56" s="4">
        <f t="shared" si="35"/>
        <v>0</v>
      </c>
      <c r="BH56" s="4">
        <f t="shared" si="36"/>
        <v>0.25377543404585351</v>
      </c>
      <c r="BI56" s="4">
        <f t="shared" si="37"/>
        <v>0.25377543404585351</v>
      </c>
      <c r="BJ56" s="4">
        <f t="shared" si="38"/>
        <v>0.75372544071247971</v>
      </c>
      <c r="BL56">
        <v>6.6502790485874224</v>
      </c>
      <c r="BM56">
        <v>6.6463905148477291</v>
      </c>
      <c r="BN56">
        <v>6.6528630293533473</v>
      </c>
      <c r="BO56">
        <v>6.6707663208458738</v>
      </c>
      <c r="BP56">
        <v>6.7202201551352951</v>
      </c>
      <c r="BQ56">
        <v>6.7615727688040552</v>
      </c>
      <c r="BR56">
        <v>6.7945865808764987</v>
      </c>
      <c r="BS56">
        <v>6.8178305714541496</v>
      </c>
      <c r="BT56">
        <v>6.8123450941774788</v>
      </c>
      <c r="BU56">
        <v>6.8341087388138382</v>
      </c>
      <c r="BV56">
        <v>6.8543545022550214</v>
      </c>
      <c r="BW56">
        <v>6.8700534117981258</v>
      </c>
      <c r="CA56" s="3">
        <f t="shared" si="39"/>
        <v>-6.3443714214197321E-3</v>
      </c>
      <c r="CB56" s="3">
        <f t="shared" si="40"/>
        <v>5.416285948212321E-2</v>
      </c>
      <c r="CF56" s="14">
        <f t="shared" si="41"/>
        <v>2.0564697449333849E-3</v>
      </c>
      <c r="CG56" s="14">
        <f t="shared" si="42"/>
        <v>1.9613680320054974E-3</v>
      </c>
      <c r="CH56" s="14">
        <f t="shared" si="43"/>
        <v>4.7113924980333056E-3</v>
      </c>
      <c r="CI56" s="14">
        <f t="shared" si="44"/>
        <v>1.6536786021290925E-2</v>
      </c>
      <c r="CJ56" s="14">
        <f t="shared" si="45"/>
        <v>8.61512784765835E-3</v>
      </c>
      <c r="CK56" s="14">
        <f t="shared" si="46"/>
        <v>6.1136689023043441E-3</v>
      </c>
      <c r="CL56" s="14">
        <f t="shared" si="47"/>
        <v>3.7490307383307958E-3</v>
      </c>
      <c r="CM56" s="14">
        <f t="shared" si="48"/>
        <v>7.5597450204880614E-4</v>
      </c>
      <c r="CN56" s="14">
        <f t="shared" si="49"/>
        <v>1.4697814729569688E-3</v>
      </c>
      <c r="CO56" s="14">
        <f t="shared" si="50"/>
        <v>2.2748048810318222E-3</v>
      </c>
      <c r="CP56" s="14">
        <f t="shared" si="51"/>
        <v>-4.2591657989071371E-4</v>
      </c>
      <c r="CQ56" s="14">
        <f t="shared" si="52"/>
        <v>4.7818488060703476E-2</v>
      </c>
      <c r="CS56" s="14">
        <f t="shared" si="129"/>
        <v>2.0564697449333849E-3</v>
      </c>
      <c r="CT56" s="14">
        <f t="shared" si="130"/>
        <v>1.9613680320054974E-3</v>
      </c>
      <c r="CU56" s="14">
        <f t="shared" si="131"/>
        <v>4.7113924980333056E-3</v>
      </c>
      <c r="CV56" s="14">
        <f t="shared" si="132"/>
        <v>1.6536786021290925E-2</v>
      </c>
      <c r="CW56" s="14">
        <f t="shared" si="133"/>
        <v>8.61512784765835E-3</v>
      </c>
      <c r="CX56" s="14">
        <f t="shared" si="134"/>
        <v>6.1136689023043441E-3</v>
      </c>
      <c r="CY56" s="14">
        <f t="shared" si="135"/>
        <v>3.7490307383307958E-3</v>
      </c>
      <c r="CZ56" s="14">
        <f t="shared" si="136"/>
        <v>7.5597450204880614E-4</v>
      </c>
      <c r="DA56" s="14">
        <f t="shared" si="137"/>
        <v>1.4697814729569688E-3</v>
      </c>
      <c r="DB56" s="14">
        <f t="shared" si="138"/>
        <v>2.2748048810318222E-3</v>
      </c>
      <c r="DC56" s="14">
        <f t="shared" si="139"/>
        <v>4.2591657989071371E-4</v>
      </c>
      <c r="DD56" s="14">
        <f t="shared" ca="1" si="140"/>
        <v>0</v>
      </c>
      <c r="DK56" s="3">
        <f t="shared" si="54"/>
        <v>2.0564697449333849E-3</v>
      </c>
      <c r="DL56" s="3">
        <f t="shared" si="55"/>
        <v>1.9613680320054974E-3</v>
      </c>
      <c r="DM56" s="3">
        <f t="shared" si="56"/>
        <v>4.7113924980333056E-3</v>
      </c>
      <c r="DN56" s="3">
        <f t="shared" si="57"/>
        <v>1.6536786021290925E-2</v>
      </c>
      <c r="DO56" s="3">
        <f t="shared" si="58"/>
        <v>8.61512784765835E-3</v>
      </c>
      <c r="DP56" s="3">
        <f t="shared" si="59"/>
        <v>6.1136689023043441E-3</v>
      </c>
      <c r="DQ56" s="3">
        <f t="shared" si="60"/>
        <v>3.7490307383307958E-3</v>
      </c>
      <c r="DR56" s="3">
        <f t="shared" si="61"/>
        <v>7.5597450204880614E-4</v>
      </c>
      <c r="DS56" s="3">
        <f t="shared" si="62"/>
        <v>1.4697814729569688E-3</v>
      </c>
      <c r="DT56" s="3">
        <f t="shared" si="63"/>
        <v>2.2748048810318222E-3</v>
      </c>
      <c r="DU56" s="3">
        <f t="shared" si="64"/>
        <v>4.2591657989071371E-4</v>
      </c>
      <c r="DV56" s="3">
        <f t="shared" si="65"/>
        <v>4.8670321220484911E-2</v>
      </c>
      <c r="DW56" s="2">
        <v>32</v>
      </c>
      <c r="EB56" s="5">
        <f t="shared" si="66"/>
        <v>-1.3408737033424908E-3</v>
      </c>
      <c r="EC56" s="5">
        <f t="shared" si="67"/>
        <v>1.9613680320054974E-3</v>
      </c>
      <c r="ED56" s="5">
        <f t="shared" si="68"/>
        <v>4.7113924980333056E-3</v>
      </c>
      <c r="EE56" s="5">
        <f t="shared" si="69"/>
        <v>1.1774722449862215E-2</v>
      </c>
      <c r="EF56" s="5">
        <f t="shared" si="70"/>
        <v>8.61512784765835E-3</v>
      </c>
      <c r="EG56" s="5">
        <f t="shared" si="71"/>
        <v>6.1136689023043441E-3</v>
      </c>
      <c r="EH56" s="5">
        <f t="shared" si="72"/>
        <v>3.7490307383307958E-3</v>
      </c>
      <c r="EI56" s="5">
        <f t="shared" si="141"/>
        <v>-6.9436421223681194E-4</v>
      </c>
      <c r="EJ56" s="5">
        <f t="shared" si="73"/>
        <v>2.754891726121441E-3</v>
      </c>
      <c r="EK56" s="5">
        <f t="shared" si="74"/>
        <v>2.2748048810318222E-3</v>
      </c>
      <c r="EL56" s="5">
        <f t="shared" si="75"/>
        <v>1.5543474795152857E-3</v>
      </c>
      <c r="EN56" s="5">
        <f t="shared" si="76"/>
        <v>4.1474116639283749E-2</v>
      </c>
      <c r="EP56" s="5">
        <f t="shared" si="77"/>
        <v>1.3408737033424908E-3</v>
      </c>
      <c r="EQ56" s="5">
        <f t="shared" si="78"/>
        <v>1.9613680320054974E-3</v>
      </c>
      <c r="ER56" s="5">
        <f t="shared" si="79"/>
        <v>4.7113924980333056E-3</v>
      </c>
      <c r="ES56" s="5">
        <f t="shared" si="80"/>
        <v>1.1774722449862215E-2</v>
      </c>
      <c r="ET56" s="5">
        <f t="shared" si="81"/>
        <v>8.61512784765835E-3</v>
      </c>
      <c r="EU56" s="5">
        <f t="shared" si="82"/>
        <v>6.1136689023043441E-3</v>
      </c>
      <c r="EV56" s="5">
        <f t="shared" si="83"/>
        <v>3.7490307383307958E-3</v>
      </c>
      <c r="EW56" s="5">
        <f t="shared" si="84"/>
        <v>6.9436421223681194E-4</v>
      </c>
      <c r="EX56" s="5">
        <f t="shared" si="85"/>
        <v>2.754891726121441E-3</v>
      </c>
      <c r="EY56" s="5">
        <f t="shared" si="86"/>
        <v>2.2748048810318222E-3</v>
      </c>
      <c r="EZ56" s="5">
        <f t="shared" si="87"/>
        <v>1.5543474795152857E-3</v>
      </c>
      <c r="FA56" s="5">
        <f t="shared" si="142"/>
        <v>4.554459247044236E-2</v>
      </c>
      <c r="FC56" s="2">
        <v>32</v>
      </c>
      <c r="FE56" s="6">
        <f t="shared" si="88"/>
        <v>1.7385689771136296E-2</v>
      </c>
      <c r="FF56" s="6">
        <f t="shared" si="89"/>
        <v>0</v>
      </c>
      <c r="FG56" s="6">
        <f t="shared" si="90"/>
        <v>2.8938704603533771E-2</v>
      </c>
      <c r="FH56" s="6">
        <f t="shared" si="91"/>
        <v>0.1089845760316281</v>
      </c>
      <c r="FI56" s="6">
        <f t="shared" si="92"/>
        <v>0.33009337397583532</v>
      </c>
      <c r="FJ56" s="6">
        <f t="shared" si="93"/>
        <v>0.51498149906316781</v>
      </c>
      <c r="FK56" s="6">
        <f t="shared" si="94"/>
        <v>0.66258672336536928</v>
      </c>
      <c r="FL56" s="6">
        <f t="shared" si="95"/>
        <v>0.76651093652087487</v>
      </c>
      <c r="FM56" s="6">
        <f t="shared" si="96"/>
        <v>0.74198528943562159</v>
      </c>
      <c r="FN56" s="6">
        <f t="shared" si="97"/>
        <v>0.83929085478911902</v>
      </c>
      <c r="FO56" s="6">
        <f t="shared" si="98"/>
        <v>0.92980995168552238</v>
      </c>
      <c r="FP56" s="6">
        <f t="shared" si="99"/>
        <v>1</v>
      </c>
      <c r="FQ56" s="1"/>
      <c r="FR56" s="9">
        <f t="shared" si="100"/>
        <v>6.6463905148477291</v>
      </c>
      <c r="FS56" s="9">
        <f t="shared" si="101"/>
        <v>6.8700534117981258</v>
      </c>
      <c r="FT56" s="9">
        <f t="shared" si="102"/>
        <v>0.22366289695039665</v>
      </c>
      <c r="FV56" s="11">
        <f t="shared" si="103"/>
        <v>-0.9826143102288637</v>
      </c>
      <c r="FW56" s="11">
        <f t="shared" si="104"/>
        <v>-0.75372544071247971</v>
      </c>
      <c r="FX56" s="11">
        <f t="shared" si="105"/>
        <v>-0.72478673610894595</v>
      </c>
      <c r="FY56" s="11">
        <f t="shared" si="106"/>
        <v>-0.64474086468085157</v>
      </c>
      <c r="FZ56" s="11">
        <f t="shared" si="107"/>
        <v>7.6317939929981815E-2</v>
      </c>
      <c r="GA56" s="11">
        <f t="shared" si="108"/>
        <v>0.2612060650173143</v>
      </c>
      <c r="GB56" s="11">
        <f t="shared" si="109"/>
        <v>0.40881128931951577</v>
      </c>
      <c r="GC56" s="11">
        <f t="shared" si="110"/>
        <v>0.51273550247502131</v>
      </c>
      <c r="GD56" s="11">
        <f t="shared" si="111"/>
        <v>0.74198528943562159</v>
      </c>
      <c r="GE56" s="11">
        <f t="shared" si="112"/>
        <v>0.58551542074326557</v>
      </c>
      <c r="GF56" s="11">
        <f t="shared" si="113"/>
        <v>0.67603451763966893</v>
      </c>
      <c r="GG56" s="12">
        <f t="shared" si="114"/>
        <v>0.24627455928752029</v>
      </c>
      <c r="GH56" s="1">
        <f t="shared" si="143"/>
        <v>0.40301323211676909</v>
      </c>
      <c r="GJ56" s="1">
        <f t="shared" si="144"/>
        <v>0.9826143102288637</v>
      </c>
      <c r="GK56" s="1">
        <f t="shared" si="145"/>
        <v>0.75372544071247971</v>
      </c>
      <c r="GL56" s="1">
        <f t="shared" si="146"/>
        <v>0.72478673610894595</v>
      </c>
      <c r="GM56" s="1">
        <f t="shared" si="147"/>
        <v>0.64474086468085157</v>
      </c>
      <c r="GN56" s="1">
        <f t="shared" si="148"/>
        <v>7.6317939929981815E-2</v>
      </c>
      <c r="GO56" s="1">
        <f t="shared" si="149"/>
        <v>0.2612060650173143</v>
      </c>
      <c r="GP56" s="1">
        <f t="shared" si="150"/>
        <v>0.40881128931951577</v>
      </c>
      <c r="GQ56" s="1">
        <f t="shared" si="151"/>
        <v>0.51273550247502131</v>
      </c>
      <c r="GR56" s="1">
        <f t="shared" si="152"/>
        <v>0.74198528943562159</v>
      </c>
      <c r="GS56" s="1">
        <f t="shared" si="153"/>
        <v>0.58551542074326557</v>
      </c>
      <c r="GT56" s="1">
        <f t="shared" si="154"/>
        <v>0.67603451763966893</v>
      </c>
      <c r="GU56" s="1">
        <f t="shared" si="155"/>
        <v>0.24627455928752029</v>
      </c>
      <c r="GZ56" s="2">
        <v>32</v>
      </c>
      <c r="HB56" s="1">
        <f t="shared" si="116"/>
        <v>0.9826143102288637</v>
      </c>
      <c r="HC56" s="1">
        <f t="shared" si="117"/>
        <v>0.75372544071247971</v>
      </c>
      <c r="HD56" s="1">
        <f t="shared" si="118"/>
        <v>0.72478673610894595</v>
      </c>
      <c r="HE56" s="1">
        <f t="shared" si="119"/>
        <v>0.64474086468085157</v>
      </c>
      <c r="HF56" s="1">
        <f t="shared" si="120"/>
        <v>7.6317939929981815E-2</v>
      </c>
      <c r="HG56" s="1">
        <f t="shared" si="121"/>
        <v>0.2612060650173143</v>
      </c>
      <c r="HH56" s="1">
        <f t="shared" si="122"/>
        <v>0.40881128931951577</v>
      </c>
      <c r="HI56" s="1">
        <f t="shared" si="123"/>
        <v>0.51273550247502131</v>
      </c>
      <c r="HJ56" s="1">
        <f t="shared" si="124"/>
        <v>0.74198528943562159</v>
      </c>
      <c r="HK56" s="1">
        <f t="shared" si="125"/>
        <v>0.58551542074326557</v>
      </c>
      <c r="HL56" s="1">
        <f t="shared" si="126"/>
        <v>0.67603451763966893</v>
      </c>
      <c r="HM56" s="1">
        <f t="shared" si="127"/>
        <v>0.24627455928752029</v>
      </c>
      <c r="HQ56" s="1">
        <v>100</v>
      </c>
      <c r="HR56" s="1">
        <v>863</v>
      </c>
      <c r="HS56" s="1">
        <v>0</v>
      </c>
      <c r="HT56" s="1">
        <v>0</v>
      </c>
      <c r="HU56" s="1">
        <v>31</v>
      </c>
      <c r="HV56" s="1">
        <v>32</v>
      </c>
      <c r="HW56" s="1">
        <v>1</v>
      </c>
      <c r="HX56" s="1">
        <v>29</v>
      </c>
    </row>
    <row r="57" spans="1:232">
      <c r="A57" s="1" t="s">
        <v>144</v>
      </c>
      <c r="B57" s="1" t="s">
        <v>145</v>
      </c>
      <c r="C57">
        <v>2.63905733</v>
      </c>
      <c r="D57">
        <v>2.63905733</v>
      </c>
      <c r="E57">
        <v>2.7080502009999998</v>
      </c>
      <c r="F57">
        <v>2.7080502009999998</v>
      </c>
      <c r="G57">
        <v>2.7725887220000001</v>
      </c>
      <c r="H57">
        <v>2.8332133439999998</v>
      </c>
      <c r="I57">
        <v>2.8332133439999998</v>
      </c>
      <c r="J57">
        <v>2.8332133439999998</v>
      </c>
      <c r="K57">
        <v>2.8332133439999998</v>
      </c>
      <c r="L57">
        <v>2.8332133439999998</v>
      </c>
      <c r="M57">
        <v>2.7725887220000001</v>
      </c>
      <c r="N57">
        <v>2.63905733</v>
      </c>
      <c r="O57" s="3">
        <f t="shared" si="0"/>
        <v>33.044516556000005</v>
      </c>
      <c r="R57" s="3">
        <f t="shared" si="1"/>
        <v>0</v>
      </c>
      <c r="S57" s="3">
        <f t="shared" si="2"/>
        <v>-6.4479318691588643E-3</v>
      </c>
      <c r="T57" s="3">
        <f t="shared" si="3"/>
        <v>0</v>
      </c>
      <c r="U57" s="3">
        <f t="shared" si="4"/>
        <v>1.5366314523809583E-2</v>
      </c>
      <c r="V57" s="3">
        <f t="shared" si="5"/>
        <v>1.2630129583333278E-2</v>
      </c>
      <c r="W57" s="3">
        <f t="shared" si="6"/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  <c r="AA57" s="3">
        <f t="shared" si="10"/>
        <v>-6.8117552808988424E-3</v>
      </c>
      <c r="AB57" s="3">
        <f t="shared" si="11"/>
        <v>-1.3220929900990115E-2</v>
      </c>
      <c r="AD57" s="3">
        <f t="shared" si="12"/>
        <v>1.5158270560950392E-3</v>
      </c>
      <c r="AF57" s="3">
        <f t="shared" si="13"/>
        <v>0</v>
      </c>
      <c r="AG57" s="3">
        <f t="shared" si="128"/>
        <v>2.3790645172413746E-2</v>
      </c>
      <c r="AH57" s="3">
        <f t="shared" si="14"/>
        <v>0</v>
      </c>
      <c r="AI57" s="3">
        <f t="shared" si="15"/>
        <v>1.5366314523809583E-2</v>
      </c>
      <c r="AJ57" s="3">
        <f t="shared" si="16"/>
        <v>1.2630129583333278E-2</v>
      </c>
      <c r="AK57" s="3">
        <f t="shared" si="17"/>
        <v>0</v>
      </c>
      <c r="AL57" s="3">
        <f t="shared" si="18"/>
        <v>0</v>
      </c>
      <c r="AM57" s="3">
        <f t="shared" si="19"/>
        <v>0</v>
      </c>
      <c r="AN57" s="3">
        <f t="shared" si="20"/>
        <v>0</v>
      </c>
      <c r="AO57" s="3">
        <f t="shared" si="21"/>
        <v>6.8117552808988424E-3</v>
      </c>
      <c r="AP57" s="3">
        <f t="shared" si="22"/>
        <v>1.3220929900990115E-2</v>
      </c>
      <c r="AQ57" s="3">
        <f t="shared" si="23"/>
        <v>7.1819774461445565E-2</v>
      </c>
      <c r="AS57" s="10">
        <f t="shared" si="156"/>
        <v>2.63905733</v>
      </c>
      <c r="AT57" s="10">
        <f t="shared" si="157"/>
        <v>2.8332133439999998</v>
      </c>
      <c r="AU57" s="10">
        <f t="shared" si="26"/>
        <v>0.19415601399999982</v>
      </c>
      <c r="AW57" s="2">
        <v>32</v>
      </c>
      <c r="AY57" s="4">
        <f t="shared" si="27"/>
        <v>0</v>
      </c>
      <c r="AZ57" s="4">
        <f t="shared" si="28"/>
        <v>0</v>
      </c>
      <c r="BA57" s="4">
        <f t="shared" si="29"/>
        <v>0.35534758660630472</v>
      </c>
      <c r="BB57" s="4">
        <f t="shared" si="30"/>
        <v>0.35534758660630472</v>
      </c>
      <c r="BC57" s="4">
        <f t="shared" si="31"/>
        <v>0.68775305615823057</v>
      </c>
      <c r="BD57" s="4">
        <f t="shared" si="32"/>
        <v>1</v>
      </c>
      <c r="BE57" s="4">
        <f t="shared" si="33"/>
        <v>1</v>
      </c>
      <c r="BF57" s="4">
        <f t="shared" si="34"/>
        <v>1</v>
      </c>
      <c r="BG57" s="4">
        <f t="shared" si="35"/>
        <v>1</v>
      </c>
      <c r="BH57" s="4">
        <f t="shared" si="36"/>
        <v>1</v>
      </c>
      <c r="BI57" s="4">
        <f t="shared" si="37"/>
        <v>0.68775305615823057</v>
      </c>
      <c r="BJ57" s="4">
        <f t="shared" si="38"/>
        <v>0</v>
      </c>
      <c r="BL57">
        <v>2.9957322735539909</v>
      </c>
      <c r="BM57">
        <v>3.044522437723423</v>
      </c>
      <c r="BN57">
        <v>3.044522437723423</v>
      </c>
      <c r="BO57">
        <v>3.0910424533583161</v>
      </c>
      <c r="BP57">
        <v>3.1780538303479458</v>
      </c>
      <c r="BQ57">
        <v>3.2188758248682006</v>
      </c>
      <c r="BR57">
        <v>3.2188758248682006</v>
      </c>
      <c r="BS57">
        <v>3.1780538303479458</v>
      </c>
      <c r="BT57">
        <v>3.2188758248682006</v>
      </c>
      <c r="BU57">
        <v>3.2188758248682006</v>
      </c>
      <c r="BV57">
        <v>3.1780538303479458</v>
      </c>
      <c r="BW57">
        <v>2.9957322735539909</v>
      </c>
      <c r="CA57" s="3">
        <f t="shared" si="39"/>
        <v>1.5158270560950392E-3</v>
      </c>
      <c r="CB57" s="3">
        <f t="shared" si="40"/>
        <v>3.1200994689750853E-2</v>
      </c>
      <c r="CF57" s="14">
        <f t="shared" si="41"/>
        <v>1.6824194541183505E-2</v>
      </c>
      <c r="CG57" s="14">
        <f t="shared" si="42"/>
        <v>6.4479318691588643E-3</v>
      </c>
      <c r="CH57" s="14">
        <f t="shared" si="43"/>
        <v>1.2242109377603432E-2</v>
      </c>
      <c r="CI57" s="14">
        <f t="shared" si="44"/>
        <v>5.3506799975308206E-3</v>
      </c>
      <c r="CJ57" s="14">
        <f t="shared" si="45"/>
        <v>-4.1255473916135266E-3</v>
      </c>
      <c r="CK57" s="14">
        <f t="shared" si="46"/>
        <v>0</v>
      </c>
      <c r="CL57" s="14">
        <f t="shared" si="47"/>
        <v>-6.5841926645572322E-3</v>
      </c>
      <c r="CM57" s="14">
        <f t="shared" si="48"/>
        <v>5.1673410785132686E-3</v>
      </c>
      <c r="CN57" s="14">
        <f t="shared" si="49"/>
        <v>0</v>
      </c>
      <c r="CO57" s="14">
        <f t="shared" si="50"/>
        <v>2.2250143235668443E-3</v>
      </c>
      <c r="CP57" s="14">
        <f t="shared" si="51"/>
        <v>-4.8307093855400815E-3</v>
      </c>
      <c r="CQ57" s="14">
        <f t="shared" si="52"/>
        <v>3.2716821745845892E-2</v>
      </c>
      <c r="CS57" s="14">
        <f t="shared" si="129"/>
        <v>1.6824194541183505E-2</v>
      </c>
      <c r="CT57" s="14">
        <f t="shared" si="130"/>
        <v>6.4479318691588643E-3</v>
      </c>
      <c r="CU57" s="14">
        <f t="shared" si="131"/>
        <v>1.2242109377603432E-2</v>
      </c>
      <c r="CV57" s="14">
        <f t="shared" si="132"/>
        <v>5.3506799975308206E-3</v>
      </c>
      <c r="CW57" s="14">
        <f t="shared" si="133"/>
        <v>4.1255473916135266E-3</v>
      </c>
      <c r="CX57" s="14">
        <f t="shared" si="134"/>
        <v>0</v>
      </c>
      <c r="CY57" s="14">
        <f t="shared" si="135"/>
        <v>6.5841926645572322E-3</v>
      </c>
      <c r="CZ57" s="14">
        <f t="shared" si="136"/>
        <v>5.1673410785132686E-3</v>
      </c>
      <c r="DA57" s="14">
        <f t="shared" si="137"/>
        <v>0</v>
      </c>
      <c r="DB57" s="14">
        <f t="shared" si="138"/>
        <v>2.2250143235668443E-3</v>
      </c>
      <c r="DC57" s="14">
        <f t="shared" si="139"/>
        <v>4.8307093855400815E-3</v>
      </c>
      <c r="DD57" s="14">
        <f t="shared" ca="1" si="140"/>
        <v>0</v>
      </c>
      <c r="DK57" s="3">
        <f t="shared" si="54"/>
        <v>1.6824194541183505E-2</v>
      </c>
      <c r="DL57" s="3">
        <f t="shared" si="55"/>
        <v>6.4479318691588643E-3</v>
      </c>
      <c r="DM57" s="3">
        <f t="shared" si="56"/>
        <v>1.2242109377603432E-2</v>
      </c>
      <c r="DN57" s="3">
        <f t="shared" si="57"/>
        <v>5.3506799975308206E-3</v>
      </c>
      <c r="DO57" s="3">
        <f t="shared" si="58"/>
        <v>4.1255473916135266E-3</v>
      </c>
      <c r="DP57" s="3">
        <f t="shared" si="59"/>
        <v>0</v>
      </c>
      <c r="DQ57" s="3">
        <f t="shared" si="60"/>
        <v>6.5841926645572322E-3</v>
      </c>
      <c r="DR57" s="3">
        <f t="shared" si="61"/>
        <v>5.1673410785132686E-3</v>
      </c>
      <c r="DS57" s="3">
        <f t="shared" si="62"/>
        <v>0</v>
      </c>
      <c r="DT57" s="3">
        <f t="shared" si="63"/>
        <v>2.2250143235668443E-3</v>
      </c>
      <c r="DU57" s="3">
        <f t="shared" si="64"/>
        <v>4.8307093855400815E-3</v>
      </c>
      <c r="DV57" s="3">
        <f t="shared" si="65"/>
        <v>6.3797720629267571E-2</v>
      </c>
      <c r="DW57" s="2">
        <v>32</v>
      </c>
      <c r="EB57" s="5">
        <f t="shared" si="66"/>
        <v>1.6824194541183505E-2</v>
      </c>
      <c r="EC57" s="5">
        <f t="shared" si="67"/>
        <v>0</v>
      </c>
      <c r="ED57" s="5">
        <f t="shared" si="68"/>
        <v>1.2242109377603432E-2</v>
      </c>
      <c r="EE57" s="5">
        <f t="shared" si="69"/>
        <v>2.0716994521340404E-2</v>
      </c>
      <c r="EF57" s="5">
        <f t="shared" si="70"/>
        <v>8.5045821917197513E-3</v>
      </c>
      <c r="EG57" s="5">
        <f t="shared" si="71"/>
        <v>0</v>
      </c>
      <c r="EH57" s="5">
        <f t="shared" si="72"/>
        <v>-6.5841926645572322E-3</v>
      </c>
      <c r="EI57" s="5">
        <f t="shared" si="141"/>
        <v>5.1673410785132686E-3</v>
      </c>
      <c r="EJ57" s="5">
        <f t="shared" si="73"/>
        <v>0</v>
      </c>
      <c r="EK57" s="5">
        <f t="shared" si="74"/>
        <v>-4.5867409573319981E-3</v>
      </c>
      <c r="EL57" s="5">
        <f t="shared" si="75"/>
        <v>-1.8051639286530197E-2</v>
      </c>
      <c r="EN57" s="5">
        <f t="shared" si="76"/>
        <v>3.4232648801940935E-2</v>
      </c>
      <c r="EP57" s="5">
        <f t="shared" si="77"/>
        <v>1.6824194541183505E-2</v>
      </c>
      <c r="EQ57" s="5">
        <f t="shared" si="78"/>
        <v>0</v>
      </c>
      <c r="ER57" s="5">
        <f t="shared" si="79"/>
        <v>1.2242109377603432E-2</v>
      </c>
      <c r="ES57" s="5">
        <f t="shared" si="80"/>
        <v>2.0716994521340404E-2</v>
      </c>
      <c r="ET57" s="5">
        <f t="shared" si="81"/>
        <v>8.5045821917197513E-3</v>
      </c>
      <c r="EU57" s="5">
        <f t="shared" si="82"/>
        <v>0</v>
      </c>
      <c r="EV57" s="5">
        <f t="shared" si="83"/>
        <v>6.5841926645572322E-3</v>
      </c>
      <c r="EW57" s="5">
        <f t="shared" si="84"/>
        <v>5.1673410785132686E-3</v>
      </c>
      <c r="EX57" s="5">
        <f t="shared" si="85"/>
        <v>0</v>
      </c>
      <c r="EY57" s="5">
        <f t="shared" si="86"/>
        <v>4.5867409573319981E-3</v>
      </c>
      <c r="EZ57" s="5">
        <f t="shared" si="87"/>
        <v>1.8051639286530197E-2</v>
      </c>
      <c r="FA57" s="5">
        <f t="shared" si="142"/>
        <v>9.2677794618779785E-2</v>
      </c>
      <c r="FC57" s="2">
        <v>32</v>
      </c>
      <c r="FE57" s="6">
        <f t="shared" si="88"/>
        <v>0</v>
      </c>
      <c r="FF57" s="6">
        <f t="shared" si="89"/>
        <v>0.21864922325597683</v>
      </c>
      <c r="FG57" s="6">
        <f t="shared" si="90"/>
        <v>0.21864922325597683</v>
      </c>
      <c r="FH57" s="6">
        <f t="shared" si="91"/>
        <v>0.42712495719904719</v>
      </c>
      <c r="FI57" s="6">
        <f t="shared" si="92"/>
        <v>0.81705949251128873</v>
      </c>
      <c r="FJ57" s="6">
        <f t="shared" si="93"/>
        <v>1</v>
      </c>
      <c r="FK57" s="6">
        <f t="shared" si="94"/>
        <v>1</v>
      </c>
      <c r="FL57" s="6">
        <f t="shared" si="95"/>
        <v>0.81705949251128873</v>
      </c>
      <c r="FM57" s="6">
        <f t="shared" si="96"/>
        <v>1</v>
      </c>
      <c r="FN57" s="6">
        <f t="shared" si="97"/>
        <v>1</v>
      </c>
      <c r="FO57" s="6">
        <f t="shared" si="98"/>
        <v>0.81705949251128873</v>
      </c>
      <c r="FP57" s="6">
        <f t="shared" si="99"/>
        <v>0</v>
      </c>
      <c r="FQ57" s="1"/>
      <c r="FR57" s="9">
        <f t="shared" si="100"/>
        <v>2.9957322735539909</v>
      </c>
      <c r="FS57" s="9">
        <f t="shared" si="101"/>
        <v>3.2188758248682006</v>
      </c>
      <c r="FT57" s="9">
        <f t="shared" si="102"/>
        <v>0.22314355131420971</v>
      </c>
      <c r="FV57" s="11">
        <f t="shared" si="103"/>
        <v>0</v>
      </c>
      <c r="FW57" s="11">
        <f t="shared" si="104"/>
        <v>0.21864922325597683</v>
      </c>
      <c r="FX57" s="11">
        <f t="shared" si="105"/>
        <v>-0.13669836335032789</v>
      </c>
      <c r="FY57" s="11">
        <f t="shared" si="106"/>
        <v>7.1777370592742473E-2</v>
      </c>
      <c r="FZ57" s="11">
        <f t="shared" si="107"/>
        <v>0.12930643635305816</v>
      </c>
      <c r="GA57" s="11">
        <f t="shared" si="108"/>
        <v>0</v>
      </c>
      <c r="GB57" s="11">
        <f t="shared" si="109"/>
        <v>0</v>
      </c>
      <c r="GC57" s="11">
        <f t="shared" si="110"/>
        <v>-0.18294050748871127</v>
      </c>
      <c r="GD57" s="11">
        <f t="shared" si="111"/>
        <v>0</v>
      </c>
      <c r="GE57" s="11">
        <f t="shared" si="112"/>
        <v>0</v>
      </c>
      <c r="GF57" s="11">
        <f t="shared" si="113"/>
        <v>0.12930643635305816</v>
      </c>
      <c r="GG57" s="12">
        <f t="shared" si="114"/>
        <v>0</v>
      </c>
      <c r="GH57" s="1">
        <f t="shared" si="143"/>
        <v>0.22940059571579646</v>
      </c>
      <c r="GJ57" s="1">
        <f t="shared" si="144"/>
        <v>0</v>
      </c>
      <c r="GK57" s="1">
        <f t="shared" si="145"/>
        <v>0.21864922325597683</v>
      </c>
      <c r="GL57" s="1">
        <f t="shared" si="146"/>
        <v>0.13669836335032789</v>
      </c>
      <c r="GM57" s="1">
        <f t="shared" si="147"/>
        <v>7.1777370592742473E-2</v>
      </c>
      <c r="GN57" s="1">
        <f t="shared" si="148"/>
        <v>0.12930643635305816</v>
      </c>
      <c r="GO57" s="1">
        <f t="shared" si="149"/>
        <v>0</v>
      </c>
      <c r="GP57" s="1">
        <f t="shared" si="150"/>
        <v>0</v>
      </c>
      <c r="GQ57" s="1">
        <f t="shared" si="151"/>
        <v>0.18294050748871127</v>
      </c>
      <c r="GR57" s="1">
        <f t="shared" si="152"/>
        <v>0</v>
      </c>
      <c r="GS57" s="1">
        <f t="shared" si="153"/>
        <v>0</v>
      </c>
      <c r="GT57" s="1">
        <f t="shared" si="154"/>
        <v>0.12930643635305816</v>
      </c>
      <c r="GU57" s="1">
        <f t="shared" si="155"/>
        <v>0</v>
      </c>
      <c r="GZ57" s="2">
        <v>32</v>
      </c>
      <c r="HB57" s="1">
        <f t="shared" si="116"/>
        <v>0</v>
      </c>
      <c r="HC57" s="1">
        <f t="shared" si="117"/>
        <v>0.21864922325597683</v>
      </c>
      <c r="HD57" s="1">
        <f t="shared" si="118"/>
        <v>0.13669836335032789</v>
      </c>
      <c r="HE57" s="1">
        <f t="shared" si="119"/>
        <v>7.1777370592742473E-2</v>
      </c>
      <c r="HF57" s="1">
        <f t="shared" si="120"/>
        <v>0.12930643635305816</v>
      </c>
      <c r="HG57" s="1">
        <f t="shared" si="121"/>
        <v>0</v>
      </c>
      <c r="HH57" s="1">
        <f t="shared" si="122"/>
        <v>0</v>
      </c>
      <c r="HI57" s="1">
        <f t="shared" si="123"/>
        <v>0.18294050748871127</v>
      </c>
      <c r="HJ57" s="1">
        <f t="shared" si="124"/>
        <v>0</v>
      </c>
      <c r="HK57" s="1">
        <f t="shared" si="125"/>
        <v>0</v>
      </c>
      <c r="HL57" s="1">
        <f t="shared" si="126"/>
        <v>0.12930643635305816</v>
      </c>
      <c r="HM57" s="1">
        <f t="shared" si="127"/>
        <v>0</v>
      </c>
      <c r="HQ57" s="1">
        <v>16</v>
      </c>
      <c r="HR57" s="1">
        <v>23</v>
      </c>
      <c r="HS57" s="1">
        <v>1</v>
      </c>
      <c r="HT57" s="1">
        <v>0</v>
      </c>
      <c r="HU57" s="1">
        <v>2</v>
      </c>
      <c r="HV57" s="1">
        <v>5</v>
      </c>
      <c r="HW57" s="1">
        <v>2</v>
      </c>
      <c r="HX57" s="1">
        <v>2</v>
      </c>
    </row>
    <row r="58" spans="1:232">
      <c r="A58" s="1" t="s">
        <v>146</v>
      </c>
      <c r="B58" s="1" t="s">
        <v>147</v>
      </c>
      <c r="C58">
        <v>4.6539603500000002</v>
      </c>
      <c r="D58">
        <v>4.634728988</v>
      </c>
      <c r="E58">
        <v>4.6249728130000003</v>
      </c>
      <c r="F58">
        <v>4.6051701859999996</v>
      </c>
      <c r="G58">
        <v>4.5643481909999997</v>
      </c>
      <c r="H58">
        <v>4.5538768919999999</v>
      </c>
      <c r="I58">
        <v>4.5538768919999999</v>
      </c>
      <c r="J58">
        <v>4.5643481909999997</v>
      </c>
      <c r="K58">
        <v>4.5432947820000003</v>
      </c>
      <c r="L58">
        <v>4.5108595070000002</v>
      </c>
      <c r="M58">
        <v>4.4659081189999998</v>
      </c>
      <c r="N58">
        <v>4.3944491550000002</v>
      </c>
      <c r="O58" s="3">
        <f t="shared" si="0"/>
        <v>54.669794065999994</v>
      </c>
      <c r="R58" s="3">
        <f t="shared" si="1"/>
        <v>-6.631504137931103E-3</v>
      </c>
      <c r="S58" s="3">
        <f t="shared" si="2"/>
        <v>9.1179205607473841E-4</v>
      </c>
      <c r="T58" s="3">
        <f t="shared" si="3"/>
        <v>-5.2112176315791264E-3</v>
      </c>
      <c r="U58" s="3">
        <f t="shared" si="4"/>
        <v>-9.7195226190476079E-3</v>
      </c>
      <c r="V58" s="3">
        <f t="shared" si="5"/>
        <v>-2.1815206249999513E-3</v>
      </c>
      <c r="W58" s="3">
        <f t="shared" si="6"/>
        <v>0</v>
      </c>
      <c r="X58" s="3">
        <f t="shared" si="7"/>
        <v>1.6889191935483508E-3</v>
      </c>
      <c r="Y58" s="3">
        <f t="shared" si="8"/>
        <v>-3.0076298571427734E-3</v>
      </c>
      <c r="Z58" s="3">
        <f t="shared" si="9"/>
        <v>-4.1057310126582404E-3</v>
      </c>
      <c r="AA58" s="3">
        <f t="shared" si="10"/>
        <v>-5.0507177528090206E-3</v>
      </c>
      <c r="AB58" s="3">
        <f t="shared" si="11"/>
        <v>-7.0751449504950163E-3</v>
      </c>
      <c r="AD58" s="3">
        <f t="shared" si="12"/>
        <v>-4.0382277337039744E-2</v>
      </c>
      <c r="AF58" s="3">
        <f t="shared" si="13"/>
        <v>6.631504137931103E-3</v>
      </c>
      <c r="AG58" s="3">
        <f t="shared" si="128"/>
        <v>3.3641982758619662E-3</v>
      </c>
      <c r="AH58" s="3">
        <f t="shared" si="14"/>
        <v>5.2112176315791264E-3</v>
      </c>
      <c r="AI58" s="3">
        <f t="shared" si="15"/>
        <v>-9.7195226190476079E-3</v>
      </c>
      <c r="AJ58" s="3">
        <f t="shared" si="16"/>
        <v>2.1815206249999513E-3</v>
      </c>
      <c r="AK58" s="3">
        <f t="shared" si="17"/>
        <v>0</v>
      </c>
      <c r="AL58" s="3">
        <f t="shared" si="18"/>
        <v>1.6889191935483508E-3</v>
      </c>
      <c r="AM58" s="3">
        <f t="shared" si="19"/>
        <v>3.0076298571427734E-3</v>
      </c>
      <c r="AN58" s="3">
        <f t="shared" si="20"/>
        <v>4.1057310126582404E-3</v>
      </c>
      <c r="AO58" s="3">
        <f t="shared" si="21"/>
        <v>5.0507177528090206E-3</v>
      </c>
      <c r="AP58" s="3">
        <f t="shared" si="22"/>
        <v>7.0751449504950163E-3</v>
      </c>
      <c r="AQ58" s="3">
        <f t="shared" si="23"/>
        <v>2.8597060817977936E-2</v>
      </c>
      <c r="AS58" s="10">
        <f t="shared" si="156"/>
        <v>4.3944491550000002</v>
      </c>
      <c r="AT58" s="10">
        <f t="shared" si="157"/>
        <v>4.6539603500000002</v>
      </c>
      <c r="AU58" s="10">
        <f t="shared" si="26"/>
        <v>0.25951119499999997</v>
      </c>
      <c r="AW58" s="2">
        <v>32</v>
      </c>
      <c r="AY58" s="4">
        <f t="shared" si="27"/>
        <v>1</v>
      </c>
      <c r="AZ58" s="4">
        <f t="shared" si="28"/>
        <v>0.92589390218791834</v>
      </c>
      <c r="BA58" s="4">
        <f t="shared" si="29"/>
        <v>0.88829947393984332</v>
      </c>
      <c r="BB58" s="4">
        <f t="shared" si="30"/>
        <v>0.81199206454272388</v>
      </c>
      <c r="BC58" s="4">
        <f t="shared" si="31"/>
        <v>0.65468865803650389</v>
      </c>
      <c r="BD58" s="4">
        <f t="shared" si="32"/>
        <v>0.61433857217604693</v>
      </c>
      <c r="BE58" s="4">
        <f t="shared" si="33"/>
        <v>0.61433857217604693</v>
      </c>
      <c r="BF58" s="4">
        <f t="shared" si="34"/>
        <v>0.65468865803650389</v>
      </c>
      <c r="BG58" s="4">
        <f t="shared" si="35"/>
        <v>0.57356148739556323</v>
      </c>
      <c r="BH58" s="4">
        <f t="shared" si="36"/>
        <v>0.44857545355605932</v>
      </c>
      <c r="BI58" s="4">
        <f t="shared" si="37"/>
        <v>0.27535985104611627</v>
      </c>
      <c r="BJ58" s="4">
        <f t="shared" si="38"/>
        <v>0</v>
      </c>
      <c r="BL58">
        <v>4.4543472962535073</v>
      </c>
      <c r="BM58">
        <v>4.4659081186545837</v>
      </c>
      <c r="BN58">
        <v>4.4886363697321396</v>
      </c>
      <c r="BO58">
        <v>4.499809670330265</v>
      </c>
      <c r="BP58">
        <v>4.5325994931532563</v>
      </c>
      <c r="BQ58">
        <v>4.5643481914678361</v>
      </c>
      <c r="BR58">
        <v>4.5849674786705723</v>
      </c>
      <c r="BS58">
        <v>4.5951198501345898</v>
      </c>
      <c r="BT58">
        <v>4.5538768916005408</v>
      </c>
      <c r="BU58">
        <v>4.5108595065168497</v>
      </c>
      <c r="BV58">
        <v>4.4426512564903167</v>
      </c>
      <c r="BW58">
        <v>4.3694478524670215</v>
      </c>
      <c r="CA58" s="3">
        <f t="shared" si="39"/>
        <v>-4.0382277337039744E-2</v>
      </c>
      <c r="CB58" s="3">
        <f t="shared" si="40"/>
        <v>8.8878438456881897E-2</v>
      </c>
      <c r="CF58" s="14">
        <f t="shared" si="41"/>
        <v>1.0617994621060885E-2</v>
      </c>
      <c r="CG58" s="14">
        <f t="shared" si="42"/>
        <v>5.9755567553058473E-3</v>
      </c>
      <c r="CH58" s="14">
        <f t="shared" si="43"/>
        <v>8.1515598942436991E-3</v>
      </c>
      <c r="CI58" s="14">
        <f t="shared" si="44"/>
        <v>1.7526623291188384E-2</v>
      </c>
      <c r="CJ58" s="14">
        <f t="shared" si="45"/>
        <v>8.7958327738707487E-3</v>
      </c>
      <c r="CK58" s="14">
        <f t="shared" si="46"/>
        <v>3.8183865190252212E-3</v>
      </c>
      <c r="CL58" s="14">
        <f t="shared" si="47"/>
        <v>-5.1439925158432848E-5</v>
      </c>
      <c r="CM58" s="14">
        <f t="shared" si="48"/>
        <v>-2.2129978053950787E-3</v>
      </c>
      <c r="CN58" s="14">
        <f t="shared" si="49"/>
        <v>-1.3395076055304966E-3</v>
      </c>
      <c r="CO58" s="14">
        <f t="shared" si="50"/>
        <v>-2.6131305647789614E-3</v>
      </c>
      <c r="CP58" s="14">
        <f t="shared" si="51"/>
        <v>-1.7271683398965842E-4</v>
      </c>
      <c r="CQ58" s="14">
        <f t="shared" si="52"/>
        <v>4.849616111984216E-2</v>
      </c>
      <c r="CS58" s="14">
        <f t="shared" si="129"/>
        <v>1.0617994621060885E-2</v>
      </c>
      <c r="CT58" s="14">
        <f t="shared" si="130"/>
        <v>5.9755567553058473E-3</v>
      </c>
      <c r="CU58" s="14">
        <f t="shared" si="131"/>
        <v>8.1515598942436991E-3</v>
      </c>
      <c r="CV58" s="14">
        <f t="shared" si="132"/>
        <v>1.7526623291188384E-2</v>
      </c>
      <c r="CW58" s="14">
        <f t="shared" si="133"/>
        <v>8.7958327738707487E-3</v>
      </c>
      <c r="CX58" s="14">
        <f t="shared" si="134"/>
        <v>3.8183865190252212E-3</v>
      </c>
      <c r="CY58" s="14">
        <f t="shared" si="135"/>
        <v>5.1439925158432848E-5</v>
      </c>
      <c r="CZ58" s="14">
        <f t="shared" si="136"/>
        <v>2.2129978053950787E-3</v>
      </c>
      <c r="DA58" s="14">
        <f t="shared" si="137"/>
        <v>1.3395076055304966E-3</v>
      </c>
      <c r="DB58" s="14">
        <f t="shared" si="138"/>
        <v>2.6131305647789614E-3</v>
      </c>
      <c r="DC58" s="14">
        <f t="shared" si="139"/>
        <v>1.7271683398965842E-4</v>
      </c>
      <c r="DD58" s="14">
        <f t="shared" ca="1" si="140"/>
        <v>0</v>
      </c>
      <c r="DK58" s="3">
        <f t="shared" si="54"/>
        <v>1.0617994621060885E-2</v>
      </c>
      <c r="DL58" s="3">
        <f t="shared" si="55"/>
        <v>5.9755567553058473E-3</v>
      </c>
      <c r="DM58" s="3">
        <f t="shared" si="56"/>
        <v>8.1515598942436991E-3</v>
      </c>
      <c r="DN58" s="3">
        <f t="shared" si="57"/>
        <v>1.7526623291188384E-2</v>
      </c>
      <c r="DO58" s="3">
        <f t="shared" si="58"/>
        <v>8.7958327738707487E-3</v>
      </c>
      <c r="DP58" s="3">
        <f t="shared" si="59"/>
        <v>3.8183865190252212E-3</v>
      </c>
      <c r="DQ58" s="3">
        <f t="shared" si="60"/>
        <v>5.1439925158432848E-5</v>
      </c>
      <c r="DR58" s="3">
        <f t="shared" si="61"/>
        <v>2.2129978053950787E-3</v>
      </c>
      <c r="DS58" s="3">
        <f t="shared" si="62"/>
        <v>1.3395076055304966E-3</v>
      </c>
      <c r="DT58" s="3">
        <f t="shared" si="63"/>
        <v>2.6131305647789614E-3</v>
      </c>
      <c r="DU58" s="3">
        <f t="shared" si="64"/>
        <v>1.7271683398965842E-4</v>
      </c>
      <c r="DV58" s="3">
        <f t="shared" si="65"/>
        <v>6.1275746589547417E-2</v>
      </c>
      <c r="DW58" s="2">
        <v>32</v>
      </c>
      <c r="EB58" s="5">
        <f t="shared" si="66"/>
        <v>3.9864904831297815E-3</v>
      </c>
      <c r="EC58" s="5">
        <f t="shared" si="67"/>
        <v>6.8873488113805857E-3</v>
      </c>
      <c r="ED58" s="5">
        <f t="shared" si="68"/>
        <v>2.9403422626645731E-3</v>
      </c>
      <c r="EE58" s="5">
        <f t="shared" si="69"/>
        <v>7.8071006721407762E-3</v>
      </c>
      <c r="EF58" s="5">
        <f t="shared" si="70"/>
        <v>6.6143121488707966E-3</v>
      </c>
      <c r="EG58" s="5">
        <f t="shared" si="71"/>
        <v>3.8183865190252212E-3</v>
      </c>
      <c r="EH58" s="5">
        <f t="shared" si="72"/>
        <v>1.637479268389918E-3</v>
      </c>
      <c r="EI58" s="5">
        <f t="shared" si="141"/>
        <v>-5.2206276625378521E-3</v>
      </c>
      <c r="EJ58" s="5">
        <f t="shared" si="73"/>
        <v>-5.445238618188737E-3</v>
      </c>
      <c r="EK58" s="5">
        <f t="shared" si="74"/>
        <v>-7.663848317587982E-3</v>
      </c>
      <c r="EL58" s="5">
        <f t="shared" si="75"/>
        <v>-7.2478617844846747E-3</v>
      </c>
      <c r="EN58" s="5">
        <f t="shared" si="76"/>
        <v>8.1138837828024033E-3</v>
      </c>
      <c r="EP58" s="5">
        <f t="shared" si="77"/>
        <v>3.9864904831297815E-3</v>
      </c>
      <c r="EQ58" s="5">
        <f t="shared" si="78"/>
        <v>6.8873488113805857E-3</v>
      </c>
      <c r="ER58" s="5">
        <f t="shared" si="79"/>
        <v>2.9403422626645731E-3</v>
      </c>
      <c r="ES58" s="5">
        <f t="shared" si="80"/>
        <v>7.8071006721407762E-3</v>
      </c>
      <c r="ET58" s="5">
        <f t="shared" si="81"/>
        <v>6.6143121488707966E-3</v>
      </c>
      <c r="EU58" s="5">
        <f t="shared" si="82"/>
        <v>3.8183865190252212E-3</v>
      </c>
      <c r="EV58" s="5">
        <f t="shared" si="83"/>
        <v>1.637479268389918E-3</v>
      </c>
      <c r="EW58" s="5">
        <f t="shared" si="84"/>
        <v>5.2206276625378521E-3</v>
      </c>
      <c r="EX58" s="5">
        <f t="shared" si="85"/>
        <v>5.445238618188737E-3</v>
      </c>
      <c r="EY58" s="5">
        <f t="shared" si="86"/>
        <v>7.663848317587982E-3</v>
      </c>
      <c r="EZ58" s="5">
        <f t="shared" si="87"/>
        <v>7.2478617844846747E-3</v>
      </c>
      <c r="FA58" s="5">
        <f t="shared" si="142"/>
        <v>5.9269036548400891E-2</v>
      </c>
      <c r="FC58" s="2">
        <v>32</v>
      </c>
      <c r="FE58" s="6">
        <f t="shared" si="88"/>
        <v>0.3762072594914902</v>
      </c>
      <c r="FF58" s="6">
        <f t="shared" si="89"/>
        <v>0.42743569066843368</v>
      </c>
      <c r="FG58" s="6">
        <f t="shared" si="90"/>
        <v>0.52814934283823611</v>
      </c>
      <c r="FH58" s="6">
        <f t="shared" si="91"/>
        <v>0.57766058354867855</v>
      </c>
      <c r="FI58" s="6">
        <f t="shared" si="92"/>
        <v>0.72295917248257502</v>
      </c>
      <c r="FJ58" s="6">
        <f t="shared" si="93"/>
        <v>0.86364432014253434</v>
      </c>
      <c r="FK58" s="6">
        <f t="shared" si="94"/>
        <v>0.95501271062007131</v>
      </c>
      <c r="FL58" s="6">
        <f t="shared" si="95"/>
        <v>1</v>
      </c>
      <c r="FM58" s="6">
        <f t="shared" si="96"/>
        <v>0.81724379205078435</v>
      </c>
      <c r="FN58" s="6">
        <f t="shared" si="97"/>
        <v>0.62662472753105225</v>
      </c>
      <c r="FO58" s="6">
        <f t="shared" si="98"/>
        <v>0.32437965179503242</v>
      </c>
      <c r="FP58" s="6">
        <f t="shared" si="99"/>
        <v>0</v>
      </c>
      <c r="FQ58" s="1"/>
      <c r="FR58" s="9">
        <f t="shared" si="100"/>
        <v>4.3694478524670215</v>
      </c>
      <c r="FS58" s="9">
        <f t="shared" si="101"/>
        <v>4.5951198501345898</v>
      </c>
      <c r="FT58" s="9">
        <f t="shared" si="102"/>
        <v>0.22567199766756829</v>
      </c>
      <c r="FV58" s="11">
        <f t="shared" si="103"/>
        <v>-0.62379274050850975</v>
      </c>
      <c r="FW58" s="11">
        <f t="shared" si="104"/>
        <v>-0.49845821151948466</v>
      </c>
      <c r="FX58" s="11">
        <f t="shared" si="105"/>
        <v>-0.36015013110160721</v>
      </c>
      <c r="FY58" s="11">
        <f t="shared" si="106"/>
        <v>-0.23433148099404533</v>
      </c>
      <c r="FZ58" s="11">
        <f t="shared" si="107"/>
        <v>6.8270514446071129E-2</v>
      </c>
      <c r="GA58" s="11">
        <f t="shared" si="108"/>
        <v>0.24930574796648741</v>
      </c>
      <c r="GB58" s="11">
        <f t="shared" si="109"/>
        <v>0.34067413844402439</v>
      </c>
      <c r="GC58" s="11">
        <f t="shared" si="110"/>
        <v>0.34531134196349611</v>
      </c>
      <c r="GD58" s="11">
        <f t="shared" si="111"/>
        <v>0.24368230465522112</v>
      </c>
      <c r="GE58" s="11">
        <f t="shared" si="112"/>
        <v>0.17804927397499293</v>
      </c>
      <c r="GF58" s="11">
        <f t="shared" si="113"/>
        <v>4.9019800748916154E-2</v>
      </c>
      <c r="GG58" s="12">
        <f t="shared" si="114"/>
        <v>0</v>
      </c>
      <c r="GH58" s="1">
        <f t="shared" si="143"/>
        <v>-0.24241944192443793</v>
      </c>
      <c r="GJ58" s="1">
        <f t="shared" si="144"/>
        <v>0.62379274050850975</v>
      </c>
      <c r="GK58" s="1">
        <f t="shared" si="145"/>
        <v>0.49845821151948466</v>
      </c>
      <c r="GL58" s="1">
        <f t="shared" si="146"/>
        <v>0.36015013110160721</v>
      </c>
      <c r="GM58" s="1">
        <f t="shared" si="147"/>
        <v>0.23433148099404533</v>
      </c>
      <c r="GN58" s="1">
        <f t="shared" si="148"/>
        <v>6.8270514446071129E-2</v>
      </c>
      <c r="GO58" s="1">
        <f t="shared" si="149"/>
        <v>0.24930574796648741</v>
      </c>
      <c r="GP58" s="1">
        <f t="shared" si="150"/>
        <v>0.34067413844402439</v>
      </c>
      <c r="GQ58" s="1">
        <f t="shared" si="151"/>
        <v>0.34531134196349611</v>
      </c>
      <c r="GR58" s="1">
        <f t="shared" si="152"/>
        <v>0.24368230465522112</v>
      </c>
      <c r="GS58" s="1">
        <f t="shared" si="153"/>
        <v>0.17804927397499293</v>
      </c>
      <c r="GT58" s="1">
        <f t="shared" si="154"/>
        <v>4.9019800748916154E-2</v>
      </c>
      <c r="GU58" s="1">
        <f t="shared" si="155"/>
        <v>0</v>
      </c>
      <c r="GZ58" s="2">
        <v>32</v>
      </c>
      <c r="HB58" s="1">
        <f t="shared" si="116"/>
        <v>0.62379274050850975</v>
      </c>
      <c r="HC58" s="1">
        <f t="shared" si="117"/>
        <v>0.49845821151948466</v>
      </c>
      <c r="HD58" s="1">
        <f t="shared" si="118"/>
        <v>0.36015013110160721</v>
      </c>
      <c r="HE58" s="1">
        <f t="shared" si="119"/>
        <v>0.23433148099404533</v>
      </c>
      <c r="HF58" s="1">
        <f t="shared" si="120"/>
        <v>6.8270514446071129E-2</v>
      </c>
      <c r="HG58" s="1">
        <f t="shared" si="121"/>
        <v>0.24930574796648741</v>
      </c>
      <c r="HH58" s="1">
        <f t="shared" si="122"/>
        <v>0.34067413844402439</v>
      </c>
      <c r="HI58" s="1">
        <f t="shared" si="123"/>
        <v>0.34531134196349611</v>
      </c>
      <c r="HJ58" s="1">
        <f t="shared" si="124"/>
        <v>0.24368230465522112</v>
      </c>
      <c r="HK58" s="1">
        <f t="shared" si="125"/>
        <v>0.17804927397499293</v>
      </c>
      <c r="HL58" s="1">
        <f t="shared" si="126"/>
        <v>4.9019800748916154E-2</v>
      </c>
      <c r="HM58" s="1">
        <f t="shared" si="127"/>
        <v>0</v>
      </c>
      <c r="HQ58" s="1">
        <v>95</v>
      </c>
      <c r="HR58" s="1">
        <v>91</v>
      </c>
      <c r="HS58" s="1">
        <v>1</v>
      </c>
      <c r="HT58" s="1">
        <v>1</v>
      </c>
      <c r="HU58" s="1">
        <v>1</v>
      </c>
      <c r="HV58" s="1">
        <v>4</v>
      </c>
      <c r="HW58" s="1">
        <v>5</v>
      </c>
      <c r="HX58" s="1">
        <v>1</v>
      </c>
    </row>
    <row r="59" spans="1:232">
      <c r="A59" s="1" t="s">
        <v>148</v>
      </c>
      <c r="B59" s="1" t="s">
        <v>149</v>
      </c>
      <c r="C59">
        <v>1.386294361</v>
      </c>
      <c r="D59">
        <v>1.386294361</v>
      </c>
      <c r="E59">
        <v>1.386294361</v>
      </c>
      <c r="F59">
        <v>1.386294361</v>
      </c>
      <c r="G59">
        <v>1.386294361</v>
      </c>
      <c r="H59">
        <v>1.386294361</v>
      </c>
      <c r="I59">
        <v>1.386294361</v>
      </c>
      <c r="J59">
        <v>1.386294361</v>
      </c>
      <c r="K59">
        <v>1.386294361</v>
      </c>
      <c r="L59">
        <v>1.609437912</v>
      </c>
      <c r="M59">
        <v>1.609437912</v>
      </c>
      <c r="N59">
        <v>1.791759469</v>
      </c>
      <c r="O59" s="3">
        <f t="shared" si="0"/>
        <v>17.487284542000001</v>
      </c>
      <c r="R59" s="3">
        <f t="shared" si="1"/>
        <v>0</v>
      </c>
      <c r="S59" s="3">
        <f t="shared" si="2"/>
        <v>0</v>
      </c>
      <c r="T59" s="3">
        <f t="shared" si="3"/>
        <v>0</v>
      </c>
      <c r="U59" s="3">
        <f t="shared" si="4"/>
        <v>0</v>
      </c>
      <c r="V59" s="3">
        <f t="shared" si="5"/>
        <v>0</v>
      </c>
      <c r="W59" s="3">
        <f t="shared" si="6"/>
        <v>0</v>
      </c>
      <c r="X59" s="3">
        <f t="shared" si="7"/>
        <v>0</v>
      </c>
      <c r="Y59" s="3">
        <f t="shared" si="8"/>
        <v>0</v>
      </c>
      <c r="Z59" s="3">
        <f t="shared" si="9"/>
        <v>2.8246019113924048E-2</v>
      </c>
      <c r="AA59" s="3">
        <f t="shared" si="10"/>
        <v>0</v>
      </c>
      <c r="AB59" s="3">
        <f t="shared" si="11"/>
        <v>1.8051639306930711E-2</v>
      </c>
      <c r="AD59" s="3">
        <f t="shared" si="12"/>
        <v>4.6297658420854759E-2</v>
      </c>
      <c r="AF59" s="3">
        <f t="shared" si="13"/>
        <v>0</v>
      </c>
      <c r="AG59" s="3">
        <f t="shared" si="128"/>
        <v>0</v>
      </c>
      <c r="AH59" s="3">
        <f t="shared" si="14"/>
        <v>0</v>
      </c>
      <c r="AI59" s="3">
        <f t="shared" si="15"/>
        <v>0</v>
      </c>
      <c r="AJ59" s="3">
        <f t="shared" si="16"/>
        <v>0</v>
      </c>
      <c r="AK59" s="3">
        <f t="shared" si="17"/>
        <v>0</v>
      </c>
      <c r="AL59" s="3">
        <f t="shared" si="18"/>
        <v>0</v>
      </c>
      <c r="AM59" s="3">
        <f t="shared" si="19"/>
        <v>0</v>
      </c>
      <c r="AN59" s="3">
        <f t="shared" si="20"/>
        <v>2.8246019113924048E-2</v>
      </c>
      <c r="AO59" s="3">
        <f t="shared" si="21"/>
        <v>0</v>
      </c>
      <c r="AP59" s="3">
        <f t="shared" si="22"/>
        <v>1.8051639306930711E-2</v>
      </c>
      <c r="AQ59" s="3">
        <f t="shared" si="23"/>
        <v>4.6297658420854759E-2</v>
      </c>
      <c r="AS59" s="10">
        <f t="shared" si="156"/>
        <v>1.386294361</v>
      </c>
      <c r="AT59" s="10">
        <f t="shared" si="157"/>
        <v>1.791759469</v>
      </c>
      <c r="AU59" s="10">
        <f t="shared" si="26"/>
        <v>0.40546510800000002</v>
      </c>
      <c r="AW59" s="2">
        <v>32</v>
      </c>
      <c r="AY59" s="4">
        <f t="shared" si="27"/>
        <v>0</v>
      </c>
      <c r="AZ59" s="4">
        <f t="shared" si="28"/>
        <v>0</v>
      </c>
      <c r="BA59" s="4">
        <f t="shared" si="29"/>
        <v>0</v>
      </c>
      <c r="BB59" s="4">
        <f t="shared" si="30"/>
        <v>0</v>
      </c>
      <c r="BC59" s="4">
        <f t="shared" si="31"/>
        <v>0</v>
      </c>
      <c r="BD59" s="4">
        <f t="shared" si="32"/>
        <v>0</v>
      </c>
      <c r="BE59" s="4">
        <f t="shared" si="33"/>
        <v>0</v>
      </c>
      <c r="BF59" s="4">
        <f t="shared" si="34"/>
        <v>0</v>
      </c>
      <c r="BG59" s="4">
        <f t="shared" si="35"/>
        <v>0</v>
      </c>
      <c r="BH59" s="4">
        <f t="shared" si="36"/>
        <v>0.55033971258508374</v>
      </c>
      <c r="BI59" s="4">
        <f t="shared" si="37"/>
        <v>0.55033971258508374</v>
      </c>
      <c r="BJ59" s="4">
        <f t="shared" si="38"/>
        <v>1</v>
      </c>
      <c r="BL59">
        <v>2.1972245773362196</v>
      </c>
      <c r="BM59">
        <v>2.1972245773362196</v>
      </c>
      <c r="BN59">
        <v>2.1972245773362196</v>
      </c>
      <c r="BO59">
        <v>2.1972245773362196</v>
      </c>
      <c r="BP59">
        <v>2.1972245773362196</v>
      </c>
      <c r="BQ59">
        <v>2.3978952727983707</v>
      </c>
      <c r="BR59">
        <v>2.4849066497880004</v>
      </c>
      <c r="BS59">
        <v>2.4849066497880004</v>
      </c>
      <c r="BT59">
        <v>2.3025850929940459</v>
      </c>
      <c r="BU59">
        <v>2.3978952727983707</v>
      </c>
      <c r="BV59">
        <v>2.5649493574615367</v>
      </c>
      <c r="BW59">
        <v>2.7725887222397811</v>
      </c>
      <c r="CA59" s="3">
        <f t="shared" si="39"/>
        <v>4.6297658420854759E-2</v>
      </c>
      <c r="CB59" s="3">
        <f t="shared" si="40"/>
        <v>-6.3613275252296375E-3</v>
      </c>
      <c r="CF59" s="14">
        <f t="shared" si="41"/>
        <v>0</v>
      </c>
      <c r="CG59" s="14">
        <f t="shared" si="42"/>
        <v>0</v>
      </c>
      <c r="CH59" s="14">
        <f t="shared" si="43"/>
        <v>0</v>
      </c>
      <c r="CI59" s="14">
        <f t="shared" si="44"/>
        <v>0</v>
      </c>
      <c r="CJ59" s="14">
        <f t="shared" si="45"/>
        <v>4.1806394887948142E-2</v>
      </c>
      <c r="CK59" s="14">
        <f t="shared" si="46"/>
        <v>1.6113217961042529E-2</v>
      </c>
      <c r="CL59" s="14">
        <f t="shared" si="47"/>
        <v>0</v>
      </c>
      <c r="CM59" s="14">
        <f t="shared" si="48"/>
        <v>-2.3078678075184111E-2</v>
      </c>
      <c r="CN59" s="14">
        <f t="shared" si="49"/>
        <v>-1.6181439391857622E-2</v>
      </c>
      <c r="CO59" s="14">
        <f t="shared" si="50"/>
        <v>1.877012187226584E-2</v>
      </c>
      <c r="CP59" s="14">
        <f t="shared" si="51"/>
        <v>2.5067136414103318E-3</v>
      </c>
      <c r="CQ59" s="14">
        <f t="shared" si="52"/>
        <v>3.9936330895625122E-2</v>
      </c>
      <c r="CS59" s="14">
        <f t="shared" si="129"/>
        <v>0</v>
      </c>
      <c r="CT59" s="14">
        <f t="shared" si="130"/>
        <v>0</v>
      </c>
      <c r="CU59" s="14">
        <f t="shared" si="131"/>
        <v>0</v>
      </c>
      <c r="CV59" s="14">
        <f t="shared" si="132"/>
        <v>0</v>
      </c>
      <c r="CW59" s="14">
        <f t="shared" si="133"/>
        <v>4.1806394887948142E-2</v>
      </c>
      <c r="CX59" s="14">
        <f t="shared" si="134"/>
        <v>1.6113217961042529E-2</v>
      </c>
      <c r="CY59" s="14">
        <f t="shared" si="135"/>
        <v>0</v>
      </c>
      <c r="CZ59" s="14">
        <f t="shared" si="136"/>
        <v>2.3078678075184111E-2</v>
      </c>
      <c r="DA59" s="14">
        <f t="shared" si="137"/>
        <v>1.6181439391857622E-2</v>
      </c>
      <c r="DB59" s="14">
        <f t="shared" si="138"/>
        <v>1.877012187226584E-2</v>
      </c>
      <c r="DC59" s="14">
        <f t="shared" si="139"/>
        <v>2.5067136414103318E-3</v>
      </c>
      <c r="DD59" s="14">
        <f t="shared" ca="1" si="140"/>
        <v>0</v>
      </c>
      <c r="DK59" s="3">
        <f t="shared" si="54"/>
        <v>0</v>
      </c>
      <c r="DL59" s="3">
        <f t="shared" si="55"/>
        <v>0</v>
      </c>
      <c r="DM59" s="3">
        <f t="shared" si="56"/>
        <v>0</v>
      </c>
      <c r="DN59" s="3">
        <f t="shared" si="57"/>
        <v>0</v>
      </c>
      <c r="DO59" s="3">
        <f t="shared" si="58"/>
        <v>4.1806394887948142E-2</v>
      </c>
      <c r="DP59" s="3">
        <f t="shared" si="59"/>
        <v>1.6113217961042529E-2</v>
      </c>
      <c r="DQ59" s="3">
        <f t="shared" si="60"/>
        <v>0</v>
      </c>
      <c r="DR59" s="3">
        <f t="shared" si="61"/>
        <v>2.3078678075184111E-2</v>
      </c>
      <c r="DS59" s="3">
        <f t="shared" si="62"/>
        <v>1.6181439391857622E-2</v>
      </c>
      <c r="DT59" s="3">
        <f t="shared" si="63"/>
        <v>1.877012187226584E-2</v>
      </c>
      <c r="DU59" s="3">
        <f t="shared" si="64"/>
        <v>2.5067136414103318E-3</v>
      </c>
      <c r="DV59" s="3">
        <f t="shared" si="65"/>
        <v>0.11845656582970858</v>
      </c>
      <c r="DW59" s="2">
        <v>32</v>
      </c>
      <c r="EB59" s="5">
        <f t="shared" si="66"/>
        <v>0</v>
      </c>
      <c r="EC59" s="5">
        <f t="shared" si="67"/>
        <v>0</v>
      </c>
      <c r="ED59" s="5">
        <f t="shared" si="68"/>
        <v>0</v>
      </c>
      <c r="EE59" s="5">
        <f t="shared" si="69"/>
        <v>0</v>
      </c>
      <c r="EF59" s="5">
        <f t="shared" si="70"/>
        <v>4.1806394887948142E-2</v>
      </c>
      <c r="EG59" s="5">
        <f t="shared" si="71"/>
        <v>1.6113217961042529E-2</v>
      </c>
      <c r="EH59" s="5">
        <f t="shared" si="72"/>
        <v>0</v>
      </c>
      <c r="EI59" s="5">
        <f t="shared" si="141"/>
        <v>-2.3078678075184111E-2</v>
      </c>
      <c r="EJ59" s="5">
        <f t="shared" si="73"/>
        <v>1.2064579722066428E-2</v>
      </c>
      <c r="EK59" s="5">
        <f t="shared" si="74"/>
        <v>1.877012187226584E-2</v>
      </c>
      <c r="EL59" s="5">
        <f t="shared" si="75"/>
        <v>2.0558352948341043E-2</v>
      </c>
      <c r="EN59" s="5">
        <f t="shared" si="76"/>
        <v>8.6233989316479881E-2</v>
      </c>
      <c r="EP59" s="5">
        <f t="shared" si="77"/>
        <v>0</v>
      </c>
      <c r="EQ59" s="5">
        <f t="shared" si="78"/>
        <v>0</v>
      </c>
      <c r="ER59" s="5">
        <f t="shared" si="79"/>
        <v>0</v>
      </c>
      <c r="ES59" s="5">
        <f t="shared" si="80"/>
        <v>0</v>
      </c>
      <c r="ET59" s="5">
        <f t="shared" si="81"/>
        <v>4.1806394887948142E-2</v>
      </c>
      <c r="EU59" s="5">
        <f t="shared" si="82"/>
        <v>1.6113217961042529E-2</v>
      </c>
      <c r="EV59" s="5">
        <f t="shared" si="83"/>
        <v>0</v>
      </c>
      <c r="EW59" s="5">
        <f t="shared" si="84"/>
        <v>2.3078678075184111E-2</v>
      </c>
      <c r="EX59" s="5">
        <f t="shared" si="85"/>
        <v>1.2064579722066428E-2</v>
      </c>
      <c r="EY59" s="5">
        <f t="shared" si="86"/>
        <v>1.877012187226584E-2</v>
      </c>
      <c r="EZ59" s="5">
        <f t="shared" si="87"/>
        <v>2.0558352948341043E-2</v>
      </c>
      <c r="FA59" s="5">
        <f t="shared" si="142"/>
        <v>0.13239134546684808</v>
      </c>
      <c r="FC59" s="2">
        <v>32</v>
      </c>
      <c r="FE59" s="6">
        <f t="shared" si="88"/>
        <v>0</v>
      </c>
      <c r="FF59" s="6">
        <f t="shared" si="89"/>
        <v>0</v>
      </c>
      <c r="FG59" s="6">
        <f t="shared" si="90"/>
        <v>0</v>
      </c>
      <c r="FH59" s="6">
        <f t="shared" si="91"/>
        <v>0</v>
      </c>
      <c r="FI59" s="6">
        <f t="shared" si="92"/>
        <v>0</v>
      </c>
      <c r="FJ59" s="6">
        <f t="shared" si="93"/>
        <v>0.34877163834355041</v>
      </c>
      <c r="FK59" s="6">
        <f t="shared" si="94"/>
        <v>0.5</v>
      </c>
      <c r="FL59" s="6">
        <f t="shared" si="95"/>
        <v>0.5</v>
      </c>
      <c r="FM59" s="6">
        <f t="shared" si="96"/>
        <v>0.1831197105191289</v>
      </c>
      <c r="FN59" s="6">
        <f t="shared" si="97"/>
        <v>0.34877163834355041</v>
      </c>
      <c r="FO59" s="6">
        <f t="shared" si="98"/>
        <v>0.63911660707837914</v>
      </c>
      <c r="FP59" s="6">
        <f t="shared" si="99"/>
        <v>1</v>
      </c>
      <c r="FQ59" s="1"/>
      <c r="FR59" s="9">
        <f t="shared" si="100"/>
        <v>2.1972245773362196</v>
      </c>
      <c r="FS59" s="9">
        <f t="shared" si="101"/>
        <v>2.7725887222397811</v>
      </c>
      <c r="FT59" s="9">
        <f t="shared" si="102"/>
        <v>0.57536414490356158</v>
      </c>
      <c r="FV59" s="11">
        <f t="shared" si="103"/>
        <v>0</v>
      </c>
      <c r="FW59" s="11">
        <f t="shared" si="104"/>
        <v>0</v>
      </c>
      <c r="FX59" s="11">
        <f t="shared" si="105"/>
        <v>0</v>
      </c>
      <c r="FY59" s="11">
        <f t="shared" si="106"/>
        <v>0</v>
      </c>
      <c r="FZ59" s="11">
        <f t="shared" si="107"/>
        <v>0</v>
      </c>
      <c r="GA59" s="11">
        <f t="shared" si="108"/>
        <v>0.34877163834355041</v>
      </c>
      <c r="GB59" s="11">
        <f t="shared" si="109"/>
        <v>0.5</v>
      </c>
      <c r="GC59" s="11">
        <f t="shared" si="110"/>
        <v>0.5</v>
      </c>
      <c r="GD59" s="11">
        <f t="shared" si="111"/>
        <v>0.1831197105191289</v>
      </c>
      <c r="GE59" s="11">
        <f t="shared" si="112"/>
        <v>-0.20156807424153333</v>
      </c>
      <c r="GF59" s="11">
        <f t="shared" si="113"/>
        <v>8.87768944932954E-2</v>
      </c>
      <c r="GG59" s="12">
        <f t="shared" si="114"/>
        <v>0</v>
      </c>
      <c r="GH59" s="1">
        <f t="shared" si="143"/>
        <v>1.4191001691144414</v>
      </c>
      <c r="GJ59" s="1">
        <f t="shared" si="144"/>
        <v>0</v>
      </c>
      <c r="GK59" s="1">
        <f t="shared" si="145"/>
        <v>0</v>
      </c>
      <c r="GL59" s="1">
        <f t="shared" si="146"/>
        <v>0</v>
      </c>
      <c r="GM59" s="1">
        <f t="shared" si="147"/>
        <v>0</v>
      </c>
      <c r="GN59" s="1">
        <f t="shared" si="148"/>
        <v>0</v>
      </c>
      <c r="GO59" s="1">
        <f t="shared" si="149"/>
        <v>0.34877163834355041</v>
      </c>
      <c r="GP59" s="1">
        <f t="shared" si="150"/>
        <v>0.5</v>
      </c>
      <c r="GQ59" s="1">
        <f t="shared" si="151"/>
        <v>0.5</v>
      </c>
      <c r="GR59" s="1">
        <f t="shared" si="152"/>
        <v>0.1831197105191289</v>
      </c>
      <c r="GS59" s="1">
        <f t="shared" si="153"/>
        <v>0.20156807424153333</v>
      </c>
      <c r="GT59" s="1">
        <f t="shared" si="154"/>
        <v>8.87768944932954E-2</v>
      </c>
      <c r="GU59" s="1">
        <f t="shared" si="155"/>
        <v>0</v>
      </c>
      <c r="GZ59" s="2">
        <v>32</v>
      </c>
      <c r="HB59" s="1">
        <f t="shared" si="116"/>
        <v>0</v>
      </c>
      <c r="HC59" s="1">
        <f t="shared" si="117"/>
        <v>0</v>
      </c>
      <c r="HD59" s="1">
        <f t="shared" si="118"/>
        <v>0</v>
      </c>
      <c r="HE59" s="1">
        <f t="shared" si="119"/>
        <v>0</v>
      </c>
      <c r="HF59" s="1">
        <f t="shared" si="120"/>
        <v>0</v>
      </c>
      <c r="HG59" s="1">
        <f t="shared" si="121"/>
        <v>0.34877163834355041</v>
      </c>
      <c r="HH59" s="1">
        <f t="shared" si="122"/>
        <v>0.5</v>
      </c>
      <c r="HI59" s="1">
        <f t="shared" si="123"/>
        <v>0.5</v>
      </c>
      <c r="HJ59" s="1">
        <f t="shared" si="124"/>
        <v>0.1831197105191289</v>
      </c>
      <c r="HK59" s="1">
        <f t="shared" si="125"/>
        <v>0.20156807424153333</v>
      </c>
      <c r="HL59" s="1">
        <f t="shared" si="126"/>
        <v>8.87768944932954E-2</v>
      </c>
      <c r="HM59" s="1">
        <f t="shared" si="127"/>
        <v>0</v>
      </c>
      <c r="HQ59" s="1">
        <v>4</v>
      </c>
      <c r="HR59" s="1">
        <v>11</v>
      </c>
      <c r="HS59" s="1">
        <v>0</v>
      </c>
      <c r="HT59" s="1">
        <v>0</v>
      </c>
      <c r="HU59" s="1">
        <v>3</v>
      </c>
      <c r="HV59" s="1">
        <v>3</v>
      </c>
      <c r="HW59" s="1">
        <v>2</v>
      </c>
      <c r="HX59" s="1">
        <v>2</v>
      </c>
    </row>
    <row r="60" spans="1:232">
      <c r="A60" s="1" t="s">
        <v>150</v>
      </c>
      <c r="B60" s="1" t="s">
        <v>151</v>
      </c>
      <c r="C60">
        <v>4.1896547420000001</v>
      </c>
      <c r="D60">
        <v>4.0775374439999998</v>
      </c>
      <c r="E60">
        <v>3.8918202979999998</v>
      </c>
      <c r="F60">
        <v>3.6635616459999998</v>
      </c>
      <c r="G60">
        <v>3.1780538300000001</v>
      </c>
      <c r="H60">
        <v>2.9444389790000001</v>
      </c>
      <c r="I60">
        <v>2.9957322739999999</v>
      </c>
      <c r="J60">
        <v>3.3672958300000002</v>
      </c>
      <c r="K60">
        <v>3.33220451</v>
      </c>
      <c r="L60">
        <v>3.2580965380000002</v>
      </c>
      <c r="M60">
        <v>3.1354942160000001</v>
      </c>
      <c r="N60">
        <v>2.9957322739999999</v>
      </c>
      <c r="O60" s="3">
        <f t="shared" si="0"/>
        <v>41.029622580999991</v>
      </c>
      <c r="R60" s="3">
        <f t="shared" si="1"/>
        <v>-3.8661137241379408E-2</v>
      </c>
      <c r="S60" s="3">
        <f t="shared" si="2"/>
        <v>1.7356742616822431E-2</v>
      </c>
      <c r="T60" s="3">
        <f t="shared" si="3"/>
        <v>-6.0068066315789481E-2</v>
      </c>
      <c r="U60" s="3">
        <f t="shared" si="4"/>
        <v>-0.115597099047619</v>
      </c>
      <c r="V60" s="3">
        <f t="shared" si="5"/>
        <v>-4.8669760624999996E-2</v>
      </c>
      <c r="W60" s="3">
        <f t="shared" si="6"/>
        <v>9.498758333333291E-3</v>
      </c>
      <c r="X60" s="3">
        <f t="shared" si="7"/>
        <v>5.9929605806451708E-2</v>
      </c>
      <c r="Y60" s="3">
        <f t="shared" si="8"/>
        <v>-5.013045714285751E-3</v>
      </c>
      <c r="Z60" s="3">
        <f t="shared" si="9"/>
        <v>-9.3807559493670582E-3</v>
      </c>
      <c r="AA60" s="3">
        <f t="shared" si="10"/>
        <v>-1.3775541797752811E-2</v>
      </c>
      <c r="AB60" s="3">
        <f t="shared" si="11"/>
        <v>-1.3837816039603993E-2</v>
      </c>
      <c r="AD60" s="3">
        <f t="shared" si="12"/>
        <v>-0.21821811597419005</v>
      </c>
      <c r="AF60" s="3">
        <f t="shared" si="13"/>
        <v>3.8661137241379408E-2</v>
      </c>
      <c r="AG60" s="3">
        <f t="shared" si="128"/>
        <v>6.4040395172413805E-2</v>
      </c>
      <c r="AH60" s="3">
        <f t="shared" si="14"/>
        <v>6.0068066315789481E-2</v>
      </c>
      <c r="AI60" s="3">
        <f t="shared" si="15"/>
        <v>-0.115597099047619</v>
      </c>
      <c r="AJ60" s="3">
        <f t="shared" si="16"/>
        <v>4.8669760624999996E-2</v>
      </c>
      <c r="AK60" s="3">
        <f t="shared" si="17"/>
        <v>9.498758333333291E-3</v>
      </c>
      <c r="AL60" s="3">
        <f t="shared" si="18"/>
        <v>5.9929605806451708E-2</v>
      </c>
      <c r="AM60" s="3">
        <f t="shared" si="19"/>
        <v>5.013045714285751E-3</v>
      </c>
      <c r="AN60" s="3">
        <f t="shared" si="20"/>
        <v>9.3807559493670582E-3</v>
      </c>
      <c r="AO60" s="3">
        <f t="shared" si="21"/>
        <v>1.3775541797752811E-2</v>
      </c>
      <c r="AP60" s="3">
        <f t="shared" si="22"/>
        <v>1.3837816039603993E-2</v>
      </c>
      <c r="AQ60" s="3">
        <f t="shared" si="23"/>
        <v>0.20727778394775828</v>
      </c>
      <c r="AS60" s="10">
        <f t="shared" si="156"/>
        <v>2.9444389790000001</v>
      </c>
      <c r="AT60" s="10">
        <f t="shared" si="157"/>
        <v>4.1896547420000001</v>
      </c>
      <c r="AU60" s="10">
        <f t="shared" si="26"/>
        <v>1.245215763</v>
      </c>
      <c r="AW60" s="2">
        <v>32</v>
      </c>
      <c r="AY60" s="4">
        <f t="shared" si="27"/>
        <v>1</v>
      </c>
      <c r="AZ60" s="4">
        <f t="shared" si="28"/>
        <v>0.90996154937046014</v>
      </c>
      <c r="BA60" s="4">
        <f t="shared" si="29"/>
        <v>0.76081699826666882</v>
      </c>
      <c r="BB60" s="4">
        <f t="shared" si="30"/>
        <v>0.57750848356390405</v>
      </c>
      <c r="BC60" s="4">
        <f t="shared" si="31"/>
        <v>0.18760993712219817</v>
      </c>
      <c r="BD60" s="4">
        <f t="shared" si="32"/>
        <v>0</v>
      </c>
      <c r="BE60" s="4">
        <f t="shared" si="33"/>
        <v>4.1192294961334981E-2</v>
      </c>
      <c r="BF60" s="4">
        <f t="shared" si="34"/>
        <v>0.33958520568455103</v>
      </c>
      <c r="BG60" s="4">
        <f t="shared" si="35"/>
        <v>0.3114042903422512</v>
      </c>
      <c r="BH60" s="4">
        <f t="shared" si="36"/>
        <v>0.25189012885953976</v>
      </c>
      <c r="BI60" s="4">
        <f t="shared" si="37"/>
        <v>0.15343143146510269</v>
      </c>
      <c r="BJ60" s="4">
        <f t="shared" si="38"/>
        <v>4.1192294961334981E-2</v>
      </c>
      <c r="BL60">
        <v>7.2449415463370066</v>
      </c>
      <c r="BM60">
        <v>7.2534703826845277</v>
      </c>
      <c r="BN60">
        <v>7.2682230211595655</v>
      </c>
      <c r="BO60">
        <v>7.2930176797727819</v>
      </c>
      <c r="BP60">
        <v>7.3356339819272014</v>
      </c>
      <c r="BQ60">
        <v>7.37650812632622</v>
      </c>
      <c r="BR60">
        <v>7.4115562878111634</v>
      </c>
      <c r="BS60">
        <v>7.4295208427864621</v>
      </c>
      <c r="BT60">
        <v>7.3944931072190379</v>
      </c>
      <c r="BU60">
        <v>7.384610383176974</v>
      </c>
      <c r="BV60">
        <v>7.381501894506707</v>
      </c>
      <c r="BW60">
        <v>7.3951075465624854</v>
      </c>
      <c r="CA60" s="3">
        <f t="shared" si="39"/>
        <v>-0.21821811597419005</v>
      </c>
      <c r="CB60" s="3">
        <f t="shared" si="40"/>
        <v>0.47373566873620548</v>
      </c>
      <c r="CF60" s="14">
        <f t="shared" si="41"/>
        <v>4.1602115292248755E-2</v>
      </c>
      <c r="CG60" s="14">
        <f t="shared" si="42"/>
        <v>-1.2886246109235212E-2</v>
      </c>
      <c r="CH60" s="14">
        <f t="shared" si="43"/>
        <v>6.6592976477162211E-2</v>
      </c>
      <c r="CI60" s="14">
        <f t="shared" si="44"/>
        <v>0.12574383765581412</v>
      </c>
      <c r="CJ60" s="14">
        <f t="shared" si="45"/>
        <v>5.7185207374795537E-2</v>
      </c>
      <c r="CK60" s="14">
        <f t="shared" si="46"/>
        <v>-3.0083580583437778E-3</v>
      </c>
      <c r="CL60" s="14">
        <f t="shared" si="47"/>
        <v>-5.7032096939468042E-2</v>
      </c>
      <c r="CM60" s="14">
        <f t="shared" si="48"/>
        <v>5.7915513613078506E-4</v>
      </c>
      <c r="CN60" s="14">
        <f t="shared" si="49"/>
        <v>8.1297782225235385E-3</v>
      </c>
      <c r="CO60" s="14">
        <f t="shared" si="50"/>
        <v>1.3426273407835167E-2</v>
      </c>
      <c r="CP60" s="14">
        <f t="shared" si="51"/>
        <v>1.5184910302552345E-2</v>
      </c>
      <c r="CQ60" s="14">
        <f t="shared" si="52"/>
        <v>0.25551755276201543</v>
      </c>
      <c r="CS60" s="14">
        <f t="shared" si="129"/>
        <v>4.1602115292248755E-2</v>
      </c>
      <c r="CT60" s="14">
        <f t="shared" si="130"/>
        <v>1.2886246109235212E-2</v>
      </c>
      <c r="CU60" s="14">
        <f t="shared" si="131"/>
        <v>6.6592976477162211E-2</v>
      </c>
      <c r="CV60" s="14">
        <f t="shared" si="132"/>
        <v>0.12574383765581412</v>
      </c>
      <c r="CW60" s="14">
        <f t="shared" si="133"/>
        <v>5.7185207374795537E-2</v>
      </c>
      <c r="CX60" s="14">
        <f t="shared" si="134"/>
        <v>3.0083580583437778E-3</v>
      </c>
      <c r="CY60" s="14">
        <f t="shared" si="135"/>
        <v>5.7032096939468042E-2</v>
      </c>
      <c r="CZ60" s="14">
        <f t="shared" si="136"/>
        <v>5.7915513613078506E-4</v>
      </c>
      <c r="DA60" s="14">
        <f t="shared" si="137"/>
        <v>8.1297782225235385E-3</v>
      </c>
      <c r="DB60" s="14">
        <f t="shared" si="138"/>
        <v>1.3426273407835167E-2</v>
      </c>
      <c r="DC60" s="14">
        <f t="shared" si="139"/>
        <v>1.5184910302552345E-2</v>
      </c>
      <c r="DD60" s="14">
        <f t="shared" ca="1" si="140"/>
        <v>0</v>
      </c>
      <c r="DK60" s="3">
        <f t="shared" si="54"/>
        <v>4.1602115292248755E-2</v>
      </c>
      <c r="DL60" s="3">
        <f t="shared" si="55"/>
        <v>1.2886246109235212E-2</v>
      </c>
      <c r="DM60" s="3">
        <f t="shared" si="56"/>
        <v>6.6592976477162211E-2</v>
      </c>
      <c r="DN60" s="3">
        <f t="shared" si="57"/>
        <v>0.12574383765581412</v>
      </c>
      <c r="DO60" s="3">
        <f t="shared" si="58"/>
        <v>5.7185207374795537E-2</v>
      </c>
      <c r="DP60" s="3">
        <f t="shared" si="59"/>
        <v>3.0083580583437778E-3</v>
      </c>
      <c r="DQ60" s="3">
        <f t="shared" si="60"/>
        <v>5.7032096939468042E-2</v>
      </c>
      <c r="DR60" s="3">
        <f t="shared" si="61"/>
        <v>5.7915513613078506E-4</v>
      </c>
      <c r="DS60" s="3">
        <f t="shared" si="62"/>
        <v>8.1297782225235385E-3</v>
      </c>
      <c r="DT60" s="3">
        <f t="shared" si="63"/>
        <v>1.3426273407835167E-2</v>
      </c>
      <c r="DU60" s="3">
        <f t="shared" si="64"/>
        <v>1.5184910302552345E-2</v>
      </c>
      <c r="DV60" s="3">
        <f t="shared" si="65"/>
        <v>0.40137095497610947</v>
      </c>
      <c r="DW60" s="2">
        <v>32</v>
      </c>
      <c r="EB60" s="5">
        <f t="shared" si="66"/>
        <v>2.9409780508693477E-3</v>
      </c>
      <c r="EC60" s="5">
        <f t="shared" si="67"/>
        <v>4.4704965075872197E-3</v>
      </c>
      <c r="ED60" s="5">
        <f t="shared" si="68"/>
        <v>6.524910161372733E-3</v>
      </c>
      <c r="EE60" s="5">
        <f t="shared" si="69"/>
        <v>1.0146738608195115E-2</v>
      </c>
      <c r="EF60" s="5">
        <f t="shared" si="70"/>
        <v>8.5154467497955393E-3</v>
      </c>
      <c r="EG60" s="5">
        <f t="shared" si="71"/>
        <v>6.4904002749895133E-3</v>
      </c>
      <c r="EH60" s="5">
        <f t="shared" si="72"/>
        <v>2.8975088669836628E-3</v>
      </c>
      <c r="EI60" s="5">
        <f t="shared" si="141"/>
        <v>-4.433890578154966E-3</v>
      </c>
      <c r="EJ60" s="5">
        <f t="shared" si="73"/>
        <v>-1.25097772684352E-3</v>
      </c>
      <c r="EK60" s="5">
        <f t="shared" si="74"/>
        <v>-3.4926838991764349E-4</v>
      </c>
      <c r="EL60" s="5">
        <f t="shared" si="75"/>
        <v>1.3470942629483522E-3</v>
      </c>
      <c r="EN60" s="5">
        <f t="shared" si="76"/>
        <v>3.7299436787825345E-2</v>
      </c>
      <c r="EP60" s="5">
        <f t="shared" si="77"/>
        <v>2.9409780508693477E-3</v>
      </c>
      <c r="EQ60" s="5">
        <f t="shared" si="78"/>
        <v>4.4704965075872197E-3</v>
      </c>
      <c r="ER60" s="5">
        <f t="shared" si="79"/>
        <v>6.524910161372733E-3</v>
      </c>
      <c r="ES60" s="5">
        <f t="shared" si="80"/>
        <v>1.0146738608195115E-2</v>
      </c>
      <c r="ET60" s="5">
        <f t="shared" si="81"/>
        <v>8.5154467497955393E-3</v>
      </c>
      <c r="EU60" s="5">
        <f t="shared" si="82"/>
        <v>6.4904002749895133E-3</v>
      </c>
      <c r="EV60" s="5">
        <f t="shared" si="83"/>
        <v>2.8975088669836628E-3</v>
      </c>
      <c r="EW60" s="5">
        <f t="shared" si="84"/>
        <v>4.433890578154966E-3</v>
      </c>
      <c r="EX60" s="5">
        <f t="shared" si="85"/>
        <v>1.25097772684352E-3</v>
      </c>
      <c r="EY60" s="5">
        <f t="shared" si="86"/>
        <v>3.4926838991764349E-4</v>
      </c>
      <c r="EZ60" s="5">
        <f t="shared" si="87"/>
        <v>1.3470942629483522E-3</v>
      </c>
      <c r="FA60" s="5">
        <f t="shared" si="142"/>
        <v>4.9367710177657613E-2</v>
      </c>
      <c r="FC60" s="2">
        <v>32</v>
      </c>
      <c r="FE60" s="6">
        <f t="shared" si="88"/>
        <v>0</v>
      </c>
      <c r="FF60" s="6">
        <f t="shared" si="89"/>
        <v>4.6206895960602019E-2</v>
      </c>
      <c r="FG60" s="6">
        <f t="shared" si="90"/>
        <v>0.12613264472450869</v>
      </c>
      <c r="FH60" s="6">
        <f t="shared" si="91"/>
        <v>0.26046330417637237</v>
      </c>
      <c r="FI60" s="6">
        <f t="shared" si="92"/>
        <v>0.49134674004475731</v>
      </c>
      <c r="FJ60" s="6">
        <f t="shared" si="93"/>
        <v>0.71279164304996201</v>
      </c>
      <c r="FK60" s="6">
        <f t="shared" si="94"/>
        <v>0.90267296863265456</v>
      </c>
      <c r="FL60" s="6">
        <f t="shared" si="95"/>
        <v>1</v>
      </c>
      <c r="FM60" s="6">
        <f t="shared" si="96"/>
        <v>0.81022933643581152</v>
      </c>
      <c r="FN60" s="6">
        <f t="shared" si="97"/>
        <v>0.75668744830335755</v>
      </c>
      <c r="FO60" s="6">
        <f t="shared" si="98"/>
        <v>0.73984650931365759</v>
      </c>
      <c r="FP60" s="6">
        <f t="shared" si="99"/>
        <v>0.81355820026434911</v>
      </c>
      <c r="FQ60" s="1"/>
      <c r="FR60" s="9">
        <f t="shared" si="100"/>
        <v>7.2449415463370066</v>
      </c>
      <c r="FS60" s="9">
        <f t="shared" si="101"/>
        <v>7.4295208427864621</v>
      </c>
      <c r="FT60" s="9">
        <f t="shared" si="102"/>
        <v>0.18457929644945548</v>
      </c>
      <c r="FV60" s="11">
        <f t="shared" si="103"/>
        <v>-1</v>
      </c>
      <c r="FW60" s="11">
        <f t="shared" si="104"/>
        <v>-0.86375465340985813</v>
      </c>
      <c r="FX60" s="11">
        <f t="shared" si="105"/>
        <v>-0.63468435354216013</v>
      </c>
      <c r="FY60" s="11">
        <f t="shared" si="106"/>
        <v>-0.31704517938753168</v>
      </c>
      <c r="FZ60" s="11">
        <f t="shared" si="107"/>
        <v>0.30373680292255911</v>
      </c>
      <c r="GA60" s="11">
        <f t="shared" si="108"/>
        <v>0.71279164304996201</v>
      </c>
      <c r="GB60" s="11">
        <f t="shared" si="109"/>
        <v>0.86148067367131953</v>
      </c>
      <c r="GC60" s="11">
        <f t="shared" si="110"/>
        <v>0.66041479431544903</v>
      </c>
      <c r="GD60" s="11">
        <f t="shared" si="111"/>
        <v>0.49882504609356032</v>
      </c>
      <c r="GE60" s="11">
        <f t="shared" si="112"/>
        <v>0.50479731944381778</v>
      </c>
      <c r="GF60" s="11">
        <f t="shared" si="113"/>
        <v>0.58641507784855484</v>
      </c>
      <c r="GG60" s="12">
        <f t="shared" si="114"/>
        <v>0.77236590530301408</v>
      </c>
      <c r="GH60" s="1">
        <f t="shared" si="143"/>
        <v>2.0853430763086864</v>
      </c>
      <c r="GJ60" s="1">
        <f t="shared" si="144"/>
        <v>1</v>
      </c>
      <c r="GK60" s="1">
        <f t="shared" si="145"/>
        <v>0.86375465340985813</v>
      </c>
      <c r="GL60" s="1">
        <f t="shared" si="146"/>
        <v>0.63468435354216013</v>
      </c>
      <c r="GM60" s="1">
        <f t="shared" si="147"/>
        <v>0.31704517938753168</v>
      </c>
      <c r="GN60" s="1">
        <f t="shared" si="148"/>
        <v>0.30373680292255911</v>
      </c>
      <c r="GO60" s="1">
        <f t="shared" si="149"/>
        <v>0.71279164304996201</v>
      </c>
      <c r="GP60" s="1">
        <f t="shared" si="150"/>
        <v>0.86148067367131953</v>
      </c>
      <c r="GQ60" s="1">
        <f t="shared" si="151"/>
        <v>0.66041479431544903</v>
      </c>
      <c r="GR60" s="1">
        <f t="shared" si="152"/>
        <v>0.49882504609356032</v>
      </c>
      <c r="GS60" s="1">
        <f t="shared" si="153"/>
        <v>0.50479731944381778</v>
      </c>
      <c r="GT60" s="1">
        <f t="shared" si="154"/>
        <v>0.58641507784855484</v>
      </c>
      <c r="GU60" s="1">
        <f t="shared" si="155"/>
        <v>0.77236590530301408</v>
      </c>
      <c r="GZ60" s="2">
        <v>32</v>
      </c>
      <c r="HB60" s="1">
        <f t="shared" si="116"/>
        <v>1</v>
      </c>
      <c r="HC60" s="1">
        <f t="shared" si="117"/>
        <v>0.86375465340985813</v>
      </c>
      <c r="HD60" s="1">
        <f t="shared" si="118"/>
        <v>0.63468435354216013</v>
      </c>
      <c r="HE60" s="1">
        <f t="shared" si="119"/>
        <v>0.31704517938753168</v>
      </c>
      <c r="HF60" s="1">
        <f t="shared" si="120"/>
        <v>0.30373680292255911</v>
      </c>
      <c r="HG60" s="1">
        <f t="shared" si="121"/>
        <v>0.71279164304996201</v>
      </c>
      <c r="HH60" s="1">
        <f t="shared" si="122"/>
        <v>0.86148067367131953</v>
      </c>
      <c r="HI60" s="1">
        <f t="shared" si="123"/>
        <v>0.66041479431544903</v>
      </c>
      <c r="HJ60" s="1">
        <f t="shared" si="124"/>
        <v>0.49882504609356032</v>
      </c>
      <c r="HK60" s="1">
        <f t="shared" si="125"/>
        <v>0.50479731944381778</v>
      </c>
      <c r="HL60" s="1">
        <f t="shared" si="126"/>
        <v>0.58641507784855484</v>
      </c>
      <c r="HM60" s="1">
        <f t="shared" si="127"/>
        <v>0.77236590530301408</v>
      </c>
      <c r="HQ60" s="1">
        <v>33</v>
      </c>
      <c r="HR60" s="1">
        <v>1555</v>
      </c>
      <c r="HS60" s="1">
        <v>0</v>
      </c>
      <c r="HT60" s="1">
        <v>0</v>
      </c>
      <c r="HU60" s="1">
        <v>1</v>
      </c>
      <c r="HV60" s="1">
        <v>1</v>
      </c>
      <c r="HW60" s="1">
        <v>1</v>
      </c>
      <c r="HX60" s="1">
        <v>1</v>
      </c>
    </row>
    <row r="61" spans="1:232">
      <c r="A61" s="1" t="s">
        <v>152</v>
      </c>
      <c r="B61" s="1" t="s">
        <v>153</v>
      </c>
      <c r="C61">
        <v>4.418840608</v>
      </c>
      <c r="D61">
        <v>4.4067192469999998</v>
      </c>
      <c r="E61">
        <v>4.3944491550000002</v>
      </c>
      <c r="F61">
        <v>4.3694478520000004</v>
      </c>
      <c r="G61">
        <v>4.343805422</v>
      </c>
      <c r="H61">
        <v>4.2904594410000003</v>
      </c>
      <c r="I61">
        <v>4.2195077049999998</v>
      </c>
      <c r="J61">
        <v>4.1743872700000004</v>
      </c>
      <c r="K61">
        <v>4.1431347260000004</v>
      </c>
      <c r="L61">
        <v>4.0943445619999999</v>
      </c>
      <c r="M61">
        <v>4.0775374439999998</v>
      </c>
      <c r="N61">
        <v>4.0604430110000003</v>
      </c>
      <c r="O61" s="3">
        <f t="shared" si="0"/>
        <v>50.993076443000007</v>
      </c>
      <c r="R61" s="3">
        <f t="shared" si="1"/>
        <v>-4.1797796551724707E-3</v>
      </c>
      <c r="S61" s="3">
        <f t="shared" si="2"/>
        <v>1.1467375700934227E-3</v>
      </c>
      <c r="T61" s="3">
        <f t="shared" si="3"/>
        <v>-6.5792902631578434E-3</v>
      </c>
      <c r="U61" s="3">
        <f t="shared" si="4"/>
        <v>-6.1053404761905817E-3</v>
      </c>
      <c r="V61" s="3">
        <f t="shared" si="5"/>
        <v>-1.1113746041666593E-2</v>
      </c>
      <c r="W61" s="3">
        <f t="shared" si="6"/>
        <v>-1.3139210370370455E-2</v>
      </c>
      <c r="X61" s="3">
        <f t="shared" si="7"/>
        <v>-7.2774895161289415E-3</v>
      </c>
      <c r="Y61" s="3">
        <f t="shared" si="8"/>
        <v>-4.4646491428571421E-3</v>
      </c>
      <c r="Z61" s="3">
        <f t="shared" si="9"/>
        <v>-6.1759701265823534E-3</v>
      </c>
      <c r="AA61" s="3">
        <f t="shared" si="10"/>
        <v>-1.8884402247191011E-3</v>
      </c>
      <c r="AB61" s="3">
        <f t="shared" si="11"/>
        <v>-1.6925181188118402E-3</v>
      </c>
      <c r="AD61" s="3">
        <f t="shared" si="12"/>
        <v>-6.1469696365563903E-2</v>
      </c>
      <c r="AF61" s="3">
        <f t="shared" si="13"/>
        <v>4.1797796551724707E-3</v>
      </c>
      <c r="AG61" s="3">
        <f t="shared" si="128"/>
        <v>4.2310662068964222E-3</v>
      </c>
      <c r="AH61" s="3">
        <f t="shared" si="14"/>
        <v>6.5792902631578434E-3</v>
      </c>
      <c r="AI61" s="3">
        <f t="shared" si="15"/>
        <v>-6.1053404761905817E-3</v>
      </c>
      <c r="AJ61" s="3">
        <f t="shared" si="16"/>
        <v>1.1113746041666593E-2</v>
      </c>
      <c r="AK61" s="3">
        <f t="shared" si="17"/>
        <v>1.3139210370370455E-2</v>
      </c>
      <c r="AL61" s="3">
        <f t="shared" si="18"/>
        <v>7.2774895161289415E-3</v>
      </c>
      <c r="AM61" s="3">
        <f t="shared" si="19"/>
        <v>4.4646491428571421E-3</v>
      </c>
      <c r="AN61" s="3">
        <f t="shared" si="20"/>
        <v>6.1759701265823534E-3</v>
      </c>
      <c r="AO61" s="3">
        <f t="shared" si="21"/>
        <v>1.8884402247191011E-3</v>
      </c>
      <c r="AP61" s="3">
        <f t="shared" si="22"/>
        <v>1.6925181188118402E-3</v>
      </c>
      <c r="AQ61" s="3">
        <f t="shared" si="23"/>
        <v>5.4636819190172582E-2</v>
      </c>
      <c r="AS61" s="10">
        <f t="shared" si="156"/>
        <v>4.0604430110000003</v>
      </c>
      <c r="AT61" s="10">
        <f t="shared" si="157"/>
        <v>4.418840608</v>
      </c>
      <c r="AU61" s="10">
        <f t="shared" si="26"/>
        <v>0.35839759699999973</v>
      </c>
      <c r="AW61" s="2">
        <v>32</v>
      </c>
      <c r="AY61" s="4">
        <f t="shared" si="27"/>
        <v>1</v>
      </c>
      <c r="AZ61" s="4">
        <f t="shared" si="28"/>
        <v>0.96617901151831609</v>
      </c>
      <c r="BA61" s="4">
        <f t="shared" si="29"/>
        <v>0.93194303420510993</v>
      </c>
      <c r="BB61" s="4">
        <f t="shared" si="30"/>
        <v>0.86218446659953574</v>
      </c>
      <c r="BC61" s="4">
        <f t="shared" si="31"/>
        <v>0.7906370281829761</v>
      </c>
      <c r="BD61" s="4">
        <f t="shared" si="32"/>
        <v>0.64179121714368026</v>
      </c>
      <c r="BE61" s="4">
        <f t="shared" si="33"/>
        <v>0.44382187640616261</v>
      </c>
      <c r="BF61" s="4">
        <f t="shared" si="34"/>
        <v>0.31792696143551497</v>
      </c>
      <c r="BG61" s="4">
        <f t="shared" si="35"/>
        <v>0.2307261982004869</v>
      </c>
      <c r="BH61" s="4">
        <f t="shared" si="36"/>
        <v>9.4592015358851894E-2</v>
      </c>
      <c r="BI61" s="4">
        <f t="shared" si="37"/>
        <v>4.7696840445053512E-2</v>
      </c>
      <c r="BJ61" s="4">
        <f t="shared" si="38"/>
        <v>0</v>
      </c>
      <c r="BL61">
        <v>4.2046926193909657</v>
      </c>
      <c r="BM61">
        <v>4.1743872698956368</v>
      </c>
      <c r="BN61">
        <v>4.1271343850450917</v>
      </c>
      <c r="BO61">
        <v>4.0604430105464191</v>
      </c>
      <c r="BP61">
        <v>3.9318256327243257</v>
      </c>
      <c r="BQ61">
        <v>3.8918202981106265</v>
      </c>
      <c r="BR61">
        <v>3.8918202981106265</v>
      </c>
      <c r="BS61">
        <v>3.9318256327243257</v>
      </c>
      <c r="BT61">
        <v>3.9512437185814275</v>
      </c>
      <c r="BU61">
        <v>4.0604430105464191</v>
      </c>
      <c r="BV61">
        <v>4.1743872698956368</v>
      </c>
      <c r="BW61">
        <v>4.290459441148391</v>
      </c>
      <c r="CA61" s="3">
        <f t="shared" si="39"/>
        <v>-6.1469696365563903E-2</v>
      </c>
      <c r="CB61" s="3">
        <f t="shared" si="40"/>
        <v>8.8690398597859654E-2</v>
      </c>
      <c r="CF61" s="14">
        <f t="shared" si="41"/>
        <v>-6.2703408604581961E-3</v>
      </c>
      <c r="CG61" s="14">
        <f t="shared" si="42"/>
        <v>-1.5465793585410125E-2</v>
      </c>
      <c r="CH61" s="14">
        <f t="shared" si="43"/>
        <v>-1.0971071447019146E-2</v>
      </c>
      <c r="CI61" s="14">
        <f t="shared" si="44"/>
        <v>-2.4517844719545941E-2</v>
      </c>
      <c r="CJ61" s="14">
        <f t="shared" si="45"/>
        <v>2.7793013304792478E-3</v>
      </c>
      <c r="CK61" s="14">
        <f t="shared" si="46"/>
        <v>1.3139210370370455E-2</v>
      </c>
      <c r="CL61" s="14">
        <f t="shared" si="47"/>
        <v>1.3729962840919149E-2</v>
      </c>
      <c r="CM61" s="14">
        <f t="shared" si="48"/>
        <v>6.9226346943890172E-3</v>
      </c>
      <c r="CN61" s="14">
        <f t="shared" si="49"/>
        <v>1.9998665312024325E-2</v>
      </c>
      <c r="CO61" s="14">
        <f t="shared" si="50"/>
        <v>1.4691165994294115E-2</v>
      </c>
      <c r="CP61" s="14">
        <f t="shared" si="51"/>
        <v>1.3184812302252852E-2</v>
      </c>
      <c r="CQ61" s="14">
        <f t="shared" si="52"/>
        <v>2.7220702232295751E-2</v>
      </c>
      <c r="CS61" s="14">
        <f t="shared" si="129"/>
        <v>6.2703408604581961E-3</v>
      </c>
      <c r="CT61" s="14">
        <f t="shared" si="130"/>
        <v>1.5465793585410125E-2</v>
      </c>
      <c r="CU61" s="14">
        <f t="shared" si="131"/>
        <v>1.0971071447019146E-2</v>
      </c>
      <c r="CV61" s="14">
        <f t="shared" si="132"/>
        <v>2.4517844719545941E-2</v>
      </c>
      <c r="CW61" s="14">
        <f t="shared" si="133"/>
        <v>2.7793013304792478E-3</v>
      </c>
      <c r="CX61" s="14">
        <f t="shared" si="134"/>
        <v>1.3139210370370455E-2</v>
      </c>
      <c r="CY61" s="14">
        <f t="shared" si="135"/>
        <v>1.3729962840919149E-2</v>
      </c>
      <c r="CZ61" s="14">
        <f t="shared" si="136"/>
        <v>6.9226346943890172E-3</v>
      </c>
      <c r="DA61" s="14">
        <f t="shared" si="137"/>
        <v>1.9998665312024325E-2</v>
      </c>
      <c r="DB61" s="14">
        <f t="shared" si="138"/>
        <v>1.4691165994294115E-2</v>
      </c>
      <c r="DC61" s="14">
        <f t="shared" si="139"/>
        <v>1.3184812302252852E-2</v>
      </c>
      <c r="DD61" s="14">
        <f t="shared" ca="1" si="140"/>
        <v>0</v>
      </c>
      <c r="DK61" s="3">
        <f t="shared" si="54"/>
        <v>6.2703408604581961E-3</v>
      </c>
      <c r="DL61" s="3">
        <f t="shared" si="55"/>
        <v>1.5465793585410125E-2</v>
      </c>
      <c r="DM61" s="3">
        <f t="shared" si="56"/>
        <v>1.0971071447019146E-2</v>
      </c>
      <c r="DN61" s="3">
        <f t="shared" si="57"/>
        <v>2.4517844719545941E-2</v>
      </c>
      <c r="DO61" s="3">
        <f t="shared" si="58"/>
        <v>2.7793013304792478E-3</v>
      </c>
      <c r="DP61" s="3">
        <f t="shared" si="59"/>
        <v>1.3139210370370455E-2</v>
      </c>
      <c r="DQ61" s="3">
        <f t="shared" si="60"/>
        <v>1.3729962840919149E-2</v>
      </c>
      <c r="DR61" s="3">
        <f t="shared" si="61"/>
        <v>6.9226346943890172E-3</v>
      </c>
      <c r="DS61" s="3">
        <f t="shared" si="62"/>
        <v>1.9998665312024325E-2</v>
      </c>
      <c r="DT61" s="3">
        <f t="shared" si="63"/>
        <v>1.4691165994294115E-2</v>
      </c>
      <c r="DU61" s="3">
        <f t="shared" si="64"/>
        <v>1.3184812302252852E-2</v>
      </c>
      <c r="DV61" s="3">
        <f t="shared" si="65"/>
        <v>0.14167080345716257</v>
      </c>
      <c r="DW61" s="2">
        <v>32</v>
      </c>
      <c r="EB61" s="5">
        <f t="shared" si="66"/>
        <v>-1.0450120515630667E-2</v>
      </c>
      <c r="EC61" s="5">
        <f t="shared" si="67"/>
        <v>-1.4319056015316703E-2</v>
      </c>
      <c r="ED61" s="5">
        <f t="shared" si="68"/>
        <v>-1.7550361710176991E-2</v>
      </c>
      <c r="EE61" s="5">
        <f t="shared" si="69"/>
        <v>-3.0623185195736521E-2</v>
      </c>
      <c r="EF61" s="5">
        <f t="shared" si="70"/>
        <v>-8.334444711187345E-3</v>
      </c>
      <c r="EG61" s="5">
        <f t="shared" si="71"/>
        <v>0</v>
      </c>
      <c r="EH61" s="5">
        <f t="shared" si="72"/>
        <v>6.452473324790208E-3</v>
      </c>
      <c r="EI61" s="5">
        <f t="shared" si="141"/>
        <v>2.4579855515318751E-3</v>
      </c>
      <c r="EJ61" s="5">
        <f t="shared" si="73"/>
        <v>1.3822695185441972E-2</v>
      </c>
      <c r="EK61" s="5">
        <f t="shared" si="74"/>
        <v>1.2802725769575014E-2</v>
      </c>
      <c r="EL61" s="5">
        <f t="shared" si="75"/>
        <v>1.1492294183441013E-2</v>
      </c>
      <c r="EN61" s="5">
        <f t="shared" si="76"/>
        <v>-3.4248994133268144E-2</v>
      </c>
      <c r="EP61" s="5">
        <f t="shared" si="77"/>
        <v>1.0450120515630667E-2</v>
      </c>
      <c r="EQ61" s="5">
        <f t="shared" si="78"/>
        <v>1.4319056015316703E-2</v>
      </c>
      <c r="ER61" s="5">
        <f t="shared" si="79"/>
        <v>1.7550361710176991E-2</v>
      </c>
      <c r="ES61" s="5">
        <f t="shared" si="80"/>
        <v>3.0623185195736521E-2</v>
      </c>
      <c r="ET61" s="5">
        <f t="shared" si="81"/>
        <v>8.334444711187345E-3</v>
      </c>
      <c r="EU61" s="5">
        <f t="shared" si="82"/>
        <v>0</v>
      </c>
      <c r="EV61" s="5">
        <f t="shared" si="83"/>
        <v>6.452473324790208E-3</v>
      </c>
      <c r="EW61" s="5">
        <f t="shared" si="84"/>
        <v>2.4579855515318751E-3</v>
      </c>
      <c r="EX61" s="5">
        <f t="shared" si="85"/>
        <v>1.3822695185441972E-2</v>
      </c>
      <c r="EY61" s="5">
        <f t="shared" si="86"/>
        <v>1.2802725769575014E-2</v>
      </c>
      <c r="EZ61" s="5">
        <f t="shared" si="87"/>
        <v>1.1492294183441013E-2</v>
      </c>
      <c r="FA61" s="5">
        <f t="shared" si="142"/>
        <v>0.1283053421628283</v>
      </c>
      <c r="FC61" s="2">
        <v>32</v>
      </c>
      <c r="FE61" s="6">
        <f t="shared" si="88"/>
        <v>0.78485097799515324</v>
      </c>
      <c r="FF61" s="6">
        <f t="shared" si="89"/>
        <v>0.70882896654792826</v>
      </c>
      <c r="FG61" s="6">
        <f t="shared" si="90"/>
        <v>0.59029347981558622</v>
      </c>
      <c r="FH61" s="6">
        <f t="shared" si="91"/>
        <v>0.42299587328738164</v>
      </c>
      <c r="FI61" s="6">
        <f t="shared" si="92"/>
        <v>0.10035475771105953</v>
      </c>
      <c r="FJ61" s="6">
        <f t="shared" si="93"/>
        <v>0</v>
      </c>
      <c r="FK61" s="6">
        <f t="shared" si="94"/>
        <v>0</v>
      </c>
      <c r="FL61" s="6">
        <f t="shared" si="95"/>
        <v>0.10035475771105953</v>
      </c>
      <c r="FM61" s="6">
        <f t="shared" si="96"/>
        <v>0.14906569389542282</v>
      </c>
      <c r="FN61" s="6">
        <f t="shared" si="97"/>
        <v>0.42299587328738164</v>
      </c>
      <c r="FO61" s="6">
        <f t="shared" si="98"/>
        <v>0.70882896654792826</v>
      </c>
      <c r="FP61" s="6">
        <f t="shared" si="99"/>
        <v>1</v>
      </c>
      <c r="FQ61" s="1"/>
      <c r="FR61" s="9">
        <f t="shared" si="100"/>
        <v>3.8918202981106265</v>
      </c>
      <c r="FS61" s="9">
        <f t="shared" si="101"/>
        <v>4.290459441148391</v>
      </c>
      <c r="FT61" s="9">
        <f t="shared" si="102"/>
        <v>0.39863914303776449</v>
      </c>
      <c r="FV61" s="11">
        <f t="shared" si="103"/>
        <v>-0.21514902200484676</v>
      </c>
      <c r="FW61" s="11">
        <f t="shared" si="104"/>
        <v>-0.25735004497038783</v>
      </c>
      <c r="FX61" s="11">
        <f t="shared" si="105"/>
        <v>-0.34164955438952371</v>
      </c>
      <c r="FY61" s="11">
        <f t="shared" si="106"/>
        <v>-0.4391885933121541</v>
      </c>
      <c r="FZ61" s="11">
        <f t="shared" si="107"/>
        <v>-0.69028227047191659</v>
      </c>
      <c r="GA61" s="11">
        <f t="shared" si="108"/>
        <v>-0.64179121714368026</v>
      </c>
      <c r="GB61" s="11">
        <f t="shared" si="109"/>
        <v>-0.44382187640616261</v>
      </c>
      <c r="GC61" s="11">
        <f t="shared" si="110"/>
        <v>-0.21757220372445543</v>
      </c>
      <c r="GD61" s="11">
        <f t="shared" si="111"/>
        <v>-8.166050430506408E-2</v>
      </c>
      <c r="GE61" s="11">
        <f t="shared" si="112"/>
        <v>0.32840385792852977</v>
      </c>
      <c r="GF61" s="11">
        <f t="shared" si="113"/>
        <v>0.66113212610287475</v>
      </c>
      <c r="GG61" s="12">
        <f t="shared" si="114"/>
        <v>1</v>
      </c>
      <c r="GH61" s="1">
        <f t="shared" si="143"/>
        <v>-1.3389293026967874</v>
      </c>
      <c r="GJ61" s="1">
        <f t="shared" si="144"/>
        <v>0.21514902200484676</v>
      </c>
      <c r="GK61" s="1">
        <f t="shared" si="145"/>
        <v>0.25735004497038783</v>
      </c>
      <c r="GL61" s="1">
        <f t="shared" si="146"/>
        <v>0.34164955438952371</v>
      </c>
      <c r="GM61" s="1">
        <f t="shared" si="147"/>
        <v>0.4391885933121541</v>
      </c>
      <c r="GN61" s="1">
        <f t="shared" si="148"/>
        <v>0.69028227047191659</v>
      </c>
      <c r="GO61" s="1">
        <f t="shared" si="149"/>
        <v>0.64179121714368026</v>
      </c>
      <c r="GP61" s="1">
        <f t="shared" si="150"/>
        <v>0.44382187640616261</v>
      </c>
      <c r="GQ61" s="1">
        <f t="shared" si="151"/>
        <v>0.21757220372445543</v>
      </c>
      <c r="GR61" s="1">
        <f t="shared" si="152"/>
        <v>8.166050430506408E-2</v>
      </c>
      <c r="GS61" s="1">
        <f t="shared" si="153"/>
        <v>0.32840385792852977</v>
      </c>
      <c r="GT61" s="1">
        <f t="shared" si="154"/>
        <v>0.66113212610287475</v>
      </c>
      <c r="GU61" s="1">
        <f t="shared" si="155"/>
        <v>1</v>
      </c>
      <c r="GZ61" s="2">
        <v>32</v>
      </c>
      <c r="HB61" s="1">
        <f t="shared" si="116"/>
        <v>0.21514902200484676</v>
      </c>
      <c r="HC61" s="1">
        <f t="shared" si="117"/>
        <v>0.25735004497038783</v>
      </c>
      <c r="HD61" s="1">
        <f t="shared" si="118"/>
        <v>0.34164955438952371</v>
      </c>
      <c r="HE61" s="1">
        <f t="shared" si="119"/>
        <v>0.4391885933121541</v>
      </c>
      <c r="HF61" s="1">
        <f t="shared" si="120"/>
        <v>0.69028227047191659</v>
      </c>
      <c r="HG61" s="1">
        <f t="shared" si="121"/>
        <v>0.64179121714368026</v>
      </c>
      <c r="HH61" s="1">
        <f t="shared" si="122"/>
        <v>0.44382187640616261</v>
      </c>
      <c r="HI61" s="1">
        <f t="shared" si="123"/>
        <v>0.21757220372445543</v>
      </c>
      <c r="HJ61" s="1">
        <f t="shared" si="124"/>
        <v>8.166050430506408E-2</v>
      </c>
      <c r="HK61" s="1">
        <f t="shared" si="125"/>
        <v>0.32840385792852977</v>
      </c>
      <c r="HL61" s="1">
        <f t="shared" si="126"/>
        <v>0.66113212610287475</v>
      </c>
      <c r="HM61" s="1">
        <f t="shared" si="127"/>
        <v>1</v>
      </c>
      <c r="HQ61" s="1">
        <v>71</v>
      </c>
      <c r="HR61" s="1">
        <v>58</v>
      </c>
      <c r="HS61" s="1">
        <v>1</v>
      </c>
      <c r="HT61" s="1">
        <v>1</v>
      </c>
      <c r="HU61" s="1">
        <v>1</v>
      </c>
      <c r="HV61" s="1">
        <v>3</v>
      </c>
      <c r="HW61" s="1">
        <v>3</v>
      </c>
      <c r="HX61" s="1">
        <v>1</v>
      </c>
    </row>
    <row r="62" spans="1:232">
      <c r="A62" s="1" t="s">
        <v>154</v>
      </c>
      <c r="B62" s="1" t="s">
        <v>155</v>
      </c>
      <c r="C62">
        <v>4.5108595070000002</v>
      </c>
      <c r="D62">
        <v>4.5108595070000002</v>
      </c>
      <c r="E62">
        <v>4.5217885769999997</v>
      </c>
      <c r="F62">
        <v>4.5432947820000003</v>
      </c>
      <c r="G62">
        <v>4.6151205170000003</v>
      </c>
      <c r="H62">
        <v>4.634728988</v>
      </c>
      <c r="I62">
        <v>4.634728988</v>
      </c>
      <c r="J62">
        <v>4.5747109789999998</v>
      </c>
      <c r="K62">
        <v>4.4659081189999998</v>
      </c>
      <c r="L62">
        <v>4.4308167989999996</v>
      </c>
      <c r="M62">
        <v>4.4543472959999999</v>
      </c>
      <c r="N62">
        <v>4.5747109789999998</v>
      </c>
      <c r="O62" s="3">
        <f t="shared" si="0"/>
        <v>54.471875038</v>
      </c>
      <c r="R62" s="3">
        <f t="shared" si="1"/>
        <v>0</v>
      </c>
      <c r="S62" s="3">
        <f t="shared" si="2"/>
        <v>-1.0214084112149106E-3</v>
      </c>
      <c r="T62" s="3">
        <f t="shared" si="3"/>
        <v>5.6595276315790921E-3</v>
      </c>
      <c r="U62" s="3">
        <f t="shared" si="4"/>
        <v>1.710136547619048E-2</v>
      </c>
      <c r="V62" s="3">
        <f t="shared" si="5"/>
        <v>4.085098124999945E-3</v>
      </c>
      <c r="W62" s="3">
        <f t="shared" si="6"/>
        <v>0</v>
      </c>
      <c r="X62" s="3">
        <f t="shared" si="7"/>
        <v>-9.6803240322581047E-3</v>
      </c>
      <c r="Y62" s="3">
        <f t="shared" si="8"/>
        <v>-1.5543265714285706E-2</v>
      </c>
      <c r="Z62" s="3">
        <f t="shared" si="9"/>
        <v>-4.4419392405063629E-3</v>
      </c>
      <c r="AA62" s="3">
        <f t="shared" si="10"/>
        <v>2.6438760674157642E-3</v>
      </c>
      <c r="AB62" s="3">
        <f t="shared" si="11"/>
        <v>1.1917196336633658E-2</v>
      </c>
      <c r="AD62" s="3">
        <f t="shared" si="12"/>
        <v>1.0720126238553859E-2</v>
      </c>
      <c r="AF62" s="3">
        <f t="shared" si="13"/>
        <v>0</v>
      </c>
      <c r="AG62" s="3">
        <f t="shared" si="128"/>
        <v>3.7686448275860494E-3</v>
      </c>
      <c r="AH62" s="3">
        <f t="shared" si="14"/>
        <v>5.6595276315790921E-3</v>
      </c>
      <c r="AI62" s="3">
        <f t="shared" si="15"/>
        <v>1.710136547619048E-2</v>
      </c>
      <c r="AJ62" s="3">
        <f t="shared" si="16"/>
        <v>4.085098124999945E-3</v>
      </c>
      <c r="AK62" s="3">
        <f t="shared" si="17"/>
        <v>0</v>
      </c>
      <c r="AL62" s="3">
        <f t="shared" si="18"/>
        <v>9.6803240322581047E-3</v>
      </c>
      <c r="AM62" s="3">
        <f t="shared" si="19"/>
        <v>1.5543265714285706E-2</v>
      </c>
      <c r="AN62" s="3">
        <f t="shared" si="20"/>
        <v>4.4419392405063629E-3</v>
      </c>
      <c r="AO62" s="3">
        <f t="shared" si="21"/>
        <v>2.6438760674157642E-3</v>
      </c>
      <c r="AP62" s="3">
        <f t="shared" si="22"/>
        <v>1.1917196336633658E-2</v>
      </c>
      <c r="AQ62" s="3">
        <f t="shared" si="23"/>
        <v>7.484123745145517E-2</v>
      </c>
      <c r="AS62" s="10">
        <f t="shared" si="156"/>
        <v>4.4308167989999996</v>
      </c>
      <c r="AT62" s="10">
        <f t="shared" si="157"/>
        <v>4.634728988</v>
      </c>
      <c r="AU62" s="10">
        <f t="shared" si="26"/>
        <v>0.20391218900000041</v>
      </c>
      <c r="AW62" s="2">
        <v>32</v>
      </c>
      <c r="AY62" s="4">
        <f t="shared" si="27"/>
        <v>0.39253518091554795</v>
      </c>
      <c r="AZ62" s="4">
        <f t="shared" si="28"/>
        <v>0.39253518091554795</v>
      </c>
      <c r="BA62" s="4">
        <f t="shared" si="29"/>
        <v>0.44613212405855707</v>
      </c>
      <c r="BB62" s="4">
        <f t="shared" si="30"/>
        <v>0.55160009586283454</v>
      </c>
      <c r="BC62" s="4">
        <f t="shared" si="31"/>
        <v>0.90383865184243739</v>
      </c>
      <c r="BD62" s="4">
        <f t="shared" si="32"/>
        <v>1</v>
      </c>
      <c r="BE62" s="4">
        <f t="shared" si="33"/>
        <v>1</v>
      </c>
      <c r="BF62" s="4">
        <f t="shared" si="34"/>
        <v>0.70566737920703659</v>
      </c>
      <c r="BG62" s="4">
        <f t="shared" si="35"/>
        <v>0.17209035012615254</v>
      </c>
      <c r="BH62" s="4">
        <f t="shared" si="36"/>
        <v>0</v>
      </c>
      <c r="BI62" s="4">
        <f t="shared" si="37"/>
        <v>0.11539524496007578</v>
      </c>
      <c r="BJ62" s="4">
        <f t="shared" si="38"/>
        <v>0.70566737920703659</v>
      </c>
      <c r="BL62">
        <v>3.044522437723423</v>
      </c>
      <c r="BM62">
        <v>3.044522437723423</v>
      </c>
      <c r="BN62">
        <v>3.044522437723423</v>
      </c>
      <c r="BO62">
        <v>3.044522437723423</v>
      </c>
      <c r="BP62">
        <v>3.044522437723423</v>
      </c>
      <c r="BQ62">
        <v>3.044522437723423</v>
      </c>
      <c r="BR62">
        <v>3.044522437723423</v>
      </c>
      <c r="BS62">
        <v>3.044522437723423</v>
      </c>
      <c r="BT62">
        <v>3.044522437723423</v>
      </c>
      <c r="BU62">
        <v>3.044522437723423</v>
      </c>
      <c r="BV62">
        <v>3.0910424533583161</v>
      </c>
      <c r="BW62">
        <v>3.0910424533583161</v>
      </c>
      <c r="CA62" s="3">
        <f t="shared" si="39"/>
        <v>1.0720126238553859E-2</v>
      </c>
      <c r="CB62" s="3">
        <f t="shared" si="40"/>
        <v>-1.6213284428243331E-2</v>
      </c>
      <c r="CF62" s="14">
        <f t="shared" si="41"/>
        <v>0</v>
      </c>
      <c r="CG62" s="14">
        <f t="shared" si="42"/>
        <v>1.0214084112149106E-3</v>
      </c>
      <c r="CH62" s="14">
        <f t="shared" si="43"/>
        <v>-5.6595276315790921E-3</v>
      </c>
      <c r="CI62" s="14">
        <f t="shared" si="44"/>
        <v>-1.710136547619048E-2</v>
      </c>
      <c r="CJ62" s="14">
        <f t="shared" si="45"/>
        <v>-4.085098124999945E-3</v>
      </c>
      <c r="CK62" s="14">
        <f t="shared" si="46"/>
        <v>0</v>
      </c>
      <c r="CL62" s="14">
        <f t="shared" si="47"/>
        <v>9.6803240322581047E-3</v>
      </c>
      <c r="CM62" s="14">
        <f t="shared" si="48"/>
        <v>1.5543265714285706E-2</v>
      </c>
      <c r="CN62" s="14">
        <f t="shared" si="49"/>
        <v>4.4419392405063629E-3</v>
      </c>
      <c r="CO62" s="14">
        <f t="shared" si="50"/>
        <v>2.5830919814486208E-3</v>
      </c>
      <c r="CP62" s="14">
        <f t="shared" si="51"/>
        <v>-1.1917196336633658E-2</v>
      </c>
      <c r="CQ62" s="14">
        <f t="shared" si="52"/>
        <v>-5.4931581896894739E-3</v>
      </c>
      <c r="CS62" s="14">
        <f t="shared" si="129"/>
        <v>0</v>
      </c>
      <c r="CT62" s="14">
        <f t="shared" si="130"/>
        <v>1.0214084112149106E-3</v>
      </c>
      <c r="CU62" s="14">
        <f t="shared" si="131"/>
        <v>5.6595276315790921E-3</v>
      </c>
      <c r="CV62" s="14">
        <f t="shared" si="132"/>
        <v>1.710136547619048E-2</v>
      </c>
      <c r="CW62" s="14">
        <f t="shared" si="133"/>
        <v>4.085098124999945E-3</v>
      </c>
      <c r="CX62" s="14">
        <f t="shared" si="134"/>
        <v>0</v>
      </c>
      <c r="CY62" s="14">
        <f t="shared" si="135"/>
        <v>9.6803240322581047E-3</v>
      </c>
      <c r="CZ62" s="14">
        <f t="shared" si="136"/>
        <v>1.5543265714285706E-2</v>
      </c>
      <c r="DA62" s="14">
        <f t="shared" si="137"/>
        <v>4.4419392405063629E-3</v>
      </c>
      <c r="DB62" s="14">
        <f t="shared" si="138"/>
        <v>2.5830919814486208E-3</v>
      </c>
      <c r="DC62" s="14">
        <f t="shared" si="139"/>
        <v>1.1917196336633658E-2</v>
      </c>
      <c r="DD62" s="14">
        <f t="shared" ca="1" si="140"/>
        <v>0</v>
      </c>
      <c r="DK62" s="3">
        <f t="shared" si="54"/>
        <v>0</v>
      </c>
      <c r="DL62" s="3">
        <f t="shared" si="55"/>
        <v>1.0214084112149106E-3</v>
      </c>
      <c r="DM62" s="3">
        <f t="shared" si="56"/>
        <v>5.6595276315790921E-3</v>
      </c>
      <c r="DN62" s="3">
        <f t="shared" si="57"/>
        <v>1.710136547619048E-2</v>
      </c>
      <c r="DO62" s="3">
        <f t="shared" si="58"/>
        <v>4.085098124999945E-3</v>
      </c>
      <c r="DP62" s="3">
        <f t="shared" si="59"/>
        <v>0</v>
      </c>
      <c r="DQ62" s="3">
        <f t="shared" si="60"/>
        <v>9.6803240322581047E-3</v>
      </c>
      <c r="DR62" s="3">
        <f t="shared" si="61"/>
        <v>1.5543265714285706E-2</v>
      </c>
      <c r="DS62" s="3">
        <f t="shared" si="62"/>
        <v>4.4419392405063629E-3</v>
      </c>
      <c r="DT62" s="3">
        <f t="shared" si="63"/>
        <v>2.5830919814486208E-3</v>
      </c>
      <c r="DU62" s="3">
        <f t="shared" si="64"/>
        <v>1.1917196336633658E-2</v>
      </c>
      <c r="DV62" s="3">
        <f t="shared" si="65"/>
        <v>7.2033216949116879E-2</v>
      </c>
      <c r="DW62" s="2">
        <v>32</v>
      </c>
      <c r="EB62" s="5">
        <f t="shared" si="66"/>
        <v>0</v>
      </c>
      <c r="EC62" s="5">
        <f t="shared" si="67"/>
        <v>0</v>
      </c>
      <c r="ED62" s="5">
        <f t="shared" si="68"/>
        <v>0</v>
      </c>
      <c r="EE62" s="5">
        <f t="shared" si="69"/>
        <v>0</v>
      </c>
      <c r="EF62" s="5">
        <f t="shared" si="70"/>
        <v>0</v>
      </c>
      <c r="EG62" s="5">
        <f t="shared" si="71"/>
        <v>0</v>
      </c>
      <c r="EH62" s="5">
        <f t="shared" si="72"/>
        <v>0</v>
      </c>
      <c r="EI62" s="5">
        <f t="shared" si="141"/>
        <v>0</v>
      </c>
      <c r="EJ62" s="5">
        <f t="shared" si="73"/>
        <v>0</v>
      </c>
      <c r="EK62" s="5">
        <f t="shared" si="74"/>
        <v>5.226968048864385E-3</v>
      </c>
      <c r="EL62" s="5">
        <f t="shared" si="75"/>
        <v>0</v>
      </c>
      <c r="EN62" s="5">
        <f t="shared" si="76"/>
        <v>5.226968048864385E-3</v>
      </c>
      <c r="EP62" s="5">
        <f t="shared" si="77"/>
        <v>0</v>
      </c>
      <c r="EQ62" s="5">
        <f t="shared" si="78"/>
        <v>0</v>
      </c>
      <c r="ER62" s="5">
        <f t="shared" si="79"/>
        <v>0</v>
      </c>
      <c r="ES62" s="5">
        <f t="shared" si="80"/>
        <v>0</v>
      </c>
      <c r="ET62" s="5">
        <f t="shared" si="81"/>
        <v>0</v>
      </c>
      <c r="EU62" s="5">
        <f t="shared" si="82"/>
        <v>0</v>
      </c>
      <c r="EV62" s="5">
        <f t="shared" si="83"/>
        <v>0</v>
      </c>
      <c r="EW62" s="5">
        <f t="shared" si="84"/>
        <v>0</v>
      </c>
      <c r="EX62" s="5">
        <f t="shared" si="85"/>
        <v>0</v>
      </c>
      <c r="EY62" s="5">
        <f t="shared" si="86"/>
        <v>5.226968048864385E-3</v>
      </c>
      <c r="EZ62" s="5">
        <f t="shared" si="87"/>
        <v>0</v>
      </c>
      <c r="FA62" s="5">
        <f t="shared" si="142"/>
        <v>5.226968048864385E-3</v>
      </c>
      <c r="FC62" s="2">
        <v>32</v>
      </c>
      <c r="FE62" s="6">
        <f t="shared" si="88"/>
        <v>0</v>
      </c>
      <c r="FF62" s="6">
        <f t="shared" si="89"/>
        <v>0</v>
      </c>
      <c r="FG62" s="6">
        <f t="shared" si="90"/>
        <v>0</v>
      </c>
      <c r="FH62" s="6">
        <f t="shared" si="91"/>
        <v>0</v>
      </c>
      <c r="FI62" s="6">
        <f t="shared" si="92"/>
        <v>0</v>
      </c>
      <c r="FJ62" s="6">
        <f t="shared" si="93"/>
        <v>0</v>
      </c>
      <c r="FK62" s="6">
        <f t="shared" si="94"/>
        <v>0</v>
      </c>
      <c r="FL62" s="6">
        <f t="shared" si="95"/>
        <v>0</v>
      </c>
      <c r="FM62" s="6">
        <f t="shared" si="96"/>
        <v>0</v>
      </c>
      <c r="FN62" s="6">
        <f t="shared" si="97"/>
        <v>0</v>
      </c>
      <c r="FO62" s="6">
        <f t="shared" si="98"/>
        <v>1</v>
      </c>
      <c r="FP62" s="6">
        <f t="shared" si="99"/>
        <v>1</v>
      </c>
      <c r="FQ62" s="1"/>
      <c r="FR62" s="9">
        <f t="shared" si="100"/>
        <v>3.044522437723423</v>
      </c>
      <c r="FS62" s="9">
        <f t="shared" si="101"/>
        <v>3.0910424533583161</v>
      </c>
      <c r="FT62" s="9">
        <f t="shared" si="102"/>
        <v>4.6520015634893053E-2</v>
      </c>
      <c r="FV62" s="11">
        <f t="shared" si="103"/>
        <v>-0.39253518091554795</v>
      </c>
      <c r="FW62" s="11">
        <f t="shared" si="104"/>
        <v>-0.39253518091554795</v>
      </c>
      <c r="FX62" s="11">
        <f t="shared" si="105"/>
        <v>-0.44613212405855707</v>
      </c>
      <c r="FY62" s="11">
        <f t="shared" si="106"/>
        <v>-0.55160009586283454</v>
      </c>
      <c r="FZ62" s="11">
        <f t="shared" si="107"/>
        <v>-0.90383865184243739</v>
      </c>
      <c r="GA62" s="11">
        <f t="shared" si="108"/>
        <v>-1</v>
      </c>
      <c r="GB62" s="11">
        <f t="shared" si="109"/>
        <v>-1</v>
      </c>
      <c r="GC62" s="11">
        <f t="shared" si="110"/>
        <v>-0.70566737920703659</v>
      </c>
      <c r="GD62" s="11">
        <f t="shared" si="111"/>
        <v>-0.17209035012615254</v>
      </c>
      <c r="GE62" s="11">
        <f t="shared" si="112"/>
        <v>0</v>
      </c>
      <c r="GF62" s="11">
        <f t="shared" si="113"/>
        <v>0.8846047550399242</v>
      </c>
      <c r="GG62" s="12">
        <f t="shared" si="114"/>
        <v>0.29433262079296341</v>
      </c>
      <c r="GH62" s="1">
        <f t="shared" si="143"/>
        <v>-4.385461587095226</v>
      </c>
      <c r="GJ62" s="1">
        <f t="shared" si="144"/>
        <v>0.39253518091554795</v>
      </c>
      <c r="GK62" s="1">
        <f t="shared" si="145"/>
        <v>0.39253518091554795</v>
      </c>
      <c r="GL62" s="1">
        <f t="shared" si="146"/>
        <v>0.44613212405855707</v>
      </c>
      <c r="GM62" s="1">
        <f t="shared" si="147"/>
        <v>0.55160009586283454</v>
      </c>
      <c r="GN62" s="1">
        <f t="shared" si="148"/>
        <v>0.90383865184243739</v>
      </c>
      <c r="GO62" s="1">
        <f t="shared" si="149"/>
        <v>1</v>
      </c>
      <c r="GP62" s="1">
        <f t="shared" si="150"/>
        <v>1</v>
      </c>
      <c r="GQ62" s="1">
        <f t="shared" si="151"/>
        <v>0.70566737920703659</v>
      </c>
      <c r="GR62" s="1">
        <f t="shared" si="152"/>
        <v>0.17209035012615254</v>
      </c>
      <c r="GS62" s="1">
        <f t="shared" si="153"/>
        <v>0</v>
      </c>
      <c r="GT62" s="1">
        <f t="shared" si="154"/>
        <v>0.8846047550399242</v>
      </c>
      <c r="GU62" s="1">
        <f t="shared" si="155"/>
        <v>0.29433262079296341</v>
      </c>
      <c r="GZ62" s="2">
        <v>32</v>
      </c>
      <c r="HB62" s="1">
        <f t="shared" si="116"/>
        <v>0.39253518091554795</v>
      </c>
      <c r="HC62" s="1">
        <f t="shared" si="117"/>
        <v>0.39253518091554795</v>
      </c>
      <c r="HD62" s="1">
        <f t="shared" si="118"/>
        <v>0.44613212405855707</v>
      </c>
      <c r="HE62" s="1">
        <f t="shared" si="119"/>
        <v>0.55160009586283454</v>
      </c>
      <c r="HF62" s="1">
        <f t="shared" si="120"/>
        <v>0.90383865184243739</v>
      </c>
      <c r="HG62" s="1">
        <f t="shared" si="121"/>
        <v>1</v>
      </c>
      <c r="HH62" s="1">
        <f t="shared" si="122"/>
        <v>1</v>
      </c>
      <c r="HI62" s="1">
        <f t="shared" si="123"/>
        <v>0.70566737920703659</v>
      </c>
      <c r="HJ62" s="1">
        <f t="shared" si="124"/>
        <v>0.17209035012615254</v>
      </c>
      <c r="HK62" s="1">
        <f t="shared" si="125"/>
        <v>0</v>
      </c>
      <c r="HL62" s="1">
        <f t="shared" si="126"/>
        <v>0.8846047550399242</v>
      </c>
      <c r="HM62" s="1">
        <f t="shared" si="127"/>
        <v>0.29433262079296341</v>
      </c>
      <c r="HQ62" s="1">
        <v>94</v>
      </c>
      <c r="HR62" s="1">
        <v>21</v>
      </c>
      <c r="HS62" s="1">
        <v>4</v>
      </c>
      <c r="HT62" s="1">
        <v>22</v>
      </c>
      <c r="HU62" s="1">
        <v>0</v>
      </c>
      <c r="HV62" s="1">
        <v>5</v>
      </c>
      <c r="HW62" s="1">
        <v>25</v>
      </c>
      <c r="HX62" s="1">
        <v>0</v>
      </c>
    </row>
    <row r="63" spans="1:232">
      <c r="A63" s="1" t="s">
        <v>156</v>
      </c>
      <c r="B63" s="1" t="s">
        <v>157</v>
      </c>
      <c r="C63">
        <v>4.5643481909999997</v>
      </c>
      <c r="D63">
        <v>4.5643481909999997</v>
      </c>
      <c r="E63">
        <v>4.5643481909999997</v>
      </c>
      <c r="F63">
        <v>4.5747109789999998</v>
      </c>
      <c r="G63">
        <v>4.5849674790000003</v>
      </c>
      <c r="H63">
        <v>4.5747109789999998</v>
      </c>
      <c r="I63">
        <v>4.5432947820000003</v>
      </c>
      <c r="J63">
        <v>4.3944491550000002</v>
      </c>
      <c r="K63">
        <v>4.4067192469999998</v>
      </c>
      <c r="L63">
        <v>4.4659081189999998</v>
      </c>
      <c r="M63">
        <v>4.5951198499999997</v>
      </c>
      <c r="N63">
        <v>4.7706846240000003</v>
      </c>
      <c r="O63" s="3">
        <f t="shared" si="0"/>
        <v>54.603609786999982</v>
      </c>
      <c r="R63" s="3">
        <f t="shared" si="1"/>
        <v>0</v>
      </c>
      <c r="S63" s="3">
        <f t="shared" si="2"/>
        <v>0</v>
      </c>
      <c r="T63" s="3">
        <f t="shared" si="3"/>
        <v>2.7270494736842425E-3</v>
      </c>
      <c r="U63" s="3">
        <f t="shared" si="4"/>
        <v>2.4420238095239424E-3</v>
      </c>
      <c r="V63" s="3">
        <f t="shared" si="5"/>
        <v>-2.1367708333334492E-3</v>
      </c>
      <c r="W63" s="3">
        <f t="shared" si="6"/>
        <v>-5.8178142592591707E-3</v>
      </c>
      <c r="X63" s="3">
        <f t="shared" si="7"/>
        <v>-2.4007359193548409E-2</v>
      </c>
      <c r="Y63" s="3">
        <f t="shared" si="8"/>
        <v>1.7528702857142317E-3</v>
      </c>
      <c r="Z63" s="3">
        <f t="shared" si="9"/>
        <v>7.4922622784810147E-3</v>
      </c>
      <c r="AA63" s="3">
        <f t="shared" si="10"/>
        <v>1.4518172022471881E-2</v>
      </c>
      <c r="AB63" s="3">
        <f t="shared" si="11"/>
        <v>1.7382650891089178E-2</v>
      </c>
      <c r="AD63" s="3">
        <f t="shared" si="12"/>
        <v>1.435308447482346E-2</v>
      </c>
      <c r="AF63" s="3">
        <f t="shared" si="13"/>
        <v>0</v>
      </c>
      <c r="AG63" s="3">
        <f t="shared" si="128"/>
        <v>0</v>
      </c>
      <c r="AH63" s="3">
        <f t="shared" si="14"/>
        <v>2.7270494736842425E-3</v>
      </c>
      <c r="AI63" s="3">
        <f t="shared" si="15"/>
        <v>2.4420238095239424E-3</v>
      </c>
      <c r="AJ63" s="3">
        <f t="shared" si="16"/>
        <v>2.1367708333334492E-3</v>
      </c>
      <c r="AK63" s="3">
        <f t="shared" si="17"/>
        <v>5.8178142592591707E-3</v>
      </c>
      <c r="AL63" s="3">
        <f t="shared" si="18"/>
        <v>2.4007359193548409E-2</v>
      </c>
      <c r="AM63" s="3">
        <f t="shared" si="19"/>
        <v>1.7528702857142317E-3</v>
      </c>
      <c r="AN63" s="3">
        <f t="shared" si="20"/>
        <v>7.4922622784810147E-3</v>
      </c>
      <c r="AO63" s="3">
        <f t="shared" si="21"/>
        <v>1.4518172022471881E-2</v>
      </c>
      <c r="AP63" s="3">
        <f t="shared" si="22"/>
        <v>1.7382650891089178E-2</v>
      </c>
      <c r="AQ63" s="3">
        <f t="shared" si="23"/>
        <v>7.8276973047105528E-2</v>
      </c>
      <c r="AS63" s="10">
        <f t="shared" si="156"/>
        <v>4.3944491550000002</v>
      </c>
      <c r="AT63" s="10">
        <f t="shared" si="157"/>
        <v>4.7706846240000003</v>
      </c>
      <c r="AU63" s="10">
        <f t="shared" si="26"/>
        <v>0.37623546900000004</v>
      </c>
      <c r="AW63" s="2">
        <v>32</v>
      </c>
      <c r="AY63" s="4">
        <f t="shared" si="27"/>
        <v>0.45157633981606193</v>
      </c>
      <c r="AZ63" s="4">
        <f t="shared" si="28"/>
        <v>0.45157633981606193</v>
      </c>
      <c r="BA63" s="4">
        <f t="shared" si="29"/>
        <v>0.45157633981606193</v>
      </c>
      <c r="BB63" s="4">
        <f t="shared" si="30"/>
        <v>0.47911969724470488</v>
      </c>
      <c r="BC63" s="4">
        <f t="shared" si="31"/>
        <v>0.50638055073962229</v>
      </c>
      <c r="BD63" s="4">
        <f t="shared" si="32"/>
        <v>0.47911969724470488</v>
      </c>
      <c r="BE63" s="4">
        <f t="shared" si="33"/>
        <v>0.39561827436317554</v>
      </c>
      <c r="BF63" s="4">
        <f t="shared" si="34"/>
        <v>0</v>
      </c>
      <c r="BG63" s="4">
        <f t="shared" si="35"/>
        <v>3.2612799725162595E-2</v>
      </c>
      <c r="BH63" s="4">
        <f t="shared" si="36"/>
        <v>0.18993149207843457</v>
      </c>
      <c r="BI63" s="4">
        <f t="shared" si="37"/>
        <v>0.53336463872841144</v>
      </c>
      <c r="BJ63" s="4">
        <f t="shared" si="38"/>
        <v>1</v>
      </c>
      <c r="BL63">
        <v>3.9318256327243257</v>
      </c>
      <c r="BM63">
        <v>3.8286413964890951</v>
      </c>
      <c r="BN63">
        <v>3.6888794541139363</v>
      </c>
      <c r="BO63">
        <v>3.4339872044851463</v>
      </c>
      <c r="BP63">
        <v>2.9957322735539909</v>
      </c>
      <c r="BQ63">
        <v>2.7080502011022101</v>
      </c>
      <c r="BR63">
        <v>2.5649493574615367</v>
      </c>
      <c r="BS63">
        <v>2.7725887222397811</v>
      </c>
      <c r="BT63">
        <v>3.2580965380214821</v>
      </c>
      <c r="BU63">
        <v>3.4011973816621555</v>
      </c>
      <c r="BV63">
        <v>3.2958368660043291</v>
      </c>
      <c r="BW63">
        <v>2.3025850929940459</v>
      </c>
      <c r="CA63" s="3">
        <f t="shared" si="39"/>
        <v>1.435308447482346E-2</v>
      </c>
      <c r="CB63" s="3">
        <f t="shared" si="40"/>
        <v>-0.36161536844484143</v>
      </c>
      <c r="CF63" s="14">
        <f t="shared" si="41"/>
        <v>-3.5580771115596786E-2</v>
      </c>
      <c r="CG63" s="14">
        <f t="shared" si="42"/>
        <v>-4.2352103750048116E-2</v>
      </c>
      <c r="CH63" s="14">
        <f t="shared" si="43"/>
        <v>-6.9803957270734227E-2</v>
      </c>
      <c r="CI63" s="14">
        <f t="shared" si="44"/>
        <v>-0.10678843593598952</v>
      </c>
      <c r="CJ63" s="14">
        <f t="shared" si="45"/>
        <v>-5.7796994260787542E-2</v>
      </c>
      <c r="CK63" s="14">
        <f t="shared" si="46"/>
        <v>-2.0682341970495139E-2</v>
      </c>
      <c r="CL63" s="14">
        <f t="shared" si="47"/>
        <v>5.749757931907172E-2</v>
      </c>
      <c r="CM63" s="14">
        <f t="shared" si="48"/>
        <v>5.9703815256273246E-2</v>
      </c>
      <c r="CN63" s="14">
        <f t="shared" si="49"/>
        <v>1.0621768562110549E-2</v>
      </c>
      <c r="CO63" s="14">
        <f t="shared" si="50"/>
        <v>-2.6356432208744496E-2</v>
      </c>
      <c r="CP63" s="14">
        <f t="shared" si="51"/>
        <v>-0.11572441059507767</v>
      </c>
      <c r="CQ63" s="14">
        <f t="shared" si="52"/>
        <v>-0.34726228397001796</v>
      </c>
      <c r="CS63" s="14">
        <f t="shared" si="129"/>
        <v>3.5580771115596786E-2</v>
      </c>
      <c r="CT63" s="14">
        <f t="shared" si="130"/>
        <v>4.2352103750048116E-2</v>
      </c>
      <c r="CU63" s="14">
        <f t="shared" si="131"/>
        <v>6.9803957270734227E-2</v>
      </c>
      <c r="CV63" s="14">
        <f t="shared" si="132"/>
        <v>0.10678843593598952</v>
      </c>
      <c r="CW63" s="14">
        <f t="shared" si="133"/>
        <v>5.7796994260787542E-2</v>
      </c>
      <c r="CX63" s="14">
        <f t="shared" si="134"/>
        <v>2.0682341970495139E-2</v>
      </c>
      <c r="CY63" s="14">
        <f t="shared" si="135"/>
        <v>5.749757931907172E-2</v>
      </c>
      <c r="CZ63" s="14">
        <f t="shared" si="136"/>
        <v>5.9703815256273246E-2</v>
      </c>
      <c r="DA63" s="14">
        <f t="shared" si="137"/>
        <v>1.0621768562110549E-2</v>
      </c>
      <c r="DB63" s="14">
        <f t="shared" si="138"/>
        <v>2.6356432208744496E-2</v>
      </c>
      <c r="DC63" s="14">
        <f t="shared" si="139"/>
        <v>0.11572441059507767</v>
      </c>
      <c r="DD63" s="14">
        <f t="shared" ca="1" si="140"/>
        <v>0</v>
      </c>
      <c r="DK63" s="3">
        <f t="shared" si="54"/>
        <v>3.5580771115596786E-2</v>
      </c>
      <c r="DL63" s="3">
        <f t="shared" si="55"/>
        <v>4.2352103750048116E-2</v>
      </c>
      <c r="DM63" s="3">
        <f t="shared" si="56"/>
        <v>6.9803957270734227E-2</v>
      </c>
      <c r="DN63" s="3">
        <f t="shared" si="57"/>
        <v>0.10678843593598952</v>
      </c>
      <c r="DO63" s="3">
        <f t="shared" si="58"/>
        <v>5.7796994260787542E-2</v>
      </c>
      <c r="DP63" s="3">
        <f t="shared" si="59"/>
        <v>2.0682341970495139E-2</v>
      </c>
      <c r="DQ63" s="3">
        <f t="shared" si="60"/>
        <v>5.749757931907172E-2</v>
      </c>
      <c r="DR63" s="3">
        <f t="shared" si="61"/>
        <v>5.9703815256273246E-2</v>
      </c>
      <c r="DS63" s="3">
        <f t="shared" si="62"/>
        <v>1.0621768562110549E-2</v>
      </c>
      <c r="DT63" s="3">
        <f t="shared" si="63"/>
        <v>2.6356432208744496E-2</v>
      </c>
      <c r="DU63" s="3">
        <f t="shared" si="64"/>
        <v>0.11572441059507767</v>
      </c>
      <c r="DV63" s="3">
        <f t="shared" si="65"/>
        <v>0.60290861024492903</v>
      </c>
      <c r="DW63" s="2">
        <v>32</v>
      </c>
      <c r="EB63" s="5">
        <f t="shared" si="66"/>
        <v>-3.5580771115596786E-2</v>
      </c>
      <c r="EC63" s="5">
        <f t="shared" si="67"/>
        <v>-4.2352103750048116E-2</v>
      </c>
      <c r="ED63" s="5">
        <f t="shared" si="68"/>
        <v>-6.7076907797049987E-2</v>
      </c>
      <c r="EE63" s="5">
        <f t="shared" si="69"/>
        <v>-0.10434641212646559</v>
      </c>
      <c r="EF63" s="5">
        <f t="shared" si="70"/>
        <v>-5.9933765094120989E-2</v>
      </c>
      <c r="EG63" s="5">
        <f t="shared" si="71"/>
        <v>-2.650015622975431E-2</v>
      </c>
      <c r="EH63" s="5">
        <f t="shared" si="72"/>
        <v>3.3490220125523315E-2</v>
      </c>
      <c r="EI63" s="5">
        <f t="shared" si="141"/>
        <v>6.145668554198748E-2</v>
      </c>
      <c r="EJ63" s="5">
        <f t="shared" si="73"/>
        <v>1.8114030840591565E-2</v>
      </c>
      <c r="EK63" s="5">
        <f t="shared" si="74"/>
        <v>-1.1838260186272615E-2</v>
      </c>
      <c r="EL63" s="5">
        <f t="shared" si="75"/>
        <v>-9.8341759703988493E-2</v>
      </c>
      <c r="EN63" s="5">
        <f t="shared" si="76"/>
        <v>-0.33290919949519454</v>
      </c>
      <c r="EP63" s="5">
        <f t="shared" si="77"/>
        <v>3.5580771115596786E-2</v>
      </c>
      <c r="EQ63" s="5">
        <f t="shared" si="78"/>
        <v>4.2352103750048116E-2</v>
      </c>
      <c r="ER63" s="5">
        <f t="shared" si="79"/>
        <v>6.7076907797049987E-2</v>
      </c>
      <c r="ES63" s="5">
        <f t="shared" si="80"/>
        <v>0.10434641212646559</v>
      </c>
      <c r="ET63" s="5">
        <f t="shared" si="81"/>
        <v>5.9933765094120989E-2</v>
      </c>
      <c r="EU63" s="5">
        <f t="shared" si="82"/>
        <v>2.650015622975431E-2</v>
      </c>
      <c r="EV63" s="5">
        <f t="shared" si="83"/>
        <v>3.3490220125523315E-2</v>
      </c>
      <c r="EW63" s="5">
        <f t="shared" si="84"/>
        <v>6.145668554198748E-2</v>
      </c>
      <c r="EX63" s="5">
        <f t="shared" si="85"/>
        <v>1.8114030840591565E-2</v>
      </c>
      <c r="EY63" s="5">
        <f t="shared" si="86"/>
        <v>1.1838260186272615E-2</v>
      </c>
      <c r="EZ63" s="5">
        <f t="shared" si="87"/>
        <v>9.8341759703988493E-2</v>
      </c>
      <c r="FA63" s="5">
        <f t="shared" si="142"/>
        <v>0.55903107251139916</v>
      </c>
      <c r="FC63" s="2">
        <v>32</v>
      </c>
      <c r="FE63" s="6">
        <f t="shared" si="88"/>
        <v>1</v>
      </c>
      <c r="FF63" s="6">
        <f t="shared" si="89"/>
        <v>0.93666727918990234</v>
      </c>
      <c r="FG63" s="6">
        <f t="shared" si="90"/>
        <v>0.85088378745436255</v>
      </c>
      <c r="FH63" s="6">
        <f t="shared" si="91"/>
        <v>0.69443528067279958</v>
      </c>
      <c r="FI63" s="6">
        <f t="shared" si="92"/>
        <v>0.42544189372718116</v>
      </c>
      <c r="FJ63" s="6">
        <f t="shared" si="93"/>
        <v>0.24886755406619623</v>
      </c>
      <c r="FK63" s="6">
        <f t="shared" si="94"/>
        <v>0.1610347017948161</v>
      </c>
      <c r="FL63" s="6">
        <f t="shared" si="95"/>
        <v>0.28848019539431802</v>
      </c>
      <c r="FM63" s="6">
        <f t="shared" si="96"/>
        <v>0.58647659552199749</v>
      </c>
      <c r="FN63" s="6">
        <f t="shared" si="97"/>
        <v>0.67430944779337765</v>
      </c>
      <c r="FO63" s="6">
        <f t="shared" si="98"/>
        <v>0.60964096386572586</v>
      </c>
      <c r="FP63" s="6">
        <f t="shared" si="99"/>
        <v>0</v>
      </c>
      <c r="FQ63" s="1"/>
      <c r="FR63" s="9">
        <f t="shared" si="100"/>
        <v>2.3025850929940459</v>
      </c>
      <c r="FS63" s="9">
        <f t="shared" si="101"/>
        <v>3.9318256327243257</v>
      </c>
      <c r="FT63" s="9">
        <f t="shared" si="102"/>
        <v>1.6292405397302798</v>
      </c>
      <c r="FV63" s="11">
        <f t="shared" si="103"/>
        <v>0.54842366018393807</v>
      </c>
      <c r="FW63" s="11">
        <f t="shared" si="104"/>
        <v>0.4850909393738404</v>
      </c>
      <c r="FX63" s="11">
        <f t="shared" si="105"/>
        <v>0.39930744763830062</v>
      </c>
      <c r="FY63" s="11">
        <f t="shared" si="106"/>
        <v>0.2153155834280947</v>
      </c>
      <c r="FZ63" s="11">
        <f t="shared" si="107"/>
        <v>-8.0938657012441129E-2</v>
      </c>
      <c r="GA63" s="11">
        <f t="shared" si="108"/>
        <v>-0.23025214317850864</v>
      </c>
      <c r="GB63" s="11">
        <f t="shared" si="109"/>
        <v>-0.23458357256835943</v>
      </c>
      <c r="GC63" s="11">
        <f t="shared" si="110"/>
        <v>0.28848019539431802</v>
      </c>
      <c r="GD63" s="11">
        <f t="shared" si="111"/>
        <v>0.55386379579683487</v>
      </c>
      <c r="GE63" s="11">
        <f t="shared" si="112"/>
        <v>0.48437795571494308</v>
      </c>
      <c r="GF63" s="11">
        <f t="shared" si="113"/>
        <v>7.6276325137314416E-2</v>
      </c>
      <c r="GG63" s="12">
        <f t="shared" si="114"/>
        <v>-1</v>
      </c>
      <c r="GH63" s="1">
        <f t="shared" si="143"/>
        <v>1.5053615299082748</v>
      </c>
      <c r="GJ63" s="1">
        <f t="shared" si="144"/>
        <v>0.54842366018393807</v>
      </c>
      <c r="GK63" s="1">
        <f t="shared" si="145"/>
        <v>0.4850909393738404</v>
      </c>
      <c r="GL63" s="1">
        <f t="shared" si="146"/>
        <v>0.39930744763830062</v>
      </c>
      <c r="GM63" s="1">
        <f t="shared" si="147"/>
        <v>0.2153155834280947</v>
      </c>
      <c r="GN63" s="1">
        <f t="shared" si="148"/>
        <v>8.0938657012441129E-2</v>
      </c>
      <c r="GO63" s="1">
        <f t="shared" si="149"/>
        <v>0.23025214317850864</v>
      </c>
      <c r="GP63" s="1">
        <f t="shared" si="150"/>
        <v>0.23458357256835943</v>
      </c>
      <c r="GQ63" s="1">
        <f t="shared" si="151"/>
        <v>0.28848019539431802</v>
      </c>
      <c r="GR63" s="1">
        <f t="shared" si="152"/>
        <v>0.55386379579683487</v>
      </c>
      <c r="GS63" s="1">
        <f t="shared" si="153"/>
        <v>0.48437795571494308</v>
      </c>
      <c r="GT63" s="1">
        <f t="shared" si="154"/>
        <v>7.6276325137314416E-2</v>
      </c>
      <c r="GU63" s="1">
        <f t="shared" si="155"/>
        <v>1</v>
      </c>
      <c r="GZ63" s="2">
        <v>32</v>
      </c>
      <c r="HB63" s="1">
        <f t="shared" si="116"/>
        <v>0.54842366018393807</v>
      </c>
      <c r="HC63" s="1">
        <f t="shared" si="117"/>
        <v>0.4850909393738404</v>
      </c>
      <c r="HD63" s="1">
        <f t="shared" si="118"/>
        <v>0.39930744763830062</v>
      </c>
      <c r="HE63" s="1">
        <f t="shared" si="119"/>
        <v>0.2153155834280947</v>
      </c>
      <c r="HF63" s="1">
        <f t="shared" si="120"/>
        <v>8.0938657012441129E-2</v>
      </c>
      <c r="HG63" s="1">
        <f t="shared" si="121"/>
        <v>0.23025214317850864</v>
      </c>
      <c r="HH63" s="1">
        <f t="shared" si="122"/>
        <v>0.23458357256835943</v>
      </c>
      <c r="HI63" s="1">
        <f t="shared" si="123"/>
        <v>0.28848019539431802</v>
      </c>
      <c r="HJ63" s="1">
        <f t="shared" si="124"/>
        <v>0.55386379579683487</v>
      </c>
      <c r="HK63" s="1">
        <f t="shared" si="125"/>
        <v>0.48437795571494308</v>
      </c>
      <c r="HL63" s="1">
        <f t="shared" si="126"/>
        <v>7.6276325137314416E-2</v>
      </c>
      <c r="HM63" s="1">
        <f t="shared" si="127"/>
        <v>1</v>
      </c>
      <c r="HQ63" s="1">
        <v>95</v>
      </c>
      <c r="HR63" s="1">
        <v>27</v>
      </c>
      <c r="HS63" s="1">
        <v>4</v>
      </c>
      <c r="HT63" s="1">
        <v>1</v>
      </c>
      <c r="HU63" s="1">
        <v>4</v>
      </c>
      <c r="HV63" s="1">
        <v>3</v>
      </c>
      <c r="HW63" s="1">
        <v>1</v>
      </c>
      <c r="HX63" s="1">
        <v>3</v>
      </c>
    </row>
    <row r="64" spans="1:232">
      <c r="A64" s="1" t="s">
        <v>158</v>
      </c>
      <c r="B64" s="1" t="s">
        <v>159</v>
      </c>
      <c r="C64">
        <v>3.6375861600000001</v>
      </c>
      <c r="D64">
        <v>3.6635616459999998</v>
      </c>
      <c r="E64">
        <v>3.7135720669999999</v>
      </c>
      <c r="F64">
        <v>3.737669618</v>
      </c>
      <c r="G64">
        <v>3.7841896340000001</v>
      </c>
      <c r="H64">
        <v>3.737669618</v>
      </c>
      <c r="I64">
        <v>3.6635616459999998</v>
      </c>
      <c r="J64">
        <v>3.5553480610000001</v>
      </c>
      <c r="K64">
        <v>3.4657359030000001</v>
      </c>
      <c r="L64">
        <v>3.4339872040000001</v>
      </c>
      <c r="M64">
        <v>3.4339872040000001</v>
      </c>
      <c r="N64">
        <v>3.496507561</v>
      </c>
      <c r="O64" s="3">
        <f t="shared" si="0"/>
        <v>43.323376321999994</v>
      </c>
      <c r="R64" s="3">
        <f t="shared" si="1"/>
        <v>8.9570641379309191E-3</v>
      </c>
      <c r="S64" s="3">
        <f t="shared" si="2"/>
        <v>-4.6738711214953351E-3</v>
      </c>
      <c r="T64" s="3">
        <f t="shared" si="3"/>
        <v>6.3414607894737105E-3</v>
      </c>
      <c r="U64" s="3">
        <f t="shared" si="4"/>
        <v>1.1076194285714313E-2</v>
      </c>
      <c r="V64" s="3">
        <f t="shared" si="5"/>
        <v>-9.691670000000022E-3</v>
      </c>
      <c r="W64" s="3">
        <f t="shared" si="6"/>
        <v>-1.3723698518518549E-2</v>
      </c>
      <c r="X64" s="3">
        <f t="shared" si="7"/>
        <v>-1.7453804032258022E-2</v>
      </c>
      <c r="Y64" s="3">
        <f t="shared" si="8"/>
        <v>-1.2801736857142856E-2</v>
      </c>
      <c r="Z64" s="3">
        <f t="shared" si="9"/>
        <v>-4.0188226582278481E-3</v>
      </c>
      <c r="AA64" s="3">
        <f t="shared" si="10"/>
        <v>0</v>
      </c>
      <c r="AB64" s="3">
        <f t="shared" si="11"/>
        <v>6.1901343564356387E-3</v>
      </c>
      <c r="AD64" s="3">
        <f t="shared" si="12"/>
        <v>-2.9798749618088052E-2</v>
      </c>
      <c r="AF64" s="3">
        <f t="shared" si="13"/>
        <v>8.9570641379309191E-3</v>
      </c>
      <c r="AG64" s="3">
        <f t="shared" si="128"/>
        <v>1.7244972758620723E-2</v>
      </c>
      <c r="AH64" s="3">
        <f t="shared" si="14"/>
        <v>6.3414607894737105E-3</v>
      </c>
      <c r="AI64" s="3">
        <f t="shared" si="15"/>
        <v>1.1076194285714313E-2</v>
      </c>
      <c r="AJ64" s="3">
        <f t="shared" si="16"/>
        <v>9.691670000000022E-3</v>
      </c>
      <c r="AK64" s="3">
        <f t="shared" si="17"/>
        <v>1.3723698518518549E-2</v>
      </c>
      <c r="AL64" s="3">
        <f t="shared" si="18"/>
        <v>1.7453804032258022E-2</v>
      </c>
      <c r="AM64" s="3">
        <f t="shared" si="19"/>
        <v>1.2801736857142856E-2</v>
      </c>
      <c r="AN64" s="3">
        <f t="shared" si="20"/>
        <v>4.0188226582278481E-3</v>
      </c>
      <c r="AO64" s="3">
        <f t="shared" si="21"/>
        <v>0</v>
      </c>
      <c r="AP64" s="3">
        <f t="shared" si="22"/>
        <v>6.1901343564356387E-3</v>
      </c>
      <c r="AQ64" s="3">
        <f t="shared" si="23"/>
        <v>0.1074995583943226</v>
      </c>
      <c r="AS64" s="10">
        <f t="shared" si="156"/>
        <v>3.4339872040000001</v>
      </c>
      <c r="AT64" s="10">
        <f t="shared" si="157"/>
        <v>3.7841896340000001</v>
      </c>
      <c r="AU64" s="10">
        <f t="shared" si="26"/>
        <v>0.35020242999999995</v>
      </c>
      <c r="AW64" s="2">
        <v>32</v>
      </c>
      <c r="AY64" s="4">
        <f t="shared" si="27"/>
        <v>0.58137505213770224</v>
      </c>
      <c r="AZ64" s="4">
        <f t="shared" si="28"/>
        <v>0.65554782700965175</v>
      </c>
      <c r="BA64" s="4">
        <f t="shared" si="29"/>
        <v>0.79835215021209238</v>
      </c>
      <c r="BB64" s="4">
        <f t="shared" si="30"/>
        <v>0.86716249798723521</v>
      </c>
      <c r="BC64" s="4">
        <f t="shared" si="31"/>
        <v>1</v>
      </c>
      <c r="BD64" s="4">
        <f t="shared" si="32"/>
        <v>0.86716249798723521</v>
      </c>
      <c r="BE64" s="4">
        <f t="shared" si="33"/>
        <v>0.65554782700965175</v>
      </c>
      <c r="BF64" s="4">
        <f t="shared" si="34"/>
        <v>0.34654487406041129</v>
      </c>
      <c r="BG64" s="4">
        <f t="shared" si="35"/>
        <v>9.0658134496668097E-2</v>
      </c>
      <c r="BH64" s="4">
        <f t="shared" si="36"/>
        <v>0</v>
      </c>
      <c r="BI64" s="4">
        <f t="shared" si="37"/>
        <v>0</v>
      </c>
      <c r="BJ64" s="4">
        <f t="shared" si="38"/>
        <v>0.17852633689606301</v>
      </c>
      <c r="BL64">
        <v>2.0794415416798357</v>
      </c>
      <c r="BM64">
        <v>2.0794415416798357</v>
      </c>
      <c r="BN64">
        <v>2.1972245773362196</v>
      </c>
      <c r="BO64">
        <v>2.1972245773362196</v>
      </c>
      <c r="BP64">
        <v>2.1972245773362196</v>
      </c>
      <c r="BQ64">
        <v>2.0794415416798357</v>
      </c>
      <c r="BR64">
        <v>1.9459101490553132</v>
      </c>
      <c r="BS64">
        <v>1.9459101490553132</v>
      </c>
      <c r="BT64">
        <v>1.9459101490553132</v>
      </c>
      <c r="BU64">
        <v>1.9459101490553132</v>
      </c>
      <c r="BV64">
        <v>1.791759469228055</v>
      </c>
      <c r="BW64">
        <v>1.6094379124341003</v>
      </c>
      <c r="CA64" s="3">
        <f t="shared" si="39"/>
        <v>-2.9798749618088052E-2</v>
      </c>
      <c r="CB64" s="3">
        <f t="shared" si="40"/>
        <v>1.0651219732621439E-2</v>
      </c>
      <c r="CF64" s="14">
        <f t="shared" si="41"/>
        <v>-8.9570641379309191E-3</v>
      </c>
      <c r="CG64" s="14">
        <f t="shared" si="42"/>
        <v>4.0365700108278307E-2</v>
      </c>
      <c r="CH64" s="14">
        <f t="shared" si="43"/>
        <v>-6.3414607894737105E-3</v>
      </c>
      <c r="CI64" s="14">
        <f t="shared" si="44"/>
        <v>-1.1076194285714313E-2</v>
      </c>
      <c r="CJ64" s="14">
        <f t="shared" si="45"/>
        <v>-1.484646242841327E-2</v>
      </c>
      <c r="CK64" s="14">
        <f t="shared" si="46"/>
        <v>-1.1004337152689314E-2</v>
      </c>
      <c r="CL64" s="14">
        <f t="shared" si="47"/>
        <v>1.7453804032258022E-2</v>
      </c>
      <c r="CM64" s="14">
        <f t="shared" si="48"/>
        <v>1.2801736857142856E-2</v>
      </c>
      <c r="CN64" s="14">
        <f t="shared" si="49"/>
        <v>4.0188226582278481E-3</v>
      </c>
      <c r="CO64" s="14">
        <f t="shared" si="50"/>
        <v>-1.7320301104186312E-2</v>
      </c>
      <c r="CP64" s="14">
        <f t="shared" si="51"/>
        <v>-2.4241773642965814E-2</v>
      </c>
      <c r="CQ64" s="14">
        <f t="shared" si="52"/>
        <v>-1.9147529885466613E-2</v>
      </c>
      <c r="CS64" s="14">
        <f t="shared" si="129"/>
        <v>8.9570641379309191E-3</v>
      </c>
      <c r="CT64" s="14">
        <f t="shared" si="130"/>
        <v>4.0365700108278307E-2</v>
      </c>
      <c r="CU64" s="14">
        <f t="shared" si="131"/>
        <v>6.3414607894737105E-3</v>
      </c>
      <c r="CV64" s="14">
        <f t="shared" si="132"/>
        <v>1.1076194285714313E-2</v>
      </c>
      <c r="CW64" s="14">
        <f t="shared" si="133"/>
        <v>1.484646242841327E-2</v>
      </c>
      <c r="CX64" s="14">
        <f t="shared" si="134"/>
        <v>1.1004337152689314E-2</v>
      </c>
      <c r="CY64" s="14">
        <f t="shared" si="135"/>
        <v>1.7453804032258022E-2</v>
      </c>
      <c r="CZ64" s="14">
        <f t="shared" si="136"/>
        <v>1.2801736857142856E-2</v>
      </c>
      <c r="DA64" s="14">
        <f t="shared" si="137"/>
        <v>4.0188226582278481E-3</v>
      </c>
      <c r="DB64" s="14">
        <f t="shared" si="138"/>
        <v>1.7320301104186312E-2</v>
      </c>
      <c r="DC64" s="14">
        <f t="shared" si="139"/>
        <v>2.4241773642965814E-2</v>
      </c>
      <c r="DD64" s="14">
        <f t="shared" ca="1" si="140"/>
        <v>0</v>
      </c>
      <c r="DK64" s="3">
        <f t="shared" si="54"/>
        <v>8.9570641379309191E-3</v>
      </c>
      <c r="DL64" s="3">
        <f t="shared" si="55"/>
        <v>4.0365700108278307E-2</v>
      </c>
      <c r="DM64" s="3">
        <f t="shared" si="56"/>
        <v>6.3414607894737105E-3</v>
      </c>
      <c r="DN64" s="3">
        <f t="shared" si="57"/>
        <v>1.1076194285714313E-2</v>
      </c>
      <c r="DO64" s="3">
        <f t="shared" si="58"/>
        <v>1.484646242841327E-2</v>
      </c>
      <c r="DP64" s="3">
        <f t="shared" si="59"/>
        <v>1.1004337152689314E-2</v>
      </c>
      <c r="DQ64" s="3">
        <f t="shared" si="60"/>
        <v>1.7453804032258022E-2</v>
      </c>
      <c r="DR64" s="3">
        <f t="shared" si="61"/>
        <v>1.2801736857142856E-2</v>
      </c>
      <c r="DS64" s="3">
        <f t="shared" si="62"/>
        <v>4.0188226582278481E-3</v>
      </c>
      <c r="DT64" s="3">
        <f t="shared" si="63"/>
        <v>1.7320301104186312E-2</v>
      </c>
      <c r="DU64" s="3">
        <f t="shared" si="64"/>
        <v>2.4241773642965814E-2</v>
      </c>
      <c r="DV64" s="3">
        <f t="shared" si="65"/>
        <v>0.16842765719728067</v>
      </c>
      <c r="DW64" s="2">
        <v>32</v>
      </c>
      <c r="EB64" s="5">
        <f t="shared" si="66"/>
        <v>0</v>
      </c>
      <c r="EC64" s="5">
        <f t="shared" si="67"/>
        <v>3.569182898678297E-2</v>
      </c>
      <c r="ED64" s="5">
        <f t="shared" si="68"/>
        <v>0</v>
      </c>
      <c r="EE64" s="5">
        <f t="shared" si="69"/>
        <v>0</v>
      </c>
      <c r="EF64" s="5">
        <f t="shared" si="70"/>
        <v>-2.4538132428413292E-2</v>
      </c>
      <c r="EG64" s="5">
        <f t="shared" si="71"/>
        <v>-2.4728035671207863E-2</v>
      </c>
      <c r="EH64" s="5">
        <f t="shared" si="72"/>
        <v>0</v>
      </c>
      <c r="EI64" s="5">
        <f t="shared" si="141"/>
        <v>0</v>
      </c>
      <c r="EJ64" s="5">
        <f t="shared" si="73"/>
        <v>0</v>
      </c>
      <c r="EK64" s="5">
        <f t="shared" si="74"/>
        <v>-1.7320301104186312E-2</v>
      </c>
      <c r="EL64" s="5">
        <f t="shared" si="75"/>
        <v>-1.8051639286530176E-2</v>
      </c>
      <c r="EN64" s="5">
        <f t="shared" si="76"/>
        <v>-4.8946279503554672E-2</v>
      </c>
      <c r="EP64" s="5">
        <f t="shared" si="77"/>
        <v>0</v>
      </c>
      <c r="EQ64" s="5">
        <f t="shared" si="78"/>
        <v>3.569182898678297E-2</v>
      </c>
      <c r="ER64" s="5">
        <f t="shared" si="79"/>
        <v>0</v>
      </c>
      <c r="ES64" s="5">
        <f t="shared" si="80"/>
        <v>0</v>
      </c>
      <c r="ET64" s="5">
        <f t="shared" si="81"/>
        <v>2.4538132428413292E-2</v>
      </c>
      <c r="EU64" s="5">
        <f t="shared" si="82"/>
        <v>2.4728035671207863E-2</v>
      </c>
      <c r="EV64" s="5">
        <f t="shared" si="83"/>
        <v>0</v>
      </c>
      <c r="EW64" s="5">
        <f t="shared" si="84"/>
        <v>0</v>
      </c>
      <c r="EX64" s="5">
        <f t="shared" si="85"/>
        <v>0</v>
      </c>
      <c r="EY64" s="5">
        <f t="shared" si="86"/>
        <v>1.7320301104186312E-2</v>
      </c>
      <c r="EZ64" s="5">
        <f t="shared" si="87"/>
        <v>1.8051639286530176E-2</v>
      </c>
      <c r="FA64" s="5">
        <f t="shared" si="142"/>
        <v>0.12032993747712062</v>
      </c>
      <c r="FC64" s="2">
        <v>32</v>
      </c>
      <c r="FE64" s="6">
        <f t="shared" si="88"/>
        <v>0.79961601259532222</v>
      </c>
      <c r="FF64" s="6">
        <f t="shared" si="89"/>
        <v>0.79961601259532222</v>
      </c>
      <c r="FG64" s="6">
        <f t="shared" si="90"/>
        <v>1</v>
      </c>
      <c r="FH64" s="6">
        <f t="shared" si="91"/>
        <v>1</v>
      </c>
      <c r="FI64" s="6">
        <f t="shared" si="92"/>
        <v>1</v>
      </c>
      <c r="FJ64" s="6">
        <f t="shared" si="93"/>
        <v>0.79961601259532222</v>
      </c>
      <c r="FK64" s="6">
        <f t="shared" si="94"/>
        <v>0.57243938441040287</v>
      </c>
      <c r="FL64" s="6">
        <f t="shared" si="95"/>
        <v>0.57243938441040287</v>
      </c>
      <c r="FM64" s="6">
        <f t="shared" si="96"/>
        <v>0.57243938441040287</v>
      </c>
      <c r="FN64" s="6">
        <f t="shared" si="97"/>
        <v>0.57243938441040287</v>
      </c>
      <c r="FO64" s="6">
        <f t="shared" si="98"/>
        <v>0.31018321387797326</v>
      </c>
      <c r="FP64" s="6">
        <f t="shared" si="99"/>
        <v>0</v>
      </c>
      <c r="FQ64" s="1"/>
      <c r="FR64" s="9">
        <f t="shared" si="100"/>
        <v>1.6094379124341003</v>
      </c>
      <c r="FS64" s="9">
        <f t="shared" si="101"/>
        <v>2.1972245773362196</v>
      </c>
      <c r="FT64" s="9">
        <f t="shared" si="102"/>
        <v>0.58778666490211928</v>
      </c>
      <c r="FV64" s="11">
        <f t="shared" si="103"/>
        <v>0.21824096045761998</v>
      </c>
      <c r="FW64" s="11">
        <f t="shared" si="104"/>
        <v>0.14406818558567047</v>
      </c>
      <c r="FX64" s="11">
        <f t="shared" si="105"/>
        <v>0.20164784978790762</v>
      </c>
      <c r="FY64" s="11">
        <f t="shared" si="106"/>
        <v>0.13283750201276479</v>
      </c>
      <c r="FZ64" s="11">
        <f t="shared" si="107"/>
        <v>0</v>
      </c>
      <c r="GA64" s="11">
        <f t="shared" si="108"/>
        <v>-6.7546485391912992E-2</v>
      </c>
      <c r="GB64" s="11">
        <f t="shared" si="109"/>
        <v>-8.3108442599248877E-2</v>
      </c>
      <c r="GC64" s="11">
        <f t="shared" si="110"/>
        <v>0.22589451034999158</v>
      </c>
      <c r="GD64" s="11">
        <f t="shared" si="111"/>
        <v>0.48178124991373478</v>
      </c>
      <c r="GE64" s="11">
        <f t="shared" si="112"/>
        <v>0.57243938441040287</v>
      </c>
      <c r="GF64" s="11">
        <f t="shared" si="113"/>
        <v>0.31018321387797326</v>
      </c>
      <c r="GG64" s="12">
        <f t="shared" si="114"/>
        <v>-0.17852633689606301</v>
      </c>
      <c r="GH64" s="1">
        <f t="shared" si="143"/>
        <v>1.9579115915088405</v>
      </c>
      <c r="GJ64" s="1">
        <f t="shared" si="144"/>
        <v>0.21824096045761998</v>
      </c>
      <c r="GK64" s="1">
        <f t="shared" si="145"/>
        <v>0.14406818558567047</v>
      </c>
      <c r="GL64" s="1">
        <f t="shared" si="146"/>
        <v>0.20164784978790762</v>
      </c>
      <c r="GM64" s="1">
        <f t="shared" si="147"/>
        <v>0.13283750201276479</v>
      </c>
      <c r="GN64" s="1">
        <f t="shared" si="148"/>
        <v>0</v>
      </c>
      <c r="GO64" s="1">
        <f t="shared" si="149"/>
        <v>6.7546485391912992E-2</v>
      </c>
      <c r="GP64" s="1">
        <f t="shared" si="150"/>
        <v>8.3108442599248877E-2</v>
      </c>
      <c r="GQ64" s="1">
        <f t="shared" si="151"/>
        <v>0.22589451034999158</v>
      </c>
      <c r="GR64" s="1">
        <f t="shared" si="152"/>
        <v>0.48178124991373478</v>
      </c>
      <c r="GS64" s="1">
        <f t="shared" si="153"/>
        <v>0.57243938441040287</v>
      </c>
      <c r="GT64" s="1">
        <f t="shared" si="154"/>
        <v>0.31018321387797326</v>
      </c>
      <c r="GU64" s="1">
        <f t="shared" si="155"/>
        <v>0.17852633689606301</v>
      </c>
      <c r="GZ64" s="2">
        <v>32</v>
      </c>
      <c r="HB64" s="1">
        <f t="shared" si="116"/>
        <v>0.21824096045761998</v>
      </c>
      <c r="HC64" s="1">
        <f t="shared" si="117"/>
        <v>0.14406818558567047</v>
      </c>
      <c r="HD64" s="1">
        <f t="shared" si="118"/>
        <v>0.20164784978790762</v>
      </c>
      <c r="HE64" s="1">
        <f t="shared" si="119"/>
        <v>0.13283750201276479</v>
      </c>
      <c r="HF64" s="1">
        <f t="shared" si="120"/>
        <v>0</v>
      </c>
      <c r="HG64" s="1">
        <f t="shared" si="121"/>
        <v>6.7546485391912992E-2</v>
      </c>
      <c r="HH64" s="1">
        <f t="shared" si="122"/>
        <v>8.3108442599248877E-2</v>
      </c>
      <c r="HI64" s="1">
        <f t="shared" si="123"/>
        <v>0.22589451034999158</v>
      </c>
      <c r="HJ64" s="1">
        <f t="shared" si="124"/>
        <v>0.48178124991373478</v>
      </c>
      <c r="HK64" s="1">
        <f t="shared" si="125"/>
        <v>0.57243938441040287</v>
      </c>
      <c r="HL64" s="1">
        <f t="shared" si="126"/>
        <v>0.31018321387797326</v>
      </c>
      <c r="HM64" s="1">
        <f t="shared" si="127"/>
        <v>0.17852633689606301</v>
      </c>
      <c r="HQ64" s="1">
        <v>37</v>
      </c>
      <c r="HR64" s="1">
        <v>7</v>
      </c>
      <c r="HS64" s="1">
        <v>5</v>
      </c>
      <c r="HT64" s="1">
        <v>3</v>
      </c>
      <c r="HU64" s="1">
        <v>1</v>
      </c>
      <c r="HV64" s="1">
        <v>3</v>
      </c>
      <c r="HW64" s="1">
        <v>2</v>
      </c>
      <c r="HX64" s="1">
        <v>1</v>
      </c>
    </row>
    <row r="65" spans="1:232">
      <c r="A65" s="1" t="s">
        <v>160</v>
      </c>
      <c r="B65" s="1" t="s">
        <v>161</v>
      </c>
      <c r="C65">
        <v>2.63905733</v>
      </c>
      <c r="D65">
        <v>2.63905733</v>
      </c>
      <c r="E65">
        <v>2.5649493570000002</v>
      </c>
      <c r="F65">
        <v>2.5649493570000002</v>
      </c>
      <c r="G65">
        <v>2.397895273</v>
      </c>
      <c r="H65">
        <v>2.397895273</v>
      </c>
      <c r="I65">
        <v>2.397895273</v>
      </c>
      <c r="J65">
        <v>2.4849066500000001</v>
      </c>
      <c r="K65">
        <v>2.4849066500000001</v>
      </c>
      <c r="L65">
        <v>2.4849066500000001</v>
      </c>
      <c r="M65">
        <v>2.4849066500000001</v>
      </c>
      <c r="N65">
        <v>2.5649493570000002</v>
      </c>
      <c r="O65" s="3">
        <f t="shared" si="0"/>
        <v>30.106275149999995</v>
      </c>
      <c r="R65" s="3">
        <f t="shared" si="1"/>
        <v>0</v>
      </c>
      <c r="S65" s="3">
        <f t="shared" si="2"/>
        <v>6.9259787850467136E-3</v>
      </c>
      <c r="T65" s="3">
        <f t="shared" si="3"/>
        <v>0</v>
      </c>
      <c r="U65" s="3">
        <f t="shared" si="4"/>
        <v>-3.9774781904761934E-2</v>
      </c>
      <c r="V65" s="3">
        <f t="shared" si="5"/>
        <v>0</v>
      </c>
      <c r="W65" s="3">
        <f t="shared" si="6"/>
        <v>0</v>
      </c>
      <c r="X65" s="3">
        <f t="shared" si="7"/>
        <v>1.4034093064516149E-2</v>
      </c>
      <c r="Y65" s="3">
        <f t="shared" si="8"/>
        <v>0</v>
      </c>
      <c r="Z65" s="3">
        <f t="shared" si="9"/>
        <v>0</v>
      </c>
      <c r="AA65" s="3">
        <f t="shared" si="10"/>
        <v>0</v>
      </c>
      <c r="AB65" s="3">
        <f t="shared" si="11"/>
        <v>7.9250204950495132E-3</v>
      </c>
      <c r="AD65" s="3">
        <f t="shared" si="12"/>
        <v>-1.088968956014956E-2</v>
      </c>
      <c r="AF65" s="3">
        <f t="shared" si="13"/>
        <v>0</v>
      </c>
      <c r="AG65" s="3">
        <f t="shared" si="128"/>
        <v>2.5554473448275807E-2</v>
      </c>
      <c r="AH65" s="3">
        <f t="shared" si="14"/>
        <v>0</v>
      </c>
      <c r="AI65" s="3">
        <f t="shared" si="15"/>
        <v>-3.9774781904761934E-2</v>
      </c>
      <c r="AJ65" s="3">
        <f t="shared" si="16"/>
        <v>0</v>
      </c>
      <c r="AK65" s="3">
        <f t="shared" si="17"/>
        <v>0</v>
      </c>
      <c r="AL65" s="3">
        <f t="shared" si="18"/>
        <v>1.4034093064516149E-2</v>
      </c>
      <c r="AM65" s="3">
        <f t="shared" si="19"/>
        <v>0</v>
      </c>
      <c r="AN65" s="3">
        <f t="shared" si="20"/>
        <v>0</v>
      </c>
      <c r="AO65" s="3">
        <f t="shared" si="21"/>
        <v>0</v>
      </c>
      <c r="AP65" s="3">
        <f t="shared" si="22"/>
        <v>7.9250204950495132E-3</v>
      </c>
      <c r="AQ65" s="3">
        <f t="shared" si="23"/>
        <v>7.7388051030795341E-3</v>
      </c>
      <c r="AS65" s="10">
        <f t="shared" si="156"/>
        <v>2.397895273</v>
      </c>
      <c r="AT65" s="10">
        <f t="shared" si="157"/>
        <v>2.63905733</v>
      </c>
      <c r="AU65" s="10">
        <f t="shared" si="26"/>
        <v>0.24116205699999993</v>
      </c>
      <c r="AW65" s="2">
        <v>32</v>
      </c>
      <c r="AY65" s="4">
        <f t="shared" si="27"/>
        <v>1</v>
      </c>
      <c r="AZ65" s="4">
        <f t="shared" si="28"/>
        <v>1</v>
      </c>
      <c r="BA65" s="4">
        <f t="shared" si="29"/>
        <v>0.69270467368753685</v>
      </c>
      <c r="BB65" s="4">
        <f t="shared" si="30"/>
        <v>0.69270467368753685</v>
      </c>
      <c r="BC65" s="4">
        <f t="shared" si="31"/>
        <v>0</v>
      </c>
      <c r="BD65" s="4">
        <f t="shared" si="32"/>
        <v>0</v>
      </c>
      <c r="BE65" s="4">
        <f t="shared" si="33"/>
        <v>0</v>
      </c>
      <c r="BF65" s="4">
        <f t="shared" si="34"/>
        <v>0.36080044299837799</v>
      </c>
      <c r="BG65" s="4">
        <f t="shared" si="35"/>
        <v>0.36080044299837799</v>
      </c>
      <c r="BH65" s="4">
        <f t="shared" si="36"/>
        <v>0.36080044299837799</v>
      </c>
      <c r="BI65" s="4">
        <f t="shared" si="37"/>
        <v>0.36080044299837799</v>
      </c>
      <c r="BJ65" s="4">
        <f t="shared" si="38"/>
        <v>0.69270467368753685</v>
      </c>
      <c r="BL65">
        <v>2.3025850929940459</v>
      </c>
      <c r="BM65">
        <v>2.1972245773362196</v>
      </c>
      <c r="BN65">
        <v>2.0794415416798357</v>
      </c>
      <c r="BO65">
        <v>1.9459101490553132</v>
      </c>
      <c r="BP65">
        <v>1.791759469228055</v>
      </c>
      <c r="BQ65">
        <v>1.791759469228055</v>
      </c>
      <c r="BR65">
        <v>1.9459101490553132</v>
      </c>
      <c r="BS65">
        <v>1.9459101490553132</v>
      </c>
      <c r="BT65">
        <v>1.9459101490553132</v>
      </c>
      <c r="BU65">
        <v>1.791759469228055</v>
      </c>
      <c r="BV65">
        <v>1.791759469228055</v>
      </c>
      <c r="BW65">
        <v>1.0986122886681098</v>
      </c>
      <c r="CA65" s="3">
        <f t="shared" si="39"/>
        <v>-1.088968956014956E-2</v>
      </c>
      <c r="CB65" s="3">
        <f t="shared" si="40"/>
        <v>-0.18168080095315287</v>
      </c>
      <c r="CF65" s="14">
        <f t="shared" si="41"/>
        <v>-3.633121229580219E-2</v>
      </c>
      <c r="CG65" s="14">
        <f t="shared" si="42"/>
        <v>-4.2617807771829684E-2</v>
      </c>
      <c r="CH65" s="14">
        <f t="shared" si="43"/>
        <v>-3.5139840164348027E-2</v>
      </c>
      <c r="CI65" s="14">
        <f t="shared" si="44"/>
        <v>3.072239088748055E-3</v>
      </c>
      <c r="CJ65" s="14">
        <f t="shared" si="45"/>
        <v>0</v>
      </c>
      <c r="CK65" s="14">
        <f t="shared" si="46"/>
        <v>2.8546422190233001E-2</v>
      </c>
      <c r="CL65" s="14">
        <f t="shared" si="47"/>
        <v>-1.4034093064516149E-2</v>
      </c>
      <c r="CM65" s="14">
        <f t="shared" si="48"/>
        <v>0</v>
      </c>
      <c r="CN65" s="14">
        <f t="shared" si="49"/>
        <v>-1.9512744281931432E-2</v>
      </c>
      <c r="CO65" s="14">
        <f t="shared" si="50"/>
        <v>0</v>
      </c>
      <c r="CP65" s="14">
        <f t="shared" si="51"/>
        <v>-7.6553454213856009E-2</v>
      </c>
      <c r="CQ65" s="14">
        <f t="shared" si="52"/>
        <v>-0.19257049051330244</v>
      </c>
      <c r="CS65" s="14">
        <f t="shared" si="129"/>
        <v>3.633121229580219E-2</v>
      </c>
      <c r="CT65" s="14">
        <f t="shared" si="130"/>
        <v>4.2617807771829684E-2</v>
      </c>
      <c r="CU65" s="14">
        <f t="shared" si="131"/>
        <v>3.5139840164348027E-2</v>
      </c>
      <c r="CV65" s="14">
        <f t="shared" si="132"/>
        <v>3.072239088748055E-3</v>
      </c>
      <c r="CW65" s="14">
        <f t="shared" si="133"/>
        <v>0</v>
      </c>
      <c r="CX65" s="14">
        <f t="shared" si="134"/>
        <v>2.8546422190233001E-2</v>
      </c>
      <c r="CY65" s="14">
        <f t="shared" si="135"/>
        <v>1.4034093064516149E-2</v>
      </c>
      <c r="CZ65" s="14">
        <f t="shared" si="136"/>
        <v>0</v>
      </c>
      <c r="DA65" s="14">
        <f t="shared" si="137"/>
        <v>1.9512744281931432E-2</v>
      </c>
      <c r="DB65" s="14">
        <f t="shared" si="138"/>
        <v>0</v>
      </c>
      <c r="DC65" s="14">
        <f t="shared" si="139"/>
        <v>7.6553454213856009E-2</v>
      </c>
      <c r="DD65" s="14">
        <f t="shared" ca="1" si="140"/>
        <v>0</v>
      </c>
      <c r="DK65" s="3">
        <f t="shared" si="54"/>
        <v>3.633121229580219E-2</v>
      </c>
      <c r="DL65" s="3">
        <f t="shared" si="55"/>
        <v>4.2617807771829684E-2</v>
      </c>
      <c r="DM65" s="3">
        <f t="shared" si="56"/>
        <v>3.5139840164348027E-2</v>
      </c>
      <c r="DN65" s="3">
        <f t="shared" si="57"/>
        <v>3.072239088748055E-3</v>
      </c>
      <c r="DO65" s="3">
        <f t="shared" si="58"/>
        <v>0</v>
      </c>
      <c r="DP65" s="3">
        <f t="shared" si="59"/>
        <v>2.8546422190233001E-2</v>
      </c>
      <c r="DQ65" s="3">
        <f t="shared" si="60"/>
        <v>1.4034093064516149E-2</v>
      </c>
      <c r="DR65" s="3">
        <f t="shared" si="61"/>
        <v>0</v>
      </c>
      <c r="DS65" s="3">
        <f t="shared" si="62"/>
        <v>1.9512744281931432E-2</v>
      </c>
      <c r="DT65" s="3">
        <f t="shared" si="63"/>
        <v>0</v>
      </c>
      <c r="DU65" s="3">
        <f t="shared" si="64"/>
        <v>7.6553454213856009E-2</v>
      </c>
      <c r="DV65" s="3">
        <f t="shared" si="65"/>
        <v>0.25580781307126454</v>
      </c>
      <c r="DW65" s="2">
        <v>32</v>
      </c>
      <c r="EB65" s="5">
        <f t="shared" si="66"/>
        <v>-3.633121229580219E-2</v>
      </c>
      <c r="EC65" s="5">
        <f t="shared" si="67"/>
        <v>-3.569182898678297E-2</v>
      </c>
      <c r="ED65" s="5">
        <f t="shared" si="68"/>
        <v>-3.5139840164348027E-2</v>
      </c>
      <c r="EE65" s="5">
        <f t="shared" si="69"/>
        <v>-3.6702542816013879E-2</v>
      </c>
      <c r="EF65" s="5">
        <f t="shared" si="70"/>
        <v>0</v>
      </c>
      <c r="EG65" s="5">
        <f t="shared" si="71"/>
        <v>2.8546422190233001E-2</v>
      </c>
      <c r="EH65" s="5">
        <f t="shared" si="72"/>
        <v>0</v>
      </c>
      <c r="EI65" s="5">
        <f t="shared" si="141"/>
        <v>0</v>
      </c>
      <c r="EJ65" s="5">
        <f t="shared" si="73"/>
        <v>-1.9512744281931432E-2</v>
      </c>
      <c r="EK65" s="5">
        <f t="shared" si="74"/>
        <v>0</v>
      </c>
      <c r="EL65" s="5">
        <f t="shared" si="75"/>
        <v>-6.8628433718806489E-2</v>
      </c>
      <c r="EN65" s="5">
        <f t="shared" si="76"/>
        <v>-0.20346018007345201</v>
      </c>
      <c r="EP65" s="5">
        <f t="shared" si="77"/>
        <v>3.633121229580219E-2</v>
      </c>
      <c r="EQ65" s="5">
        <f t="shared" si="78"/>
        <v>3.569182898678297E-2</v>
      </c>
      <c r="ER65" s="5">
        <f t="shared" si="79"/>
        <v>3.5139840164348027E-2</v>
      </c>
      <c r="ES65" s="5">
        <f t="shared" si="80"/>
        <v>3.6702542816013879E-2</v>
      </c>
      <c r="ET65" s="5">
        <f t="shared" si="81"/>
        <v>0</v>
      </c>
      <c r="EU65" s="5">
        <f t="shared" si="82"/>
        <v>2.8546422190233001E-2</v>
      </c>
      <c r="EV65" s="5">
        <f t="shared" si="83"/>
        <v>0</v>
      </c>
      <c r="EW65" s="5">
        <f t="shared" si="84"/>
        <v>0</v>
      </c>
      <c r="EX65" s="5">
        <f t="shared" si="85"/>
        <v>1.9512744281931432E-2</v>
      </c>
      <c r="EY65" s="5">
        <f t="shared" si="86"/>
        <v>0</v>
      </c>
      <c r="EZ65" s="5">
        <f t="shared" si="87"/>
        <v>6.8628433718806489E-2</v>
      </c>
      <c r="FA65" s="5">
        <f t="shared" si="142"/>
        <v>0.26055302445391798</v>
      </c>
      <c r="FC65" s="2">
        <v>32</v>
      </c>
      <c r="FE65" s="6">
        <f t="shared" si="88"/>
        <v>1</v>
      </c>
      <c r="FF65" s="6">
        <f t="shared" si="89"/>
        <v>0.9124892893931984</v>
      </c>
      <c r="FG65" s="6">
        <f t="shared" si="90"/>
        <v>0.81466063808713629</v>
      </c>
      <c r="FH65" s="6">
        <f t="shared" si="91"/>
        <v>0.70375166062125216</v>
      </c>
      <c r="FI65" s="6">
        <f t="shared" si="92"/>
        <v>0.57571664249344479</v>
      </c>
      <c r="FJ65" s="6">
        <f t="shared" si="93"/>
        <v>0.57571664249344479</v>
      </c>
      <c r="FK65" s="6">
        <f t="shared" si="94"/>
        <v>0.70375166062125216</v>
      </c>
      <c r="FL65" s="6">
        <f t="shared" si="95"/>
        <v>0.70375166062125216</v>
      </c>
      <c r="FM65" s="6">
        <f t="shared" si="96"/>
        <v>0.70375166062125216</v>
      </c>
      <c r="FN65" s="6">
        <f t="shared" si="97"/>
        <v>0.57571664249344479</v>
      </c>
      <c r="FO65" s="6">
        <f t="shared" si="98"/>
        <v>0.57571664249344479</v>
      </c>
      <c r="FP65" s="6">
        <f t="shared" si="99"/>
        <v>0</v>
      </c>
      <c r="FQ65" s="1"/>
      <c r="FR65" s="9">
        <f t="shared" si="100"/>
        <v>1.0986122886681098</v>
      </c>
      <c r="FS65" s="9">
        <f t="shared" si="101"/>
        <v>2.3025850929940459</v>
      </c>
      <c r="FT65" s="9">
        <f t="shared" si="102"/>
        <v>1.2039728043259361</v>
      </c>
      <c r="FV65" s="11">
        <f t="shared" si="103"/>
        <v>0</v>
      </c>
      <c r="FW65" s="11">
        <f t="shared" si="104"/>
        <v>-8.7510710606801601E-2</v>
      </c>
      <c r="FX65" s="11">
        <f t="shared" si="105"/>
        <v>0.12195596439959944</v>
      </c>
      <c r="FY65" s="11">
        <f t="shared" si="106"/>
        <v>1.1046986933715308E-2</v>
      </c>
      <c r="FZ65" s="11">
        <f t="shared" si="107"/>
        <v>0.57571664249344479</v>
      </c>
      <c r="GA65" s="11">
        <f t="shared" si="108"/>
        <v>0.57571664249344479</v>
      </c>
      <c r="GB65" s="11">
        <f t="shared" si="109"/>
        <v>0.70375166062125216</v>
      </c>
      <c r="GC65" s="11">
        <f t="shared" si="110"/>
        <v>0.34295121762287417</v>
      </c>
      <c r="GD65" s="11">
        <f t="shared" si="111"/>
        <v>0.34295121762287417</v>
      </c>
      <c r="GE65" s="11">
        <f t="shared" si="112"/>
        <v>0.2149161994950668</v>
      </c>
      <c r="GF65" s="11">
        <f t="shared" si="113"/>
        <v>0.2149161994950668</v>
      </c>
      <c r="GG65" s="12">
        <f t="shared" si="114"/>
        <v>-0.69270467368753685</v>
      </c>
      <c r="GH65" s="1">
        <f t="shared" si="143"/>
        <v>2.3237073468829998</v>
      </c>
      <c r="GJ65" s="1">
        <f t="shared" si="144"/>
        <v>0</v>
      </c>
      <c r="GK65" s="1">
        <f t="shared" si="145"/>
        <v>8.7510710606801601E-2</v>
      </c>
      <c r="GL65" s="1">
        <f t="shared" si="146"/>
        <v>0.12195596439959944</v>
      </c>
      <c r="GM65" s="1">
        <f t="shared" si="147"/>
        <v>1.1046986933715308E-2</v>
      </c>
      <c r="GN65" s="1">
        <f t="shared" si="148"/>
        <v>0.57571664249344479</v>
      </c>
      <c r="GO65" s="1">
        <f t="shared" si="149"/>
        <v>0.57571664249344479</v>
      </c>
      <c r="GP65" s="1">
        <f t="shared" si="150"/>
        <v>0.70375166062125216</v>
      </c>
      <c r="GQ65" s="1">
        <f t="shared" si="151"/>
        <v>0.34295121762287417</v>
      </c>
      <c r="GR65" s="1">
        <f t="shared" si="152"/>
        <v>0.34295121762287417</v>
      </c>
      <c r="GS65" s="1">
        <f t="shared" si="153"/>
        <v>0.2149161994950668</v>
      </c>
      <c r="GT65" s="1">
        <f t="shared" si="154"/>
        <v>0.2149161994950668</v>
      </c>
      <c r="GU65" s="1">
        <f t="shared" si="155"/>
        <v>0.69270467368753685</v>
      </c>
      <c r="GZ65" s="2">
        <v>32</v>
      </c>
      <c r="HB65" s="1">
        <f t="shared" si="116"/>
        <v>0</v>
      </c>
      <c r="HC65" s="1">
        <f t="shared" si="117"/>
        <v>8.7510710606801601E-2</v>
      </c>
      <c r="HD65" s="1">
        <f t="shared" si="118"/>
        <v>0.12195596439959944</v>
      </c>
      <c r="HE65" s="1">
        <f t="shared" si="119"/>
        <v>1.1046986933715308E-2</v>
      </c>
      <c r="HF65" s="1">
        <f t="shared" si="120"/>
        <v>0.57571664249344479</v>
      </c>
      <c r="HG65" s="1">
        <f t="shared" si="121"/>
        <v>0.57571664249344479</v>
      </c>
      <c r="HH65" s="1">
        <f t="shared" si="122"/>
        <v>0.70375166062125216</v>
      </c>
      <c r="HI65" s="1">
        <f t="shared" si="123"/>
        <v>0.34295121762287417</v>
      </c>
      <c r="HJ65" s="1">
        <f t="shared" si="124"/>
        <v>0.34295121762287417</v>
      </c>
      <c r="HK65" s="1">
        <f t="shared" si="125"/>
        <v>0.2149161994950668</v>
      </c>
      <c r="HL65" s="1">
        <f t="shared" si="126"/>
        <v>0.2149161994950668</v>
      </c>
      <c r="HM65" s="1">
        <f t="shared" si="127"/>
        <v>0.69270467368753685</v>
      </c>
      <c r="HQ65" s="1">
        <v>12</v>
      </c>
      <c r="HR65" s="1">
        <v>7</v>
      </c>
      <c r="HS65" s="1">
        <v>2</v>
      </c>
      <c r="HT65" s="1">
        <v>0</v>
      </c>
      <c r="HU65" s="1">
        <v>4</v>
      </c>
      <c r="HV65" s="1">
        <v>5</v>
      </c>
      <c r="HW65" s="1">
        <v>2</v>
      </c>
      <c r="HX65" s="1">
        <v>3</v>
      </c>
    </row>
    <row r="66" spans="1:232">
      <c r="A66" s="1" t="s">
        <v>162</v>
      </c>
      <c r="B66" s="1" t="s">
        <v>163</v>
      </c>
      <c r="C66">
        <v>4.9052747779999999</v>
      </c>
      <c r="D66">
        <v>4.8040210449999998</v>
      </c>
      <c r="E66">
        <v>4.6539603500000002</v>
      </c>
      <c r="F66">
        <v>4.4426512560000004</v>
      </c>
      <c r="G66">
        <v>3.9702919140000001</v>
      </c>
      <c r="H66">
        <v>3.5263605249999999</v>
      </c>
      <c r="I66">
        <v>3.3672958300000002</v>
      </c>
      <c r="J66">
        <v>4.0775374439999998</v>
      </c>
      <c r="K66">
        <v>4.2046926190000002</v>
      </c>
      <c r="L66">
        <v>4.2046926190000002</v>
      </c>
      <c r="M66">
        <v>4.1431347260000004</v>
      </c>
      <c r="N66">
        <v>4.0073331850000002</v>
      </c>
      <c r="O66" s="3">
        <f t="shared" ref="O66:O129" si="160">SUM(C66:N66)</f>
        <v>50.307246290999998</v>
      </c>
      <c r="R66" s="3">
        <f t="shared" ref="R66:R129" si="161">(D66-C66)/($Q$3-$Q$2)</f>
        <v>-3.4915080344827619E-2</v>
      </c>
      <c r="S66" s="3">
        <f t="shared" ref="S66:S129" si="162">(E66-D66)/($Q68-$Q$3)</f>
        <v>1.4024364018691556E-2</v>
      </c>
      <c r="T66" s="3">
        <f t="shared" ref="T66:T129" si="163">(F66-E66)/($Q$5-$Q$4)</f>
        <v>-5.56076563157894E-2</v>
      </c>
      <c r="U66" s="3">
        <f t="shared" ref="U66:U129" si="164">(G66-F66)/($Q$6-$Q$5)</f>
        <v>-0.11246651000000009</v>
      </c>
      <c r="V66" s="3">
        <f t="shared" ref="V66:V129" si="165">(H66-G66)/($Q$7-$Q$6)</f>
        <v>-9.2485706041666713E-2</v>
      </c>
      <c r="W66" s="3">
        <f t="shared" ref="W66:W129" si="166">(I66-H66)/($Q$8-$Q$7)</f>
        <v>-2.9456424999999922E-2</v>
      </c>
      <c r="X66" s="3">
        <f t="shared" ref="X66:X129" si="167">(J66-I66)/($Q$9-$Q$8)</f>
        <v>0.11455509903225808</v>
      </c>
      <c r="Y66" s="3">
        <f t="shared" ref="Y66:Y129" si="168">(K66-J66)/($Q$10-$Q$9)</f>
        <v>1.8165025000000057E-2</v>
      </c>
      <c r="Z66" s="3">
        <f t="shared" ref="Z66:Z129" si="169">(L66-K66)/($Q$11-$Q$10)</f>
        <v>0</v>
      </c>
      <c r="AA66" s="3">
        <f t="shared" ref="AA66:AA129" si="170">(M66-L66)/($Q$12-$Q$11)</f>
        <v>-6.9166171910112102E-3</v>
      </c>
      <c r="AB66" s="3">
        <f t="shared" ref="AB66:AB129" si="171">(N66-M66)/($Q$13-$Q$12)</f>
        <v>-1.3445697128712897E-2</v>
      </c>
      <c r="AD66" s="3">
        <f t="shared" ref="AD66:AD129" si="172">SUM(R66:AB66)</f>
        <v>-0.19854920397105819</v>
      </c>
      <c r="AF66" s="3">
        <f t="shared" ref="AF66:AF129" si="173">ABS((D66-C66)/($Q$3-$Q$2))</f>
        <v>3.4915080344827619E-2</v>
      </c>
      <c r="AG66" s="3">
        <f t="shared" si="128"/>
        <v>5.1745067241379193E-2</v>
      </c>
      <c r="AH66" s="3">
        <f t="shared" ref="AH66:AH129" si="174">ABS((F66-E66)/($Q$5-$Q$4))</f>
        <v>5.56076563157894E-2</v>
      </c>
      <c r="AI66" s="3">
        <f t="shared" ref="AI66:AI129" si="175">U66</f>
        <v>-0.11246651000000009</v>
      </c>
      <c r="AJ66" s="3">
        <f t="shared" ref="AJ66:AJ129" si="176">ABS(V66)</f>
        <v>9.2485706041666713E-2</v>
      </c>
      <c r="AK66" s="3">
        <f t="shared" ref="AK66:AK129" si="177">ABS(W66)</f>
        <v>2.9456424999999922E-2</v>
      </c>
      <c r="AL66" s="3">
        <f t="shared" ref="AL66:AL129" si="178">ABS(X66)</f>
        <v>0.11455509903225808</v>
      </c>
      <c r="AM66" s="3">
        <f t="shared" ref="AM66:AM129" si="179">ABS(Y66)</f>
        <v>1.8165025000000057E-2</v>
      </c>
      <c r="AN66" s="3">
        <f t="shared" ref="AN66:AN129" si="180">ABS(Z66)</f>
        <v>0</v>
      </c>
      <c r="AO66" s="3">
        <f t="shared" ref="AO66:AO129" si="181">ABS(AA66)</f>
        <v>6.9166171910112102E-3</v>
      </c>
      <c r="AP66" s="3">
        <f t="shared" ref="AP66:AP129" si="182">ABS(AB66)</f>
        <v>1.3445697128712897E-2</v>
      </c>
      <c r="AQ66" s="3">
        <f t="shared" ref="AQ66:AQ129" si="183">SUM(AF66:AP66)</f>
        <v>0.30482586329564504</v>
      </c>
      <c r="AS66" s="10">
        <f t="shared" si="156"/>
        <v>3.3672958300000002</v>
      </c>
      <c r="AT66" s="10">
        <f t="shared" si="157"/>
        <v>4.9052747779999999</v>
      </c>
      <c r="AU66" s="10">
        <f t="shared" ref="AU66:AU129" si="184">AT66-AS66</f>
        <v>1.5379789479999997</v>
      </c>
      <c r="AW66" s="2">
        <v>32</v>
      </c>
      <c r="AY66" s="4">
        <f t="shared" ref="AY66:AY129" si="185">(C66-$AS66)/$AU66</f>
        <v>1</v>
      </c>
      <c r="AZ66" s="4">
        <f t="shared" ref="AZ66:AZ129" si="186">(D66-$AS66)/$AU66</f>
        <v>0.93416442199571637</v>
      </c>
      <c r="BA66" s="4">
        <f t="shared" ref="BA66:BA129" si="187">(E66-$AS66)/$AU66</f>
        <v>0.83659436409918941</v>
      </c>
      <c r="BB66" s="4">
        <f t="shared" ref="BB66:BB129" si="188">(F66-$AS66)/$AU66</f>
        <v>0.69920035472423159</v>
      </c>
      <c r="BC66" s="4">
        <f t="shared" ref="BC66:BC129" si="189">(G66-$AS66)/$AU66</f>
        <v>0.39207044074572084</v>
      </c>
      <c r="BD66" s="4">
        <f t="shared" ref="BD66:BD129" si="190">(H66-$AS66)/$AU66</f>
        <v>0.10342449433839694</v>
      </c>
      <c r="BE66" s="4">
        <f t="shared" ref="BE66:BE129" si="191">(I66-$AS66)/$AU66</f>
        <v>0</v>
      </c>
      <c r="BF66" s="4">
        <f t="shared" ref="BF66:BF129" si="192">(J66-$AS66)/$AU66</f>
        <v>0.46180190887762385</v>
      </c>
      <c r="BG66" s="4">
        <f t="shared" ref="BG66:BG129" si="193">(K66-$AS66)/$AU66</f>
        <v>0.54447870699983092</v>
      </c>
      <c r="BH66" s="4">
        <f t="shared" ref="BH66:BH129" si="194">(L66-$AS66)/$AU66</f>
        <v>0.54447870699983092</v>
      </c>
      <c r="BI66" s="4">
        <f t="shared" ref="BI66:BI129" si="195">(M66-$AS66)/$AU66</f>
        <v>0.50445352129748422</v>
      </c>
      <c r="BJ66" s="4">
        <f t="shared" ref="BJ66:BJ129" si="196">(N66-$AS66)/$AU66</f>
        <v>0.41615482177588309</v>
      </c>
      <c r="BL66">
        <v>7.1608459066642993</v>
      </c>
      <c r="BM66">
        <v>7.1777824161951971</v>
      </c>
      <c r="BN66">
        <v>7.1989312406881734</v>
      </c>
      <c r="BO66">
        <v>7.2269360184932889</v>
      </c>
      <c r="BP66">
        <v>7.2605225980898522</v>
      </c>
      <c r="BQ66">
        <v>7.3038432252777046</v>
      </c>
      <c r="BR66">
        <v>7.3192024587678493</v>
      </c>
      <c r="BS66">
        <v>7.3205269622727398</v>
      </c>
      <c r="BT66">
        <v>7.293697720601438</v>
      </c>
      <c r="BU66">
        <v>7.2793188354146201</v>
      </c>
      <c r="BV66">
        <v>7.2848209125686036</v>
      </c>
      <c r="BW66">
        <v>7.3297496890415124</v>
      </c>
      <c r="CA66" s="3">
        <f t="shared" ref="CA66:CA129" si="197">SUM(R66:AB66)</f>
        <v>-0.19854920397105819</v>
      </c>
      <c r="CB66" s="3">
        <f t="shared" ref="CB66:CB129" si="198">CQ66-CA66</f>
        <v>0.43664725016948824</v>
      </c>
      <c r="CF66" s="14">
        <f t="shared" ref="CF66:CF129" si="199">EB66-R66</f>
        <v>4.0755256045137189E-2</v>
      </c>
      <c r="CG66" s="14">
        <f t="shared" ref="CG66:CG129" si="200">EC66-S66</f>
        <v>-7.6156293238502605E-3</v>
      </c>
      <c r="CH66" s="14">
        <f t="shared" ref="CH66:CH129" si="201">ED66-T66</f>
        <v>6.2977334685556649E-2</v>
      </c>
      <c r="CI66" s="14">
        <f t="shared" ref="CI66:CI129" si="202">EE66-U66</f>
        <v>0.1204633146658485</v>
      </c>
      <c r="CJ66" s="14">
        <f t="shared" ref="CJ66:CJ129" si="203">EF66-V66</f>
        <v>0.10151083670580262</v>
      </c>
      <c r="CK66" s="14">
        <f t="shared" ref="CK66:CK129" si="204">EG66-W66</f>
        <v>3.2300727498174864E-2</v>
      </c>
      <c r="CL66" s="14">
        <f t="shared" ref="CL66:CL129" si="205">EH66-X66</f>
        <v>-0.11434146943469509</v>
      </c>
      <c r="CM66" s="14">
        <f t="shared" ref="CM66:CM129" si="206">EI66-Y66</f>
        <v>-2.1561131540671179E-2</v>
      </c>
      <c r="CN66" s="14">
        <f t="shared" ref="CN66:CN129" si="207">EJ66-Z66</f>
        <v>-1.8201120489642847E-3</v>
      </c>
      <c r="CO66" s="14">
        <f t="shared" ref="CO66:CO129" si="208">EK66-AA66</f>
        <v>7.5348281071891364E-3</v>
      </c>
      <c r="CP66" s="14">
        <f t="shared" ref="CP66:CP129" si="209">EL66-AB66</f>
        <v>1.789409083890188E-2</v>
      </c>
      <c r="CQ66" s="14">
        <f t="shared" ref="CQ66:CQ129" si="210">SUM(CF66:CP66)</f>
        <v>0.23809804619843006</v>
      </c>
      <c r="CS66" s="14">
        <f t="shared" si="129"/>
        <v>4.0755256045137189E-2</v>
      </c>
      <c r="CT66" s="14">
        <f t="shared" si="130"/>
        <v>7.6156293238502605E-3</v>
      </c>
      <c r="CU66" s="14">
        <f t="shared" si="131"/>
        <v>6.2977334685556649E-2</v>
      </c>
      <c r="CV66" s="14">
        <f t="shared" si="132"/>
        <v>0.1204633146658485</v>
      </c>
      <c r="CW66" s="14">
        <f t="shared" si="133"/>
        <v>0.10151083670580262</v>
      </c>
      <c r="CX66" s="14">
        <f t="shared" si="134"/>
        <v>3.2300727498174864E-2</v>
      </c>
      <c r="CY66" s="14">
        <f t="shared" si="135"/>
        <v>0.11434146943469509</v>
      </c>
      <c r="CZ66" s="14">
        <f t="shared" si="136"/>
        <v>2.1561131540671179E-2</v>
      </c>
      <c r="DA66" s="14">
        <f t="shared" si="137"/>
        <v>1.8201120489642847E-3</v>
      </c>
      <c r="DB66" s="14">
        <f t="shared" si="138"/>
        <v>7.5348281071891364E-3</v>
      </c>
      <c r="DC66" s="14">
        <f t="shared" si="139"/>
        <v>1.789409083890188E-2</v>
      </c>
      <c r="DD66" s="14">
        <f t="shared" ca="1" si="140"/>
        <v>0</v>
      </c>
      <c r="DK66" s="3">
        <f t="shared" ref="DK66:DK129" si="211">ABS(CF66)</f>
        <v>4.0755256045137189E-2</v>
      </c>
      <c r="DL66" s="3">
        <f t="shared" ref="DL66:DL129" si="212">ABS(CG66)</f>
        <v>7.6156293238502605E-3</v>
      </c>
      <c r="DM66" s="3">
        <f t="shared" ref="DM66:DM129" si="213">ABS(CH66)</f>
        <v>6.2977334685556649E-2</v>
      </c>
      <c r="DN66" s="3">
        <f t="shared" ref="DN66:DN129" si="214">ABS(CI66)</f>
        <v>0.1204633146658485</v>
      </c>
      <c r="DO66" s="3">
        <f t="shared" ref="DO66:DO129" si="215">ABS(CJ66)</f>
        <v>0.10151083670580262</v>
      </c>
      <c r="DP66" s="3">
        <f t="shared" ref="DP66:DP129" si="216">ABS(CK66)</f>
        <v>3.2300727498174864E-2</v>
      </c>
      <c r="DQ66" s="3">
        <f t="shared" ref="DQ66:DQ129" si="217">ABS(CL66)</f>
        <v>0.11434146943469509</v>
      </c>
      <c r="DR66" s="3">
        <f t="shared" ref="DR66:DR129" si="218">ABS(CM66)</f>
        <v>2.1561131540671179E-2</v>
      </c>
      <c r="DS66" s="3">
        <f t="shared" ref="DS66:DS129" si="219">ABS(CN66)</f>
        <v>1.8201120489642847E-3</v>
      </c>
      <c r="DT66" s="3">
        <f t="shared" ref="DT66:DT129" si="220">ABS(CO66)</f>
        <v>7.5348281071891364E-3</v>
      </c>
      <c r="DU66" s="3">
        <f t="shared" ref="DU66:DU129" si="221">ABS(CP66)</f>
        <v>1.789409083890188E-2</v>
      </c>
      <c r="DV66" s="3">
        <f t="shared" ref="DV66:DV129" si="222">SUM(DK66:DU66)</f>
        <v>0.52877473089479154</v>
      </c>
      <c r="DW66" s="2">
        <v>32</v>
      </c>
      <c r="EB66" s="5">
        <f t="shared" ref="EB66:EB129" si="223">((BM66-BL66)/$BY$15)</f>
        <v>5.8401757003095729E-3</v>
      </c>
      <c r="EC66" s="5">
        <f t="shared" ref="EC66:EC129" si="224">((BN66-BM66)/$BY$16)</f>
        <v>6.4087346948412957E-3</v>
      </c>
      <c r="ED66" s="5">
        <f t="shared" ref="ED66:ED129" si="225">((BO66-BN66)/$BY$17)</f>
        <v>7.3696783697672526E-3</v>
      </c>
      <c r="EE66" s="5">
        <f t="shared" ref="EE66:EE129" si="226">((BP66-BO66)/$BY$18)</f>
        <v>7.9968046658484074E-3</v>
      </c>
      <c r="EF66" s="5">
        <f t="shared" ref="EF66:EF129" si="227">((BQ66-BP66)/$BY$19)</f>
        <v>9.0251306641359035E-3</v>
      </c>
      <c r="EG66" s="5">
        <f t="shared" ref="EG66:EG129" si="228">((BR66-BQ66)/$BY$20)</f>
        <v>2.8443024981749387E-3</v>
      </c>
      <c r="EH66" s="5">
        <f t="shared" ref="EH66:EH129" si="229">((BS66-BR66)/$BY$21)</f>
        <v>2.1362959756299218E-4</v>
      </c>
      <c r="EI66" s="5">
        <f t="shared" si="141"/>
        <v>-3.396106540671121E-3</v>
      </c>
      <c r="EJ66" s="5">
        <f t="shared" ref="EJ66:EJ129" si="230">((BU66-BT66)/$BY$23)</f>
        <v>-1.8201120489642847E-3</v>
      </c>
      <c r="EK66" s="5">
        <f t="shared" ref="EK66:EK129" si="231">((BV66-BU66)/$BY$24)</f>
        <v>6.1821091617792574E-4</v>
      </c>
      <c r="EL66" s="5">
        <f t="shared" ref="EL66:EL129" si="232">((BW66-BV66)/$BY$25)</f>
        <v>4.4483937101889841E-3</v>
      </c>
      <c r="EN66" s="5">
        <f t="shared" ref="EN66:EN129" si="233">SUM(EB66:EL66)</f>
        <v>3.9548842227371872E-2</v>
      </c>
      <c r="EP66" s="5">
        <f t="shared" ref="EP66:EP129" si="234">ABS(EB66)</f>
        <v>5.8401757003095729E-3</v>
      </c>
      <c r="EQ66" s="5">
        <f t="shared" ref="EQ66:EQ129" si="235">ABS(EC66)</f>
        <v>6.4087346948412957E-3</v>
      </c>
      <c r="ER66" s="5">
        <f t="shared" ref="ER66:ER129" si="236">ABS(ED66)</f>
        <v>7.3696783697672526E-3</v>
      </c>
      <c r="ES66" s="5">
        <f t="shared" ref="ES66:ES129" si="237">ABS(EE66)</f>
        <v>7.9968046658484074E-3</v>
      </c>
      <c r="ET66" s="5">
        <f t="shared" ref="ET66:ET129" si="238">ABS(EF66)</f>
        <v>9.0251306641359035E-3</v>
      </c>
      <c r="EU66" s="5">
        <f t="shared" ref="EU66:EU129" si="239">ABS(EG66)</f>
        <v>2.8443024981749387E-3</v>
      </c>
      <c r="EV66" s="5">
        <f t="shared" ref="EV66:EV129" si="240">ABS(EH66)</f>
        <v>2.1362959756299218E-4</v>
      </c>
      <c r="EW66" s="5">
        <f t="shared" ref="EW66:EW129" si="241">ABS(EI66)</f>
        <v>3.396106540671121E-3</v>
      </c>
      <c r="EX66" s="5">
        <f t="shared" ref="EX66:EX129" si="242">ABS(EJ66)</f>
        <v>1.8201120489642847E-3</v>
      </c>
      <c r="EY66" s="5">
        <f t="shared" ref="EY66:EY129" si="243">ABS(EK66)</f>
        <v>6.1821091617792574E-4</v>
      </c>
      <c r="EZ66" s="5">
        <f t="shared" ref="EZ66:EZ129" si="244">ABS(EL66)</f>
        <v>4.4483937101889841E-3</v>
      </c>
      <c r="FA66" s="5">
        <f t="shared" ref="FA66:FA129" si="245">SUM(EP66:EZ66)</f>
        <v>4.9981279406642681E-2</v>
      </c>
      <c r="FC66" s="2">
        <v>32</v>
      </c>
      <c r="FE66" s="6">
        <f t="shared" ref="FE66:FE129" si="246">(BL66-$FR66)/$FT66</f>
        <v>0</v>
      </c>
      <c r="FF66" s="6">
        <f t="shared" ref="FF66:FF129" si="247">(BM66-$FR66)/$FT66</f>
        <v>0.10027312172958584</v>
      </c>
      <c r="FG66" s="6">
        <f t="shared" ref="FG66:FG129" si="248">(BN66-$FR66)/$FT66</f>
        <v>0.2254853827892262</v>
      </c>
      <c r="FH66" s="6">
        <f t="shared" ref="FH66:FH129" si="249">(BO66-$FR66)/$FT66</f>
        <v>0.39128852473765491</v>
      </c>
      <c r="FI66" s="6">
        <f t="shared" ref="FI66:FI129" si="250">(BP66-$FR66)/$FT66</f>
        <v>0.59013889459825608</v>
      </c>
      <c r="FJ66" s="6">
        <f t="shared" ref="FJ66:FJ129" si="251">(BQ66-$FR66)/$FT66</f>
        <v>0.84661999039221725</v>
      </c>
      <c r="FK66" s="6">
        <f t="shared" ref="FK66:FK129" si="252">(BR66-$FR66)/$FT66</f>
        <v>0.93755480117012435</v>
      </c>
      <c r="FL66" s="6">
        <f t="shared" ref="FL66:FL129" si="253">(BS66-$FR66)/$FT66</f>
        <v>0.94539656460637789</v>
      </c>
      <c r="FM66" s="6">
        <f t="shared" ref="FM66:FM129" si="254">(BT66-$FR66)/$FT66</f>
        <v>0.78655322022594198</v>
      </c>
      <c r="FN66" s="6">
        <f t="shared" ref="FN66:FN129" si="255">(BU66-$FR66)/$FT66</f>
        <v>0.701422591506773</v>
      </c>
      <c r="FO66" s="6">
        <f t="shared" ref="FO66:FO129" si="256">(BV66-$FR66)/$FT66</f>
        <v>0.73399780726893837</v>
      </c>
      <c r="FP66" s="6">
        <f t="shared" ref="FP66:FP129" si="257">(BW66-$FR66)/$FT66</f>
        <v>1</v>
      </c>
      <c r="FQ66" s="1"/>
      <c r="FR66" s="9">
        <f t="shared" ref="FR66:FR129" si="258">MIN(BL66:BW66)</f>
        <v>7.1608459066642993</v>
      </c>
      <c r="FS66" s="9">
        <f t="shared" ref="FS66:FS129" si="259">MAX(BL66:BW66)</f>
        <v>7.3297496890415124</v>
      </c>
      <c r="FT66" s="9">
        <f t="shared" ref="FT66:FT129" si="260">FS66-FR66</f>
        <v>0.16890378237721304</v>
      </c>
      <c r="FV66" s="11">
        <f t="shared" ref="FV66:FV129" si="261">FE66-AY66</f>
        <v>-1</v>
      </c>
      <c r="FW66" s="11">
        <f t="shared" ref="FW66:FW129" si="262">FF66-AZ66</f>
        <v>-0.83389130026613056</v>
      </c>
      <c r="FX66" s="11">
        <f t="shared" ref="FX66:FX129" si="263">FG66-BA66</f>
        <v>-0.61110898130996327</v>
      </c>
      <c r="FY66" s="11">
        <f t="shared" ref="FY66:FY129" si="264">FH66-BB66</f>
        <v>-0.30791182998657668</v>
      </c>
      <c r="FZ66" s="11">
        <f t="shared" ref="FZ66:FZ129" si="265">FI66-BC66</f>
        <v>0.19806845385253524</v>
      </c>
      <c r="GA66" s="11">
        <f t="shared" ref="GA66:GA129" si="266">FJ66-BD66</f>
        <v>0.74319549605382029</v>
      </c>
      <c r="GB66" s="11">
        <f t="shared" ref="GB66:GB129" si="267">FK66-BE66</f>
        <v>0.93755480117012435</v>
      </c>
      <c r="GC66" s="11">
        <f t="shared" ref="GC66:GC129" si="268">FL66-BF66</f>
        <v>0.48359465572875404</v>
      </c>
      <c r="GD66" s="11">
        <f t="shared" ref="GD66:GD129" si="269">FM66-BG66</f>
        <v>0.24207451322611107</v>
      </c>
      <c r="GE66" s="11">
        <f t="shared" ref="GE66:GE129" si="270">FN66-BH66</f>
        <v>0.15694388450694208</v>
      </c>
      <c r="GF66" s="11">
        <f t="shared" ref="GF66:GF129" si="271">FO66-BI66</f>
        <v>0.22954428597145415</v>
      </c>
      <c r="GG66" s="12">
        <f t="shared" ref="GG66:GG129" si="272">FP66-BJ66</f>
        <v>0.58384517822411697</v>
      </c>
      <c r="GH66" s="1">
        <f t="shared" si="143"/>
        <v>0.82190915717118773</v>
      </c>
      <c r="GJ66" s="1">
        <f t="shared" si="144"/>
        <v>1</v>
      </c>
      <c r="GK66" s="1">
        <f t="shared" si="145"/>
        <v>0.83389130026613056</v>
      </c>
      <c r="GL66" s="1">
        <f t="shared" si="146"/>
        <v>0.61110898130996327</v>
      </c>
      <c r="GM66" s="1">
        <f t="shared" si="147"/>
        <v>0.30791182998657668</v>
      </c>
      <c r="GN66" s="1">
        <f t="shared" si="148"/>
        <v>0.19806845385253524</v>
      </c>
      <c r="GO66" s="1">
        <f t="shared" si="149"/>
        <v>0.74319549605382029</v>
      </c>
      <c r="GP66" s="1">
        <f t="shared" si="150"/>
        <v>0.93755480117012435</v>
      </c>
      <c r="GQ66" s="1">
        <f t="shared" si="151"/>
        <v>0.48359465572875404</v>
      </c>
      <c r="GR66" s="1">
        <f t="shared" si="152"/>
        <v>0.24207451322611107</v>
      </c>
      <c r="GS66" s="1">
        <f t="shared" si="153"/>
        <v>0.15694388450694208</v>
      </c>
      <c r="GT66" s="1">
        <f t="shared" si="154"/>
        <v>0.22954428597145415</v>
      </c>
      <c r="GU66" s="1">
        <f t="shared" si="155"/>
        <v>0.58384517822411697</v>
      </c>
      <c r="GZ66" s="2">
        <v>32</v>
      </c>
      <c r="HB66" s="1">
        <f t="shared" ref="HB66:HB129" si="273">ABS(FV66)</f>
        <v>1</v>
      </c>
      <c r="HC66" s="1">
        <f t="shared" ref="HC66:HC129" si="274">ABS(FW66)</f>
        <v>0.83389130026613056</v>
      </c>
      <c r="HD66" s="1">
        <f t="shared" ref="HD66:HD129" si="275">ABS(FX66)</f>
        <v>0.61110898130996327</v>
      </c>
      <c r="HE66" s="1">
        <f t="shared" ref="HE66:HE129" si="276">ABS(FY66)</f>
        <v>0.30791182998657668</v>
      </c>
      <c r="HF66" s="1">
        <f t="shared" ref="HF66:HF129" si="277">ABS(FZ66)</f>
        <v>0.19806845385253524</v>
      </c>
      <c r="HG66" s="1">
        <f t="shared" ref="HG66:HG129" si="278">ABS(GA66)</f>
        <v>0.74319549605382029</v>
      </c>
      <c r="HH66" s="1">
        <f t="shared" ref="HH66:HH129" si="279">ABS(GB66)</f>
        <v>0.93755480117012435</v>
      </c>
      <c r="HI66" s="1">
        <f t="shared" ref="HI66:HI129" si="280">ABS(GC66)</f>
        <v>0.48359465572875404</v>
      </c>
      <c r="HJ66" s="1">
        <f t="shared" ref="HJ66:HJ129" si="281">ABS(GD66)</f>
        <v>0.24207451322611107</v>
      </c>
      <c r="HK66" s="1">
        <f t="shared" ref="HK66:HK129" si="282">ABS(GE66)</f>
        <v>0.15694388450694208</v>
      </c>
      <c r="HL66" s="1">
        <f t="shared" ref="HL66:HL129" si="283">ABS(GF66)</f>
        <v>0.22954428597145415</v>
      </c>
      <c r="HM66" s="1">
        <f t="shared" ref="HM66:HM129" si="284">ABS(GG66)</f>
        <v>0.58384517822411697</v>
      </c>
      <c r="HQ66" s="1">
        <v>73</v>
      </c>
      <c r="HR66" s="1">
        <v>1429</v>
      </c>
      <c r="HS66" s="1">
        <v>0</v>
      </c>
      <c r="HT66" s="1">
        <v>0</v>
      </c>
      <c r="HU66" s="1">
        <v>1</v>
      </c>
      <c r="HV66" s="1">
        <v>1</v>
      </c>
      <c r="HW66" s="1">
        <v>1</v>
      </c>
      <c r="HX66" s="1">
        <v>1</v>
      </c>
    </row>
    <row r="67" spans="1:232">
      <c r="A67" s="1" t="s">
        <v>164</v>
      </c>
      <c r="B67" s="1" t="s">
        <v>165</v>
      </c>
      <c r="C67">
        <v>4.1743872700000004</v>
      </c>
      <c r="D67">
        <v>4.1588830830000001</v>
      </c>
      <c r="E67">
        <v>4.1588830830000001</v>
      </c>
      <c r="F67">
        <v>4.1743872700000004</v>
      </c>
      <c r="G67">
        <v>4.2195077049999998</v>
      </c>
      <c r="H67">
        <v>4.2341065049999997</v>
      </c>
      <c r="I67">
        <v>4.2484952419999997</v>
      </c>
      <c r="J67">
        <v>4.2904594410000003</v>
      </c>
      <c r="K67">
        <v>4.2484952419999997</v>
      </c>
      <c r="L67">
        <v>4.1896547420000001</v>
      </c>
      <c r="M67">
        <v>4.1108738640000002</v>
      </c>
      <c r="N67">
        <v>3.9889840470000002</v>
      </c>
      <c r="O67" s="3">
        <f t="shared" si="160"/>
        <v>50.197117493999997</v>
      </c>
      <c r="R67" s="3">
        <f t="shared" si="161"/>
        <v>-5.3462713793104612E-3</v>
      </c>
      <c r="S67" s="3">
        <f t="shared" si="162"/>
        <v>0</v>
      </c>
      <c r="T67" s="3">
        <f t="shared" si="163"/>
        <v>4.0800492105264033E-3</v>
      </c>
      <c r="U67" s="3">
        <f t="shared" si="164"/>
        <v>1.0742960714285574E-2</v>
      </c>
      <c r="V67" s="3">
        <f t="shared" si="165"/>
        <v>3.041416666666648E-3</v>
      </c>
      <c r="W67" s="3">
        <f t="shared" si="166"/>
        <v>2.664580925925922E-3</v>
      </c>
      <c r="X67" s="3">
        <f t="shared" si="167"/>
        <v>6.7684191935484866E-3</v>
      </c>
      <c r="Y67" s="3">
        <f t="shared" si="168"/>
        <v>-5.9948855714286554E-3</v>
      </c>
      <c r="Z67" s="3">
        <f t="shared" si="169"/>
        <v>-7.4481645569619793E-3</v>
      </c>
      <c r="AA67" s="3">
        <f t="shared" si="170"/>
        <v>-8.8517840449438018E-3</v>
      </c>
      <c r="AB67" s="3">
        <f t="shared" si="171"/>
        <v>-1.2068298712871295E-2</v>
      </c>
      <c r="AD67" s="3">
        <f t="shared" si="172"/>
        <v>-1.2411977554563159E-2</v>
      </c>
      <c r="AF67" s="3">
        <f t="shared" si="173"/>
        <v>5.3462713793104612E-3</v>
      </c>
      <c r="AG67" s="3">
        <f t="shared" ref="AG67:AG130" si="285">ABS((E67-D67)/($Q$3-$Q$2))</f>
        <v>0</v>
      </c>
      <c r="AH67" s="3">
        <f t="shared" si="174"/>
        <v>4.0800492105264033E-3</v>
      </c>
      <c r="AI67" s="3">
        <f t="shared" si="175"/>
        <v>1.0742960714285574E-2</v>
      </c>
      <c r="AJ67" s="3">
        <f t="shared" si="176"/>
        <v>3.041416666666648E-3</v>
      </c>
      <c r="AK67" s="3">
        <f t="shared" si="177"/>
        <v>2.664580925925922E-3</v>
      </c>
      <c r="AL67" s="3">
        <f t="shared" si="178"/>
        <v>6.7684191935484866E-3</v>
      </c>
      <c r="AM67" s="3">
        <f t="shared" si="179"/>
        <v>5.9948855714286554E-3</v>
      </c>
      <c r="AN67" s="3">
        <f t="shared" si="180"/>
        <v>7.4481645569619793E-3</v>
      </c>
      <c r="AO67" s="3">
        <f t="shared" si="181"/>
        <v>8.8517840449438018E-3</v>
      </c>
      <c r="AP67" s="3">
        <f t="shared" si="182"/>
        <v>1.2068298712871295E-2</v>
      </c>
      <c r="AQ67" s="3">
        <f t="shared" si="183"/>
        <v>6.7006830976469228E-2</v>
      </c>
      <c r="AS67" s="10">
        <f t="shared" si="156"/>
        <v>3.9889840470000002</v>
      </c>
      <c r="AT67" s="10">
        <f t="shared" si="157"/>
        <v>4.2904594410000003</v>
      </c>
      <c r="AU67" s="10">
        <f t="shared" si="184"/>
        <v>0.30147539400000012</v>
      </c>
      <c r="AW67" s="2">
        <v>31</v>
      </c>
      <c r="AY67" s="4">
        <f t="shared" si="185"/>
        <v>0.61498625323962641</v>
      </c>
      <c r="AZ67" s="4">
        <f t="shared" si="186"/>
        <v>0.56355855032069324</v>
      </c>
      <c r="BA67" s="4">
        <f t="shared" si="187"/>
        <v>0.56355855032069324</v>
      </c>
      <c r="BB67" s="4">
        <f t="shared" si="188"/>
        <v>0.61498625323962641</v>
      </c>
      <c r="BC67" s="4">
        <f t="shared" si="189"/>
        <v>0.7646516518027987</v>
      </c>
      <c r="BD67" s="4">
        <f t="shared" si="190"/>
        <v>0.81307616766892576</v>
      </c>
      <c r="BE67" s="4">
        <f t="shared" si="191"/>
        <v>0.86080390030106213</v>
      </c>
      <c r="BF67" s="4">
        <f t="shared" si="192"/>
        <v>1</v>
      </c>
      <c r="BG67" s="4">
        <f t="shared" si="193"/>
        <v>0.86080390030106213</v>
      </c>
      <c r="BH67" s="4">
        <f t="shared" si="194"/>
        <v>0.66562876769969437</v>
      </c>
      <c r="BI67" s="4">
        <f t="shared" si="195"/>
        <v>0.40431099660491682</v>
      </c>
      <c r="BJ67" s="4">
        <f t="shared" si="196"/>
        <v>0</v>
      </c>
      <c r="BL67">
        <v>3.4011973816621555</v>
      </c>
      <c r="BM67">
        <v>3.4339872044851463</v>
      </c>
      <c r="BN67">
        <v>3.4339872044851463</v>
      </c>
      <c r="BO67">
        <v>3.4657359027997265</v>
      </c>
      <c r="BP67">
        <v>3.4965075614664802</v>
      </c>
      <c r="BQ67">
        <v>3.4965075614664802</v>
      </c>
      <c r="BR67">
        <v>3.5263605246161616</v>
      </c>
      <c r="BS67">
        <v>3.5553480614894135</v>
      </c>
      <c r="BT67">
        <v>3.5835189384561099</v>
      </c>
      <c r="BU67">
        <v>3.5835189384561099</v>
      </c>
      <c r="BV67">
        <v>3.6109179126442243</v>
      </c>
      <c r="BW67">
        <v>3.6109179126442243</v>
      </c>
      <c r="CA67" s="3">
        <f t="shared" si="197"/>
        <v>-1.2411977554563159E-2</v>
      </c>
      <c r="CB67" s="3">
        <f t="shared" si="198"/>
        <v>6.8660502472465176E-2</v>
      </c>
      <c r="CF67" s="14">
        <f t="shared" si="199"/>
        <v>1.6653106835514193E-2</v>
      </c>
      <c r="CG67" s="14">
        <f t="shared" si="200"/>
        <v>0</v>
      </c>
      <c r="CH67" s="14">
        <f t="shared" si="201"/>
        <v>4.2748713985736658E-3</v>
      </c>
      <c r="CI67" s="14">
        <f t="shared" si="202"/>
        <v>-3.4163753174394568E-3</v>
      </c>
      <c r="CJ67" s="14">
        <f t="shared" si="203"/>
        <v>-3.041416666666648E-3</v>
      </c>
      <c r="CK67" s="14">
        <f t="shared" si="204"/>
        <v>2.8637455832743225E-3</v>
      </c>
      <c r="CL67" s="14">
        <f t="shared" si="205"/>
        <v>-2.0930100204433304E-3</v>
      </c>
      <c r="CM67" s="14">
        <f t="shared" si="206"/>
        <v>9.5608193646813649E-3</v>
      </c>
      <c r="CN67" s="14">
        <f t="shared" si="207"/>
        <v>7.4481645569619793E-3</v>
      </c>
      <c r="CO67" s="14">
        <f t="shared" si="208"/>
        <v>1.1930320470574636E-2</v>
      </c>
      <c r="CP67" s="14">
        <f t="shared" si="209"/>
        <v>1.2068298712871295E-2</v>
      </c>
      <c r="CQ67" s="14">
        <f t="shared" si="210"/>
        <v>5.6248524917902019E-2</v>
      </c>
      <c r="CS67" s="14">
        <f t="shared" ref="CS67:CS130" si="286">ABS(CF67)</f>
        <v>1.6653106835514193E-2</v>
      </c>
      <c r="CT67" s="14">
        <f t="shared" ref="CT67:CT130" si="287">ABS(CG67)</f>
        <v>0</v>
      </c>
      <c r="CU67" s="14">
        <f t="shared" ref="CU67:CU130" si="288">ABS(CH67)</f>
        <v>4.2748713985736658E-3</v>
      </c>
      <c r="CV67" s="14">
        <f t="shared" ref="CV67:CV130" si="289">ABS(CI67)</f>
        <v>3.4163753174394568E-3</v>
      </c>
      <c r="CW67" s="14">
        <f t="shared" ref="CW67:CW130" si="290">ABS(CJ67)</f>
        <v>3.041416666666648E-3</v>
      </c>
      <c r="CX67" s="14">
        <f t="shared" ref="CX67:CX130" si="291">ABS(CK67)</f>
        <v>2.8637455832743225E-3</v>
      </c>
      <c r="CY67" s="14">
        <f t="shared" ref="CY67:CY130" si="292">ABS(CL67)</f>
        <v>2.0930100204433304E-3</v>
      </c>
      <c r="CZ67" s="14">
        <f t="shared" ref="CZ67:CZ130" si="293">ABS(CM67)</f>
        <v>9.5608193646813649E-3</v>
      </c>
      <c r="DA67" s="14">
        <f t="shared" ref="DA67:DA130" si="294">ABS(CN67)</f>
        <v>7.4481645569619793E-3</v>
      </c>
      <c r="DB67" s="14">
        <f t="shared" ref="DB67:DB130" si="295">ABS(CO67)</f>
        <v>1.1930320470574636E-2</v>
      </c>
      <c r="DC67" s="14">
        <f t="shared" ref="DC67:DC130" si="296">ABS(CP67)</f>
        <v>1.2068298712871295E-2</v>
      </c>
      <c r="DD67" s="14">
        <f t="shared" ref="DD67:DD130" ca="1" si="297">SUM(CS67:DD67)</f>
        <v>0</v>
      </c>
      <c r="DK67" s="3">
        <f t="shared" si="211"/>
        <v>1.6653106835514193E-2</v>
      </c>
      <c r="DL67" s="3">
        <f t="shared" si="212"/>
        <v>0</v>
      </c>
      <c r="DM67" s="3">
        <f t="shared" si="213"/>
        <v>4.2748713985736658E-3</v>
      </c>
      <c r="DN67" s="3">
        <f t="shared" si="214"/>
        <v>3.4163753174394568E-3</v>
      </c>
      <c r="DO67" s="3">
        <f t="shared" si="215"/>
        <v>3.041416666666648E-3</v>
      </c>
      <c r="DP67" s="3">
        <f t="shared" si="216"/>
        <v>2.8637455832743225E-3</v>
      </c>
      <c r="DQ67" s="3">
        <f t="shared" si="217"/>
        <v>2.0930100204433304E-3</v>
      </c>
      <c r="DR67" s="3">
        <f t="shared" si="218"/>
        <v>9.5608193646813649E-3</v>
      </c>
      <c r="DS67" s="3">
        <f t="shared" si="219"/>
        <v>7.4481645569619793E-3</v>
      </c>
      <c r="DT67" s="3">
        <f t="shared" si="220"/>
        <v>1.1930320470574636E-2</v>
      </c>
      <c r="DU67" s="3">
        <f t="shared" si="221"/>
        <v>1.2068298712871295E-2</v>
      </c>
      <c r="DV67" s="3">
        <f t="shared" si="222"/>
        <v>7.3350128927000893E-2</v>
      </c>
      <c r="DW67" s="2">
        <v>31</v>
      </c>
      <c r="EB67" s="5">
        <f t="shared" si="223"/>
        <v>1.130683545620373E-2</v>
      </c>
      <c r="EC67" s="5">
        <f t="shared" si="224"/>
        <v>0</v>
      </c>
      <c r="ED67" s="5">
        <f t="shared" si="225"/>
        <v>8.354920609100069E-3</v>
      </c>
      <c r="EE67" s="5">
        <f t="shared" si="226"/>
        <v>7.3265853968461176E-3</v>
      </c>
      <c r="EF67" s="5">
        <f t="shared" si="227"/>
        <v>0</v>
      </c>
      <c r="EG67" s="5">
        <f t="shared" si="228"/>
        <v>5.5283265092002445E-3</v>
      </c>
      <c r="EH67" s="5">
        <f t="shared" si="229"/>
        <v>4.6754091731051562E-3</v>
      </c>
      <c r="EI67" s="5">
        <f t="shared" ref="EI67:EI130" si="298">((BT67-BS67)/$BY$23)</f>
        <v>3.5659337932527095E-3</v>
      </c>
      <c r="EJ67" s="5">
        <f t="shared" si="230"/>
        <v>0</v>
      </c>
      <c r="EK67" s="5">
        <f t="shared" si="231"/>
        <v>3.0785364256308333E-3</v>
      </c>
      <c r="EL67" s="5">
        <f t="shared" si="232"/>
        <v>0</v>
      </c>
      <c r="EN67" s="5">
        <f t="shared" si="233"/>
        <v>4.3836547363338862E-2</v>
      </c>
      <c r="EP67" s="5">
        <f t="shared" si="234"/>
        <v>1.130683545620373E-2</v>
      </c>
      <c r="EQ67" s="5">
        <f t="shared" si="235"/>
        <v>0</v>
      </c>
      <c r="ER67" s="5">
        <f t="shared" si="236"/>
        <v>8.354920609100069E-3</v>
      </c>
      <c r="ES67" s="5">
        <f t="shared" si="237"/>
        <v>7.3265853968461176E-3</v>
      </c>
      <c r="ET67" s="5">
        <f t="shared" si="238"/>
        <v>0</v>
      </c>
      <c r="EU67" s="5">
        <f t="shared" si="239"/>
        <v>5.5283265092002445E-3</v>
      </c>
      <c r="EV67" s="5">
        <f t="shared" si="240"/>
        <v>4.6754091731051562E-3</v>
      </c>
      <c r="EW67" s="5">
        <f t="shared" si="241"/>
        <v>3.5659337932527095E-3</v>
      </c>
      <c r="EX67" s="5">
        <f t="shared" si="242"/>
        <v>0</v>
      </c>
      <c r="EY67" s="5">
        <f t="shared" si="243"/>
        <v>3.0785364256308333E-3</v>
      </c>
      <c r="EZ67" s="5">
        <f t="shared" si="244"/>
        <v>0</v>
      </c>
      <c r="FA67" s="5">
        <f t="shared" si="245"/>
        <v>4.3836547363338862E-2</v>
      </c>
      <c r="FC67" s="2">
        <v>31</v>
      </c>
      <c r="FE67" s="6">
        <f t="shared" si="246"/>
        <v>0</v>
      </c>
      <c r="FF67" s="6">
        <f t="shared" si="247"/>
        <v>0.15635008489366423</v>
      </c>
      <c r="FG67" s="6">
        <f t="shared" si="248"/>
        <v>0.15635008489366423</v>
      </c>
      <c r="FH67" s="6">
        <f t="shared" si="249"/>
        <v>0.3077358274621626</v>
      </c>
      <c r="FI67" s="6">
        <f t="shared" si="250"/>
        <v>0.45446280036585351</v>
      </c>
      <c r="FJ67" s="6">
        <f t="shared" si="251"/>
        <v>0.45446280036585351</v>
      </c>
      <c r="FK67" s="6">
        <f t="shared" si="252"/>
        <v>0.5968092030279456</v>
      </c>
      <c r="FL67" s="6">
        <f t="shared" si="253"/>
        <v>0.73502903652498353</v>
      </c>
      <c r="FM67" s="6">
        <f t="shared" si="254"/>
        <v>0.86935483111828926</v>
      </c>
      <c r="FN67" s="6">
        <f t="shared" si="255"/>
        <v>0.86935483111828926</v>
      </c>
      <c r="FO67" s="6">
        <f t="shared" si="256"/>
        <v>1</v>
      </c>
      <c r="FP67" s="6">
        <f t="shared" si="257"/>
        <v>1</v>
      </c>
      <c r="FQ67" s="1"/>
      <c r="FR67" s="9">
        <f t="shared" si="258"/>
        <v>3.4011973816621555</v>
      </c>
      <c r="FS67" s="9">
        <f t="shared" si="259"/>
        <v>3.6109179126442243</v>
      </c>
      <c r="FT67" s="9">
        <f t="shared" si="260"/>
        <v>0.20972053098206889</v>
      </c>
      <c r="FV67" s="11">
        <f t="shared" si="261"/>
        <v>-0.61498625323962641</v>
      </c>
      <c r="FW67" s="11">
        <f t="shared" si="262"/>
        <v>-0.40720846542702904</v>
      </c>
      <c r="FX67" s="11">
        <f t="shared" si="263"/>
        <v>-0.40720846542702904</v>
      </c>
      <c r="FY67" s="11">
        <f t="shared" si="264"/>
        <v>-0.30725042577746381</v>
      </c>
      <c r="FZ67" s="11">
        <f t="shared" si="265"/>
        <v>-0.31018885143694519</v>
      </c>
      <c r="GA67" s="11">
        <f t="shared" si="266"/>
        <v>-0.35861336730307225</v>
      </c>
      <c r="GB67" s="11">
        <f t="shared" si="267"/>
        <v>-0.26399469727311653</v>
      </c>
      <c r="GC67" s="11">
        <f t="shared" si="268"/>
        <v>-0.26497096347501647</v>
      </c>
      <c r="GD67" s="11">
        <f t="shared" si="269"/>
        <v>8.5509308172271314E-3</v>
      </c>
      <c r="GE67" s="11">
        <f t="shared" si="270"/>
        <v>0.20372606341859489</v>
      </c>
      <c r="GF67" s="11">
        <f t="shared" si="271"/>
        <v>0.59568900339508324</v>
      </c>
      <c r="GG67" s="12">
        <f t="shared" si="272"/>
        <v>1</v>
      </c>
      <c r="GH67" s="1">
        <f t="shared" ref="GH67:GH130" si="299">SUM(FV67:GG67)</f>
        <v>-1.1264554917283931</v>
      </c>
      <c r="GJ67" s="1">
        <f t="shared" si="144"/>
        <v>0.61498625323962641</v>
      </c>
      <c r="GK67" s="1">
        <f t="shared" si="145"/>
        <v>0.40720846542702904</v>
      </c>
      <c r="GL67" s="1">
        <f t="shared" si="146"/>
        <v>0.40720846542702904</v>
      </c>
      <c r="GM67" s="1">
        <f t="shared" si="147"/>
        <v>0.30725042577746381</v>
      </c>
      <c r="GN67" s="1">
        <f t="shared" si="148"/>
        <v>0.31018885143694519</v>
      </c>
      <c r="GO67" s="1">
        <f t="shared" si="149"/>
        <v>0.35861336730307225</v>
      </c>
      <c r="GP67" s="1">
        <f t="shared" si="150"/>
        <v>0.26399469727311653</v>
      </c>
      <c r="GQ67" s="1">
        <f t="shared" si="151"/>
        <v>0.26497096347501647</v>
      </c>
      <c r="GR67" s="1">
        <f t="shared" si="152"/>
        <v>8.5509308172271314E-3</v>
      </c>
      <c r="GS67" s="1">
        <f t="shared" si="153"/>
        <v>0.20372606341859489</v>
      </c>
      <c r="GT67" s="1">
        <f t="shared" si="154"/>
        <v>0.59568900339508324</v>
      </c>
      <c r="GU67" s="1">
        <f t="shared" si="155"/>
        <v>1</v>
      </c>
      <c r="GZ67" s="2">
        <v>31</v>
      </c>
      <c r="HB67" s="1">
        <f t="shared" si="273"/>
        <v>0.61498625323962641</v>
      </c>
      <c r="HC67" s="1">
        <f t="shared" si="274"/>
        <v>0.40720846542702904</v>
      </c>
      <c r="HD67" s="1">
        <f t="shared" si="275"/>
        <v>0.40720846542702904</v>
      </c>
      <c r="HE67" s="1">
        <f t="shared" si="276"/>
        <v>0.30725042577746381</v>
      </c>
      <c r="HF67" s="1">
        <f t="shared" si="277"/>
        <v>0.31018885143694519</v>
      </c>
      <c r="HG67" s="1">
        <f t="shared" si="278"/>
        <v>0.35861336730307225</v>
      </c>
      <c r="HH67" s="1">
        <f t="shared" si="279"/>
        <v>0.26399469727311653</v>
      </c>
      <c r="HI67" s="1">
        <f t="shared" si="280"/>
        <v>0.26497096347501647</v>
      </c>
      <c r="HJ67" s="1">
        <f t="shared" si="281"/>
        <v>8.5509308172271314E-3</v>
      </c>
      <c r="HK67" s="1">
        <f t="shared" si="282"/>
        <v>0.20372606341859489</v>
      </c>
      <c r="HL67" s="1">
        <f t="shared" si="283"/>
        <v>0.59568900339508324</v>
      </c>
      <c r="HM67" s="1">
        <f t="shared" si="284"/>
        <v>1</v>
      </c>
      <c r="HQ67" s="1">
        <v>66</v>
      </c>
      <c r="HR67" s="1">
        <v>34</v>
      </c>
      <c r="HS67" s="1">
        <v>2</v>
      </c>
      <c r="HT67" s="1">
        <v>3</v>
      </c>
      <c r="HU67" s="1">
        <v>1</v>
      </c>
      <c r="HV67" s="1">
        <v>4</v>
      </c>
      <c r="HW67" s="1">
        <v>6</v>
      </c>
      <c r="HX67" s="1">
        <v>1</v>
      </c>
    </row>
    <row r="68" spans="1:232">
      <c r="A68" s="1" t="s">
        <v>166</v>
      </c>
      <c r="B68" s="1" t="s">
        <v>167</v>
      </c>
      <c r="C68">
        <v>2.9957322739999999</v>
      </c>
      <c r="D68">
        <v>3.044522438</v>
      </c>
      <c r="E68">
        <v>3.044522438</v>
      </c>
      <c r="F68">
        <v>3.091042453</v>
      </c>
      <c r="G68">
        <v>3.091042453</v>
      </c>
      <c r="H68">
        <v>3.1354942160000001</v>
      </c>
      <c r="I68">
        <v>3.1354942160000001</v>
      </c>
      <c r="J68">
        <v>3.091042453</v>
      </c>
      <c r="K68">
        <v>3.091042453</v>
      </c>
      <c r="L68">
        <v>3.091042453</v>
      </c>
      <c r="M68">
        <v>3.091042453</v>
      </c>
      <c r="N68">
        <v>3.1354942160000001</v>
      </c>
      <c r="O68" s="3">
        <f t="shared" si="160"/>
        <v>37.037514516000002</v>
      </c>
      <c r="R68" s="3">
        <f t="shared" si="161"/>
        <v>1.682419448275867E-2</v>
      </c>
      <c r="S68" s="3">
        <f t="shared" si="162"/>
        <v>0</v>
      </c>
      <c r="T68" s="3">
        <f t="shared" si="163"/>
        <v>1.224210921052632E-2</v>
      </c>
      <c r="U68" s="3">
        <f t="shared" si="164"/>
        <v>0</v>
      </c>
      <c r="V68" s="3">
        <f t="shared" si="165"/>
        <v>9.26078395833335E-3</v>
      </c>
      <c r="W68" s="3">
        <f t="shared" si="166"/>
        <v>0</v>
      </c>
      <c r="X68" s="3">
        <f t="shared" si="167"/>
        <v>-7.1696391935484067E-3</v>
      </c>
      <c r="Y68" s="3">
        <f t="shared" si="168"/>
        <v>0</v>
      </c>
      <c r="Z68" s="3">
        <f t="shared" si="169"/>
        <v>0</v>
      </c>
      <c r="AA68" s="3">
        <f t="shared" si="170"/>
        <v>0</v>
      </c>
      <c r="AB68" s="3">
        <f t="shared" si="171"/>
        <v>4.4011646534653582E-3</v>
      </c>
      <c r="AD68" s="3">
        <f t="shared" si="172"/>
        <v>3.5558613111535291E-2</v>
      </c>
      <c r="AF68" s="3">
        <f t="shared" si="173"/>
        <v>1.682419448275867E-2</v>
      </c>
      <c r="AG68" s="3">
        <f t="shared" si="285"/>
        <v>0</v>
      </c>
      <c r="AH68" s="3">
        <f t="shared" si="174"/>
        <v>1.224210921052632E-2</v>
      </c>
      <c r="AI68" s="3">
        <f t="shared" si="175"/>
        <v>0</v>
      </c>
      <c r="AJ68" s="3">
        <f t="shared" si="176"/>
        <v>9.26078395833335E-3</v>
      </c>
      <c r="AK68" s="3">
        <f t="shared" si="177"/>
        <v>0</v>
      </c>
      <c r="AL68" s="3">
        <f t="shared" si="178"/>
        <v>7.1696391935484067E-3</v>
      </c>
      <c r="AM68" s="3">
        <f t="shared" si="179"/>
        <v>0</v>
      </c>
      <c r="AN68" s="3">
        <f t="shared" si="180"/>
        <v>0</v>
      </c>
      <c r="AO68" s="3">
        <f t="shared" si="181"/>
        <v>0</v>
      </c>
      <c r="AP68" s="3">
        <f t="shared" si="182"/>
        <v>4.4011646534653582E-3</v>
      </c>
      <c r="AQ68" s="3">
        <f t="shared" si="183"/>
        <v>4.9897891498632101E-2</v>
      </c>
      <c r="AS68" s="10">
        <f t="shared" si="156"/>
        <v>2.9957322739999999</v>
      </c>
      <c r="AT68" s="10">
        <f t="shared" si="157"/>
        <v>3.1354942160000001</v>
      </c>
      <c r="AU68" s="10">
        <f t="shared" si="184"/>
        <v>0.13976194200000025</v>
      </c>
      <c r="AW68" s="2">
        <v>31</v>
      </c>
      <c r="AY68" s="4">
        <f t="shared" si="185"/>
        <v>0</v>
      </c>
      <c r="AZ68" s="4">
        <f t="shared" si="186"/>
        <v>0.34909477717474796</v>
      </c>
      <c r="BA68" s="4">
        <f t="shared" si="187"/>
        <v>0.34909477717474796</v>
      </c>
      <c r="BB68" s="4">
        <f t="shared" si="188"/>
        <v>0.68194658457164248</v>
      </c>
      <c r="BC68" s="4">
        <f t="shared" si="189"/>
        <v>0.68194658457164248</v>
      </c>
      <c r="BD68" s="4">
        <f t="shared" si="190"/>
        <v>1</v>
      </c>
      <c r="BE68" s="4">
        <f t="shared" si="191"/>
        <v>1</v>
      </c>
      <c r="BF68" s="4">
        <f t="shared" si="192"/>
        <v>0.68194658457164248</v>
      </c>
      <c r="BG68" s="4">
        <f t="shared" si="193"/>
        <v>0.68194658457164248</v>
      </c>
      <c r="BH68" s="4">
        <f t="shared" si="194"/>
        <v>0.68194658457164248</v>
      </c>
      <c r="BI68" s="4">
        <f t="shared" si="195"/>
        <v>0.68194658457164248</v>
      </c>
      <c r="BJ68" s="4">
        <f t="shared" si="196"/>
        <v>1</v>
      </c>
      <c r="BL68">
        <v>4.2341065045972597</v>
      </c>
      <c r="BM68">
        <v>4.2341065045972597</v>
      </c>
      <c r="BN68">
        <v>4.2341065045972597</v>
      </c>
      <c r="BO68">
        <v>4.219507705176107</v>
      </c>
      <c r="BP68">
        <v>4.219507705176107</v>
      </c>
      <c r="BQ68">
        <v>4.2046926193909657</v>
      </c>
      <c r="BR68">
        <v>4.2046926193909657</v>
      </c>
      <c r="BS68">
        <v>4.2046926193909657</v>
      </c>
      <c r="BT68">
        <v>4.2341065045972597</v>
      </c>
      <c r="BU68">
        <v>4.2484952420493594</v>
      </c>
      <c r="BV68">
        <v>4.2626798770413155</v>
      </c>
      <c r="BW68">
        <v>4.2766661190160553</v>
      </c>
      <c r="CA68" s="3">
        <f t="shared" si="197"/>
        <v>3.5558613111535291E-2</v>
      </c>
      <c r="CB68" s="3">
        <f t="shared" si="198"/>
        <v>-6.9522300324398933E-2</v>
      </c>
      <c r="CF68" s="14">
        <f t="shared" si="199"/>
        <v>-1.682419448275867E-2</v>
      </c>
      <c r="CG68" s="14">
        <f t="shared" si="200"/>
        <v>0</v>
      </c>
      <c r="CH68" s="14">
        <f t="shared" si="201"/>
        <v>-1.6083898531882298E-2</v>
      </c>
      <c r="CI68" s="14">
        <f t="shared" si="202"/>
        <v>0</v>
      </c>
      <c r="CJ68" s="14">
        <f t="shared" si="203"/>
        <v>-1.2347260163571107E-2</v>
      </c>
      <c r="CK68" s="14">
        <f t="shared" si="204"/>
        <v>0</v>
      </c>
      <c r="CL68" s="14">
        <f t="shared" si="205"/>
        <v>7.1696391935484067E-3</v>
      </c>
      <c r="CM68" s="14">
        <f t="shared" si="206"/>
        <v>3.7232766083916406E-3</v>
      </c>
      <c r="CN68" s="14">
        <f t="shared" si="207"/>
        <v>1.8213591711518579E-3</v>
      </c>
      <c r="CO68" s="14">
        <f t="shared" si="208"/>
        <v>1.5937792125793363E-3</v>
      </c>
      <c r="CP68" s="14">
        <f t="shared" si="209"/>
        <v>-3.0163882203227974E-3</v>
      </c>
      <c r="CQ68" s="14">
        <f t="shared" si="210"/>
        <v>-3.3963687212863636E-2</v>
      </c>
      <c r="CS68" s="14">
        <f t="shared" si="286"/>
        <v>1.682419448275867E-2</v>
      </c>
      <c r="CT68" s="14">
        <f t="shared" si="287"/>
        <v>0</v>
      </c>
      <c r="CU68" s="14">
        <f t="shared" si="288"/>
        <v>1.6083898531882298E-2</v>
      </c>
      <c r="CV68" s="14">
        <f t="shared" si="289"/>
        <v>0</v>
      </c>
      <c r="CW68" s="14">
        <f t="shared" si="290"/>
        <v>1.2347260163571107E-2</v>
      </c>
      <c r="CX68" s="14">
        <f t="shared" si="291"/>
        <v>0</v>
      </c>
      <c r="CY68" s="14">
        <f t="shared" si="292"/>
        <v>7.1696391935484067E-3</v>
      </c>
      <c r="CZ68" s="14">
        <f t="shared" si="293"/>
        <v>3.7232766083916406E-3</v>
      </c>
      <c r="DA68" s="14">
        <f t="shared" si="294"/>
        <v>1.8213591711518579E-3</v>
      </c>
      <c r="DB68" s="14">
        <f t="shared" si="295"/>
        <v>1.5937792125793363E-3</v>
      </c>
      <c r="DC68" s="14">
        <f t="shared" si="296"/>
        <v>3.0163882203227974E-3</v>
      </c>
      <c r="DD68" s="14">
        <f t="shared" ca="1" si="297"/>
        <v>0</v>
      </c>
      <c r="DK68" s="3">
        <f t="shared" si="211"/>
        <v>1.682419448275867E-2</v>
      </c>
      <c r="DL68" s="3">
        <f t="shared" si="212"/>
        <v>0</v>
      </c>
      <c r="DM68" s="3">
        <f t="shared" si="213"/>
        <v>1.6083898531882298E-2</v>
      </c>
      <c r="DN68" s="3">
        <f t="shared" si="214"/>
        <v>0</v>
      </c>
      <c r="DO68" s="3">
        <f t="shared" si="215"/>
        <v>1.2347260163571107E-2</v>
      </c>
      <c r="DP68" s="3">
        <f t="shared" si="216"/>
        <v>0</v>
      </c>
      <c r="DQ68" s="3">
        <f t="shared" si="217"/>
        <v>7.1696391935484067E-3</v>
      </c>
      <c r="DR68" s="3">
        <f t="shared" si="218"/>
        <v>3.7232766083916406E-3</v>
      </c>
      <c r="DS68" s="3">
        <f t="shared" si="219"/>
        <v>1.8213591711518579E-3</v>
      </c>
      <c r="DT68" s="3">
        <f t="shared" si="220"/>
        <v>1.5937792125793363E-3</v>
      </c>
      <c r="DU68" s="3">
        <f t="shared" si="221"/>
        <v>3.0163882203227974E-3</v>
      </c>
      <c r="DV68" s="3">
        <f t="shared" si="222"/>
        <v>6.2579795584206122E-2</v>
      </c>
      <c r="DW68" s="2">
        <v>31</v>
      </c>
      <c r="EB68" s="5">
        <f t="shared" si="223"/>
        <v>0</v>
      </c>
      <c r="EC68" s="5">
        <f t="shared" si="224"/>
        <v>0</v>
      </c>
      <c r="ED68" s="5">
        <f t="shared" si="225"/>
        <v>-3.8417893213559783E-3</v>
      </c>
      <c r="EE68" s="5">
        <f t="shared" si="226"/>
        <v>0</v>
      </c>
      <c r="EF68" s="5">
        <f t="shared" si="227"/>
        <v>-3.0864762052377568E-3</v>
      </c>
      <c r="EG68" s="5">
        <f t="shared" si="228"/>
        <v>0</v>
      </c>
      <c r="EH68" s="5">
        <f t="shared" si="229"/>
        <v>0</v>
      </c>
      <c r="EI68" s="5">
        <f t="shared" si="298"/>
        <v>3.7232766083916406E-3</v>
      </c>
      <c r="EJ68" s="5">
        <f t="shared" si="230"/>
        <v>1.8213591711518579E-3</v>
      </c>
      <c r="EK68" s="5">
        <f t="shared" si="231"/>
        <v>1.5937792125793363E-3</v>
      </c>
      <c r="EL68" s="5">
        <f t="shared" si="232"/>
        <v>1.3847764331425606E-3</v>
      </c>
      <c r="EN68" s="5">
        <f t="shared" si="233"/>
        <v>1.5949258986716604E-3</v>
      </c>
      <c r="EP68" s="5">
        <f t="shared" si="234"/>
        <v>0</v>
      </c>
      <c r="EQ68" s="5">
        <f t="shared" si="235"/>
        <v>0</v>
      </c>
      <c r="ER68" s="5">
        <f t="shared" si="236"/>
        <v>3.8417893213559783E-3</v>
      </c>
      <c r="ES68" s="5">
        <f t="shared" si="237"/>
        <v>0</v>
      </c>
      <c r="ET68" s="5">
        <f t="shared" si="238"/>
        <v>3.0864762052377568E-3</v>
      </c>
      <c r="EU68" s="5">
        <f t="shared" si="239"/>
        <v>0</v>
      </c>
      <c r="EV68" s="5">
        <f t="shared" si="240"/>
        <v>0</v>
      </c>
      <c r="EW68" s="5">
        <f t="shared" si="241"/>
        <v>3.7232766083916406E-3</v>
      </c>
      <c r="EX68" s="5">
        <f t="shared" si="242"/>
        <v>1.8213591711518579E-3</v>
      </c>
      <c r="EY68" s="5">
        <f t="shared" si="243"/>
        <v>1.5937792125793363E-3</v>
      </c>
      <c r="EZ68" s="5">
        <f t="shared" si="244"/>
        <v>1.3847764331425606E-3</v>
      </c>
      <c r="FA68" s="5">
        <f t="shared" si="245"/>
        <v>1.545145695185913E-2</v>
      </c>
      <c r="FC68" s="2">
        <v>31</v>
      </c>
      <c r="FE68" s="6">
        <f t="shared" si="246"/>
        <v>0.40867660124227762</v>
      </c>
      <c r="FF68" s="6">
        <f t="shared" si="247"/>
        <v>0.40867660124227762</v>
      </c>
      <c r="FG68" s="6">
        <f t="shared" si="248"/>
        <v>0.40867660124227762</v>
      </c>
      <c r="FH68" s="6">
        <f t="shared" si="249"/>
        <v>0.20584084228657923</v>
      </c>
      <c r="FI68" s="6">
        <f t="shared" si="250"/>
        <v>0.20584084228657923</v>
      </c>
      <c r="FJ68" s="6">
        <f t="shared" si="251"/>
        <v>0</v>
      </c>
      <c r="FK68" s="6">
        <f t="shared" si="252"/>
        <v>0</v>
      </c>
      <c r="FL68" s="6">
        <f t="shared" si="253"/>
        <v>0</v>
      </c>
      <c r="FM68" s="6">
        <f t="shared" si="254"/>
        <v>0.40867660124227762</v>
      </c>
      <c r="FN68" s="6">
        <f t="shared" si="255"/>
        <v>0.60859375862729714</v>
      </c>
      <c r="FO68" s="6">
        <f t="shared" si="256"/>
        <v>0.80567511587467222</v>
      </c>
      <c r="FP68" s="6">
        <f t="shared" si="257"/>
        <v>1</v>
      </c>
      <c r="FQ68" s="1"/>
      <c r="FR68" s="9">
        <f t="shared" si="258"/>
        <v>4.2046926193909657</v>
      </c>
      <c r="FS68" s="9">
        <f t="shared" si="259"/>
        <v>4.2766661190160553</v>
      </c>
      <c r="FT68" s="9">
        <f t="shared" si="260"/>
        <v>7.1973499625089588E-2</v>
      </c>
      <c r="FV68" s="11">
        <f t="shared" si="261"/>
        <v>0.40867660124227762</v>
      </c>
      <c r="FW68" s="11">
        <f t="shared" si="262"/>
        <v>5.9581824067529654E-2</v>
      </c>
      <c r="FX68" s="11">
        <f t="shared" si="263"/>
        <v>5.9581824067529654E-2</v>
      </c>
      <c r="FY68" s="11">
        <f t="shared" si="264"/>
        <v>-0.47610574228506325</v>
      </c>
      <c r="FZ68" s="11">
        <f t="shared" si="265"/>
        <v>-0.47610574228506325</v>
      </c>
      <c r="GA68" s="11">
        <f t="shared" si="266"/>
        <v>-1</v>
      </c>
      <c r="GB68" s="11">
        <f t="shared" si="267"/>
        <v>-1</v>
      </c>
      <c r="GC68" s="11">
        <f t="shared" si="268"/>
        <v>-0.68194658457164248</v>
      </c>
      <c r="GD68" s="11">
        <f t="shared" si="269"/>
        <v>-0.27326998332936486</v>
      </c>
      <c r="GE68" s="11">
        <f t="shared" si="270"/>
        <v>-7.3352825944345335E-2</v>
      </c>
      <c r="GF68" s="11">
        <f t="shared" si="271"/>
        <v>0.12372853130302974</v>
      </c>
      <c r="GG68" s="12">
        <f t="shared" si="272"/>
        <v>0</v>
      </c>
      <c r="GH68" s="1">
        <f t="shared" si="299"/>
        <v>-3.3292120977351125</v>
      </c>
      <c r="GJ68" s="1">
        <f t="shared" ref="GJ68:GJ131" si="300">ABS(FV68)</f>
        <v>0.40867660124227762</v>
      </c>
      <c r="GK68" s="1">
        <f t="shared" ref="GK68:GK131" si="301">ABS(FW68)</f>
        <v>5.9581824067529654E-2</v>
      </c>
      <c r="GL68" s="1">
        <f t="shared" ref="GL68:GL131" si="302">ABS(FX68)</f>
        <v>5.9581824067529654E-2</v>
      </c>
      <c r="GM68" s="1">
        <f t="shared" ref="GM68:GM131" si="303">ABS(FY68)</f>
        <v>0.47610574228506325</v>
      </c>
      <c r="GN68" s="1">
        <f t="shared" ref="GN68:GN131" si="304">ABS(FZ68)</f>
        <v>0.47610574228506325</v>
      </c>
      <c r="GO68" s="1">
        <f t="shared" ref="GO68:GO131" si="305">ABS(GA68)</f>
        <v>1</v>
      </c>
      <c r="GP68" s="1">
        <f t="shared" ref="GP68:GP131" si="306">ABS(GB68)</f>
        <v>1</v>
      </c>
      <c r="GQ68" s="1">
        <f t="shared" ref="GQ68:GQ131" si="307">ABS(GC68)</f>
        <v>0.68194658457164248</v>
      </c>
      <c r="GR68" s="1">
        <f t="shared" ref="GR68:GR131" si="308">ABS(GD68)</f>
        <v>0.27326998332936486</v>
      </c>
      <c r="GS68" s="1">
        <f t="shared" ref="GS68:GS131" si="309">ABS(GE68)</f>
        <v>7.3352825944345335E-2</v>
      </c>
      <c r="GT68" s="1">
        <f t="shared" ref="GT68:GT131" si="310">ABS(GF68)</f>
        <v>0.12372853130302974</v>
      </c>
      <c r="GU68" s="1">
        <f t="shared" ref="GU68:GU131" si="311">ABS(GG68)</f>
        <v>0</v>
      </c>
      <c r="GZ68" s="2">
        <v>31</v>
      </c>
      <c r="HB68" s="1">
        <f t="shared" si="273"/>
        <v>0.40867660124227762</v>
      </c>
      <c r="HC68" s="1">
        <f t="shared" si="274"/>
        <v>5.9581824067529654E-2</v>
      </c>
      <c r="HD68" s="1">
        <f t="shared" si="275"/>
        <v>5.9581824067529654E-2</v>
      </c>
      <c r="HE68" s="1">
        <f t="shared" si="276"/>
        <v>0.47610574228506325</v>
      </c>
      <c r="HF68" s="1">
        <f t="shared" si="277"/>
        <v>0.47610574228506325</v>
      </c>
      <c r="HG68" s="1">
        <f t="shared" si="278"/>
        <v>1</v>
      </c>
      <c r="HH68" s="1">
        <f t="shared" si="279"/>
        <v>1</v>
      </c>
      <c r="HI68" s="1">
        <f t="shared" si="280"/>
        <v>0.68194658457164248</v>
      </c>
      <c r="HJ68" s="1">
        <f t="shared" si="281"/>
        <v>0.27326998332936486</v>
      </c>
      <c r="HK68" s="1">
        <f t="shared" si="282"/>
        <v>7.3352825944345335E-2</v>
      </c>
      <c r="HL68" s="1">
        <f t="shared" si="283"/>
        <v>0.12372853130302974</v>
      </c>
      <c r="HM68" s="1">
        <f t="shared" si="284"/>
        <v>0</v>
      </c>
      <c r="HQ68" s="1">
        <v>22</v>
      </c>
      <c r="HR68" s="1">
        <v>69</v>
      </c>
      <c r="HS68" s="1">
        <v>0</v>
      </c>
      <c r="HT68" s="1">
        <v>0</v>
      </c>
      <c r="HU68" s="1">
        <v>6</v>
      </c>
      <c r="HV68" s="1">
        <v>9</v>
      </c>
      <c r="HW68" s="1">
        <v>1</v>
      </c>
      <c r="HX68" s="1">
        <v>6</v>
      </c>
    </row>
    <row r="69" spans="1:232">
      <c r="A69" s="1" t="s">
        <v>168</v>
      </c>
      <c r="B69" s="1" t="s">
        <v>169</v>
      </c>
      <c r="C69">
        <v>2.8332133439999998</v>
      </c>
      <c r="D69">
        <v>2.8903717580000001</v>
      </c>
      <c r="E69">
        <v>2.9444389790000001</v>
      </c>
      <c r="F69">
        <v>2.9957322739999999</v>
      </c>
      <c r="G69">
        <v>3.1354942160000001</v>
      </c>
      <c r="H69">
        <v>3.091042453</v>
      </c>
      <c r="I69">
        <v>3.091042453</v>
      </c>
      <c r="J69">
        <v>3.091042453</v>
      </c>
      <c r="K69">
        <v>3.091042453</v>
      </c>
      <c r="L69">
        <v>3.044522438</v>
      </c>
      <c r="M69">
        <v>2.9444389790000001</v>
      </c>
      <c r="N69">
        <v>2.8332133439999998</v>
      </c>
      <c r="O69" s="3">
        <f t="shared" si="160"/>
        <v>35.985595144000001</v>
      </c>
      <c r="R69" s="3">
        <f t="shared" si="161"/>
        <v>1.9709797931034598E-2</v>
      </c>
      <c r="S69" s="3">
        <f t="shared" si="162"/>
        <v>-5.0530113084112102E-3</v>
      </c>
      <c r="T69" s="3">
        <f t="shared" si="163"/>
        <v>1.3498235526315733E-2</v>
      </c>
      <c r="U69" s="3">
        <f t="shared" si="164"/>
        <v>3.3276652857142923E-2</v>
      </c>
      <c r="V69" s="3">
        <f t="shared" si="165"/>
        <v>-9.26078395833335E-3</v>
      </c>
      <c r="W69" s="3">
        <f t="shared" si="166"/>
        <v>0</v>
      </c>
      <c r="X69" s="3">
        <f t="shared" si="167"/>
        <v>0</v>
      </c>
      <c r="Y69" s="3">
        <f t="shared" si="168"/>
        <v>0</v>
      </c>
      <c r="Z69" s="3">
        <f t="shared" si="169"/>
        <v>-5.8886094936708901E-3</v>
      </c>
      <c r="AA69" s="3">
        <f t="shared" si="170"/>
        <v>-1.1245332471910098E-2</v>
      </c>
      <c r="AB69" s="3">
        <f t="shared" si="171"/>
        <v>-1.1012439108910924E-2</v>
      </c>
      <c r="AD69" s="3">
        <f t="shared" si="172"/>
        <v>2.4024509973256777E-2</v>
      </c>
      <c r="AF69" s="3">
        <f t="shared" si="173"/>
        <v>1.9709797931034598E-2</v>
      </c>
      <c r="AG69" s="3">
        <f t="shared" si="285"/>
        <v>1.8643869310344813E-2</v>
      </c>
      <c r="AH69" s="3">
        <f t="shared" si="174"/>
        <v>1.3498235526315733E-2</v>
      </c>
      <c r="AI69" s="3">
        <f t="shared" si="175"/>
        <v>3.3276652857142923E-2</v>
      </c>
      <c r="AJ69" s="3">
        <f t="shared" si="176"/>
        <v>9.26078395833335E-3</v>
      </c>
      <c r="AK69" s="3">
        <f t="shared" si="177"/>
        <v>0</v>
      </c>
      <c r="AL69" s="3">
        <f t="shared" si="178"/>
        <v>0</v>
      </c>
      <c r="AM69" s="3">
        <f t="shared" si="179"/>
        <v>0</v>
      </c>
      <c r="AN69" s="3">
        <f t="shared" si="180"/>
        <v>5.8886094936708901E-3</v>
      </c>
      <c r="AO69" s="3">
        <f t="shared" si="181"/>
        <v>1.1245332471910098E-2</v>
      </c>
      <c r="AP69" s="3">
        <f t="shared" si="182"/>
        <v>1.1012439108910924E-2</v>
      </c>
      <c r="AQ69" s="3">
        <f t="shared" si="183"/>
        <v>0.12253572065766333</v>
      </c>
      <c r="AS69" s="10">
        <f t="shared" si="156"/>
        <v>2.8332133439999998</v>
      </c>
      <c r="AT69" s="10">
        <f t="shared" si="157"/>
        <v>3.1354942160000001</v>
      </c>
      <c r="AU69" s="10">
        <f t="shared" si="184"/>
        <v>0.30228087200000031</v>
      </c>
      <c r="AW69" s="2">
        <v>31</v>
      </c>
      <c r="AY69" s="4">
        <f t="shared" si="185"/>
        <v>0</v>
      </c>
      <c r="AZ69" s="4">
        <f t="shared" si="186"/>
        <v>0.18909040992842002</v>
      </c>
      <c r="BA69" s="4">
        <f t="shared" si="187"/>
        <v>0.36795459224426263</v>
      </c>
      <c r="BB69" s="4">
        <f t="shared" si="188"/>
        <v>0.53764212377950227</v>
      </c>
      <c r="BC69" s="4">
        <f t="shared" si="189"/>
        <v>1</v>
      </c>
      <c r="BD69" s="4">
        <f t="shared" si="190"/>
        <v>0.85294549831786892</v>
      </c>
      <c r="BE69" s="4">
        <f t="shared" si="191"/>
        <v>0.85294549831786892</v>
      </c>
      <c r="BF69" s="4">
        <f t="shared" si="192"/>
        <v>0.85294549831786892</v>
      </c>
      <c r="BG69" s="4">
        <f t="shared" si="193"/>
        <v>0.85294549831786892</v>
      </c>
      <c r="BH69" s="4">
        <f t="shared" si="194"/>
        <v>0.69904884355368668</v>
      </c>
      <c r="BI69" s="4">
        <f t="shared" si="195"/>
        <v>0.36795459224426263</v>
      </c>
      <c r="BJ69" s="4">
        <f t="shared" si="196"/>
        <v>0</v>
      </c>
      <c r="BL69">
        <v>0.69314718055994529</v>
      </c>
      <c r="BM69">
        <v>0.69314718055994529</v>
      </c>
      <c r="BN69">
        <v>0.69314718055994529</v>
      </c>
      <c r="BO69">
        <v>0.69314718055994529</v>
      </c>
      <c r="BP69">
        <v>0.69314718055994529</v>
      </c>
      <c r="BQ69">
        <v>0.69314718055994529</v>
      </c>
      <c r="BR69">
        <v>0.69314718055994529</v>
      </c>
      <c r="BS69">
        <v>0.69314718055994529</v>
      </c>
      <c r="BT69">
        <v>0.69314718055994529</v>
      </c>
      <c r="BU69">
        <v>0.69314718055994529</v>
      </c>
      <c r="BV69">
        <v>0.69314718055994529</v>
      </c>
      <c r="BW69">
        <v>0.69314718055994529</v>
      </c>
      <c r="CA69" s="3">
        <f t="shared" si="197"/>
        <v>2.4024509973256777E-2</v>
      </c>
      <c r="CB69" s="3">
        <f t="shared" si="198"/>
        <v>-4.8049019946513553E-2</v>
      </c>
      <c r="CF69" s="14">
        <f t="shared" si="199"/>
        <v>-1.9709797931034598E-2</v>
      </c>
      <c r="CG69" s="14">
        <f t="shared" si="200"/>
        <v>5.0530113084112102E-3</v>
      </c>
      <c r="CH69" s="14">
        <f t="shared" si="201"/>
        <v>-1.3498235526315733E-2</v>
      </c>
      <c r="CI69" s="14">
        <f t="shared" si="202"/>
        <v>-3.3276652857142923E-2</v>
      </c>
      <c r="CJ69" s="14">
        <f t="shared" si="203"/>
        <v>9.26078395833335E-3</v>
      </c>
      <c r="CK69" s="14">
        <f t="shared" si="204"/>
        <v>0</v>
      </c>
      <c r="CL69" s="14">
        <f t="shared" si="205"/>
        <v>0</v>
      </c>
      <c r="CM69" s="14">
        <f t="shared" si="206"/>
        <v>0</v>
      </c>
      <c r="CN69" s="14">
        <f t="shared" si="207"/>
        <v>5.8886094936708901E-3</v>
      </c>
      <c r="CO69" s="14">
        <f t="shared" si="208"/>
        <v>1.1245332471910098E-2</v>
      </c>
      <c r="CP69" s="14">
        <f t="shared" si="209"/>
        <v>1.1012439108910924E-2</v>
      </c>
      <c r="CQ69" s="14">
        <f t="shared" si="210"/>
        <v>-2.4024509973256777E-2</v>
      </c>
      <c r="CS69" s="14">
        <f t="shared" si="286"/>
        <v>1.9709797931034598E-2</v>
      </c>
      <c r="CT69" s="14">
        <f t="shared" si="287"/>
        <v>5.0530113084112102E-3</v>
      </c>
      <c r="CU69" s="14">
        <f t="shared" si="288"/>
        <v>1.3498235526315733E-2</v>
      </c>
      <c r="CV69" s="14">
        <f t="shared" si="289"/>
        <v>3.3276652857142923E-2</v>
      </c>
      <c r="CW69" s="14">
        <f t="shared" si="290"/>
        <v>9.26078395833335E-3</v>
      </c>
      <c r="CX69" s="14">
        <f t="shared" si="291"/>
        <v>0</v>
      </c>
      <c r="CY69" s="14">
        <f t="shared" si="292"/>
        <v>0</v>
      </c>
      <c r="CZ69" s="14">
        <f t="shared" si="293"/>
        <v>0</v>
      </c>
      <c r="DA69" s="14">
        <f t="shared" si="294"/>
        <v>5.8886094936708901E-3</v>
      </c>
      <c r="DB69" s="14">
        <f t="shared" si="295"/>
        <v>1.1245332471910098E-2</v>
      </c>
      <c r="DC69" s="14">
        <f t="shared" si="296"/>
        <v>1.1012439108910924E-2</v>
      </c>
      <c r="DD69" s="14">
        <f t="shared" ca="1" si="297"/>
        <v>0</v>
      </c>
      <c r="DK69" s="3">
        <f t="shared" si="211"/>
        <v>1.9709797931034598E-2</v>
      </c>
      <c r="DL69" s="3">
        <f t="shared" si="212"/>
        <v>5.0530113084112102E-3</v>
      </c>
      <c r="DM69" s="3">
        <f t="shared" si="213"/>
        <v>1.3498235526315733E-2</v>
      </c>
      <c r="DN69" s="3">
        <f t="shared" si="214"/>
        <v>3.3276652857142923E-2</v>
      </c>
      <c r="DO69" s="3">
        <f t="shared" si="215"/>
        <v>9.26078395833335E-3</v>
      </c>
      <c r="DP69" s="3">
        <f t="shared" si="216"/>
        <v>0</v>
      </c>
      <c r="DQ69" s="3">
        <f t="shared" si="217"/>
        <v>0</v>
      </c>
      <c r="DR69" s="3">
        <f t="shared" si="218"/>
        <v>0</v>
      </c>
      <c r="DS69" s="3">
        <f t="shared" si="219"/>
        <v>5.8886094936708901E-3</v>
      </c>
      <c r="DT69" s="3">
        <f t="shared" si="220"/>
        <v>1.1245332471910098E-2</v>
      </c>
      <c r="DU69" s="3">
        <f t="shared" si="221"/>
        <v>1.1012439108910924E-2</v>
      </c>
      <c r="DV69" s="3">
        <f t="shared" si="222"/>
        <v>0.10894486265572972</v>
      </c>
      <c r="DW69" s="2">
        <v>31</v>
      </c>
      <c r="EB69" s="5">
        <f t="shared" si="223"/>
        <v>0</v>
      </c>
      <c r="EC69" s="5">
        <f t="shared" si="224"/>
        <v>0</v>
      </c>
      <c r="ED69" s="5">
        <f t="shared" si="225"/>
        <v>0</v>
      </c>
      <c r="EE69" s="5">
        <f t="shared" si="226"/>
        <v>0</v>
      </c>
      <c r="EF69" s="5">
        <f t="shared" si="227"/>
        <v>0</v>
      </c>
      <c r="EG69" s="5">
        <f t="shared" si="228"/>
        <v>0</v>
      </c>
      <c r="EH69" s="5">
        <f t="shared" si="229"/>
        <v>0</v>
      </c>
      <c r="EI69" s="5">
        <f t="shared" si="298"/>
        <v>0</v>
      </c>
      <c r="EJ69" s="5">
        <f t="shared" si="230"/>
        <v>0</v>
      </c>
      <c r="EK69" s="5">
        <f t="shared" si="231"/>
        <v>0</v>
      </c>
      <c r="EL69" s="5">
        <f t="shared" si="232"/>
        <v>0</v>
      </c>
      <c r="EN69" s="5">
        <f t="shared" si="233"/>
        <v>0</v>
      </c>
      <c r="EP69" s="5">
        <f t="shared" si="234"/>
        <v>0</v>
      </c>
      <c r="EQ69" s="5">
        <f t="shared" si="235"/>
        <v>0</v>
      </c>
      <c r="ER69" s="5">
        <f t="shared" si="236"/>
        <v>0</v>
      </c>
      <c r="ES69" s="5">
        <f t="shared" si="237"/>
        <v>0</v>
      </c>
      <c r="ET69" s="5">
        <f t="shared" si="238"/>
        <v>0</v>
      </c>
      <c r="EU69" s="5">
        <f t="shared" si="239"/>
        <v>0</v>
      </c>
      <c r="EV69" s="5">
        <f t="shared" si="240"/>
        <v>0</v>
      </c>
      <c r="EW69" s="5">
        <f t="shared" si="241"/>
        <v>0</v>
      </c>
      <c r="EX69" s="5">
        <f t="shared" si="242"/>
        <v>0</v>
      </c>
      <c r="EY69" s="5">
        <f t="shared" si="243"/>
        <v>0</v>
      </c>
      <c r="EZ69" s="5">
        <f t="shared" si="244"/>
        <v>0</v>
      </c>
      <c r="FA69" s="5">
        <f t="shared" si="245"/>
        <v>0</v>
      </c>
      <c r="FC69" s="2">
        <v>31</v>
      </c>
      <c r="FE69" s="6" t="e">
        <f t="shared" si="246"/>
        <v>#DIV/0!</v>
      </c>
      <c r="FF69" s="6" t="e">
        <f t="shared" si="247"/>
        <v>#DIV/0!</v>
      </c>
      <c r="FG69" s="6" t="e">
        <f t="shared" si="248"/>
        <v>#DIV/0!</v>
      </c>
      <c r="FH69" s="6" t="e">
        <f t="shared" si="249"/>
        <v>#DIV/0!</v>
      </c>
      <c r="FI69" s="6" t="e">
        <f t="shared" si="250"/>
        <v>#DIV/0!</v>
      </c>
      <c r="FJ69" s="6" t="e">
        <f t="shared" si="251"/>
        <v>#DIV/0!</v>
      </c>
      <c r="FK69" s="6" t="e">
        <f t="shared" si="252"/>
        <v>#DIV/0!</v>
      </c>
      <c r="FL69" s="6" t="e">
        <f t="shared" si="253"/>
        <v>#DIV/0!</v>
      </c>
      <c r="FM69" s="6" t="e">
        <f t="shared" si="254"/>
        <v>#DIV/0!</v>
      </c>
      <c r="FN69" s="6" t="e">
        <f t="shared" si="255"/>
        <v>#DIV/0!</v>
      </c>
      <c r="FO69" s="6" t="e">
        <f t="shared" si="256"/>
        <v>#DIV/0!</v>
      </c>
      <c r="FP69" s="6" t="e">
        <f t="shared" si="257"/>
        <v>#DIV/0!</v>
      </c>
      <c r="FQ69" s="1"/>
      <c r="FR69" s="9">
        <f t="shared" si="258"/>
        <v>0.69314718055994529</v>
      </c>
      <c r="FS69" s="9">
        <f t="shared" si="259"/>
        <v>0.69314718055994529</v>
      </c>
      <c r="FT69" s="9">
        <f t="shared" si="260"/>
        <v>0</v>
      </c>
      <c r="FV69" s="11" t="e">
        <f t="shared" si="261"/>
        <v>#DIV/0!</v>
      </c>
      <c r="FW69" s="11" t="e">
        <f t="shared" si="262"/>
        <v>#DIV/0!</v>
      </c>
      <c r="FX69" s="11" t="e">
        <f t="shared" si="263"/>
        <v>#DIV/0!</v>
      </c>
      <c r="FY69" s="11" t="e">
        <f t="shared" si="264"/>
        <v>#DIV/0!</v>
      </c>
      <c r="FZ69" s="11" t="e">
        <f t="shared" si="265"/>
        <v>#DIV/0!</v>
      </c>
      <c r="GA69" s="11" t="e">
        <f t="shared" si="266"/>
        <v>#DIV/0!</v>
      </c>
      <c r="GB69" s="11" t="e">
        <f t="shared" si="267"/>
        <v>#DIV/0!</v>
      </c>
      <c r="GC69" s="11" t="e">
        <f t="shared" si="268"/>
        <v>#DIV/0!</v>
      </c>
      <c r="GD69" s="11" t="e">
        <f t="shared" si="269"/>
        <v>#DIV/0!</v>
      </c>
      <c r="GE69" s="11" t="e">
        <f t="shared" si="270"/>
        <v>#DIV/0!</v>
      </c>
      <c r="GF69" s="11" t="e">
        <f t="shared" si="271"/>
        <v>#DIV/0!</v>
      </c>
      <c r="GG69" s="12" t="e">
        <f t="shared" si="272"/>
        <v>#DIV/0!</v>
      </c>
      <c r="GH69" s="1" t="e">
        <f t="shared" si="299"/>
        <v>#DIV/0!</v>
      </c>
      <c r="GJ69" s="1" t="e">
        <f t="shared" si="300"/>
        <v>#DIV/0!</v>
      </c>
      <c r="GK69" s="1" t="e">
        <f t="shared" si="301"/>
        <v>#DIV/0!</v>
      </c>
      <c r="GL69" s="1" t="e">
        <f t="shared" si="302"/>
        <v>#DIV/0!</v>
      </c>
      <c r="GM69" s="1" t="e">
        <f t="shared" si="303"/>
        <v>#DIV/0!</v>
      </c>
      <c r="GN69" s="1" t="e">
        <f t="shared" si="304"/>
        <v>#DIV/0!</v>
      </c>
      <c r="GO69" s="1" t="e">
        <f t="shared" si="305"/>
        <v>#DIV/0!</v>
      </c>
      <c r="GP69" s="1" t="e">
        <f t="shared" si="306"/>
        <v>#DIV/0!</v>
      </c>
      <c r="GQ69" s="1" t="e">
        <f t="shared" si="307"/>
        <v>#DIV/0!</v>
      </c>
      <c r="GR69" s="1" t="e">
        <f t="shared" si="308"/>
        <v>#DIV/0!</v>
      </c>
      <c r="GS69" s="1" t="e">
        <f t="shared" si="309"/>
        <v>#DIV/0!</v>
      </c>
      <c r="GT69" s="1" t="e">
        <f t="shared" si="310"/>
        <v>#DIV/0!</v>
      </c>
      <c r="GU69" s="1" t="e">
        <f t="shared" si="311"/>
        <v>#DIV/0!</v>
      </c>
      <c r="GZ69" s="2">
        <v>31</v>
      </c>
      <c r="HB69" s="1" t="e">
        <f t="shared" si="273"/>
        <v>#DIV/0!</v>
      </c>
      <c r="HC69" s="1" t="e">
        <f t="shared" si="274"/>
        <v>#DIV/0!</v>
      </c>
      <c r="HD69" s="1" t="e">
        <f t="shared" si="275"/>
        <v>#DIV/0!</v>
      </c>
      <c r="HE69" s="1" t="e">
        <f t="shared" si="276"/>
        <v>#DIV/0!</v>
      </c>
      <c r="HF69" s="1" t="e">
        <f t="shared" si="277"/>
        <v>#DIV/0!</v>
      </c>
      <c r="HG69" s="1" t="e">
        <f t="shared" si="278"/>
        <v>#DIV/0!</v>
      </c>
      <c r="HH69" s="1" t="e">
        <f t="shared" si="279"/>
        <v>#DIV/0!</v>
      </c>
      <c r="HI69" s="1" t="e">
        <f t="shared" si="280"/>
        <v>#DIV/0!</v>
      </c>
      <c r="HJ69" s="1" t="e">
        <f t="shared" si="281"/>
        <v>#DIV/0!</v>
      </c>
      <c r="HK69" s="1" t="e">
        <f t="shared" si="282"/>
        <v>#DIV/0!</v>
      </c>
      <c r="HL69" s="1" t="e">
        <f t="shared" si="283"/>
        <v>#DIV/0!</v>
      </c>
      <c r="HM69" s="1" t="e">
        <f t="shared" si="284"/>
        <v>#DIV/0!</v>
      </c>
      <c r="HQ69" s="1">
        <v>20</v>
      </c>
      <c r="HR69" s="1">
        <v>2</v>
      </c>
      <c r="HS69" s="1">
        <v>11</v>
      </c>
      <c r="HT69" s="1">
        <v>14</v>
      </c>
      <c r="HU69" s="1">
        <v>1</v>
      </c>
      <c r="HV69" s="1">
        <v>4</v>
      </c>
      <c r="HW69" s="1">
        <v>5</v>
      </c>
      <c r="HX69" s="1">
        <v>1</v>
      </c>
    </row>
    <row r="70" spans="1:232">
      <c r="A70" s="1" t="s">
        <v>170</v>
      </c>
      <c r="B70" s="1" t="s">
        <v>171</v>
      </c>
      <c r="C70">
        <v>6.2304814479999999</v>
      </c>
      <c r="D70">
        <v>6.216606101</v>
      </c>
      <c r="E70">
        <v>6.1964441280000004</v>
      </c>
      <c r="F70">
        <v>6.1737861040000004</v>
      </c>
      <c r="G70">
        <v>6.1333980429999997</v>
      </c>
      <c r="H70">
        <v>6.1246833909999996</v>
      </c>
      <c r="I70">
        <v>6.1180971980000001</v>
      </c>
      <c r="J70">
        <v>6.1025585949999996</v>
      </c>
      <c r="K70">
        <v>6.091309882</v>
      </c>
      <c r="L70">
        <v>6.0707377280000001</v>
      </c>
      <c r="M70">
        <v>6.0378709199999996</v>
      </c>
      <c r="N70">
        <v>5.9864520050000003</v>
      </c>
      <c r="O70" s="3">
        <f t="shared" si="160"/>
        <v>73.482425542999991</v>
      </c>
      <c r="R70" s="3">
        <f t="shared" si="161"/>
        <v>-4.7846024137930794E-3</v>
      </c>
      <c r="S70" s="3">
        <f t="shared" si="162"/>
        <v>1.8842965420560335E-3</v>
      </c>
      <c r="T70" s="3">
        <f t="shared" si="163"/>
        <v>-5.9626378947368556E-3</v>
      </c>
      <c r="U70" s="3">
        <f t="shared" si="164"/>
        <v>-9.6162050000001675E-3</v>
      </c>
      <c r="V70" s="3">
        <f t="shared" si="165"/>
        <v>-1.8155525000000206E-3</v>
      </c>
      <c r="W70" s="3">
        <f t="shared" si="166"/>
        <v>-1.2196653703702807E-3</v>
      </c>
      <c r="X70" s="3">
        <f t="shared" si="167"/>
        <v>-2.5062262903226516E-3</v>
      </c>
      <c r="Y70" s="3">
        <f t="shared" si="168"/>
        <v>-1.6069589999999476E-3</v>
      </c>
      <c r="Z70" s="3">
        <f t="shared" si="169"/>
        <v>-2.6040701265822659E-3</v>
      </c>
      <c r="AA70" s="3">
        <f t="shared" si="170"/>
        <v>-3.6928997752809557E-3</v>
      </c>
      <c r="AB70" s="3">
        <f t="shared" si="171"/>
        <v>-5.090981683168249E-3</v>
      </c>
      <c r="AD70" s="3">
        <f t="shared" si="172"/>
        <v>-3.7015503512198442E-2</v>
      </c>
      <c r="AF70" s="3">
        <f t="shared" si="173"/>
        <v>4.7846024137930794E-3</v>
      </c>
      <c r="AG70" s="3">
        <f t="shared" si="285"/>
        <v>6.9524044827584683E-3</v>
      </c>
      <c r="AH70" s="3">
        <f t="shared" si="174"/>
        <v>5.9626378947368556E-3</v>
      </c>
      <c r="AI70" s="3">
        <f t="shared" si="175"/>
        <v>-9.6162050000001675E-3</v>
      </c>
      <c r="AJ70" s="3">
        <f t="shared" si="176"/>
        <v>1.8155525000000206E-3</v>
      </c>
      <c r="AK70" s="3">
        <f t="shared" si="177"/>
        <v>1.2196653703702807E-3</v>
      </c>
      <c r="AL70" s="3">
        <f t="shared" si="178"/>
        <v>2.5062262903226516E-3</v>
      </c>
      <c r="AM70" s="3">
        <f t="shared" si="179"/>
        <v>1.6069589999999476E-3</v>
      </c>
      <c r="AN70" s="3">
        <f t="shared" si="180"/>
        <v>2.6040701265822659E-3</v>
      </c>
      <c r="AO70" s="3">
        <f t="shared" si="181"/>
        <v>3.6928997752809557E-3</v>
      </c>
      <c r="AP70" s="3">
        <f t="shared" si="182"/>
        <v>5.090981683168249E-3</v>
      </c>
      <c r="AQ70" s="3">
        <f t="shared" si="183"/>
        <v>2.661979453701261E-2</v>
      </c>
      <c r="AS70" s="10">
        <f t="shared" si="156"/>
        <v>5.9864520050000003</v>
      </c>
      <c r="AT70" s="10">
        <f t="shared" si="157"/>
        <v>6.2304814479999999</v>
      </c>
      <c r="AU70" s="10">
        <f t="shared" si="184"/>
        <v>0.24402944299999962</v>
      </c>
      <c r="AW70" s="2">
        <v>31</v>
      </c>
      <c r="AY70" s="4">
        <f t="shared" si="185"/>
        <v>1</v>
      </c>
      <c r="AZ70" s="4">
        <f t="shared" si="186"/>
        <v>0.94314068487219405</v>
      </c>
      <c r="BA70" s="4">
        <f t="shared" si="187"/>
        <v>0.86051961770859131</v>
      </c>
      <c r="BB70" s="4">
        <f t="shared" si="188"/>
        <v>0.76767006758278911</v>
      </c>
      <c r="BC70" s="4">
        <f t="shared" si="189"/>
        <v>0.60216519856581252</v>
      </c>
      <c r="BD70" s="4">
        <f t="shared" si="190"/>
        <v>0.56645372091432222</v>
      </c>
      <c r="BE70" s="4">
        <f t="shared" si="191"/>
        <v>0.53946438340229286</v>
      </c>
      <c r="BF70" s="4">
        <f t="shared" si="192"/>
        <v>0.47578926777290365</v>
      </c>
      <c r="BG70" s="4">
        <f t="shared" si="193"/>
        <v>0.42969354726593328</v>
      </c>
      <c r="BH70" s="4">
        <f t="shared" si="194"/>
        <v>0.3453916132570935</v>
      </c>
      <c r="BI70" s="4">
        <f t="shared" si="195"/>
        <v>0.2107078324970785</v>
      </c>
      <c r="BJ70" s="4">
        <f t="shared" si="196"/>
        <v>0</v>
      </c>
      <c r="BL70">
        <v>7.6357868613955846</v>
      </c>
      <c r="BM70">
        <v>7.6391611716591727</v>
      </c>
      <c r="BN70">
        <v>7.6401231726953638</v>
      </c>
      <c r="BO70">
        <v>7.638679823876112</v>
      </c>
      <c r="BP70">
        <v>7.6285176265750554</v>
      </c>
      <c r="BQ70">
        <v>7.6192334162268054</v>
      </c>
      <c r="BR70">
        <v>7.6024013356658182</v>
      </c>
      <c r="BS70">
        <v>7.580189417944541</v>
      </c>
      <c r="BT70">
        <v>7.5543348237257479</v>
      </c>
      <c r="BU70">
        <v>7.5234813125734972</v>
      </c>
      <c r="BV70">
        <v>7.5137092478397047</v>
      </c>
      <c r="BW70">
        <v>7.5459181512093227</v>
      </c>
      <c r="CA70" s="3">
        <f t="shared" si="197"/>
        <v>-3.7015503512198442E-2</v>
      </c>
      <c r="CB70" s="3">
        <f t="shared" si="198"/>
        <v>5.8965622857115596E-2</v>
      </c>
      <c r="CF70" s="14">
        <f t="shared" si="199"/>
        <v>5.9481576770993357E-3</v>
      </c>
      <c r="CG70" s="14">
        <f t="shared" si="200"/>
        <v>-1.5927810765435971E-3</v>
      </c>
      <c r="CH70" s="14">
        <f t="shared" si="201"/>
        <v>5.5828092580916481E-3</v>
      </c>
      <c r="CI70" s="14">
        <f t="shared" si="202"/>
        <v>7.196634214034308E-3</v>
      </c>
      <c r="CJ70" s="14">
        <f t="shared" si="203"/>
        <v>-1.1865798921872894E-4</v>
      </c>
      <c r="CK70" s="14">
        <f t="shared" si="204"/>
        <v>-1.8973865853680833E-3</v>
      </c>
      <c r="CL70" s="14">
        <f t="shared" si="205"/>
        <v>-1.0763410840768949E-3</v>
      </c>
      <c r="CM70" s="14">
        <f t="shared" si="206"/>
        <v>-1.6657744454169016E-3</v>
      </c>
      <c r="CN70" s="14">
        <f t="shared" si="207"/>
        <v>-1.3014376142089714E-3</v>
      </c>
      <c r="CO70" s="14">
        <f t="shared" si="208"/>
        <v>2.5949149737312439E-3</v>
      </c>
      <c r="CP70" s="14">
        <f t="shared" si="209"/>
        <v>8.2799820167937972E-3</v>
      </c>
      <c r="CQ70" s="14">
        <f t="shared" si="210"/>
        <v>2.1950119344917158E-2</v>
      </c>
      <c r="CS70" s="14">
        <f t="shared" si="286"/>
        <v>5.9481576770993357E-3</v>
      </c>
      <c r="CT70" s="14">
        <f t="shared" si="287"/>
        <v>1.5927810765435971E-3</v>
      </c>
      <c r="CU70" s="14">
        <f t="shared" si="288"/>
        <v>5.5828092580916481E-3</v>
      </c>
      <c r="CV70" s="14">
        <f t="shared" si="289"/>
        <v>7.196634214034308E-3</v>
      </c>
      <c r="CW70" s="14">
        <f t="shared" si="290"/>
        <v>1.1865798921872894E-4</v>
      </c>
      <c r="CX70" s="14">
        <f t="shared" si="291"/>
        <v>1.8973865853680833E-3</v>
      </c>
      <c r="CY70" s="14">
        <f t="shared" si="292"/>
        <v>1.0763410840768949E-3</v>
      </c>
      <c r="CZ70" s="14">
        <f t="shared" si="293"/>
        <v>1.6657744454169016E-3</v>
      </c>
      <c r="DA70" s="14">
        <f t="shared" si="294"/>
        <v>1.3014376142089714E-3</v>
      </c>
      <c r="DB70" s="14">
        <f t="shared" si="295"/>
        <v>2.5949149737312439E-3</v>
      </c>
      <c r="DC70" s="14">
        <f t="shared" si="296"/>
        <v>8.2799820167937972E-3</v>
      </c>
      <c r="DD70" s="14">
        <f t="shared" ca="1" si="297"/>
        <v>0</v>
      </c>
      <c r="DK70" s="3">
        <f t="shared" si="211"/>
        <v>5.9481576770993357E-3</v>
      </c>
      <c r="DL70" s="3">
        <f t="shared" si="212"/>
        <v>1.5927810765435971E-3</v>
      </c>
      <c r="DM70" s="3">
        <f t="shared" si="213"/>
        <v>5.5828092580916481E-3</v>
      </c>
      <c r="DN70" s="3">
        <f t="shared" si="214"/>
        <v>7.196634214034308E-3</v>
      </c>
      <c r="DO70" s="3">
        <f t="shared" si="215"/>
        <v>1.1865798921872894E-4</v>
      </c>
      <c r="DP70" s="3">
        <f t="shared" si="216"/>
        <v>1.8973865853680833E-3</v>
      </c>
      <c r="DQ70" s="3">
        <f t="shared" si="217"/>
        <v>1.0763410840768949E-3</v>
      </c>
      <c r="DR70" s="3">
        <f t="shared" si="218"/>
        <v>1.6657744454169016E-3</v>
      </c>
      <c r="DS70" s="3">
        <f t="shared" si="219"/>
        <v>1.3014376142089714E-3</v>
      </c>
      <c r="DT70" s="3">
        <f t="shared" si="220"/>
        <v>2.5949149737312439E-3</v>
      </c>
      <c r="DU70" s="3">
        <f t="shared" si="221"/>
        <v>8.2799820167937972E-3</v>
      </c>
      <c r="DV70" s="3">
        <f t="shared" si="222"/>
        <v>3.7254876934583514E-2</v>
      </c>
      <c r="DW70" s="2">
        <v>31</v>
      </c>
      <c r="EB70" s="5">
        <f t="shared" si="223"/>
        <v>1.1635552633062563E-3</v>
      </c>
      <c r="EC70" s="5">
        <f t="shared" si="224"/>
        <v>2.9151546551243638E-4</v>
      </c>
      <c r="ED70" s="5">
        <f t="shared" si="225"/>
        <v>-3.7982863664520744E-4</v>
      </c>
      <c r="EE70" s="5">
        <f t="shared" si="226"/>
        <v>-2.4195707859658595E-3</v>
      </c>
      <c r="EF70" s="5">
        <f t="shared" si="227"/>
        <v>-1.9342104892187495E-3</v>
      </c>
      <c r="EG70" s="5">
        <f t="shared" si="228"/>
        <v>-3.1170519557383639E-3</v>
      </c>
      <c r="EH70" s="5">
        <f t="shared" si="229"/>
        <v>-3.5825673743995466E-3</v>
      </c>
      <c r="EI70" s="5">
        <f t="shared" si="298"/>
        <v>-3.2727334454168491E-3</v>
      </c>
      <c r="EJ70" s="5">
        <f t="shared" si="230"/>
        <v>-3.9055077407912373E-3</v>
      </c>
      <c r="EK70" s="5">
        <f t="shared" si="231"/>
        <v>-1.0979848015497118E-3</v>
      </c>
      <c r="EL70" s="5">
        <f t="shared" si="232"/>
        <v>3.1890003336255478E-3</v>
      </c>
      <c r="EN70" s="5">
        <f t="shared" si="233"/>
        <v>-1.5065384167281284E-2</v>
      </c>
      <c r="EP70" s="5">
        <f t="shared" si="234"/>
        <v>1.1635552633062563E-3</v>
      </c>
      <c r="EQ70" s="5">
        <f t="shared" si="235"/>
        <v>2.9151546551243638E-4</v>
      </c>
      <c r="ER70" s="5">
        <f t="shared" si="236"/>
        <v>3.7982863664520744E-4</v>
      </c>
      <c r="ES70" s="5">
        <f t="shared" si="237"/>
        <v>2.4195707859658595E-3</v>
      </c>
      <c r="ET70" s="5">
        <f t="shared" si="238"/>
        <v>1.9342104892187495E-3</v>
      </c>
      <c r="EU70" s="5">
        <f t="shared" si="239"/>
        <v>3.1170519557383639E-3</v>
      </c>
      <c r="EV70" s="5">
        <f t="shared" si="240"/>
        <v>3.5825673743995466E-3</v>
      </c>
      <c r="EW70" s="5">
        <f t="shared" si="241"/>
        <v>3.2727334454168491E-3</v>
      </c>
      <c r="EX70" s="5">
        <f t="shared" si="242"/>
        <v>3.9055077407912373E-3</v>
      </c>
      <c r="EY70" s="5">
        <f t="shared" si="243"/>
        <v>1.0979848015497118E-3</v>
      </c>
      <c r="EZ70" s="5">
        <f t="shared" si="244"/>
        <v>3.1890003336255478E-3</v>
      </c>
      <c r="FA70" s="5">
        <f t="shared" si="245"/>
        <v>2.4353526292169764E-2</v>
      </c>
      <c r="FC70" s="2">
        <v>31</v>
      </c>
      <c r="FE70" s="6">
        <f t="shared" si="246"/>
        <v>0.96569751864970232</v>
      </c>
      <c r="FF70" s="6">
        <f t="shared" si="247"/>
        <v>0.99239007065646079</v>
      </c>
      <c r="FG70" s="6">
        <f t="shared" si="248"/>
        <v>1</v>
      </c>
      <c r="FH70" s="6">
        <f t="shared" si="249"/>
        <v>0.98858235893791113</v>
      </c>
      <c r="FI70" s="6">
        <f t="shared" si="250"/>
        <v>0.90819408436562865</v>
      </c>
      <c r="FJ70" s="6">
        <f t="shared" si="251"/>
        <v>0.83475114397080408</v>
      </c>
      <c r="FK70" s="6">
        <f t="shared" si="252"/>
        <v>0.70160061818651054</v>
      </c>
      <c r="FL70" s="6">
        <f t="shared" si="253"/>
        <v>0.52589277787826116</v>
      </c>
      <c r="FM70" s="6">
        <f t="shared" si="254"/>
        <v>0.32136946884949569</v>
      </c>
      <c r="FN70" s="6">
        <f t="shared" si="255"/>
        <v>7.7302122728570469E-2</v>
      </c>
      <c r="FO70" s="6">
        <f t="shared" si="256"/>
        <v>0</v>
      </c>
      <c r="FP70" s="6">
        <f t="shared" si="257"/>
        <v>0.25478920464177129</v>
      </c>
      <c r="FQ70" s="1"/>
      <c r="FR70" s="9">
        <f t="shared" si="258"/>
        <v>7.5137092478397047</v>
      </c>
      <c r="FS70" s="9">
        <f t="shared" si="259"/>
        <v>7.6401231726953638</v>
      </c>
      <c r="FT70" s="9">
        <f t="shared" si="260"/>
        <v>0.12641392485565905</v>
      </c>
      <c r="FV70" s="11">
        <f t="shared" si="261"/>
        <v>-3.4302481350297676E-2</v>
      </c>
      <c r="FW70" s="11">
        <f t="shared" si="262"/>
        <v>4.9249385784266742E-2</v>
      </c>
      <c r="FX70" s="11">
        <f t="shared" si="263"/>
        <v>0.13948038229140869</v>
      </c>
      <c r="FY70" s="11">
        <f t="shared" si="264"/>
        <v>0.22091229135512203</v>
      </c>
      <c r="FZ70" s="11">
        <f t="shared" si="265"/>
        <v>0.30602888579981613</v>
      </c>
      <c r="GA70" s="11">
        <f t="shared" si="266"/>
        <v>0.26829742305648185</v>
      </c>
      <c r="GB70" s="11">
        <f t="shared" si="267"/>
        <v>0.16213623478421768</v>
      </c>
      <c r="GC70" s="11">
        <f t="shared" si="268"/>
        <v>5.0103510105357518E-2</v>
      </c>
      <c r="GD70" s="11">
        <f t="shared" si="269"/>
        <v>-0.1083240784164376</v>
      </c>
      <c r="GE70" s="11">
        <f t="shared" si="270"/>
        <v>-0.26808949052852304</v>
      </c>
      <c r="GF70" s="11">
        <f t="shared" si="271"/>
        <v>-0.2107078324970785</v>
      </c>
      <c r="GG70" s="12">
        <f t="shared" si="272"/>
        <v>0.25478920464177129</v>
      </c>
      <c r="GH70" s="1">
        <f t="shared" si="299"/>
        <v>0.82957343502610503</v>
      </c>
      <c r="GJ70" s="1">
        <f t="shared" si="300"/>
        <v>3.4302481350297676E-2</v>
      </c>
      <c r="GK70" s="1">
        <f t="shared" si="301"/>
        <v>4.9249385784266742E-2</v>
      </c>
      <c r="GL70" s="1">
        <f t="shared" si="302"/>
        <v>0.13948038229140869</v>
      </c>
      <c r="GM70" s="1">
        <f t="shared" si="303"/>
        <v>0.22091229135512203</v>
      </c>
      <c r="GN70" s="1">
        <f t="shared" si="304"/>
        <v>0.30602888579981613</v>
      </c>
      <c r="GO70" s="1">
        <f t="shared" si="305"/>
        <v>0.26829742305648185</v>
      </c>
      <c r="GP70" s="1">
        <f t="shared" si="306"/>
        <v>0.16213623478421768</v>
      </c>
      <c r="GQ70" s="1">
        <f t="shared" si="307"/>
        <v>5.0103510105357518E-2</v>
      </c>
      <c r="GR70" s="1">
        <f t="shared" si="308"/>
        <v>0.1083240784164376</v>
      </c>
      <c r="GS70" s="1">
        <f t="shared" si="309"/>
        <v>0.26808949052852304</v>
      </c>
      <c r="GT70" s="1">
        <f t="shared" si="310"/>
        <v>0.2107078324970785</v>
      </c>
      <c r="GU70" s="1">
        <f t="shared" si="311"/>
        <v>0.25478920464177129</v>
      </c>
      <c r="GZ70" s="2">
        <v>31</v>
      </c>
      <c r="HB70" s="1">
        <f t="shared" si="273"/>
        <v>3.4302481350297676E-2</v>
      </c>
      <c r="HC70" s="1">
        <f t="shared" si="274"/>
        <v>4.9249385784266742E-2</v>
      </c>
      <c r="HD70" s="1">
        <f t="shared" si="275"/>
        <v>0.13948038229140869</v>
      </c>
      <c r="HE70" s="1">
        <f t="shared" si="276"/>
        <v>0.22091229135512203</v>
      </c>
      <c r="HF70" s="1">
        <f t="shared" si="277"/>
        <v>0.30602888579981613</v>
      </c>
      <c r="HG70" s="1">
        <f t="shared" si="278"/>
        <v>0.26829742305648185</v>
      </c>
      <c r="HH70" s="1">
        <f t="shared" si="279"/>
        <v>0.16213623478421768</v>
      </c>
      <c r="HI70" s="1">
        <f t="shared" si="280"/>
        <v>5.0103510105357518E-2</v>
      </c>
      <c r="HJ70" s="1">
        <f t="shared" si="281"/>
        <v>0.1083240784164376</v>
      </c>
      <c r="HK70" s="1">
        <f t="shared" si="282"/>
        <v>0.26808949052852304</v>
      </c>
      <c r="HL70" s="1">
        <f t="shared" si="283"/>
        <v>0.2107078324970785</v>
      </c>
      <c r="HM70" s="1">
        <f t="shared" si="284"/>
        <v>0.25478920464177129</v>
      </c>
      <c r="HQ70" s="1">
        <v>458</v>
      </c>
      <c r="HR70" s="1">
        <v>1987</v>
      </c>
      <c r="HS70" s="1">
        <v>0</v>
      </c>
      <c r="HT70" s="1">
        <v>0</v>
      </c>
      <c r="HU70" s="1">
        <v>4</v>
      </c>
      <c r="HV70" s="1">
        <v>5</v>
      </c>
      <c r="HW70" s="1">
        <v>1</v>
      </c>
      <c r="HX70" s="1">
        <v>4</v>
      </c>
    </row>
    <row r="71" spans="1:232">
      <c r="A71" s="1" t="s">
        <v>172</v>
      </c>
      <c r="B71" s="1" t="s">
        <v>173</v>
      </c>
      <c r="C71">
        <v>4.7791234930000002</v>
      </c>
      <c r="D71">
        <v>4.7874917430000004</v>
      </c>
      <c r="E71">
        <v>4.7957905460000001</v>
      </c>
      <c r="F71">
        <v>4.8040210449999998</v>
      </c>
      <c r="G71">
        <v>4.8040210449999998</v>
      </c>
      <c r="H71">
        <v>4.8040210449999998</v>
      </c>
      <c r="I71">
        <v>4.8040210449999998</v>
      </c>
      <c r="J71">
        <v>4.7706846240000003</v>
      </c>
      <c r="K71">
        <v>4.7957905460000001</v>
      </c>
      <c r="L71">
        <v>4.7957905460000001</v>
      </c>
      <c r="M71">
        <v>4.7535901909999998</v>
      </c>
      <c r="N71">
        <v>4.6443908990000002</v>
      </c>
      <c r="O71" s="3">
        <f t="shared" si="160"/>
        <v>57.338736767999997</v>
      </c>
      <c r="R71" s="3">
        <f t="shared" si="161"/>
        <v>2.8856034482759273E-3</v>
      </c>
      <c r="S71" s="3">
        <f t="shared" si="162"/>
        <v>-7.7558906542053686E-4</v>
      </c>
      <c r="T71" s="3">
        <f t="shared" si="163"/>
        <v>2.1659207894736115E-3</v>
      </c>
      <c r="U71" s="3">
        <f t="shared" si="164"/>
        <v>0</v>
      </c>
      <c r="V71" s="3">
        <f t="shared" si="165"/>
        <v>0</v>
      </c>
      <c r="W71" s="3">
        <f t="shared" si="166"/>
        <v>0</v>
      </c>
      <c r="X71" s="3">
        <f t="shared" si="167"/>
        <v>-5.3768420967741266E-3</v>
      </c>
      <c r="Y71" s="3">
        <f t="shared" si="168"/>
        <v>3.5865602857142625E-3</v>
      </c>
      <c r="Z71" s="3">
        <f t="shared" si="169"/>
        <v>0</v>
      </c>
      <c r="AA71" s="3">
        <f t="shared" si="170"/>
        <v>-4.7416129213483449E-3</v>
      </c>
      <c r="AB71" s="3">
        <f t="shared" si="171"/>
        <v>-1.0811811089108874E-2</v>
      </c>
      <c r="AD71" s="3">
        <f t="shared" si="172"/>
        <v>-1.3067770649188081E-2</v>
      </c>
      <c r="AF71" s="3">
        <f t="shared" si="173"/>
        <v>2.8856034482759273E-3</v>
      </c>
      <c r="AG71" s="3">
        <f t="shared" si="285"/>
        <v>2.8616562068964637E-3</v>
      </c>
      <c r="AH71" s="3">
        <f t="shared" si="174"/>
        <v>2.1659207894736115E-3</v>
      </c>
      <c r="AI71" s="3">
        <f t="shared" si="175"/>
        <v>0</v>
      </c>
      <c r="AJ71" s="3">
        <f t="shared" si="176"/>
        <v>0</v>
      </c>
      <c r="AK71" s="3">
        <f t="shared" si="177"/>
        <v>0</v>
      </c>
      <c r="AL71" s="3">
        <f t="shared" si="178"/>
        <v>5.3768420967741266E-3</v>
      </c>
      <c r="AM71" s="3">
        <f t="shared" si="179"/>
        <v>3.5865602857142625E-3</v>
      </c>
      <c r="AN71" s="3">
        <f t="shared" si="180"/>
        <v>0</v>
      </c>
      <c r="AO71" s="3">
        <f t="shared" si="181"/>
        <v>4.7416129213483449E-3</v>
      </c>
      <c r="AP71" s="3">
        <f t="shared" si="182"/>
        <v>1.0811811089108874E-2</v>
      </c>
      <c r="AQ71" s="3">
        <f t="shared" si="183"/>
        <v>3.2430006837591611E-2</v>
      </c>
      <c r="AS71" s="10">
        <f t="shared" si="156"/>
        <v>4.6443908990000002</v>
      </c>
      <c r="AT71" s="10">
        <f t="shared" si="157"/>
        <v>4.8040210449999998</v>
      </c>
      <c r="AU71" s="10">
        <f t="shared" si="184"/>
        <v>0.15963014599999958</v>
      </c>
      <c r="AW71" s="2">
        <v>31</v>
      </c>
      <c r="AY71" s="4">
        <f t="shared" si="185"/>
        <v>0.84402976114549366</v>
      </c>
      <c r="AZ71" s="4">
        <f t="shared" si="186"/>
        <v>0.89645250340120897</v>
      </c>
      <c r="BA71" s="4">
        <f t="shared" si="187"/>
        <v>0.94844019625215559</v>
      </c>
      <c r="BB71" s="4">
        <f t="shared" si="188"/>
        <v>1</v>
      </c>
      <c r="BC71" s="4">
        <f t="shared" si="189"/>
        <v>1</v>
      </c>
      <c r="BD71" s="4">
        <f t="shared" si="190"/>
        <v>1</v>
      </c>
      <c r="BE71" s="4">
        <f t="shared" si="191"/>
        <v>1</v>
      </c>
      <c r="BF71" s="4">
        <f t="shared" si="192"/>
        <v>0.79116462751340433</v>
      </c>
      <c r="BG71" s="4">
        <f t="shared" si="193"/>
        <v>0.94844019625215559</v>
      </c>
      <c r="BH71" s="4">
        <f t="shared" si="194"/>
        <v>0.94844019625215559</v>
      </c>
      <c r="BI71" s="4">
        <f t="shared" si="195"/>
        <v>0.68407687856152088</v>
      </c>
      <c r="BJ71" s="4">
        <f t="shared" si="196"/>
        <v>0</v>
      </c>
      <c r="BL71">
        <v>4.8121843553724171</v>
      </c>
      <c r="BM71">
        <v>4.8202815656050371</v>
      </c>
      <c r="BN71">
        <v>4.8283137373023015</v>
      </c>
      <c r="BO71">
        <v>4.8441870864585912</v>
      </c>
      <c r="BP71">
        <v>4.8675344504555822</v>
      </c>
      <c r="BQ71">
        <v>4.8675344504555822</v>
      </c>
      <c r="BR71">
        <v>4.8751973232011512</v>
      </c>
      <c r="BS71">
        <v>4.8751973232011512</v>
      </c>
      <c r="BT71">
        <v>4.8675344504555822</v>
      </c>
      <c r="BU71">
        <v>4.8520302639196169</v>
      </c>
      <c r="BV71">
        <v>4.836281906951478</v>
      </c>
      <c r="BW71">
        <v>4.836281906951478</v>
      </c>
      <c r="CA71" s="3">
        <f t="shared" si="197"/>
        <v>-1.3067770649188081E-2</v>
      </c>
      <c r="CB71" s="3">
        <f t="shared" si="198"/>
        <v>3.7814800565316109E-2</v>
      </c>
      <c r="CF71" s="14">
        <f t="shared" si="199"/>
        <v>-9.3461988751788756E-5</v>
      </c>
      <c r="CG71" s="14">
        <f t="shared" si="200"/>
        <v>3.2095804888340046E-3</v>
      </c>
      <c r="CH71" s="14">
        <f t="shared" si="201"/>
        <v>2.01127635691841E-3</v>
      </c>
      <c r="CI71" s="14">
        <f t="shared" si="202"/>
        <v>5.5588961897597624E-3</v>
      </c>
      <c r="CJ71" s="14">
        <f t="shared" si="203"/>
        <v>0</v>
      </c>
      <c r="CK71" s="14">
        <f t="shared" si="204"/>
        <v>1.4190505084387E-3</v>
      </c>
      <c r="CL71" s="14">
        <f t="shared" si="205"/>
        <v>5.3768420967741266E-3</v>
      </c>
      <c r="CM71" s="14">
        <f t="shared" si="206"/>
        <v>-4.5565441775584376E-3</v>
      </c>
      <c r="CN71" s="14">
        <f t="shared" si="207"/>
        <v>-1.9625552577171275E-3</v>
      </c>
      <c r="CO71" s="14">
        <f t="shared" si="208"/>
        <v>2.9721346103215012E-3</v>
      </c>
      <c r="CP71" s="14">
        <f t="shared" si="209"/>
        <v>1.0811811089108874E-2</v>
      </c>
      <c r="CQ71" s="14">
        <f t="shared" si="210"/>
        <v>2.4747029916128024E-2</v>
      </c>
      <c r="CS71" s="14">
        <f t="shared" si="286"/>
        <v>9.3461988751788756E-5</v>
      </c>
      <c r="CT71" s="14">
        <f t="shared" si="287"/>
        <v>3.2095804888340046E-3</v>
      </c>
      <c r="CU71" s="14">
        <f t="shared" si="288"/>
        <v>2.01127635691841E-3</v>
      </c>
      <c r="CV71" s="14">
        <f t="shared" si="289"/>
        <v>5.5588961897597624E-3</v>
      </c>
      <c r="CW71" s="14">
        <f t="shared" si="290"/>
        <v>0</v>
      </c>
      <c r="CX71" s="14">
        <f t="shared" si="291"/>
        <v>1.4190505084387E-3</v>
      </c>
      <c r="CY71" s="14">
        <f t="shared" si="292"/>
        <v>5.3768420967741266E-3</v>
      </c>
      <c r="CZ71" s="14">
        <f t="shared" si="293"/>
        <v>4.5565441775584376E-3</v>
      </c>
      <c r="DA71" s="14">
        <f t="shared" si="294"/>
        <v>1.9625552577171275E-3</v>
      </c>
      <c r="DB71" s="14">
        <f t="shared" si="295"/>
        <v>2.9721346103215012E-3</v>
      </c>
      <c r="DC71" s="14">
        <f t="shared" si="296"/>
        <v>1.0811811089108874E-2</v>
      </c>
      <c r="DD71" s="14">
        <f t="shared" ca="1" si="297"/>
        <v>0</v>
      </c>
      <c r="DK71" s="3">
        <f t="shared" si="211"/>
        <v>9.3461988751788756E-5</v>
      </c>
      <c r="DL71" s="3">
        <f t="shared" si="212"/>
        <v>3.2095804888340046E-3</v>
      </c>
      <c r="DM71" s="3">
        <f t="shared" si="213"/>
        <v>2.01127635691841E-3</v>
      </c>
      <c r="DN71" s="3">
        <f t="shared" si="214"/>
        <v>5.5588961897597624E-3</v>
      </c>
      <c r="DO71" s="3">
        <f t="shared" si="215"/>
        <v>0</v>
      </c>
      <c r="DP71" s="3">
        <f t="shared" si="216"/>
        <v>1.4190505084387E-3</v>
      </c>
      <c r="DQ71" s="3">
        <f t="shared" si="217"/>
        <v>5.3768420967741266E-3</v>
      </c>
      <c r="DR71" s="3">
        <f t="shared" si="218"/>
        <v>4.5565441775584376E-3</v>
      </c>
      <c r="DS71" s="3">
        <f t="shared" si="219"/>
        <v>1.9625552577171275E-3</v>
      </c>
      <c r="DT71" s="3">
        <f t="shared" si="220"/>
        <v>2.9721346103215012E-3</v>
      </c>
      <c r="DU71" s="3">
        <f t="shared" si="221"/>
        <v>1.0811811089108874E-2</v>
      </c>
      <c r="DV71" s="3">
        <f t="shared" si="222"/>
        <v>3.7972152764182726E-2</v>
      </c>
      <c r="DW71" s="2">
        <v>31</v>
      </c>
      <c r="EB71" s="5">
        <f t="shared" si="223"/>
        <v>2.7921414595241385E-3</v>
      </c>
      <c r="EC71" s="5">
        <f t="shared" si="224"/>
        <v>2.4339914234134678E-3</v>
      </c>
      <c r="ED71" s="5">
        <f t="shared" si="225"/>
        <v>4.1771971463920214E-3</v>
      </c>
      <c r="EE71" s="5">
        <f t="shared" si="226"/>
        <v>5.5588961897597624E-3</v>
      </c>
      <c r="EF71" s="5">
        <f t="shared" si="227"/>
        <v>0</v>
      </c>
      <c r="EG71" s="5">
        <f t="shared" si="228"/>
        <v>1.4190505084387E-3</v>
      </c>
      <c r="EH71" s="5">
        <f t="shared" si="229"/>
        <v>0</v>
      </c>
      <c r="EI71" s="5">
        <f t="shared" si="298"/>
        <v>-9.6998389184417522E-4</v>
      </c>
      <c r="EJ71" s="5">
        <f t="shared" si="230"/>
        <v>-1.9625552577171275E-3</v>
      </c>
      <c r="EK71" s="5">
        <f t="shared" si="231"/>
        <v>-1.7694783110268439E-3</v>
      </c>
      <c r="EL71" s="5">
        <f t="shared" si="232"/>
        <v>0</v>
      </c>
      <c r="EN71" s="5">
        <f t="shared" si="233"/>
        <v>1.1679259266939943E-2</v>
      </c>
      <c r="EP71" s="5">
        <f t="shared" si="234"/>
        <v>2.7921414595241385E-3</v>
      </c>
      <c r="EQ71" s="5">
        <f t="shared" si="235"/>
        <v>2.4339914234134678E-3</v>
      </c>
      <c r="ER71" s="5">
        <f t="shared" si="236"/>
        <v>4.1771971463920214E-3</v>
      </c>
      <c r="ES71" s="5">
        <f t="shared" si="237"/>
        <v>5.5588961897597624E-3</v>
      </c>
      <c r="ET71" s="5">
        <f t="shared" si="238"/>
        <v>0</v>
      </c>
      <c r="EU71" s="5">
        <f t="shared" si="239"/>
        <v>1.4190505084387E-3</v>
      </c>
      <c r="EV71" s="5">
        <f t="shared" si="240"/>
        <v>0</v>
      </c>
      <c r="EW71" s="5">
        <f t="shared" si="241"/>
        <v>9.6998389184417522E-4</v>
      </c>
      <c r="EX71" s="5">
        <f t="shared" si="242"/>
        <v>1.9625552577171275E-3</v>
      </c>
      <c r="EY71" s="5">
        <f t="shared" si="243"/>
        <v>1.7694783110268439E-3</v>
      </c>
      <c r="EZ71" s="5">
        <f t="shared" si="244"/>
        <v>0</v>
      </c>
      <c r="FA71" s="5">
        <f t="shared" si="245"/>
        <v>2.1083294188116237E-2</v>
      </c>
      <c r="FC71" s="2">
        <v>31</v>
      </c>
      <c r="FE71" s="6">
        <f t="shared" si="246"/>
        <v>0</v>
      </c>
      <c r="FF71" s="6">
        <f t="shared" si="247"/>
        <v>0.12850069615238224</v>
      </c>
      <c r="FG71" s="6">
        <f t="shared" si="248"/>
        <v>0.25596924705599083</v>
      </c>
      <c r="FH71" s="6">
        <f t="shared" si="249"/>
        <v>0.50787531819094522</v>
      </c>
      <c r="FI71" s="6">
        <f t="shared" si="250"/>
        <v>0.87839213086429668</v>
      </c>
      <c r="FJ71" s="6">
        <f t="shared" si="251"/>
        <v>0.87839213086429668</v>
      </c>
      <c r="FK71" s="6">
        <f t="shared" si="252"/>
        <v>1</v>
      </c>
      <c r="FL71" s="6">
        <f t="shared" si="253"/>
        <v>1</v>
      </c>
      <c r="FM71" s="6">
        <f t="shared" si="254"/>
        <v>0.87839213086429668</v>
      </c>
      <c r="FN71" s="6">
        <f t="shared" si="255"/>
        <v>0.63234457795257126</v>
      </c>
      <c r="FO71" s="6">
        <f t="shared" si="256"/>
        <v>0.3824221015038804</v>
      </c>
      <c r="FP71" s="6">
        <f t="shared" si="257"/>
        <v>0.3824221015038804</v>
      </c>
      <c r="FQ71" s="1"/>
      <c r="FR71" s="9">
        <f t="shared" si="258"/>
        <v>4.8121843553724171</v>
      </c>
      <c r="FS71" s="9">
        <f t="shared" si="259"/>
        <v>4.8751973232011512</v>
      </c>
      <c r="FT71" s="9">
        <f t="shared" si="260"/>
        <v>6.3012967828734112E-2</v>
      </c>
      <c r="FV71" s="11">
        <f t="shared" si="261"/>
        <v>-0.84402976114549366</v>
      </c>
      <c r="FW71" s="11">
        <f t="shared" si="262"/>
        <v>-0.76795180724882672</v>
      </c>
      <c r="FX71" s="11">
        <f t="shared" si="263"/>
        <v>-0.6924709491961647</v>
      </c>
      <c r="FY71" s="11">
        <f t="shared" si="264"/>
        <v>-0.49212468180905478</v>
      </c>
      <c r="FZ71" s="11">
        <f t="shared" si="265"/>
        <v>-0.12160786913570332</v>
      </c>
      <c r="GA71" s="11">
        <f t="shared" si="266"/>
        <v>-0.12160786913570332</v>
      </c>
      <c r="GB71" s="11">
        <f t="shared" si="267"/>
        <v>0</v>
      </c>
      <c r="GC71" s="11">
        <f t="shared" si="268"/>
        <v>0.20883537248659567</v>
      </c>
      <c r="GD71" s="11">
        <f t="shared" si="269"/>
        <v>-7.0048065387858904E-2</v>
      </c>
      <c r="GE71" s="11">
        <f t="shared" si="270"/>
        <v>-0.31609561829958432</v>
      </c>
      <c r="GF71" s="11">
        <f t="shared" si="271"/>
        <v>-0.30165477705764049</v>
      </c>
      <c r="GG71" s="12">
        <f t="shared" si="272"/>
        <v>0.3824221015038804</v>
      </c>
      <c r="GH71" s="1">
        <f t="shared" si="299"/>
        <v>-3.1363339244255539</v>
      </c>
      <c r="GJ71" s="1">
        <f t="shared" si="300"/>
        <v>0.84402976114549366</v>
      </c>
      <c r="GK71" s="1">
        <f t="shared" si="301"/>
        <v>0.76795180724882672</v>
      </c>
      <c r="GL71" s="1">
        <f t="shared" si="302"/>
        <v>0.6924709491961647</v>
      </c>
      <c r="GM71" s="1">
        <f t="shared" si="303"/>
        <v>0.49212468180905478</v>
      </c>
      <c r="GN71" s="1">
        <f t="shared" si="304"/>
        <v>0.12160786913570332</v>
      </c>
      <c r="GO71" s="1">
        <f t="shared" si="305"/>
        <v>0.12160786913570332</v>
      </c>
      <c r="GP71" s="1">
        <f t="shared" si="306"/>
        <v>0</v>
      </c>
      <c r="GQ71" s="1">
        <f t="shared" si="307"/>
        <v>0.20883537248659567</v>
      </c>
      <c r="GR71" s="1">
        <f t="shared" si="308"/>
        <v>7.0048065387858904E-2</v>
      </c>
      <c r="GS71" s="1">
        <f t="shared" si="309"/>
        <v>0.31609561829958432</v>
      </c>
      <c r="GT71" s="1">
        <f t="shared" si="310"/>
        <v>0.30165477705764049</v>
      </c>
      <c r="GU71" s="1">
        <f t="shared" si="311"/>
        <v>0.3824221015038804</v>
      </c>
      <c r="GZ71" s="2">
        <v>31</v>
      </c>
      <c r="HB71" s="1">
        <f t="shared" si="273"/>
        <v>0.84402976114549366</v>
      </c>
      <c r="HC71" s="1">
        <f t="shared" si="274"/>
        <v>0.76795180724882672</v>
      </c>
      <c r="HD71" s="1">
        <f t="shared" si="275"/>
        <v>0.6924709491961647</v>
      </c>
      <c r="HE71" s="1">
        <f t="shared" si="276"/>
        <v>0.49212468180905478</v>
      </c>
      <c r="HF71" s="1">
        <f t="shared" si="277"/>
        <v>0.12160786913570332</v>
      </c>
      <c r="HG71" s="1">
        <f t="shared" si="278"/>
        <v>0.12160786913570332</v>
      </c>
      <c r="HH71" s="1">
        <f t="shared" si="279"/>
        <v>0</v>
      </c>
      <c r="HI71" s="1">
        <f t="shared" si="280"/>
        <v>0.20883537248659567</v>
      </c>
      <c r="HJ71" s="1">
        <f t="shared" si="281"/>
        <v>7.0048065387858904E-2</v>
      </c>
      <c r="HK71" s="1">
        <f t="shared" si="282"/>
        <v>0.31609561829958432</v>
      </c>
      <c r="HL71" s="1">
        <f t="shared" si="283"/>
        <v>0.30165477705764049</v>
      </c>
      <c r="HM71" s="1">
        <f t="shared" si="284"/>
        <v>0.3824221015038804</v>
      </c>
      <c r="HQ71" s="1">
        <v>119</v>
      </c>
      <c r="HR71" s="1">
        <v>127</v>
      </c>
      <c r="HS71" s="1">
        <v>1</v>
      </c>
      <c r="HT71" s="1">
        <v>1</v>
      </c>
      <c r="HU71" s="1">
        <v>1</v>
      </c>
      <c r="HV71" s="1">
        <v>7</v>
      </c>
      <c r="HW71" s="1">
        <v>5</v>
      </c>
      <c r="HX71" s="1">
        <v>1</v>
      </c>
    </row>
    <row r="72" spans="1:232">
      <c r="A72" s="1" t="s">
        <v>174</v>
      </c>
      <c r="B72" s="1" t="s">
        <v>175</v>
      </c>
      <c r="C72">
        <v>2.9957322739999999</v>
      </c>
      <c r="D72">
        <v>2.9444389790000001</v>
      </c>
      <c r="E72">
        <v>2.9444389790000001</v>
      </c>
      <c r="F72">
        <v>2.8903717580000001</v>
      </c>
      <c r="G72">
        <v>2.8903717580000001</v>
      </c>
      <c r="H72">
        <v>2.8332133439999998</v>
      </c>
      <c r="I72">
        <v>2.8332133439999998</v>
      </c>
      <c r="J72">
        <v>2.8903717580000001</v>
      </c>
      <c r="K72">
        <v>2.8903717580000001</v>
      </c>
      <c r="L72">
        <v>2.8332133439999998</v>
      </c>
      <c r="M72">
        <v>2.7725887220000001</v>
      </c>
      <c r="N72">
        <v>2.7080502009999998</v>
      </c>
      <c r="O72" s="3">
        <f t="shared" si="160"/>
        <v>34.426376219000005</v>
      </c>
      <c r="R72" s="3">
        <f t="shared" si="161"/>
        <v>-1.768734310344821E-2</v>
      </c>
      <c r="S72" s="3">
        <f t="shared" si="162"/>
        <v>0</v>
      </c>
      <c r="T72" s="3">
        <f t="shared" si="163"/>
        <v>-1.4228216052631561E-2</v>
      </c>
      <c r="U72" s="3">
        <f t="shared" si="164"/>
        <v>0</v>
      </c>
      <c r="V72" s="3">
        <f t="shared" si="165"/>
        <v>-1.1908002916666733E-2</v>
      </c>
      <c r="W72" s="3">
        <f t="shared" si="166"/>
        <v>0</v>
      </c>
      <c r="X72" s="3">
        <f t="shared" si="167"/>
        <v>9.219099032258123E-3</v>
      </c>
      <c r="Y72" s="3">
        <f t="shared" si="168"/>
        <v>0</v>
      </c>
      <c r="Z72" s="3">
        <f t="shared" si="169"/>
        <v>-7.2352422784810553E-3</v>
      </c>
      <c r="AA72" s="3">
        <f t="shared" si="170"/>
        <v>-6.8117552808988424E-3</v>
      </c>
      <c r="AB72" s="3">
        <f t="shared" si="171"/>
        <v>-6.3899525742574532E-3</v>
      </c>
      <c r="AD72" s="3">
        <f t="shared" si="172"/>
        <v>-5.5041413174125725E-2</v>
      </c>
      <c r="AF72" s="3">
        <f t="shared" si="173"/>
        <v>1.768734310344821E-2</v>
      </c>
      <c r="AG72" s="3">
        <f t="shared" si="285"/>
        <v>0</v>
      </c>
      <c r="AH72" s="3">
        <f t="shared" si="174"/>
        <v>1.4228216052631561E-2</v>
      </c>
      <c r="AI72" s="3">
        <f t="shared" si="175"/>
        <v>0</v>
      </c>
      <c r="AJ72" s="3">
        <f t="shared" si="176"/>
        <v>1.1908002916666733E-2</v>
      </c>
      <c r="AK72" s="3">
        <f t="shared" si="177"/>
        <v>0</v>
      </c>
      <c r="AL72" s="3">
        <f t="shared" si="178"/>
        <v>9.219099032258123E-3</v>
      </c>
      <c r="AM72" s="3">
        <f t="shared" si="179"/>
        <v>0</v>
      </c>
      <c r="AN72" s="3">
        <f t="shared" si="180"/>
        <v>7.2352422784810553E-3</v>
      </c>
      <c r="AO72" s="3">
        <f t="shared" si="181"/>
        <v>6.8117552808988424E-3</v>
      </c>
      <c r="AP72" s="3">
        <f t="shared" si="182"/>
        <v>6.3899525742574532E-3</v>
      </c>
      <c r="AQ72" s="3">
        <f t="shared" si="183"/>
        <v>7.3479611238641968E-2</v>
      </c>
      <c r="AS72" s="10">
        <f t="shared" si="156"/>
        <v>2.7080502009999998</v>
      </c>
      <c r="AT72" s="10">
        <f t="shared" si="157"/>
        <v>2.9957322739999999</v>
      </c>
      <c r="AU72" s="10">
        <f t="shared" si="184"/>
        <v>0.28768207300000004</v>
      </c>
      <c r="AW72" s="2">
        <v>31</v>
      </c>
      <c r="AY72" s="4">
        <f t="shared" si="185"/>
        <v>1</v>
      </c>
      <c r="AZ72" s="4">
        <f t="shared" si="186"/>
        <v>0.82170145513377268</v>
      </c>
      <c r="BA72" s="4">
        <f t="shared" si="187"/>
        <v>0.82170145513377268</v>
      </c>
      <c r="BB72" s="4">
        <f t="shared" si="188"/>
        <v>0.63376057847024858</v>
      </c>
      <c r="BC72" s="4">
        <f t="shared" si="189"/>
        <v>0.63376057847024858</v>
      </c>
      <c r="BD72" s="4">
        <f t="shared" si="190"/>
        <v>0.4350745310431629</v>
      </c>
      <c r="BE72" s="4">
        <f t="shared" si="191"/>
        <v>0.4350745310431629</v>
      </c>
      <c r="BF72" s="4">
        <f t="shared" si="192"/>
        <v>0.63376057847024858</v>
      </c>
      <c r="BG72" s="4">
        <f t="shared" si="193"/>
        <v>0.63376057847024858</v>
      </c>
      <c r="BH72" s="4">
        <f t="shared" si="194"/>
        <v>0.4350745310431629</v>
      </c>
      <c r="BI72" s="4">
        <f t="shared" si="195"/>
        <v>0.22433973840281743</v>
      </c>
      <c r="BJ72" s="4">
        <f t="shared" si="196"/>
        <v>0</v>
      </c>
      <c r="BL72">
        <v>4.5108595065168497</v>
      </c>
      <c r="BM72">
        <v>4.4886363697321396</v>
      </c>
      <c r="BN72">
        <v>4.4659081186545837</v>
      </c>
      <c r="BO72">
        <v>4.4067192472642533</v>
      </c>
      <c r="BP72">
        <v>4.2766661190160553</v>
      </c>
      <c r="BQ72">
        <v>4.2046926193909657</v>
      </c>
      <c r="BR72">
        <v>4.1743872698956368</v>
      </c>
      <c r="BS72">
        <v>4.1588830833596715</v>
      </c>
      <c r="BT72">
        <v>4.0943445622221004</v>
      </c>
      <c r="BU72">
        <v>3.9512437185814275</v>
      </c>
      <c r="BV72">
        <v>3.8286413964890951</v>
      </c>
      <c r="BW72">
        <v>3.7612001156935624</v>
      </c>
      <c r="CA72" s="3">
        <f t="shared" si="197"/>
        <v>-5.5041413174125725E-2</v>
      </c>
      <c r="CB72" s="3">
        <f t="shared" si="198"/>
        <v>-2.0852338733770251E-2</v>
      </c>
      <c r="CF72" s="14">
        <f t="shared" si="199"/>
        <v>1.0024192488030929E-2</v>
      </c>
      <c r="CG72" s="14">
        <f t="shared" si="200"/>
        <v>-6.8873488113805857E-3</v>
      </c>
      <c r="CH72" s="14">
        <f t="shared" si="201"/>
        <v>-1.3478027342974774E-3</v>
      </c>
      <c r="CI72" s="14">
        <f t="shared" si="202"/>
        <v>-3.0965030535285251E-2</v>
      </c>
      <c r="CJ72" s="14">
        <f t="shared" si="203"/>
        <v>-3.086476171893596E-3</v>
      </c>
      <c r="CK72" s="14">
        <f t="shared" si="204"/>
        <v>-5.6121017583942437E-3</v>
      </c>
      <c r="CL72" s="14">
        <f t="shared" si="205"/>
        <v>-1.1719774279994464E-2</v>
      </c>
      <c r="CM72" s="14">
        <f t="shared" si="206"/>
        <v>-8.1694330553887459E-3</v>
      </c>
      <c r="CN72" s="14">
        <f t="shared" si="207"/>
        <v>-1.0878788562110451E-2</v>
      </c>
      <c r="CO72" s="14">
        <f t="shared" si="208"/>
        <v>-6.9637865272283916E-3</v>
      </c>
      <c r="CP72" s="14">
        <f t="shared" si="209"/>
        <v>-2.8740195995370817E-4</v>
      </c>
      <c r="CQ72" s="14">
        <f t="shared" si="210"/>
        <v>-7.5893751907895976E-2</v>
      </c>
      <c r="CS72" s="14">
        <f t="shared" si="286"/>
        <v>1.0024192488030929E-2</v>
      </c>
      <c r="CT72" s="14">
        <f t="shared" si="287"/>
        <v>6.8873488113805857E-3</v>
      </c>
      <c r="CU72" s="14">
        <f t="shared" si="288"/>
        <v>1.3478027342974774E-3</v>
      </c>
      <c r="CV72" s="14">
        <f t="shared" si="289"/>
        <v>3.0965030535285251E-2</v>
      </c>
      <c r="CW72" s="14">
        <f t="shared" si="290"/>
        <v>3.086476171893596E-3</v>
      </c>
      <c r="CX72" s="14">
        <f t="shared" si="291"/>
        <v>5.6121017583942437E-3</v>
      </c>
      <c r="CY72" s="14">
        <f t="shared" si="292"/>
        <v>1.1719774279994464E-2</v>
      </c>
      <c r="CZ72" s="14">
        <f t="shared" si="293"/>
        <v>8.1694330553887459E-3</v>
      </c>
      <c r="DA72" s="14">
        <f t="shared" si="294"/>
        <v>1.0878788562110451E-2</v>
      </c>
      <c r="DB72" s="14">
        <f t="shared" si="295"/>
        <v>6.9637865272283916E-3</v>
      </c>
      <c r="DC72" s="14">
        <f t="shared" si="296"/>
        <v>2.8740195995370817E-4</v>
      </c>
      <c r="DD72" s="14">
        <f t="shared" ca="1" si="297"/>
        <v>0</v>
      </c>
      <c r="DK72" s="3">
        <f t="shared" si="211"/>
        <v>1.0024192488030929E-2</v>
      </c>
      <c r="DL72" s="3">
        <f t="shared" si="212"/>
        <v>6.8873488113805857E-3</v>
      </c>
      <c r="DM72" s="3">
        <f t="shared" si="213"/>
        <v>1.3478027342974774E-3</v>
      </c>
      <c r="DN72" s="3">
        <f t="shared" si="214"/>
        <v>3.0965030535285251E-2</v>
      </c>
      <c r="DO72" s="3">
        <f t="shared" si="215"/>
        <v>3.086476171893596E-3</v>
      </c>
      <c r="DP72" s="3">
        <f t="shared" si="216"/>
        <v>5.6121017583942437E-3</v>
      </c>
      <c r="DQ72" s="3">
        <f t="shared" si="217"/>
        <v>1.1719774279994464E-2</v>
      </c>
      <c r="DR72" s="3">
        <f t="shared" si="218"/>
        <v>8.1694330553887459E-3</v>
      </c>
      <c r="DS72" s="3">
        <f t="shared" si="219"/>
        <v>1.0878788562110451E-2</v>
      </c>
      <c r="DT72" s="3">
        <f t="shared" si="220"/>
        <v>6.9637865272283916E-3</v>
      </c>
      <c r="DU72" s="3">
        <f t="shared" si="221"/>
        <v>2.8740195995370817E-4</v>
      </c>
      <c r="DV72" s="3">
        <f t="shared" si="222"/>
        <v>9.5942136883957849E-2</v>
      </c>
      <c r="DW72" s="2">
        <v>31</v>
      </c>
      <c r="EB72" s="5">
        <f t="shared" si="223"/>
        <v>-7.6631506154172793E-3</v>
      </c>
      <c r="EC72" s="5">
        <f t="shared" si="224"/>
        <v>-6.8873488113805857E-3</v>
      </c>
      <c r="ED72" s="5">
        <f t="shared" si="225"/>
        <v>-1.5576018786929038E-2</v>
      </c>
      <c r="EE72" s="5">
        <f t="shared" si="226"/>
        <v>-3.0965030535285251E-2</v>
      </c>
      <c r="EF72" s="5">
        <f t="shared" si="227"/>
        <v>-1.4994479088560329E-2</v>
      </c>
      <c r="EG72" s="5">
        <f t="shared" si="228"/>
        <v>-5.6121017583942437E-3</v>
      </c>
      <c r="EH72" s="5">
        <f t="shared" si="229"/>
        <v>-2.5006752477363409E-3</v>
      </c>
      <c r="EI72" s="5">
        <f t="shared" si="298"/>
        <v>-8.1694330553887459E-3</v>
      </c>
      <c r="EJ72" s="5">
        <f t="shared" si="230"/>
        <v>-1.8114030840591506E-2</v>
      </c>
      <c r="EK72" s="5">
        <f t="shared" si="231"/>
        <v>-1.3775541808127234E-2</v>
      </c>
      <c r="EL72" s="5">
        <f t="shared" si="232"/>
        <v>-6.6773545342111613E-3</v>
      </c>
      <c r="EN72" s="5">
        <f t="shared" si="233"/>
        <v>-0.13093516508202171</v>
      </c>
      <c r="EP72" s="5">
        <f t="shared" si="234"/>
        <v>7.6631506154172793E-3</v>
      </c>
      <c r="EQ72" s="5">
        <f t="shared" si="235"/>
        <v>6.8873488113805857E-3</v>
      </c>
      <c r="ER72" s="5">
        <f t="shared" si="236"/>
        <v>1.5576018786929038E-2</v>
      </c>
      <c r="ES72" s="5">
        <f t="shared" si="237"/>
        <v>3.0965030535285251E-2</v>
      </c>
      <c r="ET72" s="5">
        <f t="shared" si="238"/>
        <v>1.4994479088560329E-2</v>
      </c>
      <c r="EU72" s="5">
        <f t="shared" si="239"/>
        <v>5.6121017583942437E-3</v>
      </c>
      <c r="EV72" s="5">
        <f t="shared" si="240"/>
        <v>2.5006752477363409E-3</v>
      </c>
      <c r="EW72" s="5">
        <f t="shared" si="241"/>
        <v>8.1694330553887459E-3</v>
      </c>
      <c r="EX72" s="5">
        <f t="shared" si="242"/>
        <v>1.8114030840591506E-2</v>
      </c>
      <c r="EY72" s="5">
        <f t="shared" si="243"/>
        <v>1.3775541808127234E-2</v>
      </c>
      <c r="EZ72" s="5">
        <f t="shared" si="244"/>
        <v>6.6773545342111613E-3</v>
      </c>
      <c r="FA72" s="5">
        <f t="shared" si="245"/>
        <v>0.13093516508202171</v>
      </c>
      <c r="FC72" s="2">
        <v>31</v>
      </c>
      <c r="FE72" s="6">
        <f t="shared" si="246"/>
        <v>1</v>
      </c>
      <c r="FF72" s="6">
        <f t="shared" si="247"/>
        <v>0.97035568812083539</v>
      </c>
      <c r="FG72" s="6">
        <f t="shared" si="248"/>
        <v>0.94003758451835073</v>
      </c>
      <c r="FH72" s="6">
        <f t="shared" si="249"/>
        <v>0.86108323256215336</v>
      </c>
      <c r="FI72" s="6">
        <f t="shared" si="250"/>
        <v>0.68760027504811261</v>
      </c>
      <c r="FJ72" s="6">
        <f t="shared" si="251"/>
        <v>0.59159200715187887</v>
      </c>
      <c r="FK72" s="6">
        <f t="shared" si="252"/>
        <v>0.5511665154335037</v>
      </c>
      <c r="FL72" s="6">
        <f t="shared" si="253"/>
        <v>0.53048487424317814</v>
      </c>
      <c r="FM72" s="6">
        <f t="shared" si="254"/>
        <v>0.44439441512587968</v>
      </c>
      <c r="FN72" s="6">
        <f t="shared" si="255"/>
        <v>0.25350659941597792</v>
      </c>
      <c r="FO72" s="6">
        <f t="shared" si="256"/>
        <v>8.9962563827110403E-2</v>
      </c>
      <c r="FP72" s="6">
        <f t="shared" si="257"/>
        <v>0</v>
      </c>
      <c r="FQ72" s="1"/>
      <c r="FR72" s="9">
        <f t="shared" si="258"/>
        <v>3.7612001156935624</v>
      </c>
      <c r="FS72" s="9">
        <f t="shared" si="259"/>
        <v>4.5108595065168497</v>
      </c>
      <c r="FT72" s="9">
        <f t="shared" si="260"/>
        <v>0.74965939082328736</v>
      </c>
      <c r="FV72" s="11">
        <f t="shared" si="261"/>
        <v>0</v>
      </c>
      <c r="FW72" s="11">
        <f t="shared" si="262"/>
        <v>0.14865423298706271</v>
      </c>
      <c r="FX72" s="11">
        <f t="shared" si="263"/>
        <v>0.11833612938457805</v>
      </c>
      <c r="FY72" s="11">
        <f t="shared" si="264"/>
        <v>0.22732265409190477</v>
      </c>
      <c r="FZ72" s="11">
        <f t="shared" si="265"/>
        <v>5.3839696577864027E-2</v>
      </c>
      <c r="GA72" s="11">
        <f t="shared" si="266"/>
        <v>0.15651747610871597</v>
      </c>
      <c r="GB72" s="11">
        <f t="shared" si="267"/>
        <v>0.1160919843903408</v>
      </c>
      <c r="GC72" s="11">
        <f t="shared" si="268"/>
        <v>-0.10327570422707044</v>
      </c>
      <c r="GD72" s="11">
        <f t="shared" si="269"/>
        <v>-0.1893661633443689</v>
      </c>
      <c r="GE72" s="11">
        <f t="shared" si="270"/>
        <v>-0.18156793162718499</v>
      </c>
      <c r="GF72" s="11">
        <f t="shared" si="271"/>
        <v>-0.13437717457570703</v>
      </c>
      <c r="GG72" s="12">
        <f t="shared" si="272"/>
        <v>0</v>
      </c>
      <c r="GH72" s="1">
        <f t="shared" si="299"/>
        <v>0.21217519976613491</v>
      </c>
      <c r="GJ72" s="1">
        <f t="shared" si="300"/>
        <v>0</v>
      </c>
      <c r="GK72" s="1">
        <f t="shared" si="301"/>
        <v>0.14865423298706271</v>
      </c>
      <c r="GL72" s="1">
        <f t="shared" si="302"/>
        <v>0.11833612938457805</v>
      </c>
      <c r="GM72" s="1">
        <f t="shared" si="303"/>
        <v>0.22732265409190477</v>
      </c>
      <c r="GN72" s="1">
        <f t="shared" si="304"/>
        <v>5.3839696577864027E-2</v>
      </c>
      <c r="GO72" s="1">
        <f t="shared" si="305"/>
        <v>0.15651747610871597</v>
      </c>
      <c r="GP72" s="1">
        <f t="shared" si="306"/>
        <v>0.1160919843903408</v>
      </c>
      <c r="GQ72" s="1">
        <f t="shared" si="307"/>
        <v>0.10327570422707044</v>
      </c>
      <c r="GR72" s="1">
        <f t="shared" si="308"/>
        <v>0.1893661633443689</v>
      </c>
      <c r="GS72" s="1">
        <f t="shared" si="309"/>
        <v>0.18156793162718499</v>
      </c>
      <c r="GT72" s="1">
        <f t="shared" si="310"/>
        <v>0.13437717457570703</v>
      </c>
      <c r="GU72" s="1">
        <f t="shared" si="311"/>
        <v>0</v>
      </c>
      <c r="GZ72" s="2">
        <v>31</v>
      </c>
      <c r="HB72" s="1">
        <f t="shared" si="273"/>
        <v>0</v>
      </c>
      <c r="HC72" s="1">
        <f t="shared" si="274"/>
        <v>0.14865423298706271</v>
      </c>
      <c r="HD72" s="1">
        <f t="shared" si="275"/>
        <v>0.11833612938457805</v>
      </c>
      <c r="HE72" s="1">
        <f t="shared" si="276"/>
        <v>0.22732265409190477</v>
      </c>
      <c r="HF72" s="1">
        <f t="shared" si="277"/>
        <v>5.3839696577864027E-2</v>
      </c>
      <c r="HG72" s="1">
        <f t="shared" si="278"/>
        <v>0.15651747610871597</v>
      </c>
      <c r="HH72" s="1">
        <f t="shared" si="279"/>
        <v>0.1160919843903408</v>
      </c>
      <c r="HI72" s="1">
        <f t="shared" si="280"/>
        <v>0.10327570422707044</v>
      </c>
      <c r="HJ72" s="1">
        <f t="shared" si="281"/>
        <v>0.1893661633443689</v>
      </c>
      <c r="HK72" s="1">
        <f t="shared" si="282"/>
        <v>0.18156793162718499</v>
      </c>
      <c r="HL72" s="1">
        <f t="shared" si="283"/>
        <v>0.13437717457570703</v>
      </c>
      <c r="HM72" s="1">
        <f t="shared" si="284"/>
        <v>0</v>
      </c>
      <c r="HQ72" s="1">
        <v>18</v>
      </c>
      <c r="HR72" s="1">
        <v>68</v>
      </c>
      <c r="HS72" s="1">
        <v>0</v>
      </c>
      <c r="HT72" s="1">
        <v>0</v>
      </c>
      <c r="HU72" s="1">
        <v>4</v>
      </c>
      <c r="HV72" s="1">
        <v>4</v>
      </c>
      <c r="HW72" s="1">
        <v>1</v>
      </c>
      <c r="HX72" s="1">
        <v>3</v>
      </c>
    </row>
    <row r="73" spans="1:232">
      <c r="A73" s="1" t="s">
        <v>176</v>
      </c>
      <c r="B73" s="1" t="s">
        <v>177</v>
      </c>
      <c r="C73">
        <v>4.0604430110000003</v>
      </c>
      <c r="D73">
        <v>4.0604430110000003</v>
      </c>
      <c r="E73">
        <v>4.0430512680000001</v>
      </c>
      <c r="F73">
        <v>4.025351691</v>
      </c>
      <c r="G73">
        <v>3.9702919140000001</v>
      </c>
      <c r="H73">
        <v>3.9318256329999999</v>
      </c>
      <c r="I73">
        <v>3.8918202979999998</v>
      </c>
      <c r="J73">
        <v>3.8501476019999998</v>
      </c>
      <c r="K73">
        <v>3.9512437189999998</v>
      </c>
      <c r="L73">
        <v>4.0430512680000001</v>
      </c>
      <c r="M73">
        <v>4.1588830830000001</v>
      </c>
      <c r="N73">
        <v>4.2766661189999997</v>
      </c>
      <c r="O73" s="3">
        <f t="shared" si="160"/>
        <v>48.263218616999993</v>
      </c>
      <c r="R73" s="3">
        <f t="shared" si="161"/>
        <v>0</v>
      </c>
      <c r="S73" s="3">
        <f t="shared" si="162"/>
        <v>1.6253965420560867E-3</v>
      </c>
      <c r="T73" s="3">
        <f t="shared" si="163"/>
        <v>-4.6577834210526654E-3</v>
      </c>
      <c r="U73" s="3">
        <f t="shared" si="164"/>
        <v>-1.3109470714285684E-2</v>
      </c>
      <c r="V73" s="3">
        <f t="shared" si="165"/>
        <v>-8.0138085416667209E-3</v>
      </c>
      <c r="W73" s="3">
        <f t="shared" si="166"/>
        <v>-7.4083953703703732E-3</v>
      </c>
      <c r="X73" s="3">
        <f t="shared" si="167"/>
        <v>-6.7214025806451669E-3</v>
      </c>
      <c r="Y73" s="3">
        <f t="shared" si="168"/>
        <v>1.4442302428571427E-2</v>
      </c>
      <c r="Z73" s="3">
        <f t="shared" si="169"/>
        <v>1.1621208734177258E-2</v>
      </c>
      <c r="AA73" s="3">
        <f t="shared" si="170"/>
        <v>1.3014810674157289E-2</v>
      </c>
      <c r="AB73" s="3">
        <f t="shared" si="171"/>
        <v>1.1661686732673236E-2</v>
      </c>
      <c r="AD73" s="3">
        <f t="shared" si="172"/>
        <v>1.245454448361469E-2</v>
      </c>
      <c r="AF73" s="3">
        <f t="shared" si="173"/>
        <v>0</v>
      </c>
      <c r="AG73" s="3">
        <f t="shared" si="285"/>
        <v>5.9971527586207343E-3</v>
      </c>
      <c r="AH73" s="3">
        <f t="shared" si="174"/>
        <v>4.6577834210526654E-3</v>
      </c>
      <c r="AI73" s="3">
        <f t="shared" si="175"/>
        <v>-1.3109470714285684E-2</v>
      </c>
      <c r="AJ73" s="3">
        <f t="shared" si="176"/>
        <v>8.0138085416667209E-3</v>
      </c>
      <c r="AK73" s="3">
        <f t="shared" si="177"/>
        <v>7.4083953703703732E-3</v>
      </c>
      <c r="AL73" s="3">
        <f t="shared" si="178"/>
        <v>6.7214025806451669E-3</v>
      </c>
      <c r="AM73" s="3">
        <f t="shared" si="179"/>
        <v>1.4442302428571427E-2</v>
      </c>
      <c r="AN73" s="3">
        <f t="shared" si="180"/>
        <v>1.1621208734177258E-2</v>
      </c>
      <c r="AO73" s="3">
        <f t="shared" si="181"/>
        <v>1.3014810674157289E-2</v>
      </c>
      <c r="AP73" s="3">
        <f t="shared" si="182"/>
        <v>1.1661686732673236E-2</v>
      </c>
      <c r="AQ73" s="3">
        <f t="shared" si="183"/>
        <v>7.0429080527649179E-2</v>
      </c>
      <c r="AS73" s="10">
        <f t="shared" si="156"/>
        <v>3.8501476019999998</v>
      </c>
      <c r="AT73" s="10">
        <f t="shared" si="157"/>
        <v>4.2766661189999997</v>
      </c>
      <c r="AU73" s="10">
        <f t="shared" si="184"/>
        <v>0.42651851699999987</v>
      </c>
      <c r="AW73" s="2">
        <v>31</v>
      </c>
      <c r="AY73" s="4">
        <f t="shared" si="185"/>
        <v>0.49305106488495198</v>
      </c>
      <c r="AZ73" s="4">
        <f t="shared" si="186"/>
        <v>0.49305106488495198</v>
      </c>
      <c r="BA73" s="4">
        <f t="shared" si="187"/>
        <v>0.45227500873074722</v>
      </c>
      <c r="BB73" s="4">
        <f t="shared" si="188"/>
        <v>0.41077721603350748</v>
      </c>
      <c r="BC73" s="4">
        <f t="shared" si="189"/>
        <v>0.28168603990527413</v>
      </c>
      <c r="BD73" s="4">
        <f t="shared" si="190"/>
        <v>0.19149937867762037</v>
      </c>
      <c r="BE73" s="4">
        <f t="shared" si="191"/>
        <v>9.7704306704226918E-2</v>
      </c>
      <c r="BF73" s="4">
        <f t="shared" si="192"/>
        <v>0</v>
      </c>
      <c r="BG73" s="4">
        <f t="shared" si="193"/>
        <v>0.23702632586992703</v>
      </c>
      <c r="BH73" s="4">
        <f t="shared" si="194"/>
        <v>0.45227500873074722</v>
      </c>
      <c r="BI73" s="4">
        <f t="shared" si="195"/>
        <v>0.72385012301822371</v>
      </c>
      <c r="BJ73" s="4">
        <f t="shared" si="196"/>
        <v>1</v>
      </c>
      <c r="BL73">
        <v>4.5108595065168497</v>
      </c>
      <c r="BM73">
        <v>4.5432947822700038</v>
      </c>
      <c r="BN73">
        <v>4.5849674786705723</v>
      </c>
      <c r="BO73">
        <v>4.6443908991413725</v>
      </c>
      <c r="BP73">
        <v>4.7449321283632502</v>
      </c>
      <c r="BQ73">
        <v>4.7706846244656651</v>
      </c>
      <c r="BR73">
        <v>4.8283137373023015</v>
      </c>
      <c r="BS73">
        <v>4.962844630259907</v>
      </c>
      <c r="BT73">
        <v>5.2364419628299492</v>
      </c>
      <c r="BU73">
        <v>5.4680601411351315</v>
      </c>
      <c r="BV73">
        <v>5.6347896031692493</v>
      </c>
      <c r="BW73">
        <v>5.7203117766074119</v>
      </c>
      <c r="CA73" s="3">
        <f t="shared" si="197"/>
        <v>1.245454448361469E-2</v>
      </c>
      <c r="CB73" s="3">
        <f t="shared" si="198"/>
        <v>0.16736792108041246</v>
      </c>
      <c r="CF73" s="14">
        <f t="shared" si="199"/>
        <v>1.1184577845915202E-2</v>
      </c>
      <c r="CG73" s="14">
        <f t="shared" si="200"/>
        <v>1.1002693276297994E-2</v>
      </c>
      <c r="CH73" s="14">
        <f t="shared" si="201"/>
        <v>2.0295525650210602E-2</v>
      </c>
      <c r="CI73" s="14">
        <f t="shared" si="202"/>
        <v>3.7047858624256566E-2</v>
      </c>
      <c r="CJ73" s="14">
        <f t="shared" si="203"/>
        <v>1.3378911896336495E-2</v>
      </c>
      <c r="CK73" s="14">
        <f t="shared" si="204"/>
        <v>1.8080453303080814E-2</v>
      </c>
      <c r="CL73" s="14">
        <f t="shared" si="205"/>
        <v>2.8419933702839607E-2</v>
      </c>
      <c r="CM73" s="14">
        <f t="shared" si="206"/>
        <v>2.0190271314471903E-2</v>
      </c>
      <c r="CN73" s="14">
        <f t="shared" si="207"/>
        <v>1.7697548013314173E-2</v>
      </c>
      <c r="CO73" s="14">
        <f t="shared" si="208"/>
        <v>5.7188367454064932E-3</v>
      </c>
      <c r="CP73" s="14">
        <f t="shared" si="209"/>
        <v>-3.1941448081026762E-3</v>
      </c>
      <c r="CQ73" s="14">
        <f t="shared" si="210"/>
        <v>0.17982246556402715</v>
      </c>
      <c r="CS73" s="14">
        <f t="shared" si="286"/>
        <v>1.1184577845915202E-2</v>
      </c>
      <c r="CT73" s="14">
        <f t="shared" si="287"/>
        <v>1.1002693276297994E-2</v>
      </c>
      <c r="CU73" s="14">
        <f t="shared" si="288"/>
        <v>2.0295525650210602E-2</v>
      </c>
      <c r="CV73" s="14">
        <f t="shared" si="289"/>
        <v>3.7047858624256566E-2</v>
      </c>
      <c r="CW73" s="14">
        <f t="shared" si="290"/>
        <v>1.3378911896336495E-2</v>
      </c>
      <c r="CX73" s="14">
        <f t="shared" si="291"/>
        <v>1.8080453303080814E-2</v>
      </c>
      <c r="CY73" s="14">
        <f t="shared" si="292"/>
        <v>2.8419933702839607E-2</v>
      </c>
      <c r="CZ73" s="14">
        <f t="shared" si="293"/>
        <v>2.0190271314471903E-2</v>
      </c>
      <c r="DA73" s="14">
        <f t="shared" si="294"/>
        <v>1.7697548013314173E-2</v>
      </c>
      <c r="DB73" s="14">
        <f t="shared" si="295"/>
        <v>5.7188367454064932E-3</v>
      </c>
      <c r="DC73" s="14">
        <f t="shared" si="296"/>
        <v>3.1941448081026762E-3</v>
      </c>
      <c r="DD73" s="14">
        <f t="shared" ca="1" si="297"/>
        <v>0</v>
      </c>
      <c r="DK73" s="3">
        <f t="shared" si="211"/>
        <v>1.1184577845915202E-2</v>
      </c>
      <c r="DL73" s="3">
        <f t="shared" si="212"/>
        <v>1.1002693276297994E-2</v>
      </c>
      <c r="DM73" s="3">
        <f t="shared" si="213"/>
        <v>2.0295525650210602E-2</v>
      </c>
      <c r="DN73" s="3">
        <f t="shared" si="214"/>
        <v>3.7047858624256566E-2</v>
      </c>
      <c r="DO73" s="3">
        <f t="shared" si="215"/>
        <v>1.3378911896336495E-2</v>
      </c>
      <c r="DP73" s="3">
        <f t="shared" si="216"/>
        <v>1.8080453303080814E-2</v>
      </c>
      <c r="DQ73" s="3">
        <f t="shared" si="217"/>
        <v>2.8419933702839607E-2</v>
      </c>
      <c r="DR73" s="3">
        <f t="shared" si="218"/>
        <v>2.0190271314471903E-2</v>
      </c>
      <c r="DS73" s="3">
        <f t="shared" si="219"/>
        <v>1.7697548013314173E-2</v>
      </c>
      <c r="DT73" s="3">
        <f t="shared" si="220"/>
        <v>5.7188367454064932E-3</v>
      </c>
      <c r="DU73" s="3">
        <f t="shared" si="221"/>
        <v>3.1941448081026762E-3</v>
      </c>
      <c r="DV73" s="3">
        <f t="shared" si="222"/>
        <v>0.1862107551802325</v>
      </c>
      <c r="DW73" s="2">
        <v>31</v>
      </c>
      <c r="EB73" s="5">
        <f t="shared" si="223"/>
        <v>1.1184577845915202E-2</v>
      </c>
      <c r="EC73" s="5">
        <f t="shared" si="224"/>
        <v>1.2628089818354081E-2</v>
      </c>
      <c r="ED73" s="5">
        <f t="shared" si="225"/>
        <v>1.5637742229157939E-2</v>
      </c>
      <c r="EE73" s="5">
        <f t="shared" si="226"/>
        <v>2.3938387909970882E-2</v>
      </c>
      <c r="EF73" s="5">
        <f t="shared" si="227"/>
        <v>5.3651033546697749E-3</v>
      </c>
      <c r="EG73" s="5">
        <f t="shared" si="228"/>
        <v>1.0672057932710442E-2</v>
      </c>
      <c r="EH73" s="5">
        <f t="shared" si="229"/>
        <v>2.1698531122194442E-2</v>
      </c>
      <c r="EI73" s="5">
        <f t="shared" si="298"/>
        <v>3.4632573743043328E-2</v>
      </c>
      <c r="EJ73" s="5">
        <f t="shared" si="230"/>
        <v>2.9318756747491431E-2</v>
      </c>
      <c r="EK73" s="5">
        <f t="shared" si="231"/>
        <v>1.8733647419563782E-2</v>
      </c>
      <c r="EL73" s="5">
        <f t="shared" si="232"/>
        <v>8.4675419245705593E-3</v>
      </c>
      <c r="EN73" s="5">
        <f t="shared" si="233"/>
        <v>0.19227701004764186</v>
      </c>
      <c r="EP73" s="5">
        <f t="shared" si="234"/>
        <v>1.1184577845915202E-2</v>
      </c>
      <c r="EQ73" s="5">
        <f t="shared" si="235"/>
        <v>1.2628089818354081E-2</v>
      </c>
      <c r="ER73" s="5">
        <f t="shared" si="236"/>
        <v>1.5637742229157939E-2</v>
      </c>
      <c r="ES73" s="5">
        <f t="shared" si="237"/>
        <v>2.3938387909970882E-2</v>
      </c>
      <c r="ET73" s="5">
        <f t="shared" si="238"/>
        <v>5.3651033546697749E-3</v>
      </c>
      <c r="EU73" s="5">
        <f t="shared" si="239"/>
        <v>1.0672057932710442E-2</v>
      </c>
      <c r="EV73" s="5">
        <f t="shared" si="240"/>
        <v>2.1698531122194442E-2</v>
      </c>
      <c r="EW73" s="5">
        <f t="shared" si="241"/>
        <v>3.4632573743043328E-2</v>
      </c>
      <c r="EX73" s="5">
        <f t="shared" si="242"/>
        <v>2.9318756747491431E-2</v>
      </c>
      <c r="EY73" s="5">
        <f t="shared" si="243"/>
        <v>1.8733647419563782E-2</v>
      </c>
      <c r="EZ73" s="5">
        <f t="shared" si="244"/>
        <v>8.4675419245705593E-3</v>
      </c>
      <c r="FA73" s="5">
        <f t="shared" si="245"/>
        <v>0.19227701004764186</v>
      </c>
      <c r="FC73" s="2">
        <v>31</v>
      </c>
      <c r="FE73" s="6">
        <f t="shared" si="246"/>
        <v>0</v>
      </c>
      <c r="FF73" s="6">
        <f t="shared" si="247"/>
        <v>2.6818152774830354E-2</v>
      </c>
      <c r="FG73" s="6">
        <f t="shared" si="248"/>
        <v>6.1273994837492393E-2</v>
      </c>
      <c r="FH73" s="6">
        <f t="shared" si="249"/>
        <v>0.11040650046861633</v>
      </c>
      <c r="FI73" s="6">
        <f t="shared" si="250"/>
        <v>0.19353605564680398</v>
      </c>
      <c r="FJ73" s="6">
        <f t="shared" si="251"/>
        <v>0.21482874882640884</v>
      </c>
      <c r="FK73" s="6">
        <f t="shared" si="252"/>
        <v>0.26247768401946214</v>
      </c>
      <c r="FL73" s="6">
        <f t="shared" si="253"/>
        <v>0.3737105919105127</v>
      </c>
      <c r="FM73" s="6">
        <f t="shared" si="254"/>
        <v>0.59992649090548145</v>
      </c>
      <c r="FN73" s="6">
        <f t="shared" si="255"/>
        <v>0.79143316217564164</v>
      </c>
      <c r="FO73" s="6">
        <f t="shared" si="256"/>
        <v>0.92928850889522174</v>
      </c>
      <c r="FP73" s="6">
        <f t="shared" si="257"/>
        <v>1</v>
      </c>
      <c r="FQ73" s="1"/>
      <c r="FR73" s="9">
        <f t="shared" si="258"/>
        <v>4.5108595065168497</v>
      </c>
      <c r="FS73" s="9">
        <f t="shared" si="259"/>
        <v>5.7203117766074119</v>
      </c>
      <c r="FT73" s="9">
        <f t="shared" si="260"/>
        <v>1.2094522700905621</v>
      </c>
      <c r="FV73" s="11">
        <f t="shared" si="261"/>
        <v>-0.49305106488495198</v>
      </c>
      <c r="FW73" s="11">
        <f t="shared" si="262"/>
        <v>-0.46623291211012163</v>
      </c>
      <c r="FX73" s="11">
        <f t="shared" si="263"/>
        <v>-0.39100101389325481</v>
      </c>
      <c r="FY73" s="11">
        <f t="shared" si="264"/>
        <v>-0.30037071556489114</v>
      </c>
      <c r="FZ73" s="11">
        <f t="shared" si="265"/>
        <v>-8.8149984258470149E-2</v>
      </c>
      <c r="GA73" s="11">
        <f t="shared" si="266"/>
        <v>2.332937014878847E-2</v>
      </c>
      <c r="GB73" s="11">
        <f t="shared" si="267"/>
        <v>0.16477337731523523</v>
      </c>
      <c r="GC73" s="11">
        <f t="shared" si="268"/>
        <v>0.3737105919105127</v>
      </c>
      <c r="GD73" s="11">
        <f t="shared" si="269"/>
        <v>0.36290016503555445</v>
      </c>
      <c r="GE73" s="11">
        <f t="shared" si="270"/>
        <v>0.33915815344489442</v>
      </c>
      <c r="GF73" s="11">
        <f t="shared" si="271"/>
        <v>0.20543838587699803</v>
      </c>
      <c r="GG73" s="12">
        <f t="shared" si="272"/>
        <v>0</v>
      </c>
      <c r="GH73" s="1">
        <f t="shared" si="299"/>
        <v>-0.26949564697970652</v>
      </c>
      <c r="GJ73" s="1">
        <f t="shared" si="300"/>
        <v>0.49305106488495198</v>
      </c>
      <c r="GK73" s="1">
        <f t="shared" si="301"/>
        <v>0.46623291211012163</v>
      </c>
      <c r="GL73" s="1">
        <f t="shared" si="302"/>
        <v>0.39100101389325481</v>
      </c>
      <c r="GM73" s="1">
        <f t="shared" si="303"/>
        <v>0.30037071556489114</v>
      </c>
      <c r="GN73" s="1">
        <f t="shared" si="304"/>
        <v>8.8149984258470149E-2</v>
      </c>
      <c r="GO73" s="1">
        <f t="shared" si="305"/>
        <v>2.332937014878847E-2</v>
      </c>
      <c r="GP73" s="1">
        <f t="shared" si="306"/>
        <v>0.16477337731523523</v>
      </c>
      <c r="GQ73" s="1">
        <f t="shared" si="307"/>
        <v>0.3737105919105127</v>
      </c>
      <c r="GR73" s="1">
        <f t="shared" si="308"/>
        <v>0.36290016503555445</v>
      </c>
      <c r="GS73" s="1">
        <f t="shared" si="309"/>
        <v>0.33915815344489442</v>
      </c>
      <c r="GT73" s="1">
        <f t="shared" si="310"/>
        <v>0.20543838587699803</v>
      </c>
      <c r="GU73" s="1">
        <f t="shared" si="311"/>
        <v>0</v>
      </c>
      <c r="GZ73" s="2">
        <v>31</v>
      </c>
      <c r="HB73" s="1">
        <f t="shared" si="273"/>
        <v>0.49305106488495198</v>
      </c>
      <c r="HC73" s="1">
        <f t="shared" si="274"/>
        <v>0.46623291211012163</v>
      </c>
      <c r="HD73" s="1">
        <f t="shared" si="275"/>
        <v>0.39100101389325481</v>
      </c>
      <c r="HE73" s="1">
        <f t="shared" si="276"/>
        <v>0.30037071556489114</v>
      </c>
      <c r="HF73" s="1">
        <f t="shared" si="277"/>
        <v>8.8149984258470149E-2</v>
      </c>
      <c r="HG73" s="1">
        <f t="shared" si="278"/>
        <v>2.332937014878847E-2</v>
      </c>
      <c r="HH73" s="1">
        <f t="shared" si="279"/>
        <v>0.16477337731523523</v>
      </c>
      <c r="HI73" s="1">
        <f t="shared" si="280"/>
        <v>0.3737105919105127</v>
      </c>
      <c r="HJ73" s="1">
        <f t="shared" si="281"/>
        <v>0.36290016503555445</v>
      </c>
      <c r="HK73" s="1">
        <f t="shared" si="282"/>
        <v>0.33915815344489442</v>
      </c>
      <c r="HL73" s="1">
        <f t="shared" si="283"/>
        <v>0.20543838587699803</v>
      </c>
      <c r="HM73" s="1">
        <f t="shared" si="284"/>
        <v>0</v>
      </c>
      <c r="HQ73" s="1">
        <v>56</v>
      </c>
      <c r="HR73" s="1">
        <v>158</v>
      </c>
      <c r="HS73" s="1">
        <v>0</v>
      </c>
      <c r="HT73" s="1">
        <v>0</v>
      </c>
      <c r="HU73" s="1">
        <v>3</v>
      </c>
      <c r="HV73" s="1">
        <v>3</v>
      </c>
      <c r="HW73" s="1">
        <v>1</v>
      </c>
      <c r="HX73" s="1">
        <v>2</v>
      </c>
    </row>
    <row r="74" spans="1:232">
      <c r="A74" s="1" t="s">
        <v>178</v>
      </c>
      <c r="B74" s="1" t="s">
        <v>179</v>
      </c>
      <c r="C74">
        <v>2.397895273</v>
      </c>
      <c r="D74">
        <v>2.3025850929999998</v>
      </c>
      <c r="E74">
        <v>2.3025850929999998</v>
      </c>
      <c r="F74">
        <v>2.1972245770000001</v>
      </c>
      <c r="G74">
        <v>2.0794415420000001</v>
      </c>
      <c r="H74">
        <v>2.0794415420000001</v>
      </c>
      <c r="I74">
        <v>1.9459101489999999</v>
      </c>
      <c r="J74">
        <v>1.9459101489999999</v>
      </c>
      <c r="K74">
        <v>1.9459101489999999</v>
      </c>
      <c r="L74">
        <v>1.9459101489999999</v>
      </c>
      <c r="M74">
        <v>1.9459101489999999</v>
      </c>
      <c r="N74">
        <v>1.9459101489999999</v>
      </c>
      <c r="O74" s="3">
        <f t="shared" si="160"/>
        <v>25.034634013999998</v>
      </c>
      <c r="R74" s="3">
        <f t="shared" si="161"/>
        <v>-3.2865579310344915E-2</v>
      </c>
      <c r="S74" s="3">
        <f t="shared" si="162"/>
        <v>0</v>
      </c>
      <c r="T74" s="3">
        <f t="shared" si="163"/>
        <v>-2.7726451578947296E-2</v>
      </c>
      <c r="U74" s="3">
        <f t="shared" si="164"/>
        <v>-2.8043579761904761E-2</v>
      </c>
      <c r="V74" s="3">
        <f t="shared" si="165"/>
        <v>0</v>
      </c>
      <c r="W74" s="3">
        <f t="shared" si="166"/>
        <v>-2.4728035740740763E-2</v>
      </c>
      <c r="X74" s="3">
        <f t="shared" si="167"/>
        <v>0</v>
      </c>
      <c r="Y74" s="3">
        <f t="shared" si="168"/>
        <v>0</v>
      </c>
      <c r="Z74" s="3">
        <f t="shared" si="169"/>
        <v>0</v>
      </c>
      <c r="AA74" s="3">
        <f t="shared" si="170"/>
        <v>0</v>
      </c>
      <c r="AB74" s="3">
        <f t="shared" si="171"/>
        <v>0</v>
      </c>
      <c r="AD74" s="3">
        <f t="shared" si="172"/>
        <v>-0.11336364639193774</v>
      </c>
      <c r="AF74" s="3">
        <f t="shared" si="173"/>
        <v>3.2865579310344915E-2</v>
      </c>
      <c r="AG74" s="3">
        <f t="shared" si="285"/>
        <v>0</v>
      </c>
      <c r="AH74" s="3">
        <f t="shared" si="174"/>
        <v>2.7726451578947296E-2</v>
      </c>
      <c r="AI74" s="3">
        <f t="shared" si="175"/>
        <v>-2.8043579761904761E-2</v>
      </c>
      <c r="AJ74" s="3">
        <f t="shared" si="176"/>
        <v>0</v>
      </c>
      <c r="AK74" s="3">
        <f t="shared" si="177"/>
        <v>2.4728035740740763E-2</v>
      </c>
      <c r="AL74" s="3">
        <f t="shared" si="178"/>
        <v>0</v>
      </c>
      <c r="AM74" s="3">
        <f t="shared" si="179"/>
        <v>0</v>
      </c>
      <c r="AN74" s="3">
        <f t="shared" si="180"/>
        <v>0</v>
      </c>
      <c r="AO74" s="3">
        <f t="shared" si="181"/>
        <v>0</v>
      </c>
      <c r="AP74" s="3">
        <f t="shared" si="182"/>
        <v>0</v>
      </c>
      <c r="AQ74" s="3">
        <f t="shared" si="183"/>
        <v>5.7276486868128217E-2</v>
      </c>
      <c r="AS74" s="10">
        <f t="shared" si="156"/>
        <v>1.9459101489999999</v>
      </c>
      <c r="AT74" s="10">
        <f t="shared" si="157"/>
        <v>2.397895273</v>
      </c>
      <c r="AU74" s="10">
        <f t="shared" si="184"/>
        <v>0.45198512400000013</v>
      </c>
      <c r="AW74" s="2">
        <v>31</v>
      </c>
      <c r="AY74" s="4">
        <f t="shared" si="185"/>
        <v>1</v>
      </c>
      <c r="AZ74" s="4">
        <f t="shared" si="186"/>
        <v>0.78912982985696623</v>
      </c>
      <c r="BA74" s="4">
        <f t="shared" si="187"/>
        <v>0.78912982985696623</v>
      </c>
      <c r="BB74" s="4">
        <f t="shared" si="188"/>
        <v>0.55602367125693297</v>
      </c>
      <c r="BC74" s="4">
        <f t="shared" si="189"/>
        <v>0.2954331589904276</v>
      </c>
      <c r="BD74" s="4">
        <f t="shared" si="190"/>
        <v>0.2954331589904276</v>
      </c>
      <c r="BE74" s="4">
        <f t="shared" si="191"/>
        <v>0</v>
      </c>
      <c r="BF74" s="4">
        <f t="shared" si="192"/>
        <v>0</v>
      </c>
      <c r="BG74" s="4">
        <f t="shared" si="193"/>
        <v>0</v>
      </c>
      <c r="BH74" s="4">
        <f t="shared" si="194"/>
        <v>0</v>
      </c>
      <c r="BI74" s="4">
        <f t="shared" si="195"/>
        <v>0</v>
      </c>
      <c r="BJ74" s="4">
        <f t="shared" si="196"/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0.69314718055994529</v>
      </c>
      <c r="BU74">
        <v>0.69314718055994529</v>
      </c>
      <c r="BV74">
        <v>0.69314718055994529</v>
      </c>
      <c r="BW74">
        <v>0</v>
      </c>
      <c r="CA74" s="3">
        <f t="shared" si="197"/>
        <v>-0.11336364639193774</v>
      </c>
      <c r="CB74" s="3">
        <f t="shared" si="198"/>
        <v>0.24583900850303675</v>
      </c>
      <c r="CF74" s="14">
        <f t="shared" si="199"/>
        <v>3.2865579310344915E-2</v>
      </c>
      <c r="CG74" s="14">
        <f t="shared" si="200"/>
        <v>0</v>
      </c>
      <c r="CH74" s="14">
        <f t="shared" si="201"/>
        <v>2.7726451578947296E-2</v>
      </c>
      <c r="CI74" s="14">
        <f t="shared" si="202"/>
        <v>2.8043579761904761E-2</v>
      </c>
      <c r="CJ74" s="14">
        <f t="shared" si="203"/>
        <v>0</v>
      </c>
      <c r="CK74" s="14">
        <f t="shared" si="204"/>
        <v>2.4728035740740763E-2</v>
      </c>
      <c r="CL74" s="14">
        <f t="shared" si="205"/>
        <v>0</v>
      </c>
      <c r="CM74" s="14">
        <f t="shared" si="206"/>
        <v>8.7740149437967777E-2</v>
      </c>
      <c r="CN74" s="14">
        <f t="shared" si="207"/>
        <v>0</v>
      </c>
      <c r="CO74" s="14">
        <f t="shared" si="208"/>
        <v>0</v>
      </c>
      <c r="CP74" s="14">
        <f t="shared" si="209"/>
        <v>-6.8628433718806503E-2</v>
      </c>
      <c r="CQ74" s="14">
        <f t="shared" si="210"/>
        <v>0.132475362111099</v>
      </c>
      <c r="CS74" s="14">
        <f t="shared" si="286"/>
        <v>3.2865579310344915E-2</v>
      </c>
      <c r="CT74" s="14">
        <f t="shared" si="287"/>
        <v>0</v>
      </c>
      <c r="CU74" s="14">
        <f t="shared" si="288"/>
        <v>2.7726451578947296E-2</v>
      </c>
      <c r="CV74" s="14">
        <f t="shared" si="289"/>
        <v>2.8043579761904761E-2</v>
      </c>
      <c r="CW74" s="14">
        <f t="shared" si="290"/>
        <v>0</v>
      </c>
      <c r="CX74" s="14">
        <f t="shared" si="291"/>
        <v>2.4728035740740763E-2</v>
      </c>
      <c r="CY74" s="14">
        <f t="shared" si="292"/>
        <v>0</v>
      </c>
      <c r="CZ74" s="14">
        <f t="shared" si="293"/>
        <v>8.7740149437967777E-2</v>
      </c>
      <c r="DA74" s="14">
        <f t="shared" si="294"/>
        <v>0</v>
      </c>
      <c r="DB74" s="14">
        <f t="shared" si="295"/>
        <v>0</v>
      </c>
      <c r="DC74" s="14">
        <f t="shared" si="296"/>
        <v>6.8628433718806503E-2</v>
      </c>
      <c r="DD74" s="14">
        <f t="shared" ca="1" si="297"/>
        <v>0</v>
      </c>
      <c r="DK74" s="3">
        <f t="shared" si="211"/>
        <v>3.2865579310344915E-2</v>
      </c>
      <c r="DL74" s="3">
        <f t="shared" si="212"/>
        <v>0</v>
      </c>
      <c r="DM74" s="3">
        <f t="shared" si="213"/>
        <v>2.7726451578947296E-2</v>
      </c>
      <c r="DN74" s="3">
        <f t="shared" si="214"/>
        <v>2.8043579761904761E-2</v>
      </c>
      <c r="DO74" s="3">
        <f t="shared" si="215"/>
        <v>0</v>
      </c>
      <c r="DP74" s="3">
        <f t="shared" si="216"/>
        <v>2.4728035740740763E-2</v>
      </c>
      <c r="DQ74" s="3">
        <f t="shared" si="217"/>
        <v>0</v>
      </c>
      <c r="DR74" s="3">
        <f t="shared" si="218"/>
        <v>8.7740149437967777E-2</v>
      </c>
      <c r="DS74" s="3">
        <f t="shared" si="219"/>
        <v>0</v>
      </c>
      <c r="DT74" s="3">
        <f t="shared" si="220"/>
        <v>0</v>
      </c>
      <c r="DU74" s="3">
        <f t="shared" si="221"/>
        <v>6.8628433718806503E-2</v>
      </c>
      <c r="DV74" s="3">
        <f t="shared" si="222"/>
        <v>0.26973222954871201</v>
      </c>
      <c r="DW74" s="2">
        <v>31</v>
      </c>
      <c r="EB74" s="5">
        <f t="shared" si="223"/>
        <v>0</v>
      </c>
      <c r="EC74" s="5">
        <f t="shared" si="224"/>
        <v>0</v>
      </c>
      <c r="ED74" s="5">
        <f t="shared" si="225"/>
        <v>0</v>
      </c>
      <c r="EE74" s="5">
        <f t="shared" si="226"/>
        <v>0</v>
      </c>
      <c r="EF74" s="5">
        <f t="shared" si="227"/>
        <v>0</v>
      </c>
      <c r="EG74" s="5">
        <f t="shared" si="228"/>
        <v>0</v>
      </c>
      <c r="EH74" s="5">
        <f t="shared" si="229"/>
        <v>0</v>
      </c>
      <c r="EI74" s="5">
        <f t="shared" si="298"/>
        <v>8.7740149437967777E-2</v>
      </c>
      <c r="EJ74" s="5">
        <f t="shared" si="230"/>
        <v>0</v>
      </c>
      <c r="EK74" s="5">
        <f t="shared" si="231"/>
        <v>0</v>
      </c>
      <c r="EL74" s="5">
        <f t="shared" si="232"/>
        <v>-6.8628433718806503E-2</v>
      </c>
      <c r="EN74" s="5">
        <f t="shared" si="233"/>
        <v>1.9111715719161274E-2</v>
      </c>
      <c r="EP74" s="5">
        <f t="shared" si="234"/>
        <v>0</v>
      </c>
      <c r="EQ74" s="5">
        <f t="shared" si="235"/>
        <v>0</v>
      </c>
      <c r="ER74" s="5">
        <f t="shared" si="236"/>
        <v>0</v>
      </c>
      <c r="ES74" s="5">
        <f t="shared" si="237"/>
        <v>0</v>
      </c>
      <c r="ET74" s="5">
        <f t="shared" si="238"/>
        <v>0</v>
      </c>
      <c r="EU74" s="5">
        <f t="shared" si="239"/>
        <v>0</v>
      </c>
      <c r="EV74" s="5">
        <f t="shared" si="240"/>
        <v>0</v>
      </c>
      <c r="EW74" s="5">
        <f t="shared" si="241"/>
        <v>8.7740149437967777E-2</v>
      </c>
      <c r="EX74" s="5">
        <f t="shared" si="242"/>
        <v>0</v>
      </c>
      <c r="EY74" s="5">
        <f t="shared" si="243"/>
        <v>0</v>
      </c>
      <c r="EZ74" s="5">
        <f t="shared" si="244"/>
        <v>6.8628433718806503E-2</v>
      </c>
      <c r="FA74" s="5">
        <f t="shared" si="245"/>
        <v>0.15636858315677427</v>
      </c>
      <c r="FC74" s="2">
        <v>31</v>
      </c>
      <c r="FE74" s="6">
        <f t="shared" si="246"/>
        <v>0</v>
      </c>
      <c r="FF74" s="6">
        <f t="shared" si="247"/>
        <v>0</v>
      </c>
      <c r="FG74" s="6">
        <f t="shared" si="248"/>
        <v>0</v>
      </c>
      <c r="FH74" s="6">
        <f t="shared" si="249"/>
        <v>0</v>
      </c>
      <c r="FI74" s="6">
        <f t="shared" si="250"/>
        <v>0</v>
      </c>
      <c r="FJ74" s="6">
        <f t="shared" si="251"/>
        <v>0</v>
      </c>
      <c r="FK74" s="6">
        <f t="shared" si="252"/>
        <v>0</v>
      </c>
      <c r="FL74" s="6">
        <f t="shared" si="253"/>
        <v>0</v>
      </c>
      <c r="FM74" s="6">
        <f t="shared" si="254"/>
        <v>1</v>
      </c>
      <c r="FN74" s="6">
        <f t="shared" si="255"/>
        <v>1</v>
      </c>
      <c r="FO74" s="6">
        <f t="shared" si="256"/>
        <v>1</v>
      </c>
      <c r="FP74" s="6">
        <f t="shared" si="257"/>
        <v>0</v>
      </c>
      <c r="FQ74" s="1"/>
      <c r="FR74" s="9">
        <f t="shared" si="258"/>
        <v>0</v>
      </c>
      <c r="FS74" s="9">
        <f t="shared" si="259"/>
        <v>0.69314718055994529</v>
      </c>
      <c r="FT74" s="9">
        <f t="shared" si="260"/>
        <v>0.69314718055994529</v>
      </c>
      <c r="FV74" s="11">
        <f t="shared" si="261"/>
        <v>-1</v>
      </c>
      <c r="FW74" s="11">
        <f t="shared" si="262"/>
        <v>-0.78912982985696623</v>
      </c>
      <c r="FX74" s="11">
        <f t="shared" si="263"/>
        <v>-0.78912982985696623</v>
      </c>
      <c r="FY74" s="11">
        <f t="shared" si="264"/>
        <v>-0.55602367125693297</v>
      </c>
      <c r="FZ74" s="11">
        <f t="shared" si="265"/>
        <v>-0.2954331589904276</v>
      </c>
      <c r="GA74" s="11">
        <f t="shared" si="266"/>
        <v>-0.2954331589904276</v>
      </c>
      <c r="GB74" s="11">
        <f t="shared" si="267"/>
        <v>0</v>
      </c>
      <c r="GC74" s="11">
        <f t="shared" si="268"/>
        <v>0</v>
      </c>
      <c r="GD74" s="11">
        <f t="shared" si="269"/>
        <v>1</v>
      </c>
      <c r="GE74" s="11">
        <f t="shared" si="270"/>
        <v>1</v>
      </c>
      <c r="GF74" s="11">
        <f t="shared" si="271"/>
        <v>1</v>
      </c>
      <c r="GG74" s="12">
        <f t="shared" si="272"/>
        <v>0</v>
      </c>
      <c r="GH74" s="1">
        <f t="shared" si="299"/>
        <v>-0.7251496489517204</v>
      </c>
      <c r="GJ74" s="1">
        <f t="shared" si="300"/>
        <v>1</v>
      </c>
      <c r="GK74" s="1">
        <f t="shared" si="301"/>
        <v>0.78912982985696623</v>
      </c>
      <c r="GL74" s="1">
        <f t="shared" si="302"/>
        <v>0.78912982985696623</v>
      </c>
      <c r="GM74" s="1">
        <f t="shared" si="303"/>
        <v>0.55602367125693297</v>
      </c>
      <c r="GN74" s="1">
        <f t="shared" si="304"/>
        <v>0.2954331589904276</v>
      </c>
      <c r="GO74" s="1">
        <f t="shared" si="305"/>
        <v>0.2954331589904276</v>
      </c>
      <c r="GP74" s="1">
        <f t="shared" si="306"/>
        <v>0</v>
      </c>
      <c r="GQ74" s="1">
        <f t="shared" si="307"/>
        <v>0</v>
      </c>
      <c r="GR74" s="1">
        <f t="shared" si="308"/>
        <v>1</v>
      </c>
      <c r="GS74" s="1">
        <f t="shared" si="309"/>
        <v>1</v>
      </c>
      <c r="GT74" s="1">
        <f t="shared" si="310"/>
        <v>1</v>
      </c>
      <c r="GU74" s="1">
        <f t="shared" si="311"/>
        <v>0</v>
      </c>
      <c r="GZ74" s="2">
        <v>31</v>
      </c>
      <c r="HB74" s="1">
        <f t="shared" si="273"/>
        <v>1</v>
      </c>
      <c r="HC74" s="1">
        <f t="shared" si="274"/>
        <v>0.78912982985696623</v>
      </c>
      <c r="HD74" s="1">
        <f t="shared" si="275"/>
        <v>0.78912982985696623</v>
      </c>
      <c r="HE74" s="1">
        <f t="shared" si="276"/>
        <v>0.55602367125693297</v>
      </c>
      <c r="HF74" s="1">
        <f t="shared" si="277"/>
        <v>0.2954331589904276</v>
      </c>
      <c r="HG74" s="1">
        <f t="shared" si="278"/>
        <v>0.2954331589904276</v>
      </c>
      <c r="HH74" s="1">
        <f t="shared" si="279"/>
        <v>0</v>
      </c>
      <c r="HI74" s="1">
        <f t="shared" si="280"/>
        <v>0</v>
      </c>
      <c r="HJ74" s="1">
        <f t="shared" si="281"/>
        <v>1</v>
      </c>
      <c r="HK74" s="1">
        <f t="shared" si="282"/>
        <v>1</v>
      </c>
      <c r="HL74" s="1">
        <f t="shared" si="283"/>
        <v>1</v>
      </c>
      <c r="HM74" s="1">
        <f t="shared" si="284"/>
        <v>0</v>
      </c>
      <c r="HQ74" s="1">
        <v>8</v>
      </c>
      <c r="HR74" s="1">
        <v>1</v>
      </c>
      <c r="HS74" s="1">
        <v>7</v>
      </c>
      <c r="HT74" s="1">
        <v>4</v>
      </c>
      <c r="HU74" s="1">
        <v>2</v>
      </c>
      <c r="HV74" s="1">
        <v>3</v>
      </c>
      <c r="HW74" s="1">
        <v>2</v>
      </c>
      <c r="HX74" s="1">
        <v>2</v>
      </c>
    </row>
    <row r="75" spans="1:232">
      <c r="A75" s="1" t="s">
        <v>180</v>
      </c>
      <c r="B75" s="1" t="s">
        <v>181</v>
      </c>
      <c r="C75">
        <v>5.8200829299999999</v>
      </c>
      <c r="D75">
        <v>5.7868973810000002</v>
      </c>
      <c r="E75">
        <v>5.7589017739999999</v>
      </c>
      <c r="F75">
        <v>5.7397929120000004</v>
      </c>
      <c r="G75">
        <v>5.7430031880000003</v>
      </c>
      <c r="H75">
        <v>5.7557422139999996</v>
      </c>
      <c r="I75">
        <v>5.7745515459999996</v>
      </c>
      <c r="J75">
        <v>5.8111409930000004</v>
      </c>
      <c r="K75">
        <v>5.6801726090000004</v>
      </c>
      <c r="L75">
        <v>5.5606816309999996</v>
      </c>
      <c r="M75">
        <v>5.4026773820000003</v>
      </c>
      <c r="N75">
        <v>5.2203558250000004</v>
      </c>
      <c r="O75" s="3">
        <f t="shared" si="160"/>
        <v>68.054000385000009</v>
      </c>
      <c r="R75" s="3">
        <f t="shared" si="161"/>
        <v>-1.1443292758620589E-2</v>
      </c>
      <c r="S75" s="3">
        <f t="shared" si="162"/>
        <v>2.6164118691589027E-3</v>
      </c>
      <c r="T75" s="3">
        <f t="shared" si="163"/>
        <v>-5.0286478947367107E-3</v>
      </c>
      <c r="U75" s="3">
        <f t="shared" si="164"/>
        <v>7.6435142857140506E-4</v>
      </c>
      <c r="V75" s="3">
        <f t="shared" si="165"/>
        <v>2.6539637499998579E-3</v>
      </c>
      <c r="W75" s="3">
        <f t="shared" si="166"/>
        <v>3.4832096296296302E-3</v>
      </c>
      <c r="X75" s="3">
        <f t="shared" si="167"/>
        <v>5.9015237096775482E-3</v>
      </c>
      <c r="Y75" s="3">
        <f t="shared" si="168"/>
        <v>-1.870976914285714E-2</v>
      </c>
      <c r="Z75" s="3">
        <f t="shared" si="169"/>
        <v>-1.5125440253164668E-2</v>
      </c>
      <c r="AA75" s="3">
        <f t="shared" si="170"/>
        <v>-1.7753286404494296E-2</v>
      </c>
      <c r="AB75" s="3">
        <f t="shared" si="171"/>
        <v>-1.805163930693069E-2</v>
      </c>
      <c r="AD75" s="3">
        <f t="shared" si="172"/>
        <v>-7.0692615373766754E-2</v>
      </c>
      <c r="AF75" s="3">
        <f t="shared" si="173"/>
        <v>1.1443292758620589E-2</v>
      </c>
      <c r="AG75" s="3">
        <f t="shared" si="285"/>
        <v>9.653657586206987E-3</v>
      </c>
      <c r="AH75" s="3">
        <f t="shared" si="174"/>
        <v>5.0286478947367107E-3</v>
      </c>
      <c r="AI75" s="3">
        <f t="shared" si="175"/>
        <v>7.6435142857140506E-4</v>
      </c>
      <c r="AJ75" s="3">
        <f t="shared" si="176"/>
        <v>2.6539637499998579E-3</v>
      </c>
      <c r="AK75" s="3">
        <f t="shared" si="177"/>
        <v>3.4832096296296302E-3</v>
      </c>
      <c r="AL75" s="3">
        <f t="shared" si="178"/>
        <v>5.9015237096775482E-3</v>
      </c>
      <c r="AM75" s="3">
        <f t="shared" si="179"/>
        <v>1.870976914285714E-2</v>
      </c>
      <c r="AN75" s="3">
        <f t="shared" si="180"/>
        <v>1.5125440253164668E-2</v>
      </c>
      <c r="AO75" s="3">
        <f t="shared" si="181"/>
        <v>1.7753286404494296E-2</v>
      </c>
      <c r="AP75" s="3">
        <f t="shared" si="182"/>
        <v>1.805163930693069E-2</v>
      </c>
      <c r="AQ75" s="3">
        <f t="shared" si="183"/>
        <v>0.10856878186488952</v>
      </c>
      <c r="AS75" s="10">
        <f t="shared" si="156"/>
        <v>5.2203558250000004</v>
      </c>
      <c r="AT75" s="10">
        <f t="shared" si="157"/>
        <v>5.8200829299999999</v>
      </c>
      <c r="AU75" s="10">
        <f t="shared" si="184"/>
        <v>0.59972710499999948</v>
      </c>
      <c r="AW75" s="2">
        <v>31</v>
      </c>
      <c r="AY75" s="4">
        <f t="shared" si="185"/>
        <v>1</v>
      </c>
      <c r="AZ75" s="4">
        <f t="shared" si="186"/>
        <v>0.94466558419099678</v>
      </c>
      <c r="BA75" s="4">
        <f t="shared" si="187"/>
        <v>0.89798500769779277</v>
      </c>
      <c r="BB75" s="4">
        <f t="shared" si="188"/>
        <v>0.86612241245958099</v>
      </c>
      <c r="BC75" s="4">
        <f t="shared" si="189"/>
        <v>0.87147530708988108</v>
      </c>
      <c r="BD75" s="4">
        <f t="shared" si="190"/>
        <v>0.89271667819649358</v>
      </c>
      <c r="BE75" s="4">
        <f t="shared" si="191"/>
        <v>0.92407982960850121</v>
      </c>
      <c r="BF75" s="4">
        <f t="shared" si="192"/>
        <v>0.98508999022147004</v>
      </c>
      <c r="BG75" s="4">
        <f t="shared" si="193"/>
        <v>0.76671002555404</v>
      </c>
      <c r="BH75" s="4">
        <f t="shared" si="194"/>
        <v>0.56746777519752001</v>
      </c>
      <c r="BI75" s="4">
        <f t="shared" si="195"/>
        <v>0.30400753189235963</v>
      </c>
      <c r="BJ75" s="4">
        <f t="shared" si="196"/>
        <v>0</v>
      </c>
      <c r="BL75">
        <v>5.4806389233419912</v>
      </c>
      <c r="BM75">
        <v>5.4806389233419912</v>
      </c>
      <c r="BN75">
        <v>5.5012582105447274</v>
      </c>
      <c r="BO75">
        <v>5.5412635451584258</v>
      </c>
      <c r="BP75">
        <v>5.6167710976665717</v>
      </c>
      <c r="BQ75">
        <v>5.7714411231300158</v>
      </c>
      <c r="BR75">
        <v>5.8777357817796387</v>
      </c>
      <c r="BS75">
        <v>5.9839362806871907</v>
      </c>
      <c r="BT75">
        <v>6.0753460310886842</v>
      </c>
      <c r="BU75">
        <v>6.131226489483141</v>
      </c>
      <c r="BV75">
        <v>6.1590953884919326</v>
      </c>
      <c r="BW75">
        <v>6.1484682959176471</v>
      </c>
      <c r="CA75" s="3">
        <f t="shared" si="197"/>
        <v>-7.0692615373766754E-2</v>
      </c>
      <c r="CB75" s="3">
        <f t="shared" si="198"/>
        <v>0.26589891848027164</v>
      </c>
      <c r="CF75" s="14">
        <f t="shared" si="199"/>
        <v>1.1443292758620589E-2</v>
      </c>
      <c r="CG75" s="14">
        <f t="shared" si="200"/>
        <v>3.631856980155097E-3</v>
      </c>
      <c r="CH75" s="14">
        <f t="shared" si="201"/>
        <v>1.5556367529920491E-2</v>
      </c>
      <c r="CI75" s="14">
        <f t="shared" si="202"/>
        <v>1.7213637263844287E-2</v>
      </c>
      <c r="CJ75" s="14">
        <f t="shared" si="203"/>
        <v>2.9568958221550992E-2</v>
      </c>
      <c r="CK75" s="14">
        <f t="shared" si="204"/>
        <v>1.6200986416596834E-2</v>
      </c>
      <c r="CL75" s="14">
        <f t="shared" si="205"/>
        <v>1.1227589017346981E-2</v>
      </c>
      <c r="CM75" s="14">
        <f t="shared" si="206"/>
        <v>3.0280623624058846E-2</v>
      </c>
      <c r="CN75" s="14">
        <f t="shared" si="207"/>
        <v>2.2198915999298439E-2</v>
      </c>
      <c r="CO75" s="14">
        <f t="shared" si="208"/>
        <v>2.0884623371774252E-2</v>
      </c>
      <c r="CP75" s="14">
        <f t="shared" si="209"/>
        <v>1.6999451923338064E-2</v>
      </c>
      <c r="CQ75" s="14">
        <f t="shared" si="210"/>
        <v>0.19520630310650489</v>
      </c>
      <c r="CS75" s="14">
        <f t="shared" si="286"/>
        <v>1.1443292758620589E-2</v>
      </c>
      <c r="CT75" s="14">
        <f t="shared" si="287"/>
        <v>3.631856980155097E-3</v>
      </c>
      <c r="CU75" s="14">
        <f t="shared" si="288"/>
        <v>1.5556367529920491E-2</v>
      </c>
      <c r="CV75" s="14">
        <f t="shared" si="289"/>
        <v>1.7213637263844287E-2</v>
      </c>
      <c r="CW75" s="14">
        <f t="shared" si="290"/>
        <v>2.9568958221550992E-2</v>
      </c>
      <c r="CX75" s="14">
        <f t="shared" si="291"/>
        <v>1.6200986416596834E-2</v>
      </c>
      <c r="CY75" s="14">
        <f t="shared" si="292"/>
        <v>1.1227589017346981E-2</v>
      </c>
      <c r="CZ75" s="14">
        <f t="shared" si="293"/>
        <v>3.0280623624058846E-2</v>
      </c>
      <c r="DA75" s="14">
        <f t="shared" si="294"/>
        <v>2.2198915999298439E-2</v>
      </c>
      <c r="DB75" s="14">
        <f t="shared" si="295"/>
        <v>2.0884623371774252E-2</v>
      </c>
      <c r="DC75" s="14">
        <f t="shared" si="296"/>
        <v>1.6999451923338064E-2</v>
      </c>
      <c r="DD75" s="14">
        <f t="shared" ca="1" si="297"/>
        <v>0</v>
      </c>
      <c r="DK75" s="3">
        <f t="shared" si="211"/>
        <v>1.1443292758620589E-2</v>
      </c>
      <c r="DL75" s="3">
        <f t="shared" si="212"/>
        <v>3.631856980155097E-3</v>
      </c>
      <c r="DM75" s="3">
        <f t="shared" si="213"/>
        <v>1.5556367529920491E-2</v>
      </c>
      <c r="DN75" s="3">
        <f t="shared" si="214"/>
        <v>1.7213637263844287E-2</v>
      </c>
      <c r="DO75" s="3">
        <f t="shared" si="215"/>
        <v>2.9568958221550992E-2</v>
      </c>
      <c r="DP75" s="3">
        <f t="shared" si="216"/>
        <v>1.6200986416596834E-2</v>
      </c>
      <c r="DQ75" s="3">
        <f t="shared" si="217"/>
        <v>1.1227589017346981E-2</v>
      </c>
      <c r="DR75" s="3">
        <f t="shared" si="218"/>
        <v>3.0280623624058846E-2</v>
      </c>
      <c r="DS75" s="3">
        <f t="shared" si="219"/>
        <v>2.2198915999298439E-2</v>
      </c>
      <c r="DT75" s="3">
        <f t="shared" si="220"/>
        <v>2.0884623371774252E-2</v>
      </c>
      <c r="DU75" s="3">
        <f t="shared" si="221"/>
        <v>1.6999451923338064E-2</v>
      </c>
      <c r="DV75" s="3">
        <f t="shared" si="222"/>
        <v>0.19520630310650489</v>
      </c>
      <c r="DW75" s="2">
        <v>31</v>
      </c>
      <c r="EB75" s="5">
        <f t="shared" si="223"/>
        <v>0</v>
      </c>
      <c r="EC75" s="5">
        <f t="shared" si="224"/>
        <v>6.2482688493139997E-3</v>
      </c>
      <c r="ED75" s="5">
        <f t="shared" si="225"/>
        <v>1.052771963518378E-2</v>
      </c>
      <c r="EE75" s="5">
        <f t="shared" si="226"/>
        <v>1.7977988692415691E-2</v>
      </c>
      <c r="EF75" s="5">
        <f t="shared" si="227"/>
        <v>3.2222921971550848E-2</v>
      </c>
      <c r="EG75" s="5">
        <f t="shared" si="228"/>
        <v>1.9684196046226465E-2</v>
      </c>
      <c r="EH75" s="5">
        <f t="shared" si="229"/>
        <v>1.7129112727024529E-2</v>
      </c>
      <c r="EI75" s="5">
        <f t="shared" si="298"/>
        <v>1.1570854481201705E-2</v>
      </c>
      <c r="EJ75" s="5">
        <f t="shared" si="230"/>
        <v>7.0734757461337694E-3</v>
      </c>
      <c r="EK75" s="5">
        <f t="shared" si="231"/>
        <v>3.1313369672799573E-3</v>
      </c>
      <c r="EL75" s="5">
        <f t="shared" si="232"/>
        <v>-1.0521873835926255E-3</v>
      </c>
      <c r="EN75" s="5">
        <f t="shared" si="233"/>
        <v>0.12451368773273815</v>
      </c>
      <c r="EP75" s="5">
        <f t="shared" si="234"/>
        <v>0</v>
      </c>
      <c r="EQ75" s="5">
        <f t="shared" si="235"/>
        <v>6.2482688493139997E-3</v>
      </c>
      <c r="ER75" s="5">
        <f t="shared" si="236"/>
        <v>1.052771963518378E-2</v>
      </c>
      <c r="ES75" s="5">
        <f t="shared" si="237"/>
        <v>1.7977988692415691E-2</v>
      </c>
      <c r="ET75" s="5">
        <f t="shared" si="238"/>
        <v>3.2222921971550848E-2</v>
      </c>
      <c r="EU75" s="5">
        <f t="shared" si="239"/>
        <v>1.9684196046226465E-2</v>
      </c>
      <c r="EV75" s="5">
        <f t="shared" si="240"/>
        <v>1.7129112727024529E-2</v>
      </c>
      <c r="EW75" s="5">
        <f t="shared" si="241"/>
        <v>1.1570854481201705E-2</v>
      </c>
      <c r="EX75" s="5">
        <f t="shared" si="242"/>
        <v>7.0734757461337694E-3</v>
      </c>
      <c r="EY75" s="5">
        <f t="shared" si="243"/>
        <v>3.1313369672799573E-3</v>
      </c>
      <c r="EZ75" s="5">
        <f t="shared" si="244"/>
        <v>1.0521873835926255E-3</v>
      </c>
      <c r="FA75" s="5">
        <f t="shared" si="245"/>
        <v>0.12661806249992338</v>
      </c>
      <c r="FC75" s="2">
        <v>31</v>
      </c>
      <c r="FE75" s="6">
        <f t="shared" si="246"/>
        <v>0</v>
      </c>
      <c r="FF75" s="6">
        <f t="shared" si="247"/>
        <v>0</v>
      </c>
      <c r="FG75" s="6">
        <f t="shared" si="248"/>
        <v>3.0391466898586135E-2</v>
      </c>
      <c r="FH75" s="6">
        <f t="shared" si="249"/>
        <v>8.935668673012985E-2</v>
      </c>
      <c r="FI75" s="6">
        <f t="shared" si="250"/>
        <v>0.20064982989659441</v>
      </c>
      <c r="FJ75" s="6">
        <f t="shared" si="251"/>
        <v>0.42862322746641701</v>
      </c>
      <c r="FK75" s="6">
        <f t="shared" si="252"/>
        <v>0.58529453079924243</v>
      </c>
      <c r="FL75" s="6">
        <f t="shared" si="253"/>
        <v>0.74182704889394624</v>
      </c>
      <c r="FM75" s="6">
        <f t="shared" si="254"/>
        <v>0.87655898100294549</v>
      </c>
      <c r="FN75" s="6">
        <f t="shared" si="255"/>
        <v>0.95892308432401407</v>
      </c>
      <c r="FO75" s="6">
        <f t="shared" si="256"/>
        <v>1</v>
      </c>
      <c r="FP75" s="6">
        <f t="shared" si="257"/>
        <v>0.98433636774035771</v>
      </c>
      <c r="FQ75" s="1"/>
      <c r="FR75" s="9">
        <f t="shared" si="258"/>
        <v>5.4806389233419912</v>
      </c>
      <c r="FS75" s="9">
        <f t="shared" si="259"/>
        <v>6.1590953884919326</v>
      </c>
      <c r="FT75" s="9">
        <f t="shared" si="260"/>
        <v>0.6784564651499414</v>
      </c>
      <c r="FV75" s="11">
        <f t="shared" si="261"/>
        <v>-1</v>
      </c>
      <c r="FW75" s="11">
        <f t="shared" si="262"/>
        <v>-0.94466558419099678</v>
      </c>
      <c r="FX75" s="11">
        <f t="shared" si="263"/>
        <v>-0.86759354079920659</v>
      </c>
      <c r="FY75" s="11">
        <f t="shared" si="264"/>
        <v>-0.77676572572945113</v>
      </c>
      <c r="FZ75" s="11">
        <f t="shared" si="265"/>
        <v>-0.67082547719328667</v>
      </c>
      <c r="GA75" s="11">
        <f t="shared" si="266"/>
        <v>-0.46409345073007657</v>
      </c>
      <c r="GB75" s="11">
        <f t="shared" si="267"/>
        <v>-0.33878529880925878</v>
      </c>
      <c r="GC75" s="11">
        <f t="shared" si="268"/>
        <v>-0.2432629413275238</v>
      </c>
      <c r="GD75" s="11">
        <f t="shared" si="269"/>
        <v>0.10984895544890549</v>
      </c>
      <c r="GE75" s="11">
        <f t="shared" si="270"/>
        <v>0.39145530912649407</v>
      </c>
      <c r="GF75" s="11">
        <f t="shared" si="271"/>
        <v>0.69599246810764037</v>
      </c>
      <c r="GG75" s="12">
        <f t="shared" si="272"/>
        <v>0.98433636774035771</v>
      </c>
      <c r="GH75" s="1">
        <f t="shared" si="299"/>
        <v>-3.1243589183564029</v>
      </c>
      <c r="GJ75" s="1">
        <f t="shared" si="300"/>
        <v>1</v>
      </c>
      <c r="GK75" s="1">
        <f t="shared" si="301"/>
        <v>0.94466558419099678</v>
      </c>
      <c r="GL75" s="1">
        <f t="shared" si="302"/>
        <v>0.86759354079920659</v>
      </c>
      <c r="GM75" s="1">
        <f t="shared" si="303"/>
        <v>0.77676572572945113</v>
      </c>
      <c r="GN75" s="1">
        <f t="shared" si="304"/>
        <v>0.67082547719328667</v>
      </c>
      <c r="GO75" s="1">
        <f t="shared" si="305"/>
        <v>0.46409345073007657</v>
      </c>
      <c r="GP75" s="1">
        <f t="shared" si="306"/>
        <v>0.33878529880925878</v>
      </c>
      <c r="GQ75" s="1">
        <f t="shared" si="307"/>
        <v>0.2432629413275238</v>
      </c>
      <c r="GR75" s="1">
        <f t="shared" si="308"/>
        <v>0.10984895544890549</v>
      </c>
      <c r="GS75" s="1">
        <f t="shared" si="309"/>
        <v>0.39145530912649407</v>
      </c>
      <c r="GT75" s="1">
        <f t="shared" si="310"/>
        <v>0.69599246810764037</v>
      </c>
      <c r="GU75" s="1">
        <f t="shared" si="311"/>
        <v>0.98433636774035771</v>
      </c>
      <c r="GZ75" s="2">
        <v>31</v>
      </c>
      <c r="HB75" s="1">
        <f t="shared" si="273"/>
        <v>1</v>
      </c>
      <c r="HC75" s="1">
        <f t="shared" si="274"/>
        <v>0.94466558419099678</v>
      </c>
      <c r="HD75" s="1">
        <f t="shared" si="275"/>
        <v>0.86759354079920659</v>
      </c>
      <c r="HE75" s="1">
        <f t="shared" si="276"/>
        <v>0.77676572572945113</v>
      </c>
      <c r="HF75" s="1">
        <f t="shared" si="277"/>
        <v>0.67082547719328667</v>
      </c>
      <c r="HG75" s="1">
        <f t="shared" si="278"/>
        <v>0.46409345073007657</v>
      </c>
      <c r="HH75" s="1">
        <f t="shared" si="279"/>
        <v>0.33878529880925878</v>
      </c>
      <c r="HI75" s="1">
        <f t="shared" si="280"/>
        <v>0.2432629413275238</v>
      </c>
      <c r="HJ75" s="1">
        <f t="shared" si="281"/>
        <v>0.10984895544890549</v>
      </c>
      <c r="HK75" s="1">
        <f t="shared" si="282"/>
        <v>0.39145530912649407</v>
      </c>
      <c r="HL75" s="1">
        <f t="shared" si="283"/>
        <v>0.69599246810764037</v>
      </c>
      <c r="HM75" s="1">
        <f t="shared" si="284"/>
        <v>0.98433636774035771</v>
      </c>
      <c r="HQ75" s="1">
        <v>295</v>
      </c>
      <c r="HR75" s="1">
        <v>347</v>
      </c>
      <c r="HS75" s="1">
        <v>1</v>
      </c>
      <c r="HT75" s="1">
        <v>1</v>
      </c>
      <c r="HU75" s="1">
        <v>2</v>
      </c>
      <c r="HV75" s="1">
        <v>2</v>
      </c>
      <c r="HW75" s="1">
        <v>2</v>
      </c>
      <c r="HX75" s="1">
        <v>1</v>
      </c>
    </row>
    <row r="76" spans="1:232">
      <c r="A76" s="1" t="s">
        <v>182</v>
      </c>
      <c r="B76" s="1" t="s">
        <v>183</v>
      </c>
      <c r="C76">
        <v>7.372118028</v>
      </c>
      <c r="D76">
        <v>7.3683396859999997</v>
      </c>
      <c r="E76">
        <v>7.3632795870000001</v>
      </c>
      <c r="F76">
        <v>7.3594676379999999</v>
      </c>
      <c r="G76">
        <v>7.3511582259999999</v>
      </c>
      <c r="H76">
        <v>7.3632795870000001</v>
      </c>
      <c r="I76">
        <v>7.3758821479999996</v>
      </c>
      <c r="J76">
        <v>7.374629015</v>
      </c>
      <c r="K76">
        <v>7.390181428</v>
      </c>
      <c r="L76">
        <v>7.3920315680000002</v>
      </c>
      <c r="M76">
        <v>7.3802557880000004</v>
      </c>
      <c r="N76">
        <v>7.3421317310000003</v>
      </c>
      <c r="O76" s="3">
        <f t="shared" si="160"/>
        <v>88.432754430000017</v>
      </c>
      <c r="R76" s="3">
        <f t="shared" si="161"/>
        <v>-1.3028765517242688E-3</v>
      </c>
      <c r="S76" s="3">
        <f t="shared" si="162"/>
        <v>4.7290644859809312E-4</v>
      </c>
      <c r="T76" s="3">
        <f t="shared" si="163"/>
        <v>-1.0031444736842492E-3</v>
      </c>
      <c r="U76" s="3">
        <f t="shared" si="164"/>
        <v>-1.9784314285714328E-3</v>
      </c>
      <c r="V76" s="3">
        <f t="shared" si="165"/>
        <v>2.5252835416667003E-3</v>
      </c>
      <c r="W76" s="3">
        <f t="shared" si="166"/>
        <v>2.3338075925925118E-3</v>
      </c>
      <c r="X76" s="3">
        <f t="shared" si="167"/>
        <v>-2.0211822580639189E-4</v>
      </c>
      <c r="Y76" s="3">
        <f t="shared" si="168"/>
        <v>2.2217732857142841E-3</v>
      </c>
      <c r="Z76" s="3">
        <f t="shared" si="169"/>
        <v>2.3419493670888189E-4</v>
      </c>
      <c r="AA76" s="3">
        <f t="shared" si="170"/>
        <v>-1.3231213483145825E-3</v>
      </c>
      <c r="AB76" s="3">
        <f t="shared" si="171"/>
        <v>-3.774659108910903E-3</v>
      </c>
      <c r="AD76" s="3">
        <f t="shared" si="172"/>
        <v>-1.7963853317313574E-3</v>
      </c>
      <c r="AF76" s="3">
        <f t="shared" si="173"/>
        <v>1.3028765517242688E-3</v>
      </c>
      <c r="AG76" s="3">
        <f t="shared" si="285"/>
        <v>1.7448617241377919E-3</v>
      </c>
      <c r="AH76" s="3">
        <f t="shared" si="174"/>
        <v>1.0031444736842492E-3</v>
      </c>
      <c r="AI76" s="3">
        <f t="shared" si="175"/>
        <v>-1.9784314285714328E-3</v>
      </c>
      <c r="AJ76" s="3">
        <f t="shared" si="176"/>
        <v>2.5252835416667003E-3</v>
      </c>
      <c r="AK76" s="3">
        <f t="shared" si="177"/>
        <v>2.3338075925925118E-3</v>
      </c>
      <c r="AL76" s="3">
        <f t="shared" si="178"/>
        <v>2.0211822580639189E-4</v>
      </c>
      <c r="AM76" s="3">
        <f t="shared" si="179"/>
        <v>2.2217732857142841E-3</v>
      </c>
      <c r="AN76" s="3">
        <f t="shared" si="180"/>
        <v>2.3419493670888189E-4</v>
      </c>
      <c r="AO76" s="3">
        <f t="shared" si="181"/>
        <v>1.3231213483145825E-3</v>
      </c>
      <c r="AP76" s="3">
        <f t="shared" si="182"/>
        <v>3.774659108910903E-3</v>
      </c>
      <c r="AQ76" s="3">
        <f t="shared" si="183"/>
        <v>1.4687409360689132E-2</v>
      </c>
      <c r="AS76" s="10">
        <f t="shared" si="156"/>
        <v>7.3421317310000003</v>
      </c>
      <c r="AT76" s="10">
        <f t="shared" si="157"/>
        <v>7.3920315680000002</v>
      </c>
      <c r="AU76" s="10">
        <f t="shared" si="184"/>
        <v>4.9899836999999891E-2</v>
      </c>
      <c r="AW76" s="2">
        <v>31</v>
      </c>
      <c r="AY76" s="4">
        <f t="shared" si="185"/>
        <v>0.60092975854810582</v>
      </c>
      <c r="AZ76" s="4">
        <f t="shared" si="186"/>
        <v>0.52521123465792985</v>
      </c>
      <c r="BA76" s="4">
        <f t="shared" si="187"/>
        <v>0.42380611383559919</v>
      </c>
      <c r="BB76" s="4">
        <f t="shared" si="188"/>
        <v>0.34741410077150531</v>
      </c>
      <c r="BC76" s="4">
        <f t="shared" si="189"/>
        <v>0.18089227425732182</v>
      </c>
      <c r="BD76" s="4">
        <f t="shared" si="190"/>
        <v>0.42380611383559919</v>
      </c>
      <c r="BE76" s="4">
        <f t="shared" si="191"/>
        <v>0.6763632714872283</v>
      </c>
      <c r="BF76" s="4">
        <f t="shared" si="192"/>
        <v>0.6512503036833529</v>
      </c>
      <c r="BG76" s="4">
        <f t="shared" si="193"/>
        <v>0.96292292497868937</v>
      </c>
      <c r="BH76" s="4">
        <f t="shared" si="194"/>
        <v>1</v>
      </c>
      <c r="BI76" s="4">
        <f t="shared" si="195"/>
        <v>0.7640116539859676</v>
      </c>
      <c r="BJ76" s="4">
        <f t="shared" si="196"/>
        <v>0</v>
      </c>
      <c r="BL76">
        <v>7.3323692059290622</v>
      </c>
      <c r="BM76">
        <v>7.3466551631765391</v>
      </c>
      <c r="BN76">
        <v>7.3702306418070807</v>
      </c>
      <c r="BO76">
        <v>7.407924322559599</v>
      </c>
      <c r="BP76">
        <v>7.4730690880321973</v>
      </c>
      <c r="BQ76">
        <v>7.5087871706342764</v>
      </c>
      <c r="BR76">
        <v>7.5277939877214441</v>
      </c>
      <c r="BS76">
        <v>7.5288692566422508</v>
      </c>
      <c r="BT76">
        <v>7.5005294853952948</v>
      </c>
      <c r="BU76">
        <v>7.5021864866029242</v>
      </c>
      <c r="BV76">
        <v>7.5043915591612382</v>
      </c>
      <c r="BW76">
        <v>7.5049420683961712</v>
      </c>
      <c r="CA76" s="3">
        <f t="shared" si="197"/>
        <v>-1.7963853317313574E-3</v>
      </c>
      <c r="CB76" s="3">
        <f t="shared" si="198"/>
        <v>4.9152274989457359E-2</v>
      </c>
      <c r="CF76" s="14">
        <f t="shared" si="199"/>
        <v>6.2290687060266633E-3</v>
      </c>
      <c r="CG76" s="14">
        <f t="shared" si="200"/>
        <v>6.6711779848993439E-3</v>
      </c>
      <c r="CH76" s="14">
        <f t="shared" si="201"/>
        <v>1.0922534145399598E-2</v>
      </c>
      <c r="CI76" s="14">
        <f t="shared" si="202"/>
        <v>1.7489089874428168E-2</v>
      </c>
      <c r="CJ76" s="14">
        <f t="shared" si="203"/>
        <v>4.915983667099777E-3</v>
      </c>
      <c r="CK76" s="14">
        <f t="shared" si="204"/>
        <v>1.1859733494755946E-3</v>
      </c>
      <c r="CL76" s="14">
        <f t="shared" si="205"/>
        <v>3.7554869690424218E-4</v>
      </c>
      <c r="CM76" s="14">
        <f t="shared" si="206"/>
        <v>-5.8090861017846603E-3</v>
      </c>
      <c r="CN76" s="14">
        <f t="shared" si="207"/>
        <v>-2.4447948401369271E-5</v>
      </c>
      <c r="CO76" s="14">
        <f t="shared" si="208"/>
        <v>1.5708823099229009E-3</v>
      </c>
      <c r="CP76" s="14">
        <f t="shared" si="209"/>
        <v>3.8291649737557483E-3</v>
      </c>
      <c r="CQ76" s="14">
        <f t="shared" si="210"/>
        <v>4.7355889657726004E-2</v>
      </c>
      <c r="CS76" s="14">
        <f t="shared" si="286"/>
        <v>6.2290687060266633E-3</v>
      </c>
      <c r="CT76" s="14">
        <f t="shared" si="287"/>
        <v>6.6711779848993439E-3</v>
      </c>
      <c r="CU76" s="14">
        <f t="shared" si="288"/>
        <v>1.0922534145399598E-2</v>
      </c>
      <c r="CV76" s="14">
        <f t="shared" si="289"/>
        <v>1.7489089874428168E-2</v>
      </c>
      <c r="CW76" s="14">
        <f t="shared" si="290"/>
        <v>4.915983667099777E-3</v>
      </c>
      <c r="CX76" s="14">
        <f t="shared" si="291"/>
        <v>1.1859733494755946E-3</v>
      </c>
      <c r="CY76" s="14">
        <f t="shared" si="292"/>
        <v>3.7554869690424218E-4</v>
      </c>
      <c r="CZ76" s="14">
        <f t="shared" si="293"/>
        <v>5.8090861017846603E-3</v>
      </c>
      <c r="DA76" s="14">
        <f t="shared" si="294"/>
        <v>2.4447948401369271E-5</v>
      </c>
      <c r="DB76" s="14">
        <f t="shared" si="295"/>
        <v>1.5708823099229009E-3</v>
      </c>
      <c r="DC76" s="14">
        <f t="shared" si="296"/>
        <v>3.8291649737557483E-3</v>
      </c>
      <c r="DD76" s="14">
        <f t="shared" ca="1" si="297"/>
        <v>0</v>
      </c>
      <c r="DK76" s="3">
        <f t="shared" si="211"/>
        <v>6.2290687060266633E-3</v>
      </c>
      <c r="DL76" s="3">
        <f t="shared" si="212"/>
        <v>6.6711779848993439E-3</v>
      </c>
      <c r="DM76" s="3">
        <f t="shared" si="213"/>
        <v>1.0922534145399598E-2</v>
      </c>
      <c r="DN76" s="3">
        <f t="shared" si="214"/>
        <v>1.7489089874428168E-2</v>
      </c>
      <c r="DO76" s="3">
        <f t="shared" si="215"/>
        <v>4.915983667099777E-3</v>
      </c>
      <c r="DP76" s="3">
        <f t="shared" si="216"/>
        <v>1.1859733494755946E-3</v>
      </c>
      <c r="DQ76" s="3">
        <f t="shared" si="217"/>
        <v>3.7554869690424218E-4</v>
      </c>
      <c r="DR76" s="3">
        <f t="shared" si="218"/>
        <v>5.8090861017846603E-3</v>
      </c>
      <c r="DS76" s="3">
        <f t="shared" si="219"/>
        <v>2.4447948401369271E-5</v>
      </c>
      <c r="DT76" s="3">
        <f t="shared" si="220"/>
        <v>1.5708823099229009E-3</v>
      </c>
      <c r="DU76" s="3">
        <f t="shared" si="221"/>
        <v>3.8291649737557483E-3</v>
      </c>
      <c r="DV76" s="3">
        <f t="shared" si="222"/>
        <v>5.9022957758098064E-2</v>
      </c>
      <c r="DW76" s="2">
        <v>31</v>
      </c>
      <c r="EB76" s="5">
        <f t="shared" si="223"/>
        <v>4.9261921543023949E-3</v>
      </c>
      <c r="EC76" s="5">
        <f t="shared" si="224"/>
        <v>7.1440844334974369E-3</v>
      </c>
      <c r="ED76" s="5">
        <f t="shared" si="225"/>
        <v>9.919389671715349E-3</v>
      </c>
      <c r="EE76" s="5">
        <f t="shared" si="226"/>
        <v>1.5510658445856737E-2</v>
      </c>
      <c r="EF76" s="5">
        <f t="shared" si="227"/>
        <v>7.4412672087664769E-3</v>
      </c>
      <c r="EG76" s="5">
        <f t="shared" si="228"/>
        <v>3.5197809420681064E-3</v>
      </c>
      <c r="EH76" s="5">
        <f t="shared" si="229"/>
        <v>1.7343047109785032E-4</v>
      </c>
      <c r="EI76" s="5">
        <f t="shared" si="298"/>
        <v>-3.5873128160703767E-3</v>
      </c>
      <c r="EJ76" s="5">
        <f t="shared" si="230"/>
        <v>2.0974698830751262E-4</v>
      </c>
      <c r="EK76" s="5">
        <f t="shared" si="231"/>
        <v>2.477609616083185E-4</v>
      </c>
      <c r="EL76" s="5">
        <f t="shared" si="232"/>
        <v>5.4505864844845458E-5</v>
      </c>
      <c r="EN76" s="5">
        <f t="shared" si="233"/>
        <v>4.5559504325994649E-2</v>
      </c>
      <c r="EP76" s="5">
        <f t="shared" si="234"/>
        <v>4.9261921543023949E-3</v>
      </c>
      <c r="EQ76" s="5">
        <f t="shared" si="235"/>
        <v>7.1440844334974369E-3</v>
      </c>
      <c r="ER76" s="5">
        <f t="shared" si="236"/>
        <v>9.919389671715349E-3</v>
      </c>
      <c r="ES76" s="5">
        <f t="shared" si="237"/>
        <v>1.5510658445856737E-2</v>
      </c>
      <c r="ET76" s="5">
        <f t="shared" si="238"/>
        <v>7.4412672087664769E-3</v>
      </c>
      <c r="EU76" s="5">
        <f t="shared" si="239"/>
        <v>3.5197809420681064E-3</v>
      </c>
      <c r="EV76" s="5">
        <f t="shared" si="240"/>
        <v>1.7343047109785032E-4</v>
      </c>
      <c r="EW76" s="5">
        <f t="shared" si="241"/>
        <v>3.5873128160703767E-3</v>
      </c>
      <c r="EX76" s="5">
        <f t="shared" si="242"/>
        <v>2.0974698830751262E-4</v>
      </c>
      <c r="EY76" s="5">
        <f t="shared" si="243"/>
        <v>2.477609616083185E-4</v>
      </c>
      <c r="EZ76" s="5">
        <f t="shared" si="244"/>
        <v>5.4505864844845458E-5</v>
      </c>
      <c r="FA76" s="5">
        <f t="shared" si="245"/>
        <v>5.2734129958135409E-2</v>
      </c>
      <c r="FC76" s="2">
        <v>31</v>
      </c>
      <c r="FE76" s="6">
        <f t="shared" si="246"/>
        <v>0</v>
      </c>
      <c r="FF76" s="6">
        <f t="shared" si="247"/>
        <v>7.2702053743124564E-2</v>
      </c>
      <c r="FG76" s="6">
        <f t="shared" si="248"/>
        <v>0.19267901326540121</v>
      </c>
      <c r="FH76" s="6">
        <f t="shared" si="249"/>
        <v>0.38450431109973104</v>
      </c>
      <c r="FI76" s="6">
        <f t="shared" si="250"/>
        <v>0.71602974957243426</v>
      </c>
      <c r="FJ76" s="6">
        <f t="shared" si="251"/>
        <v>0.89780111539367358</v>
      </c>
      <c r="FK76" s="6">
        <f t="shared" si="252"/>
        <v>0.99452789494504445</v>
      </c>
      <c r="FL76" s="6">
        <f t="shared" si="253"/>
        <v>1</v>
      </c>
      <c r="FM76" s="6">
        <f t="shared" si="254"/>
        <v>0.85577728278390786</v>
      </c>
      <c r="FN76" s="6">
        <f t="shared" si="255"/>
        <v>0.86420985672786022</v>
      </c>
      <c r="FO76" s="6">
        <f t="shared" si="256"/>
        <v>0.8754315971310348</v>
      </c>
      <c r="FP76" s="6">
        <f t="shared" si="257"/>
        <v>0.87823317012266955</v>
      </c>
      <c r="FQ76" s="1"/>
      <c r="FR76" s="9">
        <f t="shared" si="258"/>
        <v>7.3323692059290622</v>
      </c>
      <c r="FS76" s="9">
        <f t="shared" si="259"/>
        <v>7.5288692566422508</v>
      </c>
      <c r="FT76" s="9">
        <f t="shared" si="260"/>
        <v>0.19650005071318866</v>
      </c>
      <c r="FV76" s="11">
        <f t="shared" si="261"/>
        <v>-0.60092975854810582</v>
      </c>
      <c r="FW76" s="11">
        <f t="shared" si="262"/>
        <v>-0.4525091809148053</v>
      </c>
      <c r="FX76" s="11">
        <f t="shared" si="263"/>
        <v>-0.23112710057019797</v>
      </c>
      <c r="FY76" s="11">
        <f t="shared" si="264"/>
        <v>3.7090210328225737E-2</v>
      </c>
      <c r="FZ76" s="11">
        <f t="shared" si="265"/>
        <v>0.53513747531511247</v>
      </c>
      <c r="GA76" s="11">
        <f t="shared" si="266"/>
        <v>0.47399500155807439</v>
      </c>
      <c r="GB76" s="11">
        <f t="shared" si="267"/>
        <v>0.31816462345781615</v>
      </c>
      <c r="GC76" s="11">
        <f t="shared" si="268"/>
        <v>0.3487496963166471</v>
      </c>
      <c r="GD76" s="11">
        <f t="shared" si="269"/>
        <v>-0.10714564219478151</v>
      </c>
      <c r="GE76" s="11">
        <f t="shared" si="270"/>
        <v>-0.13579014327213978</v>
      </c>
      <c r="GF76" s="11">
        <f t="shared" si="271"/>
        <v>0.1114199431450672</v>
      </c>
      <c r="GG76" s="12">
        <f t="shared" si="272"/>
        <v>0.87823317012266955</v>
      </c>
      <c r="GH76" s="1">
        <f t="shared" si="299"/>
        <v>1.1752882947435821</v>
      </c>
      <c r="GJ76" s="1">
        <f t="shared" si="300"/>
        <v>0.60092975854810582</v>
      </c>
      <c r="GK76" s="1">
        <f t="shared" si="301"/>
        <v>0.4525091809148053</v>
      </c>
      <c r="GL76" s="1">
        <f t="shared" si="302"/>
        <v>0.23112710057019797</v>
      </c>
      <c r="GM76" s="1">
        <f t="shared" si="303"/>
        <v>3.7090210328225737E-2</v>
      </c>
      <c r="GN76" s="1">
        <f t="shared" si="304"/>
        <v>0.53513747531511247</v>
      </c>
      <c r="GO76" s="1">
        <f t="shared" si="305"/>
        <v>0.47399500155807439</v>
      </c>
      <c r="GP76" s="1">
        <f t="shared" si="306"/>
        <v>0.31816462345781615</v>
      </c>
      <c r="GQ76" s="1">
        <f t="shared" si="307"/>
        <v>0.3487496963166471</v>
      </c>
      <c r="GR76" s="1">
        <f t="shared" si="308"/>
        <v>0.10714564219478151</v>
      </c>
      <c r="GS76" s="1">
        <f t="shared" si="309"/>
        <v>0.13579014327213978</v>
      </c>
      <c r="GT76" s="1">
        <f t="shared" si="310"/>
        <v>0.1114199431450672</v>
      </c>
      <c r="GU76" s="1">
        <f t="shared" si="311"/>
        <v>0.87823317012266955</v>
      </c>
      <c r="GZ76" s="2">
        <v>31</v>
      </c>
      <c r="HB76" s="1">
        <f t="shared" si="273"/>
        <v>0.60092975854810582</v>
      </c>
      <c r="HC76" s="1">
        <f t="shared" si="274"/>
        <v>0.4525091809148053</v>
      </c>
      <c r="HD76" s="1">
        <f t="shared" si="275"/>
        <v>0.23112710057019797</v>
      </c>
      <c r="HE76" s="1">
        <f t="shared" si="276"/>
        <v>3.7090210328225737E-2</v>
      </c>
      <c r="HF76" s="1">
        <f t="shared" si="277"/>
        <v>0.53513747531511247</v>
      </c>
      <c r="HG76" s="1">
        <f t="shared" si="278"/>
        <v>0.47399500155807439</v>
      </c>
      <c r="HH76" s="1">
        <f t="shared" si="279"/>
        <v>0.31816462345781615</v>
      </c>
      <c r="HI76" s="1">
        <f t="shared" si="280"/>
        <v>0.3487496963166471</v>
      </c>
      <c r="HJ76" s="1">
        <f t="shared" si="281"/>
        <v>0.10714564219478151</v>
      </c>
      <c r="HK76" s="1">
        <f t="shared" si="282"/>
        <v>0.13579014327213978</v>
      </c>
      <c r="HL76" s="1">
        <f t="shared" si="283"/>
        <v>0.1114199431450672</v>
      </c>
      <c r="HM76" s="1">
        <f t="shared" si="284"/>
        <v>0.87823317012266955</v>
      </c>
      <c r="HQ76" s="1">
        <v>1587</v>
      </c>
      <c r="HR76" s="1">
        <v>1740</v>
      </c>
      <c r="HS76" s="1">
        <v>1</v>
      </c>
      <c r="HT76" s="1">
        <v>0</v>
      </c>
      <c r="HU76" s="1">
        <v>4</v>
      </c>
      <c r="HV76" s="1">
        <v>21</v>
      </c>
      <c r="HW76" s="1">
        <v>6</v>
      </c>
      <c r="HX76" s="1">
        <v>4</v>
      </c>
    </row>
    <row r="77" spans="1:232">
      <c r="A77" s="1" t="s">
        <v>184</v>
      </c>
      <c r="B77" s="1" t="s">
        <v>185</v>
      </c>
      <c r="C77">
        <v>4.2195077049999998</v>
      </c>
      <c r="D77">
        <v>4.2195077049999998</v>
      </c>
      <c r="E77">
        <v>4.2195077049999998</v>
      </c>
      <c r="F77">
        <v>4.2341065049999997</v>
      </c>
      <c r="G77">
        <v>4.2484952419999997</v>
      </c>
      <c r="H77">
        <v>4.2341065049999997</v>
      </c>
      <c r="I77">
        <v>4.2341065049999997</v>
      </c>
      <c r="J77">
        <v>4.2195077049999998</v>
      </c>
      <c r="K77">
        <v>4.2195077049999998</v>
      </c>
      <c r="L77">
        <v>4.2341065049999997</v>
      </c>
      <c r="M77">
        <v>4.2766661189999997</v>
      </c>
      <c r="N77">
        <v>4.3694478520000004</v>
      </c>
      <c r="O77" s="3">
        <f t="shared" si="160"/>
        <v>50.928573757999999</v>
      </c>
      <c r="R77" s="3">
        <f t="shared" si="161"/>
        <v>0</v>
      </c>
      <c r="S77" s="3">
        <f t="shared" si="162"/>
        <v>0</v>
      </c>
      <c r="T77" s="3">
        <f t="shared" si="163"/>
        <v>3.8417894736841865E-3</v>
      </c>
      <c r="U77" s="3">
        <f t="shared" si="164"/>
        <v>3.425889761904759E-3</v>
      </c>
      <c r="V77" s="3">
        <f t="shared" si="165"/>
        <v>-2.9976535416666632E-3</v>
      </c>
      <c r="W77" s="3">
        <f t="shared" si="166"/>
        <v>0</v>
      </c>
      <c r="X77" s="3">
        <f t="shared" si="167"/>
        <v>-2.3546451612903099E-3</v>
      </c>
      <c r="Y77" s="3">
        <f t="shared" si="168"/>
        <v>0</v>
      </c>
      <c r="Z77" s="3">
        <f t="shared" si="169"/>
        <v>1.8479493670885967E-3</v>
      </c>
      <c r="AA77" s="3">
        <f t="shared" si="170"/>
        <v>4.7819791011235891E-3</v>
      </c>
      <c r="AB77" s="3">
        <f t="shared" si="171"/>
        <v>9.1863101980198762E-3</v>
      </c>
      <c r="AD77" s="3">
        <f t="shared" si="172"/>
        <v>1.7731619198864033E-2</v>
      </c>
      <c r="AF77" s="3">
        <f t="shared" si="173"/>
        <v>0</v>
      </c>
      <c r="AG77" s="3">
        <f t="shared" si="285"/>
        <v>0</v>
      </c>
      <c r="AH77" s="3">
        <f t="shared" si="174"/>
        <v>3.8417894736841865E-3</v>
      </c>
      <c r="AI77" s="3">
        <f t="shared" si="175"/>
        <v>3.425889761904759E-3</v>
      </c>
      <c r="AJ77" s="3">
        <f t="shared" si="176"/>
        <v>2.9976535416666632E-3</v>
      </c>
      <c r="AK77" s="3">
        <f t="shared" si="177"/>
        <v>0</v>
      </c>
      <c r="AL77" s="3">
        <f t="shared" si="178"/>
        <v>2.3546451612903099E-3</v>
      </c>
      <c r="AM77" s="3">
        <f t="shared" si="179"/>
        <v>0</v>
      </c>
      <c r="AN77" s="3">
        <f t="shared" si="180"/>
        <v>1.8479493670885967E-3</v>
      </c>
      <c r="AO77" s="3">
        <f t="shared" si="181"/>
        <v>4.7819791011235891E-3</v>
      </c>
      <c r="AP77" s="3">
        <f t="shared" si="182"/>
        <v>9.1863101980198762E-3</v>
      </c>
      <c r="AQ77" s="3">
        <f t="shared" si="183"/>
        <v>2.8436216604777978E-2</v>
      </c>
      <c r="AS77" s="10">
        <f t="shared" si="156"/>
        <v>4.2195077049999998</v>
      </c>
      <c r="AT77" s="10">
        <f t="shared" si="157"/>
        <v>4.3694478520000004</v>
      </c>
      <c r="AU77" s="10">
        <f t="shared" si="184"/>
        <v>0.14994014700000058</v>
      </c>
      <c r="AW77" s="2">
        <v>31</v>
      </c>
      <c r="AY77" s="4">
        <f t="shared" si="185"/>
        <v>0</v>
      </c>
      <c r="AZ77" s="4">
        <f t="shared" si="186"/>
        <v>0</v>
      </c>
      <c r="BA77" s="4">
        <f t="shared" si="187"/>
        <v>0</v>
      </c>
      <c r="BB77" s="4">
        <f t="shared" si="188"/>
        <v>9.7364183589868397E-2</v>
      </c>
      <c r="BC77" s="4">
        <f t="shared" si="189"/>
        <v>0.19332738816108927</v>
      </c>
      <c r="BD77" s="4">
        <f t="shared" si="190"/>
        <v>9.7364183589868397E-2</v>
      </c>
      <c r="BE77" s="4">
        <f t="shared" si="191"/>
        <v>9.7364183589868397E-2</v>
      </c>
      <c r="BF77" s="4">
        <f t="shared" si="192"/>
        <v>0</v>
      </c>
      <c r="BG77" s="4">
        <f t="shared" si="193"/>
        <v>0</v>
      </c>
      <c r="BH77" s="4">
        <f t="shared" si="194"/>
        <v>9.7364183589868397E-2</v>
      </c>
      <c r="BI77" s="4">
        <f t="shared" si="195"/>
        <v>0.38120820303050429</v>
      </c>
      <c r="BJ77" s="4">
        <f t="shared" si="196"/>
        <v>1</v>
      </c>
      <c r="BL77">
        <v>1.6094379124341003</v>
      </c>
      <c r="BM77">
        <v>1.791759469228055</v>
      </c>
      <c r="BN77">
        <v>1.791759469228055</v>
      </c>
      <c r="BO77">
        <v>1.791759469228055</v>
      </c>
      <c r="BP77">
        <v>1.9459101490553132</v>
      </c>
      <c r="BQ77">
        <v>2.0794415416798357</v>
      </c>
      <c r="BR77">
        <v>2.0794415416798357</v>
      </c>
      <c r="BS77">
        <v>2.0794415416798357</v>
      </c>
      <c r="BT77">
        <v>1.9459101490553132</v>
      </c>
      <c r="BU77">
        <v>1.9459101490553132</v>
      </c>
      <c r="BV77">
        <v>1.9459101490553132</v>
      </c>
      <c r="BW77">
        <v>2.1972245773362196</v>
      </c>
      <c r="CA77" s="3">
        <f t="shared" si="197"/>
        <v>1.7731619198864033E-2</v>
      </c>
      <c r="CB77" s="3">
        <f t="shared" si="198"/>
        <v>9.9907755625458783E-2</v>
      </c>
      <c r="CF77" s="14">
        <f t="shared" si="199"/>
        <v>6.2869502342743008E-2</v>
      </c>
      <c r="CG77" s="14">
        <f t="shared" si="200"/>
        <v>0</v>
      </c>
      <c r="CH77" s="14">
        <f t="shared" si="201"/>
        <v>-3.8417894736841865E-3</v>
      </c>
      <c r="CI77" s="14">
        <f t="shared" si="202"/>
        <v>3.3276653054109123E-2</v>
      </c>
      <c r="CJ77" s="14">
        <f t="shared" si="203"/>
        <v>3.0816693671775516E-2</v>
      </c>
      <c r="CK77" s="14">
        <f t="shared" si="204"/>
        <v>0</v>
      </c>
      <c r="CL77" s="14">
        <f t="shared" si="205"/>
        <v>2.3546451612903099E-3</v>
      </c>
      <c r="CM77" s="14">
        <f t="shared" si="206"/>
        <v>-1.6902707927154752E-2</v>
      </c>
      <c r="CN77" s="14">
        <f t="shared" si="207"/>
        <v>-1.8479493670885967E-3</v>
      </c>
      <c r="CO77" s="14">
        <f t="shared" si="208"/>
        <v>-4.7819791011235891E-3</v>
      </c>
      <c r="CP77" s="14">
        <f t="shared" si="209"/>
        <v>1.569630646345601E-2</v>
      </c>
      <c r="CQ77" s="14">
        <f t="shared" si="210"/>
        <v>0.11763937482432282</v>
      </c>
      <c r="CS77" s="14">
        <f t="shared" si="286"/>
        <v>6.2869502342743008E-2</v>
      </c>
      <c r="CT77" s="14">
        <f t="shared" si="287"/>
        <v>0</v>
      </c>
      <c r="CU77" s="14">
        <f t="shared" si="288"/>
        <v>3.8417894736841865E-3</v>
      </c>
      <c r="CV77" s="14">
        <f t="shared" si="289"/>
        <v>3.3276653054109123E-2</v>
      </c>
      <c r="CW77" s="14">
        <f t="shared" si="290"/>
        <v>3.0816693671775516E-2</v>
      </c>
      <c r="CX77" s="14">
        <f t="shared" si="291"/>
        <v>0</v>
      </c>
      <c r="CY77" s="14">
        <f t="shared" si="292"/>
        <v>2.3546451612903099E-3</v>
      </c>
      <c r="CZ77" s="14">
        <f t="shared" si="293"/>
        <v>1.6902707927154752E-2</v>
      </c>
      <c r="DA77" s="14">
        <f t="shared" si="294"/>
        <v>1.8479493670885967E-3</v>
      </c>
      <c r="DB77" s="14">
        <f t="shared" si="295"/>
        <v>4.7819791011235891E-3</v>
      </c>
      <c r="DC77" s="14">
        <f t="shared" si="296"/>
        <v>1.569630646345601E-2</v>
      </c>
      <c r="DD77" s="14">
        <f t="shared" ca="1" si="297"/>
        <v>0</v>
      </c>
      <c r="DK77" s="3">
        <f t="shared" si="211"/>
        <v>6.2869502342743008E-2</v>
      </c>
      <c r="DL77" s="3">
        <f t="shared" si="212"/>
        <v>0</v>
      </c>
      <c r="DM77" s="3">
        <f t="shared" si="213"/>
        <v>3.8417894736841865E-3</v>
      </c>
      <c r="DN77" s="3">
        <f t="shared" si="214"/>
        <v>3.3276653054109123E-2</v>
      </c>
      <c r="DO77" s="3">
        <f t="shared" si="215"/>
        <v>3.0816693671775516E-2</v>
      </c>
      <c r="DP77" s="3">
        <f t="shared" si="216"/>
        <v>0</v>
      </c>
      <c r="DQ77" s="3">
        <f t="shared" si="217"/>
        <v>2.3546451612903099E-3</v>
      </c>
      <c r="DR77" s="3">
        <f t="shared" si="218"/>
        <v>1.6902707927154752E-2</v>
      </c>
      <c r="DS77" s="3">
        <f t="shared" si="219"/>
        <v>1.8479493670885967E-3</v>
      </c>
      <c r="DT77" s="3">
        <f t="shared" si="220"/>
        <v>4.7819791011235891E-3</v>
      </c>
      <c r="DU77" s="3">
        <f t="shared" si="221"/>
        <v>1.569630646345601E-2</v>
      </c>
      <c r="DV77" s="3">
        <f t="shared" si="222"/>
        <v>0.17238822656242511</v>
      </c>
      <c r="DW77" s="2">
        <v>31</v>
      </c>
      <c r="EB77" s="5">
        <f t="shared" si="223"/>
        <v>6.2869502342743008E-2</v>
      </c>
      <c r="EC77" s="5">
        <f t="shared" si="224"/>
        <v>0</v>
      </c>
      <c r="ED77" s="5">
        <f t="shared" si="225"/>
        <v>0</v>
      </c>
      <c r="EE77" s="5">
        <f t="shared" si="226"/>
        <v>3.6702542816013879E-2</v>
      </c>
      <c r="EF77" s="5">
        <f t="shared" si="227"/>
        <v>2.7819040130108854E-2</v>
      </c>
      <c r="EG77" s="5">
        <f t="shared" si="228"/>
        <v>0</v>
      </c>
      <c r="EH77" s="5">
        <f t="shared" si="229"/>
        <v>0</v>
      </c>
      <c r="EI77" s="5">
        <f t="shared" si="298"/>
        <v>-1.6902707927154752E-2</v>
      </c>
      <c r="EJ77" s="5">
        <f t="shared" si="230"/>
        <v>0</v>
      </c>
      <c r="EK77" s="5">
        <f t="shared" si="231"/>
        <v>0</v>
      </c>
      <c r="EL77" s="5">
        <f t="shared" si="232"/>
        <v>2.4882616661475888E-2</v>
      </c>
      <c r="EN77" s="5">
        <f t="shared" si="233"/>
        <v>0.13537099402318689</v>
      </c>
      <c r="EP77" s="5">
        <f t="shared" si="234"/>
        <v>6.2869502342743008E-2</v>
      </c>
      <c r="EQ77" s="5">
        <f t="shared" si="235"/>
        <v>0</v>
      </c>
      <c r="ER77" s="5">
        <f t="shared" si="236"/>
        <v>0</v>
      </c>
      <c r="ES77" s="5">
        <f t="shared" si="237"/>
        <v>3.6702542816013879E-2</v>
      </c>
      <c r="ET77" s="5">
        <f t="shared" si="238"/>
        <v>2.7819040130108854E-2</v>
      </c>
      <c r="EU77" s="5">
        <f t="shared" si="239"/>
        <v>0</v>
      </c>
      <c r="EV77" s="5">
        <f t="shared" si="240"/>
        <v>0</v>
      </c>
      <c r="EW77" s="5">
        <f t="shared" si="241"/>
        <v>1.6902707927154752E-2</v>
      </c>
      <c r="EX77" s="5">
        <f t="shared" si="242"/>
        <v>0</v>
      </c>
      <c r="EY77" s="5">
        <f t="shared" si="243"/>
        <v>0</v>
      </c>
      <c r="EZ77" s="5">
        <f t="shared" si="244"/>
        <v>2.4882616661475888E-2</v>
      </c>
      <c r="FA77" s="5">
        <f t="shared" si="245"/>
        <v>0.16917640987749641</v>
      </c>
      <c r="FC77" s="2">
        <v>31</v>
      </c>
      <c r="FE77" s="6">
        <f t="shared" si="246"/>
        <v>0</v>
      </c>
      <c r="FF77" s="6">
        <f t="shared" si="247"/>
        <v>0.31018321387797326</v>
      </c>
      <c r="FG77" s="6">
        <f t="shared" si="248"/>
        <v>0.31018321387797326</v>
      </c>
      <c r="FH77" s="6">
        <f t="shared" si="249"/>
        <v>0.31018321387797326</v>
      </c>
      <c r="FI77" s="6">
        <f t="shared" si="250"/>
        <v>0.57243938441040287</v>
      </c>
      <c r="FJ77" s="6">
        <f t="shared" si="251"/>
        <v>0.79961601259532222</v>
      </c>
      <c r="FK77" s="6">
        <f t="shared" si="252"/>
        <v>0.79961601259532222</v>
      </c>
      <c r="FL77" s="6">
        <f t="shared" si="253"/>
        <v>0.79961601259532222</v>
      </c>
      <c r="FM77" s="6">
        <f t="shared" si="254"/>
        <v>0.57243938441040287</v>
      </c>
      <c r="FN77" s="6">
        <f t="shared" si="255"/>
        <v>0.57243938441040287</v>
      </c>
      <c r="FO77" s="6">
        <f t="shared" si="256"/>
        <v>0.57243938441040287</v>
      </c>
      <c r="FP77" s="6">
        <f t="shared" si="257"/>
        <v>1</v>
      </c>
      <c r="FQ77" s="1"/>
      <c r="FR77" s="9">
        <f t="shared" si="258"/>
        <v>1.6094379124341003</v>
      </c>
      <c r="FS77" s="9">
        <f t="shared" si="259"/>
        <v>2.1972245773362196</v>
      </c>
      <c r="FT77" s="9">
        <f t="shared" si="260"/>
        <v>0.58778666490211928</v>
      </c>
      <c r="FV77" s="11">
        <f t="shared" si="261"/>
        <v>0</v>
      </c>
      <c r="FW77" s="11">
        <f t="shared" si="262"/>
        <v>0.31018321387797326</v>
      </c>
      <c r="FX77" s="11">
        <f t="shared" si="263"/>
        <v>0.31018321387797326</v>
      </c>
      <c r="FY77" s="11">
        <f t="shared" si="264"/>
        <v>0.21281903028810487</v>
      </c>
      <c r="FZ77" s="11">
        <f t="shared" si="265"/>
        <v>0.37911199624931358</v>
      </c>
      <c r="GA77" s="11">
        <f t="shared" si="266"/>
        <v>0.7022518290054538</v>
      </c>
      <c r="GB77" s="11">
        <f t="shared" si="267"/>
        <v>0.7022518290054538</v>
      </c>
      <c r="GC77" s="11">
        <f t="shared" si="268"/>
        <v>0.79961601259532222</v>
      </c>
      <c r="GD77" s="11">
        <f t="shared" si="269"/>
        <v>0.57243938441040287</v>
      </c>
      <c r="GE77" s="11">
        <f t="shared" si="270"/>
        <v>0.47507520082053445</v>
      </c>
      <c r="GF77" s="11">
        <f t="shared" si="271"/>
        <v>0.19123118137989858</v>
      </c>
      <c r="GG77" s="12">
        <f t="shared" si="272"/>
        <v>0</v>
      </c>
      <c r="GH77" s="1">
        <f t="shared" si="299"/>
        <v>4.6551628915104306</v>
      </c>
      <c r="GJ77" s="1">
        <f t="shared" si="300"/>
        <v>0</v>
      </c>
      <c r="GK77" s="1">
        <f t="shared" si="301"/>
        <v>0.31018321387797326</v>
      </c>
      <c r="GL77" s="1">
        <f t="shared" si="302"/>
        <v>0.31018321387797326</v>
      </c>
      <c r="GM77" s="1">
        <f t="shared" si="303"/>
        <v>0.21281903028810487</v>
      </c>
      <c r="GN77" s="1">
        <f t="shared" si="304"/>
        <v>0.37911199624931358</v>
      </c>
      <c r="GO77" s="1">
        <f t="shared" si="305"/>
        <v>0.7022518290054538</v>
      </c>
      <c r="GP77" s="1">
        <f t="shared" si="306"/>
        <v>0.7022518290054538</v>
      </c>
      <c r="GQ77" s="1">
        <f t="shared" si="307"/>
        <v>0.79961601259532222</v>
      </c>
      <c r="GR77" s="1">
        <f t="shared" si="308"/>
        <v>0.57243938441040287</v>
      </c>
      <c r="GS77" s="1">
        <f t="shared" si="309"/>
        <v>0.47507520082053445</v>
      </c>
      <c r="GT77" s="1">
        <f t="shared" si="310"/>
        <v>0.19123118137989858</v>
      </c>
      <c r="GU77" s="1">
        <f t="shared" si="311"/>
        <v>0</v>
      </c>
      <c r="GZ77" s="2">
        <v>31</v>
      </c>
      <c r="HB77" s="1">
        <f t="shared" si="273"/>
        <v>0</v>
      </c>
      <c r="HC77" s="1">
        <f t="shared" si="274"/>
        <v>0.31018321387797326</v>
      </c>
      <c r="HD77" s="1">
        <f t="shared" si="275"/>
        <v>0.31018321387797326</v>
      </c>
      <c r="HE77" s="1">
        <f t="shared" si="276"/>
        <v>0.21281903028810487</v>
      </c>
      <c r="HF77" s="1">
        <f t="shared" si="277"/>
        <v>0.37911199624931358</v>
      </c>
      <c r="HG77" s="1">
        <f t="shared" si="278"/>
        <v>0.7022518290054538</v>
      </c>
      <c r="HH77" s="1">
        <f t="shared" si="279"/>
        <v>0.7022518290054538</v>
      </c>
      <c r="HI77" s="1">
        <f t="shared" si="280"/>
        <v>0.79961601259532222</v>
      </c>
      <c r="HJ77" s="1">
        <f t="shared" si="281"/>
        <v>0.57243938441040287</v>
      </c>
      <c r="HK77" s="1">
        <f t="shared" si="282"/>
        <v>0.47507520082053445</v>
      </c>
      <c r="HL77" s="1">
        <f t="shared" si="283"/>
        <v>0.19123118137989858</v>
      </c>
      <c r="HM77" s="1">
        <f t="shared" si="284"/>
        <v>0</v>
      </c>
      <c r="HQ77" s="1">
        <v>70</v>
      </c>
      <c r="HR77" s="1">
        <v>7</v>
      </c>
      <c r="HS77" s="1">
        <v>10</v>
      </c>
      <c r="HT77" s="1">
        <v>3</v>
      </c>
      <c r="HU77" s="1">
        <v>3</v>
      </c>
      <c r="HV77" s="1">
        <v>7</v>
      </c>
      <c r="HW77" s="1">
        <v>2</v>
      </c>
      <c r="HX77" s="1">
        <v>3</v>
      </c>
    </row>
    <row r="78" spans="1:232">
      <c r="A78" s="1" t="s">
        <v>186</v>
      </c>
      <c r="B78" s="1" t="s">
        <v>187</v>
      </c>
      <c r="C78">
        <v>3.6375861600000001</v>
      </c>
      <c r="D78">
        <v>3.6375861600000001</v>
      </c>
      <c r="E78">
        <v>3.6375861600000001</v>
      </c>
      <c r="F78">
        <v>3.6375861600000001</v>
      </c>
      <c r="G78">
        <v>3.6375861600000001</v>
      </c>
      <c r="H78">
        <v>3.6109179130000002</v>
      </c>
      <c r="I78">
        <v>3.6109179130000002</v>
      </c>
      <c r="J78">
        <v>3.6635616459999998</v>
      </c>
      <c r="K78">
        <v>3.7135720669999999</v>
      </c>
      <c r="L78">
        <v>3.7135720669999999</v>
      </c>
      <c r="M78">
        <v>3.7135720669999999</v>
      </c>
      <c r="N78">
        <v>3.6635616459999998</v>
      </c>
      <c r="O78" s="3">
        <f t="shared" si="160"/>
        <v>43.877606119000006</v>
      </c>
      <c r="R78" s="3">
        <f t="shared" si="161"/>
        <v>0</v>
      </c>
      <c r="S78" s="3">
        <f t="shared" si="162"/>
        <v>0</v>
      </c>
      <c r="T78" s="3">
        <f t="shared" si="163"/>
        <v>0</v>
      </c>
      <c r="U78" s="3">
        <f t="shared" si="164"/>
        <v>0</v>
      </c>
      <c r="V78" s="3">
        <f t="shared" si="165"/>
        <v>-5.5558847916666494E-3</v>
      </c>
      <c r="W78" s="3">
        <f t="shared" si="166"/>
        <v>0</v>
      </c>
      <c r="X78" s="3">
        <f t="shared" si="167"/>
        <v>8.4909246774192929E-3</v>
      </c>
      <c r="Y78" s="3">
        <f t="shared" si="168"/>
        <v>7.1443458571428687E-3</v>
      </c>
      <c r="Z78" s="3">
        <f t="shared" si="169"/>
        <v>0</v>
      </c>
      <c r="AA78" s="3">
        <f t="shared" si="170"/>
        <v>0</v>
      </c>
      <c r="AB78" s="3">
        <f t="shared" si="171"/>
        <v>-4.9515268316831793E-3</v>
      </c>
      <c r="AD78" s="3">
        <f t="shared" si="172"/>
        <v>5.1278589112123329E-3</v>
      </c>
      <c r="AF78" s="3">
        <f t="shared" si="173"/>
        <v>0</v>
      </c>
      <c r="AG78" s="3">
        <f t="shared" si="285"/>
        <v>0</v>
      </c>
      <c r="AH78" s="3">
        <f t="shared" si="174"/>
        <v>0</v>
      </c>
      <c r="AI78" s="3">
        <f t="shared" si="175"/>
        <v>0</v>
      </c>
      <c r="AJ78" s="3">
        <f t="shared" si="176"/>
        <v>5.5558847916666494E-3</v>
      </c>
      <c r="AK78" s="3">
        <f t="shared" si="177"/>
        <v>0</v>
      </c>
      <c r="AL78" s="3">
        <f t="shared" si="178"/>
        <v>8.4909246774192929E-3</v>
      </c>
      <c r="AM78" s="3">
        <f t="shared" si="179"/>
        <v>7.1443458571428687E-3</v>
      </c>
      <c r="AN78" s="3">
        <f t="shared" si="180"/>
        <v>0</v>
      </c>
      <c r="AO78" s="3">
        <f t="shared" si="181"/>
        <v>0</v>
      </c>
      <c r="AP78" s="3">
        <f t="shared" si="182"/>
        <v>4.9515268316831793E-3</v>
      </c>
      <c r="AQ78" s="3">
        <f t="shared" si="183"/>
        <v>2.6142682157911989E-2</v>
      </c>
      <c r="AS78" s="10">
        <f t="shared" ref="AS78:AS141" si="312">MIN(C78:N78)</f>
        <v>3.6109179130000002</v>
      </c>
      <c r="AT78" s="10">
        <f t="shared" ref="AT78:AT141" si="313">MAX(C78:N78)</f>
        <v>3.7135720669999999</v>
      </c>
      <c r="AU78" s="10">
        <f t="shared" si="184"/>
        <v>0.10265415399999966</v>
      </c>
      <c r="AW78" s="2">
        <v>31</v>
      </c>
      <c r="AY78" s="4">
        <f t="shared" si="185"/>
        <v>0.259787314598102</v>
      </c>
      <c r="AZ78" s="4">
        <f t="shared" si="186"/>
        <v>0.259787314598102</v>
      </c>
      <c r="BA78" s="4">
        <f t="shared" si="187"/>
        <v>0.259787314598102</v>
      </c>
      <c r="BB78" s="4">
        <f t="shared" si="188"/>
        <v>0.259787314598102</v>
      </c>
      <c r="BC78" s="4">
        <f t="shared" si="189"/>
        <v>0.259787314598102</v>
      </c>
      <c r="BD78" s="4">
        <f t="shared" si="190"/>
        <v>0</v>
      </c>
      <c r="BE78" s="4">
        <f t="shared" si="191"/>
        <v>0</v>
      </c>
      <c r="BF78" s="4">
        <f t="shared" si="192"/>
        <v>0.51282613463454929</v>
      </c>
      <c r="BG78" s="4">
        <f t="shared" si="193"/>
        <v>1</v>
      </c>
      <c r="BH78" s="4">
        <f t="shared" si="194"/>
        <v>1</v>
      </c>
      <c r="BI78" s="4">
        <f t="shared" si="195"/>
        <v>1</v>
      </c>
      <c r="BJ78" s="4">
        <f t="shared" si="196"/>
        <v>0.51282613463454929</v>
      </c>
      <c r="BL78">
        <v>1.3862943611198906</v>
      </c>
      <c r="BM78">
        <v>1.0986122886681098</v>
      </c>
      <c r="BN78">
        <v>1.0986122886681098</v>
      </c>
      <c r="BO78">
        <v>0.69314718055994529</v>
      </c>
      <c r="BP78">
        <v>0.69314718055994529</v>
      </c>
      <c r="BQ78">
        <v>0</v>
      </c>
      <c r="BR78">
        <v>0</v>
      </c>
      <c r="BS78">
        <v>0.69314718055994529</v>
      </c>
      <c r="BT78">
        <v>1.0986122886681098</v>
      </c>
      <c r="BU78">
        <v>1.0986122886681098</v>
      </c>
      <c r="BV78">
        <v>1.0986122886681098</v>
      </c>
      <c r="BW78">
        <v>0</v>
      </c>
      <c r="CA78" s="3">
        <f t="shared" si="197"/>
        <v>5.1278589112123329E-3</v>
      </c>
      <c r="CB78" s="3">
        <f t="shared" si="198"/>
        <v>-0.3062143036668914</v>
      </c>
      <c r="CF78" s="14">
        <f t="shared" si="199"/>
        <v>-9.9200714638545115E-2</v>
      </c>
      <c r="CG78" s="14">
        <f t="shared" si="200"/>
        <v>0</v>
      </c>
      <c r="CH78" s="14">
        <f t="shared" si="201"/>
        <v>-0.10670134423899064</v>
      </c>
      <c r="CI78" s="14">
        <f t="shared" si="202"/>
        <v>0</v>
      </c>
      <c r="CJ78" s="14">
        <f t="shared" si="203"/>
        <v>-0.13884977782498859</v>
      </c>
      <c r="CK78" s="14">
        <f t="shared" si="204"/>
        <v>0</v>
      </c>
      <c r="CL78" s="14">
        <f t="shared" si="205"/>
        <v>0.10330700767095904</v>
      </c>
      <c r="CM78" s="14">
        <f t="shared" si="206"/>
        <v>4.4180351371738723E-2</v>
      </c>
      <c r="CN78" s="14">
        <f t="shared" si="207"/>
        <v>0</v>
      </c>
      <c r="CO78" s="14">
        <f t="shared" si="208"/>
        <v>0</v>
      </c>
      <c r="CP78" s="14">
        <f t="shared" si="209"/>
        <v>-0.10382196709585251</v>
      </c>
      <c r="CQ78" s="14">
        <f t="shared" si="210"/>
        <v>-0.30108644475567908</v>
      </c>
      <c r="CS78" s="14">
        <f t="shared" si="286"/>
        <v>9.9200714638545115E-2</v>
      </c>
      <c r="CT78" s="14">
        <f t="shared" si="287"/>
        <v>0</v>
      </c>
      <c r="CU78" s="14">
        <f t="shared" si="288"/>
        <v>0.10670134423899064</v>
      </c>
      <c r="CV78" s="14">
        <f t="shared" si="289"/>
        <v>0</v>
      </c>
      <c r="CW78" s="14">
        <f t="shared" si="290"/>
        <v>0.13884977782498859</v>
      </c>
      <c r="CX78" s="14">
        <f t="shared" si="291"/>
        <v>0</v>
      </c>
      <c r="CY78" s="14">
        <f t="shared" si="292"/>
        <v>0.10330700767095904</v>
      </c>
      <c r="CZ78" s="14">
        <f t="shared" si="293"/>
        <v>4.4180351371738723E-2</v>
      </c>
      <c r="DA78" s="14">
        <f t="shared" si="294"/>
        <v>0</v>
      </c>
      <c r="DB78" s="14">
        <f t="shared" si="295"/>
        <v>0</v>
      </c>
      <c r="DC78" s="14">
        <f t="shared" si="296"/>
        <v>0.10382196709585251</v>
      </c>
      <c r="DD78" s="14">
        <f t="shared" ca="1" si="297"/>
        <v>0</v>
      </c>
      <c r="DK78" s="3">
        <f t="shared" si="211"/>
        <v>9.9200714638545115E-2</v>
      </c>
      <c r="DL78" s="3">
        <f t="shared" si="212"/>
        <v>0</v>
      </c>
      <c r="DM78" s="3">
        <f t="shared" si="213"/>
        <v>0.10670134423899064</v>
      </c>
      <c r="DN78" s="3">
        <f t="shared" si="214"/>
        <v>0</v>
      </c>
      <c r="DO78" s="3">
        <f t="shared" si="215"/>
        <v>0.13884977782498859</v>
      </c>
      <c r="DP78" s="3">
        <f t="shared" si="216"/>
        <v>0</v>
      </c>
      <c r="DQ78" s="3">
        <f t="shared" si="217"/>
        <v>0.10330700767095904</v>
      </c>
      <c r="DR78" s="3">
        <f t="shared" si="218"/>
        <v>4.4180351371738723E-2</v>
      </c>
      <c r="DS78" s="3">
        <f t="shared" si="219"/>
        <v>0</v>
      </c>
      <c r="DT78" s="3">
        <f t="shared" si="220"/>
        <v>0</v>
      </c>
      <c r="DU78" s="3">
        <f t="shared" si="221"/>
        <v>0.10382196709585251</v>
      </c>
      <c r="DV78" s="3">
        <f t="shared" si="222"/>
        <v>0.59606116284107458</v>
      </c>
      <c r="DW78" s="2">
        <v>31</v>
      </c>
      <c r="EB78" s="5">
        <f t="shared" si="223"/>
        <v>-9.9200714638545115E-2</v>
      </c>
      <c r="EC78" s="5">
        <f t="shared" si="224"/>
        <v>0</v>
      </c>
      <c r="ED78" s="5">
        <f t="shared" si="225"/>
        <v>-0.10670134423899064</v>
      </c>
      <c r="EE78" s="5">
        <f t="shared" si="226"/>
        <v>0</v>
      </c>
      <c r="EF78" s="5">
        <f t="shared" si="227"/>
        <v>-0.14440566261665524</v>
      </c>
      <c r="EG78" s="5">
        <f t="shared" si="228"/>
        <v>0</v>
      </c>
      <c r="EH78" s="5">
        <f t="shared" si="229"/>
        <v>0.11179793234837834</v>
      </c>
      <c r="EI78" s="5">
        <f t="shared" si="298"/>
        <v>5.132469722888159E-2</v>
      </c>
      <c r="EJ78" s="5">
        <f t="shared" si="230"/>
        <v>0</v>
      </c>
      <c r="EK78" s="5">
        <f t="shared" si="231"/>
        <v>0</v>
      </c>
      <c r="EL78" s="5">
        <f t="shared" si="232"/>
        <v>-0.10877349392753569</v>
      </c>
      <c r="EN78" s="5">
        <f t="shared" si="233"/>
        <v>-0.29595858584446677</v>
      </c>
      <c r="EP78" s="5">
        <f t="shared" si="234"/>
        <v>9.9200714638545115E-2</v>
      </c>
      <c r="EQ78" s="5">
        <f t="shared" si="235"/>
        <v>0</v>
      </c>
      <c r="ER78" s="5">
        <f t="shared" si="236"/>
        <v>0.10670134423899064</v>
      </c>
      <c r="ES78" s="5">
        <f t="shared" si="237"/>
        <v>0</v>
      </c>
      <c r="ET78" s="5">
        <f t="shared" si="238"/>
        <v>0.14440566261665524</v>
      </c>
      <c r="EU78" s="5">
        <f t="shared" si="239"/>
        <v>0</v>
      </c>
      <c r="EV78" s="5">
        <f t="shared" si="240"/>
        <v>0.11179793234837834</v>
      </c>
      <c r="EW78" s="5">
        <f t="shared" si="241"/>
        <v>5.132469722888159E-2</v>
      </c>
      <c r="EX78" s="5">
        <f t="shared" si="242"/>
        <v>0</v>
      </c>
      <c r="EY78" s="5">
        <f t="shared" si="243"/>
        <v>0</v>
      </c>
      <c r="EZ78" s="5">
        <f t="shared" si="244"/>
        <v>0.10877349392753569</v>
      </c>
      <c r="FA78" s="5">
        <f t="shared" si="245"/>
        <v>0.62220384499898651</v>
      </c>
      <c r="FC78" s="2">
        <v>31</v>
      </c>
      <c r="FE78" s="6">
        <f t="shared" si="246"/>
        <v>1</v>
      </c>
      <c r="FF78" s="6">
        <f t="shared" si="247"/>
        <v>0.79248125036057815</v>
      </c>
      <c r="FG78" s="6">
        <f t="shared" si="248"/>
        <v>0.79248125036057815</v>
      </c>
      <c r="FH78" s="6">
        <f t="shared" si="249"/>
        <v>0.5</v>
      </c>
      <c r="FI78" s="6">
        <f t="shared" si="250"/>
        <v>0.5</v>
      </c>
      <c r="FJ78" s="6">
        <f t="shared" si="251"/>
        <v>0</v>
      </c>
      <c r="FK78" s="6">
        <f t="shared" si="252"/>
        <v>0</v>
      </c>
      <c r="FL78" s="6">
        <f t="shared" si="253"/>
        <v>0.5</v>
      </c>
      <c r="FM78" s="6">
        <f t="shared" si="254"/>
        <v>0.79248125036057815</v>
      </c>
      <c r="FN78" s="6">
        <f t="shared" si="255"/>
        <v>0.79248125036057815</v>
      </c>
      <c r="FO78" s="6">
        <f t="shared" si="256"/>
        <v>0.79248125036057815</v>
      </c>
      <c r="FP78" s="6">
        <f t="shared" si="257"/>
        <v>0</v>
      </c>
      <c r="FQ78" s="1"/>
      <c r="FR78" s="9">
        <f t="shared" si="258"/>
        <v>0</v>
      </c>
      <c r="FS78" s="9">
        <f t="shared" si="259"/>
        <v>1.3862943611198906</v>
      </c>
      <c r="FT78" s="9">
        <f t="shared" si="260"/>
        <v>1.3862943611198906</v>
      </c>
      <c r="FV78" s="11">
        <f t="shared" si="261"/>
        <v>0.740212685401898</v>
      </c>
      <c r="FW78" s="11">
        <f t="shared" si="262"/>
        <v>0.53269393576247615</v>
      </c>
      <c r="FX78" s="11">
        <f t="shared" si="263"/>
        <v>0.53269393576247615</v>
      </c>
      <c r="FY78" s="11">
        <f t="shared" si="264"/>
        <v>0.240212685401898</v>
      </c>
      <c r="FZ78" s="11">
        <f t="shared" si="265"/>
        <v>0.240212685401898</v>
      </c>
      <c r="GA78" s="11">
        <f t="shared" si="266"/>
        <v>0</v>
      </c>
      <c r="GB78" s="11">
        <f t="shared" si="267"/>
        <v>0</v>
      </c>
      <c r="GC78" s="11">
        <f t="shared" si="268"/>
        <v>-1.2826134634549291E-2</v>
      </c>
      <c r="GD78" s="11">
        <f t="shared" si="269"/>
        <v>-0.20751874963942185</v>
      </c>
      <c r="GE78" s="11">
        <f t="shared" si="270"/>
        <v>-0.20751874963942185</v>
      </c>
      <c r="GF78" s="11">
        <f t="shared" si="271"/>
        <v>-0.20751874963942185</v>
      </c>
      <c r="GG78" s="12">
        <f t="shared" si="272"/>
        <v>-0.51282613463454929</v>
      </c>
      <c r="GH78" s="1">
        <f t="shared" si="299"/>
        <v>1.1378174095432816</v>
      </c>
      <c r="GJ78" s="1">
        <f t="shared" si="300"/>
        <v>0.740212685401898</v>
      </c>
      <c r="GK78" s="1">
        <f t="shared" si="301"/>
        <v>0.53269393576247615</v>
      </c>
      <c r="GL78" s="1">
        <f t="shared" si="302"/>
        <v>0.53269393576247615</v>
      </c>
      <c r="GM78" s="1">
        <f t="shared" si="303"/>
        <v>0.240212685401898</v>
      </c>
      <c r="GN78" s="1">
        <f t="shared" si="304"/>
        <v>0.240212685401898</v>
      </c>
      <c r="GO78" s="1">
        <f t="shared" si="305"/>
        <v>0</v>
      </c>
      <c r="GP78" s="1">
        <f t="shared" si="306"/>
        <v>0</v>
      </c>
      <c r="GQ78" s="1">
        <f t="shared" si="307"/>
        <v>1.2826134634549291E-2</v>
      </c>
      <c r="GR78" s="1">
        <f t="shared" si="308"/>
        <v>0.20751874963942185</v>
      </c>
      <c r="GS78" s="1">
        <f t="shared" si="309"/>
        <v>0.20751874963942185</v>
      </c>
      <c r="GT78" s="1">
        <f t="shared" si="310"/>
        <v>0.20751874963942185</v>
      </c>
      <c r="GU78" s="1">
        <f t="shared" si="311"/>
        <v>0.51282613463454929</v>
      </c>
      <c r="GZ78" s="2">
        <v>31</v>
      </c>
      <c r="HB78" s="1">
        <f t="shared" si="273"/>
        <v>0.740212685401898</v>
      </c>
      <c r="HC78" s="1">
        <f t="shared" si="274"/>
        <v>0.53269393576247615</v>
      </c>
      <c r="HD78" s="1">
        <f t="shared" si="275"/>
        <v>0.53269393576247615</v>
      </c>
      <c r="HE78" s="1">
        <f t="shared" si="276"/>
        <v>0.240212685401898</v>
      </c>
      <c r="HF78" s="1">
        <f t="shared" si="277"/>
        <v>0.240212685401898</v>
      </c>
      <c r="HG78" s="1">
        <f t="shared" si="278"/>
        <v>0</v>
      </c>
      <c r="HH78" s="1">
        <f t="shared" si="279"/>
        <v>0</v>
      </c>
      <c r="HI78" s="1">
        <f t="shared" si="280"/>
        <v>1.2826134634549291E-2</v>
      </c>
      <c r="HJ78" s="1">
        <f t="shared" si="281"/>
        <v>0.20751874963942185</v>
      </c>
      <c r="HK78" s="1">
        <f t="shared" si="282"/>
        <v>0.20751874963942185</v>
      </c>
      <c r="HL78" s="1">
        <f t="shared" si="283"/>
        <v>0.20751874963942185</v>
      </c>
      <c r="HM78" s="1">
        <f t="shared" si="284"/>
        <v>0.51282613463454929</v>
      </c>
      <c r="HQ78" s="1">
        <v>39</v>
      </c>
      <c r="HR78" s="1">
        <v>2</v>
      </c>
      <c r="HS78" s="1">
        <v>16</v>
      </c>
      <c r="HT78" s="1">
        <v>2</v>
      </c>
      <c r="HU78" s="1">
        <v>10</v>
      </c>
      <c r="HV78" s="1">
        <v>10</v>
      </c>
      <c r="HW78" s="1">
        <v>1</v>
      </c>
      <c r="HX78" s="1">
        <v>7</v>
      </c>
    </row>
    <row r="79" spans="1:232">
      <c r="A79" s="1" t="s">
        <v>188</v>
      </c>
      <c r="B79" s="1" t="s">
        <v>189</v>
      </c>
      <c r="C79">
        <v>3.7841896340000001</v>
      </c>
      <c r="D79">
        <v>3.8066624899999999</v>
      </c>
      <c r="E79">
        <v>3.8066624899999999</v>
      </c>
      <c r="F79">
        <v>3.8066624899999999</v>
      </c>
      <c r="G79">
        <v>3.7841896340000001</v>
      </c>
      <c r="H79">
        <v>3.8066624899999999</v>
      </c>
      <c r="I79">
        <v>3.8066624899999999</v>
      </c>
      <c r="J79">
        <v>3.7135720669999999</v>
      </c>
      <c r="K79">
        <v>3.737669618</v>
      </c>
      <c r="L79">
        <v>3.8066624899999999</v>
      </c>
      <c r="M79">
        <v>3.9318256329999999</v>
      </c>
      <c r="N79">
        <v>4.0775374439999998</v>
      </c>
      <c r="O79" s="3">
        <f t="shared" si="160"/>
        <v>45.868958970000008</v>
      </c>
      <c r="R79" s="3">
        <f t="shared" si="161"/>
        <v>7.7492606896551117E-3</v>
      </c>
      <c r="S79" s="3">
        <f t="shared" si="162"/>
        <v>0</v>
      </c>
      <c r="T79" s="3">
        <f t="shared" si="163"/>
        <v>0</v>
      </c>
      <c r="U79" s="3">
        <f t="shared" si="164"/>
        <v>-5.3506799999999575E-3</v>
      </c>
      <c r="V79" s="3">
        <f t="shared" si="165"/>
        <v>4.6818449999999614E-3</v>
      </c>
      <c r="W79" s="3">
        <f t="shared" si="166"/>
        <v>0</v>
      </c>
      <c r="X79" s="3">
        <f t="shared" si="167"/>
        <v>-1.5014584354838725E-2</v>
      </c>
      <c r="Y79" s="3">
        <f t="shared" si="168"/>
        <v>3.4425072857143008E-3</v>
      </c>
      <c r="Z79" s="3">
        <f t="shared" si="169"/>
        <v>8.7332749367088538E-3</v>
      </c>
      <c r="AA79" s="3">
        <f t="shared" si="170"/>
        <v>1.4063274494382012E-2</v>
      </c>
      <c r="AB79" s="3">
        <f t="shared" si="171"/>
        <v>1.4426911980198024E-2</v>
      </c>
      <c r="AD79" s="3">
        <f t="shared" si="172"/>
        <v>3.2731810031819575E-2</v>
      </c>
      <c r="AF79" s="3">
        <f t="shared" si="173"/>
        <v>7.7492606896551117E-3</v>
      </c>
      <c r="AG79" s="3">
        <f t="shared" si="285"/>
        <v>0</v>
      </c>
      <c r="AH79" s="3">
        <f t="shared" si="174"/>
        <v>0</v>
      </c>
      <c r="AI79" s="3">
        <f t="shared" si="175"/>
        <v>-5.3506799999999575E-3</v>
      </c>
      <c r="AJ79" s="3">
        <f t="shared" si="176"/>
        <v>4.6818449999999614E-3</v>
      </c>
      <c r="AK79" s="3">
        <f t="shared" si="177"/>
        <v>0</v>
      </c>
      <c r="AL79" s="3">
        <f t="shared" si="178"/>
        <v>1.5014584354838725E-2</v>
      </c>
      <c r="AM79" s="3">
        <f t="shared" si="179"/>
        <v>3.4425072857143008E-3</v>
      </c>
      <c r="AN79" s="3">
        <f t="shared" si="180"/>
        <v>8.7332749367088538E-3</v>
      </c>
      <c r="AO79" s="3">
        <f t="shared" si="181"/>
        <v>1.4063274494382012E-2</v>
      </c>
      <c r="AP79" s="3">
        <f t="shared" si="182"/>
        <v>1.4426911980198024E-2</v>
      </c>
      <c r="AQ79" s="3">
        <f t="shared" si="183"/>
        <v>6.2760978741497025E-2</v>
      </c>
      <c r="AS79" s="10">
        <f t="shared" si="312"/>
        <v>3.7135720669999999</v>
      </c>
      <c r="AT79" s="10">
        <f t="shared" si="313"/>
        <v>4.0775374439999998</v>
      </c>
      <c r="AU79" s="10">
        <f t="shared" si="184"/>
        <v>0.36396537699999998</v>
      </c>
      <c r="AW79" s="2">
        <v>31</v>
      </c>
      <c r="AY79" s="4">
        <f t="shared" si="185"/>
        <v>0.19402276002752927</v>
      </c>
      <c r="AZ79" s="4">
        <f t="shared" si="186"/>
        <v>0.2557672484325344</v>
      </c>
      <c r="BA79" s="4">
        <f t="shared" si="187"/>
        <v>0.2557672484325344</v>
      </c>
      <c r="BB79" s="4">
        <f t="shared" si="188"/>
        <v>0.2557672484325344</v>
      </c>
      <c r="BC79" s="4">
        <f t="shared" si="189"/>
        <v>0.19402276002752927</v>
      </c>
      <c r="BD79" s="4">
        <f t="shared" si="190"/>
        <v>0.2557672484325344</v>
      </c>
      <c r="BE79" s="4">
        <f t="shared" si="191"/>
        <v>0.2557672484325344</v>
      </c>
      <c r="BF79" s="4">
        <f t="shared" si="192"/>
        <v>0</v>
      </c>
      <c r="BG79" s="4">
        <f t="shared" si="193"/>
        <v>6.6208360802407051E-2</v>
      </c>
      <c r="BH79" s="4">
        <f t="shared" si="194"/>
        <v>0.2557672484325344</v>
      </c>
      <c r="BI79" s="4">
        <f t="shared" si="195"/>
        <v>0.59965474683049325</v>
      </c>
      <c r="BJ79" s="4">
        <f t="shared" si="196"/>
        <v>1</v>
      </c>
      <c r="BL79">
        <v>1.3862943611198906</v>
      </c>
      <c r="BM79">
        <v>1.3862943611198906</v>
      </c>
      <c r="BN79">
        <v>1.3862943611198906</v>
      </c>
      <c r="BO79">
        <v>1.3862943611198906</v>
      </c>
      <c r="BP79">
        <v>1.3862943611198906</v>
      </c>
      <c r="BQ79">
        <v>1.6094379124341003</v>
      </c>
      <c r="BR79">
        <v>1.6094379124341003</v>
      </c>
      <c r="BS79">
        <v>1.6094379124341003</v>
      </c>
      <c r="BT79">
        <v>1.6094379124341003</v>
      </c>
      <c r="BU79">
        <v>1.6094379124341003</v>
      </c>
      <c r="BV79">
        <v>1.791759469228055</v>
      </c>
      <c r="BW79">
        <v>1.791759469228055</v>
      </c>
      <c r="CA79" s="3">
        <f t="shared" si="197"/>
        <v>3.2731810031819575E-2</v>
      </c>
      <c r="CB79" s="3">
        <f t="shared" si="198"/>
        <v>1.5101879725838707E-3</v>
      </c>
      <c r="CF79" s="14">
        <f t="shared" si="199"/>
        <v>-7.7492606896551117E-3</v>
      </c>
      <c r="CG79" s="14">
        <f t="shared" si="200"/>
        <v>0</v>
      </c>
      <c r="CH79" s="14">
        <f t="shared" si="201"/>
        <v>0</v>
      </c>
      <c r="CI79" s="14">
        <f t="shared" si="202"/>
        <v>5.3506799999999575E-3</v>
      </c>
      <c r="CJ79" s="14">
        <f t="shared" si="203"/>
        <v>4.1806394857127054E-2</v>
      </c>
      <c r="CK79" s="14">
        <f t="shared" si="204"/>
        <v>0</v>
      </c>
      <c r="CL79" s="14">
        <f t="shared" si="205"/>
        <v>1.5014584354838725E-2</v>
      </c>
      <c r="CM79" s="14">
        <f t="shared" si="206"/>
        <v>-3.4425072857143008E-3</v>
      </c>
      <c r="CN79" s="14">
        <f t="shared" si="207"/>
        <v>-8.7332749367088538E-3</v>
      </c>
      <c r="CO79" s="14">
        <f t="shared" si="208"/>
        <v>6.4222936847140068E-3</v>
      </c>
      <c r="CP79" s="14">
        <f t="shared" si="209"/>
        <v>-1.4426911980198024E-2</v>
      </c>
      <c r="CQ79" s="14">
        <f t="shared" si="210"/>
        <v>3.4241998004403446E-2</v>
      </c>
      <c r="CS79" s="14">
        <f t="shared" si="286"/>
        <v>7.7492606896551117E-3</v>
      </c>
      <c r="CT79" s="14">
        <f t="shared" si="287"/>
        <v>0</v>
      </c>
      <c r="CU79" s="14">
        <f t="shared" si="288"/>
        <v>0</v>
      </c>
      <c r="CV79" s="14">
        <f t="shared" si="289"/>
        <v>5.3506799999999575E-3</v>
      </c>
      <c r="CW79" s="14">
        <f t="shared" si="290"/>
        <v>4.1806394857127054E-2</v>
      </c>
      <c r="CX79" s="14">
        <f t="shared" si="291"/>
        <v>0</v>
      </c>
      <c r="CY79" s="14">
        <f t="shared" si="292"/>
        <v>1.5014584354838725E-2</v>
      </c>
      <c r="CZ79" s="14">
        <f t="shared" si="293"/>
        <v>3.4425072857143008E-3</v>
      </c>
      <c r="DA79" s="14">
        <f t="shared" si="294"/>
        <v>8.7332749367088538E-3</v>
      </c>
      <c r="DB79" s="14">
        <f t="shared" si="295"/>
        <v>6.4222936847140068E-3</v>
      </c>
      <c r="DC79" s="14">
        <f t="shared" si="296"/>
        <v>1.4426911980198024E-2</v>
      </c>
      <c r="DD79" s="14">
        <f t="shared" ca="1" si="297"/>
        <v>0</v>
      </c>
      <c r="DK79" s="3">
        <f t="shared" si="211"/>
        <v>7.7492606896551117E-3</v>
      </c>
      <c r="DL79" s="3">
        <f t="shared" si="212"/>
        <v>0</v>
      </c>
      <c r="DM79" s="3">
        <f t="shared" si="213"/>
        <v>0</v>
      </c>
      <c r="DN79" s="3">
        <f t="shared" si="214"/>
        <v>5.3506799999999575E-3</v>
      </c>
      <c r="DO79" s="3">
        <f t="shared" si="215"/>
        <v>4.1806394857127054E-2</v>
      </c>
      <c r="DP79" s="3">
        <f t="shared" si="216"/>
        <v>0</v>
      </c>
      <c r="DQ79" s="3">
        <f t="shared" si="217"/>
        <v>1.5014584354838725E-2</v>
      </c>
      <c r="DR79" s="3">
        <f t="shared" si="218"/>
        <v>3.4425072857143008E-3</v>
      </c>
      <c r="DS79" s="3">
        <f t="shared" si="219"/>
        <v>8.7332749367088538E-3</v>
      </c>
      <c r="DT79" s="3">
        <f t="shared" si="220"/>
        <v>6.4222936847140068E-3</v>
      </c>
      <c r="DU79" s="3">
        <f t="shared" si="221"/>
        <v>1.4426911980198024E-2</v>
      </c>
      <c r="DV79" s="3">
        <f t="shared" si="222"/>
        <v>0.10294590778895601</v>
      </c>
      <c r="DW79" s="2">
        <v>31</v>
      </c>
      <c r="EB79" s="5">
        <f t="shared" si="223"/>
        <v>0</v>
      </c>
      <c r="EC79" s="5">
        <f t="shared" si="224"/>
        <v>0</v>
      </c>
      <c r="ED79" s="5">
        <f t="shared" si="225"/>
        <v>0</v>
      </c>
      <c r="EE79" s="5">
        <f t="shared" si="226"/>
        <v>0</v>
      </c>
      <c r="EF79" s="5">
        <f t="shared" si="227"/>
        <v>4.6488239857127016E-2</v>
      </c>
      <c r="EG79" s="5">
        <f t="shared" si="228"/>
        <v>0</v>
      </c>
      <c r="EH79" s="5">
        <f t="shared" si="229"/>
        <v>0</v>
      </c>
      <c r="EI79" s="5">
        <f t="shared" si="298"/>
        <v>0</v>
      </c>
      <c r="EJ79" s="5">
        <f t="shared" si="230"/>
        <v>0</v>
      </c>
      <c r="EK79" s="5">
        <f t="shared" si="231"/>
        <v>2.0485568179096018E-2</v>
      </c>
      <c r="EL79" s="5">
        <f t="shared" si="232"/>
        <v>0</v>
      </c>
      <c r="EN79" s="5">
        <f t="shared" si="233"/>
        <v>6.6973808036223034E-2</v>
      </c>
      <c r="EP79" s="5">
        <f t="shared" si="234"/>
        <v>0</v>
      </c>
      <c r="EQ79" s="5">
        <f t="shared" si="235"/>
        <v>0</v>
      </c>
      <c r="ER79" s="5">
        <f t="shared" si="236"/>
        <v>0</v>
      </c>
      <c r="ES79" s="5">
        <f t="shared" si="237"/>
        <v>0</v>
      </c>
      <c r="ET79" s="5">
        <f t="shared" si="238"/>
        <v>4.6488239857127016E-2</v>
      </c>
      <c r="EU79" s="5">
        <f t="shared" si="239"/>
        <v>0</v>
      </c>
      <c r="EV79" s="5">
        <f t="shared" si="240"/>
        <v>0</v>
      </c>
      <c r="EW79" s="5">
        <f t="shared" si="241"/>
        <v>0</v>
      </c>
      <c r="EX79" s="5">
        <f t="shared" si="242"/>
        <v>0</v>
      </c>
      <c r="EY79" s="5">
        <f t="shared" si="243"/>
        <v>2.0485568179096018E-2</v>
      </c>
      <c r="EZ79" s="5">
        <f t="shared" si="244"/>
        <v>0</v>
      </c>
      <c r="FA79" s="5">
        <f t="shared" si="245"/>
        <v>6.6973808036223034E-2</v>
      </c>
      <c r="FC79" s="2">
        <v>31</v>
      </c>
      <c r="FE79" s="6">
        <f t="shared" si="246"/>
        <v>0</v>
      </c>
      <c r="FF79" s="6">
        <f t="shared" si="247"/>
        <v>0</v>
      </c>
      <c r="FG79" s="6">
        <f t="shared" si="248"/>
        <v>0</v>
      </c>
      <c r="FH79" s="6">
        <f t="shared" si="249"/>
        <v>0</v>
      </c>
      <c r="FI79" s="6">
        <f t="shared" si="250"/>
        <v>0</v>
      </c>
      <c r="FJ79" s="6">
        <f t="shared" si="251"/>
        <v>0.5503397132132084</v>
      </c>
      <c r="FK79" s="6">
        <f t="shared" si="252"/>
        <v>0.5503397132132084</v>
      </c>
      <c r="FL79" s="6">
        <f t="shared" si="253"/>
        <v>0.5503397132132084</v>
      </c>
      <c r="FM79" s="6">
        <f t="shared" si="254"/>
        <v>0.5503397132132084</v>
      </c>
      <c r="FN79" s="6">
        <f t="shared" si="255"/>
        <v>0.5503397132132084</v>
      </c>
      <c r="FO79" s="6">
        <f t="shared" si="256"/>
        <v>1</v>
      </c>
      <c r="FP79" s="6">
        <f t="shared" si="257"/>
        <v>1</v>
      </c>
      <c r="FQ79" s="1"/>
      <c r="FR79" s="9">
        <f t="shared" si="258"/>
        <v>1.3862943611198906</v>
      </c>
      <c r="FS79" s="9">
        <f t="shared" si="259"/>
        <v>1.791759469228055</v>
      </c>
      <c r="FT79" s="9">
        <f t="shared" si="260"/>
        <v>0.40546510810816438</v>
      </c>
      <c r="FV79" s="11">
        <f t="shared" si="261"/>
        <v>-0.19402276002752927</v>
      </c>
      <c r="FW79" s="11">
        <f t="shared" si="262"/>
        <v>-0.2557672484325344</v>
      </c>
      <c r="FX79" s="11">
        <f t="shared" si="263"/>
        <v>-0.2557672484325344</v>
      </c>
      <c r="FY79" s="11">
        <f t="shared" si="264"/>
        <v>-0.2557672484325344</v>
      </c>
      <c r="FZ79" s="11">
        <f t="shared" si="265"/>
        <v>-0.19402276002752927</v>
      </c>
      <c r="GA79" s="11">
        <f t="shared" si="266"/>
        <v>0.294572464780674</v>
      </c>
      <c r="GB79" s="11">
        <f t="shared" si="267"/>
        <v>0.294572464780674</v>
      </c>
      <c r="GC79" s="11">
        <f t="shared" si="268"/>
        <v>0.5503397132132084</v>
      </c>
      <c r="GD79" s="11">
        <f t="shared" si="269"/>
        <v>0.48413135241080135</v>
      </c>
      <c r="GE79" s="11">
        <f t="shared" si="270"/>
        <v>0.294572464780674</v>
      </c>
      <c r="GF79" s="11">
        <f t="shared" si="271"/>
        <v>0.40034525316950675</v>
      </c>
      <c r="GG79" s="12">
        <f t="shared" si="272"/>
        <v>0</v>
      </c>
      <c r="GH79" s="1">
        <f t="shared" si="299"/>
        <v>1.1631864477828766</v>
      </c>
      <c r="GJ79" s="1">
        <f t="shared" si="300"/>
        <v>0.19402276002752927</v>
      </c>
      <c r="GK79" s="1">
        <f t="shared" si="301"/>
        <v>0.2557672484325344</v>
      </c>
      <c r="GL79" s="1">
        <f t="shared" si="302"/>
        <v>0.2557672484325344</v>
      </c>
      <c r="GM79" s="1">
        <f t="shared" si="303"/>
        <v>0.2557672484325344</v>
      </c>
      <c r="GN79" s="1">
        <f t="shared" si="304"/>
        <v>0.19402276002752927</v>
      </c>
      <c r="GO79" s="1">
        <f t="shared" si="305"/>
        <v>0.294572464780674</v>
      </c>
      <c r="GP79" s="1">
        <f t="shared" si="306"/>
        <v>0.294572464780674</v>
      </c>
      <c r="GQ79" s="1">
        <f t="shared" si="307"/>
        <v>0.5503397132132084</v>
      </c>
      <c r="GR79" s="1">
        <f t="shared" si="308"/>
        <v>0.48413135241080135</v>
      </c>
      <c r="GS79" s="1">
        <f t="shared" si="309"/>
        <v>0.294572464780674</v>
      </c>
      <c r="GT79" s="1">
        <f t="shared" si="310"/>
        <v>0.40034525316950675</v>
      </c>
      <c r="GU79" s="1">
        <f t="shared" si="311"/>
        <v>0</v>
      </c>
      <c r="GZ79" s="2">
        <v>31</v>
      </c>
      <c r="HB79" s="1">
        <f t="shared" si="273"/>
        <v>0.19402276002752927</v>
      </c>
      <c r="HC79" s="1">
        <f t="shared" si="274"/>
        <v>0.2557672484325344</v>
      </c>
      <c r="HD79" s="1">
        <f t="shared" si="275"/>
        <v>0.2557672484325344</v>
      </c>
      <c r="HE79" s="1">
        <f t="shared" si="276"/>
        <v>0.2557672484325344</v>
      </c>
      <c r="HF79" s="1">
        <f t="shared" si="277"/>
        <v>0.19402276002752927</v>
      </c>
      <c r="HG79" s="1">
        <f t="shared" si="278"/>
        <v>0.294572464780674</v>
      </c>
      <c r="HH79" s="1">
        <f t="shared" si="279"/>
        <v>0.294572464780674</v>
      </c>
      <c r="HI79" s="1">
        <f t="shared" si="280"/>
        <v>0.5503397132132084</v>
      </c>
      <c r="HJ79" s="1">
        <f t="shared" si="281"/>
        <v>0.48413135241080135</v>
      </c>
      <c r="HK79" s="1">
        <f t="shared" si="282"/>
        <v>0.294572464780674</v>
      </c>
      <c r="HL79" s="1">
        <f t="shared" si="283"/>
        <v>0.40034525316950675</v>
      </c>
      <c r="HM79" s="1">
        <f t="shared" si="284"/>
        <v>0</v>
      </c>
      <c r="HQ79" s="1">
        <v>46</v>
      </c>
      <c r="HR79" s="1">
        <v>5</v>
      </c>
      <c r="HS79" s="1">
        <v>10</v>
      </c>
      <c r="HT79" s="1">
        <v>7</v>
      </c>
      <c r="HU79" s="1">
        <v>1</v>
      </c>
      <c r="HV79" s="1">
        <v>3</v>
      </c>
      <c r="HW79" s="1">
        <v>2</v>
      </c>
      <c r="HX79" s="1">
        <v>1</v>
      </c>
    </row>
    <row r="80" spans="1:232">
      <c r="A80" s="1" t="s">
        <v>190</v>
      </c>
      <c r="B80" s="1" t="s">
        <v>191</v>
      </c>
      <c r="C80">
        <v>2.8332133439999998</v>
      </c>
      <c r="D80">
        <v>2.8332133439999998</v>
      </c>
      <c r="E80">
        <v>2.8332133439999998</v>
      </c>
      <c r="F80">
        <v>2.8332133439999998</v>
      </c>
      <c r="G80">
        <v>2.8903717580000001</v>
      </c>
      <c r="H80">
        <v>2.9444389790000001</v>
      </c>
      <c r="I80">
        <v>2.9444389790000001</v>
      </c>
      <c r="J80">
        <v>2.9444389790000001</v>
      </c>
      <c r="K80">
        <v>2.8332133439999998</v>
      </c>
      <c r="L80">
        <v>2.8332133439999998</v>
      </c>
      <c r="M80">
        <v>2.7725887220000001</v>
      </c>
      <c r="N80">
        <v>2.7725887220000001</v>
      </c>
      <c r="O80" s="3">
        <f t="shared" si="160"/>
        <v>34.268146203000008</v>
      </c>
      <c r="R80" s="3">
        <f t="shared" si="161"/>
        <v>0</v>
      </c>
      <c r="S80" s="3">
        <f t="shared" si="162"/>
        <v>0</v>
      </c>
      <c r="T80" s="3">
        <f t="shared" si="163"/>
        <v>0</v>
      </c>
      <c r="U80" s="3">
        <f t="shared" si="164"/>
        <v>1.3609146190476269E-2</v>
      </c>
      <c r="V80" s="3">
        <f t="shared" si="165"/>
        <v>1.1264004374999987E-2</v>
      </c>
      <c r="W80" s="3">
        <f t="shared" si="166"/>
        <v>0</v>
      </c>
      <c r="X80" s="3">
        <f t="shared" si="167"/>
        <v>0</v>
      </c>
      <c r="Y80" s="3">
        <f t="shared" si="168"/>
        <v>-1.5889376428571467E-2</v>
      </c>
      <c r="Z80" s="3">
        <f t="shared" si="169"/>
        <v>0</v>
      </c>
      <c r="AA80" s="3">
        <f t="shared" si="170"/>
        <v>-6.8117552808988424E-3</v>
      </c>
      <c r="AB80" s="3">
        <f t="shared" si="171"/>
        <v>0</v>
      </c>
      <c r="AD80" s="3">
        <f t="shared" si="172"/>
        <v>2.1720188560059471E-3</v>
      </c>
      <c r="AF80" s="3">
        <f t="shared" si="173"/>
        <v>0</v>
      </c>
      <c r="AG80" s="3">
        <f t="shared" si="285"/>
        <v>0</v>
      </c>
      <c r="AH80" s="3">
        <f t="shared" si="174"/>
        <v>0</v>
      </c>
      <c r="AI80" s="3">
        <f t="shared" si="175"/>
        <v>1.3609146190476269E-2</v>
      </c>
      <c r="AJ80" s="3">
        <f t="shared" si="176"/>
        <v>1.1264004374999987E-2</v>
      </c>
      <c r="AK80" s="3">
        <f t="shared" si="177"/>
        <v>0</v>
      </c>
      <c r="AL80" s="3">
        <f t="shared" si="178"/>
        <v>0</v>
      </c>
      <c r="AM80" s="3">
        <f t="shared" si="179"/>
        <v>1.5889376428571467E-2</v>
      </c>
      <c r="AN80" s="3">
        <f t="shared" si="180"/>
        <v>0</v>
      </c>
      <c r="AO80" s="3">
        <f t="shared" si="181"/>
        <v>6.8117552808988424E-3</v>
      </c>
      <c r="AP80" s="3">
        <f t="shared" si="182"/>
        <v>0</v>
      </c>
      <c r="AQ80" s="3">
        <f t="shared" si="183"/>
        <v>4.7574282274946568E-2</v>
      </c>
      <c r="AS80" s="10">
        <f t="shared" si="312"/>
        <v>2.7725887220000001</v>
      </c>
      <c r="AT80" s="10">
        <f t="shared" si="313"/>
        <v>2.9444389790000001</v>
      </c>
      <c r="AU80" s="10">
        <f t="shared" si="184"/>
        <v>0.17185025700000001</v>
      </c>
      <c r="AW80" s="2">
        <v>31</v>
      </c>
      <c r="AY80" s="4">
        <f t="shared" si="185"/>
        <v>0.35277585881061402</v>
      </c>
      <c r="AZ80" s="4">
        <f t="shared" si="186"/>
        <v>0.35277585881061402</v>
      </c>
      <c r="BA80" s="4">
        <f t="shared" si="187"/>
        <v>0.35277585881061402</v>
      </c>
      <c r="BB80" s="4">
        <f t="shared" si="188"/>
        <v>0.35277585881061402</v>
      </c>
      <c r="BC80" s="4">
        <f t="shared" si="189"/>
        <v>0.68538178560885166</v>
      </c>
      <c r="BD80" s="4">
        <f t="shared" si="190"/>
        <v>1</v>
      </c>
      <c r="BE80" s="4">
        <f t="shared" si="191"/>
        <v>1</v>
      </c>
      <c r="BF80" s="4">
        <f t="shared" si="192"/>
        <v>1</v>
      </c>
      <c r="BG80" s="4">
        <f t="shared" si="193"/>
        <v>0.35277585881061402</v>
      </c>
      <c r="BH80" s="4">
        <f t="shared" si="194"/>
        <v>0.35277585881061402</v>
      </c>
      <c r="BI80" s="4">
        <f t="shared" si="195"/>
        <v>0</v>
      </c>
      <c r="BJ80" s="4">
        <f t="shared" si="196"/>
        <v>0</v>
      </c>
      <c r="BL80">
        <v>2.4849066497880004</v>
      </c>
      <c r="BM80">
        <v>2.4849066497880004</v>
      </c>
      <c r="BN80">
        <v>2.4849066497880004</v>
      </c>
      <c r="BO80">
        <v>2.3978952727983707</v>
      </c>
      <c r="BP80">
        <v>2.3025850929940459</v>
      </c>
      <c r="BQ80">
        <v>2.1972245773362196</v>
      </c>
      <c r="BR80">
        <v>1.9459101490553132</v>
      </c>
      <c r="BS80">
        <v>1.791759469228055</v>
      </c>
      <c r="BT80">
        <v>1.791759469228055</v>
      </c>
      <c r="BU80">
        <v>1.791759469228055</v>
      </c>
      <c r="BV80">
        <v>1.791759469228055</v>
      </c>
      <c r="BW80">
        <v>1.791759469228055</v>
      </c>
      <c r="CA80" s="3">
        <f t="shared" si="197"/>
        <v>2.1720188560059471E-3</v>
      </c>
      <c r="CB80" s="3">
        <f t="shared" si="198"/>
        <v>-0.14328749769715385</v>
      </c>
      <c r="CF80" s="14">
        <f t="shared" si="199"/>
        <v>0</v>
      </c>
      <c r="CG80" s="14">
        <f t="shared" si="200"/>
        <v>0</v>
      </c>
      <c r="CH80" s="14">
        <f t="shared" si="201"/>
        <v>-2.289773078674465E-2</v>
      </c>
      <c r="CI80" s="14">
        <f t="shared" si="202"/>
        <v>-3.6302046143886935E-2</v>
      </c>
      <c r="CJ80" s="14">
        <f t="shared" si="203"/>
        <v>-3.3214111803713808E-2</v>
      </c>
      <c r="CK80" s="14">
        <f t="shared" si="204"/>
        <v>-4.6539708940908558E-2</v>
      </c>
      <c r="CL80" s="14">
        <f t="shared" si="205"/>
        <v>-2.4863012875364254E-2</v>
      </c>
      <c r="CM80" s="14">
        <f t="shared" si="206"/>
        <v>1.5889376428571467E-2</v>
      </c>
      <c r="CN80" s="14">
        <f t="shared" si="207"/>
        <v>0</v>
      </c>
      <c r="CO80" s="14">
        <f t="shared" si="208"/>
        <v>6.8117552808988424E-3</v>
      </c>
      <c r="CP80" s="14">
        <f t="shared" si="209"/>
        <v>0</v>
      </c>
      <c r="CQ80" s="14">
        <f t="shared" si="210"/>
        <v>-0.14111547884114789</v>
      </c>
      <c r="CS80" s="14">
        <f t="shared" si="286"/>
        <v>0</v>
      </c>
      <c r="CT80" s="14">
        <f t="shared" si="287"/>
        <v>0</v>
      </c>
      <c r="CU80" s="14">
        <f t="shared" si="288"/>
        <v>2.289773078674465E-2</v>
      </c>
      <c r="CV80" s="14">
        <f t="shared" si="289"/>
        <v>3.6302046143886935E-2</v>
      </c>
      <c r="CW80" s="14">
        <f t="shared" si="290"/>
        <v>3.3214111803713808E-2</v>
      </c>
      <c r="CX80" s="14">
        <f t="shared" si="291"/>
        <v>4.6539708940908558E-2</v>
      </c>
      <c r="CY80" s="14">
        <f t="shared" si="292"/>
        <v>2.4863012875364254E-2</v>
      </c>
      <c r="CZ80" s="14">
        <f t="shared" si="293"/>
        <v>1.5889376428571467E-2</v>
      </c>
      <c r="DA80" s="14">
        <f t="shared" si="294"/>
        <v>0</v>
      </c>
      <c r="DB80" s="14">
        <f t="shared" si="295"/>
        <v>6.8117552808988424E-3</v>
      </c>
      <c r="DC80" s="14">
        <f t="shared" si="296"/>
        <v>0</v>
      </c>
      <c r="DD80" s="14">
        <f t="shared" ca="1" si="297"/>
        <v>0</v>
      </c>
      <c r="DK80" s="3">
        <f t="shared" si="211"/>
        <v>0</v>
      </c>
      <c r="DL80" s="3">
        <f t="shared" si="212"/>
        <v>0</v>
      </c>
      <c r="DM80" s="3">
        <f t="shared" si="213"/>
        <v>2.289773078674465E-2</v>
      </c>
      <c r="DN80" s="3">
        <f t="shared" si="214"/>
        <v>3.6302046143886935E-2</v>
      </c>
      <c r="DO80" s="3">
        <f t="shared" si="215"/>
        <v>3.3214111803713808E-2</v>
      </c>
      <c r="DP80" s="3">
        <f t="shared" si="216"/>
        <v>4.6539708940908558E-2</v>
      </c>
      <c r="DQ80" s="3">
        <f t="shared" si="217"/>
        <v>2.4863012875364254E-2</v>
      </c>
      <c r="DR80" s="3">
        <f t="shared" si="218"/>
        <v>1.5889376428571467E-2</v>
      </c>
      <c r="DS80" s="3">
        <f t="shared" si="219"/>
        <v>0</v>
      </c>
      <c r="DT80" s="3">
        <f t="shared" si="220"/>
        <v>6.8117552808988424E-3</v>
      </c>
      <c r="DU80" s="3">
        <f t="shared" si="221"/>
        <v>0</v>
      </c>
      <c r="DV80" s="3">
        <f t="shared" si="222"/>
        <v>0.18651774226008849</v>
      </c>
      <c r="DW80" s="2">
        <v>31</v>
      </c>
      <c r="EB80" s="5">
        <f t="shared" si="223"/>
        <v>0</v>
      </c>
      <c r="EC80" s="5">
        <f t="shared" si="224"/>
        <v>0</v>
      </c>
      <c r="ED80" s="5">
        <f t="shared" si="225"/>
        <v>-2.289773078674465E-2</v>
      </c>
      <c r="EE80" s="5">
        <f t="shared" si="226"/>
        <v>-2.2692899953410662E-2</v>
      </c>
      <c r="EF80" s="5">
        <f t="shared" si="227"/>
        <v>-2.1950107428713818E-2</v>
      </c>
      <c r="EG80" s="5">
        <f t="shared" si="228"/>
        <v>-4.6539708940908558E-2</v>
      </c>
      <c r="EH80" s="5">
        <f t="shared" si="229"/>
        <v>-2.4863012875364254E-2</v>
      </c>
      <c r="EI80" s="5">
        <f t="shared" si="298"/>
        <v>0</v>
      </c>
      <c r="EJ80" s="5">
        <f t="shared" si="230"/>
        <v>0</v>
      </c>
      <c r="EK80" s="5">
        <f t="shared" si="231"/>
        <v>0</v>
      </c>
      <c r="EL80" s="5">
        <f t="shared" si="232"/>
        <v>0</v>
      </c>
      <c r="EN80" s="5">
        <f t="shared" si="233"/>
        <v>-0.13894345998514193</v>
      </c>
      <c r="EP80" s="5">
        <f t="shared" si="234"/>
        <v>0</v>
      </c>
      <c r="EQ80" s="5">
        <f t="shared" si="235"/>
        <v>0</v>
      </c>
      <c r="ER80" s="5">
        <f t="shared" si="236"/>
        <v>2.289773078674465E-2</v>
      </c>
      <c r="ES80" s="5">
        <f t="shared" si="237"/>
        <v>2.2692899953410662E-2</v>
      </c>
      <c r="ET80" s="5">
        <f t="shared" si="238"/>
        <v>2.1950107428713818E-2</v>
      </c>
      <c r="EU80" s="5">
        <f t="shared" si="239"/>
        <v>4.6539708940908558E-2</v>
      </c>
      <c r="EV80" s="5">
        <f t="shared" si="240"/>
        <v>2.4863012875364254E-2</v>
      </c>
      <c r="EW80" s="5">
        <f t="shared" si="241"/>
        <v>0</v>
      </c>
      <c r="EX80" s="5">
        <f t="shared" si="242"/>
        <v>0</v>
      </c>
      <c r="EY80" s="5">
        <f t="shared" si="243"/>
        <v>0</v>
      </c>
      <c r="EZ80" s="5">
        <f t="shared" si="244"/>
        <v>0</v>
      </c>
      <c r="FA80" s="5">
        <f t="shared" si="245"/>
        <v>0.13894345998514193</v>
      </c>
      <c r="FC80" s="2">
        <v>31</v>
      </c>
      <c r="FE80" s="6">
        <f t="shared" si="246"/>
        <v>1</v>
      </c>
      <c r="FF80" s="6">
        <f t="shared" si="247"/>
        <v>1</v>
      </c>
      <c r="FG80" s="6">
        <f t="shared" si="248"/>
        <v>1</v>
      </c>
      <c r="FH80" s="6">
        <f t="shared" si="249"/>
        <v>0.87446911791614124</v>
      </c>
      <c r="FI80" s="6">
        <f t="shared" si="250"/>
        <v>0.73696559416620644</v>
      </c>
      <c r="FJ80" s="6">
        <f t="shared" si="251"/>
        <v>0.58496250072115641</v>
      </c>
      <c r="FK80" s="6">
        <f t="shared" si="252"/>
        <v>0.22239242133644785</v>
      </c>
      <c r="FL80" s="6">
        <f t="shared" si="253"/>
        <v>0</v>
      </c>
      <c r="FM80" s="6">
        <f t="shared" si="254"/>
        <v>0</v>
      </c>
      <c r="FN80" s="6">
        <f t="shared" si="255"/>
        <v>0</v>
      </c>
      <c r="FO80" s="6">
        <f t="shared" si="256"/>
        <v>0</v>
      </c>
      <c r="FP80" s="6">
        <f t="shared" si="257"/>
        <v>0</v>
      </c>
      <c r="FQ80" s="1"/>
      <c r="FR80" s="9">
        <f t="shared" si="258"/>
        <v>1.791759469228055</v>
      </c>
      <c r="FS80" s="9">
        <f t="shared" si="259"/>
        <v>2.4849066497880004</v>
      </c>
      <c r="FT80" s="9">
        <f t="shared" si="260"/>
        <v>0.6931471805599454</v>
      </c>
      <c r="FV80" s="11">
        <f t="shared" si="261"/>
        <v>0.64722414118938598</v>
      </c>
      <c r="FW80" s="11">
        <f t="shared" si="262"/>
        <v>0.64722414118938598</v>
      </c>
      <c r="FX80" s="11">
        <f t="shared" si="263"/>
        <v>0.64722414118938598</v>
      </c>
      <c r="FY80" s="11">
        <f t="shared" si="264"/>
        <v>0.52169325910552722</v>
      </c>
      <c r="FZ80" s="11">
        <f t="shared" si="265"/>
        <v>5.1583808557354782E-2</v>
      </c>
      <c r="GA80" s="11">
        <f t="shared" si="266"/>
        <v>-0.41503749927884359</v>
      </c>
      <c r="GB80" s="11">
        <f t="shared" si="267"/>
        <v>-0.77760757866355212</v>
      </c>
      <c r="GC80" s="11">
        <f t="shared" si="268"/>
        <v>-1</v>
      </c>
      <c r="GD80" s="11">
        <f t="shared" si="269"/>
        <v>-0.35277585881061402</v>
      </c>
      <c r="GE80" s="11">
        <f t="shared" si="270"/>
        <v>-0.35277585881061402</v>
      </c>
      <c r="GF80" s="11">
        <f t="shared" si="271"/>
        <v>0</v>
      </c>
      <c r="GG80" s="12">
        <f t="shared" si="272"/>
        <v>0</v>
      </c>
      <c r="GH80" s="1">
        <f t="shared" si="299"/>
        <v>-0.38324730433258369</v>
      </c>
      <c r="GJ80" s="1">
        <f t="shared" si="300"/>
        <v>0.64722414118938598</v>
      </c>
      <c r="GK80" s="1">
        <f t="shared" si="301"/>
        <v>0.64722414118938598</v>
      </c>
      <c r="GL80" s="1">
        <f t="shared" si="302"/>
        <v>0.64722414118938598</v>
      </c>
      <c r="GM80" s="1">
        <f t="shared" si="303"/>
        <v>0.52169325910552722</v>
      </c>
      <c r="GN80" s="1">
        <f t="shared" si="304"/>
        <v>5.1583808557354782E-2</v>
      </c>
      <c r="GO80" s="1">
        <f t="shared" si="305"/>
        <v>0.41503749927884359</v>
      </c>
      <c r="GP80" s="1">
        <f t="shared" si="306"/>
        <v>0.77760757866355212</v>
      </c>
      <c r="GQ80" s="1">
        <f t="shared" si="307"/>
        <v>1</v>
      </c>
      <c r="GR80" s="1">
        <f t="shared" si="308"/>
        <v>0.35277585881061402</v>
      </c>
      <c r="GS80" s="1">
        <f t="shared" si="309"/>
        <v>0.35277585881061402</v>
      </c>
      <c r="GT80" s="1">
        <f t="shared" si="310"/>
        <v>0</v>
      </c>
      <c r="GU80" s="1">
        <f t="shared" si="311"/>
        <v>0</v>
      </c>
      <c r="GZ80" s="2">
        <v>31</v>
      </c>
      <c r="HB80" s="1">
        <f t="shared" si="273"/>
        <v>0.64722414118938598</v>
      </c>
      <c r="HC80" s="1">
        <f t="shared" si="274"/>
        <v>0.64722414118938598</v>
      </c>
      <c r="HD80" s="1">
        <f t="shared" si="275"/>
        <v>0.64722414118938598</v>
      </c>
      <c r="HE80" s="1">
        <f t="shared" si="276"/>
        <v>0.52169325910552722</v>
      </c>
      <c r="HF80" s="1">
        <f t="shared" si="277"/>
        <v>5.1583808557354782E-2</v>
      </c>
      <c r="HG80" s="1">
        <f t="shared" si="278"/>
        <v>0.41503749927884359</v>
      </c>
      <c r="HH80" s="1">
        <f t="shared" si="279"/>
        <v>0.77760757866355212</v>
      </c>
      <c r="HI80" s="1">
        <f t="shared" si="280"/>
        <v>1</v>
      </c>
      <c r="HJ80" s="1">
        <f t="shared" si="281"/>
        <v>0.35277585881061402</v>
      </c>
      <c r="HK80" s="1">
        <f t="shared" si="282"/>
        <v>0.35277585881061402</v>
      </c>
      <c r="HL80" s="1">
        <f t="shared" si="283"/>
        <v>0</v>
      </c>
      <c r="HM80" s="1">
        <f t="shared" si="284"/>
        <v>0</v>
      </c>
      <c r="HQ80" s="1">
        <v>17</v>
      </c>
      <c r="HR80" s="1">
        <v>9</v>
      </c>
      <c r="HS80" s="1">
        <v>2</v>
      </c>
      <c r="HT80" s="1">
        <v>0</v>
      </c>
      <c r="HU80" s="1">
        <v>4</v>
      </c>
      <c r="HV80" s="1">
        <v>6</v>
      </c>
      <c r="HW80" s="1">
        <v>2</v>
      </c>
      <c r="HX80" s="1">
        <v>3</v>
      </c>
    </row>
    <row r="81" spans="1:232">
      <c r="A81" s="1" t="s">
        <v>192</v>
      </c>
      <c r="B81" s="1" t="s">
        <v>193</v>
      </c>
      <c r="C81">
        <v>6.6858609470000001</v>
      </c>
      <c r="D81">
        <v>6.6795991859999999</v>
      </c>
      <c r="E81">
        <v>6.673297968</v>
      </c>
      <c r="F81">
        <v>6.6656837180000004</v>
      </c>
      <c r="G81">
        <v>6.6541525200000002</v>
      </c>
      <c r="H81">
        <v>6.6541525200000002</v>
      </c>
      <c r="I81">
        <v>6.6605751499999997</v>
      </c>
      <c r="J81">
        <v>6.687108608</v>
      </c>
      <c r="K81">
        <v>6.6833609459999996</v>
      </c>
      <c r="L81">
        <v>6.6795991859999999</v>
      </c>
      <c r="M81">
        <v>6.6745613920000002</v>
      </c>
      <c r="N81">
        <v>6.673297968</v>
      </c>
      <c r="O81" s="3">
        <f t="shared" si="160"/>
        <v>80.071250109000005</v>
      </c>
      <c r="R81" s="3">
        <f t="shared" si="161"/>
        <v>-2.1592279310345516E-3</v>
      </c>
      <c r="S81" s="3">
        <f t="shared" si="162"/>
        <v>5.8889887850466748E-4</v>
      </c>
      <c r="T81" s="3">
        <f t="shared" si="163"/>
        <v>-2.0037499999998945E-3</v>
      </c>
      <c r="U81" s="3">
        <f t="shared" si="164"/>
        <v>-2.745523333333365E-3</v>
      </c>
      <c r="V81" s="3">
        <f t="shared" si="165"/>
        <v>0</v>
      </c>
      <c r="W81" s="3">
        <f t="shared" si="166"/>
        <v>1.1893759259258199E-3</v>
      </c>
      <c r="X81" s="3">
        <f t="shared" si="167"/>
        <v>4.2795900000000492E-3</v>
      </c>
      <c r="Y81" s="3">
        <f t="shared" si="168"/>
        <v>-5.3538028571433111E-4</v>
      </c>
      <c r="Z81" s="3">
        <f t="shared" si="169"/>
        <v>-4.7617215189869948E-4</v>
      </c>
      <c r="AA81" s="3">
        <f t="shared" si="170"/>
        <v>-5.6604426966288808E-4</v>
      </c>
      <c r="AB81" s="3">
        <f t="shared" si="171"/>
        <v>-1.250914851485382E-4</v>
      </c>
      <c r="AD81" s="3">
        <f t="shared" si="172"/>
        <v>-2.553324652361732E-3</v>
      </c>
      <c r="AF81" s="3">
        <f t="shared" si="173"/>
        <v>2.1592279310345516E-3</v>
      </c>
      <c r="AG81" s="3">
        <f t="shared" si="285"/>
        <v>2.1728337931034287E-3</v>
      </c>
      <c r="AH81" s="3">
        <f t="shared" si="174"/>
        <v>2.0037499999998945E-3</v>
      </c>
      <c r="AI81" s="3">
        <f t="shared" si="175"/>
        <v>-2.745523333333365E-3</v>
      </c>
      <c r="AJ81" s="3">
        <f t="shared" si="176"/>
        <v>0</v>
      </c>
      <c r="AK81" s="3">
        <f t="shared" si="177"/>
        <v>1.1893759259258199E-3</v>
      </c>
      <c r="AL81" s="3">
        <f t="shared" si="178"/>
        <v>4.2795900000000492E-3</v>
      </c>
      <c r="AM81" s="3">
        <f t="shared" si="179"/>
        <v>5.3538028571433111E-4</v>
      </c>
      <c r="AN81" s="3">
        <f t="shared" si="180"/>
        <v>4.7617215189869948E-4</v>
      </c>
      <c r="AO81" s="3">
        <f t="shared" si="181"/>
        <v>5.6604426966288808E-4</v>
      </c>
      <c r="AP81" s="3">
        <f t="shared" si="182"/>
        <v>1.250914851485382E-4</v>
      </c>
      <c r="AQ81" s="3">
        <f t="shared" si="183"/>
        <v>1.0761942509154835E-2</v>
      </c>
      <c r="AS81" s="10">
        <f t="shared" si="312"/>
        <v>6.6541525200000002</v>
      </c>
      <c r="AT81" s="10">
        <f t="shared" si="313"/>
        <v>6.687108608</v>
      </c>
      <c r="AU81" s="10">
        <f t="shared" si="184"/>
        <v>3.2956087999999717E-2</v>
      </c>
      <c r="AW81" s="2">
        <v>31</v>
      </c>
      <c r="AY81" s="4">
        <f t="shared" si="185"/>
        <v>0.96214171415005767</v>
      </c>
      <c r="AZ81" s="4">
        <f t="shared" si="186"/>
        <v>0.77213854993954056</v>
      </c>
      <c r="BA81" s="4">
        <f t="shared" si="187"/>
        <v>0.58093812590863014</v>
      </c>
      <c r="BB81" s="4">
        <f t="shared" si="188"/>
        <v>0.34989583715155242</v>
      </c>
      <c r="BC81" s="4">
        <f t="shared" si="189"/>
        <v>0</v>
      </c>
      <c r="BD81" s="4">
        <f t="shared" si="190"/>
        <v>0</v>
      </c>
      <c r="BE81" s="4">
        <f t="shared" si="191"/>
        <v>0.19488447779358656</v>
      </c>
      <c r="BF81" s="4">
        <f t="shared" si="192"/>
        <v>1</v>
      </c>
      <c r="BG81" s="4">
        <f t="shared" si="193"/>
        <v>0.8862831656475626</v>
      </c>
      <c r="BH81" s="4">
        <f t="shared" si="194"/>
        <v>0.77213854993954056</v>
      </c>
      <c r="BI81" s="4">
        <f t="shared" si="195"/>
        <v>0.61927471488728103</v>
      </c>
      <c r="BJ81" s="4">
        <f t="shared" si="196"/>
        <v>0.58093812590863014</v>
      </c>
      <c r="BL81">
        <v>7.9844627322621964</v>
      </c>
      <c r="BM81">
        <v>8.0013550258267028</v>
      </c>
      <c r="BN81">
        <v>8.0274765308604827</v>
      </c>
      <c r="BO81">
        <v>8.0687161927147812</v>
      </c>
      <c r="BP81">
        <v>8.1335874176609657</v>
      </c>
      <c r="BQ81">
        <v>8.1922937311476396</v>
      </c>
      <c r="BR81">
        <v>8.2303107991350206</v>
      </c>
      <c r="BS81">
        <v>8.2607513547005134</v>
      </c>
      <c r="BT81">
        <v>8.2819770588677581</v>
      </c>
      <c r="BU81">
        <v>8.3057311448758657</v>
      </c>
      <c r="BV81">
        <v>8.3150770072941036</v>
      </c>
      <c r="BW81">
        <v>8.3020178097512041</v>
      </c>
      <c r="CA81" s="3">
        <f t="shared" si="197"/>
        <v>-2.553324652361732E-3</v>
      </c>
      <c r="CB81" s="3">
        <f t="shared" si="198"/>
        <v>7.4776456198103053E-2</v>
      </c>
      <c r="CF81" s="14">
        <f t="shared" si="199"/>
        <v>7.9841567463815825E-3</v>
      </c>
      <c r="CG81" s="14">
        <f t="shared" si="200"/>
        <v>7.3267087074892611E-3</v>
      </c>
      <c r="CH81" s="14">
        <f t="shared" si="201"/>
        <v>1.285629259323634E-2</v>
      </c>
      <c r="CI81" s="14">
        <f t="shared" si="202"/>
        <v>1.8191053082424909E-2</v>
      </c>
      <c r="CJ81" s="14">
        <f t="shared" si="203"/>
        <v>1.223048197639039E-2</v>
      </c>
      <c r="CK81" s="14">
        <f t="shared" si="204"/>
        <v>5.8508218495151084E-3</v>
      </c>
      <c r="CL81" s="14">
        <f t="shared" si="205"/>
        <v>6.3017702669233237E-4</v>
      </c>
      <c r="CM81" s="14">
        <f t="shared" si="206"/>
        <v>3.2221782815681022E-3</v>
      </c>
      <c r="CN81" s="14">
        <f t="shared" si="207"/>
        <v>3.4830184820388997E-3</v>
      </c>
      <c r="CO81" s="14">
        <f t="shared" si="208"/>
        <v>1.616141170588491E-3</v>
      </c>
      <c r="CP81" s="14">
        <f t="shared" si="209"/>
        <v>-1.1678983705840887E-3</v>
      </c>
      <c r="CQ81" s="14">
        <f t="shared" si="210"/>
        <v>7.2223131545741323E-2</v>
      </c>
      <c r="CS81" s="14">
        <f t="shared" si="286"/>
        <v>7.9841567463815825E-3</v>
      </c>
      <c r="CT81" s="14">
        <f t="shared" si="287"/>
        <v>7.3267087074892611E-3</v>
      </c>
      <c r="CU81" s="14">
        <f t="shared" si="288"/>
        <v>1.285629259323634E-2</v>
      </c>
      <c r="CV81" s="14">
        <f t="shared" si="289"/>
        <v>1.8191053082424909E-2</v>
      </c>
      <c r="CW81" s="14">
        <f t="shared" si="290"/>
        <v>1.223048197639039E-2</v>
      </c>
      <c r="CX81" s="14">
        <f t="shared" si="291"/>
        <v>5.8508218495151084E-3</v>
      </c>
      <c r="CY81" s="14">
        <f t="shared" si="292"/>
        <v>6.3017702669233237E-4</v>
      </c>
      <c r="CZ81" s="14">
        <f t="shared" si="293"/>
        <v>3.2221782815681022E-3</v>
      </c>
      <c r="DA81" s="14">
        <f t="shared" si="294"/>
        <v>3.4830184820388997E-3</v>
      </c>
      <c r="DB81" s="14">
        <f t="shared" si="295"/>
        <v>1.616141170588491E-3</v>
      </c>
      <c r="DC81" s="14">
        <f t="shared" si="296"/>
        <v>1.1678983705840887E-3</v>
      </c>
      <c r="DD81" s="14">
        <f t="shared" ca="1" si="297"/>
        <v>0</v>
      </c>
      <c r="DK81" s="3">
        <f t="shared" si="211"/>
        <v>7.9841567463815825E-3</v>
      </c>
      <c r="DL81" s="3">
        <f t="shared" si="212"/>
        <v>7.3267087074892611E-3</v>
      </c>
      <c r="DM81" s="3">
        <f t="shared" si="213"/>
        <v>1.285629259323634E-2</v>
      </c>
      <c r="DN81" s="3">
        <f t="shared" si="214"/>
        <v>1.8191053082424909E-2</v>
      </c>
      <c r="DO81" s="3">
        <f t="shared" si="215"/>
        <v>1.223048197639039E-2</v>
      </c>
      <c r="DP81" s="3">
        <f t="shared" si="216"/>
        <v>5.8508218495151084E-3</v>
      </c>
      <c r="DQ81" s="3">
        <f t="shared" si="217"/>
        <v>6.3017702669233237E-4</v>
      </c>
      <c r="DR81" s="3">
        <f t="shared" si="218"/>
        <v>3.2221782815681022E-3</v>
      </c>
      <c r="DS81" s="3">
        <f t="shared" si="219"/>
        <v>3.4830184820388997E-3</v>
      </c>
      <c r="DT81" s="3">
        <f t="shared" si="220"/>
        <v>1.616141170588491E-3</v>
      </c>
      <c r="DU81" s="3">
        <f t="shared" si="221"/>
        <v>1.1678983705840887E-3</v>
      </c>
      <c r="DV81" s="3">
        <f t="shared" si="222"/>
        <v>7.4558928286909507E-2</v>
      </c>
      <c r="DW81" s="2">
        <v>31</v>
      </c>
      <c r="EB81" s="5">
        <f t="shared" si="223"/>
        <v>5.8249288153470313E-3</v>
      </c>
      <c r="EC81" s="5">
        <f t="shared" si="224"/>
        <v>7.9156075859939286E-3</v>
      </c>
      <c r="ED81" s="5">
        <f t="shared" si="225"/>
        <v>1.0852542593236446E-2</v>
      </c>
      <c r="EE81" s="5">
        <f t="shared" si="226"/>
        <v>1.5445529749091544E-2</v>
      </c>
      <c r="EF81" s="5">
        <f t="shared" si="227"/>
        <v>1.223048197639039E-2</v>
      </c>
      <c r="EG81" s="5">
        <f t="shared" si="228"/>
        <v>7.0401977754409283E-3</v>
      </c>
      <c r="EH81" s="5">
        <f t="shared" si="229"/>
        <v>4.9097670266923816E-3</v>
      </c>
      <c r="EI81" s="5">
        <f t="shared" si="298"/>
        <v>2.6867979958537709E-3</v>
      </c>
      <c r="EJ81" s="5">
        <f t="shared" si="230"/>
        <v>3.0068463301402004E-3</v>
      </c>
      <c r="EK81" s="5">
        <f t="shared" si="231"/>
        <v>1.0500969009256029E-3</v>
      </c>
      <c r="EL81" s="5">
        <f t="shared" si="232"/>
        <v>-1.2929898557326269E-3</v>
      </c>
      <c r="EN81" s="5">
        <f t="shared" si="233"/>
        <v>6.9669806893379579E-2</v>
      </c>
      <c r="EP81" s="5">
        <f t="shared" si="234"/>
        <v>5.8249288153470313E-3</v>
      </c>
      <c r="EQ81" s="5">
        <f t="shared" si="235"/>
        <v>7.9156075859939286E-3</v>
      </c>
      <c r="ER81" s="5">
        <f t="shared" si="236"/>
        <v>1.0852542593236446E-2</v>
      </c>
      <c r="ES81" s="5">
        <f t="shared" si="237"/>
        <v>1.5445529749091544E-2</v>
      </c>
      <c r="ET81" s="5">
        <f t="shared" si="238"/>
        <v>1.223048197639039E-2</v>
      </c>
      <c r="EU81" s="5">
        <f t="shared" si="239"/>
        <v>7.0401977754409283E-3</v>
      </c>
      <c r="EV81" s="5">
        <f t="shared" si="240"/>
        <v>4.9097670266923816E-3</v>
      </c>
      <c r="EW81" s="5">
        <f t="shared" si="241"/>
        <v>2.6867979958537709E-3</v>
      </c>
      <c r="EX81" s="5">
        <f t="shared" si="242"/>
        <v>3.0068463301402004E-3</v>
      </c>
      <c r="EY81" s="5">
        <f t="shared" si="243"/>
        <v>1.0500969009256029E-3</v>
      </c>
      <c r="EZ81" s="5">
        <f t="shared" si="244"/>
        <v>1.2929898557326269E-3</v>
      </c>
      <c r="FA81" s="5">
        <f t="shared" si="245"/>
        <v>7.2255786604844843E-2</v>
      </c>
      <c r="FC81" s="2">
        <v>31</v>
      </c>
      <c r="FE81" s="6">
        <f t="shared" si="246"/>
        <v>0</v>
      </c>
      <c r="FF81" s="6">
        <f t="shared" si="247"/>
        <v>5.1093660619693851E-2</v>
      </c>
      <c r="FG81" s="6">
        <f t="shared" si="248"/>
        <v>0.13010266599690876</v>
      </c>
      <c r="FH81" s="6">
        <f t="shared" si="249"/>
        <v>0.2548391488675244</v>
      </c>
      <c r="FI81" s="6">
        <f t="shared" si="250"/>
        <v>0.45105337748764018</v>
      </c>
      <c r="FJ81" s="6">
        <f t="shared" si="251"/>
        <v>0.6286207661946408</v>
      </c>
      <c r="FK81" s="6">
        <f t="shared" si="252"/>
        <v>0.74360995709909294</v>
      </c>
      <c r="FL81" s="6">
        <f t="shared" si="253"/>
        <v>0.83568267707633814</v>
      </c>
      <c r="FM81" s="6">
        <f t="shared" si="254"/>
        <v>0.8998834868120833</v>
      </c>
      <c r="FN81" s="6">
        <f t="shared" si="255"/>
        <v>0.97173182429180982</v>
      </c>
      <c r="FO81" s="6">
        <f t="shared" si="256"/>
        <v>1</v>
      </c>
      <c r="FP81" s="6">
        <f t="shared" si="257"/>
        <v>0.96050020059890273</v>
      </c>
      <c r="FQ81" s="1"/>
      <c r="FR81" s="9">
        <f t="shared" si="258"/>
        <v>7.9844627322621964</v>
      </c>
      <c r="FS81" s="9">
        <f t="shared" si="259"/>
        <v>8.3150770072941036</v>
      </c>
      <c r="FT81" s="9">
        <f t="shared" si="260"/>
        <v>0.33061427503190721</v>
      </c>
      <c r="FV81" s="11">
        <f t="shared" si="261"/>
        <v>-0.96214171415005767</v>
      </c>
      <c r="FW81" s="11">
        <f t="shared" si="262"/>
        <v>-0.72104488931984667</v>
      </c>
      <c r="FX81" s="11">
        <f t="shared" si="263"/>
        <v>-0.45083545991172136</v>
      </c>
      <c r="FY81" s="11">
        <f t="shared" si="264"/>
        <v>-9.5056688284028024E-2</v>
      </c>
      <c r="FZ81" s="11">
        <f t="shared" si="265"/>
        <v>0.45105337748764018</v>
      </c>
      <c r="GA81" s="11">
        <f t="shared" si="266"/>
        <v>0.6286207661946408</v>
      </c>
      <c r="GB81" s="11">
        <f t="shared" si="267"/>
        <v>0.54872547930550641</v>
      </c>
      <c r="GC81" s="11">
        <f t="shared" si="268"/>
        <v>-0.16431732292366186</v>
      </c>
      <c r="GD81" s="11">
        <f t="shared" si="269"/>
        <v>1.3600321164520701E-2</v>
      </c>
      <c r="GE81" s="11">
        <f t="shared" si="270"/>
        <v>0.19959327435226926</v>
      </c>
      <c r="GF81" s="11">
        <f t="shared" si="271"/>
        <v>0.38072528511271897</v>
      </c>
      <c r="GG81" s="12">
        <f t="shared" si="272"/>
        <v>0.37956207469027259</v>
      </c>
      <c r="GH81" s="1">
        <f t="shared" si="299"/>
        <v>0.20848450371825344</v>
      </c>
      <c r="GJ81" s="1">
        <f t="shared" si="300"/>
        <v>0.96214171415005767</v>
      </c>
      <c r="GK81" s="1">
        <f t="shared" si="301"/>
        <v>0.72104488931984667</v>
      </c>
      <c r="GL81" s="1">
        <f t="shared" si="302"/>
        <v>0.45083545991172136</v>
      </c>
      <c r="GM81" s="1">
        <f t="shared" si="303"/>
        <v>9.5056688284028024E-2</v>
      </c>
      <c r="GN81" s="1">
        <f t="shared" si="304"/>
        <v>0.45105337748764018</v>
      </c>
      <c r="GO81" s="1">
        <f t="shared" si="305"/>
        <v>0.6286207661946408</v>
      </c>
      <c r="GP81" s="1">
        <f t="shared" si="306"/>
        <v>0.54872547930550641</v>
      </c>
      <c r="GQ81" s="1">
        <f t="shared" si="307"/>
        <v>0.16431732292366186</v>
      </c>
      <c r="GR81" s="1">
        <f t="shared" si="308"/>
        <v>1.3600321164520701E-2</v>
      </c>
      <c r="GS81" s="1">
        <f t="shared" si="309"/>
        <v>0.19959327435226926</v>
      </c>
      <c r="GT81" s="1">
        <f t="shared" si="310"/>
        <v>0.38072528511271897</v>
      </c>
      <c r="GU81" s="1">
        <f t="shared" si="311"/>
        <v>0.37956207469027259</v>
      </c>
      <c r="GZ81" s="2">
        <v>31</v>
      </c>
      <c r="HB81" s="1">
        <f t="shared" si="273"/>
        <v>0.96214171415005767</v>
      </c>
      <c r="HC81" s="1">
        <f t="shared" si="274"/>
        <v>0.72104488931984667</v>
      </c>
      <c r="HD81" s="1">
        <f t="shared" si="275"/>
        <v>0.45083545991172136</v>
      </c>
      <c r="HE81" s="1">
        <f t="shared" si="276"/>
        <v>9.5056688284028024E-2</v>
      </c>
      <c r="HF81" s="1">
        <f t="shared" si="277"/>
        <v>0.45105337748764018</v>
      </c>
      <c r="HG81" s="1">
        <f t="shared" si="278"/>
        <v>0.6286207661946408</v>
      </c>
      <c r="HH81" s="1">
        <f t="shared" si="279"/>
        <v>0.54872547930550641</v>
      </c>
      <c r="HI81" s="1">
        <f t="shared" si="280"/>
        <v>0.16431732292366186</v>
      </c>
      <c r="HJ81" s="1">
        <f t="shared" si="281"/>
        <v>1.3600321164520701E-2</v>
      </c>
      <c r="HK81" s="1">
        <f t="shared" si="282"/>
        <v>0.19959327435226926</v>
      </c>
      <c r="HL81" s="1">
        <f t="shared" si="283"/>
        <v>0.38072528511271897</v>
      </c>
      <c r="HM81" s="1">
        <f t="shared" si="284"/>
        <v>0.37956207469027259</v>
      </c>
      <c r="HQ81" s="1">
        <v>790</v>
      </c>
      <c r="HR81" s="1">
        <v>3578</v>
      </c>
      <c r="HS81" s="1">
        <v>0</v>
      </c>
      <c r="HT81" s="1">
        <v>0</v>
      </c>
      <c r="HU81" s="1">
        <v>28</v>
      </c>
      <c r="HV81" s="1">
        <v>31</v>
      </c>
      <c r="HW81" s="1">
        <v>1</v>
      </c>
      <c r="HX81" s="1">
        <v>25</v>
      </c>
    </row>
    <row r="82" spans="1:232">
      <c r="A82" s="1" t="s">
        <v>194</v>
      </c>
      <c r="B82" s="1" t="s">
        <v>195</v>
      </c>
      <c r="C82">
        <v>2.8903717580000001</v>
      </c>
      <c r="D82">
        <v>2.8332133439999998</v>
      </c>
      <c r="E82">
        <v>2.7080502009999998</v>
      </c>
      <c r="F82">
        <v>2.7080502009999998</v>
      </c>
      <c r="G82">
        <v>2.63905733</v>
      </c>
      <c r="H82">
        <v>2.9444389790000001</v>
      </c>
      <c r="I82">
        <v>3.1780538300000001</v>
      </c>
      <c r="J82">
        <v>3.4339872040000001</v>
      </c>
      <c r="K82">
        <v>3.4011973819999999</v>
      </c>
      <c r="L82">
        <v>3.3672958300000002</v>
      </c>
      <c r="M82">
        <v>3.2580965380000002</v>
      </c>
      <c r="N82">
        <v>3.1354942160000001</v>
      </c>
      <c r="O82" s="3">
        <f t="shared" si="160"/>
        <v>36.497306812999994</v>
      </c>
      <c r="R82" s="3">
        <f t="shared" si="161"/>
        <v>-1.9709797931034598E-2</v>
      </c>
      <c r="S82" s="3">
        <f t="shared" si="162"/>
        <v>1.1697489999999998E-2</v>
      </c>
      <c r="T82" s="3">
        <f t="shared" si="163"/>
        <v>0</v>
      </c>
      <c r="U82" s="3">
        <f t="shared" si="164"/>
        <v>-1.6426874047619014E-2</v>
      </c>
      <c r="V82" s="3">
        <f t="shared" si="165"/>
        <v>6.3621176875000005E-2</v>
      </c>
      <c r="W82" s="3">
        <f t="shared" si="166"/>
        <v>4.326200944444443E-2</v>
      </c>
      <c r="X82" s="3">
        <f t="shared" si="167"/>
        <v>4.127957645161294E-2</v>
      </c>
      <c r="Y82" s="3">
        <f t="shared" si="168"/>
        <v>-4.6842602857143211E-3</v>
      </c>
      <c r="Z82" s="3">
        <f t="shared" si="169"/>
        <v>-4.29133569620249E-3</v>
      </c>
      <c r="AA82" s="3">
        <f t="shared" si="170"/>
        <v>-1.226958337078651E-2</v>
      </c>
      <c r="AB82" s="3">
        <f t="shared" si="171"/>
        <v>-1.2138843762376254E-2</v>
      </c>
      <c r="AD82" s="3">
        <f t="shared" si="172"/>
        <v>9.0339557677324184E-2</v>
      </c>
      <c r="AF82" s="3">
        <f t="shared" si="173"/>
        <v>1.9709797931034598E-2</v>
      </c>
      <c r="AG82" s="3">
        <f t="shared" si="285"/>
        <v>4.3159704482758618E-2</v>
      </c>
      <c r="AH82" s="3">
        <f t="shared" si="174"/>
        <v>0</v>
      </c>
      <c r="AI82" s="3">
        <f t="shared" si="175"/>
        <v>-1.6426874047619014E-2</v>
      </c>
      <c r="AJ82" s="3">
        <f t="shared" si="176"/>
        <v>6.3621176875000005E-2</v>
      </c>
      <c r="AK82" s="3">
        <f t="shared" si="177"/>
        <v>4.326200944444443E-2</v>
      </c>
      <c r="AL82" s="3">
        <f t="shared" si="178"/>
        <v>4.127957645161294E-2</v>
      </c>
      <c r="AM82" s="3">
        <f t="shared" si="179"/>
        <v>4.6842602857143211E-3</v>
      </c>
      <c r="AN82" s="3">
        <f t="shared" si="180"/>
        <v>4.29133569620249E-3</v>
      </c>
      <c r="AO82" s="3">
        <f t="shared" si="181"/>
        <v>1.226958337078651E-2</v>
      </c>
      <c r="AP82" s="3">
        <f t="shared" si="182"/>
        <v>1.2138843762376254E-2</v>
      </c>
      <c r="AQ82" s="3">
        <f t="shared" si="183"/>
        <v>0.22798941425231115</v>
      </c>
      <c r="AS82" s="10">
        <f t="shared" si="312"/>
        <v>2.63905733</v>
      </c>
      <c r="AT82" s="10">
        <f t="shared" si="313"/>
        <v>3.4339872040000001</v>
      </c>
      <c r="AU82" s="10">
        <f t="shared" si="184"/>
        <v>0.79492987400000015</v>
      </c>
      <c r="AW82" s="2">
        <v>31</v>
      </c>
      <c r="AY82" s="4">
        <f t="shared" si="185"/>
        <v>0.31614666427796134</v>
      </c>
      <c r="AZ82" s="4">
        <f t="shared" si="186"/>
        <v>0.24424294563623331</v>
      </c>
      <c r="BA82" s="4">
        <f t="shared" si="187"/>
        <v>8.6791141277450384E-2</v>
      </c>
      <c r="BB82" s="4">
        <f t="shared" si="188"/>
        <v>8.6791141277450384E-2</v>
      </c>
      <c r="BC82" s="4">
        <f t="shared" si="189"/>
        <v>0</v>
      </c>
      <c r="BD82" s="4">
        <f t="shared" si="190"/>
        <v>0.38416174682598486</v>
      </c>
      <c r="BE82" s="4">
        <f t="shared" si="191"/>
        <v>0.67804282821556161</v>
      </c>
      <c r="BF82" s="4">
        <f t="shared" si="192"/>
        <v>1</v>
      </c>
      <c r="BG82" s="4">
        <f t="shared" si="193"/>
        <v>0.95875130238217687</v>
      </c>
      <c r="BH82" s="4">
        <f t="shared" si="194"/>
        <v>0.91610407888633472</v>
      </c>
      <c r="BI82" s="4">
        <f t="shared" si="195"/>
        <v>0.77873436166773136</v>
      </c>
      <c r="BJ82" s="4">
        <f t="shared" si="196"/>
        <v>0.62450399995912098</v>
      </c>
      <c r="BL82">
        <v>3.4657359027997265</v>
      </c>
      <c r="BM82">
        <v>3.2958368660043291</v>
      </c>
      <c r="BN82">
        <v>3.0910424533583161</v>
      </c>
      <c r="BO82">
        <v>2.8903717578961645</v>
      </c>
      <c r="BP82">
        <v>2.7080502011022101</v>
      </c>
      <c r="BQ82">
        <v>3.1354942159291497</v>
      </c>
      <c r="BR82">
        <v>3.2580965380214821</v>
      </c>
      <c r="BS82">
        <v>3.3322045101752038</v>
      </c>
      <c r="BT82">
        <v>3.044522437723423</v>
      </c>
      <c r="BU82">
        <v>2.8903717578961645</v>
      </c>
      <c r="BV82">
        <v>2.8332133440562162</v>
      </c>
      <c r="BW82">
        <v>3.044522437723423</v>
      </c>
      <c r="CA82" s="3">
        <f t="shared" si="197"/>
        <v>9.0339557677324184E-2</v>
      </c>
      <c r="CB82" s="3">
        <f t="shared" si="198"/>
        <v>-0.3152628041237141</v>
      </c>
      <c r="CF82" s="14">
        <f t="shared" si="199"/>
        <v>-3.8876076825999008E-2</v>
      </c>
      <c r="CG82" s="14">
        <f t="shared" si="200"/>
        <v>-7.3756402923034245E-2</v>
      </c>
      <c r="CH82" s="14">
        <f t="shared" si="201"/>
        <v>-5.2808077753197763E-2</v>
      </c>
      <c r="CI82" s="14">
        <f t="shared" si="202"/>
        <v>-2.6983020427132055E-2</v>
      </c>
      <c r="CJ82" s="14">
        <f t="shared" si="203"/>
        <v>2.5429659547279063E-2</v>
      </c>
      <c r="CK82" s="14">
        <f t="shared" si="204"/>
        <v>-2.0557875723642132E-2</v>
      </c>
      <c r="CL82" s="14">
        <f t="shared" si="205"/>
        <v>-2.9326677717141696E-2</v>
      </c>
      <c r="CM82" s="14">
        <f t="shared" si="206"/>
        <v>-3.1731191923371857E-2</v>
      </c>
      <c r="CN82" s="14">
        <f t="shared" si="207"/>
        <v>-1.5221408585728969E-2</v>
      </c>
      <c r="CO82" s="14">
        <f t="shared" si="208"/>
        <v>5.8472896809046767E-3</v>
      </c>
      <c r="CP82" s="14">
        <f t="shared" si="209"/>
        <v>3.3060536204673974E-2</v>
      </c>
      <c r="CQ82" s="14">
        <f t="shared" si="210"/>
        <v>-0.22492324644638995</v>
      </c>
      <c r="CS82" s="14">
        <f t="shared" si="286"/>
        <v>3.8876076825999008E-2</v>
      </c>
      <c r="CT82" s="14">
        <f t="shared" si="287"/>
        <v>7.3756402923034245E-2</v>
      </c>
      <c r="CU82" s="14">
        <f t="shared" si="288"/>
        <v>5.2808077753197763E-2</v>
      </c>
      <c r="CV82" s="14">
        <f t="shared" si="289"/>
        <v>2.6983020427132055E-2</v>
      </c>
      <c r="CW82" s="14">
        <f t="shared" si="290"/>
        <v>2.5429659547279063E-2</v>
      </c>
      <c r="CX82" s="14">
        <f t="shared" si="291"/>
        <v>2.0557875723642132E-2</v>
      </c>
      <c r="CY82" s="14">
        <f t="shared" si="292"/>
        <v>2.9326677717141696E-2</v>
      </c>
      <c r="CZ82" s="14">
        <f t="shared" si="293"/>
        <v>3.1731191923371857E-2</v>
      </c>
      <c r="DA82" s="14">
        <f t="shared" si="294"/>
        <v>1.5221408585728969E-2</v>
      </c>
      <c r="DB82" s="14">
        <f t="shared" si="295"/>
        <v>5.8472896809046767E-3</v>
      </c>
      <c r="DC82" s="14">
        <f t="shared" si="296"/>
        <v>3.3060536204673974E-2</v>
      </c>
      <c r="DD82" s="14">
        <f t="shared" ca="1" si="297"/>
        <v>0</v>
      </c>
      <c r="DK82" s="3">
        <f t="shared" si="211"/>
        <v>3.8876076825999008E-2</v>
      </c>
      <c r="DL82" s="3">
        <f t="shared" si="212"/>
        <v>7.3756402923034245E-2</v>
      </c>
      <c r="DM82" s="3">
        <f t="shared" si="213"/>
        <v>5.2808077753197763E-2</v>
      </c>
      <c r="DN82" s="3">
        <f t="shared" si="214"/>
        <v>2.6983020427132055E-2</v>
      </c>
      <c r="DO82" s="3">
        <f t="shared" si="215"/>
        <v>2.5429659547279063E-2</v>
      </c>
      <c r="DP82" s="3">
        <f t="shared" si="216"/>
        <v>2.0557875723642132E-2</v>
      </c>
      <c r="DQ82" s="3">
        <f t="shared" si="217"/>
        <v>2.9326677717141696E-2</v>
      </c>
      <c r="DR82" s="3">
        <f t="shared" si="218"/>
        <v>3.1731191923371857E-2</v>
      </c>
      <c r="DS82" s="3">
        <f t="shared" si="219"/>
        <v>1.5221408585728969E-2</v>
      </c>
      <c r="DT82" s="3">
        <f t="shared" si="220"/>
        <v>5.8472896809046767E-3</v>
      </c>
      <c r="DU82" s="3">
        <f t="shared" si="221"/>
        <v>3.3060536204673974E-2</v>
      </c>
      <c r="DV82" s="3">
        <f t="shared" si="222"/>
        <v>0.35359821731210545</v>
      </c>
      <c r="DW82" s="2">
        <v>31</v>
      </c>
      <c r="EB82" s="5">
        <f t="shared" si="223"/>
        <v>-5.8585874757033606E-2</v>
      </c>
      <c r="EC82" s="5">
        <f t="shared" si="224"/>
        <v>-6.2058912923034247E-2</v>
      </c>
      <c r="ED82" s="5">
        <f t="shared" si="225"/>
        <v>-5.2808077753197763E-2</v>
      </c>
      <c r="EE82" s="5">
        <f t="shared" si="226"/>
        <v>-4.3409894474751069E-2</v>
      </c>
      <c r="EF82" s="5">
        <f t="shared" si="227"/>
        <v>8.9050836422279067E-2</v>
      </c>
      <c r="EG82" s="5">
        <f t="shared" si="228"/>
        <v>2.2704133720802298E-2</v>
      </c>
      <c r="EH82" s="5">
        <f t="shared" si="229"/>
        <v>1.1952898734471244E-2</v>
      </c>
      <c r="EI82" s="5">
        <f t="shared" si="298"/>
        <v>-3.641545220908618E-2</v>
      </c>
      <c r="EJ82" s="5">
        <f t="shared" si="230"/>
        <v>-1.9512744281931459E-2</v>
      </c>
      <c r="EK82" s="5">
        <f t="shared" si="231"/>
        <v>-6.422293689881833E-3</v>
      </c>
      <c r="EL82" s="5">
        <f t="shared" si="232"/>
        <v>2.0921692442297718E-2</v>
      </c>
      <c r="EN82" s="5">
        <f t="shared" si="233"/>
        <v>-0.13458368876906582</v>
      </c>
      <c r="EP82" s="5">
        <f t="shared" si="234"/>
        <v>5.8585874757033606E-2</v>
      </c>
      <c r="EQ82" s="5">
        <f t="shared" si="235"/>
        <v>6.2058912923034247E-2</v>
      </c>
      <c r="ER82" s="5">
        <f t="shared" si="236"/>
        <v>5.2808077753197763E-2</v>
      </c>
      <c r="ES82" s="5">
        <f t="shared" si="237"/>
        <v>4.3409894474751069E-2</v>
      </c>
      <c r="ET82" s="5">
        <f t="shared" si="238"/>
        <v>8.9050836422279067E-2</v>
      </c>
      <c r="EU82" s="5">
        <f t="shared" si="239"/>
        <v>2.2704133720802298E-2</v>
      </c>
      <c r="EV82" s="5">
        <f t="shared" si="240"/>
        <v>1.1952898734471244E-2</v>
      </c>
      <c r="EW82" s="5">
        <f t="shared" si="241"/>
        <v>3.641545220908618E-2</v>
      </c>
      <c r="EX82" s="5">
        <f t="shared" si="242"/>
        <v>1.9512744281931459E-2</v>
      </c>
      <c r="EY82" s="5">
        <f t="shared" si="243"/>
        <v>6.422293689881833E-3</v>
      </c>
      <c r="EZ82" s="5">
        <f t="shared" si="244"/>
        <v>2.0921692442297718E-2</v>
      </c>
      <c r="FA82" s="5">
        <f t="shared" si="245"/>
        <v>0.42384281140876645</v>
      </c>
      <c r="FC82" s="2">
        <v>31</v>
      </c>
      <c r="FE82" s="6">
        <f t="shared" si="246"/>
        <v>1</v>
      </c>
      <c r="FF82" s="6">
        <f t="shared" si="247"/>
        <v>0.7757658136945752</v>
      </c>
      <c r="FG82" s="6">
        <f t="shared" si="248"/>
        <v>0.50547641508616492</v>
      </c>
      <c r="FH82" s="6">
        <f t="shared" si="249"/>
        <v>0.24062953330844419</v>
      </c>
      <c r="FI82" s="6">
        <f t="shared" si="250"/>
        <v>0</v>
      </c>
      <c r="FJ82" s="6">
        <f t="shared" si="251"/>
        <v>0.56414422744060699</v>
      </c>
      <c r="FK82" s="6">
        <f t="shared" si="252"/>
        <v>0.7259558094958769</v>
      </c>
      <c r="FL82" s="6">
        <f t="shared" si="253"/>
        <v>0.82376413818373573</v>
      </c>
      <c r="FM82" s="6">
        <f t="shared" si="254"/>
        <v>0.44407890483795814</v>
      </c>
      <c r="FN82" s="6">
        <f t="shared" si="255"/>
        <v>0.24062953330844419</v>
      </c>
      <c r="FO82" s="6">
        <f t="shared" si="256"/>
        <v>0.16519137509602072</v>
      </c>
      <c r="FP82" s="6">
        <f t="shared" si="257"/>
        <v>0.44407890483795814</v>
      </c>
      <c r="FQ82" s="1"/>
      <c r="FR82" s="9">
        <f t="shared" si="258"/>
        <v>2.7080502011022101</v>
      </c>
      <c r="FS82" s="9">
        <f t="shared" si="259"/>
        <v>3.4657359027997265</v>
      </c>
      <c r="FT82" s="9">
        <f t="shared" si="260"/>
        <v>0.75768570169751648</v>
      </c>
      <c r="FV82" s="11">
        <f t="shared" si="261"/>
        <v>0.68385333572203866</v>
      </c>
      <c r="FW82" s="11">
        <f t="shared" si="262"/>
        <v>0.53152286805834192</v>
      </c>
      <c r="FX82" s="11">
        <f t="shared" si="263"/>
        <v>0.41868527380871456</v>
      </c>
      <c r="FY82" s="11">
        <f t="shared" si="264"/>
        <v>0.15383839203099381</v>
      </c>
      <c r="FZ82" s="11">
        <f t="shared" si="265"/>
        <v>0</v>
      </c>
      <c r="GA82" s="11">
        <f t="shared" si="266"/>
        <v>0.17998248061462213</v>
      </c>
      <c r="GB82" s="11">
        <f t="shared" si="267"/>
        <v>4.7912981280315292E-2</v>
      </c>
      <c r="GC82" s="11">
        <f t="shared" si="268"/>
        <v>-0.17623586181626427</v>
      </c>
      <c r="GD82" s="11">
        <f t="shared" si="269"/>
        <v>-0.51467239754421867</v>
      </c>
      <c r="GE82" s="11">
        <f t="shared" si="270"/>
        <v>-0.67547454557789055</v>
      </c>
      <c r="GF82" s="11">
        <f t="shared" si="271"/>
        <v>-0.61354298657171058</v>
      </c>
      <c r="GG82" s="12">
        <f t="shared" si="272"/>
        <v>-0.18042509512116284</v>
      </c>
      <c r="GH82" s="1">
        <f t="shared" si="299"/>
        <v>-0.14455555511622059</v>
      </c>
      <c r="GJ82" s="1">
        <f t="shared" si="300"/>
        <v>0.68385333572203866</v>
      </c>
      <c r="GK82" s="1">
        <f t="shared" si="301"/>
        <v>0.53152286805834192</v>
      </c>
      <c r="GL82" s="1">
        <f t="shared" si="302"/>
        <v>0.41868527380871456</v>
      </c>
      <c r="GM82" s="1">
        <f t="shared" si="303"/>
        <v>0.15383839203099381</v>
      </c>
      <c r="GN82" s="1">
        <f t="shared" si="304"/>
        <v>0</v>
      </c>
      <c r="GO82" s="1">
        <f t="shared" si="305"/>
        <v>0.17998248061462213</v>
      </c>
      <c r="GP82" s="1">
        <f t="shared" si="306"/>
        <v>4.7912981280315292E-2</v>
      </c>
      <c r="GQ82" s="1">
        <f t="shared" si="307"/>
        <v>0.17623586181626427</v>
      </c>
      <c r="GR82" s="1">
        <f t="shared" si="308"/>
        <v>0.51467239754421867</v>
      </c>
      <c r="GS82" s="1">
        <f t="shared" si="309"/>
        <v>0.67547454557789055</v>
      </c>
      <c r="GT82" s="1">
        <f t="shared" si="310"/>
        <v>0.61354298657171058</v>
      </c>
      <c r="GU82" s="1">
        <f t="shared" si="311"/>
        <v>0.18042509512116284</v>
      </c>
      <c r="GZ82" s="2">
        <v>31</v>
      </c>
      <c r="HB82" s="1">
        <f t="shared" si="273"/>
        <v>0.68385333572203866</v>
      </c>
      <c r="HC82" s="1">
        <f t="shared" si="274"/>
        <v>0.53152286805834192</v>
      </c>
      <c r="HD82" s="1">
        <f t="shared" si="275"/>
        <v>0.41868527380871456</v>
      </c>
      <c r="HE82" s="1">
        <f t="shared" si="276"/>
        <v>0.15383839203099381</v>
      </c>
      <c r="HF82" s="1">
        <f t="shared" si="277"/>
        <v>0</v>
      </c>
      <c r="HG82" s="1">
        <f t="shared" si="278"/>
        <v>0.17998248061462213</v>
      </c>
      <c r="HH82" s="1">
        <f t="shared" si="279"/>
        <v>4.7912981280315292E-2</v>
      </c>
      <c r="HI82" s="1">
        <f t="shared" si="280"/>
        <v>0.17623586181626427</v>
      </c>
      <c r="HJ82" s="1">
        <f t="shared" si="281"/>
        <v>0.51467239754421867</v>
      </c>
      <c r="HK82" s="1">
        <f t="shared" si="282"/>
        <v>0.67547454557789055</v>
      </c>
      <c r="HL82" s="1">
        <f t="shared" si="283"/>
        <v>0.61354298657171058</v>
      </c>
      <c r="HM82" s="1">
        <f t="shared" si="284"/>
        <v>0.18042509512116284</v>
      </c>
      <c r="HQ82" s="1">
        <v>22</v>
      </c>
      <c r="HR82" s="1">
        <v>22</v>
      </c>
      <c r="HS82" s="1">
        <v>1</v>
      </c>
      <c r="HT82" s="1">
        <v>1</v>
      </c>
      <c r="HU82" s="1">
        <v>1</v>
      </c>
      <c r="HV82" s="1">
        <v>2</v>
      </c>
      <c r="HW82" s="1">
        <v>2</v>
      </c>
      <c r="HX82" s="1">
        <v>1</v>
      </c>
    </row>
    <row r="83" spans="1:232">
      <c r="A83" s="1" t="s">
        <v>196</v>
      </c>
      <c r="B83" s="1" t="s">
        <v>197</v>
      </c>
      <c r="C83">
        <v>4.7535901909999998</v>
      </c>
      <c r="D83">
        <v>4.7535901909999998</v>
      </c>
      <c r="E83">
        <v>4.7361984479999997</v>
      </c>
      <c r="F83">
        <v>4.7184988710000004</v>
      </c>
      <c r="G83">
        <v>4.6821312270000002</v>
      </c>
      <c r="H83">
        <v>4.634728988</v>
      </c>
      <c r="I83">
        <v>4.5849674790000003</v>
      </c>
      <c r="J83">
        <v>4.5217885769999997</v>
      </c>
      <c r="K83">
        <v>4.5432947820000003</v>
      </c>
      <c r="L83">
        <v>4.5849674790000003</v>
      </c>
      <c r="M83">
        <v>4.6728288339999997</v>
      </c>
      <c r="N83">
        <v>4.8040210449999998</v>
      </c>
      <c r="O83" s="3">
        <f t="shared" si="160"/>
        <v>55.990606111999995</v>
      </c>
      <c r="R83" s="3">
        <f t="shared" si="161"/>
        <v>0</v>
      </c>
      <c r="S83" s="3">
        <f t="shared" si="162"/>
        <v>1.6253965420560867E-3</v>
      </c>
      <c r="T83" s="3">
        <f t="shared" si="163"/>
        <v>-4.657783421052432E-3</v>
      </c>
      <c r="U83" s="3">
        <f t="shared" si="164"/>
        <v>-8.6589628571429184E-3</v>
      </c>
      <c r="V83" s="3">
        <f t="shared" si="165"/>
        <v>-9.8754664583333689E-3</v>
      </c>
      <c r="W83" s="3">
        <f t="shared" si="166"/>
        <v>-9.2150942592591906E-3</v>
      </c>
      <c r="X83" s="3">
        <f t="shared" si="167"/>
        <v>-1.019014548387108E-2</v>
      </c>
      <c r="Y83" s="3">
        <f t="shared" si="168"/>
        <v>3.0723150000000793E-3</v>
      </c>
      <c r="Z83" s="3">
        <f t="shared" si="169"/>
        <v>5.2750249367088733E-3</v>
      </c>
      <c r="AA83" s="3">
        <f t="shared" si="170"/>
        <v>9.872062359550484E-3</v>
      </c>
      <c r="AB83" s="3">
        <f t="shared" si="171"/>
        <v>1.2989327821782196E-2</v>
      </c>
      <c r="AD83" s="3">
        <f t="shared" si="172"/>
        <v>-9.7633258195612693E-3</v>
      </c>
      <c r="AF83" s="3">
        <f t="shared" si="173"/>
        <v>0</v>
      </c>
      <c r="AG83" s="3">
        <f t="shared" si="285"/>
        <v>5.9971527586207343E-3</v>
      </c>
      <c r="AH83" s="3">
        <f t="shared" si="174"/>
        <v>4.657783421052432E-3</v>
      </c>
      <c r="AI83" s="3">
        <f t="shared" si="175"/>
        <v>-8.6589628571429184E-3</v>
      </c>
      <c r="AJ83" s="3">
        <f t="shared" si="176"/>
        <v>9.8754664583333689E-3</v>
      </c>
      <c r="AK83" s="3">
        <f t="shared" si="177"/>
        <v>9.2150942592591906E-3</v>
      </c>
      <c r="AL83" s="3">
        <f t="shared" si="178"/>
        <v>1.019014548387108E-2</v>
      </c>
      <c r="AM83" s="3">
        <f t="shared" si="179"/>
        <v>3.0723150000000793E-3</v>
      </c>
      <c r="AN83" s="3">
        <f t="shared" si="180"/>
        <v>5.2750249367088733E-3</v>
      </c>
      <c r="AO83" s="3">
        <f t="shared" si="181"/>
        <v>9.872062359550484E-3</v>
      </c>
      <c r="AP83" s="3">
        <f t="shared" si="182"/>
        <v>1.2989327821782196E-2</v>
      </c>
      <c r="AQ83" s="3">
        <f t="shared" si="183"/>
        <v>6.2485409642035514E-2</v>
      </c>
      <c r="AS83" s="10">
        <f t="shared" si="312"/>
        <v>4.5217885769999997</v>
      </c>
      <c r="AT83" s="10">
        <f t="shared" si="313"/>
        <v>4.8040210449999998</v>
      </c>
      <c r="AU83" s="10">
        <f t="shared" si="184"/>
        <v>0.28223246800000013</v>
      </c>
      <c r="AW83" s="2">
        <v>31</v>
      </c>
      <c r="AY83" s="4">
        <f t="shared" si="185"/>
        <v>0.82131448462548962</v>
      </c>
      <c r="AZ83" s="4">
        <f t="shared" si="186"/>
        <v>0.82131448462548962</v>
      </c>
      <c r="BA83" s="4">
        <f t="shared" si="187"/>
        <v>0.75969243552800547</v>
      </c>
      <c r="BB83" s="4">
        <f t="shared" si="188"/>
        <v>0.69697967563391983</v>
      </c>
      <c r="BC83" s="4">
        <f t="shared" si="189"/>
        <v>0.5681226229435814</v>
      </c>
      <c r="BD83" s="4">
        <f t="shared" si="190"/>
        <v>0.40016803098642872</v>
      </c>
      <c r="BE83" s="4">
        <f t="shared" si="191"/>
        <v>0.22385412439507357</v>
      </c>
      <c r="BF83" s="4">
        <f t="shared" si="192"/>
        <v>0</v>
      </c>
      <c r="BG83" s="4">
        <f t="shared" si="193"/>
        <v>7.6200322210981566E-2</v>
      </c>
      <c r="BH83" s="4">
        <f t="shared" si="194"/>
        <v>0.22385412439507357</v>
      </c>
      <c r="BI83" s="4">
        <f t="shared" si="195"/>
        <v>0.53516258448336973</v>
      </c>
      <c r="BJ83" s="4">
        <f t="shared" si="196"/>
        <v>1</v>
      </c>
      <c r="BL83">
        <v>3.7376696182833684</v>
      </c>
      <c r="BM83">
        <v>3.7376696182833684</v>
      </c>
      <c r="BN83">
        <v>3.7612001156935624</v>
      </c>
      <c r="BO83">
        <v>3.784189633918261</v>
      </c>
      <c r="BP83">
        <v>3.8066624897703196</v>
      </c>
      <c r="BQ83">
        <v>3.784189633918261</v>
      </c>
      <c r="BR83">
        <v>3.784189633918261</v>
      </c>
      <c r="BS83">
        <v>3.7376696182833684</v>
      </c>
      <c r="BT83">
        <v>3.6888794541139363</v>
      </c>
      <c r="BU83">
        <v>3.6635616461296463</v>
      </c>
      <c r="BV83">
        <v>3.6375861597263857</v>
      </c>
      <c r="BW83">
        <v>3.6375861597263857</v>
      </c>
      <c r="CA83" s="3">
        <f t="shared" si="197"/>
        <v>-9.7633258195612693E-3</v>
      </c>
      <c r="CB83" s="3">
        <f t="shared" si="198"/>
        <v>1.3573235337481799E-2</v>
      </c>
      <c r="CF83" s="14">
        <f t="shared" si="199"/>
        <v>0</v>
      </c>
      <c r="CG83" s="14">
        <f t="shared" si="200"/>
        <v>5.5050572186087516E-3</v>
      </c>
      <c r="CH83" s="14">
        <f t="shared" si="201"/>
        <v>1.0707656638078388E-2</v>
      </c>
      <c r="CI83" s="14">
        <f t="shared" si="202"/>
        <v>1.4009642821918777E-2</v>
      </c>
      <c r="CJ83" s="14">
        <f t="shared" si="203"/>
        <v>5.1936214891544936E-3</v>
      </c>
      <c r="CK83" s="14">
        <f t="shared" si="204"/>
        <v>9.2150942592591906E-3</v>
      </c>
      <c r="CL83" s="14">
        <f t="shared" si="205"/>
        <v>2.6869171556625892E-3</v>
      </c>
      <c r="CM83" s="14">
        <f t="shared" si="206"/>
        <v>-9.2482851480294673E-3</v>
      </c>
      <c r="CN83" s="14">
        <f t="shared" si="207"/>
        <v>-8.4798107575050699E-3</v>
      </c>
      <c r="CO83" s="14">
        <f t="shared" si="208"/>
        <v>-1.2790656337444936E-2</v>
      </c>
      <c r="CP83" s="14">
        <f t="shared" si="209"/>
        <v>-1.2989327821782196E-2</v>
      </c>
      <c r="CQ83" s="14">
        <f t="shared" si="210"/>
        <v>3.8099095179205296E-3</v>
      </c>
      <c r="CS83" s="14">
        <f t="shared" si="286"/>
        <v>0</v>
      </c>
      <c r="CT83" s="14">
        <f t="shared" si="287"/>
        <v>5.5050572186087516E-3</v>
      </c>
      <c r="CU83" s="14">
        <f t="shared" si="288"/>
        <v>1.0707656638078388E-2</v>
      </c>
      <c r="CV83" s="14">
        <f t="shared" si="289"/>
        <v>1.4009642821918777E-2</v>
      </c>
      <c r="CW83" s="14">
        <f t="shared" si="290"/>
        <v>5.1936214891544936E-3</v>
      </c>
      <c r="CX83" s="14">
        <f t="shared" si="291"/>
        <v>9.2150942592591906E-3</v>
      </c>
      <c r="CY83" s="14">
        <f t="shared" si="292"/>
        <v>2.6869171556625892E-3</v>
      </c>
      <c r="CZ83" s="14">
        <f t="shared" si="293"/>
        <v>9.2482851480294673E-3</v>
      </c>
      <c r="DA83" s="14">
        <f t="shared" si="294"/>
        <v>8.4798107575050699E-3</v>
      </c>
      <c r="DB83" s="14">
        <f t="shared" si="295"/>
        <v>1.2790656337444936E-2</v>
      </c>
      <c r="DC83" s="14">
        <f t="shared" si="296"/>
        <v>1.2989327821782196E-2</v>
      </c>
      <c r="DD83" s="14">
        <f t="shared" ca="1" si="297"/>
        <v>0</v>
      </c>
      <c r="DK83" s="3">
        <f t="shared" si="211"/>
        <v>0</v>
      </c>
      <c r="DL83" s="3">
        <f t="shared" si="212"/>
        <v>5.5050572186087516E-3</v>
      </c>
      <c r="DM83" s="3">
        <f t="shared" si="213"/>
        <v>1.0707656638078388E-2</v>
      </c>
      <c r="DN83" s="3">
        <f t="shared" si="214"/>
        <v>1.4009642821918777E-2</v>
      </c>
      <c r="DO83" s="3">
        <f t="shared" si="215"/>
        <v>5.1936214891544936E-3</v>
      </c>
      <c r="DP83" s="3">
        <f t="shared" si="216"/>
        <v>9.2150942592591906E-3</v>
      </c>
      <c r="DQ83" s="3">
        <f t="shared" si="217"/>
        <v>2.6869171556625892E-3</v>
      </c>
      <c r="DR83" s="3">
        <f t="shared" si="218"/>
        <v>9.2482851480294673E-3</v>
      </c>
      <c r="DS83" s="3">
        <f t="shared" si="219"/>
        <v>8.4798107575050699E-3</v>
      </c>
      <c r="DT83" s="3">
        <f t="shared" si="220"/>
        <v>1.2790656337444936E-2</v>
      </c>
      <c r="DU83" s="3">
        <f t="shared" si="221"/>
        <v>1.2989327821782196E-2</v>
      </c>
      <c r="DV83" s="3">
        <f t="shared" si="222"/>
        <v>9.0826069647443858E-2</v>
      </c>
      <c r="DW83" s="2">
        <v>31</v>
      </c>
      <c r="EB83" s="5">
        <f t="shared" si="223"/>
        <v>0</v>
      </c>
      <c r="EC83" s="5">
        <f t="shared" si="224"/>
        <v>7.1304537606648385E-3</v>
      </c>
      <c r="ED83" s="5">
        <f t="shared" si="225"/>
        <v>6.0498732170259552E-3</v>
      </c>
      <c r="EE83" s="5">
        <f t="shared" si="226"/>
        <v>5.3506799647758587E-3</v>
      </c>
      <c r="EF83" s="5">
        <f t="shared" si="227"/>
        <v>-4.6818449691788753E-3</v>
      </c>
      <c r="EG83" s="5">
        <f t="shared" si="228"/>
        <v>0</v>
      </c>
      <c r="EH83" s="5">
        <f t="shared" si="229"/>
        <v>-7.5032283282084906E-3</v>
      </c>
      <c r="EI83" s="5">
        <f t="shared" si="298"/>
        <v>-6.1759701480293885E-3</v>
      </c>
      <c r="EJ83" s="5">
        <f t="shared" si="230"/>
        <v>-3.204785820796197E-3</v>
      </c>
      <c r="EK83" s="5">
        <f t="shared" si="231"/>
        <v>-2.9185939778944522E-3</v>
      </c>
      <c r="EL83" s="5">
        <f t="shared" si="232"/>
        <v>0</v>
      </c>
      <c r="EN83" s="5">
        <f t="shared" si="233"/>
        <v>-5.953416301640751E-3</v>
      </c>
      <c r="EP83" s="5">
        <f t="shared" si="234"/>
        <v>0</v>
      </c>
      <c r="EQ83" s="5">
        <f t="shared" si="235"/>
        <v>7.1304537606648385E-3</v>
      </c>
      <c r="ER83" s="5">
        <f t="shared" si="236"/>
        <v>6.0498732170259552E-3</v>
      </c>
      <c r="ES83" s="5">
        <f t="shared" si="237"/>
        <v>5.3506799647758587E-3</v>
      </c>
      <c r="ET83" s="5">
        <f t="shared" si="238"/>
        <v>4.6818449691788753E-3</v>
      </c>
      <c r="EU83" s="5">
        <f t="shared" si="239"/>
        <v>0</v>
      </c>
      <c r="EV83" s="5">
        <f t="shared" si="240"/>
        <v>7.5032283282084906E-3</v>
      </c>
      <c r="EW83" s="5">
        <f t="shared" si="241"/>
        <v>6.1759701480293885E-3</v>
      </c>
      <c r="EX83" s="5">
        <f t="shared" si="242"/>
        <v>3.204785820796197E-3</v>
      </c>
      <c r="EY83" s="5">
        <f t="shared" si="243"/>
        <v>2.9185939778944522E-3</v>
      </c>
      <c r="EZ83" s="5">
        <f t="shared" si="244"/>
        <v>0</v>
      </c>
      <c r="FA83" s="5">
        <f t="shared" si="245"/>
        <v>4.3015430186574055E-2</v>
      </c>
      <c r="FC83" s="2">
        <v>31</v>
      </c>
      <c r="FE83" s="6">
        <f t="shared" si="246"/>
        <v>0.59194245895316255</v>
      </c>
      <c r="FF83" s="6">
        <f t="shared" si="247"/>
        <v>0.59194245895316255</v>
      </c>
      <c r="FG83" s="6">
        <f t="shared" si="248"/>
        <v>0.73111331393966272</v>
      </c>
      <c r="FH83" s="6">
        <f t="shared" si="249"/>
        <v>0.86708455378574223</v>
      </c>
      <c r="FI83" s="6">
        <f t="shared" si="250"/>
        <v>1</v>
      </c>
      <c r="FJ83" s="6">
        <f t="shared" si="251"/>
        <v>0.86708455378574223</v>
      </c>
      <c r="FK83" s="6">
        <f t="shared" si="252"/>
        <v>0.86708455378574223</v>
      </c>
      <c r="FL83" s="6">
        <f t="shared" si="253"/>
        <v>0.59194245895316255</v>
      </c>
      <c r="FM83" s="6">
        <f t="shared" si="254"/>
        <v>0.30337359684955423</v>
      </c>
      <c r="FN83" s="6">
        <f t="shared" si="255"/>
        <v>0.15363171412882565</v>
      </c>
      <c r="FO83" s="6">
        <f t="shared" si="256"/>
        <v>0</v>
      </c>
      <c r="FP83" s="6">
        <f t="shared" si="257"/>
        <v>0</v>
      </c>
      <c r="FQ83" s="1"/>
      <c r="FR83" s="9">
        <f t="shared" si="258"/>
        <v>3.6375861597263857</v>
      </c>
      <c r="FS83" s="9">
        <f t="shared" si="259"/>
        <v>3.8066624897703196</v>
      </c>
      <c r="FT83" s="9">
        <f t="shared" si="260"/>
        <v>0.16907633004393396</v>
      </c>
      <c r="FV83" s="11">
        <f t="shared" si="261"/>
        <v>-0.22937202567232706</v>
      </c>
      <c r="FW83" s="11">
        <f t="shared" si="262"/>
        <v>-0.22937202567232706</v>
      </c>
      <c r="FX83" s="11">
        <f t="shared" si="263"/>
        <v>-2.8579121588342749E-2</v>
      </c>
      <c r="FY83" s="11">
        <f t="shared" si="264"/>
        <v>0.1701048781518224</v>
      </c>
      <c r="FZ83" s="11">
        <f t="shared" si="265"/>
        <v>0.4318773770564186</v>
      </c>
      <c r="GA83" s="11">
        <f t="shared" si="266"/>
        <v>0.4669165227993135</v>
      </c>
      <c r="GB83" s="11">
        <f t="shared" si="267"/>
        <v>0.64323042939066866</v>
      </c>
      <c r="GC83" s="11">
        <f t="shared" si="268"/>
        <v>0.59194245895316255</v>
      </c>
      <c r="GD83" s="11">
        <f t="shared" si="269"/>
        <v>0.22717327463857268</v>
      </c>
      <c r="GE83" s="11">
        <f t="shared" si="270"/>
        <v>-7.0222410266247925E-2</v>
      </c>
      <c r="GF83" s="11">
        <f t="shared" si="271"/>
        <v>-0.53516258448336973</v>
      </c>
      <c r="GG83" s="12">
        <f t="shared" si="272"/>
        <v>-1</v>
      </c>
      <c r="GH83" s="1">
        <f t="shared" si="299"/>
        <v>0.43853677330734397</v>
      </c>
      <c r="GJ83" s="1">
        <f t="shared" si="300"/>
        <v>0.22937202567232706</v>
      </c>
      <c r="GK83" s="1">
        <f t="shared" si="301"/>
        <v>0.22937202567232706</v>
      </c>
      <c r="GL83" s="1">
        <f t="shared" si="302"/>
        <v>2.8579121588342749E-2</v>
      </c>
      <c r="GM83" s="1">
        <f t="shared" si="303"/>
        <v>0.1701048781518224</v>
      </c>
      <c r="GN83" s="1">
        <f t="shared" si="304"/>
        <v>0.4318773770564186</v>
      </c>
      <c r="GO83" s="1">
        <f t="shared" si="305"/>
        <v>0.4669165227993135</v>
      </c>
      <c r="GP83" s="1">
        <f t="shared" si="306"/>
        <v>0.64323042939066866</v>
      </c>
      <c r="GQ83" s="1">
        <f t="shared" si="307"/>
        <v>0.59194245895316255</v>
      </c>
      <c r="GR83" s="1">
        <f t="shared" si="308"/>
        <v>0.22717327463857268</v>
      </c>
      <c r="GS83" s="1">
        <f t="shared" si="309"/>
        <v>7.0222410266247925E-2</v>
      </c>
      <c r="GT83" s="1">
        <f t="shared" si="310"/>
        <v>0.53516258448336973</v>
      </c>
      <c r="GU83" s="1">
        <f t="shared" si="311"/>
        <v>1</v>
      </c>
      <c r="GZ83" s="2">
        <v>31</v>
      </c>
      <c r="HB83" s="1">
        <f t="shared" si="273"/>
        <v>0.22937202567232706</v>
      </c>
      <c r="HC83" s="1">
        <f t="shared" si="274"/>
        <v>0.22937202567232706</v>
      </c>
      <c r="HD83" s="1">
        <f t="shared" si="275"/>
        <v>2.8579121588342749E-2</v>
      </c>
      <c r="HE83" s="1">
        <f t="shared" si="276"/>
        <v>0.1701048781518224</v>
      </c>
      <c r="HF83" s="1">
        <f t="shared" si="277"/>
        <v>0.4318773770564186</v>
      </c>
      <c r="HG83" s="1">
        <f t="shared" si="278"/>
        <v>0.4669165227993135</v>
      </c>
      <c r="HH83" s="1">
        <f t="shared" si="279"/>
        <v>0.64323042939066866</v>
      </c>
      <c r="HI83" s="1">
        <f t="shared" si="280"/>
        <v>0.59194245895316255</v>
      </c>
      <c r="HJ83" s="1">
        <f t="shared" si="281"/>
        <v>0.22717327463857268</v>
      </c>
      <c r="HK83" s="1">
        <f t="shared" si="282"/>
        <v>7.0222410266247925E-2</v>
      </c>
      <c r="HL83" s="1">
        <f t="shared" si="283"/>
        <v>0.53516258448336973</v>
      </c>
      <c r="HM83" s="1">
        <f t="shared" si="284"/>
        <v>1</v>
      </c>
      <c r="HQ83" s="1">
        <v>107</v>
      </c>
      <c r="HR83" s="1">
        <v>42</v>
      </c>
      <c r="HS83" s="1">
        <v>3</v>
      </c>
      <c r="HT83" s="1">
        <v>4</v>
      </c>
      <c r="HU83" s="1">
        <v>1</v>
      </c>
      <c r="HV83" s="1">
        <v>4</v>
      </c>
      <c r="HW83" s="1">
        <v>7</v>
      </c>
      <c r="HX83" s="1">
        <v>1</v>
      </c>
    </row>
    <row r="84" spans="1:232">
      <c r="A84" s="1" t="s">
        <v>198</v>
      </c>
      <c r="B84" s="1" t="s">
        <v>199</v>
      </c>
      <c r="C84">
        <v>4.1743872700000004</v>
      </c>
      <c r="D84">
        <v>4.1431347260000004</v>
      </c>
      <c r="E84">
        <v>4.1271343849999997</v>
      </c>
      <c r="F84">
        <v>4.1108738640000002</v>
      </c>
      <c r="G84">
        <v>4.1271343849999997</v>
      </c>
      <c r="H84">
        <v>4.0775374439999998</v>
      </c>
      <c r="I84">
        <v>4.0073331850000002</v>
      </c>
      <c r="J84">
        <v>3.8918202979999998</v>
      </c>
      <c r="K84">
        <v>3.6375861600000001</v>
      </c>
      <c r="L84">
        <v>3.6375861600000001</v>
      </c>
      <c r="M84">
        <v>3.8918202979999998</v>
      </c>
      <c r="N84">
        <v>4.3694478520000004</v>
      </c>
      <c r="O84" s="3">
        <f t="shared" si="160"/>
        <v>48.195796026999993</v>
      </c>
      <c r="R84" s="3">
        <f t="shared" si="161"/>
        <v>-1.0776739310344827E-2</v>
      </c>
      <c r="S84" s="3">
        <f t="shared" si="162"/>
        <v>1.4953589719626818E-3</v>
      </c>
      <c r="T84" s="3">
        <f t="shared" si="163"/>
        <v>-4.2790844736840857E-3</v>
      </c>
      <c r="U84" s="3">
        <f t="shared" si="164"/>
        <v>3.8715526190475072E-3</v>
      </c>
      <c r="V84" s="3">
        <f t="shared" si="165"/>
        <v>-1.0332696041666643E-2</v>
      </c>
      <c r="W84" s="3">
        <f t="shared" si="166"/>
        <v>-1.3000788703703624E-2</v>
      </c>
      <c r="X84" s="3">
        <f t="shared" si="167"/>
        <v>-1.8631110806451689E-2</v>
      </c>
      <c r="Y84" s="3">
        <f t="shared" si="168"/>
        <v>-3.6319162571428532E-2</v>
      </c>
      <c r="Z84" s="3">
        <f t="shared" si="169"/>
        <v>0</v>
      </c>
      <c r="AA84" s="3">
        <f t="shared" si="170"/>
        <v>2.8565633483146016E-2</v>
      </c>
      <c r="AB84" s="3">
        <f t="shared" si="171"/>
        <v>4.7289856831683248E-2</v>
      </c>
      <c r="AD84" s="3">
        <f t="shared" si="172"/>
        <v>-1.2117180001439944E-2</v>
      </c>
      <c r="AF84" s="3">
        <f t="shared" si="173"/>
        <v>1.0776739310344827E-2</v>
      </c>
      <c r="AG84" s="3">
        <f t="shared" si="285"/>
        <v>5.5173589655174819E-3</v>
      </c>
      <c r="AH84" s="3">
        <f t="shared" si="174"/>
        <v>4.2790844736840857E-3</v>
      </c>
      <c r="AI84" s="3">
        <f t="shared" si="175"/>
        <v>3.8715526190475072E-3</v>
      </c>
      <c r="AJ84" s="3">
        <f t="shared" si="176"/>
        <v>1.0332696041666643E-2</v>
      </c>
      <c r="AK84" s="3">
        <f t="shared" si="177"/>
        <v>1.3000788703703624E-2</v>
      </c>
      <c r="AL84" s="3">
        <f t="shared" si="178"/>
        <v>1.8631110806451689E-2</v>
      </c>
      <c r="AM84" s="3">
        <f t="shared" si="179"/>
        <v>3.6319162571428532E-2</v>
      </c>
      <c r="AN84" s="3">
        <f t="shared" si="180"/>
        <v>0</v>
      </c>
      <c r="AO84" s="3">
        <f t="shared" si="181"/>
        <v>2.8565633483146016E-2</v>
      </c>
      <c r="AP84" s="3">
        <f t="shared" si="182"/>
        <v>4.7289856831683248E-2</v>
      </c>
      <c r="AQ84" s="3">
        <f t="shared" si="183"/>
        <v>0.17858398380667365</v>
      </c>
      <c r="AS84" s="10">
        <f t="shared" si="312"/>
        <v>3.6375861600000001</v>
      </c>
      <c r="AT84" s="10">
        <f t="shared" si="313"/>
        <v>4.3694478520000004</v>
      </c>
      <c r="AU84" s="10">
        <f t="shared" si="184"/>
        <v>0.73186169200000029</v>
      </c>
      <c r="AW84" s="2">
        <v>31</v>
      </c>
      <c r="AY84" s="4">
        <f t="shared" si="185"/>
        <v>0.73347343612568816</v>
      </c>
      <c r="AZ84" s="4">
        <f t="shared" si="186"/>
        <v>0.69077063538939831</v>
      </c>
      <c r="BA84" s="4">
        <f t="shared" si="187"/>
        <v>0.66890811522349691</v>
      </c>
      <c r="BB84" s="4">
        <f t="shared" si="188"/>
        <v>0.64669009072823547</v>
      </c>
      <c r="BC84" s="4">
        <f t="shared" si="189"/>
        <v>0.66890811522349691</v>
      </c>
      <c r="BD84" s="4">
        <f t="shared" si="190"/>
        <v>0.60113992685929452</v>
      </c>
      <c r="BE84" s="4">
        <f t="shared" si="191"/>
        <v>0.50521434451579406</v>
      </c>
      <c r="BF84" s="4">
        <f t="shared" si="192"/>
        <v>0.34738003201839895</v>
      </c>
      <c r="BG84" s="4">
        <f t="shared" si="193"/>
        <v>0</v>
      </c>
      <c r="BH84" s="4">
        <f t="shared" si="194"/>
        <v>0</v>
      </c>
      <c r="BI84" s="4">
        <f t="shared" si="195"/>
        <v>0.34738003201839895</v>
      </c>
      <c r="BJ84" s="4">
        <f t="shared" si="196"/>
        <v>1</v>
      </c>
      <c r="BL84">
        <v>5.9480349891806457</v>
      </c>
      <c r="BM84">
        <v>5.9712618397904622</v>
      </c>
      <c r="BN84">
        <v>5.9914645471079817</v>
      </c>
      <c r="BO84">
        <v>6.0185932144962342</v>
      </c>
      <c r="BP84">
        <v>6.0378709199221374</v>
      </c>
      <c r="BQ84">
        <v>6.0684255882441107</v>
      </c>
      <c r="BR84">
        <v>6.0402547112774139</v>
      </c>
      <c r="BS84">
        <v>5.9839362806871907</v>
      </c>
      <c r="BT84">
        <v>5.8833223884882786</v>
      </c>
      <c r="BU84">
        <v>5.8348107370626048</v>
      </c>
      <c r="BV84">
        <v>5.8522024797744745</v>
      </c>
      <c r="BW84">
        <v>5.9864520052844377</v>
      </c>
      <c r="CA84" s="3">
        <f t="shared" si="197"/>
        <v>-1.2117180001439944E-2</v>
      </c>
      <c r="CB84" s="3">
        <f t="shared" si="198"/>
        <v>3.8529322741483518E-2</v>
      </c>
      <c r="CF84" s="14">
        <f t="shared" si="199"/>
        <v>1.8785998141316054E-2</v>
      </c>
      <c r="CG84" s="14">
        <f t="shared" si="200"/>
        <v>4.6266735484977702E-3</v>
      </c>
      <c r="CH84" s="14">
        <f t="shared" si="201"/>
        <v>1.1418207470592632E-2</v>
      </c>
      <c r="CI84" s="14">
        <f t="shared" si="202"/>
        <v>7.1837724426278803E-4</v>
      </c>
      <c r="CJ84" s="14">
        <f t="shared" si="203"/>
        <v>1.6698251942077743E-2</v>
      </c>
      <c r="CK84" s="14">
        <f t="shared" si="204"/>
        <v>7.7839596357968032E-3</v>
      </c>
      <c r="CL84" s="14">
        <f t="shared" si="205"/>
        <v>9.5474929693189214E-3</v>
      </c>
      <c r="CM84" s="14">
        <f t="shared" si="206"/>
        <v>2.3583226850047247E-2</v>
      </c>
      <c r="CN84" s="14">
        <f t="shared" si="207"/>
        <v>-6.1407153703384593E-3</v>
      </c>
      <c r="CO84" s="14">
        <f t="shared" si="208"/>
        <v>-2.6611505088553915E-2</v>
      </c>
      <c r="CP84" s="14">
        <f t="shared" si="209"/>
        <v>-3.3997824602974014E-2</v>
      </c>
      <c r="CQ84" s="14">
        <f t="shared" si="210"/>
        <v>2.6412142740043575E-2</v>
      </c>
      <c r="CS84" s="14">
        <f t="shared" si="286"/>
        <v>1.8785998141316054E-2</v>
      </c>
      <c r="CT84" s="14">
        <f t="shared" si="287"/>
        <v>4.6266735484977702E-3</v>
      </c>
      <c r="CU84" s="14">
        <f t="shared" si="288"/>
        <v>1.1418207470592632E-2</v>
      </c>
      <c r="CV84" s="14">
        <f t="shared" si="289"/>
        <v>7.1837724426278803E-4</v>
      </c>
      <c r="CW84" s="14">
        <f t="shared" si="290"/>
        <v>1.6698251942077743E-2</v>
      </c>
      <c r="CX84" s="14">
        <f t="shared" si="291"/>
        <v>7.7839596357968032E-3</v>
      </c>
      <c r="CY84" s="14">
        <f t="shared" si="292"/>
        <v>9.5474929693189214E-3</v>
      </c>
      <c r="CZ84" s="14">
        <f t="shared" si="293"/>
        <v>2.3583226850047247E-2</v>
      </c>
      <c r="DA84" s="14">
        <f t="shared" si="294"/>
        <v>6.1407153703384593E-3</v>
      </c>
      <c r="DB84" s="14">
        <f t="shared" si="295"/>
        <v>2.6611505088553915E-2</v>
      </c>
      <c r="DC84" s="14">
        <f t="shared" si="296"/>
        <v>3.3997824602974014E-2</v>
      </c>
      <c r="DD84" s="14">
        <f t="shared" ca="1" si="297"/>
        <v>0</v>
      </c>
      <c r="DK84" s="3">
        <f t="shared" si="211"/>
        <v>1.8785998141316054E-2</v>
      </c>
      <c r="DL84" s="3">
        <f t="shared" si="212"/>
        <v>4.6266735484977702E-3</v>
      </c>
      <c r="DM84" s="3">
        <f t="shared" si="213"/>
        <v>1.1418207470592632E-2</v>
      </c>
      <c r="DN84" s="3">
        <f t="shared" si="214"/>
        <v>7.1837724426278803E-4</v>
      </c>
      <c r="DO84" s="3">
        <f t="shared" si="215"/>
        <v>1.6698251942077743E-2</v>
      </c>
      <c r="DP84" s="3">
        <f t="shared" si="216"/>
        <v>7.7839596357968032E-3</v>
      </c>
      <c r="DQ84" s="3">
        <f t="shared" si="217"/>
        <v>9.5474929693189214E-3</v>
      </c>
      <c r="DR84" s="3">
        <f t="shared" si="218"/>
        <v>2.3583226850047247E-2</v>
      </c>
      <c r="DS84" s="3">
        <f t="shared" si="219"/>
        <v>6.1407153703384593E-3</v>
      </c>
      <c r="DT84" s="3">
        <f t="shared" si="220"/>
        <v>2.6611505088553915E-2</v>
      </c>
      <c r="DU84" s="3">
        <f t="shared" si="221"/>
        <v>3.3997824602974014E-2</v>
      </c>
      <c r="DV84" s="3">
        <f t="shared" si="222"/>
        <v>0.15991223286377634</v>
      </c>
      <c r="DW84" s="2">
        <v>31</v>
      </c>
      <c r="EB84" s="5">
        <f t="shared" si="223"/>
        <v>8.0092588309712259E-3</v>
      </c>
      <c r="EC84" s="5">
        <f t="shared" si="224"/>
        <v>6.122032520460452E-3</v>
      </c>
      <c r="ED84" s="5">
        <f t="shared" si="225"/>
        <v>7.1391229969085465E-3</v>
      </c>
      <c r="EE84" s="5">
        <f t="shared" si="226"/>
        <v>4.5899298633102952E-3</v>
      </c>
      <c r="EF84" s="5">
        <f t="shared" si="227"/>
        <v>6.3655559004111009E-3</v>
      </c>
      <c r="EG84" s="5">
        <f t="shared" si="228"/>
        <v>-5.2168290679068209E-3</v>
      </c>
      <c r="EH84" s="5">
        <f t="shared" si="229"/>
        <v>-9.083617837132768E-3</v>
      </c>
      <c r="EI84" s="5">
        <f t="shared" si="298"/>
        <v>-1.2735935721381287E-2</v>
      </c>
      <c r="EJ84" s="5">
        <f t="shared" si="230"/>
        <v>-6.1407153703384593E-3</v>
      </c>
      <c r="EK84" s="5">
        <f t="shared" si="231"/>
        <v>1.9541283945921019E-3</v>
      </c>
      <c r="EL84" s="5">
        <f t="shared" si="232"/>
        <v>1.3292032228709231E-2</v>
      </c>
      <c r="EN84" s="5">
        <f t="shared" si="233"/>
        <v>1.4294962738603615E-2</v>
      </c>
      <c r="EP84" s="5">
        <f t="shared" si="234"/>
        <v>8.0092588309712259E-3</v>
      </c>
      <c r="EQ84" s="5">
        <f t="shared" si="235"/>
        <v>6.122032520460452E-3</v>
      </c>
      <c r="ER84" s="5">
        <f t="shared" si="236"/>
        <v>7.1391229969085465E-3</v>
      </c>
      <c r="ES84" s="5">
        <f t="shared" si="237"/>
        <v>4.5899298633102952E-3</v>
      </c>
      <c r="ET84" s="5">
        <f t="shared" si="238"/>
        <v>6.3655559004111009E-3</v>
      </c>
      <c r="EU84" s="5">
        <f t="shared" si="239"/>
        <v>5.2168290679068209E-3</v>
      </c>
      <c r="EV84" s="5">
        <f t="shared" si="240"/>
        <v>9.083617837132768E-3</v>
      </c>
      <c r="EW84" s="5">
        <f t="shared" si="241"/>
        <v>1.2735935721381287E-2</v>
      </c>
      <c r="EX84" s="5">
        <f t="shared" si="242"/>
        <v>6.1407153703384593E-3</v>
      </c>
      <c r="EY84" s="5">
        <f t="shared" si="243"/>
        <v>1.9541283945921019E-3</v>
      </c>
      <c r="EZ84" s="5">
        <f t="shared" si="244"/>
        <v>1.3292032228709231E-2</v>
      </c>
      <c r="FA84" s="5">
        <f t="shared" si="245"/>
        <v>8.0649158732122278E-2</v>
      </c>
      <c r="FC84" s="2">
        <v>31</v>
      </c>
      <c r="FE84" s="6">
        <f t="shared" si="246"/>
        <v>0.48466204757706882</v>
      </c>
      <c r="FF84" s="6">
        <f t="shared" si="247"/>
        <v>0.58408573786194096</v>
      </c>
      <c r="FG84" s="6">
        <f t="shared" si="248"/>
        <v>0.67056443224007833</v>
      </c>
      <c r="FH84" s="6">
        <f t="shared" si="249"/>
        <v>0.78669004348032867</v>
      </c>
      <c r="FI84" s="6">
        <f t="shared" si="250"/>
        <v>0.86920922121413424</v>
      </c>
      <c r="FJ84" s="6">
        <f t="shared" si="251"/>
        <v>1</v>
      </c>
      <c r="FK84" s="6">
        <f t="shared" si="252"/>
        <v>0.87941315877726622</v>
      </c>
      <c r="FL84" s="6">
        <f t="shared" si="253"/>
        <v>0.63833931306329317</v>
      </c>
      <c r="FM84" s="6">
        <f t="shared" si="254"/>
        <v>0.20765653887296284</v>
      </c>
      <c r="FN84" s="6">
        <f t="shared" si="255"/>
        <v>0</v>
      </c>
      <c r="FO84" s="6">
        <f t="shared" si="256"/>
        <v>7.4446220451786629E-2</v>
      </c>
      <c r="FP84" s="6">
        <f t="shared" si="257"/>
        <v>0.64910799743641268</v>
      </c>
      <c r="FQ84" s="1"/>
      <c r="FR84" s="9">
        <f t="shared" si="258"/>
        <v>5.8348107370626048</v>
      </c>
      <c r="FS84" s="9">
        <f t="shared" si="259"/>
        <v>6.0684255882441107</v>
      </c>
      <c r="FT84" s="9">
        <f t="shared" si="260"/>
        <v>0.23361485118150593</v>
      </c>
      <c r="FV84" s="11">
        <f t="shared" si="261"/>
        <v>-0.24881138854861934</v>
      </c>
      <c r="FW84" s="11">
        <f t="shared" si="262"/>
        <v>-0.10668489752745736</v>
      </c>
      <c r="FX84" s="11">
        <f t="shared" si="263"/>
        <v>1.6563170165814212E-3</v>
      </c>
      <c r="FY84" s="11">
        <f t="shared" si="264"/>
        <v>0.1399999527520932</v>
      </c>
      <c r="FZ84" s="11">
        <f t="shared" si="265"/>
        <v>0.20030110599063733</v>
      </c>
      <c r="GA84" s="11">
        <f t="shared" si="266"/>
        <v>0.39886007314070548</v>
      </c>
      <c r="GB84" s="11">
        <f t="shared" si="267"/>
        <v>0.37419881426147217</v>
      </c>
      <c r="GC84" s="11">
        <f t="shared" si="268"/>
        <v>0.29095928104489421</v>
      </c>
      <c r="GD84" s="11">
        <f t="shared" si="269"/>
        <v>0.20765653887296284</v>
      </c>
      <c r="GE84" s="11">
        <f t="shared" si="270"/>
        <v>0</v>
      </c>
      <c r="GF84" s="11">
        <f t="shared" si="271"/>
        <v>-0.27293381156661234</v>
      </c>
      <c r="GG84" s="12">
        <f t="shared" si="272"/>
        <v>-0.35089200256358732</v>
      </c>
      <c r="GH84" s="1">
        <f t="shared" si="299"/>
        <v>0.63430998287307017</v>
      </c>
      <c r="GJ84" s="1">
        <f t="shared" si="300"/>
        <v>0.24881138854861934</v>
      </c>
      <c r="GK84" s="1">
        <f t="shared" si="301"/>
        <v>0.10668489752745736</v>
      </c>
      <c r="GL84" s="1">
        <f t="shared" si="302"/>
        <v>1.6563170165814212E-3</v>
      </c>
      <c r="GM84" s="1">
        <f t="shared" si="303"/>
        <v>0.1399999527520932</v>
      </c>
      <c r="GN84" s="1">
        <f t="shared" si="304"/>
        <v>0.20030110599063733</v>
      </c>
      <c r="GO84" s="1">
        <f t="shared" si="305"/>
        <v>0.39886007314070548</v>
      </c>
      <c r="GP84" s="1">
        <f t="shared" si="306"/>
        <v>0.37419881426147217</v>
      </c>
      <c r="GQ84" s="1">
        <f t="shared" si="307"/>
        <v>0.29095928104489421</v>
      </c>
      <c r="GR84" s="1">
        <f t="shared" si="308"/>
        <v>0.20765653887296284</v>
      </c>
      <c r="GS84" s="1">
        <f t="shared" si="309"/>
        <v>0</v>
      </c>
      <c r="GT84" s="1">
        <f t="shared" si="310"/>
        <v>0.27293381156661234</v>
      </c>
      <c r="GU84" s="1">
        <f t="shared" si="311"/>
        <v>0.35089200256358732</v>
      </c>
      <c r="GZ84" s="2">
        <v>31</v>
      </c>
      <c r="HB84" s="1">
        <f t="shared" si="273"/>
        <v>0.24881138854861934</v>
      </c>
      <c r="HC84" s="1">
        <f t="shared" si="274"/>
        <v>0.10668489752745736</v>
      </c>
      <c r="HD84" s="1">
        <f t="shared" si="275"/>
        <v>1.6563170165814212E-3</v>
      </c>
      <c r="HE84" s="1">
        <f t="shared" si="276"/>
        <v>0.1399999527520932</v>
      </c>
      <c r="HF84" s="1">
        <f t="shared" si="277"/>
        <v>0.20030110599063733</v>
      </c>
      <c r="HG84" s="1">
        <f t="shared" si="278"/>
        <v>0.39886007314070548</v>
      </c>
      <c r="HH84" s="1">
        <f t="shared" si="279"/>
        <v>0.37419881426147217</v>
      </c>
      <c r="HI84" s="1">
        <f t="shared" si="280"/>
        <v>0.29095928104489421</v>
      </c>
      <c r="HJ84" s="1">
        <f t="shared" si="281"/>
        <v>0.20765653887296284</v>
      </c>
      <c r="HK84" s="1">
        <f t="shared" si="282"/>
        <v>0</v>
      </c>
      <c r="HL84" s="1">
        <f t="shared" si="283"/>
        <v>0.27293381156661234</v>
      </c>
      <c r="HM84" s="1">
        <f t="shared" si="284"/>
        <v>0.35089200256358732</v>
      </c>
      <c r="HQ84" s="1">
        <v>57</v>
      </c>
      <c r="HR84" s="1">
        <v>392</v>
      </c>
      <c r="HS84" s="1">
        <v>0</v>
      </c>
      <c r="HT84" s="1">
        <v>0</v>
      </c>
      <c r="HU84" s="1">
        <v>1</v>
      </c>
      <c r="HV84" s="1">
        <v>2</v>
      </c>
      <c r="HW84" s="1">
        <v>1</v>
      </c>
      <c r="HX84" s="1">
        <v>2</v>
      </c>
    </row>
    <row r="85" spans="1:232">
      <c r="A85" s="1" t="s">
        <v>200</v>
      </c>
      <c r="B85" s="1" t="s">
        <v>201</v>
      </c>
      <c r="C85">
        <v>4.0430512680000001</v>
      </c>
      <c r="D85">
        <v>4.025351691</v>
      </c>
      <c r="E85">
        <v>4.025351691</v>
      </c>
      <c r="F85">
        <v>4.0073331850000002</v>
      </c>
      <c r="G85">
        <v>4.025351691</v>
      </c>
      <c r="H85">
        <v>3.9889840470000002</v>
      </c>
      <c r="I85">
        <v>3.9702919140000001</v>
      </c>
      <c r="J85">
        <v>3.9702919140000001</v>
      </c>
      <c r="K85">
        <v>3.912023005</v>
      </c>
      <c r="L85">
        <v>3.8918202979999998</v>
      </c>
      <c r="M85">
        <v>3.8712010110000001</v>
      </c>
      <c r="N85">
        <v>3.8712010110000001</v>
      </c>
      <c r="O85" s="3">
        <f t="shared" si="160"/>
        <v>47.602252726000003</v>
      </c>
      <c r="R85" s="3">
        <f t="shared" si="161"/>
        <v>-6.1033024137931505E-3</v>
      </c>
      <c r="S85" s="3">
        <f t="shared" si="162"/>
        <v>0</v>
      </c>
      <c r="T85" s="3">
        <f t="shared" si="163"/>
        <v>-4.7417121052630955E-3</v>
      </c>
      <c r="U85" s="3">
        <f t="shared" si="164"/>
        <v>4.2901204761904219E-3</v>
      </c>
      <c r="V85" s="3">
        <f t="shared" si="165"/>
        <v>-7.576592499999959E-3</v>
      </c>
      <c r="W85" s="3">
        <f t="shared" si="166"/>
        <v>-3.4615061111111199E-3</v>
      </c>
      <c r="X85" s="3">
        <f t="shared" si="167"/>
        <v>0</v>
      </c>
      <c r="Y85" s="3">
        <f t="shared" si="168"/>
        <v>-8.3241298571428788E-3</v>
      </c>
      <c r="Z85" s="3">
        <f t="shared" si="169"/>
        <v>-2.5573046835443238E-3</v>
      </c>
      <c r="AA85" s="3">
        <f t="shared" si="170"/>
        <v>-2.3167738202246849E-3</v>
      </c>
      <c r="AB85" s="3">
        <f t="shared" si="171"/>
        <v>0</v>
      </c>
      <c r="AD85" s="3">
        <f t="shared" si="172"/>
        <v>-3.0791201014888789E-2</v>
      </c>
      <c r="AF85" s="3">
        <f t="shared" si="173"/>
        <v>6.1033024137931505E-3</v>
      </c>
      <c r="AG85" s="3">
        <f t="shared" si="285"/>
        <v>0</v>
      </c>
      <c r="AH85" s="3">
        <f t="shared" si="174"/>
        <v>4.7417121052630955E-3</v>
      </c>
      <c r="AI85" s="3">
        <f t="shared" si="175"/>
        <v>4.2901204761904219E-3</v>
      </c>
      <c r="AJ85" s="3">
        <f t="shared" si="176"/>
        <v>7.576592499999959E-3</v>
      </c>
      <c r="AK85" s="3">
        <f t="shared" si="177"/>
        <v>3.4615061111111199E-3</v>
      </c>
      <c r="AL85" s="3">
        <f t="shared" si="178"/>
        <v>0</v>
      </c>
      <c r="AM85" s="3">
        <f t="shared" si="179"/>
        <v>8.3241298571428788E-3</v>
      </c>
      <c r="AN85" s="3">
        <f t="shared" si="180"/>
        <v>2.5573046835443238E-3</v>
      </c>
      <c r="AO85" s="3">
        <f t="shared" si="181"/>
        <v>2.3167738202246849E-3</v>
      </c>
      <c r="AP85" s="3">
        <f t="shared" si="182"/>
        <v>0</v>
      </c>
      <c r="AQ85" s="3">
        <f t="shared" si="183"/>
        <v>3.9371441967269633E-2</v>
      </c>
      <c r="AS85" s="10">
        <f t="shared" si="312"/>
        <v>3.8712010110000001</v>
      </c>
      <c r="AT85" s="10">
        <f t="shared" si="313"/>
        <v>4.0430512680000001</v>
      </c>
      <c r="AU85" s="10">
        <f t="shared" si="184"/>
        <v>0.17185025700000001</v>
      </c>
      <c r="AW85" s="2">
        <v>31</v>
      </c>
      <c r="AY85" s="4">
        <f t="shared" si="185"/>
        <v>1</v>
      </c>
      <c r="AZ85" s="4">
        <f t="shared" si="186"/>
        <v>0.89700581594125794</v>
      </c>
      <c r="BA85" s="4">
        <f t="shared" si="187"/>
        <v>0.89700581594125794</v>
      </c>
      <c r="BB85" s="4">
        <f t="shared" si="188"/>
        <v>0.79215577780602386</v>
      </c>
      <c r="BC85" s="4">
        <f t="shared" si="189"/>
        <v>0.89700581594125794</v>
      </c>
      <c r="BD85" s="4">
        <f t="shared" si="190"/>
        <v>0.68538178560885166</v>
      </c>
      <c r="BE85" s="4">
        <f t="shared" si="191"/>
        <v>0.57661189881141695</v>
      </c>
      <c r="BF85" s="4">
        <f t="shared" si="192"/>
        <v>0.57661189881141695</v>
      </c>
      <c r="BG85" s="4">
        <f t="shared" si="193"/>
        <v>0.23754397993131812</v>
      </c>
      <c r="BH85" s="4">
        <f t="shared" si="194"/>
        <v>0.11998403354147855</v>
      </c>
      <c r="BI85" s="4">
        <f t="shared" si="195"/>
        <v>0</v>
      </c>
      <c r="BJ85" s="4">
        <f t="shared" si="196"/>
        <v>0</v>
      </c>
      <c r="BL85">
        <v>6.4101748819661672</v>
      </c>
      <c r="BM85">
        <v>6.4232469635335194</v>
      </c>
      <c r="BN85">
        <v>6.4345465187874531</v>
      </c>
      <c r="BO85">
        <v>6.4457198193855785</v>
      </c>
      <c r="BP85">
        <v>6.4504704221441758</v>
      </c>
      <c r="BQ85">
        <v>6.4614681763537174</v>
      </c>
      <c r="BR85">
        <v>6.4645883036899612</v>
      </c>
      <c r="BS85">
        <v>6.4504704221441758</v>
      </c>
      <c r="BT85">
        <v>6.3952615981154493</v>
      </c>
      <c r="BU85">
        <v>6.3473892096560105</v>
      </c>
      <c r="BV85">
        <v>6.3350542514980592</v>
      </c>
      <c r="BW85">
        <v>6.3985949345352076</v>
      </c>
      <c r="CA85" s="3">
        <f t="shared" si="197"/>
        <v>-3.0791201014888789E-2</v>
      </c>
      <c r="CB85" s="3">
        <f t="shared" si="198"/>
        <v>6.6034436293354218E-2</v>
      </c>
      <c r="CF85" s="14">
        <f t="shared" si="199"/>
        <v>1.0610916747362868E-2</v>
      </c>
      <c r="CG85" s="14">
        <f t="shared" si="200"/>
        <v>3.4241076527071717E-3</v>
      </c>
      <c r="CH85" s="14">
        <f t="shared" si="201"/>
        <v>7.6820543679276682E-3</v>
      </c>
      <c r="CI85" s="14">
        <f t="shared" si="202"/>
        <v>-3.1590245812863054E-3</v>
      </c>
      <c r="CJ85" s="14">
        <f t="shared" si="203"/>
        <v>9.8677912936544661E-3</v>
      </c>
      <c r="CK85" s="14">
        <f t="shared" si="204"/>
        <v>4.0393074696747832E-3</v>
      </c>
      <c r="CL85" s="14">
        <f t="shared" si="205"/>
        <v>-2.2770776686750686E-3</v>
      </c>
      <c r="CM85" s="14">
        <f t="shared" si="206"/>
        <v>1.3356711193293954E-3</v>
      </c>
      <c r="CN85" s="14">
        <f t="shared" si="207"/>
        <v>-3.5024913239795701E-3</v>
      </c>
      <c r="CO85" s="14">
        <f t="shared" si="208"/>
        <v>9.3082346539870037E-4</v>
      </c>
      <c r="CP85" s="14">
        <f t="shared" si="209"/>
        <v>6.2911567363513228E-3</v>
      </c>
      <c r="CQ85" s="14">
        <f t="shared" si="210"/>
        <v>3.5243235278465429E-2</v>
      </c>
      <c r="CS85" s="14">
        <f t="shared" si="286"/>
        <v>1.0610916747362868E-2</v>
      </c>
      <c r="CT85" s="14">
        <f t="shared" si="287"/>
        <v>3.4241076527071717E-3</v>
      </c>
      <c r="CU85" s="14">
        <f t="shared" si="288"/>
        <v>7.6820543679276682E-3</v>
      </c>
      <c r="CV85" s="14">
        <f t="shared" si="289"/>
        <v>3.1590245812863054E-3</v>
      </c>
      <c r="CW85" s="14">
        <f t="shared" si="290"/>
        <v>9.8677912936544661E-3</v>
      </c>
      <c r="CX85" s="14">
        <f t="shared" si="291"/>
        <v>4.0393074696747832E-3</v>
      </c>
      <c r="CY85" s="14">
        <f t="shared" si="292"/>
        <v>2.2770776686750686E-3</v>
      </c>
      <c r="CZ85" s="14">
        <f t="shared" si="293"/>
        <v>1.3356711193293954E-3</v>
      </c>
      <c r="DA85" s="14">
        <f t="shared" si="294"/>
        <v>3.5024913239795701E-3</v>
      </c>
      <c r="DB85" s="14">
        <f t="shared" si="295"/>
        <v>9.3082346539870037E-4</v>
      </c>
      <c r="DC85" s="14">
        <f t="shared" si="296"/>
        <v>6.2911567363513228E-3</v>
      </c>
      <c r="DD85" s="14">
        <f t="shared" ca="1" si="297"/>
        <v>0</v>
      </c>
      <c r="DK85" s="3">
        <f t="shared" si="211"/>
        <v>1.0610916747362868E-2</v>
      </c>
      <c r="DL85" s="3">
        <f t="shared" si="212"/>
        <v>3.4241076527071717E-3</v>
      </c>
      <c r="DM85" s="3">
        <f t="shared" si="213"/>
        <v>7.6820543679276682E-3</v>
      </c>
      <c r="DN85" s="3">
        <f t="shared" si="214"/>
        <v>3.1590245812863054E-3</v>
      </c>
      <c r="DO85" s="3">
        <f t="shared" si="215"/>
        <v>9.8677912936544661E-3</v>
      </c>
      <c r="DP85" s="3">
        <f t="shared" si="216"/>
        <v>4.0393074696747832E-3</v>
      </c>
      <c r="DQ85" s="3">
        <f t="shared" si="217"/>
        <v>2.2770776686750686E-3</v>
      </c>
      <c r="DR85" s="3">
        <f t="shared" si="218"/>
        <v>1.3356711193293954E-3</v>
      </c>
      <c r="DS85" s="3">
        <f t="shared" si="219"/>
        <v>3.5024913239795701E-3</v>
      </c>
      <c r="DT85" s="3">
        <f t="shared" si="220"/>
        <v>9.3082346539870037E-4</v>
      </c>
      <c r="DU85" s="3">
        <f t="shared" si="221"/>
        <v>6.2911567363513228E-3</v>
      </c>
      <c r="DV85" s="3">
        <f t="shared" si="222"/>
        <v>5.3120422426347319E-2</v>
      </c>
      <c r="DW85" s="2">
        <v>31</v>
      </c>
      <c r="EB85" s="5">
        <f t="shared" si="223"/>
        <v>4.5076143335697179E-3</v>
      </c>
      <c r="EC85" s="5">
        <f t="shared" si="224"/>
        <v>3.4241076527071717E-3</v>
      </c>
      <c r="ED85" s="5">
        <f t="shared" si="225"/>
        <v>2.9403422626645731E-3</v>
      </c>
      <c r="EE85" s="5">
        <f t="shared" si="226"/>
        <v>1.1310958949041167E-3</v>
      </c>
      <c r="EF85" s="5">
        <f t="shared" si="227"/>
        <v>2.2911987936545066E-3</v>
      </c>
      <c r="EG85" s="5">
        <f t="shared" si="228"/>
        <v>5.7780135856366332E-4</v>
      </c>
      <c r="EH85" s="5">
        <f t="shared" si="229"/>
        <v>-2.2770776686750686E-3</v>
      </c>
      <c r="EI85" s="5">
        <f t="shared" si="298"/>
        <v>-6.9884587378134834E-3</v>
      </c>
      <c r="EJ85" s="5">
        <f t="shared" si="230"/>
        <v>-6.0597960075238939E-3</v>
      </c>
      <c r="EK85" s="5">
        <f t="shared" si="231"/>
        <v>-1.3859503548259845E-3</v>
      </c>
      <c r="EL85" s="5">
        <f t="shared" si="232"/>
        <v>6.2911567363513228E-3</v>
      </c>
      <c r="EN85" s="5">
        <f t="shared" si="233"/>
        <v>4.4520342635766402E-3</v>
      </c>
      <c r="EP85" s="5">
        <f t="shared" si="234"/>
        <v>4.5076143335697179E-3</v>
      </c>
      <c r="EQ85" s="5">
        <f t="shared" si="235"/>
        <v>3.4241076527071717E-3</v>
      </c>
      <c r="ER85" s="5">
        <f t="shared" si="236"/>
        <v>2.9403422626645731E-3</v>
      </c>
      <c r="ES85" s="5">
        <f t="shared" si="237"/>
        <v>1.1310958949041167E-3</v>
      </c>
      <c r="ET85" s="5">
        <f t="shared" si="238"/>
        <v>2.2911987936545066E-3</v>
      </c>
      <c r="EU85" s="5">
        <f t="shared" si="239"/>
        <v>5.7780135856366332E-4</v>
      </c>
      <c r="EV85" s="5">
        <f t="shared" si="240"/>
        <v>2.2770776686750686E-3</v>
      </c>
      <c r="EW85" s="5">
        <f t="shared" si="241"/>
        <v>6.9884587378134834E-3</v>
      </c>
      <c r="EX85" s="5">
        <f t="shared" si="242"/>
        <v>6.0597960075238939E-3</v>
      </c>
      <c r="EY85" s="5">
        <f t="shared" si="243"/>
        <v>1.3859503548259845E-3</v>
      </c>
      <c r="EZ85" s="5">
        <f t="shared" si="244"/>
        <v>6.2911567363513228E-3</v>
      </c>
      <c r="FA85" s="5">
        <f t="shared" si="245"/>
        <v>3.7874599801253503E-2</v>
      </c>
      <c r="FC85" s="2">
        <v>31</v>
      </c>
      <c r="FE85" s="6">
        <f t="shared" si="246"/>
        <v>0.57992959532230492</v>
      </c>
      <c r="FF85" s="6">
        <f t="shared" si="247"/>
        <v>0.68084577408884395</v>
      </c>
      <c r="FG85" s="6">
        <f t="shared" si="248"/>
        <v>0.76807808916529674</v>
      </c>
      <c r="FH85" s="6">
        <f t="shared" si="249"/>
        <v>0.85433572110884448</v>
      </c>
      <c r="FI85" s="6">
        <f t="shared" si="250"/>
        <v>0.89101026867537447</v>
      </c>
      <c r="FJ85" s="6">
        <f t="shared" si="251"/>
        <v>0.97591268640603179</v>
      </c>
      <c r="FK85" s="6">
        <f t="shared" si="252"/>
        <v>1</v>
      </c>
      <c r="FL85" s="6">
        <f t="shared" si="253"/>
        <v>0.89101026867537447</v>
      </c>
      <c r="FM85" s="6">
        <f t="shared" si="254"/>
        <v>0.4647993759061449</v>
      </c>
      <c r="FN85" s="6">
        <f t="shared" si="255"/>
        <v>9.522560245144876E-2</v>
      </c>
      <c r="FO85" s="6">
        <f t="shared" si="256"/>
        <v>0</v>
      </c>
      <c r="FP85" s="6">
        <f t="shared" si="257"/>
        <v>0.49053265887964465</v>
      </c>
      <c r="FQ85" s="1"/>
      <c r="FR85" s="9">
        <f t="shared" si="258"/>
        <v>6.3350542514980592</v>
      </c>
      <c r="FS85" s="9">
        <f t="shared" si="259"/>
        <v>6.4645883036899612</v>
      </c>
      <c r="FT85" s="9">
        <f t="shared" si="260"/>
        <v>0.12953405219190195</v>
      </c>
      <c r="FV85" s="11">
        <f t="shared" si="261"/>
        <v>-0.42007040467769508</v>
      </c>
      <c r="FW85" s="11">
        <f t="shared" si="262"/>
        <v>-0.216160041852414</v>
      </c>
      <c r="FX85" s="11">
        <f t="shared" si="263"/>
        <v>-0.1289277267759612</v>
      </c>
      <c r="FY85" s="11">
        <f t="shared" si="264"/>
        <v>6.2179943302820617E-2</v>
      </c>
      <c r="FZ85" s="11">
        <f t="shared" si="265"/>
        <v>-5.9955472658834719E-3</v>
      </c>
      <c r="GA85" s="11">
        <f t="shared" si="266"/>
        <v>0.29053090079718014</v>
      </c>
      <c r="GB85" s="11">
        <f t="shared" si="267"/>
        <v>0.42338810118858305</v>
      </c>
      <c r="GC85" s="11">
        <f t="shared" si="268"/>
        <v>0.31439836986395753</v>
      </c>
      <c r="GD85" s="11">
        <f t="shared" si="269"/>
        <v>0.22725539597482677</v>
      </c>
      <c r="GE85" s="11">
        <f t="shared" si="270"/>
        <v>-2.4758431090029787E-2</v>
      </c>
      <c r="GF85" s="11">
        <f t="shared" si="271"/>
        <v>0</v>
      </c>
      <c r="GG85" s="12">
        <f t="shared" si="272"/>
        <v>0.49053265887964465</v>
      </c>
      <c r="GH85" s="1">
        <f t="shared" si="299"/>
        <v>1.0123732183450291</v>
      </c>
      <c r="GJ85" s="1">
        <f t="shared" si="300"/>
        <v>0.42007040467769508</v>
      </c>
      <c r="GK85" s="1">
        <f t="shared" si="301"/>
        <v>0.216160041852414</v>
      </c>
      <c r="GL85" s="1">
        <f t="shared" si="302"/>
        <v>0.1289277267759612</v>
      </c>
      <c r="GM85" s="1">
        <f t="shared" si="303"/>
        <v>6.2179943302820617E-2</v>
      </c>
      <c r="GN85" s="1">
        <f t="shared" si="304"/>
        <v>5.9955472658834719E-3</v>
      </c>
      <c r="GO85" s="1">
        <f t="shared" si="305"/>
        <v>0.29053090079718014</v>
      </c>
      <c r="GP85" s="1">
        <f t="shared" si="306"/>
        <v>0.42338810118858305</v>
      </c>
      <c r="GQ85" s="1">
        <f t="shared" si="307"/>
        <v>0.31439836986395753</v>
      </c>
      <c r="GR85" s="1">
        <f t="shared" si="308"/>
        <v>0.22725539597482677</v>
      </c>
      <c r="GS85" s="1">
        <f t="shared" si="309"/>
        <v>2.4758431090029787E-2</v>
      </c>
      <c r="GT85" s="1">
        <f t="shared" si="310"/>
        <v>0</v>
      </c>
      <c r="GU85" s="1">
        <f t="shared" si="311"/>
        <v>0.49053265887964465</v>
      </c>
      <c r="GZ85" s="2">
        <v>31</v>
      </c>
      <c r="HB85" s="1">
        <f t="shared" si="273"/>
        <v>0.42007040467769508</v>
      </c>
      <c r="HC85" s="1">
        <f t="shared" si="274"/>
        <v>0.216160041852414</v>
      </c>
      <c r="HD85" s="1">
        <f t="shared" si="275"/>
        <v>0.1289277267759612</v>
      </c>
      <c r="HE85" s="1">
        <f t="shared" si="276"/>
        <v>6.2179943302820617E-2</v>
      </c>
      <c r="HF85" s="1">
        <f t="shared" si="277"/>
        <v>5.9955472658834719E-3</v>
      </c>
      <c r="HG85" s="1">
        <f t="shared" si="278"/>
        <v>0.29053090079718014</v>
      </c>
      <c r="HH85" s="1">
        <f t="shared" si="279"/>
        <v>0.42338810118858305</v>
      </c>
      <c r="HI85" s="1">
        <f t="shared" si="280"/>
        <v>0.31439836986395753</v>
      </c>
      <c r="HJ85" s="1">
        <f t="shared" si="281"/>
        <v>0.22725539597482677</v>
      </c>
      <c r="HK85" s="1">
        <f t="shared" si="282"/>
        <v>2.4758431090029787E-2</v>
      </c>
      <c r="HL85" s="1">
        <f t="shared" si="283"/>
        <v>0</v>
      </c>
      <c r="HM85" s="1">
        <f t="shared" si="284"/>
        <v>0.49053265887964465</v>
      </c>
      <c r="HQ85" s="1">
        <v>53</v>
      </c>
      <c r="HR85" s="1">
        <v>613</v>
      </c>
      <c r="HS85" s="1">
        <v>0</v>
      </c>
      <c r="HT85" s="1">
        <v>0</v>
      </c>
      <c r="HU85" s="1">
        <v>6</v>
      </c>
      <c r="HV85" s="1">
        <v>7</v>
      </c>
      <c r="HW85" s="1">
        <v>1</v>
      </c>
      <c r="HX85" s="1">
        <v>6</v>
      </c>
    </row>
    <row r="86" spans="1:232">
      <c r="A86" s="1" t="s">
        <v>202</v>
      </c>
      <c r="B86" s="1" t="s">
        <v>203</v>
      </c>
      <c r="C86">
        <v>2.0794415420000001</v>
      </c>
      <c r="D86">
        <v>2.0794415420000001</v>
      </c>
      <c r="E86">
        <v>2.0794415420000001</v>
      </c>
      <c r="F86">
        <v>2.0794415420000001</v>
      </c>
      <c r="G86">
        <v>2.1972245770000001</v>
      </c>
      <c r="H86">
        <v>2.1972245770000001</v>
      </c>
      <c r="I86">
        <v>2.1972245770000001</v>
      </c>
      <c r="J86">
        <v>2.3025850929999998</v>
      </c>
      <c r="K86">
        <v>2.3025850929999998</v>
      </c>
      <c r="L86">
        <v>2.3025850929999998</v>
      </c>
      <c r="M86">
        <v>2.3025850929999998</v>
      </c>
      <c r="N86">
        <v>2.1972245770000001</v>
      </c>
      <c r="O86" s="3">
        <f t="shared" si="160"/>
        <v>26.317004848000003</v>
      </c>
      <c r="R86" s="3">
        <f t="shared" si="161"/>
        <v>0</v>
      </c>
      <c r="S86" s="3">
        <f t="shared" si="162"/>
        <v>0</v>
      </c>
      <c r="T86" s="3">
        <f t="shared" si="163"/>
        <v>0</v>
      </c>
      <c r="U86" s="3">
        <f t="shared" si="164"/>
        <v>2.8043579761904761E-2</v>
      </c>
      <c r="V86" s="3">
        <f t="shared" si="165"/>
        <v>0</v>
      </c>
      <c r="W86" s="3">
        <f t="shared" si="166"/>
        <v>0</v>
      </c>
      <c r="X86" s="3">
        <f t="shared" si="167"/>
        <v>1.6993631612903196E-2</v>
      </c>
      <c r="Y86" s="3">
        <f t="shared" si="168"/>
        <v>0</v>
      </c>
      <c r="Z86" s="3">
        <f t="shared" si="169"/>
        <v>0</v>
      </c>
      <c r="AA86" s="3">
        <f t="shared" si="170"/>
        <v>0</v>
      </c>
      <c r="AB86" s="3">
        <f t="shared" si="171"/>
        <v>-1.0431734257425723E-2</v>
      </c>
      <c r="AD86" s="3">
        <f t="shared" si="172"/>
        <v>3.4605477117382231E-2</v>
      </c>
      <c r="AF86" s="3">
        <f t="shared" si="173"/>
        <v>0</v>
      </c>
      <c r="AG86" s="3">
        <f t="shared" si="285"/>
        <v>0</v>
      </c>
      <c r="AH86" s="3">
        <f t="shared" si="174"/>
        <v>0</v>
      </c>
      <c r="AI86" s="3">
        <f t="shared" si="175"/>
        <v>2.8043579761904761E-2</v>
      </c>
      <c r="AJ86" s="3">
        <f t="shared" si="176"/>
        <v>0</v>
      </c>
      <c r="AK86" s="3">
        <f t="shared" si="177"/>
        <v>0</v>
      </c>
      <c r="AL86" s="3">
        <f t="shared" si="178"/>
        <v>1.6993631612903196E-2</v>
      </c>
      <c r="AM86" s="3">
        <f t="shared" si="179"/>
        <v>0</v>
      </c>
      <c r="AN86" s="3">
        <f t="shared" si="180"/>
        <v>0</v>
      </c>
      <c r="AO86" s="3">
        <f t="shared" si="181"/>
        <v>0</v>
      </c>
      <c r="AP86" s="3">
        <f t="shared" si="182"/>
        <v>1.0431734257425723E-2</v>
      </c>
      <c r="AQ86" s="3">
        <f t="shared" si="183"/>
        <v>5.5468945632233681E-2</v>
      </c>
      <c r="AS86" s="10">
        <f t="shared" si="312"/>
        <v>2.0794415420000001</v>
      </c>
      <c r="AT86" s="10">
        <f t="shared" si="313"/>
        <v>2.3025850929999998</v>
      </c>
      <c r="AU86" s="10">
        <f t="shared" si="184"/>
        <v>0.22314355099999972</v>
      </c>
      <c r="AW86" s="2">
        <v>31</v>
      </c>
      <c r="AY86" s="4">
        <f t="shared" si="185"/>
        <v>0</v>
      </c>
      <c r="AZ86" s="4">
        <f t="shared" si="186"/>
        <v>0</v>
      </c>
      <c r="BA86" s="4">
        <f t="shared" si="187"/>
        <v>0</v>
      </c>
      <c r="BB86" s="4">
        <f t="shared" si="188"/>
        <v>0</v>
      </c>
      <c r="BC86" s="4">
        <f t="shared" si="189"/>
        <v>0.52783526331890329</v>
      </c>
      <c r="BD86" s="4">
        <f t="shared" si="190"/>
        <v>0.52783526331890329</v>
      </c>
      <c r="BE86" s="4">
        <f t="shared" si="191"/>
        <v>0.52783526331890329</v>
      </c>
      <c r="BF86" s="4">
        <f t="shared" si="192"/>
        <v>1</v>
      </c>
      <c r="BG86" s="4">
        <f t="shared" si="193"/>
        <v>1</v>
      </c>
      <c r="BH86" s="4">
        <f t="shared" si="194"/>
        <v>1</v>
      </c>
      <c r="BI86" s="4">
        <f t="shared" si="195"/>
        <v>1</v>
      </c>
      <c r="BJ86" s="4">
        <f t="shared" si="196"/>
        <v>0.52783526331890329</v>
      </c>
      <c r="BL86">
        <v>0.69314718055994529</v>
      </c>
      <c r="BM86">
        <v>0.69314718055994529</v>
      </c>
      <c r="BN86">
        <v>0.69314718055994529</v>
      </c>
      <c r="BO86">
        <v>0.69314718055994529</v>
      </c>
      <c r="BP86">
        <v>0.69314718055994529</v>
      </c>
      <c r="BQ86">
        <v>0.69314718055994529</v>
      </c>
      <c r="BR86">
        <v>0.69314718055994529</v>
      </c>
      <c r="BS86">
        <v>1.0986122886681098</v>
      </c>
      <c r="BT86">
        <v>0.69314718055994529</v>
      </c>
      <c r="BU86">
        <v>0.69314718055994529</v>
      </c>
      <c r="BV86">
        <v>1.0986122886681098</v>
      </c>
      <c r="BW86">
        <v>1.0986122886681098</v>
      </c>
      <c r="CA86" s="3">
        <f t="shared" si="197"/>
        <v>3.4605477117382231E-2</v>
      </c>
      <c r="CB86" s="3">
        <f t="shared" si="198"/>
        <v>-9.5801760661599206E-3</v>
      </c>
      <c r="CF86" s="14">
        <f t="shared" si="199"/>
        <v>0</v>
      </c>
      <c r="CG86" s="14">
        <f t="shared" si="200"/>
        <v>0</v>
      </c>
      <c r="CH86" s="14">
        <f t="shared" si="201"/>
        <v>0</v>
      </c>
      <c r="CI86" s="14">
        <f t="shared" si="202"/>
        <v>-2.8043579761904761E-2</v>
      </c>
      <c r="CJ86" s="14">
        <f t="shared" si="203"/>
        <v>0</v>
      </c>
      <c r="CK86" s="14">
        <f t="shared" si="204"/>
        <v>0</v>
      </c>
      <c r="CL86" s="14">
        <f t="shared" si="205"/>
        <v>4.8403966469058868E-2</v>
      </c>
      <c r="CM86" s="14">
        <f t="shared" si="206"/>
        <v>-5.132469722888159E-2</v>
      </c>
      <c r="CN86" s="14">
        <f t="shared" si="207"/>
        <v>0</v>
      </c>
      <c r="CO86" s="14">
        <f t="shared" si="208"/>
        <v>4.5557877315524069E-2</v>
      </c>
      <c r="CP86" s="14">
        <f t="shared" si="209"/>
        <v>1.0431734257425723E-2</v>
      </c>
      <c r="CQ86" s="14">
        <f t="shared" si="210"/>
        <v>2.5025301051222311E-2</v>
      </c>
      <c r="CS86" s="14">
        <f t="shared" si="286"/>
        <v>0</v>
      </c>
      <c r="CT86" s="14">
        <f t="shared" si="287"/>
        <v>0</v>
      </c>
      <c r="CU86" s="14">
        <f t="shared" si="288"/>
        <v>0</v>
      </c>
      <c r="CV86" s="14">
        <f t="shared" si="289"/>
        <v>2.8043579761904761E-2</v>
      </c>
      <c r="CW86" s="14">
        <f t="shared" si="290"/>
        <v>0</v>
      </c>
      <c r="CX86" s="14">
        <f t="shared" si="291"/>
        <v>0</v>
      </c>
      <c r="CY86" s="14">
        <f t="shared" si="292"/>
        <v>4.8403966469058868E-2</v>
      </c>
      <c r="CZ86" s="14">
        <f t="shared" si="293"/>
        <v>5.132469722888159E-2</v>
      </c>
      <c r="DA86" s="14">
        <f t="shared" si="294"/>
        <v>0</v>
      </c>
      <c r="DB86" s="14">
        <f t="shared" si="295"/>
        <v>4.5557877315524069E-2</v>
      </c>
      <c r="DC86" s="14">
        <f t="shared" si="296"/>
        <v>1.0431734257425723E-2</v>
      </c>
      <c r="DD86" s="14">
        <f t="shared" ca="1" si="297"/>
        <v>0</v>
      </c>
      <c r="DK86" s="3">
        <f t="shared" si="211"/>
        <v>0</v>
      </c>
      <c r="DL86" s="3">
        <f t="shared" si="212"/>
        <v>0</v>
      </c>
      <c r="DM86" s="3">
        <f t="shared" si="213"/>
        <v>0</v>
      </c>
      <c r="DN86" s="3">
        <f t="shared" si="214"/>
        <v>2.8043579761904761E-2</v>
      </c>
      <c r="DO86" s="3">
        <f t="shared" si="215"/>
        <v>0</v>
      </c>
      <c r="DP86" s="3">
        <f t="shared" si="216"/>
        <v>0</v>
      </c>
      <c r="DQ86" s="3">
        <f t="shared" si="217"/>
        <v>4.8403966469058868E-2</v>
      </c>
      <c r="DR86" s="3">
        <f t="shared" si="218"/>
        <v>5.132469722888159E-2</v>
      </c>
      <c r="DS86" s="3">
        <f t="shared" si="219"/>
        <v>0</v>
      </c>
      <c r="DT86" s="3">
        <f t="shared" si="220"/>
        <v>4.5557877315524069E-2</v>
      </c>
      <c r="DU86" s="3">
        <f t="shared" si="221"/>
        <v>1.0431734257425723E-2</v>
      </c>
      <c r="DV86" s="3">
        <f t="shared" si="222"/>
        <v>0.18376185503279502</v>
      </c>
      <c r="DW86" s="2">
        <v>31</v>
      </c>
      <c r="EB86" s="5">
        <f t="shared" si="223"/>
        <v>0</v>
      </c>
      <c r="EC86" s="5">
        <f t="shared" si="224"/>
        <v>0</v>
      </c>
      <c r="ED86" s="5">
        <f t="shared" si="225"/>
        <v>0</v>
      </c>
      <c r="EE86" s="5">
        <f t="shared" si="226"/>
        <v>0</v>
      </c>
      <c r="EF86" s="5">
        <f t="shared" si="227"/>
        <v>0</v>
      </c>
      <c r="EG86" s="5">
        <f t="shared" si="228"/>
        <v>0</v>
      </c>
      <c r="EH86" s="5">
        <f t="shared" si="229"/>
        <v>6.5397598081962063E-2</v>
      </c>
      <c r="EI86" s="5">
        <f t="shared" si="298"/>
        <v>-5.132469722888159E-2</v>
      </c>
      <c r="EJ86" s="5">
        <f t="shared" si="230"/>
        <v>0</v>
      </c>
      <c r="EK86" s="5">
        <f t="shared" si="231"/>
        <v>4.5557877315524069E-2</v>
      </c>
      <c r="EL86" s="5">
        <f t="shared" si="232"/>
        <v>0</v>
      </c>
      <c r="EN86" s="5">
        <f t="shared" si="233"/>
        <v>5.9630778168604542E-2</v>
      </c>
      <c r="EP86" s="5">
        <f t="shared" si="234"/>
        <v>0</v>
      </c>
      <c r="EQ86" s="5">
        <f t="shared" si="235"/>
        <v>0</v>
      </c>
      <c r="ER86" s="5">
        <f t="shared" si="236"/>
        <v>0</v>
      </c>
      <c r="ES86" s="5">
        <f t="shared" si="237"/>
        <v>0</v>
      </c>
      <c r="ET86" s="5">
        <f t="shared" si="238"/>
        <v>0</v>
      </c>
      <c r="EU86" s="5">
        <f t="shared" si="239"/>
        <v>0</v>
      </c>
      <c r="EV86" s="5">
        <f t="shared" si="240"/>
        <v>6.5397598081962063E-2</v>
      </c>
      <c r="EW86" s="5">
        <f t="shared" si="241"/>
        <v>5.132469722888159E-2</v>
      </c>
      <c r="EX86" s="5">
        <f t="shared" si="242"/>
        <v>0</v>
      </c>
      <c r="EY86" s="5">
        <f t="shared" si="243"/>
        <v>4.5557877315524069E-2</v>
      </c>
      <c r="EZ86" s="5">
        <f t="shared" si="244"/>
        <v>0</v>
      </c>
      <c r="FA86" s="5">
        <f t="shared" si="245"/>
        <v>0.16228017262636774</v>
      </c>
      <c r="FC86" s="2">
        <v>31</v>
      </c>
      <c r="FE86" s="6">
        <f t="shared" si="246"/>
        <v>0</v>
      </c>
      <c r="FF86" s="6">
        <f t="shared" si="247"/>
        <v>0</v>
      </c>
      <c r="FG86" s="6">
        <f t="shared" si="248"/>
        <v>0</v>
      </c>
      <c r="FH86" s="6">
        <f t="shared" si="249"/>
        <v>0</v>
      </c>
      <c r="FI86" s="6">
        <f t="shared" si="250"/>
        <v>0</v>
      </c>
      <c r="FJ86" s="6">
        <f t="shared" si="251"/>
        <v>0</v>
      </c>
      <c r="FK86" s="6">
        <f t="shared" si="252"/>
        <v>0</v>
      </c>
      <c r="FL86" s="6">
        <f t="shared" si="253"/>
        <v>1</v>
      </c>
      <c r="FM86" s="6">
        <f t="shared" si="254"/>
        <v>0</v>
      </c>
      <c r="FN86" s="6">
        <f t="shared" si="255"/>
        <v>0</v>
      </c>
      <c r="FO86" s="6">
        <f t="shared" si="256"/>
        <v>1</v>
      </c>
      <c r="FP86" s="6">
        <f t="shared" si="257"/>
        <v>1</v>
      </c>
      <c r="FQ86" s="1"/>
      <c r="FR86" s="9">
        <f t="shared" si="258"/>
        <v>0.69314718055994529</v>
      </c>
      <c r="FS86" s="9">
        <f t="shared" si="259"/>
        <v>1.0986122886681098</v>
      </c>
      <c r="FT86" s="9">
        <f t="shared" si="260"/>
        <v>0.4054651081081645</v>
      </c>
      <c r="FV86" s="11">
        <f t="shared" si="261"/>
        <v>0</v>
      </c>
      <c r="FW86" s="11">
        <f t="shared" si="262"/>
        <v>0</v>
      </c>
      <c r="FX86" s="11">
        <f t="shared" si="263"/>
        <v>0</v>
      </c>
      <c r="FY86" s="11">
        <f t="shared" si="264"/>
        <v>0</v>
      </c>
      <c r="FZ86" s="11">
        <f t="shared" si="265"/>
        <v>-0.52783526331890329</v>
      </c>
      <c r="GA86" s="11">
        <f t="shared" si="266"/>
        <v>-0.52783526331890329</v>
      </c>
      <c r="GB86" s="11">
        <f t="shared" si="267"/>
        <v>-0.52783526331890329</v>
      </c>
      <c r="GC86" s="11">
        <f t="shared" si="268"/>
        <v>0</v>
      </c>
      <c r="GD86" s="11">
        <f t="shared" si="269"/>
        <v>-1</v>
      </c>
      <c r="GE86" s="11">
        <f t="shared" si="270"/>
        <v>-1</v>
      </c>
      <c r="GF86" s="11">
        <f t="shared" si="271"/>
        <v>0</v>
      </c>
      <c r="GG86" s="12">
        <f t="shared" si="272"/>
        <v>0.47216473668109671</v>
      </c>
      <c r="GH86" s="1">
        <f t="shared" si="299"/>
        <v>-3.1113410532756132</v>
      </c>
      <c r="GJ86" s="1">
        <f t="shared" si="300"/>
        <v>0</v>
      </c>
      <c r="GK86" s="1">
        <f t="shared" si="301"/>
        <v>0</v>
      </c>
      <c r="GL86" s="1">
        <f t="shared" si="302"/>
        <v>0</v>
      </c>
      <c r="GM86" s="1">
        <f t="shared" si="303"/>
        <v>0</v>
      </c>
      <c r="GN86" s="1">
        <f t="shared" si="304"/>
        <v>0.52783526331890329</v>
      </c>
      <c r="GO86" s="1">
        <f t="shared" si="305"/>
        <v>0.52783526331890329</v>
      </c>
      <c r="GP86" s="1">
        <f t="shared" si="306"/>
        <v>0.52783526331890329</v>
      </c>
      <c r="GQ86" s="1">
        <f t="shared" si="307"/>
        <v>0</v>
      </c>
      <c r="GR86" s="1">
        <f t="shared" si="308"/>
        <v>1</v>
      </c>
      <c r="GS86" s="1">
        <f t="shared" si="309"/>
        <v>1</v>
      </c>
      <c r="GT86" s="1">
        <f t="shared" si="310"/>
        <v>0</v>
      </c>
      <c r="GU86" s="1">
        <f t="shared" si="311"/>
        <v>0.47216473668109671</v>
      </c>
      <c r="GZ86" s="2">
        <v>31</v>
      </c>
      <c r="HB86" s="1">
        <f t="shared" si="273"/>
        <v>0</v>
      </c>
      <c r="HC86" s="1">
        <f t="shared" si="274"/>
        <v>0</v>
      </c>
      <c r="HD86" s="1">
        <f t="shared" si="275"/>
        <v>0</v>
      </c>
      <c r="HE86" s="1">
        <f t="shared" si="276"/>
        <v>0</v>
      </c>
      <c r="HF86" s="1">
        <f t="shared" si="277"/>
        <v>0.52783526331890329</v>
      </c>
      <c r="HG86" s="1">
        <f t="shared" si="278"/>
        <v>0.52783526331890329</v>
      </c>
      <c r="HH86" s="1">
        <f t="shared" si="279"/>
        <v>0.52783526331890329</v>
      </c>
      <c r="HI86" s="1">
        <f t="shared" si="280"/>
        <v>0</v>
      </c>
      <c r="HJ86" s="1">
        <f t="shared" si="281"/>
        <v>1</v>
      </c>
      <c r="HK86" s="1">
        <f t="shared" si="282"/>
        <v>1</v>
      </c>
      <c r="HL86" s="1">
        <f t="shared" si="283"/>
        <v>0</v>
      </c>
      <c r="HM86" s="1">
        <f t="shared" si="284"/>
        <v>0.47216473668109671</v>
      </c>
      <c r="HQ86" s="1">
        <v>9</v>
      </c>
      <c r="HR86" s="1">
        <v>2</v>
      </c>
      <c r="HS86" s="1">
        <v>4</v>
      </c>
      <c r="HT86" s="1">
        <v>2</v>
      </c>
      <c r="HU86" s="1">
        <v>2</v>
      </c>
      <c r="HV86" s="1">
        <v>4</v>
      </c>
      <c r="HW86" s="1">
        <v>2</v>
      </c>
      <c r="HX86" s="1">
        <v>2</v>
      </c>
    </row>
    <row r="87" spans="1:232">
      <c r="A87" s="1" t="s">
        <v>204</v>
      </c>
      <c r="B87" s="1" t="s">
        <v>205</v>
      </c>
      <c r="C87">
        <v>2.7725887220000001</v>
      </c>
      <c r="D87">
        <v>2.7080502009999998</v>
      </c>
      <c r="E87">
        <v>2.7080502009999998</v>
      </c>
      <c r="F87">
        <v>2.63905733</v>
      </c>
      <c r="G87">
        <v>2.5649493570000002</v>
      </c>
      <c r="H87">
        <v>2.5649493570000002</v>
      </c>
      <c r="I87">
        <v>2.63905733</v>
      </c>
      <c r="J87">
        <v>2.63905733</v>
      </c>
      <c r="K87">
        <v>2.7080502009999998</v>
      </c>
      <c r="L87">
        <v>2.7080502009999998</v>
      </c>
      <c r="M87">
        <v>2.63905733</v>
      </c>
      <c r="N87">
        <v>2.5649493570000002</v>
      </c>
      <c r="O87" s="3">
        <f t="shared" si="160"/>
        <v>31.855866916999997</v>
      </c>
      <c r="R87" s="3">
        <f t="shared" si="161"/>
        <v>-2.2254662413793189E-2</v>
      </c>
      <c r="S87" s="3">
        <f t="shared" si="162"/>
        <v>0</v>
      </c>
      <c r="T87" s="3">
        <f t="shared" si="163"/>
        <v>-1.8156018684210483E-2</v>
      </c>
      <c r="U87" s="3">
        <f t="shared" si="164"/>
        <v>-1.7644755476190439E-2</v>
      </c>
      <c r="V87" s="3">
        <f t="shared" si="165"/>
        <v>0</v>
      </c>
      <c r="W87" s="3">
        <f t="shared" si="166"/>
        <v>1.3723698703703666E-2</v>
      </c>
      <c r="X87" s="3">
        <f t="shared" si="167"/>
        <v>0</v>
      </c>
      <c r="Y87" s="3">
        <f t="shared" si="168"/>
        <v>9.8561244285714066E-3</v>
      </c>
      <c r="Z87" s="3">
        <f t="shared" si="169"/>
        <v>0</v>
      </c>
      <c r="AA87" s="3">
        <f t="shared" si="170"/>
        <v>-7.7520079775280672E-3</v>
      </c>
      <c r="AB87" s="3">
        <f t="shared" si="171"/>
        <v>-7.3374230693069179E-3</v>
      </c>
      <c r="AD87" s="3">
        <f t="shared" si="172"/>
        <v>-4.9565044488754026E-2</v>
      </c>
      <c r="AF87" s="3">
        <f t="shared" si="173"/>
        <v>2.2254662413793189E-2</v>
      </c>
      <c r="AG87" s="3">
        <f t="shared" si="285"/>
        <v>0</v>
      </c>
      <c r="AH87" s="3">
        <f t="shared" si="174"/>
        <v>1.8156018684210483E-2</v>
      </c>
      <c r="AI87" s="3">
        <f t="shared" si="175"/>
        <v>-1.7644755476190439E-2</v>
      </c>
      <c r="AJ87" s="3">
        <f t="shared" si="176"/>
        <v>0</v>
      </c>
      <c r="AK87" s="3">
        <f t="shared" si="177"/>
        <v>1.3723698703703666E-2</v>
      </c>
      <c r="AL87" s="3">
        <f t="shared" si="178"/>
        <v>0</v>
      </c>
      <c r="AM87" s="3">
        <f t="shared" si="179"/>
        <v>9.8561244285714066E-3</v>
      </c>
      <c r="AN87" s="3">
        <f t="shared" si="180"/>
        <v>0</v>
      </c>
      <c r="AO87" s="3">
        <f t="shared" si="181"/>
        <v>7.7520079775280672E-3</v>
      </c>
      <c r="AP87" s="3">
        <f t="shared" si="182"/>
        <v>7.3374230693069179E-3</v>
      </c>
      <c r="AQ87" s="3">
        <f t="shared" si="183"/>
        <v>6.1435179800923292E-2</v>
      </c>
      <c r="AS87" s="10">
        <f t="shared" si="312"/>
        <v>2.5649493570000002</v>
      </c>
      <c r="AT87" s="10">
        <f t="shared" si="313"/>
        <v>2.7725887220000001</v>
      </c>
      <c r="AU87" s="10">
        <f t="shared" si="184"/>
        <v>0.20763936499999991</v>
      </c>
      <c r="AW87" s="2">
        <v>31</v>
      </c>
      <c r="AY87" s="4">
        <f t="shared" si="185"/>
        <v>1</v>
      </c>
      <c r="AZ87" s="4">
        <f t="shared" si="186"/>
        <v>0.68917974200123244</v>
      </c>
      <c r="BA87" s="4">
        <f t="shared" si="187"/>
        <v>0.68917974200123244</v>
      </c>
      <c r="BB87" s="4">
        <f t="shared" si="188"/>
        <v>0.35690714523231115</v>
      </c>
      <c r="BC87" s="4">
        <f t="shared" si="189"/>
        <v>0</v>
      </c>
      <c r="BD87" s="4">
        <f t="shared" si="190"/>
        <v>0</v>
      </c>
      <c r="BE87" s="4">
        <f t="shared" si="191"/>
        <v>0.35690714523231115</v>
      </c>
      <c r="BF87" s="4">
        <f t="shared" si="192"/>
        <v>0.35690714523231115</v>
      </c>
      <c r="BG87" s="4">
        <f t="shared" si="193"/>
        <v>0.68917974200123244</v>
      </c>
      <c r="BH87" s="4">
        <f t="shared" si="194"/>
        <v>0.68917974200123244</v>
      </c>
      <c r="BI87" s="4">
        <f t="shared" si="195"/>
        <v>0.35690714523231115</v>
      </c>
      <c r="BJ87" s="4">
        <f t="shared" si="196"/>
        <v>0</v>
      </c>
      <c r="BL87">
        <v>1.0986122886681098</v>
      </c>
      <c r="BM87">
        <v>1.0986122886681098</v>
      </c>
      <c r="BN87">
        <v>1.3862943611198906</v>
      </c>
      <c r="BO87">
        <v>1.3862943611198906</v>
      </c>
      <c r="BP87">
        <v>1.3862943611198906</v>
      </c>
      <c r="BQ87">
        <v>1.6094379124341003</v>
      </c>
      <c r="BR87">
        <v>1.6094379124341003</v>
      </c>
      <c r="BS87">
        <v>1.6094379124341003</v>
      </c>
      <c r="BT87">
        <v>1.6094379124341003</v>
      </c>
      <c r="BU87">
        <v>1.6094379124341003</v>
      </c>
      <c r="BV87">
        <v>1.791759469228055</v>
      </c>
      <c r="BW87">
        <v>1.9459101490553132</v>
      </c>
      <c r="CA87" s="3">
        <f t="shared" si="197"/>
        <v>-4.9565044488754026E-2</v>
      </c>
      <c r="CB87" s="3">
        <f t="shared" si="198"/>
        <v>0.26854272615243313</v>
      </c>
      <c r="CF87" s="14">
        <f t="shared" si="199"/>
        <v>2.2254662413793189E-2</v>
      </c>
      <c r="CG87" s="14">
        <f t="shared" si="200"/>
        <v>8.7176385591448705E-2</v>
      </c>
      <c r="CH87" s="14">
        <f t="shared" si="201"/>
        <v>1.8156018684210483E-2</v>
      </c>
      <c r="CI87" s="14">
        <f t="shared" si="202"/>
        <v>1.7644755476190439E-2</v>
      </c>
      <c r="CJ87" s="14">
        <f t="shared" si="203"/>
        <v>4.6488239857127016E-2</v>
      </c>
      <c r="CK87" s="14">
        <f t="shared" si="204"/>
        <v>-1.3723698703703666E-2</v>
      </c>
      <c r="CL87" s="14">
        <f t="shared" si="205"/>
        <v>0</v>
      </c>
      <c r="CM87" s="14">
        <f t="shared" si="206"/>
        <v>-9.8561244285714066E-3</v>
      </c>
      <c r="CN87" s="14">
        <f t="shared" si="207"/>
        <v>0</v>
      </c>
      <c r="CO87" s="14">
        <f t="shared" si="208"/>
        <v>2.8237576156624086E-2</v>
      </c>
      <c r="CP87" s="14">
        <f t="shared" si="209"/>
        <v>2.2599866616560219E-2</v>
      </c>
      <c r="CQ87" s="14">
        <f t="shared" si="210"/>
        <v>0.21897768166367909</v>
      </c>
      <c r="CS87" s="14">
        <f t="shared" si="286"/>
        <v>2.2254662413793189E-2</v>
      </c>
      <c r="CT87" s="14">
        <f t="shared" si="287"/>
        <v>8.7176385591448705E-2</v>
      </c>
      <c r="CU87" s="14">
        <f t="shared" si="288"/>
        <v>1.8156018684210483E-2</v>
      </c>
      <c r="CV87" s="14">
        <f t="shared" si="289"/>
        <v>1.7644755476190439E-2</v>
      </c>
      <c r="CW87" s="14">
        <f t="shared" si="290"/>
        <v>4.6488239857127016E-2</v>
      </c>
      <c r="CX87" s="14">
        <f t="shared" si="291"/>
        <v>1.3723698703703666E-2</v>
      </c>
      <c r="CY87" s="14">
        <f t="shared" si="292"/>
        <v>0</v>
      </c>
      <c r="CZ87" s="14">
        <f t="shared" si="293"/>
        <v>9.8561244285714066E-3</v>
      </c>
      <c r="DA87" s="14">
        <f t="shared" si="294"/>
        <v>0</v>
      </c>
      <c r="DB87" s="14">
        <f t="shared" si="295"/>
        <v>2.8237576156624086E-2</v>
      </c>
      <c r="DC87" s="14">
        <f t="shared" si="296"/>
        <v>2.2599866616560219E-2</v>
      </c>
      <c r="DD87" s="14">
        <f t="shared" ca="1" si="297"/>
        <v>0</v>
      </c>
      <c r="DK87" s="3">
        <f t="shared" si="211"/>
        <v>2.2254662413793189E-2</v>
      </c>
      <c r="DL87" s="3">
        <f t="shared" si="212"/>
        <v>8.7176385591448705E-2</v>
      </c>
      <c r="DM87" s="3">
        <f t="shared" si="213"/>
        <v>1.8156018684210483E-2</v>
      </c>
      <c r="DN87" s="3">
        <f t="shared" si="214"/>
        <v>1.7644755476190439E-2</v>
      </c>
      <c r="DO87" s="3">
        <f t="shared" si="215"/>
        <v>4.6488239857127016E-2</v>
      </c>
      <c r="DP87" s="3">
        <f t="shared" si="216"/>
        <v>1.3723698703703666E-2</v>
      </c>
      <c r="DQ87" s="3">
        <f t="shared" si="217"/>
        <v>0</v>
      </c>
      <c r="DR87" s="3">
        <f t="shared" si="218"/>
        <v>9.8561244285714066E-3</v>
      </c>
      <c r="DS87" s="3">
        <f t="shared" si="219"/>
        <v>0</v>
      </c>
      <c r="DT87" s="3">
        <f t="shared" si="220"/>
        <v>2.8237576156624086E-2</v>
      </c>
      <c r="DU87" s="3">
        <f t="shared" si="221"/>
        <v>2.2599866616560219E-2</v>
      </c>
      <c r="DV87" s="3">
        <f t="shared" si="222"/>
        <v>0.26613732792822919</v>
      </c>
      <c r="DW87" s="2">
        <v>31</v>
      </c>
      <c r="EB87" s="5">
        <f t="shared" si="223"/>
        <v>0</v>
      </c>
      <c r="EC87" s="5">
        <f t="shared" si="224"/>
        <v>8.7176385591448705E-2</v>
      </c>
      <c r="ED87" s="5">
        <f t="shared" si="225"/>
        <v>0</v>
      </c>
      <c r="EE87" s="5">
        <f t="shared" si="226"/>
        <v>0</v>
      </c>
      <c r="EF87" s="5">
        <f t="shared" si="227"/>
        <v>4.6488239857127016E-2</v>
      </c>
      <c r="EG87" s="5">
        <f t="shared" si="228"/>
        <v>0</v>
      </c>
      <c r="EH87" s="5">
        <f t="shared" si="229"/>
        <v>0</v>
      </c>
      <c r="EI87" s="5">
        <f t="shared" si="298"/>
        <v>0</v>
      </c>
      <c r="EJ87" s="5">
        <f t="shared" si="230"/>
        <v>0</v>
      </c>
      <c r="EK87" s="5">
        <f t="shared" si="231"/>
        <v>2.0485568179096018E-2</v>
      </c>
      <c r="EL87" s="5">
        <f t="shared" si="232"/>
        <v>1.5262443547253302E-2</v>
      </c>
      <c r="EN87" s="5">
        <f t="shared" si="233"/>
        <v>0.16941263717492505</v>
      </c>
      <c r="EP87" s="5">
        <f t="shared" si="234"/>
        <v>0</v>
      </c>
      <c r="EQ87" s="5">
        <f t="shared" si="235"/>
        <v>8.7176385591448705E-2</v>
      </c>
      <c r="ER87" s="5">
        <f t="shared" si="236"/>
        <v>0</v>
      </c>
      <c r="ES87" s="5">
        <f t="shared" si="237"/>
        <v>0</v>
      </c>
      <c r="ET87" s="5">
        <f t="shared" si="238"/>
        <v>4.6488239857127016E-2</v>
      </c>
      <c r="EU87" s="5">
        <f t="shared" si="239"/>
        <v>0</v>
      </c>
      <c r="EV87" s="5">
        <f t="shared" si="240"/>
        <v>0</v>
      </c>
      <c r="EW87" s="5">
        <f t="shared" si="241"/>
        <v>0</v>
      </c>
      <c r="EX87" s="5">
        <f t="shared" si="242"/>
        <v>0</v>
      </c>
      <c r="EY87" s="5">
        <f t="shared" si="243"/>
        <v>2.0485568179096018E-2</v>
      </c>
      <c r="EZ87" s="5">
        <f t="shared" si="244"/>
        <v>1.5262443547253302E-2</v>
      </c>
      <c r="FA87" s="5">
        <f t="shared" si="245"/>
        <v>0.16941263717492505</v>
      </c>
      <c r="FC87" s="2">
        <v>31</v>
      </c>
      <c r="FE87" s="6">
        <f t="shared" si="246"/>
        <v>0</v>
      </c>
      <c r="FF87" s="6">
        <f t="shared" si="247"/>
        <v>0</v>
      </c>
      <c r="FG87" s="6">
        <f t="shared" si="248"/>
        <v>0.3395288550832809</v>
      </c>
      <c r="FH87" s="6">
        <f t="shared" si="249"/>
        <v>0.3395288550832809</v>
      </c>
      <c r="FI87" s="6">
        <f t="shared" si="250"/>
        <v>0.3395288550832809</v>
      </c>
      <c r="FJ87" s="6">
        <f t="shared" si="251"/>
        <v>0.60288789532945386</v>
      </c>
      <c r="FK87" s="6">
        <f t="shared" si="252"/>
        <v>0.60288789532945386</v>
      </c>
      <c r="FL87" s="6">
        <f t="shared" si="253"/>
        <v>0.60288789532945386</v>
      </c>
      <c r="FM87" s="6">
        <f t="shared" si="254"/>
        <v>0.60288789532945386</v>
      </c>
      <c r="FN87" s="6">
        <f t="shared" si="255"/>
        <v>0.60288789532945386</v>
      </c>
      <c r="FO87" s="6">
        <f t="shared" si="256"/>
        <v>0.81806789910125166</v>
      </c>
      <c r="FP87" s="6">
        <f t="shared" si="257"/>
        <v>1</v>
      </c>
      <c r="FQ87" s="1"/>
      <c r="FR87" s="9">
        <f t="shared" si="258"/>
        <v>1.0986122886681098</v>
      </c>
      <c r="FS87" s="9">
        <f t="shared" si="259"/>
        <v>1.9459101490553132</v>
      </c>
      <c r="FT87" s="9">
        <f t="shared" si="260"/>
        <v>0.84729786038720345</v>
      </c>
      <c r="FV87" s="11">
        <f t="shared" si="261"/>
        <v>-1</v>
      </c>
      <c r="FW87" s="11">
        <f t="shared" si="262"/>
        <v>-0.68917974200123244</v>
      </c>
      <c r="FX87" s="11">
        <f t="shared" si="263"/>
        <v>-0.34965088691795154</v>
      </c>
      <c r="FY87" s="11">
        <f t="shared" si="264"/>
        <v>-1.7378290149030251E-2</v>
      </c>
      <c r="FZ87" s="11">
        <f t="shared" si="265"/>
        <v>0.3395288550832809</v>
      </c>
      <c r="GA87" s="11">
        <f t="shared" si="266"/>
        <v>0.60288789532945386</v>
      </c>
      <c r="GB87" s="11">
        <f t="shared" si="267"/>
        <v>0.24598075009714271</v>
      </c>
      <c r="GC87" s="11">
        <f t="shared" si="268"/>
        <v>0.24598075009714271</v>
      </c>
      <c r="GD87" s="11">
        <f t="shared" si="269"/>
        <v>-8.6291846671778583E-2</v>
      </c>
      <c r="GE87" s="11">
        <f t="shared" si="270"/>
        <v>-8.6291846671778583E-2</v>
      </c>
      <c r="GF87" s="11">
        <f t="shared" si="271"/>
        <v>0.46116075386894051</v>
      </c>
      <c r="GG87" s="12">
        <f t="shared" si="272"/>
        <v>1</v>
      </c>
      <c r="GH87" s="1">
        <f t="shared" si="299"/>
        <v>0.66674639206418929</v>
      </c>
      <c r="GJ87" s="1">
        <f t="shared" si="300"/>
        <v>1</v>
      </c>
      <c r="GK87" s="1">
        <f t="shared" si="301"/>
        <v>0.68917974200123244</v>
      </c>
      <c r="GL87" s="1">
        <f t="shared" si="302"/>
        <v>0.34965088691795154</v>
      </c>
      <c r="GM87" s="1">
        <f t="shared" si="303"/>
        <v>1.7378290149030251E-2</v>
      </c>
      <c r="GN87" s="1">
        <f t="shared" si="304"/>
        <v>0.3395288550832809</v>
      </c>
      <c r="GO87" s="1">
        <f t="shared" si="305"/>
        <v>0.60288789532945386</v>
      </c>
      <c r="GP87" s="1">
        <f t="shared" si="306"/>
        <v>0.24598075009714271</v>
      </c>
      <c r="GQ87" s="1">
        <f t="shared" si="307"/>
        <v>0.24598075009714271</v>
      </c>
      <c r="GR87" s="1">
        <f t="shared" si="308"/>
        <v>8.6291846671778583E-2</v>
      </c>
      <c r="GS87" s="1">
        <f t="shared" si="309"/>
        <v>8.6291846671778583E-2</v>
      </c>
      <c r="GT87" s="1">
        <f t="shared" si="310"/>
        <v>0.46116075386894051</v>
      </c>
      <c r="GU87" s="1">
        <f t="shared" si="311"/>
        <v>1</v>
      </c>
      <c r="GZ87" s="2">
        <v>31</v>
      </c>
      <c r="HB87" s="1">
        <f t="shared" si="273"/>
        <v>1</v>
      </c>
      <c r="HC87" s="1">
        <f t="shared" si="274"/>
        <v>0.68917974200123244</v>
      </c>
      <c r="HD87" s="1">
        <f t="shared" si="275"/>
        <v>0.34965088691795154</v>
      </c>
      <c r="HE87" s="1">
        <f t="shared" si="276"/>
        <v>1.7378290149030251E-2</v>
      </c>
      <c r="HF87" s="1">
        <f t="shared" si="277"/>
        <v>0.3395288550832809</v>
      </c>
      <c r="HG87" s="1">
        <f t="shared" si="278"/>
        <v>0.60288789532945386</v>
      </c>
      <c r="HH87" s="1">
        <f t="shared" si="279"/>
        <v>0.24598075009714271</v>
      </c>
      <c r="HI87" s="1">
        <f t="shared" si="280"/>
        <v>0.24598075009714271</v>
      </c>
      <c r="HJ87" s="1">
        <f t="shared" si="281"/>
        <v>8.6291846671778583E-2</v>
      </c>
      <c r="HK87" s="1">
        <f t="shared" si="282"/>
        <v>8.6291846671778583E-2</v>
      </c>
      <c r="HL87" s="1">
        <f t="shared" si="283"/>
        <v>0.46116075386894051</v>
      </c>
      <c r="HM87" s="1">
        <f t="shared" si="284"/>
        <v>1</v>
      </c>
      <c r="HQ87" s="1">
        <v>14</v>
      </c>
      <c r="HR87" s="1">
        <v>5</v>
      </c>
      <c r="HS87" s="1">
        <v>3</v>
      </c>
      <c r="HT87" s="1">
        <v>1</v>
      </c>
      <c r="HU87" s="1">
        <v>4</v>
      </c>
      <c r="HV87" s="1">
        <v>6</v>
      </c>
      <c r="HW87" s="1">
        <v>2</v>
      </c>
      <c r="HX87" s="1">
        <v>3</v>
      </c>
    </row>
    <row r="88" spans="1:232">
      <c r="A88" s="1" t="s">
        <v>206</v>
      </c>
      <c r="B88" s="1" t="s">
        <v>206</v>
      </c>
      <c r="C88">
        <v>3.4657359030000001</v>
      </c>
      <c r="D88">
        <v>3.496507561</v>
      </c>
      <c r="E88">
        <v>3.496507561</v>
      </c>
      <c r="F88">
        <v>3.4657359030000001</v>
      </c>
      <c r="G88">
        <v>3.4339872040000001</v>
      </c>
      <c r="H88">
        <v>3.4339872040000001</v>
      </c>
      <c r="I88">
        <v>3.4011973819999999</v>
      </c>
      <c r="J88">
        <v>3.3672958300000002</v>
      </c>
      <c r="K88">
        <v>3.4011973819999999</v>
      </c>
      <c r="L88">
        <v>3.4339872040000001</v>
      </c>
      <c r="M88">
        <v>3.496507561</v>
      </c>
      <c r="N88">
        <v>3.6375861600000001</v>
      </c>
      <c r="O88" s="3">
        <f t="shared" si="160"/>
        <v>41.530232855000001</v>
      </c>
      <c r="R88" s="3">
        <f t="shared" si="161"/>
        <v>1.0610916551724114E-2</v>
      </c>
      <c r="S88" s="3">
        <f t="shared" si="162"/>
        <v>0</v>
      </c>
      <c r="T88" s="3">
        <f t="shared" si="163"/>
        <v>-8.097804736842084E-3</v>
      </c>
      <c r="U88" s="3">
        <f t="shared" si="164"/>
        <v>-7.5592140476190466E-3</v>
      </c>
      <c r="V88" s="3">
        <f t="shared" si="165"/>
        <v>0</v>
      </c>
      <c r="W88" s="3">
        <f t="shared" si="166"/>
        <v>-6.0721892592593028E-3</v>
      </c>
      <c r="X88" s="3">
        <f t="shared" si="167"/>
        <v>-5.4679922580644661E-3</v>
      </c>
      <c r="Y88" s="3">
        <f t="shared" si="168"/>
        <v>4.8430788571428096E-3</v>
      </c>
      <c r="Z88" s="3">
        <f t="shared" si="169"/>
        <v>4.1506103797468675E-3</v>
      </c>
      <c r="AA88" s="3">
        <f t="shared" si="170"/>
        <v>7.0247592134831324E-3</v>
      </c>
      <c r="AB88" s="3">
        <f t="shared" si="171"/>
        <v>1.3968178118811897E-2</v>
      </c>
      <c r="AD88" s="3">
        <f t="shared" si="172"/>
        <v>1.3400342819123921E-2</v>
      </c>
      <c r="AF88" s="3">
        <f t="shared" si="173"/>
        <v>1.0610916551724114E-2</v>
      </c>
      <c r="AG88" s="3">
        <f t="shared" si="285"/>
        <v>0</v>
      </c>
      <c r="AH88" s="3">
        <f t="shared" si="174"/>
        <v>8.097804736842084E-3</v>
      </c>
      <c r="AI88" s="3">
        <f t="shared" si="175"/>
        <v>-7.5592140476190466E-3</v>
      </c>
      <c r="AJ88" s="3">
        <f t="shared" si="176"/>
        <v>0</v>
      </c>
      <c r="AK88" s="3">
        <f t="shared" si="177"/>
        <v>6.0721892592593028E-3</v>
      </c>
      <c r="AL88" s="3">
        <f t="shared" si="178"/>
        <v>5.4679922580644661E-3</v>
      </c>
      <c r="AM88" s="3">
        <f t="shared" si="179"/>
        <v>4.8430788571428096E-3</v>
      </c>
      <c r="AN88" s="3">
        <f t="shared" si="180"/>
        <v>4.1506103797468675E-3</v>
      </c>
      <c r="AO88" s="3">
        <f t="shared" si="181"/>
        <v>7.0247592134831324E-3</v>
      </c>
      <c r="AP88" s="3">
        <f t="shared" si="182"/>
        <v>1.3968178118811897E-2</v>
      </c>
      <c r="AQ88" s="3">
        <f t="shared" si="183"/>
        <v>5.2676315327455626E-2</v>
      </c>
      <c r="AS88" s="10">
        <f t="shared" si="312"/>
        <v>3.3672958300000002</v>
      </c>
      <c r="AT88" s="10">
        <f t="shared" si="313"/>
        <v>3.6375861600000001</v>
      </c>
      <c r="AU88" s="10">
        <f t="shared" si="184"/>
        <v>0.27029032999999991</v>
      </c>
      <c r="AW88" s="2">
        <v>31</v>
      </c>
      <c r="AY88" s="4">
        <f t="shared" si="185"/>
        <v>0.36420123871986076</v>
      </c>
      <c r="AZ88" s="4">
        <f t="shared" si="186"/>
        <v>0.47804792350506908</v>
      </c>
      <c r="BA88" s="4">
        <f t="shared" si="187"/>
        <v>0.47804792350506908</v>
      </c>
      <c r="BB88" s="4">
        <f t="shared" si="188"/>
        <v>0.36420123871986076</v>
      </c>
      <c r="BC88" s="4">
        <f t="shared" si="189"/>
        <v>0.24673977052749144</v>
      </c>
      <c r="BD88" s="4">
        <f t="shared" si="190"/>
        <v>0.24673977052749144</v>
      </c>
      <c r="BE88" s="4">
        <f t="shared" si="191"/>
        <v>0.12542643312470586</v>
      </c>
      <c r="BF88" s="4">
        <f t="shared" si="192"/>
        <v>0</v>
      </c>
      <c r="BG88" s="4">
        <f t="shared" si="193"/>
        <v>0.12542643312470586</v>
      </c>
      <c r="BH88" s="4">
        <f t="shared" si="194"/>
        <v>0.24673977052749144</v>
      </c>
      <c r="BI88" s="4">
        <f t="shared" si="195"/>
        <v>0.47804792350506908</v>
      </c>
      <c r="BJ88" s="4">
        <f t="shared" si="196"/>
        <v>1</v>
      </c>
      <c r="BL88">
        <v>2.9444389791664403</v>
      </c>
      <c r="BM88">
        <v>2.9444389791664403</v>
      </c>
      <c r="BN88">
        <v>2.9444389791664403</v>
      </c>
      <c r="BO88">
        <v>2.8903717578961645</v>
      </c>
      <c r="BP88">
        <v>2.7080502011022101</v>
      </c>
      <c r="BQ88">
        <v>2.3978952727983707</v>
      </c>
      <c r="BR88">
        <v>2.3025850929940459</v>
      </c>
      <c r="BS88">
        <v>2.1972245773362196</v>
      </c>
      <c r="BT88">
        <v>2.3025850929940459</v>
      </c>
      <c r="BU88">
        <v>2.3978952727983707</v>
      </c>
      <c r="BV88">
        <v>2.4849066497880004</v>
      </c>
      <c r="BW88">
        <v>2.6390573296152584</v>
      </c>
      <c r="CA88" s="3">
        <f t="shared" si="197"/>
        <v>1.3400342819123921E-2</v>
      </c>
      <c r="CB88" s="3">
        <f t="shared" si="198"/>
        <v>-0.13325771453932697</v>
      </c>
      <c r="CF88" s="14">
        <f t="shared" si="199"/>
        <v>-1.0610916551724114E-2</v>
      </c>
      <c r="CG88" s="14">
        <f t="shared" si="200"/>
        <v>0</v>
      </c>
      <c r="CH88" s="14">
        <f t="shared" si="201"/>
        <v>-6.1304113869146883E-3</v>
      </c>
      <c r="CI88" s="14">
        <f t="shared" si="202"/>
        <v>-3.585068042713202E-2</v>
      </c>
      <c r="CJ88" s="14">
        <f t="shared" si="203"/>
        <v>-6.4615610063299869E-2</v>
      </c>
      <c r="CK88" s="14">
        <f t="shared" si="204"/>
        <v>-1.1577844037837869E-2</v>
      </c>
      <c r="CL88" s="14">
        <f t="shared" si="205"/>
        <v>-1.1525639299649469E-2</v>
      </c>
      <c r="CM88" s="14">
        <f t="shared" si="206"/>
        <v>8.4936952767592604E-3</v>
      </c>
      <c r="CN88" s="14">
        <f t="shared" si="207"/>
        <v>7.9139693423195615E-3</v>
      </c>
      <c r="CO88" s="14">
        <f t="shared" si="208"/>
        <v>2.751799998834804E-3</v>
      </c>
      <c r="CP88" s="14">
        <f t="shared" si="209"/>
        <v>1.2942654284413841E-3</v>
      </c>
      <c r="CQ88" s="14">
        <f t="shared" si="210"/>
        <v>-0.11985737172020304</v>
      </c>
      <c r="CS88" s="14">
        <f t="shared" si="286"/>
        <v>1.0610916551724114E-2</v>
      </c>
      <c r="CT88" s="14">
        <f t="shared" si="287"/>
        <v>0</v>
      </c>
      <c r="CU88" s="14">
        <f t="shared" si="288"/>
        <v>6.1304113869146883E-3</v>
      </c>
      <c r="CV88" s="14">
        <f t="shared" si="289"/>
        <v>3.585068042713202E-2</v>
      </c>
      <c r="CW88" s="14">
        <f t="shared" si="290"/>
        <v>6.4615610063299869E-2</v>
      </c>
      <c r="CX88" s="14">
        <f t="shared" si="291"/>
        <v>1.1577844037837869E-2</v>
      </c>
      <c r="CY88" s="14">
        <f t="shared" si="292"/>
        <v>1.1525639299649469E-2</v>
      </c>
      <c r="CZ88" s="14">
        <f t="shared" si="293"/>
        <v>8.4936952767592604E-3</v>
      </c>
      <c r="DA88" s="14">
        <f t="shared" si="294"/>
        <v>7.9139693423195615E-3</v>
      </c>
      <c r="DB88" s="14">
        <f t="shared" si="295"/>
        <v>2.751799998834804E-3</v>
      </c>
      <c r="DC88" s="14">
        <f t="shared" si="296"/>
        <v>1.2942654284413841E-3</v>
      </c>
      <c r="DD88" s="14">
        <f t="shared" ca="1" si="297"/>
        <v>0</v>
      </c>
      <c r="DK88" s="3">
        <f t="shared" si="211"/>
        <v>1.0610916551724114E-2</v>
      </c>
      <c r="DL88" s="3">
        <f t="shared" si="212"/>
        <v>0</v>
      </c>
      <c r="DM88" s="3">
        <f t="shared" si="213"/>
        <v>6.1304113869146883E-3</v>
      </c>
      <c r="DN88" s="3">
        <f t="shared" si="214"/>
        <v>3.585068042713202E-2</v>
      </c>
      <c r="DO88" s="3">
        <f t="shared" si="215"/>
        <v>6.4615610063299869E-2</v>
      </c>
      <c r="DP88" s="3">
        <f t="shared" si="216"/>
        <v>1.1577844037837869E-2</v>
      </c>
      <c r="DQ88" s="3">
        <f t="shared" si="217"/>
        <v>1.1525639299649469E-2</v>
      </c>
      <c r="DR88" s="3">
        <f t="shared" si="218"/>
        <v>8.4936952767592604E-3</v>
      </c>
      <c r="DS88" s="3">
        <f t="shared" si="219"/>
        <v>7.9139693423195615E-3</v>
      </c>
      <c r="DT88" s="3">
        <f t="shared" si="220"/>
        <v>2.751799998834804E-3</v>
      </c>
      <c r="DU88" s="3">
        <f t="shared" si="221"/>
        <v>1.2942654284413841E-3</v>
      </c>
      <c r="DV88" s="3">
        <f t="shared" si="222"/>
        <v>0.16076483181291301</v>
      </c>
      <c r="DW88" s="2">
        <v>31</v>
      </c>
      <c r="EB88" s="5">
        <f t="shared" si="223"/>
        <v>0</v>
      </c>
      <c r="EC88" s="5">
        <f t="shared" si="224"/>
        <v>0</v>
      </c>
      <c r="ED88" s="5">
        <f t="shared" si="225"/>
        <v>-1.4228216123756772E-2</v>
      </c>
      <c r="EE88" s="5">
        <f t="shared" si="226"/>
        <v>-4.3409894474751069E-2</v>
      </c>
      <c r="EF88" s="5">
        <f t="shared" si="227"/>
        <v>-6.4615610063299869E-2</v>
      </c>
      <c r="EG88" s="5">
        <f t="shared" si="228"/>
        <v>-1.7650033297097172E-2</v>
      </c>
      <c r="EH88" s="5">
        <f t="shared" si="229"/>
        <v>-1.6993631557713936E-2</v>
      </c>
      <c r="EI88" s="5">
        <f t="shared" si="298"/>
        <v>1.3336774133902071E-2</v>
      </c>
      <c r="EJ88" s="5">
        <f t="shared" si="230"/>
        <v>1.2064579722066428E-2</v>
      </c>
      <c r="EK88" s="5">
        <f t="shared" si="231"/>
        <v>9.7765592123179364E-3</v>
      </c>
      <c r="EL88" s="5">
        <f t="shared" si="232"/>
        <v>1.5262443547253281E-2</v>
      </c>
      <c r="EN88" s="5">
        <f t="shared" si="233"/>
        <v>-0.10645702890107908</v>
      </c>
      <c r="EP88" s="5">
        <f t="shared" si="234"/>
        <v>0</v>
      </c>
      <c r="EQ88" s="5">
        <f t="shared" si="235"/>
        <v>0</v>
      </c>
      <c r="ER88" s="5">
        <f t="shared" si="236"/>
        <v>1.4228216123756772E-2</v>
      </c>
      <c r="ES88" s="5">
        <f t="shared" si="237"/>
        <v>4.3409894474751069E-2</v>
      </c>
      <c r="ET88" s="5">
        <f t="shared" si="238"/>
        <v>6.4615610063299869E-2</v>
      </c>
      <c r="EU88" s="5">
        <f t="shared" si="239"/>
        <v>1.7650033297097172E-2</v>
      </c>
      <c r="EV88" s="5">
        <f t="shared" si="240"/>
        <v>1.6993631557713936E-2</v>
      </c>
      <c r="EW88" s="5">
        <f t="shared" si="241"/>
        <v>1.3336774133902071E-2</v>
      </c>
      <c r="EX88" s="5">
        <f t="shared" si="242"/>
        <v>1.2064579722066428E-2</v>
      </c>
      <c r="EY88" s="5">
        <f t="shared" si="243"/>
        <v>9.7765592123179364E-3</v>
      </c>
      <c r="EZ88" s="5">
        <f t="shared" si="244"/>
        <v>1.5262443547253281E-2</v>
      </c>
      <c r="FA88" s="5">
        <f t="shared" si="245"/>
        <v>0.20733774213215853</v>
      </c>
      <c r="FC88" s="2">
        <v>31</v>
      </c>
      <c r="FE88" s="6">
        <f t="shared" si="246"/>
        <v>1</v>
      </c>
      <c r="FF88" s="6">
        <f t="shared" si="247"/>
        <v>1</v>
      </c>
      <c r="FG88" s="6">
        <f t="shared" si="248"/>
        <v>1</v>
      </c>
      <c r="FH88" s="6">
        <f t="shared" si="249"/>
        <v>0.92764162315682896</v>
      </c>
      <c r="FI88" s="6">
        <f t="shared" si="250"/>
        <v>0.68363995998307647</v>
      </c>
      <c r="FJ88" s="6">
        <f t="shared" si="251"/>
        <v>0.2685583882893986</v>
      </c>
      <c r="FK88" s="6">
        <f t="shared" si="252"/>
        <v>0.14100439632822542</v>
      </c>
      <c r="FL88" s="6">
        <f t="shared" si="253"/>
        <v>0</v>
      </c>
      <c r="FM88" s="6">
        <f t="shared" si="254"/>
        <v>0.14100439632822542</v>
      </c>
      <c r="FN88" s="6">
        <f t="shared" si="255"/>
        <v>0.2685583882893986</v>
      </c>
      <c r="FO88" s="6">
        <f t="shared" si="256"/>
        <v>0.38500605950197792</v>
      </c>
      <c r="FP88" s="6">
        <f t="shared" si="257"/>
        <v>0.5913065262082976</v>
      </c>
      <c r="FQ88" s="1"/>
      <c r="FR88" s="9">
        <f t="shared" si="258"/>
        <v>2.1972245773362196</v>
      </c>
      <c r="FS88" s="9">
        <f t="shared" si="259"/>
        <v>2.9444389791664403</v>
      </c>
      <c r="FT88" s="9">
        <f t="shared" si="260"/>
        <v>0.7472144018302207</v>
      </c>
      <c r="FV88" s="11">
        <f t="shared" si="261"/>
        <v>0.63579876128013924</v>
      </c>
      <c r="FW88" s="11">
        <f t="shared" si="262"/>
        <v>0.52195207649493092</v>
      </c>
      <c r="FX88" s="11">
        <f t="shared" si="263"/>
        <v>0.52195207649493092</v>
      </c>
      <c r="FY88" s="11">
        <f t="shared" si="264"/>
        <v>0.5634403844369682</v>
      </c>
      <c r="FZ88" s="11">
        <f t="shared" si="265"/>
        <v>0.43690018945558506</v>
      </c>
      <c r="GA88" s="11">
        <f t="shared" si="266"/>
        <v>2.1818617761907161E-2</v>
      </c>
      <c r="GB88" s="11">
        <f t="shared" si="267"/>
        <v>1.5577963203519563E-2</v>
      </c>
      <c r="GC88" s="11">
        <f t="shared" si="268"/>
        <v>0</v>
      </c>
      <c r="GD88" s="11">
        <f t="shared" si="269"/>
        <v>1.5577963203519563E-2</v>
      </c>
      <c r="GE88" s="11">
        <f t="shared" si="270"/>
        <v>2.1818617761907161E-2</v>
      </c>
      <c r="GF88" s="11">
        <f t="shared" si="271"/>
        <v>-9.3041864003091168E-2</v>
      </c>
      <c r="GG88" s="12">
        <f t="shared" si="272"/>
        <v>-0.4086934737917024</v>
      </c>
      <c r="GH88" s="1">
        <f t="shared" si="299"/>
        <v>2.2531013122986141</v>
      </c>
      <c r="GJ88" s="1">
        <f t="shared" si="300"/>
        <v>0.63579876128013924</v>
      </c>
      <c r="GK88" s="1">
        <f t="shared" si="301"/>
        <v>0.52195207649493092</v>
      </c>
      <c r="GL88" s="1">
        <f t="shared" si="302"/>
        <v>0.52195207649493092</v>
      </c>
      <c r="GM88" s="1">
        <f t="shared" si="303"/>
        <v>0.5634403844369682</v>
      </c>
      <c r="GN88" s="1">
        <f t="shared" si="304"/>
        <v>0.43690018945558506</v>
      </c>
      <c r="GO88" s="1">
        <f t="shared" si="305"/>
        <v>2.1818617761907161E-2</v>
      </c>
      <c r="GP88" s="1">
        <f t="shared" si="306"/>
        <v>1.5577963203519563E-2</v>
      </c>
      <c r="GQ88" s="1">
        <f t="shared" si="307"/>
        <v>0</v>
      </c>
      <c r="GR88" s="1">
        <f t="shared" si="308"/>
        <v>1.5577963203519563E-2</v>
      </c>
      <c r="GS88" s="1">
        <f t="shared" si="309"/>
        <v>2.1818617761907161E-2</v>
      </c>
      <c r="GT88" s="1">
        <f t="shared" si="310"/>
        <v>9.3041864003091168E-2</v>
      </c>
      <c r="GU88" s="1">
        <f t="shared" si="311"/>
        <v>0.4086934737917024</v>
      </c>
      <c r="GZ88" s="2">
        <v>31</v>
      </c>
      <c r="HB88" s="1">
        <f t="shared" si="273"/>
        <v>0.63579876128013924</v>
      </c>
      <c r="HC88" s="1">
        <f t="shared" si="274"/>
        <v>0.52195207649493092</v>
      </c>
      <c r="HD88" s="1">
        <f t="shared" si="275"/>
        <v>0.52195207649493092</v>
      </c>
      <c r="HE88" s="1">
        <f t="shared" si="276"/>
        <v>0.5634403844369682</v>
      </c>
      <c r="HF88" s="1">
        <f t="shared" si="277"/>
        <v>0.43690018945558506</v>
      </c>
      <c r="HG88" s="1">
        <f t="shared" si="278"/>
        <v>2.1818617761907161E-2</v>
      </c>
      <c r="HH88" s="1">
        <f t="shared" si="279"/>
        <v>1.5577963203519563E-2</v>
      </c>
      <c r="HI88" s="1">
        <f t="shared" si="280"/>
        <v>0</v>
      </c>
      <c r="HJ88" s="1">
        <f t="shared" si="281"/>
        <v>1.5577963203519563E-2</v>
      </c>
      <c r="HK88" s="1">
        <f t="shared" si="282"/>
        <v>2.1818617761907161E-2</v>
      </c>
      <c r="HL88" s="1">
        <f t="shared" si="283"/>
        <v>9.3041864003091168E-2</v>
      </c>
      <c r="HM88" s="1">
        <f t="shared" si="284"/>
        <v>0.4086934737917024</v>
      </c>
      <c r="HQ88" s="1">
        <v>32</v>
      </c>
      <c r="HR88" s="1">
        <v>14</v>
      </c>
      <c r="HS88" s="1">
        <v>2</v>
      </c>
      <c r="HT88" s="1">
        <v>1</v>
      </c>
      <c r="HU88" s="1">
        <v>3</v>
      </c>
      <c r="HV88" s="1">
        <v>4</v>
      </c>
      <c r="HW88" s="1">
        <v>2</v>
      </c>
      <c r="HX88" s="1">
        <v>2</v>
      </c>
    </row>
    <row r="89" spans="1:232">
      <c r="A89" s="1" t="s">
        <v>207</v>
      </c>
      <c r="B89" s="1" t="s">
        <v>208</v>
      </c>
      <c r="C89">
        <v>4.4543472959999999</v>
      </c>
      <c r="D89">
        <v>4.48863637</v>
      </c>
      <c r="E89">
        <v>4.5325994930000002</v>
      </c>
      <c r="F89">
        <v>4.5849674790000003</v>
      </c>
      <c r="G89">
        <v>4.6634390940000001</v>
      </c>
      <c r="H89">
        <v>4.634728988</v>
      </c>
      <c r="I89">
        <v>4.6051701859999996</v>
      </c>
      <c r="J89">
        <v>4.6151205170000003</v>
      </c>
      <c r="K89">
        <v>4.6634390940000001</v>
      </c>
      <c r="L89">
        <v>4.7535901909999998</v>
      </c>
      <c r="M89">
        <v>4.9052747779999999</v>
      </c>
      <c r="N89">
        <v>5.0998664280000003</v>
      </c>
      <c r="O89" s="3">
        <f t="shared" si="160"/>
        <v>56.001179913999991</v>
      </c>
      <c r="R89" s="3">
        <f t="shared" si="161"/>
        <v>1.1823818620689706E-2</v>
      </c>
      <c r="S89" s="3">
        <f t="shared" si="162"/>
        <v>-4.1087030841121643E-3</v>
      </c>
      <c r="T89" s="3">
        <f t="shared" si="163"/>
        <v>1.3781048947368457E-2</v>
      </c>
      <c r="U89" s="3">
        <f t="shared" si="164"/>
        <v>1.8683717857142807E-2</v>
      </c>
      <c r="V89" s="3">
        <f t="shared" si="165"/>
        <v>-5.9812720833333586E-3</v>
      </c>
      <c r="W89" s="3">
        <f t="shared" si="166"/>
        <v>-5.4738522222222913E-3</v>
      </c>
      <c r="X89" s="3">
        <f t="shared" si="167"/>
        <v>1.6048920967742988E-3</v>
      </c>
      <c r="Y89" s="3">
        <f t="shared" si="168"/>
        <v>6.9026538571428375E-3</v>
      </c>
      <c r="Z89" s="3">
        <f t="shared" si="169"/>
        <v>1.1411531265822747E-2</v>
      </c>
      <c r="AA89" s="3">
        <f t="shared" si="170"/>
        <v>1.7043212022471908E-2</v>
      </c>
      <c r="AB89" s="3">
        <f t="shared" si="171"/>
        <v>1.9266500000000054E-2</v>
      </c>
      <c r="AD89" s="3">
        <f t="shared" si="172"/>
        <v>8.4953547277745012E-2</v>
      </c>
      <c r="AF89" s="3">
        <f t="shared" si="173"/>
        <v>1.1823818620689706E-2</v>
      </c>
      <c r="AG89" s="3">
        <f t="shared" si="285"/>
        <v>1.5159697586206954E-2</v>
      </c>
      <c r="AH89" s="3">
        <f t="shared" si="174"/>
        <v>1.3781048947368457E-2</v>
      </c>
      <c r="AI89" s="3">
        <f t="shared" si="175"/>
        <v>1.8683717857142807E-2</v>
      </c>
      <c r="AJ89" s="3">
        <f t="shared" si="176"/>
        <v>5.9812720833333586E-3</v>
      </c>
      <c r="AK89" s="3">
        <f t="shared" si="177"/>
        <v>5.4738522222222913E-3</v>
      </c>
      <c r="AL89" s="3">
        <f t="shared" si="178"/>
        <v>1.6048920967742988E-3</v>
      </c>
      <c r="AM89" s="3">
        <f t="shared" si="179"/>
        <v>6.9026538571428375E-3</v>
      </c>
      <c r="AN89" s="3">
        <f t="shared" si="180"/>
        <v>1.1411531265822747E-2</v>
      </c>
      <c r="AO89" s="3">
        <f t="shared" si="181"/>
        <v>1.7043212022471908E-2</v>
      </c>
      <c r="AP89" s="3">
        <f t="shared" si="182"/>
        <v>1.9266500000000054E-2</v>
      </c>
      <c r="AQ89" s="3">
        <f t="shared" si="183"/>
        <v>0.1271321965591754</v>
      </c>
      <c r="AS89" s="10">
        <f t="shared" si="312"/>
        <v>4.4543472959999999</v>
      </c>
      <c r="AT89" s="10">
        <f t="shared" si="313"/>
        <v>5.0998664280000003</v>
      </c>
      <c r="AU89" s="10">
        <f t="shared" si="184"/>
        <v>0.64551913200000044</v>
      </c>
      <c r="AW89" s="2">
        <v>31</v>
      </c>
      <c r="AY89" s="4">
        <f t="shared" si="185"/>
        <v>0</v>
      </c>
      <c r="AZ89" s="4">
        <f t="shared" si="186"/>
        <v>5.3118602222931667E-2</v>
      </c>
      <c r="BA89" s="4">
        <f t="shared" si="187"/>
        <v>0.12122366808486824</v>
      </c>
      <c r="BB89" s="4">
        <f t="shared" si="188"/>
        <v>0.20234904981871296</v>
      </c>
      <c r="BC89" s="4">
        <f t="shared" si="189"/>
        <v>0.323912627271286</v>
      </c>
      <c r="BD89" s="4">
        <f t="shared" si="190"/>
        <v>0.27943663178677092</v>
      </c>
      <c r="BE89" s="4">
        <f t="shared" si="191"/>
        <v>0.23364588673415121</v>
      </c>
      <c r="BF89" s="4">
        <f t="shared" si="192"/>
        <v>0.24906035008115027</v>
      </c>
      <c r="BG89" s="4">
        <f t="shared" si="193"/>
        <v>0.323912627271286</v>
      </c>
      <c r="BH89" s="4">
        <f t="shared" si="194"/>
        <v>0.46356936636852414</v>
      </c>
      <c r="BI89" s="4">
        <f t="shared" si="195"/>
        <v>0.69855014304982621</v>
      </c>
      <c r="BJ89" s="4">
        <f t="shared" si="196"/>
        <v>1</v>
      </c>
      <c r="BL89">
        <v>4.3820266346738812</v>
      </c>
      <c r="BM89">
        <v>4.3820266346738812</v>
      </c>
      <c r="BN89">
        <v>4.3820266346738812</v>
      </c>
      <c r="BO89">
        <v>4.3820266346738812</v>
      </c>
      <c r="BP89">
        <v>4.3820266346738812</v>
      </c>
      <c r="BQ89">
        <v>4.4188406077965983</v>
      </c>
      <c r="BR89">
        <v>4.4543472962535073</v>
      </c>
      <c r="BS89">
        <v>4.4886363697321396</v>
      </c>
      <c r="BT89">
        <v>4.4543472962535073</v>
      </c>
      <c r="BU89">
        <v>4.4308167988433134</v>
      </c>
      <c r="BV89">
        <v>4.4067192472642533</v>
      </c>
      <c r="BW89">
        <v>4.4067192472642533</v>
      </c>
      <c r="CA89" s="3">
        <f t="shared" si="197"/>
        <v>8.4953547277745012E-2</v>
      </c>
      <c r="CB89" s="3">
        <f t="shared" si="198"/>
        <v>-0.16015823151099018</v>
      </c>
      <c r="CF89" s="14">
        <f t="shared" si="199"/>
        <v>-1.1823818620689706E-2</v>
      </c>
      <c r="CG89" s="14">
        <f t="shared" si="200"/>
        <v>4.1087030841121643E-3</v>
      </c>
      <c r="CH89" s="14">
        <f t="shared" si="201"/>
        <v>-1.3781048947368457E-2</v>
      </c>
      <c r="CI89" s="14">
        <f t="shared" si="202"/>
        <v>-1.8683717857142807E-2</v>
      </c>
      <c r="CJ89" s="14">
        <f t="shared" si="203"/>
        <v>1.3650849817232745E-2</v>
      </c>
      <c r="CK89" s="14">
        <f t="shared" si="204"/>
        <v>1.2049164899427672E-2</v>
      </c>
      <c r="CL89" s="14">
        <f t="shared" si="205"/>
        <v>3.9256036255857539E-3</v>
      </c>
      <c r="CM89" s="14">
        <f t="shared" si="206"/>
        <v>-1.1243042905070978E-2</v>
      </c>
      <c r="CN89" s="14">
        <f t="shared" si="207"/>
        <v>-1.4390075241796668E-2</v>
      </c>
      <c r="CO89" s="14">
        <f t="shared" si="208"/>
        <v>-1.9750802087534831E-2</v>
      </c>
      <c r="CP89" s="14">
        <f t="shared" si="209"/>
        <v>-1.9266500000000054E-2</v>
      </c>
      <c r="CQ89" s="14">
        <f t="shared" si="210"/>
        <v>-7.5204684233245167E-2</v>
      </c>
      <c r="CS89" s="14">
        <f t="shared" si="286"/>
        <v>1.1823818620689706E-2</v>
      </c>
      <c r="CT89" s="14">
        <f t="shared" si="287"/>
        <v>4.1087030841121643E-3</v>
      </c>
      <c r="CU89" s="14">
        <f t="shared" si="288"/>
        <v>1.3781048947368457E-2</v>
      </c>
      <c r="CV89" s="14">
        <f t="shared" si="289"/>
        <v>1.8683717857142807E-2</v>
      </c>
      <c r="CW89" s="14">
        <f t="shared" si="290"/>
        <v>1.3650849817232745E-2</v>
      </c>
      <c r="CX89" s="14">
        <f t="shared" si="291"/>
        <v>1.2049164899427672E-2</v>
      </c>
      <c r="CY89" s="14">
        <f t="shared" si="292"/>
        <v>3.9256036255857539E-3</v>
      </c>
      <c r="CZ89" s="14">
        <f t="shared" si="293"/>
        <v>1.1243042905070978E-2</v>
      </c>
      <c r="DA89" s="14">
        <f t="shared" si="294"/>
        <v>1.4390075241796668E-2</v>
      </c>
      <c r="DB89" s="14">
        <f t="shared" si="295"/>
        <v>1.9750802087534831E-2</v>
      </c>
      <c r="DC89" s="14">
        <f t="shared" si="296"/>
        <v>1.9266500000000054E-2</v>
      </c>
      <c r="DD89" s="14">
        <f t="shared" ca="1" si="297"/>
        <v>0</v>
      </c>
      <c r="DK89" s="3">
        <f t="shared" si="211"/>
        <v>1.1823818620689706E-2</v>
      </c>
      <c r="DL89" s="3">
        <f t="shared" si="212"/>
        <v>4.1087030841121643E-3</v>
      </c>
      <c r="DM89" s="3">
        <f t="shared" si="213"/>
        <v>1.3781048947368457E-2</v>
      </c>
      <c r="DN89" s="3">
        <f t="shared" si="214"/>
        <v>1.8683717857142807E-2</v>
      </c>
      <c r="DO89" s="3">
        <f t="shared" si="215"/>
        <v>1.3650849817232745E-2</v>
      </c>
      <c r="DP89" s="3">
        <f t="shared" si="216"/>
        <v>1.2049164899427672E-2</v>
      </c>
      <c r="DQ89" s="3">
        <f t="shared" si="217"/>
        <v>3.9256036255857539E-3</v>
      </c>
      <c r="DR89" s="3">
        <f t="shared" si="218"/>
        <v>1.1243042905070978E-2</v>
      </c>
      <c r="DS89" s="3">
        <f t="shared" si="219"/>
        <v>1.4390075241796668E-2</v>
      </c>
      <c r="DT89" s="3">
        <f t="shared" si="220"/>
        <v>1.9750802087534831E-2</v>
      </c>
      <c r="DU89" s="3">
        <f t="shared" si="221"/>
        <v>1.9266500000000054E-2</v>
      </c>
      <c r="DV89" s="3">
        <f t="shared" si="222"/>
        <v>0.14267332708596181</v>
      </c>
      <c r="DW89" s="2">
        <v>31</v>
      </c>
      <c r="EB89" s="5">
        <f t="shared" si="223"/>
        <v>0</v>
      </c>
      <c r="EC89" s="5">
        <f t="shared" si="224"/>
        <v>0</v>
      </c>
      <c r="ED89" s="5">
        <f t="shared" si="225"/>
        <v>0</v>
      </c>
      <c r="EE89" s="5">
        <f t="shared" si="226"/>
        <v>0</v>
      </c>
      <c r="EF89" s="5">
        <f t="shared" si="227"/>
        <v>7.669577733899386E-3</v>
      </c>
      <c r="EG89" s="5">
        <f t="shared" si="228"/>
        <v>6.5753126772053819E-3</v>
      </c>
      <c r="EH89" s="5">
        <f t="shared" si="229"/>
        <v>5.5304957223600527E-3</v>
      </c>
      <c r="EI89" s="5">
        <f t="shared" si="298"/>
        <v>-4.3403890479281407E-3</v>
      </c>
      <c r="EJ89" s="5">
        <f t="shared" si="230"/>
        <v>-2.9785439759739212E-3</v>
      </c>
      <c r="EK89" s="5">
        <f t="shared" si="231"/>
        <v>-2.7075900650629214E-3</v>
      </c>
      <c r="EL89" s="5">
        <f t="shared" si="232"/>
        <v>0</v>
      </c>
      <c r="EN89" s="5">
        <f t="shared" si="233"/>
        <v>9.7488630444998378E-3</v>
      </c>
      <c r="EP89" s="5">
        <f t="shared" si="234"/>
        <v>0</v>
      </c>
      <c r="EQ89" s="5">
        <f t="shared" si="235"/>
        <v>0</v>
      </c>
      <c r="ER89" s="5">
        <f t="shared" si="236"/>
        <v>0</v>
      </c>
      <c r="ES89" s="5">
        <f t="shared" si="237"/>
        <v>0</v>
      </c>
      <c r="ET89" s="5">
        <f t="shared" si="238"/>
        <v>7.669577733899386E-3</v>
      </c>
      <c r="EU89" s="5">
        <f t="shared" si="239"/>
        <v>6.5753126772053819E-3</v>
      </c>
      <c r="EV89" s="5">
        <f t="shared" si="240"/>
        <v>5.5304957223600527E-3</v>
      </c>
      <c r="EW89" s="5">
        <f t="shared" si="241"/>
        <v>4.3403890479281407E-3</v>
      </c>
      <c r="EX89" s="5">
        <f t="shared" si="242"/>
        <v>2.9785439759739212E-3</v>
      </c>
      <c r="EY89" s="5">
        <f t="shared" si="243"/>
        <v>2.7075900650629214E-3</v>
      </c>
      <c r="EZ89" s="5">
        <f t="shared" si="244"/>
        <v>0</v>
      </c>
      <c r="FA89" s="5">
        <f t="shared" si="245"/>
        <v>2.9801909222429805E-2</v>
      </c>
      <c r="FC89" s="2">
        <v>31</v>
      </c>
      <c r="FE89" s="6">
        <f t="shared" si="246"/>
        <v>0</v>
      </c>
      <c r="FF89" s="6">
        <f t="shared" si="247"/>
        <v>0</v>
      </c>
      <c r="FG89" s="6">
        <f t="shared" si="248"/>
        <v>0</v>
      </c>
      <c r="FH89" s="6">
        <f t="shared" si="249"/>
        <v>0</v>
      </c>
      <c r="FI89" s="6">
        <f t="shared" si="250"/>
        <v>0</v>
      </c>
      <c r="FJ89" s="6">
        <f t="shared" si="251"/>
        <v>0.34531530448508785</v>
      </c>
      <c r="FK89" s="6">
        <f t="shared" si="252"/>
        <v>0.67836827040331227</v>
      </c>
      <c r="FL89" s="6">
        <f t="shared" si="253"/>
        <v>1</v>
      </c>
      <c r="FM89" s="6">
        <f t="shared" si="254"/>
        <v>0.67836827040331227</v>
      </c>
      <c r="FN89" s="6">
        <f t="shared" si="255"/>
        <v>0.45765205347119631</v>
      </c>
      <c r="FO89" s="6">
        <f t="shared" si="256"/>
        <v>0.23161686479080457</v>
      </c>
      <c r="FP89" s="6">
        <f t="shared" si="257"/>
        <v>0.23161686479080457</v>
      </c>
      <c r="FQ89" s="1"/>
      <c r="FR89" s="9">
        <f t="shared" si="258"/>
        <v>4.3820266346738812</v>
      </c>
      <c r="FS89" s="9">
        <f t="shared" si="259"/>
        <v>4.4886363697321396</v>
      </c>
      <c r="FT89" s="9">
        <f t="shared" si="260"/>
        <v>0.10660973505825844</v>
      </c>
      <c r="FV89" s="11">
        <f t="shared" si="261"/>
        <v>0</v>
      </c>
      <c r="FW89" s="11">
        <f t="shared" si="262"/>
        <v>-5.3118602222931667E-2</v>
      </c>
      <c r="FX89" s="11">
        <f t="shared" si="263"/>
        <v>-0.12122366808486824</v>
      </c>
      <c r="FY89" s="11">
        <f t="shared" si="264"/>
        <v>-0.20234904981871296</v>
      </c>
      <c r="FZ89" s="11">
        <f t="shared" si="265"/>
        <v>-0.323912627271286</v>
      </c>
      <c r="GA89" s="11">
        <f t="shared" si="266"/>
        <v>6.5878672698316931E-2</v>
      </c>
      <c r="GB89" s="11">
        <f t="shared" si="267"/>
        <v>0.44472238366916106</v>
      </c>
      <c r="GC89" s="11">
        <f t="shared" si="268"/>
        <v>0.75093964991884976</v>
      </c>
      <c r="GD89" s="11">
        <f t="shared" si="269"/>
        <v>0.35445564313202627</v>
      </c>
      <c r="GE89" s="11">
        <f t="shared" si="270"/>
        <v>-5.9173128973278311E-3</v>
      </c>
      <c r="GF89" s="11">
        <f t="shared" si="271"/>
        <v>-0.46693327825902164</v>
      </c>
      <c r="GG89" s="12">
        <f t="shared" si="272"/>
        <v>-0.76838313520919543</v>
      </c>
      <c r="GH89" s="1">
        <f t="shared" si="299"/>
        <v>-0.3258413243449898</v>
      </c>
      <c r="GJ89" s="1">
        <f t="shared" si="300"/>
        <v>0</v>
      </c>
      <c r="GK89" s="1">
        <f t="shared" si="301"/>
        <v>5.3118602222931667E-2</v>
      </c>
      <c r="GL89" s="1">
        <f t="shared" si="302"/>
        <v>0.12122366808486824</v>
      </c>
      <c r="GM89" s="1">
        <f t="shared" si="303"/>
        <v>0.20234904981871296</v>
      </c>
      <c r="GN89" s="1">
        <f t="shared" si="304"/>
        <v>0.323912627271286</v>
      </c>
      <c r="GO89" s="1">
        <f t="shared" si="305"/>
        <v>6.5878672698316931E-2</v>
      </c>
      <c r="GP89" s="1">
        <f t="shared" si="306"/>
        <v>0.44472238366916106</v>
      </c>
      <c r="GQ89" s="1">
        <f t="shared" si="307"/>
        <v>0.75093964991884976</v>
      </c>
      <c r="GR89" s="1">
        <f t="shared" si="308"/>
        <v>0.35445564313202627</v>
      </c>
      <c r="GS89" s="1">
        <f t="shared" si="309"/>
        <v>5.9173128973278311E-3</v>
      </c>
      <c r="GT89" s="1">
        <f t="shared" si="310"/>
        <v>0.46693327825902164</v>
      </c>
      <c r="GU89" s="1">
        <f t="shared" si="311"/>
        <v>0.76838313520919543</v>
      </c>
      <c r="GZ89" s="2">
        <v>31</v>
      </c>
      <c r="HB89" s="1">
        <f t="shared" si="273"/>
        <v>0</v>
      </c>
      <c r="HC89" s="1">
        <f t="shared" si="274"/>
        <v>5.3118602222931667E-2</v>
      </c>
      <c r="HD89" s="1">
        <f t="shared" si="275"/>
        <v>0.12122366808486824</v>
      </c>
      <c r="HE89" s="1">
        <f t="shared" si="276"/>
        <v>0.20234904981871296</v>
      </c>
      <c r="HF89" s="1">
        <f t="shared" si="277"/>
        <v>0.323912627271286</v>
      </c>
      <c r="HG89" s="1">
        <f t="shared" si="278"/>
        <v>6.5878672698316931E-2</v>
      </c>
      <c r="HH89" s="1">
        <f t="shared" si="279"/>
        <v>0.44472238366916106</v>
      </c>
      <c r="HI89" s="1">
        <f t="shared" si="280"/>
        <v>0.75093964991884976</v>
      </c>
      <c r="HJ89" s="1">
        <f t="shared" si="281"/>
        <v>0.35445564313202627</v>
      </c>
      <c r="HK89" s="1">
        <f t="shared" si="282"/>
        <v>5.9173128973278311E-3</v>
      </c>
      <c r="HL89" s="1">
        <f t="shared" si="283"/>
        <v>0.46693327825902164</v>
      </c>
      <c r="HM89" s="1">
        <f t="shared" si="284"/>
        <v>0.76838313520919543</v>
      </c>
      <c r="HQ89" s="1">
        <v>108</v>
      </c>
      <c r="HR89" s="1">
        <v>83</v>
      </c>
      <c r="HS89" s="1">
        <v>1</v>
      </c>
      <c r="HT89" s="1">
        <v>8</v>
      </c>
      <c r="HU89" s="1">
        <v>0</v>
      </c>
      <c r="HV89" s="1">
        <v>2</v>
      </c>
      <c r="HW89" s="1">
        <v>10</v>
      </c>
      <c r="HX89" s="1">
        <v>0</v>
      </c>
    </row>
    <row r="90" spans="1:232">
      <c r="A90" s="1" t="s">
        <v>209</v>
      </c>
      <c r="B90" s="1" t="s">
        <v>210</v>
      </c>
      <c r="C90">
        <v>4.634728988</v>
      </c>
      <c r="D90">
        <v>4.6443908990000002</v>
      </c>
      <c r="E90">
        <v>4.6539603500000002</v>
      </c>
      <c r="F90">
        <v>4.6539603500000002</v>
      </c>
      <c r="G90">
        <v>4.634728988</v>
      </c>
      <c r="H90">
        <v>4.634728988</v>
      </c>
      <c r="I90">
        <v>4.6443908990000002</v>
      </c>
      <c r="J90">
        <v>4.7004803659999999</v>
      </c>
      <c r="K90">
        <v>4.7535901909999998</v>
      </c>
      <c r="L90">
        <v>4.7095302009999997</v>
      </c>
      <c r="M90">
        <v>4.5747109789999998</v>
      </c>
      <c r="N90">
        <v>4.2046926190000002</v>
      </c>
      <c r="O90" s="3">
        <f t="shared" si="160"/>
        <v>55.443893817999999</v>
      </c>
      <c r="R90" s="3">
        <f t="shared" si="161"/>
        <v>3.3316934482759473E-3</v>
      </c>
      <c r="S90" s="3">
        <f t="shared" si="162"/>
        <v>-8.9434121495326655E-4</v>
      </c>
      <c r="T90" s="3">
        <f t="shared" si="163"/>
        <v>0</v>
      </c>
      <c r="U90" s="3">
        <f t="shared" si="164"/>
        <v>-4.578895714285762E-3</v>
      </c>
      <c r="V90" s="3">
        <f t="shared" si="165"/>
        <v>0</v>
      </c>
      <c r="W90" s="3">
        <f t="shared" si="166"/>
        <v>1.7892427777778225E-3</v>
      </c>
      <c r="X90" s="3">
        <f t="shared" si="167"/>
        <v>9.0466882258063951E-3</v>
      </c>
      <c r="Y90" s="3">
        <f t="shared" si="168"/>
        <v>7.5871178571428489E-3</v>
      </c>
      <c r="Z90" s="3">
        <f t="shared" si="169"/>
        <v>-5.57721392405064E-3</v>
      </c>
      <c r="AA90" s="3">
        <f t="shared" si="170"/>
        <v>-1.5148227191011223E-2</v>
      </c>
      <c r="AB90" s="3">
        <f t="shared" si="171"/>
        <v>-3.6635481188118789E-2</v>
      </c>
      <c r="AD90" s="3">
        <f t="shared" si="172"/>
        <v>-4.1079416923416663E-2</v>
      </c>
      <c r="AF90" s="3">
        <f t="shared" si="173"/>
        <v>3.3316934482759473E-3</v>
      </c>
      <c r="AG90" s="3">
        <f t="shared" si="285"/>
        <v>3.2998106896551561E-3</v>
      </c>
      <c r="AH90" s="3">
        <f t="shared" si="174"/>
        <v>0</v>
      </c>
      <c r="AI90" s="3">
        <f t="shared" si="175"/>
        <v>-4.578895714285762E-3</v>
      </c>
      <c r="AJ90" s="3">
        <f t="shared" si="176"/>
        <v>0</v>
      </c>
      <c r="AK90" s="3">
        <f t="shared" si="177"/>
        <v>1.7892427777778225E-3</v>
      </c>
      <c r="AL90" s="3">
        <f t="shared" si="178"/>
        <v>9.0466882258063951E-3</v>
      </c>
      <c r="AM90" s="3">
        <f t="shared" si="179"/>
        <v>7.5871178571428489E-3</v>
      </c>
      <c r="AN90" s="3">
        <f t="shared" si="180"/>
        <v>5.57721392405064E-3</v>
      </c>
      <c r="AO90" s="3">
        <f t="shared" si="181"/>
        <v>1.5148227191011223E-2</v>
      </c>
      <c r="AP90" s="3">
        <f t="shared" si="182"/>
        <v>3.6635481188118789E-2</v>
      </c>
      <c r="AQ90" s="3">
        <f t="shared" si="183"/>
        <v>7.7836579587553051E-2</v>
      </c>
      <c r="AS90" s="10">
        <f t="shared" si="312"/>
        <v>4.2046926190000002</v>
      </c>
      <c r="AT90" s="10">
        <f t="shared" si="313"/>
        <v>4.7535901909999998</v>
      </c>
      <c r="AU90" s="10">
        <f t="shared" si="184"/>
        <v>0.54889757199999956</v>
      </c>
      <c r="AW90" s="2">
        <v>31</v>
      </c>
      <c r="AY90" s="4">
        <f t="shared" si="185"/>
        <v>0.78345467521944168</v>
      </c>
      <c r="AZ90" s="4">
        <f t="shared" si="186"/>
        <v>0.80105706862190373</v>
      </c>
      <c r="BA90" s="4">
        <f t="shared" si="187"/>
        <v>0.81849101529638446</v>
      </c>
      <c r="BB90" s="4">
        <f t="shared" si="188"/>
        <v>0.81849101529638446</v>
      </c>
      <c r="BC90" s="4">
        <f t="shared" si="189"/>
        <v>0.78345467521944168</v>
      </c>
      <c r="BD90" s="4">
        <f t="shared" si="190"/>
        <v>0.78345467521944168</v>
      </c>
      <c r="BE90" s="4">
        <f t="shared" si="191"/>
        <v>0.80105706862190373</v>
      </c>
      <c r="BF90" s="4">
        <f t="shared" si="192"/>
        <v>0.9032427401591786</v>
      </c>
      <c r="BG90" s="4">
        <f t="shared" si="193"/>
        <v>1</v>
      </c>
      <c r="BH90" s="4">
        <f t="shared" si="194"/>
        <v>0.9197300329832756</v>
      </c>
      <c r="BI90" s="4">
        <f t="shared" si="195"/>
        <v>0.67411185415117825</v>
      </c>
      <c r="BJ90" s="4">
        <f t="shared" si="196"/>
        <v>0</v>
      </c>
      <c r="BL90">
        <v>3.5553480614894135</v>
      </c>
      <c r="BM90">
        <v>3.5263605246161616</v>
      </c>
      <c r="BN90">
        <v>3.5263605246161616</v>
      </c>
      <c r="BO90">
        <v>3.4965075614664802</v>
      </c>
      <c r="BP90">
        <v>3.4339872044851463</v>
      </c>
      <c r="BQ90">
        <v>3.4657359027997265</v>
      </c>
      <c r="BR90">
        <v>3.4657359027997265</v>
      </c>
      <c r="BS90">
        <v>3.4965075614664802</v>
      </c>
      <c r="BT90">
        <v>3.5263605246161616</v>
      </c>
      <c r="BU90">
        <v>3.5263605246161616</v>
      </c>
      <c r="BV90">
        <v>3.4965075614664802</v>
      </c>
      <c r="BW90">
        <v>3.4657359027997265</v>
      </c>
      <c r="CA90" s="3">
        <f t="shared" si="197"/>
        <v>-4.1079416923416663E-2</v>
      </c>
      <c r="CB90" s="3">
        <f t="shared" si="198"/>
        <v>5.8376663857486757E-2</v>
      </c>
      <c r="CF90" s="14">
        <f t="shared" si="199"/>
        <v>-1.3327395818362829E-2</v>
      </c>
      <c r="CG90" s="14">
        <f t="shared" si="200"/>
        <v>8.9434121495326655E-4</v>
      </c>
      <c r="CH90" s="14">
        <f t="shared" si="201"/>
        <v>-7.8560429341266655E-3</v>
      </c>
      <c r="CI90" s="14">
        <f t="shared" si="202"/>
        <v>-1.030690356698423E-2</v>
      </c>
      <c r="CJ90" s="14">
        <f t="shared" si="203"/>
        <v>6.6143121488708885E-3</v>
      </c>
      <c r="CK90" s="14">
        <f t="shared" si="204"/>
        <v>-1.7892427777778225E-3</v>
      </c>
      <c r="CL90" s="14">
        <f t="shared" si="205"/>
        <v>-4.0835174731041844E-3</v>
      </c>
      <c r="CM90" s="14">
        <f t="shared" si="206"/>
        <v>-3.8082617622464767E-3</v>
      </c>
      <c r="CN90" s="14">
        <f t="shared" si="207"/>
        <v>5.57721392405064E-3</v>
      </c>
      <c r="CO90" s="14">
        <f t="shared" si="208"/>
        <v>1.1793961668575121E-2</v>
      </c>
      <c r="CP90" s="14">
        <f t="shared" si="209"/>
        <v>3.358878231022238E-2</v>
      </c>
      <c r="CQ90" s="14">
        <f t="shared" si="210"/>
        <v>1.7297246934070091E-2</v>
      </c>
      <c r="CS90" s="14">
        <f t="shared" si="286"/>
        <v>1.3327395818362829E-2</v>
      </c>
      <c r="CT90" s="14">
        <f t="shared" si="287"/>
        <v>8.9434121495326655E-4</v>
      </c>
      <c r="CU90" s="14">
        <f t="shared" si="288"/>
        <v>7.8560429341266655E-3</v>
      </c>
      <c r="CV90" s="14">
        <f t="shared" si="289"/>
        <v>1.030690356698423E-2</v>
      </c>
      <c r="CW90" s="14">
        <f t="shared" si="290"/>
        <v>6.6143121488708885E-3</v>
      </c>
      <c r="CX90" s="14">
        <f t="shared" si="291"/>
        <v>1.7892427777778225E-3</v>
      </c>
      <c r="CY90" s="14">
        <f t="shared" si="292"/>
        <v>4.0835174731041844E-3</v>
      </c>
      <c r="CZ90" s="14">
        <f t="shared" si="293"/>
        <v>3.8082617622464767E-3</v>
      </c>
      <c r="DA90" s="14">
        <f t="shared" si="294"/>
        <v>5.57721392405064E-3</v>
      </c>
      <c r="DB90" s="14">
        <f t="shared" si="295"/>
        <v>1.1793961668575121E-2</v>
      </c>
      <c r="DC90" s="14">
        <f t="shared" si="296"/>
        <v>3.358878231022238E-2</v>
      </c>
      <c r="DD90" s="14">
        <f t="shared" ca="1" si="297"/>
        <v>0</v>
      </c>
      <c r="DK90" s="3">
        <f t="shared" si="211"/>
        <v>1.3327395818362829E-2</v>
      </c>
      <c r="DL90" s="3">
        <f t="shared" si="212"/>
        <v>8.9434121495326655E-4</v>
      </c>
      <c r="DM90" s="3">
        <f t="shared" si="213"/>
        <v>7.8560429341266655E-3</v>
      </c>
      <c r="DN90" s="3">
        <f t="shared" si="214"/>
        <v>1.030690356698423E-2</v>
      </c>
      <c r="DO90" s="3">
        <f t="shared" si="215"/>
        <v>6.6143121488708885E-3</v>
      </c>
      <c r="DP90" s="3">
        <f t="shared" si="216"/>
        <v>1.7892427777778225E-3</v>
      </c>
      <c r="DQ90" s="3">
        <f t="shared" si="217"/>
        <v>4.0835174731041844E-3</v>
      </c>
      <c r="DR90" s="3">
        <f t="shared" si="218"/>
        <v>3.8082617622464767E-3</v>
      </c>
      <c r="DS90" s="3">
        <f t="shared" si="219"/>
        <v>5.57721392405064E-3</v>
      </c>
      <c r="DT90" s="3">
        <f t="shared" si="220"/>
        <v>1.1793961668575121E-2</v>
      </c>
      <c r="DU90" s="3">
        <f t="shared" si="221"/>
        <v>3.358878231022238E-2</v>
      </c>
      <c r="DV90" s="3">
        <f t="shared" si="222"/>
        <v>9.9639975599274511E-2</v>
      </c>
      <c r="DW90" s="2">
        <v>31</v>
      </c>
      <c r="EB90" s="5">
        <f t="shared" si="223"/>
        <v>-9.9957023700868817E-3</v>
      </c>
      <c r="EC90" s="5">
        <f t="shared" si="224"/>
        <v>0</v>
      </c>
      <c r="ED90" s="5">
        <f t="shared" si="225"/>
        <v>-7.8560429341266655E-3</v>
      </c>
      <c r="EE90" s="5">
        <f t="shared" si="226"/>
        <v>-1.4885799281269992E-2</v>
      </c>
      <c r="EF90" s="5">
        <f t="shared" si="227"/>
        <v>6.6143121488708885E-3</v>
      </c>
      <c r="EG90" s="5">
        <f t="shared" si="228"/>
        <v>0</v>
      </c>
      <c r="EH90" s="5">
        <f t="shared" si="229"/>
        <v>4.9631707527022107E-3</v>
      </c>
      <c r="EI90" s="5">
        <f t="shared" si="298"/>
        <v>3.7788560948963722E-3</v>
      </c>
      <c r="EJ90" s="5">
        <f t="shared" si="230"/>
        <v>0</v>
      </c>
      <c r="EK90" s="5">
        <f t="shared" si="231"/>
        <v>-3.3542655224361026E-3</v>
      </c>
      <c r="EL90" s="5">
        <f t="shared" si="232"/>
        <v>-3.0466988778964062E-3</v>
      </c>
      <c r="EN90" s="5">
        <f t="shared" si="233"/>
        <v>-2.3782169989346572E-2</v>
      </c>
      <c r="EP90" s="5">
        <f t="shared" si="234"/>
        <v>9.9957023700868817E-3</v>
      </c>
      <c r="EQ90" s="5">
        <f t="shared" si="235"/>
        <v>0</v>
      </c>
      <c r="ER90" s="5">
        <f t="shared" si="236"/>
        <v>7.8560429341266655E-3</v>
      </c>
      <c r="ES90" s="5">
        <f t="shared" si="237"/>
        <v>1.4885799281269992E-2</v>
      </c>
      <c r="ET90" s="5">
        <f t="shared" si="238"/>
        <v>6.6143121488708885E-3</v>
      </c>
      <c r="EU90" s="5">
        <f t="shared" si="239"/>
        <v>0</v>
      </c>
      <c r="EV90" s="5">
        <f t="shared" si="240"/>
        <v>4.9631707527022107E-3</v>
      </c>
      <c r="EW90" s="5">
        <f t="shared" si="241"/>
        <v>3.7788560948963722E-3</v>
      </c>
      <c r="EX90" s="5">
        <f t="shared" si="242"/>
        <v>0</v>
      </c>
      <c r="EY90" s="5">
        <f t="shared" si="243"/>
        <v>3.3542655224361026E-3</v>
      </c>
      <c r="EZ90" s="5">
        <f t="shared" si="244"/>
        <v>3.0466988778964062E-3</v>
      </c>
      <c r="FA90" s="5">
        <f t="shared" si="245"/>
        <v>5.4494847982285523E-2</v>
      </c>
      <c r="FC90" s="2">
        <v>31</v>
      </c>
      <c r="FE90" s="6">
        <f t="shared" si="246"/>
        <v>1</v>
      </c>
      <c r="FF90" s="6">
        <f t="shared" si="247"/>
        <v>0.76114591155010791</v>
      </c>
      <c r="FG90" s="6">
        <f t="shared" si="248"/>
        <v>0.76114591155010791</v>
      </c>
      <c r="FH90" s="6">
        <f t="shared" si="249"/>
        <v>0.515160806578151</v>
      </c>
      <c r="FI90" s="6">
        <f t="shared" si="250"/>
        <v>0</v>
      </c>
      <c r="FJ90" s="6">
        <f t="shared" si="251"/>
        <v>0.26160575245001716</v>
      </c>
      <c r="FK90" s="6">
        <f t="shared" si="252"/>
        <v>0.26160575245001716</v>
      </c>
      <c r="FL90" s="6">
        <f t="shared" si="253"/>
        <v>0.515160806578151</v>
      </c>
      <c r="FM90" s="6">
        <f t="shared" si="254"/>
        <v>0.76114591155010791</v>
      </c>
      <c r="FN90" s="6">
        <f t="shared" si="255"/>
        <v>0.76114591155010791</v>
      </c>
      <c r="FO90" s="6">
        <f t="shared" si="256"/>
        <v>0.515160806578151</v>
      </c>
      <c r="FP90" s="6">
        <f t="shared" si="257"/>
        <v>0.26160575245001716</v>
      </c>
      <c r="FQ90" s="1"/>
      <c r="FR90" s="9">
        <f t="shared" si="258"/>
        <v>3.4339872044851463</v>
      </c>
      <c r="FS90" s="9">
        <f t="shared" si="259"/>
        <v>3.5553480614894135</v>
      </c>
      <c r="FT90" s="9">
        <f t="shared" si="260"/>
        <v>0.12136085700426724</v>
      </c>
      <c r="FV90" s="11">
        <f t="shared" si="261"/>
        <v>0.21654532478055832</v>
      </c>
      <c r="FW90" s="11">
        <f t="shared" si="262"/>
        <v>-3.9911157071795822E-2</v>
      </c>
      <c r="FX90" s="11">
        <f t="shared" si="263"/>
        <v>-5.7345103746276549E-2</v>
      </c>
      <c r="FY90" s="11">
        <f t="shared" si="264"/>
        <v>-0.30333020871823346</v>
      </c>
      <c r="FZ90" s="11">
        <f t="shared" si="265"/>
        <v>-0.78345467521944168</v>
      </c>
      <c r="GA90" s="11">
        <f t="shared" si="266"/>
        <v>-0.52184892276942452</v>
      </c>
      <c r="GB90" s="11">
        <f t="shared" si="267"/>
        <v>-0.53945131617188657</v>
      </c>
      <c r="GC90" s="11">
        <f t="shared" si="268"/>
        <v>-0.3880819335810276</v>
      </c>
      <c r="GD90" s="11">
        <f t="shared" si="269"/>
        <v>-0.23885408844989209</v>
      </c>
      <c r="GE90" s="11">
        <f t="shared" si="270"/>
        <v>-0.15858412143316769</v>
      </c>
      <c r="GF90" s="11">
        <f t="shared" si="271"/>
        <v>-0.15895104757302725</v>
      </c>
      <c r="GG90" s="12">
        <f t="shared" si="272"/>
        <v>0.26160575245001716</v>
      </c>
      <c r="GH90" s="1">
        <f t="shared" si="299"/>
        <v>-2.7116614975035982</v>
      </c>
      <c r="GJ90" s="1">
        <f t="shared" si="300"/>
        <v>0.21654532478055832</v>
      </c>
      <c r="GK90" s="1">
        <f t="shared" si="301"/>
        <v>3.9911157071795822E-2</v>
      </c>
      <c r="GL90" s="1">
        <f t="shared" si="302"/>
        <v>5.7345103746276549E-2</v>
      </c>
      <c r="GM90" s="1">
        <f t="shared" si="303"/>
        <v>0.30333020871823346</v>
      </c>
      <c r="GN90" s="1">
        <f t="shared" si="304"/>
        <v>0.78345467521944168</v>
      </c>
      <c r="GO90" s="1">
        <f t="shared" si="305"/>
        <v>0.52184892276942452</v>
      </c>
      <c r="GP90" s="1">
        <f t="shared" si="306"/>
        <v>0.53945131617188657</v>
      </c>
      <c r="GQ90" s="1">
        <f t="shared" si="307"/>
        <v>0.3880819335810276</v>
      </c>
      <c r="GR90" s="1">
        <f t="shared" si="308"/>
        <v>0.23885408844989209</v>
      </c>
      <c r="GS90" s="1">
        <f t="shared" si="309"/>
        <v>0.15858412143316769</v>
      </c>
      <c r="GT90" s="1">
        <f t="shared" si="310"/>
        <v>0.15895104757302725</v>
      </c>
      <c r="GU90" s="1">
        <f t="shared" si="311"/>
        <v>0.26160575245001716</v>
      </c>
      <c r="GZ90" s="2">
        <v>31</v>
      </c>
      <c r="HB90" s="1">
        <f t="shared" si="273"/>
        <v>0.21654532478055832</v>
      </c>
      <c r="HC90" s="1">
        <f t="shared" si="274"/>
        <v>3.9911157071795822E-2</v>
      </c>
      <c r="HD90" s="1">
        <f t="shared" si="275"/>
        <v>5.7345103746276549E-2</v>
      </c>
      <c r="HE90" s="1">
        <f t="shared" si="276"/>
        <v>0.30333020871823346</v>
      </c>
      <c r="HF90" s="1">
        <f t="shared" si="277"/>
        <v>0.78345467521944168</v>
      </c>
      <c r="HG90" s="1">
        <f t="shared" si="278"/>
        <v>0.52184892276942452</v>
      </c>
      <c r="HH90" s="1">
        <f t="shared" si="279"/>
        <v>0.53945131617188657</v>
      </c>
      <c r="HI90" s="1">
        <f t="shared" si="280"/>
        <v>0.3880819335810276</v>
      </c>
      <c r="HJ90" s="1">
        <f t="shared" si="281"/>
        <v>0.23885408844989209</v>
      </c>
      <c r="HK90" s="1">
        <f t="shared" si="282"/>
        <v>0.15858412143316769</v>
      </c>
      <c r="HL90" s="1">
        <f t="shared" si="283"/>
        <v>0.15895104757302725</v>
      </c>
      <c r="HM90" s="1">
        <f t="shared" si="284"/>
        <v>0.26160575245001716</v>
      </c>
      <c r="HQ90" s="1">
        <v>102</v>
      </c>
      <c r="HR90" s="1">
        <v>33</v>
      </c>
      <c r="HS90" s="1">
        <v>3</v>
      </c>
      <c r="HT90" s="1">
        <v>13</v>
      </c>
      <c r="HU90" s="1">
        <v>0</v>
      </c>
      <c r="HV90" s="1">
        <v>2</v>
      </c>
      <c r="HW90" s="1">
        <v>9</v>
      </c>
      <c r="HX90" s="1">
        <v>0</v>
      </c>
    </row>
    <row r="91" spans="1:232">
      <c r="A91" s="1" t="s">
        <v>211</v>
      </c>
      <c r="B91" s="1" t="s">
        <v>212</v>
      </c>
      <c r="C91">
        <v>2.8903717580000001</v>
      </c>
      <c r="D91">
        <v>2.8903717580000001</v>
      </c>
      <c r="E91">
        <v>2.8903717580000001</v>
      </c>
      <c r="F91">
        <v>2.8903717580000001</v>
      </c>
      <c r="G91">
        <v>2.8903717580000001</v>
      </c>
      <c r="H91">
        <v>2.8903717580000001</v>
      </c>
      <c r="I91">
        <v>2.9444389790000001</v>
      </c>
      <c r="J91">
        <v>2.9444389790000001</v>
      </c>
      <c r="K91">
        <v>2.9444389790000001</v>
      </c>
      <c r="L91">
        <v>2.9444389790000001</v>
      </c>
      <c r="M91">
        <v>2.9444389790000001</v>
      </c>
      <c r="N91">
        <v>2.9957322739999999</v>
      </c>
      <c r="O91" s="3">
        <f t="shared" si="160"/>
        <v>35.060157717000003</v>
      </c>
      <c r="R91" s="3">
        <f t="shared" si="161"/>
        <v>0</v>
      </c>
      <c r="S91" s="3">
        <f t="shared" si="162"/>
        <v>0</v>
      </c>
      <c r="T91" s="3">
        <f t="shared" si="163"/>
        <v>0</v>
      </c>
      <c r="U91" s="3">
        <f t="shared" si="164"/>
        <v>0</v>
      </c>
      <c r="V91" s="3">
        <f t="shared" si="165"/>
        <v>0</v>
      </c>
      <c r="W91" s="3">
        <f t="shared" si="166"/>
        <v>1.0012448333333319E-2</v>
      </c>
      <c r="X91" s="3">
        <f t="shared" si="167"/>
        <v>0</v>
      </c>
      <c r="Y91" s="3">
        <f t="shared" si="168"/>
        <v>0</v>
      </c>
      <c r="Z91" s="3">
        <f t="shared" si="169"/>
        <v>0</v>
      </c>
      <c r="AA91" s="3">
        <f t="shared" si="170"/>
        <v>0</v>
      </c>
      <c r="AB91" s="3">
        <f t="shared" si="171"/>
        <v>5.0785440594059228E-3</v>
      </c>
      <c r="AD91" s="3">
        <f t="shared" si="172"/>
        <v>1.5090992392739241E-2</v>
      </c>
      <c r="AF91" s="3">
        <f t="shared" si="173"/>
        <v>0</v>
      </c>
      <c r="AG91" s="3">
        <f t="shared" si="285"/>
        <v>0</v>
      </c>
      <c r="AH91" s="3">
        <f t="shared" si="174"/>
        <v>0</v>
      </c>
      <c r="AI91" s="3">
        <f t="shared" si="175"/>
        <v>0</v>
      </c>
      <c r="AJ91" s="3">
        <f t="shared" si="176"/>
        <v>0</v>
      </c>
      <c r="AK91" s="3">
        <f t="shared" si="177"/>
        <v>1.0012448333333319E-2</v>
      </c>
      <c r="AL91" s="3">
        <f t="shared" si="178"/>
        <v>0</v>
      </c>
      <c r="AM91" s="3">
        <f t="shared" si="179"/>
        <v>0</v>
      </c>
      <c r="AN91" s="3">
        <f t="shared" si="180"/>
        <v>0</v>
      </c>
      <c r="AO91" s="3">
        <f t="shared" si="181"/>
        <v>0</v>
      </c>
      <c r="AP91" s="3">
        <f t="shared" si="182"/>
        <v>5.0785440594059228E-3</v>
      </c>
      <c r="AQ91" s="3">
        <f t="shared" si="183"/>
        <v>1.5090992392739241E-2</v>
      </c>
      <c r="AS91" s="10">
        <f t="shared" si="312"/>
        <v>2.8903717580000001</v>
      </c>
      <c r="AT91" s="10">
        <f t="shared" si="313"/>
        <v>2.9957322739999999</v>
      </c>
      <c r="AU91" s="10">
        <f t="shared" si="184"/>
        <v>0.10536051599999974</v>
      </c>
      <c r="AW91" s="2">
        <v>31</v>
      </c>
      <c r="AY91" s="4">
        <f t="shared" si="185"/>
        <v>0</v>
      </c>
      <c r="AZ91" s="4">
        <f t="shared" si="186"/>
        <v>0</v>
      </c>
      <c r="BA91" s="4">
        <f t="shared" si="187"/>
        <v>0</v>
      </c>
      <c r="BB91" s="4">
        <f t="shared" si="188"/>
        <v>0</v>
      </c>
      <c r="BC91" s="4">
        <f t="shared" si="189"/>
        <v>0</v>
      </c>
      <c r="BD91" s="4">
        <f t="shared" si="190"/>
        <v>0</v>
      </c>
      <c r="BE91" s="4">
        <f t="shared" si="191"/>
        <v>0.51316397311493878</v>
      </c>
      <c r="BF91" s="4">
        <f t="shared" si="192"/>
        <v>0.51316397311493878</v>
      </c>
      <c r="BG91" s="4">
        <f t="shared" si="193"/>
        <v>0.51316397311493878</v>
      </c>
      <c r="BH91" s="4">
        <f t="shared" si="194"/>
        <v>0.51316397311493878</v>
      </c>
      <c r="BI91" s="4">
        <f t="shared" si="195"/>
        <v>0.51316397311493878</v>
      </c>
      <c r="BJ91" s="4">
        <f t="shared" si="196"/>
        <v>1</v>
      </c>
      <c r="BL91">
        <v>1.791759469228055</v>
      </c>
      <c r="BM91">
        <v>1.791759469228055</v>
      </c>
      <c r="BN91">
        <v>1.791759469228055</v>
      </c>
      <c r="BO91">
        <v>1.791759469228055</v>
      </c>
      <c r="BP91">
        <v>1.6094379124341003</v>
      </c>
      <c r="BQ91">
        <v>1.6094379124341003</v>
      </c>
      <c r="BR91">
        <v>1.6094379124341003</v>
      </c>
      <c r="BS91">
        <v>1.6094379124341003</v>
      </c>
      <c r="BT91">
        <v>1.3862943611198906</v>
      </c>
      <c r="BU91">
        <v>1.3862943611198906</v>
      </c>
      <c r="BV91">
        <v>1.6094379124341003</v>
      </c>
      <c r="BW91">
        <v>1.9459101490553132</v>
      </c>
      <c r="CA91" s="3">
        <f t="shared" si="197"/>
        <v>1.5090992392739241E-2</v>
      </c>
      <c r="CB91" s="3">
        <f t="shared" si="198"/>
        <v>-4.3451506443715517E-2</v>
      </c>
      <c r="CF91" s="14">
        <f t="shared" si="199"/>
        <v>0</v>
      </c>
      <c r="CG91" s="14">
        <f t="shared" si="200"/>
        <v>0</v>
      </c>
      <c r="CH91" s="14">
        <f t="shared" si="201"/>
        <v>0</v>
      </c>
      <c r="CI91" s="14">
        <f t="shared" si="202"/>
        <v>-4.3409894474751118E-2</v>
      </c>
      <c r="CJ91" s="14">
        <f t="shared" si="203"/>
        <v>0</v>
      </c>
      <c r="CK91" s="14">
        <f t="shared" si="204"/>
        <v>-1.0012448333333319E-2</v>
      </c>
      <c r="CL91" s="14">
        <f t="shared" si="205"/>
        <v>0</v>
      </c>
      <c r="CM91" s="14">
        <f t="shared" si="206"/>
        <v>-2.8246019153697437E-2</v>
      </c>
      <c r="CN91" s="14">
        <f t="shared" si="207"/>
        <v>0</v>
      </c>
      <c r="CO91" s="14">
        <f t="shared" si="208"/>
        <v>2.507230913642804E-2</v>
      </c>
      <c r="CP91" s="14">
        <f t="shared" si="209"/>
        <v>2.823553877437756E-2</v>
      </c>
      <c r="CQ91" s="14">
        <f t="shared" si="210"/>
        <v>-2.8360514050976275E-2</v>
      </c>
      <c r="CS91" s="14">
        <f t="shared" si="286"/>
        <v>0</v>
      </c>
      <c r="CT91" s="14">
        <f t="shared" si="287"/>
        <v>0</v>
      </c>
      <c r="CU91" s="14">
        <f t="shared" si="288"/>
        <v>0</v>
      </c>
      <c r="CV91" s="14">
        <f t="shared" si="289"/>
        <v>4.3409894474751118E-2</v>
      </c>
      <c r="CW91" s="14">
        <f t="shared" si="290"/>
        <v>0</v>
      </c>
      <c r="CX91" s="14">
        <f t="shared" si="291"/>
        <v>1.0012448333333319E-2</v>
      </c>
      <c r="CY91" s="14">
        <f t="shared" si="292"/>
        <v>0</v>
      </c>
      <c r="CZ91" s="14">
        <f t="shared" si="293"/>
        <v>2.8246019153697437E-2</v>
      </c>
      <c r="DA91" s="14">
        <f t="shared" si="294"/>
        <v>0</v>
      </c>
      <c r="DB91" s="14">
        <f t="shared" si="295"/>
        <v>2.507230913642804E-2</v>
      </c>
      <c r="DC91" s="14">
        <f t="shared" si="296"/>
        <v>2.823553877437756E-2</v>
      </c>
      <c r="DD91" s="14">
        <f t="shared" ca="1" si="297"/>
        <v>0</v>
      </c>
      <c r="DK91" s="3">
        <f t="shared" si="211"/>
        <v>0</v>
      </c>
      <c r="DL91" s="3">
        <f t="shared" si="212"/>
        <v>0</v>
      </c>
      <c r="DM91" s="3">
        <f t="shared" si="213"/>
        <v>0</v>
      </c>
      <c r="DN91" s="3">
        <f t="shared" si="214"/>
        <v>4.3409894474751118E-2</v>
      </c>
      <c r="DO91" s="3">
        <f t="shared" si="215"/>
        <v>0</v>
      </c>
      <c r="DP91" s="3">
        <f t="shared" si="216"/>
        <v>1.0012448333333319E-2</v>
      </c>
      <c r="DQ91" s="3">
        <f t="shared" si="217"/>
        <v>0</v>
      </c>
      <c r="DR91" s="3">
        <f t="shared" si="218"/>
        <v>2.8246019153697437E-2</v>
      </c>
      <c r="DS91" s="3">
        <f t="shared" si="219"/>
        <v>0</v>
      </c>
      <c r="DT91" s="3">
        <f t="shared" si="220"/>
        <v>2.507230913642804E-2</v>
      </c>
      <c r="DU91" s="3">
        <f t="shared" si="221"/>
        <v>2.823553877437756E-2</v>
      </c>
      <c r="DV91" s="3">
        <f t="shared" si="222"/>
        <v>0.13497620987258746</v>
      </c>
      <c r="DW91" s="2">
        <v>31</v>
      </c>
      <c r="EB91" s="5">
        <f t="shared" si="223"/>
        <v>0</v>
      </c>
      <c r="EC91" s="5">
        <f t="shared" si="224"/>
        <v>0</v>
      </c>
      <c r="ED91" s="5">
        <f t="shared" si="225"/>
        <v>0</v>
      </c>
      <c r="EE91" s="5">
        <f t="shared" si="226"/>
        <v>-4.3409894474751118E-2</v>
      </c>
      <c r="EF91" s="5">
        <f t="shared" si="227"/>
        <v>0</v>
      </c>
      <c r="EG91" s="5">
        <f t="shared" si="228"/>
        <v>0</v>
      </c>
      <c r="EH91" s="5">
        <f t="shared" si="229"/>
        <v>0</v>
      </c>
      <c r="EI91" s="5">
        <f t="shared" si="298"/>
        <v>-2.8246019153697437E-2</v>
      </c>
      <c r="EJ91" s="5">
        <f t="shared" si="230"/>
        <v>0</v>
      </c>
      <c r="EK91" s="5">
        <f t="shared" si="231"/>
        <v>2.507230913642804E-2</v>
      </c>
      <c r="EL91" s="5">
        <f t="shared" si="232"/>
        <v>3.3314082833783482E-2</v>
      </c>
      <c r="EN91" s="5">
        <f t="shared" si="233"/>
        <v>-1.3269521658237041E-2</v>
      </c>
      <c r="EP91" s="5">
        <f t="shared" si="234"/>
        <v>0</v>
      </c>
      <c r="EQ91" s="5">
        <f t="shared" si="235"/>
        <v>0</v>
      </c>
      <c r="ER91" s="5">
        <f t="shared" si="236"/>
        <v>0</v>
      </c>
      <c r="ES91" s="5">
        <f t="shared" si="237"/>
        <v>4.3409894474751118E-2</v>
      </c>
      <c r="ET91" s="5">
        <f t="shared" si="238"/>
        <v>0</v>
      </c>
      <c r="EU91" s="5">
        <f t="shared" si="239"/>
        <v>0</v>
      </c>
      <c r="EV91" s="5">
        <f t="shared" si="240"/>
        <v>0</v>
      </c>
      <c r="EW91" s="5">
        <f t="shared" si="241"/>
        <v>2.8246019153697437E-2</v>
      </c>
      <c r="EX91" s="5">
        <f t="shared" si="242"/>
        <v>0</v>
      </c>
      <c r="EY91" s="5">
        <f t="shared" si="243"/>
        <v>2.507230913642804E-2</v>
      </c>
      <c r="EZ91" s="5">
        <f t="shared" si="244"/>
        <v>3.3314082833783482E-2</v>
      </c>
      <c r="FA91" s="5">
        <f t="shared" si="245"/>
        <v>0.13004230559866009</v>
      </c>
      <c r="FC91" s="2">
        <v>31</v>
      </c>
      <c r="FE91" s="6">
        <f t="shared" si="246"/>
        <v>0.72454193904006403</v>
      </c>
      <c r="FF91" s="6">
        <f t="shared" si="247"/>
        <v>0.72454193904006403</v>
      </c>
      <c r="FG91" s="6">
        <f t="shared" si="248"/>
        <v>0.72454193904006403</v>
      </c>
      <c r="FH91" s="6">
        <f t="shared" si="249"/>
        <v>0.72454193904006403</v>
      </c>
      <c r="FI91" s="6">
        <f t="shared" si="250"/>
        <v>0.39874420294225071</v>
      </c>
      <c r="FJ91" s="6">
        <f t="shared" si="251"/>
        <v>0.39874420294225071</v>
      </c>
      <c r="FK91" s="6">
        <f t="shared" si="252"/>
        <v>0.39874420294225071</v>
      </c>
      <c r="FL91" s="6">
        <f t="shared" si="253"/>
        <v>0.39874420294225071</v>
      </c>
      <c r="FM91" s="6">
        <f t="shared" si="254"/>
        <v>0</v>
      </c>
      <c r="FN91" s="6">
        <f t="shared" si="255"/>
        <v>0</v>
      </c>
      <c r="FO91" s="6">
        <f t="shared" si="256"/>
        <v>0.39874420294225071</v>
      </c>
      <c r="FP91" s="6">
        <f t="shared" si="257"/>
        <v>1</v>
      </c>
      <c r="FQ91" s="1"/>
      <c r="FR91" s="9">
        <f t="shared" si="258"/>
        <v>1.3862943611198906</v>
      </c>
      <c r="FS91" s="9">
        <f t="shared" si="259"/>
        <v>1.9459101490553132</v>
      </c>
      <c r="FT91" s="9">
        <f t="shared" si="260"/>
        <v>0.55961578793542266</v>
      </c>
      <c r="FV91" s="11">
        <f t="shared" si="261"/>
        <v>0.72454193904006403</v>
      </c>
      <c r="FW91" s="11">
        <f t="shared" si="262"/>
        <v>0.72454193904006403</v>
      </c>
      <c r="FX91" s="11">
        <f t="shared" si="263"/>
        <v>0.72454193904006403</v>
      </c>
      <c r="FY91" s="11">
        <f t="shared" si="264"/>
        <v>0.72454193904006403</v>
      </c>
      <c r="FZ91" s="11">
        <f t="shared" si="265"/>
        <v>0.39874420294225071</v>
      </c>
      <c r="GA91" s="11">
        <f t="shared" si="266"/>
        <v>0.39874420294225071</v>
      </c>
      <c r="GB91" s="11">
        <f t="shared" si="267"/>
        <v>-0.11441977017268806</v>
      </c>
      <c r="GC91" s="11">
        <f t="shared" si="268"/>
        <v>-0.11441977017268806</v>
      </c>
      <c r="GD91" s="11">
        <f t="shared" si="269"/>
        <v>-0.51316397311493878</v>
      </c>
      <c r="GE91" s="11">
        <f t="shared" si="270"/>
        <v>-0.51316397311493878</v>
      </c>
      <c r="GF91" s="11">
        <f t="shared" si="271"/>
        <v>-0.11441977017268806</v>
      </c>
      <c r="GG91" s="12">
        <f t="shared" si="272"/>
        <v>0</v>
      </c>
      <c r="GH91" s="1">
        <f t="shared" si="299"/>
        <v>2.3260689052968155</v>
      </c>
      <c r="GJ91" s="1">
        <f t="shared" si="300"/>
        <v>0.72454193904006403</v>
      </c>
      <c r="GK91" s="1">
        <f t="shared" si="301"/>
        <v>0.72454193904006403</v>
      </c>
      <c r="GL91" s="1">
        <f t="shared" si="302"/>
        <v>0.72454193904006403</v>
      </c>
      <c r="GM91" s="1">
        <f t="shared" si="303"/>
        <v>0.72454193904006403</v>
      </c>
      <c r="GN91" s="1">
        <f t="shared" si="304"/>
        <v>0.39874420294225071</v>
      </c>
      <c r="GO91" s="1">
        <f t="shared" si="305"/>
        <v>0.39874420294225071</v>
      </c>
      <c r="GP91" s="1">
        <f t="shared" si="306"/>
        <v>0.11441977017268806</v>
      </c>
      <c r="GQ91" s="1">
        <f t="shared" si="307"/>
        <v>0.11441977017268806</v>
      </c>
      <c r="GR91" s="1">
        <f t="shared" si="308"/>
        <v>0.51316397311493878</v>
      </c>
      <c r="GS91" s="1">
        <f t="shared" si="309"/>
        <v>0.51316397311493878</v>
      </c>
      <c r="GT91" s="1">
        <f t="shared" si="310"/>
        <v>0.11441977017268806</v>
      </c>
      <c r="GU91" s="1">
        <f t="shared" si="311"/>
        <v>0</v>
      </c>
      <c r="GZ91" s="2">
        <v>31</v>
      </c>
      <c r="HB91" s="1">
        <f t="shared" si="273"/>
        <v>0.72454193904006403</v>
      </c>
      <c r="HC91" s="1">
        <f t="shared" si="274"/>
        <v>0.72454193904006403</v>
      </c>
      <c r="HD91" s="1">
        <f t="shared" si="275"/>
        <v>0.72454193904006403</v>
      </c>
      <c r="HE91" s="1">
        <f t="shared" si="276"/>
        <v>0.72454193904006403</v>
      </c>
      <c r="HF91" s="1">
        <f t="shared" si="277"/>
        <v>0.39874420294225071</v>
      </c>
      <c r="HG91" s="1">
        <f t="shared" si="278"/>
        <v>0.39874420294225071</v>
      </c>
      <c r="HH91" s="1">
        <f t="shared" si="279"/>
        <v>0.11441977017268806</v>
      </c>
      <c r="HI91" s="1">
        <f t="shared" si="280"/>
        <v>0.11441977017268806</v>
      </c>
      <c r="HJ91" s="1">
        <f t="shared" si="281"/>
        <v>0.51316397311493878</v>
      </c>
      <c r="HK91" s="1">
        <f t="shared" si="282"/>
        <v>0.51316397311493878</v>
      </c>
      <c r="HL91" s="1">
        <f t="shared" si="283"/>
        <v>0.11441977017268806</v>
      </c>
      <c r="HM91" s="1">
        <f t="shared" si="284"/>
        <v>0</v>
      </c>
      <c r="HQ91" s="1">
        <v>19</v>
      </c>
      <c r="HR91" s="1">
        <v>5</v>
      </c>
      <c r="HS91" s="1">
        <v>3</v>
      </c>
      <c r="HT91" s="1">
        <v>1</v>
      </c>
      <c r="HU91" s="1">
        <v>4</v>
      </c>
      <c r="HV91" s="1">
        <v>9</v>
      </c>
      <c r="HW91" s="1">
        <v>2</v>
      </c>
      <c r="HX91" s="1">
        <v>4</v>
      </c>
    </row>
    <row r="92" spans="1:232">
      <c r="A92" s="1" t="s">
        <v>213</v>
      </c>
      <c r="B92" s="1" t="s">
        <v>214</v>
      </c>
      <c r="C92">
        <v>4.2626798770000001</v>
      </c>
      <c r="D92">
        <v>4.2626798770000001</v>
      </c>
      <c r="E92">
        <v>4.2626798770000001</v>
      </c>
      <c r="F92">
        <v>4.2484952419999997</v>
      </c>
      <c r="G92">
        <v>4.2341065049999997</v>
      </c>
      <c r="H92">
        <v>4.2341065049999997</v>
      </c>
      <c r="I92">
        <v>4.2341065049999997</v>
      </c>
      <c r="J92">
        <v>4.2484952419999997</v>
      </c>
      <c r="K92">
        <v>4.2341065049999997</v>
      </c>
      <c r="L92">
        <v>4.2341065049999997</v>
      </c>
      <c r="M92">
        <v>4.2484952419999997</v>
      </c>
      <c r="N92">
        <v>4.2904594410000003</v>
      </c>
      <c r="O92" s="3">
        <f t="shared" si="160"/>
        <v>50.994517322999997</v>
      </c>
      <c r="R92" s="3">
        <f t="shared" si="161"/>
        <v>0</v>
      </c>
      <c r="S92" s="3">
        <f t="shared" si="162"/>
        <v>0</v>
      </c>
      <c r="T92" s="3">
        <f t="shared" si="163"/>
        <v>-3.7327986842106134E-3</v>
      </c>
      <c r="U92" s="3">
        <f t="shared" si="164"/>
        <v>-3.425889761904759E-3</v>
      </c>
      <c r="V92" s="3">
        <f t="shared" si="165"/>
        <v>0</v>
      </c>
      <c r="W92" s="3">
        <f t="shared" si="166"/>
        <v>0</v>
      </c>
      <c r="X92" s="3">
        <f t="shared" si="167"/>
        <v>2.3207640322580637E-3</v>
      </c>
      <c r="Y92" s="3">
        <f t="shared" si="168"/>
        <v>-2.055533857142855E-3</v>
      </c>
      <c r="Z92" s="3">
        <f t="shared" si="169"/>
        <v>0</v>
      </c>
      <c r="AA92" s="3">
        <f t="shared" si="170"/>
        <v>1.6167120224719073E-3</v>
      </c>
      <c r="AB92" s="3">
        <f t="shared" si="171"/>
        <v>4.154871188118873E-3</v>
      </c>
      <c r="AD92" s="3">
        <f t="shared" si="172"/>
        <v>-1.1218750604093828E-3</v>
      </c>
      <c r="AF92" s="3">
        <f t="shared" si="173"/>
        <v>0</v>
      </c>
      <c r="AG92" s="3">
        <f t="shared" si="285"/>
        <v>0</v>
      </c>
      <c r="AH92" s="3">
        <f t="shared" si="174"/>
        <v>3.7327986842106134E-3</v>
      </c>
      <c r="AI92" s="3">
        <f t="shared" si="175"/>
        <v>-3.425889761904759E-3</v>
      </c>
      <c r="AJ92" s="3">
        <f t="shared" si="176"/>
        <v>0</v>
      </c>
      <c r="AK92" s="3">
        <f t="shared" si="177"/>
        <v>0</v>
      </c>
      <c r="AL92" s="3">
        <f t="shared" si="178"/>
        <v>2.3207640322580637E-3</v>
      </c>
      <c r="AM92" s="3">
        <f t="shared" si="179"/>
        <v>2.055533857142855E-3</v>
      </c>
      <c r="AN92" s="3">
        <f t="shared" si="180"/>
        <v>0</v>
      </c>
      <c r="AO92" s="3">
        <f t="shared" si="181"/>
        <v>1.6167120224719073E-3</v>
      </c>
      <c r="AP92" s="3">
        <f t="shared" si="182"/>
        <v>4.154871188118873E-3</v>
      </c>
      <c r="AQ92" s="3">
        <f t="shared" si="183"/>
        <v>1.0454790022297555E-2</v>
      </c>
      <c r="AS92" s="10">
        <f t="shared" si="312"/>
        <v>4.2341065049999997</v>
      </c>
      <c r="AT92" s="10">
        <f t="shared" si="313"/>
        <v>4.2904594410000003</v>
      </c>
      <c r="AU92" s="10">
        <f t="shared" si="184"/>
        <v>5.6352936000000575E-2</v>
      </c>
      <c r="AW92" s="2">
        <v>31</v>
      </c>
      <c r="AY92" s="4">
        <f t="shared" si="185"/>
        <v>0.50704318227536582</v>
      </c>
      <c r="AZ92" s="4">
        <f t="shared" si="186"/>
        <v>0.50704318227536582</v>
      </c>
      <c r="BA92" s="4">
        <f t="shared" si="187"/>
        <v>0.50704318227536582</v>
      </c>
      <c r="BB92" s="4">
        <f t="shared" si="188"/>
        <v>0.25533251719129307</v>
      </c>
      <c r="BC92" s="4">
        <f t="shared" si="189"/>
        <v>0</v>
      </c>
      <c r="BD92" s="4">
        <f t="shared" si="190"/>
        <v>0</v>
      </c>
      <c r="BE92" s="4">
        <f t="shared" si="191"/>
        <v>0</v>
      </c>
      <c r="BF92" s="4">
        <f t="shared" si="192"/>
        <v>0.25533251719129307</v>
      </c>
      <c r="BG92" s="4">
        <f t="shared" si="193"/>
        <v>0</v>
      </c>
      <c r="BH92" s="4">
        <f t="shared" si="194"/>
        <v>0</v>
      </c>
      <c r="BI92" s="4">
        <f t="shared" si="195"/>
        <v>0.25533251719129307</v>
      </c>
      <c r="BJ92" s="4">
        <f t="shared" si="196"/>
        <v>1</v>
      </c>
      <c r="BL92">
        <v>2.4849066497880004</v>
      </c>
      <c r="BM92">
        <v>2.4849066497880004</v>
      </c>
      <c r="BN92">
        <v>2.4849066497880004</v>
      </c>
      <c r="BO92">
        <v>2.4849066497880004</v>
      </c>
      <c r="BP92">
        <v>2.4849066497880004</v>
      </c>
      <c r="BQ92">
        <v>2.4849066497880004</v>
      </c>
      <c r="BR92">
        <v>2.3978952727983707</v>
      </c>
      <c r="BS92">
        <v>2.3025850929940459</v>
      </c>
      <c r="BT92">
        <v>2.3025850929940459</v>
      </c>
      <c r="BU92">
        <v>2.3025850929940459</v>
      </c>
      <c r="BV92">
        <v>2.3025850929940459</v>
      </c>
      <c r="BW92">
        <v>2.3025850929940459</v>
      </c>
      <c r="CA92" s="3">
        <f t="shared" si="197"/>
        <v>-1.1218750604093828E-3</v>
      </c>
      <c r="CB92" s="3">
        <f t="shared" si="198"/>
        <v>-2.9242077486082606E-2</v>
      </c>
      <c r="CF92" s="14">
        <f t="shared" si="199"/>
        <v>0</v>
      </c>
      <c r="CG92" s="14">
        <f t="shared" si="200"/>
        <v>0</v>
      </c>
      <c r="CH92" s="14">
        <f t="shared" si="201"/>
        <v>3.7327986842106134E-3</v>
      </c>
      <c r="CI92" s="14">
        <f t="shared" si="202"/>
        <v>3.425889761904759E-3</v>
      </c>
      <c r="CJ92" s="14">
        <f t="shared" si="203"/>
        <v>0</v>
      </c>
      <c r="CK92" s="14">
        <f t="shared" si="204"/>
        <v>-1.6113217961042529E-2</v>
      </c>
      <c r="CL92" s="14">
        <f t="shared" si="205"/>
        <v>-1.7693373678116908E-2</v>
      </c>
      <c r="CM92" s="14">
        <f t="shared" si="206"/>
        <v>2.055533857142855E-3</v>
      </c>
      <c r="CN92" s="14">
        <f t="shared" si="207"/>
        <v>0</v>
      </c>
      <c r="CO92" s="14">
        <f t="shared" si="208"/>
        <v>-1.6167120224719073E-3</v>
      </c>
      <c r="CP92" s="14">
        <f t="shared" si="209"/>
        <v>-4.154871188118873E-3</v>
      </c>
      <c r="CQ92" s="14">
        <f t="shared" si="210"/>
        <v>-3.036395254649199E-2</v>
      </c>
      <c r="CS92" s="14">
        <f t="shared" si="286"/>
        <v>0</v>
      </c>
      <c r="CT92" s="14">
        <f t="shared" si="287"/>
        <v>0</v>
      </c>
      <c r="CU92" s="14">
        <f t="shared" si="288"/>
        <v>3.7327986842106134E-3</v>
      </c>
      <c r="CV92" s="14">
        <f t="shared" si="289"/>
        <v>3.425889761904759E-3</v>
      </c>
      <c r="CW92" s="14">
        <f t="shared" si="290"/>
        <v>0</v>
      </c>
      <c r="CX92" s="14">
        <f t="shared" si="291"/>
        <v>1.6113217961042529E-2</v>
      </c>
      <c r="CY92" s="14">
        <f t="shared" si="292"/>
        <v>1.7693373678116908E-2</v>
      </c>
      <c r="CZ92" s="14">
        <f t="shared" si="293"/>
        <v>2.055533857142855E-3</v>
      </c>
      <c r="DA92" s="14">
        <f t="shared" si="294"/>
        <v>0</v>
      </c>
      <c r="DB92" s="14">
        <f t="shared" si="295"/>
        <v>1.6167120224719073E-3</v>
      </c>
      <c r="DC92" s="14">
        <f t="shared" si="296"/>
        <v>4.154871188118873E-3</v>
      </c>
      <c r="DD92" s="14">
        <f t="shared" ca="1" si="297"/>
        <v>0</v>
      </c>
      <c r="DK92" s="3">
        <f t="shared" si="211"/>
        <v>0</v>
      </c>
      <c r="DL92" s="3">
        <f t="shared" si="212"/>
        <v>0</v>
      </c>
      <c r="DM92" s="3">
        <f t="shared" si="213"/>
        <v>3.7327986842106134E-3</v>
      </c>
      <c r="DN92" s="3">
        <f t="shared" si="214"/>
        <v>3.425889761904759E-3</v>
      </c>
      <c r="DO92" s="3">
        <f t="shared" si="215"/>
        <v>0</v>
      </c>
      <c r="DP92" s="3">
        <f t="shared" si="216"/>
        <v>1.6113217961042529E-2</v>
      </c>
      <c r="DQ92" s="3">
        <f t="shared" si="217"/>
        <v>1.7693373678116908E-2</v>
      </c>
      <c r="DR92" s="3">
        <f t="shared" si="218"/>
        <v>2.055533857142855E-3</v>
      </c>
      <c r="DS92" s="3">
        <f t="shared" si="219"/>
        <v>0</v>
      </c>
      <c r="DT92" s="3">
        <f t="shared" si="220"/>
        <v>1.6167120224719073E-3</v>
      </c>
      <c r="DU92" s="3">
        <f t="shared" si="221"/>
        <v>4.154871188118873E-3</v>
      </c>
      <c r="DV92" s="3">
        <f t="shared" si="222"/>
        <v>4.879239715300844E-2</v>
      </c>
      <c r="DW92" s="2">
        <v>31</v>
      </c>
      <c r="EB92" s="5">
        <f t="shared" si="223"/>
        <v>0</v>
      </c>
      <c r="EC92" s="5">
        <f t="shared" si="224"/>
        <v>0</v>
      </c>
      <c r="ED92" s="5">
        <f t="shared" si="225"/>
        <v>0</v>
      </c>
      <c r="EE92" s="5">
        <f t="shared" si="226"/>
        <v>0</v>
      </c>
      <c r="EF92" s="5">
        <f t="shared" si="227"/>
        <v>0</v>
      </c>
      <c r="EG92" s="5">
        <f t="shared" si="228"/>
        <v>-1.6113217961042529E-2</v>
      </c>
      <c r="EH92" s="5">
        <f t="shared" si="229"/>
        <v>-1.5372609645858844E-2</v>
      </c>
      <c r="EI92" s="5">
        <f t="shared" si="298"/>
        <v>0</v>
      </c>
      <c r="EJ92" s="5">
        <f t="shared" si="230"/>
        <v>0</v>
      </c>
      <c r="EK92" s="5">
        <f t="shared" si="231"/>
        <v>0</v>
      </c>
      <c r="EL92" s="5">
        <f t="shared" si="232"/>
        <v>0</v>
      </c>
      <c r="EN92" s="5">
        <f t="shared" si="233"/>
        <v>-3.148582760690137E-2</v>
      </c>
      <c r="EP92" s="5">
        <f t="shared" si="234"/>
        <v>0</v>
      </c>
      <c r="EQ92" s="5">
        <f t="shared" si="235"/>
        <v>0</v>
      </c>
      <c r="ER92" s="5">
        <f t="shared" si="236"/>
        <v>0</v>
      </c>
      <c r="ES92" s="5">
        <f t="shared" si="237"/>
        <v>0</v>
      </c>
      <c r="ET92" s="5">
        <f t="shared" si="238"/>
        <v>0</v>
      </c>
      <c r="EU92" s="5">
        <f t="shared" si="239"/>
        <v>1.6113217961042529E-2</v>
      </c>
      <c r="EV92" s="5">
        <f t="shared" si="240"/>
        <v>1.5372609645858844E-2</v>
      </c>
      <c r="EW92" s="5">
        <f t="shared" si="241"/>
        <v>0</v>
      </c>
      <c r="EX92" s="5">
        <f t="shared" si="242"/>
        <v>0</v>
      </c>
      <c r="EY92" s="5">
        <f t="shared" si="243"/>
        <v>0</v>
      </c>
      <c r="EZ92" s="5">
        <f t="shared" si="244"/>
        <v>0</v>
      </c>
      <c r="FA92" s="5">
        <f t="shared" si="245"/>
        <v>3.148582760690137E-2</v>
      </c>
      <c r="FC92" s="2">
        <v>31</v>
      </c>
      <c r="FE92" s="6">
        <f t="shared" si="246"/>
        <v>1</v>
      </c>
      <c r="FF92" s="6">
        <f t="shared" si="247"/>
        <v>1</v>
      </c>
      <c r="FG92" s="6">
        <f t="shared" si="248"/>
        <v>1</v>
      </c>
      <c r="FH92" s="6">
        <f t="shared" si="249"/>
        <v>1</v>
      </c>
      <c r="FI92" s="6">
        <f t="shared" si="250"/>
        <v>1</v>
      </c>
      <c r="FJ92" s="6">
        <f t="shared" si="251"/>
        <v>1</v>
      </c>
      <c r="FK92" s="6">
        <f t="shared" si="252"/>
        <v>0.52275869886322257</v>
      </c>
      <c r="FL92" s="6">
        <f t="shared" si="253"/>
        <v>0</v>
      </c>
      <c r="FM92" s="6">
        <f t="shared" si="254"/>
        <v>0</v>
      </c>
      <c r="FN92" s="6">
        <f t="shared" si="255"/>
        <v>0</v>
      </c>
      <c r="FO92" s="6">
        <f t="shared" si="256"/>
        <v>0</v>
      </c>
      <c r="FP92" s="6">
        <f t="shared" si="257"/>
        <v>0</v>
      </c>
      <c r="FQ92" s="1"/>
      <c r="FR92" s="9">
        <f t="shared" si="258"/>
        <v>2.3025850929940459</v>
      </c>
      <c r="FS92" s="9">
        <f t="shared" si="259"/>
        <v>2.4849066497880004</v>
      </c>
      <c r="FT92" s="9">
        <f t="shared" si="260"/>
        <v>0.18232155679395445</v>
      </c>
      <c r="FV92" s="11">
        <f t="shared" si="261"/>
        <v>0.49295681772463418</v>
      </c>
      <c r="FW92" s="11">
        <f t="shared" si="262"/>
        <v>0.49295681772463418</v>
      </c>
      <c r="FX92" s="11">
        <f t="shared" si="263"/>
        <v>0.49295681772463418</v>
      </c>
      <c r="FY92" s="11">
        <f t="shared" si="264"/>
        <v>0.74466748280870698</v>
      </c>
      <c r="FZ92" s="11">
        <f t="shared" si="265"/>
        <v>1</v>
      </c>
      <c r="GA92" s="11">
        <f t="shared" si="266"/>
        <v>1</v>
      </c>
      <c r="GB92" s="11">
        <f t="shared" si="267"/>
        <v>0.52275869886322257</v>
      </c>
      <c r="GC92" s="11">
        <f t="shared" si="268"/>
        <v>-0.25533251719129307</v>
      </c>
      <c r="GD92" s="11">
        <f t="shared" si="269"/>
        <v>0</v>
      </c>
      <c r="GE92" s="11">
        <f t="shared" si="270"/>
        <v>0</v>
      </c>
      <c r="GF92" s="11">
        <f t="shared" si="271"/>
        <v>-0.25533251719129307</v>
      </c>
      <c r="GG92" s="12">
        <f t="shared" si="272"/>
        <v>-1</v>
      </c>
      <c r="GH92" s="1">
        <f t="shared" si="299"/>
        <v>3.2356316004632451</v>
      </c>
      <c r="GJ92" s="1">
        <f t="shared" si="300"/>
        <v>0.49295681772463418</v>
      </c>
      <c r="GK92" s="1">
        <f t="shared" si="301"/>
        <v>0.49295681772463418</v>
      </c>
      <c r="GL92" s="1">
        <f t="shared" si="302"/>
        <v>0.49295681772463418</v>
      </c>
      <c r="GM92" s="1">
        <f t="shared" si="303"/>
        <v>0.74466748280870698</v>
      </c>
      <c r="GN92" s="1">
        <f t="shared" si="304"/>
        <v>1</v>
      </c>
      <c r="GO92" s="1">
        <f t="shared" si="305"/>
        <v>1</v>
      </c>
      <c r="GP92" s="1">
        <f t="shared" si="306"/>
        <v>0.52275869886322257</v>
      </c>
      <c r="GQ92" s="1">
        <f t="shared" si="307"/>
        <v>0.25533251719129307</v>
      </c>
      <c r="GR92" s="1">
        <f t="shared" si="308"/>
        <v>0</v>
      </c>
      <c r="GS92" s="1">
        <f t="shared" si="309"/>
        <v>0</v>
      </c>
      <c r="GT92" s="1">
        <f t="shared" si="310"/>
        <v>0.25533251719129307</v>
      </c>
      <c r="GU92" s="1">
        <f t="shared" si="311"/>
        <v>1</v>
      </c>
      <c r="GZ92" s="2">
        <v>31</v>
      </c>
      <c r="HB92" s="1">
        <f t="shared" si="273"/>
        <v>0.49295681772463418</v>
      </c>
      <c r="HC92" s="1">
        <f t="shared" si="274"/>
        <v>0.49295681772463418</v>
      </c>
      <c r="HD92" s="1">
        <f t="shared" si="275"/>
        <v>0.49295681772463418</v>
      </c>
      <c r="HE92" s="1">
        <f t="shared" si="276"/>
        <v>0.74466748280870698</v>
      </c>
      <c r="HF92" s="1">
        <f t="shared" si="277"/>
        <v>1</v>
      </c>
      <c r="HG92" s="1">
        <f t="shared" si="278"/>
        <v>1</v>
      </c>
      <c r="HH92" s="1">
        <f t="shared" si="279"/>
        <v>0.52275869886322257</v>
      </c>
      <c r="HI92" s="1">
        <f t="shared" si="280"/>
        <v>0.25533251719129307</v>
      </c>
      <c r="HJ92" s="1">
        <f t="shared" si="281"/>
        <v>0</v>
      </c>
      <c r="HK92" s="1">
        <f t="shared" si="282"/>
        <v>0</v>
      </c>
      <c r="HL92" s="1">
        <f t="shared" si="283"/>
        <v>0.25533251719129307</v>
      </c>
      <c r="HM92" s="1">
        <f t="shared" si="284"/>
        <v>1</v>
      </c>
      <c r="HQ92" s="1">
        <v>70</v>
      </c>
      <c r="HR92" s="1">
        <v>11</v>
      </c>
      <c r="HS92" s="1">
        <v>6</v>
      </c>
      <c r="HT92" s="1">
        <v>2</v>
      </c>
      <c r="HU92" s="1">
        <v>4</v>
      </c>
      <c r="HV92" s="1">
        <v>17</v>
      </c>
      <c r="HW92" s="1">
        <v>4</v>
      </c>
      <c r="HX92" s="1">
        <v>4</v>
      </c>
    </row>
    <row r="93" spans="1:232">
      <c r="A93" s="1" t="s">
        <v>215</v>
      </c>
      <c r="B93" s="1" t="s">
        <v>216</v>
      </c>
      <c r="C93">
        <v>4.9126548860000003</v>
      </c>
      <c r="D93">
        <v>4.919980926</v>
      </c>
      <c r="E93">
        <v>4.9272536850000002</v>
      </c>
      <c r="F93">
        <v>4.9344739329999996</v>
      </c>
      <c r="G93">
        <v>4.9558270579999997</v>
      </c>
      <c r="H93">
        <v>4.9487598899999998</v>
      </c>
      <c r="I93">
        <v>4.9344739329999996</v>
      </c>
      <c r="J93">
        <v>4.8978397999999999</v>
      </c>
      <c r="K93">
        <v>4.86753445</v>
      </c>
      <c r="L93">
        <v>4.8441870859999998</v>
      </c>
      <c r="M93">
        <v>4.836281907</v>
      </c>
      <c r="N93">
        <v>4.836281907</v>
      </c>
      <c r="O93" s="3">
        <f t="shared" si="160"/>
        <v>58.815549460999996</v>
      </c>
      <c r="R93" s="3">
        <f t="shared" si="161"/>
        <v>2.5262206896550696E-3</v>
      </c>
      <c r="S93" s="3">
        <f t="shared" si="162"/>
        <v>-6.7969710280375037E-4</v>
      </c>
      <c r="T93" s="3">
        <f t="shared" si="163"/>
        <v>1.9000652631577443E-3</v>
      </c>
      <c r="U93" s="3">
        <f t="shared" si="164"/>
        <v>5.0840773809524018E-3</v>
      </c>
      <c r="V93" s="3">
        <f t="shared" si="165"/>
        <v>-1.4723266666666344E-3</v>
      </c>
      <c r="W93" s="3">
        <f t="shared" si="166"/>
        <v>-2.6455475925926354E-3</v>
      </c>
      <c r="X93" s="3">
        <f t="shared" si="167"/>
        <v>-5.9087311290322193E-3</v>
      </c>
      <c r="Y93" s="3">
        <f t="shared" si="168"/>
        <v>-4.3293357142856993E-3</v>
      </c>
      <c r="Z93" s="3">
        <f t="shared" si="169"/>
        <v>-2.9553625316455891E-3</v>
      </c>
      <c r="AA93" s="3">
        <f t="shared" si="170"/>
        <v>-8.8822235955053456E-4</v>
      </c>
      <c r="AB93" s="3">
        <f t="shared" si="171"/>
        <v>0</v>
      </c>
      <c r="AD93" s="3">
        <f t="shared" si="172"/>
        <v>-9.3688597628118469E-3</v>
      </c>
      <c r="AF93" s="3">
        <f t="shared" si="173"/>
        <v>2.5262206896550696E-3</v>
      </c>
      <c r="AG93" s="3">
        <f t="shared" si="285"/>
        <v>2.5078479310345274E-3</v>
      </c>
      <c r="AH93" s="3">
        <f t="shared" si="174"/>
        <v>1.9000652631577443E-3</v>
      </c>
      <c r="AI93" s="3">
        <f t="shared" si="175"/>
        <v>5.0840773809524018E-3</v>
      </c>
      <c r="AJ93" s="3">
        <f t="shared" si="176"/>
        <v>1.4723266666666344E-3</v>
      </c>
      <c r="AK93" s="3">
        <f t="shared" si="177"/>
        <v>2.6455475925926354E-3</v>
      </c>
      <c r="AL93" s="3">
        <f t="shared" si="178"/>
        <v>5.9087311290322193E-3</v>
      </c>
      <c r="AM93" s="3">
        <f t="shared" si="179"/>
        <v>4.3293357142856993E-3</v>
      </c>
      <c r="AN93" s="3">
        <f t="shared" si="180"/>
        <v>2.9553625316455891E-3</v>
      </c>
      <c r="AO93" s="3">
        <f t="shared" si="181"/>
        <v>8.8822235955053456E-4</v>
      </c>
      <c r="AP93" s="3">
        <f t="shared" si="182"/>
        <v>0</v>
      </c>
      <c r="AQ93" s="3">
        <f t="shared" si="183"/>
        <v>3.0217737258573057E-2</v>
      </c>
      <c r="AS93" s="10">
        <f t="shared" si="312"/>
        <v>4.836281907</v>
      </c>
      <c r="AT93" s="10">
        <f t="shared" si="313"/>
        <v>4.9558270579999997</v>
      </c>
      <c r="AU93" s="10">
        <f t="shared" si="184"/>
        <v>0.11954515099999963</v>
      </c>
      <c r="AW93" s="2">
        <v>30</v>
      </c>
      <c r="AY93" s="4">
        <f t="shared" si="185"/>
        <v>0.63886304347050027</v>
      </c>
      <c r="AZ93" s="4">
        <f t="shared" si="186"/>
        <v>0.70014566295541547</v>
      </c>
      <c r="BA93" s="4">
        <f t="shared" si="187"/>
        <v>0.76098258473068803</v>
      </c>
      <c r="BB93" s="4">
        <f t="shared" si="188"/>
        <v>0.8213802498773024</v>
      </c>
      <c r="BC93" s="4">
        <f t="shared" si="189"/>
        <v>1</v>
      </c>
      <c r="BD93" s="4">
        <f t="shared" si="190"/>
        <v>0.94088285521509885</v>
      </c>
      <c r="BE93" s="4">
        <f t="shared" si="191"/>
        <v>0.8213802498773024</v>
      </c>
      <c r="BF93" s="4">
        <f t="shared" si="192"/>
        <v>0.51493425274940674</v>
      </c>
      <c r="BG93" s="4">
        <f t="shared" si="193"/>
        <v>0.26142878016022586</v>
      </c>
      <c r="BH93" s="4">
        <f t="shared" si="194"/>
        <v>6.612714053119384E-2</v>
      </c>
      <c r="BI93" s="4">
        <f t="shared" si="195"/>
        <v>0</v>
      </c>
      <c r="BJ93" s="4">
        <f t="shared" si="196"/>
        <v>0</v>
      </c>
      <c r="BL93">
        <v>5.3612921657094255</v>
      </c>
      <c r="BM93">
        <v>5.3518581334760666</v>
      </c>
      <c r="BN93">
        <v>5.3423342519648109</v>
      </c>
      <c r="BO93">
        <v>5.3423342519648109</v>
      </c>
      <c r="BP93">
        <v>5.3423342519648109</v>
      </c>
      <c r="BQ93">
        <v>5.3752784076841653</v>
      </c>
      <c r="BR93">
        <v>5.3981627015177525</v>
      </c>
      <c r="BS93">
        <v>5.4071717714601188</v>
      </c>
      <c r="BT93">
        <v>5.3659760150218512</v>
      </c>
      <c r="BU93">
        <v>5.3375380797013179</v>
      </c>
      <c r="BV93">
        <v>5.3278761687895813</v>
      </c>
      <c r="BW93">
        <v>5.3612921657094255</v>
      </c>
      <c r="CA93" s="3">
        <f t="shared" si="197"/>
        <v>-9.3688597628118469E-3</v>
      </c>
      <c r="CB93" s="3">
        <f t="shared" si="198"/>
        <v>1.856136924247722E-2</v>
      </c>
      <c r="CF93" s="14">
        <f t="shared" si="199"/>
        <v>-5.7793352528822473E-3</v>
      </c>
      <c r="CG93" s="14">
        <f t="shared" si="200"/>
        <v>-2.206327597576769E-3</v>
      </c>
      <c r="CH93" s="14">
        <f t="shared" si="201"/>
        <v>-1.9000652631577443E-3</v>
      </c>
      <c r="CI93" s="14">
        <f t="shared" si="202"/>
        <v>-5.0840773809524018E-3</v>
      </c>
      <c r="CJ93" s="14">
        <f t="shared" si="203"/>
        <v>8.335692441532129E-3</v>
      </c>
      <c r="CK93" s="14">
        <f t="shared" si="204"/>
        <v>6.8833797839976604E-3</v>
      </c>
      <c r="CL93" s="14">
        <f t="shared" si="205"/>
        <v>7.3618069261880891E-3</v>
      </c>
      <c r="CM93" s="14">
        <f t="shared" si="206"/>
        <v>-8.8531699941907065E-4</v>
      </c>
      <c r="CN93" s="14">
        <f t="shared" si="207"/>
        <v>-6.4437611652318249E-4</v>
      </c>
      <c r="CO93" s="14">
        <f t="shared" si="208"/>
        <v>-1.9738560806032161E-4</v>
      </c>
      <c r="CP93" s="14">
        <f t="shared" si="209"/>
        <v>3.3085145465192299E-3</v>
      </c>
      <c r="CQ93" s="14">
        <f t="shared" si="210"/>
        <v>9.1925094796653714E-3</v>
      </c>
      <c r="CS93" s="14">
        <f t="shared" si="286"/>
        <v>5.7793352528822473E-3</v>
      </c>
      <c r="CT93" s="14">
        <f t="shared" si="287"/>
        <v>2.206327597576769E-3</v>
      </c>
      <c r="CU93" s="14">
        <f t="shared" si="288"/>
        <v>1.9000652631577443E-3</v>
      </c>
      <c r="CV93" s="14">
        <f t="shared" si="289"/>
        <v>5.0840773809524018E-3</v>
      </c>
      <c r="CW93" s="14">
        <f t="shared" si="290"/>
        <v>8.335692441532129E-3</v>
      </c>
      <c r="CX93" s="14">
        <f t="shared" si="291"/>
        <v>6.8833797839976604E-3</v>
      </c>
      <c r="CY93" s="14">
        <f t="shared" si="292"/>
        <v>7.3618069261880891E-3</v>
      </c>
      <c r="CZ93" s="14">
        <f t="shared" si="293"/>
        <v>8.8531699941907065E-4</v>
      </c>
      <c r="DA93" s="14">
        <f t="shared" si="294"/>
        <v>6.4437611652318249E-4</v>
      </c>
      <c r="DB93" s="14">
        <f t="shared" si="295"/>
        <v>1.9738560806032161E-4</v>
      </c>
      <c r="DC93" s="14">
        <f t="shared" si="296"/>
        <v>3.3085145465192299E-3</v>
      </c>
      <c r="DD93" s="14">
        <f t="shared" ca="1" si="297"/>
        <v>0</v>
      </c>
      <c r="DK93" s="3">
        <f t="shared" si="211"/>
        <v>5.7793352528822473E-3</v>
      </c>
      <c r="DL93" s="3">
        <f t="shared" si="212"/>
        <v>2.206327597576769E-3</v>
      </c>
      <c r="DM93" s="3">
        <f t="shared" si="213"/>
        <v>1.9000652631577443E-3</v>
      </c>
      <c r="DN93" s="3">
        <f t="shared" si="214"/>
        <v>5.0840773809524018E-3</v>
      </c>
      <c r="DO93" s="3">
        <f t="shared" si="215"/>
        <v>8.335692441532129E-3</v>
      </c>
      <c r="DP93" s="3">
        <f t="shared" si="216"/>
        <v>6.8833797839976604E-3</v>
      </c>
      <c r="DQ93" s="3">
        <f t="shared" si="217"/>
        <v>7.3618069261880891E-3</v>
      </c>
      <c r="DR93" s="3">
        <f t="shared" si="218"/>
        <v>8.8531699941907065E-4</v>
      </c>
      <c r="DS93" s="3">
        <f t="shared" si="219"/>
        <v>6.4437611652318249E-4</v>
      </c>
      <c r="DT93" s="3">
        <f t="shared" si="220"/>
        <v>1.9738560806032161E-4</v>
      </c>
      <c r="DU93" s="3">
        <f t="shared" si="221"/>
        <v>3.3085145465192299E-3</v>
      </c>
      <c r="DV93" s="3">
        <f t="shared" si="222"/>
        <v>4.2586277916808843E-2</v>
      </c>
      <c r="DW93" s="2">
        <v>30</v>
      </c>
      <c r="EB93" s="5">
        <f t="shared" si="223"/>
        <v>-3.2531145632271777E-3</v>
      </c>
      <c r="EC93" s="5">
        <f t="shared" si="224"/>
        <v>-2.8860247003805193E-3</v>
      </c>
      <c r="ED93" s="5">
        <f t="shared" si="225"/>
        <v>0</v>
      </c>
      <c r="EE93" s="5">
        <f t="shared" si="226"/>
        <v>0</v>
      </c>
      <c r="EF93" s="5">
        <f t="shared" si="227"/>
        <v>6.8633657748654953E-3</v>
      </c>
      <c r="EG93" s="5">
        <f t="shared" si="228"/>
        <v>4.237832191405025E-3</v>
      </c>
      <c r="EH93" s="5">
        <f t="shared" si="229"/>
        <v>1.45307579715587E-3</v>
      </c>
      <c r="EI93" s="5">
        <f t="shared" si="298"/>
        <v>-5.2146527137047699E-3</v>
      </c>
      <c r="EJ93" s="5">
        <f t="shared" si="230"/>
        <v>-3.5997386481687716E-3</v>
      </c>
      <c r="EK93" s="5">
        <f t="shared" si="231"/>
        <v>-1.0856079676108562E-3</v>
      </c>
      <c r="EL93" s="5">
        <f t="shared" si="232"/>
        <v>3.3085145465192299E-3</v>
      </c>
      <c r="EN93" s="5">
        <f t="shared" si="233"/>
        <v>-1.7635028314647418E-4</v>
      </c>
      <c r="EP93" s="5">
        <f t="shared" si="234"/>
        <v>3.2531145632271777E-3</v>
      </c>
      <c r="EQ93" s="5">
        <f t="shared" si="235"/>
        <v>2.8860247003805193E-3</v>
      </c>
      <c r="ER93" s="5">
        <f t="shared" si="236"/>
        <v>0</v>
      </c>
      <c r="ES93" s="5">
        <f t="shared" si="237"/>
        <v>0</v>
      </c>
      <c r="ET93" s="5">
        <f t="shared" si="238"/>
        <v>6.8633657748654953E-3</v>
      </c>
      <c r="EU93" s="5">
        <f t="shared" si="239"/>
        <v>4.237832191405025E-3</v>
      </c>
      <c r="EV93" s="5">
        <f t="shared" si="240"/>
        <v>1.45307579715587E-3</v>
      </c>
      <c r="EW93" s="5">
        <f t="shared" si="241"/>
        <v>5.2146527137047699E-3</v>
      </c>
      <c r="EX93" s="5">
        <f t="shared" si="242"/>
        <v>3.5997386481687716E-3</v>
      </c>
      <c r="EY93" s="5">
        <f t="shared" si="243"/>
        <v>1.0856079676108562E-3</v>
      </c>
      <c r="EZ93" s="5">
        <f t="shared" si="244"/>
        <v>3.3085145465192299E-3</v>
      </c>
      <c r="FA93" s="5">
        <f t="shared" si="245"/>
        <v>3.1901926903037711E-2</v>
      </c>
      <c r="FC93" s="2">
        <v>30</v>
      </c>
      <c r="FE93" s="6">
        <f t="shared" si="246"/>
        <v>0.4214104665889622</v>
      </c>
      <c r="FF93" s="6">
        <f t="shared" si="247"/>
        <v>0.30243751076749087</v>
      </c>
      <c r="FG93" s="6">
        <f t="shared" si="248"/>
        <v>0.18233146212786902</v>
      </c>
      <c r="FH93" s="6">
        <f t="shared" si="249"/>
        <v>0.18233146212786902</v>
      </c>
      <c r="FI93" s="6">
        <f t="shared" si="250"/>
        <v>0.18233146212786902</v>
      </c>
      <c r="FJ93" s="6">
        <f t="shared" si="251"/>
        <v>0.5977915205655715</v>
      </c>
      <c r="FK93" s="6">
        <f t="shared" si="252"/>
        <v>0.88638626053707104</v>
      </c>
      <c r="FL93" s="6">
        <f t="shared" si="253"/>
        <v>1</v>
      </c>
      <c r="FM93" s="6">
        <f t="shared" si="254"/>
        <v>0.48047867661173571</v>
      </c>
      <c r="FN93" s="6">
        <f t="shared" si="255"/>
        <v>0.12184674290049283</v>
      </c>
      <c r="FO93" s="6">
        <f t="shared" si="256"/>
        <v>0</v>
      </c>
      <c r="FP93" s="6">
        <f t="shared" si="257"/>
        <v>0.4214104665889622</v>
      </c>
      <c r="FQ93" s="1"/>
      <c r="FR93" s="9">
        <f t="shared" si="258"/>
        <v>5.3278761687895813</v>
      </c>
      <c r="FS93" s="9">
        <f t="shared" si="259"/>
        <v>5.4071717714601188</v>
      </c>
      <c r="FT93" s="9">
        <f t="shared" si="260"/>
        <v>7.929560267053759E-2</v>
      </c>
      <c r="FV93" s="11">
        <f t="shared" si="261"/>
        <v>-0.21745257688153807</v>
      </c>
      <c r="FW93" s="11">
        <f t="shared" si="262"/>
        <v>-0.3977081521879246</v>
      </c>
      <c r="FX93" s="11">
        <f t="shared" si="263"/>
        <v>-0.57865112260281903</v>
      </c>
      <c r="FY93" s="11">
        <f t="shared" si="264"/>
        <v>-0.63904878774943341</v>
      </c>
      <c r="FZ93" s="11">
        <f t="shared" si="265"/>
        <v>-0.81766853787213101</v>
      </c>
      <c r="GA93" s="11">
        <f t="shared" si="266"/>
        <v>-0.34309133464952735</v>
      </c>
      <c r="GB93" s="11">
        <f t="shared" si="267"/>
        <v>6.5006010659768632E-2</v>
      </c>
      <c r="GC93" s="11">
        <f t="shared" si="268"/>
        <v>0.48506574725059326</v>
      </c>
      <c r="GD93" s="11">
        <f t="shared" si="269"/>
        <v>0.21904989645150985</v>
      </c>
      <c r="GE93" s="11">
        <f t="shared" si="270"/>
        <v>5.5719602369298987E-2</v>
      </c>
      <c r="GF93" s="11">
        <f t="shared" si="271"/>
        <v>0</v>
      </c>
      <c r="GG93" s="12">
        <f t="shared" si="272"/>
        <v>0.4214104665889622</v>
      </c>
      <c r="GH93" s="1">
        <f t="shared" si="299"/>
        <v>-1.7473687886232405</v>
      </c>
      <c r="GJ93" s="1">
        <f t="shared" si="300"/>
        <v>0.21745257688153807</v>
      </c>
      <c r="GK93" s="1">
        <f t="shared" si="301"/>
        <v>0.3977081521879246</v>
      </c>
      <c r="GL93" s="1">
        <f t="shared" si="302"/>
        <v>0.57865112260281903</v>
      </c>
      <c r="GM93" s="1">
        <f t="shared" si="303"/>
        <v>0.63904878774943341</v>
      </c>
      <c r="GN93" s="1">
        <f t="shared" si="304"/>
        <v>0.81766853787213101</v>
      </c>
      <c r="GO93" s="1">
        <f t="shared" si="305"/>
        <v>0.34309133464952735</v>
      </c>
      <c r="GP93" s="1">
        <f t="shared" si="306"/>
        <v>6.5006010659768632E-2</v>
      </c>
      <c r="GQ93" s="1">
        <f t="shared" si="307"/>
        <v>0.48506574725059326</v>
      </c>
      <c r="GR93" s="1">
        <f t="shared" si="308"/>
        <v>0.21904989645150985</v>
      </c>
      <c r="GS93" s="1">
        <f t="shared" si="309"/>
        <v>5.5719602369298987E-2</v>
      </c>
      <c r="GT93" s="1">
        <f t="shared" si="310"/>
        <v>0</v>
      </c>
      <c r="GU93" s="1">
        <f t="shared" si="311"/>
        <v>0.4214104665889622</v>
      </c>
      <c r="GZ93" s="2">
        <v>30</v>
      </c>
      <c r="HB93" s="1">
        <f t="shared" si="273"/>
        <v>0.21745257688153807</v>
      </c>
      <c r="HC93" s="1">
        <f t="shared" si="274"/>
        <v>0.3977081521879246</v>
      </c>
      <c r="HD93" s="1">
        <f t="shared" si="275"/>
        <v>0.57865112260281903</v>
      </c>
      <c r="HE93" s="1">
        <f t="shared" si="276"/>
        <v>0.63904878774943341</v>
      </c>
      <c r="HF93" s="1">
        <f t="shared" si="277"/>
        <v>0.81766853787213101</v>
      </c>
      <c r="HG93" s="1">
        <f t="shared" si="278"/>
        <v>0.34309133464952735</v>
      </c>
      <c r="HH93" s="1">
        <f t="shared" si="279"/>
        <v>6.5006010659768632E-2</v>
      </c>
      <c r="HI93" s="1">
        <f t="shared" si="280"/>
        <v>0.48506574725059326</v>
      </c>
      <c r="HJ93" s="1">
        <f t="shared" si="281"/>
        <v>0.21904989645150985</v>
      </c>
      <c r="HK93" s="1">
        <f t="shared" si="282"/>
        <v>5.5719602369298987E-2</v>
      </c>
      <c r="HL93" s="1">
        <f t="shared" si="283"/>
        <v>0</v>
      </c>
      <c r="HM93" s="1">
        <f t="shared" si="284"/>
        <v>0.4214104665889622</v>
      </c>
      <c r="HQ93" s="1">
        <v>135</v>
      </c>
      <c r="HR93" s="1">
        <v>213</v>
      </c>
      <c r="HS93" s="1">
        <v>1</v>
      </c>
      <c r="HT93" s="1">
        <v>0</v>
      </c>
      <c r="HU93" s="1">
        <v>4</v>
      </c>
      <c r="HV93" s="1">
        <v>9</v>
      </c>
      <c r="HW93" s="1">
        <v>2</v>
      </c>
      <c r="HX93" s="1">
        <v>4</v>
      </c>
    </row>
    <row r="94" spans="1:232">
      <c r="A94" s="1" t="s">
        <v>217</v>
      </c>
      <c r="B94" s="1" t="s">
        <v>218</v>
      </c>
      <c r="C94">
        <v>4.5538768919999999</v>
      </c>
      <c r="D94">
        <v>4.5217885769999997</v>
      </c>
      <c r="E94">
        <v>4.48863637</v>
      </c>
      <c r="F94">
        <v>4.4426512560000004</v>
      </c>
      <c r="G94">
        <v>4.343805422</v>
      </c>
      <c r="H94">
        <v>4.3040650930000002</v>
      </c>
      <c r="I94">
        <v>4.2766661189999997</v>
      </c>
      <c r="J94">
        <v>4.3174881139999997</v>
      </c>
      <c r="K94">
        <v>4.3174881139999997</v>
      </c>
      <c r="L94">
        <v>4.343805422</v>
      </c>
      <c r="M94">
        <v>4.4067192469999998</v>
      </c>
      <c r="N94">
        <v>4.48863637</v>
      </c>
      <c r="O94" s="3">
        <f t="shared" si="160"/>
        <v>52.805626996000001</v>
      </c>
      <c r="R94" s="3">
        <f t="shared" si="161"/>
        <v>-1.1064936206896622E-2</v>
      </c>
      <c r="S94" s="3">
        <f t="shared" si="162"/>
        <v>3.0983371028037066E-3</v>
      </c>
      <c r="T94" s="3">
        <f t="shared" si="163"/>
        <v>-1.2101345789473578E-2</v>
      </c>
      <c r="U94" s="3">
        <f t="shared" si="164"/>
        <v>-2.3534722380952496E-2</v>
      </c>
      <c r="V94" s="3">
        <f t="shared" si="165"/>
        <v>-8.2792352083332892E-3</v>
      </c>
      <c r="W94" s="3">
        <f t="shared" si="166"/>
        <v>-5.0738840740741581E-3</v>
      </c>
      <c r="X94" s="3">
        <f t="shared" si="167"/>
        <v>6.5841927419354792E-3</v>
      </c>
      <c r="Y94" s="3">
        <f t="shared" si="168"/>
        <v>0</v>
      </c>
      <c r="Z94" s="3">
        <f t="shared" si="169"/>
        <v>3.3313048101266231E-3</v>
      </c>
      <c r="AA94" s="3">
        <f t="shared" si="170"/>
        <v>7.0689691011235761E-3</v>
      </c>
      <c r="AB94" s="3">
        <f t="shared" si="171"/>
        <v>8.1106062376237863E-3</v>
      </c>
      <c r="AD94" s="3">
        <f t="shared" si="172"/>
        <v>-3.1860713666116966E-2</v>
      </c>
      <c r="AF94" s="3">
        <f t="shared" si="173"/>
        <v>1.1064936206896622E-2</v>
      </c>
      <c r="AG94" s="3">
        <f t="shared" si="285"/>
        <v>1.1431795517241264E-2</v>
      </c>
      <c r="AH94" s="3">
        <f t="shared" si="174"/>
        <v>1.2101345789473578E-2</v>
      </c>
      <c r="AI94" s="3">
        <f t="shared" si="175"/>
        <v>-2.3534722380952496E-2</v>
      </c>
      <c r="AJ94" s="3">
        <f t="shared" si="176"/>
        <v>8.2792352083332892E-3</v>
      </c>
      <c r="AK94" s="3">
        <f t="shared" si="177"/>
        <v>5.0738840740741581E-3</v>
      </c>
      <c r="AL94" s="3">
        <f t="shared" si="178"/>
        <v>6.5841927419354792E-3</v>
      </c>
      <c r="AM94" s="3">
        <f t="shared" si="179"/>
        <v>0</v>
      </c>
      <c r="AN94" s="3">
        <f t="shared" si="180"/>
        <v>3.3313048101266231E-3</v>
      </c>
      <c r="AO94" s="3">
        <f t="shared" si="181"/>
        <v>7.0689691011235761E-3</v>
      </c>
      <c r="AP94" s="3">
        <f t="shared" si="182"/>
        <v>8.1106062376237863E-3</v>
      </c>
      <c r="AQ94" s="3">
        <f t="shared" si="183"/>
        <v>4.9511547305875883E-2</v>
      </c>
      <c r="AS94" s="10">
        <f t="shared" si="312"/>
        <v>4.2766661189999997</v>
      </c>
      <c r="AT94" s="10">
        <f t="shared" si="313"/>
        <v>4.5538768919999999</v>
      </c>
      <c r="AU94" s="10">
        <f t="shared" si="184"/>
        <v>0.27721077300000019</v>
      </c>
      <c r="AW94" s="2">
        <v>30</v>
      </c>
      <c r="AY94" s="4">
        <f t="shared" si="185"/>
        <v>1</v>
      </c>
      <c r="AZ94" s="4">
        <f t="shared" si="186"/>
        <v>0.88424578650844798</v>
      </c>
      <c r="BA94" s="4">
        <f t="shared" si="187"/>
        <v>0.76465372794151898</v>
      </c>
      <c r="BB94" s="4">
        <f t="shared" si="188"/>
        <v>0.59876871019006395</v>
      </c>
      <c r="BC94" s="4">
        <f t="shared" si="189"/>
        <v>0.24219586516574598</v>
      </c>
      <c r="BD94" s="4">
        <f t="shared" si="190"/>
        <v>9.8838056340618652E-2</v>
      </c>
      <c r="BE94" s="4">
        <f t="shared" si="191"/>
        <v>0</v>
      </c>
      <c r="BF94" s="4">
        <f t="shared" si="192"/>
        <v>0.14725977117779587</v>
      </c>
      <c r="BG94" s="4">
        <f t="shared" si="193"/>
        <v>0.14725977117779587</v>
      </c>
      <c r="BH94" s="4">
        <f t="shared" si="194"/>
        <v>0.24219586516574598</v>
      </c>
      <c r="BI94" s="4">
        <f t="shared" si="195"/>
        <v>0.46914889559504974</v>
      </c>
      <c r="BJ94" s="4">
        <f t="shared" si="196"/>
        <v>0.76465372794151898</v>
      </c>
      <c r="BL94">
        <v>3.3672958299864741</v>
      </c>
      <c r="BM94">
        <v>3.3672958299864741</v>
      </c>
      <c r="BN94">
        <v>3.4011973816621555</v>
      </c>
      <c r="BO94">
        <v>3.4011973816621555</v>
      </c>
      <c r="BP94">
        <v>3.4011973816621555</v>
      </c>
      <c r="BQ94">
        <v>3.4011973816621555</v>
      </c>
      <c r="BR94">
        <v>3.4011973816621555</v>
      </c>
      <c r="BS94">
        <v>3.3672958299864741</v>
      </c>
      <c r="BT94">
        <v>3.3322045101752038</v>
      </c>
      <c r="BU94">
        <v>3.3672958299864741</v>
      </c>
      <c r="BV94">
        <v>3.4657359027997265</v>
      </c>
      <c r="BW94">
        <v>3.6888794541139363</v>
      </c>
      <c r="CA94" s="3">
        <f t="shared" si="197"/>
        <v>-3.1860713666116966E-2</v>
      </c>
      <c r="CB94" s="3">
        <f t="shared" si="198"/>
        <v>0.10168073586472476</v>
      </c>
      <c r="CF94" s="14">
        <f t="shared" si="199"/>
        <v>1.1064936206896622E-2</v>
      </c>
      <c r="CG94" s="14">
        <f t="shared" si="200"/>
        <v>7.1748603746754798E-3</v>
      </c>
      <c r="CH94" s="14">
        <f t="shared" si="201"/>
        <v>1.2101345789473578E-2</v>
      </c>
      <c r="CI94" s="14">
        <f t="shared" si="202"/>
        <v>2.3534722380952496E-2</v>
      </c>
      <c r="CJ94" s="14">
        <f t="shared" si="203"/>
        <v>8.2792352083332892E-3</v>
      </c>
      <c r="CK94" s="14">
        <f t="shared" si="204"/>
        <v>5.0738840740741581E-3</v>
      </c>
      <c r="CL94" s="14">
        <f t="shared" si="205"/>
        <v>-1.2052184947690534E-2</v>
      </c>
      <c r="CM94" s="14">
        <f t="shared" si="206"/>
        <v>-4.4419392166164997E-3</v>
      </c>
      <c r="CN94" s="14">
        <f t="shared" si="207"/>
        <v>1.1106344064898766E-3</v>
      </c>
      <c r="CO94" s="14">
        <f t="shared" si="208"/>
        <v>3.9917132374441017E-3</v>
      </c>
      <c r="CP94" s="14">
        <f t="shared" si="209"/>
        <v>1.3982814684575207E-2</v>
      </c>
      <c r="CQ94" s="14">
        <f t="shared" si="210"/>
        <v>6.9820022198607792E-2</v>
      </c>
      <c r="CS94" s="14">
        <f t="shared" si="286"/>
        <v>1.1064936206896622E-2</v>
      </c>
      <c r="CT94" s="14">
        <f t="shared" si="287"/>
        <v>7.1748603746754798E-3</v>
      </c>
      <c r="CU94" s="14">
        <f t="shared" si="288"/>
        <v>1.2101345789473578E-2</v>
      </c>
      <c r="CV94" s="14">
        <f t="shared" si="289"/>
        <v>2.3534722380952496E-2</v>
      </c>
      <c r="CW94" s="14">
        <f t="shared" si="290"/>
        <v>8.2792352083332892E-3</v>
      </c>
      <c r="CX94" s="14">
        <f t="shared" si="291"/>
        <v>5.0738840740741581E-3</v>
      </c>
      <c r="CY94" s="14">
        <f t="shared" si="292"/>
        <v>1.2052184947690534E-2</v>
      </c>
      <c r="CZ94" s="14">
        <f t="shared" si="293"/>
        <v>4.4419392166164997E-3</v>
      </c>
      <c r="DA94" s="14">
        <f t="shared" si="294"/>
        <v>1.1106344064898766E-3</v>
      </c>
      <c r="DB94" s="14">
        <f t="shared" si="295"/>
        <v>3.9917132374441017E-3</v>
      </c>
      <c r="DC94" s="14">
        <f t="shared" si="296"/>
        <v>1.3982814684575207E-2</v>
      </c>
      <c r="DD94" s="14">
        <f t="shared" ca="1" si="297"/>
        <v>0</v>
      </c>
      <c r="DK94" s="3">
        <f t="shared" si="211"/>
        <v>1.1064936206896622E-2</v>
      </c>
      <c r="DL94" s="3">
        <f t="shared" si="212"/>
        <v>7.1748603746754798E-3</v>
      </c>
      <c r="DM94" s="3">
        <f t="shared" si="213"/>
        <v>1.2101345789473578E-2</v>
      </c>
      <c r="DN94" s="3">
        <f t="shared" si="214"/>
        <v>2.3534722380952496E-2</v>
      </c>
      <c r="DO94" s="3">
        <f t="shared" si="215"/>
        <v>8.2792352083332892E-3</v>
      </c>
      <c r="DP94" s="3">
        <f t="shared" si="216"/>
        <v>5.0738840740741581E-3</v>
      </c>
      <c r="DQ94" s="3">
        <f t="shared" si="217"/>
        <v>1.2052184947690534E-2</v>
      </c>
      <c r="DR94" s="3">
        <f t="shared" si="218"/>
        <v>4.4419392166164997E-3</v>
      </c>
      <c r="DS94" s="3">
        <f t="shared" si="219"/>
        <v>1.1106344064898766E-3</v>
      </c>
      <c r="DT94" s="3">
        <f t="shared" si="220"/>
        <v>3.9917132374441017E-3</v>
      </c>
      <c r="DU94" s="3">
        <f t="shared" si="221"/>
        <v>1.3982814684575207E-2</v>
      </c>
      <c r="DV94" s="3">
        <f t="shared" si="222"/>
        <v>0.10280827052722186</v>
      </c>
      <c r="DW94" s="2">
        <v>30</v>
      </c>
      <c r="EB94" s="5">
        <f t="shared" si="223"/>
        <v>0</v>
      </c>
      <c r="EC94" s="5">
        <f t="shared" si="224"/>
        <v>1.0273197477479186E-2</v>
      </c>
      <c r="ED94" s="5">
        <f t="shared" si="225"/>
        <v>0</v>
      </c>
      <c r="EE94" s="5">
        <f t="shared" si="226"/>
        <v>0</v>
      </c>
      <c r="EF94" s="5">
        <f t="shared" si="227"/>
        <v>0</v>
      </c>
      <c r="EG94" s="5">
        <f t="shared" si="228"/>
        <v>0</v>
      </c>
      <c r="EH94" s="5">
        <f t="shared" si="229"/>
        <v>-5.467992205755055E-3</v>
      </c>
      <c r="EI94" s="5">
        <f t="shared" si="298"/>
        <v>-4.4419392166164997E-3</v>
      </c>
      <c r="EJ94" s="5">
        <f t="shared" si="230"/>
        <v>4.4419392166164997E-3</v>
      </c>
      <c r="EK94" s="5">
        <f t="shared" si="231"/>
        <v>1.1060682338567678E-2</v>
      </c>
      <c r="EL94" s="5">
        <f t="shared" si="232"/>
        <v>2.2093420922198993E-2</v>
      </c>
      <c r="EN94" s="5">
        <f t="shared" si="233"/>
        <v>3.7959308532490799E-2</v>
      </c>
      <c r="EP94" s="5">
        <f t="shared" si="234"/>
        <v>0</v>
      </c>
      <c r="EQ94" s="5">
        <f t="shared" si="235"/>
        <v>1.0273197477479186E-2</v>
      </c>
      <c r="ER94" s="5">
        <f t="shared" si="236"/>
        <v>0</v>
      </c>
      <c r="ES94" s="5">
        <f t="shared" si="237"/>
        <v>0</v>
      </c>
      <c r="ET94" s="5">
        <f t="shared" si="238"/>
        <v>0</v>
      </c>
      <c r="EU94" s="5">
        <f t="shared" si="239"/>
        <v>0</v>
      </c>
      <c r="EV94" s="5">
        <f t="shared" si="240"/>
        <v>5.467992205755055E-3</v>
      </c>
      <c r="EW94" s="5">
        <f t="shared" si="241"/>
        <v>4.4419392166164997E-3</v>
      </c>
      <c r="EX94" s="5">
        <f t="shared" si="242"/>
        <v>4.4419392166164997E-3</v>
      </c>
      <c r="EY94" s="5">
        <f t="shared" si="243"/>
        <v>1.1060682338567678E-2</v>
      </c>
      <c r="EZ94" s="5">
        <f t="shared" si="244"/>
        <v>2.2093420922198993E-2</v>
      </c>
      <c r="FA94" s="5">
        <f t="shared" si="245"/>
        <v>5.7779171377233915E-2</v>
      </c>
      <c r="FC94" s="2">
        <v>30</v>
      </c>
      <c r="FE94" s="6">
        <f t="shared" si="246"/>
        <v>9.8384594734241049E-2</v>
      </c>
      <c r="FF94" s="6">
        <f t="shared" si="247"/>
        <v>9.8384594734241049E-2</v>
      </c>
      <c r="FG94" s="6">
        <f t="shared" si="248"/>
        <v>0.19343346837058129</v>
      </c>
      <c r="FH94" s="6">
        <f t="shared" si="249"/>
        <v>0.19343346837058129</v>
      </c>
      <c r="FI94" s="6">
        <f t="shared" si="250"/>
        <v>0.19343346837058129</v>
      </c>
      <c r="FJ94" s="6">
        <f t="shared" si="251"/>
        <v>0.19343346837058129</v>
      </c>
      <c r="FK94" s="6">
        <f t="shared" si="252"/>
        <v>0.19343346837058129</v>
      </c>
      <c r="FL94" s="6">
        <f t="shared" si="253"/>
        <v>9.8384594734241049E-2</v>
      </c>
      <c r="FM94" s="6">
        <f t="shared" si="254"/>
        <v>0</v>
      </c>
      <c r="FN94" s="6">
        <f t="shared" si="255"/>
        <v>9.8384594734241049E-2</v>
      </c>
      <c r="FO94" s="6">
        <f t="shared" si="256"/>
        <v>0.37437839381131294</v>
      </c>
      <c r="FP94" s="6">
        <f t="shared" si="257"/>
        <v>1</v>
      </c>
      <c r="FQ94" s="1"/>
      <c r="FR94" s="9">
        <f t="shared" si="258"/>
        <v>3.3322045101752038</v>
      </c>
      <c r="FS94" s="9">
        <f t="shared" si="259"/>
        <v>3.6888794541139363</v>
      </c>
      <c r="FT94" s="9">
        <f t="shared" si="260"/>
        <v>0.35667494393873245</v>
      </c>
      <c r="FV94" s="11">
        <f t="shared" si="261"/>
        <v>-0.90161540526575901</v>
      </c>
      <c r="FW94" s="11">
        <f t="shared" si="262"/>
        <v>-0.78586119177420688</v>
      </c>
      <c r="FX94" s="11">
        <f t="shared" si="263"/>
        <v>-0.57122025957093769</v>
      </c>
      <c r="FY94" s="11">
        <f t="shared" si="264"/>
        <v>-0.40533524181948266</v>
      </c>
      <c r="FZ94" s="11">
        <f t="shared" si="265"/>
        <v>-4.8762396795164697E-2</v>
      </c>
      <c r="GA94" s="11">
        <f t="shared" si="266"/>
        <v>9.4595412029962633E-2</v>
      </c>
      <c r="GB94" s="11">
        <f t="shared" si="267"/>
        <v>0.19343346837058129</v>
      </c>
      <c r="GC94" s="11">
        <f t="shared" si="268"/>
        <v>-4.8875176443554824E-2</v>
      </c>
      <c r="GD94" s="11">
        <f t="shared" si="269"/>
        <v>-0.14725977117779587</v>
      </c>
      <c r="GE94" s="11">
        <f t="shared" si="270"/>
        <v>-0.14381127043150493</v>
      </c>
      <c r="GF94" s="11">
        <f t="shared" si="271"/>
        <v>-9.4770501783736805E-2</v>
      </c>
      <c r="GG94" s="12">
        <f t="shared" si="272"/>
        <v>0.23534627205848102</v>
      </c>
      <c r="GH94" s="1">
        <f t="shared" si="299"/>
        <v>-2.6241360626031187</v>
      </c>
      <c r="GJ94" s="1">
        <f t="shared" si="300"/>
        <v>0.90161540526575901</v>
      </c>
      <c r="GK94" s="1">
        <f t="shared" si="301"/>
        <v>0.78586119177420688</v>
      </c>
      <c r="GL94" s="1">
        <f t="shared" si="302"/>
        <v>0.57122025957093769</v>
      </c>
      <c r="GM94" s="1">
        <f t="shared" si="303"/>
        <v>0.40533524181948266</v>
      </c>
      <c r="GN94" s="1">
        <f t="shared" si="304"/>
        <v>4.8762396795164697E-2</v>
      </c>
      <c r="GO94" s="1">
        <f t="shared" si="305"/>
        <v>9.4595412029962633E-2</v>
      </c>
      <c r="GP94" s="1">
        <f t="shared" si="306"/>
        <v>0.19343346837058129</v>
      </c>
      <c r="GQ94" s="1">
        <f t="shared" si="307"/>
        <v>4.8875176443554824E-2</v>
      </c>
      <c r="GR94" s="1">
        <f t="shared" si="308"/>
        <v>0.14725977117779587</v>
      </c>
      <c r="GS94" s="1">
        <f t="shared" si="309"/>
        <v>0.14381127043150493</v>
      </c>
      <c r="GT94" s="1">
        <f t="shared" si="310"/>
        <v>9.4770501783736805E-2</v>
      </c>
      <c r="GU94" s="1">
        <f t="shared" si="311"/>
        <v>0.23534627205848102</v>
      </c>
      <c r="GZ94" s="2">
        <v>30</v>
      </c>
      <c r="HB94" s="1">
        <f t="shared" si="273"/>
        <v>0.90161540526575901</v>
      </c>
      <c r="HC94" s="1">
        <f t="shared" si="274"/>
        <v>0.78586119177420688</v>
      </c>
      <c r="HD94" s="1">
        <f t="shared" si="275"/>
        <v>0.57122025957093769</v>
      </c>
      <c r="HE94" s="1">
        <f t="shared" si="276"/>
        <v>0.40533524181948266</v>
      </c>
      <c r="HF94" s="1">
        <f t="shared" si="277"/>
        <v>4.8762396795164697E-2</v>
      </c>
      <c r="HG94" s="1">
        <f t="shared" si="278"/>
        <v>9.4595412029962633E-2</v>
      </c>
      <c r="HH94" s="1">
        <f t="shared" si="279"/>
        <v>0.19343346837058129</v>
      </c>
      <c r="HI94" s="1">
        <f t="shared" si="280"/>
        <v>4.8875176443554824E-2</v>
      </c>
      <c r="HJ94" s="1">
        <f t="shared" si="281"/>
        <v>0.14725977117779587</v>
      </c>
      <c r="HK94" s="1">
        <f t="shared" si="282"/>
        <v>0.14381127043150493</v>
      </c>
      <c r="HL94" s="1">
        <f t="shared" si="283"/>
        <v>9.4770501783736805E-2</v>
      </c>
      <c r="HM94" s="1">
        <f t="shared" si="284"/>
        <v>0.23534627205848102</v>
      </c>
      <c r="HQ94" s="1">
        <v>82</v>
      </c>
      <c r="HR94" s="1">
        <v>30</v>
      </c>
      <c r="HS94" s="1">
        <v>3</v>
      </c>
      <c r="HT94" s="1">
        <v>2</v>
      </c>
      <c r="HU94" s="1">
        <v>1</v>
      </c>
      <c r="HV94" s="1">
        <v>4</v>
      </c>
      <c r="HW94" s="1">
        <v>3</v>
      </c>
      <c r="HX94" s="1">
        <v>1</v>
      </c>
    </row>
    <row r="95" spans="1:232">
      <c r="A95" s="1" t="s">
        <v>219</v>
      </c>
      <c r="B95" s="1" t="s">
        <v>220</v>
      </c>
      <c r="C95">
        <v>2.3025850929999998</v>
      </c>
      <c r="D95">
        <v>2.3025850929999998</v>
      </c>
      <c r="E95">
        <v>2.3025850929999998</v>
      </c>
      <c r="F95">
        <v>2.3025850929999998</v>
      </c>
      <c r="G95">
        <v>2.3025850929999998</v>
      </c>
      <c r="H95">
        <v>2.3025850929999998</v>
      </c>
      <c r="I95">
        <v>2.1972245770000001</v>
      </c>
      <c r="J95">
        <v>2.1972245770000001</v>
      </c>
      <c r="K95">
        <v>2.1972245770000001</v>
      </c>
      <c r="L95">
        <v>2.1972245770000001</v>
      </c>
      <c r="M95">
        <v>2.1972245770000001</v>
      </c>
      <c r="N95">
        <v>2.1972245770000001</v>
      </c>
      <c r="O95" s="3">
        <f t="shared" si="160"/>
        <v>26.99885802</v>
      </c>
      <c r="R95" s="3">
        <f t="shared" si="161"/>
        <v>0</v>
      </c>
      <c r="S95" s="3">
        <f t="shared" si="162"/>
        <v>0</v>
      </c>
      <c r="T95" s="3">
        <f t="shared" si="163"/>
        <v>0</v>
      </c>
      <c r="U95" s="3">
        <f t="shared" si="164"/>
        <v>0</v>
      </c>
      <c r="V95" s="3">
        <f t="shared" si="165"/>
        <v>0</v>
      </c>
      <c r="W95" s="3">
        <f t="shared" si="166"/>
        <v>-1.951120666666661E-2</v>
      </c>
      <c r="X95" s="3">
        <f t="shared" si="167"/>
        <v>0</v>
      </c>
      <c r="Y95" s="3">
        <f t="shared" si="168"/>
        <v>0</v>
      </c>
      <c r="Z95" s="3">
        <f t="shared" si="169"/>
        <v>0</v>
      </c>
      <c r="AA95" s="3">
        <f t="shared" si="170"/>
        <v>0</v>
      </c>
      <c r="AB95" s="3">
        <f t="shared" si="171"/>
        <v>0</v>
      </c>
      <c r="AD95" s="3">
        <f t="shared" si="172"/>
        <v>-1.951120666666661E-2</v>
      </c>
      <c r="AF95" s="3">
        <f t="shared" si="173"/>
        <v>0</v>
      </c>
      <c r="AG95" s="3">
        <f t="shared" si="285"/>
        <v>0</v>
      </c>
      <c r="AH95" s="3">
        <f t="shared" si="174"/>
        <v>0</v>
      </c>
      <c r="AI95" s="3">
        <f t="shared" si="175"/>
        <v>0</v>
      </c>
      <c r="AJ95" s="3">
        <f t="shared" si="176"/>
        <v>0</v>
      </c>
      <c r="AK95" s="3">
        <f t="shared" si="177"/>
        <v>1.951120666666661E-2</v>
      </c>
      <c r="AL95" s="3">
        <f t="shared" si="178"/>
        <v>0</v>
      </c>
      <c r="AM95" s="3">
        <f t="shared" si="179"/>
        <v>0</v>
      </c>
      <c r="AN95" s="3">
        <f t="shared" si="180"/>
        <v>0</v>
      </c>
      <c r="AO95" s="3">
        <f t="shared" si="181"/>
        <v>0</v>
      </c>
      <c r="AP95" s="3">
        <f t="shared" si="182"/>
        <v>0</v>
      </c>
      <c r="AQ95" s="3">
        <f t="shared" si="183"/>
        <v>1.951120666666661E-2</v>
      </c>
      <c r="AS95" s="10">
        <f t="shared" si="312"/>
        <v>2.1972245770000001</v>
      </c>
      <c r="AT95" s="10">
        <f t="shared" si="313"/>
        <v>2.3025850929999998</v>
      </c>
      <c r="AU95" s="10">
        <f t="shared" si="184"/>
        <v>0.10536051599999974</v>
      </c>
      <c r="AW95" s="2">
        <v>30</v>
      </c>
      <c r="AY95" s="4">
        <f t="shared" si="185"/>
        <v>1</v>
      </c>
      <c r="AZ95" s="4">
        <f t="shared" si="186"/>
        <v>1</v>
      </c>
      <c r="BA95" s="4">
        <f t="shared" si="187"/>
        <v>1</v>
      </c>
      <c r="BB95" s="4">
        <f t="shared" si="188"/>
        <v>1</v>
      </c>
      <c r="BC95" s="4">
        <f t="shared" si="189"/>
        <v>1</v>
      </c>
      <c r="BD95" s="4">
        <f t="shared" si="190"/>
        <v>1</v>
      </c>
      <c r="BE95" s="4">
        <f t="shared" si="191"/>
        <v>0</v>
      </c>
      <c r="BF95" s="4">
        <f t="shared" si="192"/>
        <v>0</v>
      </c>
      <c r="BG95" s="4">
        <f t="shared" si="193"/>
        <v>0</v>
      </c>
      <c r="BH95" s="4">
        <f t="shared" si="194"/>
        <v>0</v>
      </c>
      <c r="BI95" s="4">
        <f t="shared" si="195"/>
        <v>0</v>
      </c>
      <c r="BJ95" s="4">
        <f t="shared" si="196"/>
        <v>0</v>
      </c>
      <c r="BL95">
        <v>0.69314718055994529</v>
      </c>
      <c r="BM95">
        <v>0.69314718055994529</v>
      </c>
      <c r="BN95">
        <v>0.69314718055994529</v>
      </c>
      <c r="BO95">
        <v>0.69314718055994529</v>
      </c>
      <c r="BP95">
        <v>0.69314718055994529</v>
      </c>
      <c r="BQ95">
        <v>0.69314718055994529</v>
      </c>
      <c r="BR95">
        <v>0.69314718055994529</v>
      </c>
      <c r="BS95">
        <v>0.69314718055994529</v>
      </c>
      <c r="BT95">
        <v>0.69314718055994529</v>
      </c>
      <c r="BU95">
        <v>0.69314718055994529</v>
      </c>
      <c r="BV95">
        <v>0</v>
      </c>
      <c r="BW95">
        <v>0</v>
      </c>
      <c r="CA95" s="3">
        <f t="shared" si="197"/>
        <v>-1.951120666666661E-2</v>
      </c>
      <c r="CB95" s="3">
        <f t="shared" si="198"/>
        <v>-3.8859292347559457E-2</v>
      </c>
      <c r="CF95" s="14">
        <f t="shared" si="199"/>
        <v>0</v>
      </c>
      <c r="CG95" s="14">
        <f t="shared" si="200"/>
        <v>0</v>
      </c>
      <c r="CH95" s="14">
        <f t="shared" si="201"/>
        <v>0</v>
      </c>
      <c r="CI95" s="14">
        <f t="shared" si="202"/>
        <v>0</v>
      </c>
      <c r="CJ95" s="14">
        <f t="shared" si="203"/>
        <v>0</v>
      </c>
      <c r="CK95" s="14">
        <f t="shared" si="204"/>
        <v>1.951120666666661E-2</v>
      </c>
      <c r="CL95" s="14">
        <f t="shared" si="205"/>
        <v>0</v>
      </c>
      <c r="CM95" s="14">
        <f t="shared" si="206"/>
        <v>0</v>
      </c>
      <c r="CN95" s="14">
        <f t="shared" si="207"/>
        <v>0</v>
      </c>
      <c r="CO95" s="14">
        <f t="shared" si="208"/>
        <v>-7.7881705680892685E-2</v>
      </c>
      <c r="CP95" s="14">
        <f t="shared" si="209"/>
        <v>0</v>
      </c>
      <c r="CQ95" s="14">
        <f t="shared" si="210"/>
        <v>-5.8370499014226071E-2</v>
      </c>
      <c r="CS95" s="14">
        <f t="shared" si="286"/>
        <v>0</v>
      </c>
      <c r="CT95" s="14">
        <f t="shared" si="287"/>
        <v>0</v>
      </c>
      <c r="CU95" s="14">
        <f t="shared" si="288"/>
        <v>0</v>
      </c>
      <c r="CV95" s="14">
        <f t="shared" si="289"/>
        <v>0</v>
      </c>
      <c r="CW95" s="14">
        <f t="shared" si="290"/>
        <v>0</v>
      </c>
      <c r="CX95" s="14">
        <f t="shared" si="291"/>
        <v>1.951120666666661E-2</v>
      </c>
      <c r="CY95" s="14">
        <f t="shared" si="292"/>
        <v>0</v>
      </c>
      <c r="CZ95" s="14">
        <f t="shared" si="293"/>
        <v>0</v>
      </c>
      <c r="DA95" s="14">
        <f t="shared" si="294"/>
        <v>0</v>
      </c>
      <c r="DB95" s="14">
        <f t="shared" si="295"/>
        <v>7.7881705680892685E-2</v>
      </c>
      <c r="DC95" s="14">
        <f t="shared" si="296"/>
        <v>0</v>
      </c>
      <c r="DD95" s="14">
        <f t="shared" ca="1" si="297"/>
        <v>0</v>
      </c>
      <c r="DK95" s="3">
        <f t="shared" si="211"/>
        <v>0</v>
      </c>
      <c r="DL95" s="3">
        <f t="shared" si="212"/>
        <v>0</v>
      </c>
      <c r="DM95" s="3">
        <f t="shared" si="213"/>
        <v>0</v>
      </c>
      <c r="DN95" s="3">
        <f t="shared" si="214"/>
        <v>0</v>
      </c>
      <c r="DO95" s="3">
        <f t="shared" si="215"/>
        <v>0</v>
      </c>
      <c r="DP95" s="3">
        <f t="shared" si="216"/>
        <v>1.951120666666661E-2</v>
      </c>
      <c r="DQ95" s="3">
        <f t="shared" si="217"/>
        <v>0</v>
      </c>
      <c r="DR95" s="3">
        <f t="shared" si="218"/>
        <v>0</v>
      </c>
      <c r="DS95" s="3">
        <f t="shared" si="219"/>
        <v>0</v>
      </c>
      <c r="DT95" s="3">
        <f t="shared" si="220"/>
        <v>7.7881705680892685E-2</v>
      </c>
      <c r="DU95" s="3">
        <f t="shared" si="221"/>
        <v>0</v>
      </c>
      <c r="DV95" s="3">
        <f t="shared" si="222"/>
        <v>9.7392912347559299E-2</v>
      </c>
      <c r="DW95" s="2">
        <v>30</v>
      </c>
      <c r="EB95" s="5">
        <f t="shared" si="223"/>
        <v>0</v>
      </c>
      <c r="EC95" s="5">
        <f t="shared" si="224"/>
        <v>0</v>
      </c>
      <c r="ED95" s="5">
        <f t="shared" si="225"/>
        <v>0</v>
      </c>
      <c r="EE95" s="5">
        <f t="shared" si="226"/>
        <v>0</v>
      </c>
      <c r="EF95" s="5">
        <f t="shared" si="227"/>
        <v>0</v>
      </c>
      <c r="EG95" s="5">
        <f t="shared" si="228"/>
        <v>0</v>
      </c>
      <c r="EH95" s="5">
        <f t="shared" si="229"/>
        <v>0</v>
      </c>
      <c r="EI95" s="5">
        <f t="shared" si="298"/>
        <v>0</v>
      </c>
      <c r="EJ95" s="5">
        <f t="shared" si="230"/>
        <v>0</v>
      </c>
      <c r="EK95" s="5">
        <f t="shared" si="231"/>
        <v>-7.7881705680892685E-2</v>
      </c>
      <c r="EL95" s="5">
        <f t="shared" si="232"/>
        <v>0</v>
      </c>
      <c r="EN95" s="5">
        <f t="shared" si="233"/>
        <v>-7.7881705680892685E-2</v>
      </c>
      <c r="EP95" s="5">
        <f t="shared" si="234"/>
        <v>0</v>
      </c>
      <c r="EQ95" s="5">
        <f t="shared" si="235"/>
        <v>0</v>
      </c>
      <c r="ER95" s="5">
        <f t="shared" si="236"/>
        <v>0</v>
      </c>
      <c r="ES95" s="5">
        <f t="shared" si="237"/>
        <v>0</v>
      </c>
      <c r="ET95" s="5">
        <f t="shared" si="238"/>
        <v>0</v>
      </c>
      <c r="EU95" s="5">
        <f t="shared" si="239"/>
        <v>0</v>
      </c>
      <c r="EV95" s="5">
        <f t="shared" si="240"/>
        <v>0</v>
      </c>
      <c r="EW95" s="5">
        <f t="shared" si="241"/>
        <v>0</v>
      </c>
      <c r="EX95" s="5">
        <f t="shared" si="242"/>
        <v>0</v>
      </c>
      <c r="EY95" s="5">
        <f t="shared" si="243"/>
        <v>7.7881705680892685E-2</v>
      </c>
      <c r="EZ95" s="5">
        <f t="shared" si="244"/>
        <v>0</v>
      </c>
      <c r="FA95" s="5">
        <f t="shared" si="245"/>
        <v>7.7881705680892685E-2</v>
      </c>
      <c r="FC95" s="2">
        <v>30</v>
      </c>
      <c r="FE95" s="6">
        <f t="shared" si="246"/>
        <v>1</v>
      </c>
      <c r="FF95" s="6">
        <f t="shared" si="247"/>
        <v>1</v>
      </c>
      <c r="FG95" s="6">
        <f t="shared" si="248"/>
        <v>1</v>
      </c>
      <c r="FH95" s="6">
        <f t="shared" si="249"/>
        <v>1</v>
      </c>
      <c r="FI95" s="6">
        <f t="shared" si="250"/>
        <v>1</v>
      </c>
      <c r="FJ95" s="6">
        <f t="shared" si="251"/>
        <v>1</v>
      </c>
      <c r="FK95" s="6">
        <f t="shared" si="252"/>
        <v>1</v>
      </c>
      <c r="FL95" s="6">
        <f t="shared" si="253"/>
        <v>1</v>
      </c>
      <c r="FM95" s="6">
        <f t="shared" si="254"/>
        <v>1</v>
      </c>
      <c r="FN95" s="6">
        <f t="shared" si="255"/>
        <v>1</v>
      </c>
      <c r="FO95" s="6">
        <f t="shared" si="256"/>
        <v>0</v>
      </c>
      <c r="FP95" s="6">
        <f t="shared" si="257"/>
        <v>0</v>
      </c>
      <c r="FQ95" s="1"/>
      <c r="FR95" s="9">
        <f t="shared" si="258"/>
        <v>0</v>
      </c>
      <c r="FS95" s="9">
        <f t="shared" si="259"/>
        <v>0.69314718055994529</v>
      </c>
      <c r="FT95" s="9">
        <f t="shared" si="260"/>
        <v>0.69314718055994529</v>
      </c>
      <c r="FV95" s="11">
        <f t="shared" si="261"/>
        <v>0</v>
      </c>
      <c r="FW95" s="11">
        <f t="shared" si="262"/>
        <v>0</v>
      </c>
      <c r="FX95" s="11">
        <f t="shared" si="263"/>
        <v>0</v>
      </c>
      <c r="FY95" s="11">
        <f t="shared" si="264"/>
        <v>0</v>
      </c>
      <c r="FZ95" s="11">
        <f t="shared" si="265"/>
        <v>0</v>
      </c>
      <c r="GA95" s="11">
        <f t="shared" si="266"/>
        <v>0</v>
      </c>
      <c r="GB95" s="11">
        <f t="shared" si="267"/>
        <v>1</v>
      </c>
      <c r="GC95" s="11">
        <f t="shared" si="268"/>
        <v>1</v>
      </c>
      <c r="GD95" s="11">
        <f t="shared" si="269"/>
        <v>1</v>
      </c>
      <c r="GE95" s="11">
        <f t="shared" si="270"/>
        <v>1</v>
      </c>
      <c r="GF95" s="11">
        <f t="shared" si="271"/>
        <v>0</v>
      </c>
      <c r="GG95" s="12">
        <f t="shared" si="272"/>
        <v>0</v>
      </c>
      <c r="GH95" s="1">
        <f t="shared" si="299"/>
        <v>4</v>
      </c>
      <c r="GJ95" s="1">
        <f t="shared" si="300"/>
        <v>0</v>
      </c>
      <c r="GK95" s="1">
        <f t="shared" si="301"/>
        <v>0</v>
      </c>
      <c r="GL95" s="1">
        <f t="shared" si="302"/>
        <v>0</v>
      </c>
      <c r="GM95" s="1">
        <f t="shared" si="303"/>
        <v>0</v>
      </c>
      <c r="GN95" s="1">
        <f t="shared" si="304"/>
        <v>0</v>
      </c>
      <c r="GO95" s="1">
        <f t="shared" si="305"/>
        <v>0</v>
      </c>
      <c r="GP95" s="1">
        <f t="shared" si="306"/>
        <v>1</v>
      </c>
      <c r="GQ95" s="1">
        <f t="shared" si="307"/>
        <v>1</v>
      </c>
      <c r="GR95" s="1">
        <f t="shared" si="308"/>
        <v>1</v>
      </c>
      <c r="GS95" s="1">
        <f t="shared" si="309"/>
        <v>1</v>
      </c>
      <c r="GT95" s="1">
        <f t="shared" si="310"/>
        <v>0</v>
      </c>
      <c r="GU95" s="1">
        <f t="shared" si="311"/>
        <v>0</v>
      </c>
      <c r="GZ95" s="2">
        <v>30</v>
      </c>
      <c r="HB95" s="1">
        <f t="shared" si="273"/>
        <v>0</v>
      </c>
      <c r="HC95" s="1">
        <f t="shared" si="274"/>
        <v>0</v>
      </c>
      <c r="HD95" s="1">
        <f t="shared" si="275"/>
        <v>0</v>
      </c>
      <c r="HE95" s="1">
        <f t="shared" si="276"/>
        <v>0</v>
      </c>
      <c r="HF95" s="1">
        <f t="shared" si="277"/>
        <v>0</v>
      </c>
      <c r="HG95" s="1">
        <f t="shared" si="278"/>
        <v>0</v>
      </c>
      <c r="HH95" s="1">
        <f t="shared" si="279"/>
        <v>1</v>
      </c>
      <c r="HI95" s="1">
        <f t="shared" si="280"/>
        <v>1</v>
      </c>
      <c r="HJ95" s="1">
        <f t="shared" si="281"/>
        <v>1</v>
      </c>
      <c r="HK95" s="1">
        <f t="shared" si="282"/>
        <v>1</v>
      </c>
      <c r="HL95" s="1">
        <f t="shared" si="283"/>
        <v>0</v>
      </c>
      <c r="HM95" s="1">
        <f t="shared" si="284"/>
        <v>0</v>
      </c>
      <c r="HQ95" s="1">
        <v>10</v>
      </c>
      <c r="HR95" s="1">
        <v>2</v>
      </c>
      <c r="HS95" s="1">
        <v>5</v>
      </c>
      <c r="HT95" s="1">
        <v>1</v>
      </c>
      <c r="HU95" s="1">
        <v>5</v>
      </c>
      <c r="HV95" s="1">
        <v>6</v>
      </c>
      <c r="HW95" s="1">
        <v>1</v>
      </c>
      <c r="HX95" s="1">
        <v>4</v>
      </c>
    </row>
    <row r="96" spans="1:232">
      <c r="A96" s="1" t="s">
        <v>221</v>
      </c>
      <c r="B96" s="1" t="s">
        <v>222</v>
      </c>
      <c r="C96">
        <v>3.8286413960000001</v>
      </c>
      <c r="D96">
        <v>3.8286413960000001</v>
      </c>
      <c r="E96">
        <v>3.8066624899999999</v>
      </c>
      <c r="F96">
        <v>3.7841896340000001</v>
      </c>
      <c r="G96">
        <v>3.7612001159999999</v>
      </c>
      <c r="H96">
        <v>3.7135720669999999</v>
      </c>
      <c r="I96">
        <v>3.6635616459999998</v>
      </c>
      <c r="J96">
        <v>3.6888794539999998</v>
      </c>
      <c r="K96">
        <v>3.7135720669999999</v>
      </c>
      <c r="L96">
        <v>3.737669618</v>
      </c>
      <c r="M96">
        <v>3.7612001159999999</v>
      </c>
      <c r="N96">
        <v>3.7841896340000001</v>
      </c>
      <c r="O96" s="3">
        <f t="shared" si="160"/>
        <v>45.071979633999995</v>
      </c>
      <c r="R96" s="3">
        <f t="shared" si="161"/>
        <v>0</v>
      </c>
      <c r="S96" s="3">
        <f t="shared" si="162"/>
        <v>2.0541033644859989E-3</v>
      </c>
      <c r="T96" s="3">
        <f t="shared" si="163"/>
        <v>-5.9139094736841615E-3</v>
      </c>
      <c r="U96" s="3">
        <f t="shared" si="164"/>
        <v>-5.4736947619047991E-3</v>
      </c>
      <c r="V96" s="3">
        <f t="shared" si="165"/>
        <v>-9.9225102083333443E-3</v>
      </c>
      <c r="W96" s="3">
        <f t="shared" si="166"/>
        <v>-9.2611890740740849E-3</v>
      </c>
      <c r="X96" s="3">
        <f t="shared" si="167"/>
        <v>4.0835174193548504E-3</v>
      </c>
      <c r="Y96" s="3">
        <f t="shared" si="168"/>
        <v>3.5275161428571472E-3</v>
      </c>
      <c r="Z96" s="3">
        <f t="shared" si="169"/>
        <v>3.0503229113924188E-3</v>
      </c>
      <c r="AA96" s="3">
        <f t="shared" si="170"/>
        <v>2.6438761797752744E-3</v>
      </c>
      <c r="AB96" s="3">
        <f t="shared" si="171"/>
        <v>2.2761899009901155E-3</v>
      </c>
      <c r="AD96" s="3">
        <f t="shared" si="172"/>
        <v>-1.2935777599140585E-2</v>
      </c>
      <c r="AF96" s="3">
        <f t="shared" si="173"/>
        <v>0</v>
      </c>
      <c r="AG96" s="3">
        <f t="shared" si="285"/>
        <v>7.5789331034483414E-3</v>
      </c>
      <c r="AH96" s="3">
        <f t="shared" si="174"/>
        <v>5.9139094736841615E-3</v>
      </c>
      <c r="AI96" s="3">
        <f t="shared" si="175"/>
        <v>-5.4736947619047991E-3</v>
      </c>
      <c r="AJ96" s="3">
        <f t="shared" si="176"/>
        <v>9.9225102083333443E-3</v>
      </c>
      <c r="AK96" s="3">
        <f t="shared" si="177"/>
        <v>9.2611890740740849E-3</v>
      </c>
      <c r="AL96" s="3">
        <f t="shared" si="178"/>
        <v>4.0835174193548504E-3</v>
      </c>
      <c r="AM96" s="3">
        <f t="shared" si="179"/>
        <v>3.5275161428571472E-3</v>
      </c>
      <c r="AN96" s="3">
        <f t="shared" si="180"/>
        <v>3.0503229113924188E-3</v>
      </c>
      <c r="AO96" s="3">
        <f t="shared" si="181"/>
        <v>2.6438761797752744E-3</v>
      </c>
      <c r="AP96" s="3">
        <f t="shared" si="182"/>
        <v>2.2761899009901155E-3</v>
      </c>
      <c r="AQ96" s="3">
        <f t="shared" si="183"/>
        <v>4.2784269652004936E-2</v>
      </c>
      <c r="AS96" s="10">
        <f t="shared" si="312"/>
        <v>3.6635616459999998</v>
      </c>
      <c r="AT96" s="10">
        <f t="shared" si="313"/>
        <v>3.8286413960000001</v>
      </c>
      <c r="AU96" s="10">
        <f t="shared" si="184"/>
        <v>0.1650797500000003</v>
      </c>
      <c r="AW96" s="2">
        <v>30</v>
      </c>
      <c r="AY96" s="4">
        <f t="shared" si="185"/>
        <v>1</v>
      </c>
      <c r="AZ96" s="4">
        <f t="shared" si="186"/>
        <v>1</v>
      </c>
      <c r="BA96" s="4">
        <f t="shared" si="187"/>
        <v>0.86685886064159812</v>
      </c>
      <c r="BB96" s="4">
        <f t="shared" si="188"/>
        <v>0.73072553114479566</v>
      </c>
      <c r="BC96" s="4">
        <f t="shared" si="189"/>
        <v>0.59146242952270023</v>
      </c>
      <c r="BD96" s="4">
        <f t="shared" si="190"/>
        <v>0.302947036205228</v>
      </c>
      <c r="BE96" s="4">
        <f t="shared" si="191"/>
        <v>0</v>
      </c>
      <c r="BF96" s="4">
        <f t="shared" si="192"/>
        <v>0.15336713315836745</v>
      </c>
      <c r="BG96" s="4">
        <f t="shared" si="193"/>
        <v>0.302947036205228</v>
      </c>
      <c r="BH96" s="4">
        <f t="shared" si="194"/>
        <v>0.4489222451572652</v>
      </c>
      <c r="BI96" s="4">
        <f t="shared" si="195"/>
        <v>0.59146242952270023</v>
      </c>
      <c r="BJ96" s="4">
        <f t="shared" si="196"/>
        <v>0.73072553114479566</v>
      </c>
      <c r="BL96">
        <v>3.3672958299864741</v>
      </c>
      <c r="BM96">
        <v>3.2958368660043291</v>
      </c>
      <c r="BN96">
        <v>3.2580965380214821</v>
      </c>
      <c r="BO96">
        <v>3.1354942159291497</v>
      </c>
      <c r="BP96">
        <v>2.9444389791664403</v>
      </c>
      <c r="BQ96">
        <v>2.8903717578961645</v>
      </c>
      <c r="BR96">
        <v>2.9444389791664403</v>
      </c>
      <c r="BS96">
        <v>2.9957322735539909</v>
      </c>
      <c r="BT96">
        <v>2.9444389791664403</v>
      </c>
      <c r="BU96">
        <v>2.7725887222397811</v>
      </c>
      <c r="BV96">
        <v>2.3978952727983707</v>
      </c>
      <c r="BW96">
        <v>1.6094379124341003</v>
      </c>
      <c r="CA96" s="3">
        <f t="shared" si="197"/>
        <v>-1.2935777599140585E-2</v>
      </c>
      <c r="CB96" s="3">
        <f t="shared" si="198"/>
        <v>-0.22934897691355469</v>
      </c>
      <c r="CF96" s="14">
        <f t="shared" si="199"/>
        <v>-2.4641022062808632E-2</v>
      </c>
      <c r="CG96" s="14">
        <f t="shared" si="200"/>
        <v>-1.3490566389591145E-2</v>
      </c>
      <c r="CH96" s="14">
        <f t="shared" si="201"/>
        <v>-2.634985949798227E-2</v>
      </c>
      <c r="CI96" s="14">
        <f t="shared" si="202"/>
        <v>-4.0015647324454597E-2</v>
      </c>
      <c r="CJ96" s="14">
        <f t="shared" si="203"/>
        <v>-1.3414942229741014E-3</v>
      </c>
      <c r="CK96" s="14">
        <f t="shared" si="204"/>
        <v>1.9273637457458477E-2</v>
      </c>
      <c r="CL96" s="14">
        <f t="shared" si="205"/>
        <v>4.1895945786371855E-3</v>
      </c>
      <c r="CM96" s="14">
        <f t="shared" si="206"/>
        <v>-1.0020338217230642E-2</v>
      </c>
      <c r="CN96" s="14">
        <f t="shared" si="207"/>
        <v>-2.4803519990716359E-2</v>
      </c>
      <c r="CO96" s="14">
        <f t="shared" si="208"/>
        <v>-4.4744263757461815E-2</v>
      </c>
      <c r="CP96" s="14">
        <f t="shared" si="209"/>
        <v>-8.0341275085571387E-2</v>
      </c>
      <c r="CQ96" s="14">
        <f t="shared" si="210"/>
        <v>-0.24228475451269527</v>
      </c>
      <c r="CS96" s="14">
        <f t="shared" si="286"/>
        <v>2.4641022062808632E-2</v>
      </c>
      <c r="CT96" s="14">
        <f t="shared" si="287"/>
        <v>1.3490566389591145E-2</v>
      </c>
      <c r="CU96" s="14">
        <f t="shared" si="288"/>
        <v>2.634985949798227E-2</v>
      </c>
      <c r="CV96" s="14">
        <f t="shared" si="289"/>
        <v>4.0015647324454597E-2</v>
      </c>
      <c r="CW96" s="14">
        <f t="shared" si="290"/>
        <v>1.3414942229741014E-3</v>
      </c>
      <c r="CX96" s="14">
        <f t="shared" si="291"/>
        <v>1.9273637457458477E-2</v>
      </c>
      <c r="CY96" s="14">
        <f t="shared" si="292"/>
        <v>4.1895945786371855E-3</v>
      </c>
      <c r="CZ96" s="14">
        <f t="shared" si="293"/>
        <v>1.0020338217230642E-2</v>
      </c>
      <c r="DA96" s="14">
        <f t="shared" si="294"/>
        <v>2.4803519990716359E-2</v>
      </c>
      <c r="DB96" s="14">
        <f t="shared" si="295"/>
        <v>4.4744263757461815E-2</v>
      </c>
      <c r="DC96" s="14">
        <f t="shared" si="296"/>
        <v>8.0341275085571387E-2</v>
      </c>
      <c r="DD96" s="14">
        <f t="shared" ca="1" si="297"/>
        <v>0</v>
      </c>
      <c r="DK96" s="3">
        <f t="shared" si="211"/>
        <v>2.4641022062808632E-2</v>
      </c>
      <c r="DL96" s="3">
        <f t="shared" si="212"/>
        <v>1.3490566389591145E-2</v>
      </c>
      <c r="DM96" s="3">
        <f t="shared" si="213"/>
        <v>2.634985949798227E-2</v>
      </c>
      <c r="DN96" s="3">
        <f t="shared" si="214"/>
        <v>4.0015647324454597E-2</v>
      </c>
      <c r="DO96" s="3">
        <f t="shared" si="215"/>
        <v>1.3414942229741014E-3</v>
      </c>
      <c r="DP96" s="3">
        <f t="shared" si="216"/>
        <v>1.9273637457458477E-2</v>
      </c>
      <c r="DQ96" s="3">
        <f t="shared" si="217"/>
        <v>4.1895945786371855E-3</v>
      </c>
      <c r="DR96" s="3">
        <f t="shared" si="218"/>
        <v>1.0020338217230642E-2</v>
      </c>
      <c r="DS96" s="3">
        <f t="shared" si="219"/>
        <v>2.4803519990716359E-2</v>
      </c>
      <c r="DT96" s="3">
        <f t="shared" si="220"/>
        <v>4.4744263757461815E-2</v>
      </c>
      <c r="DU96" s="3">
        <f t="shared" si="221"/>
        <v>8.0341275085571387E-2</v>
      </c>
      <c r="DV96" s="3">
        <f t="shared" si="222"/>
        <v>0.28921121858488663</v>
      </c>
      <c r="DW96" s="2">
        <v>30</v>
      </c>
      <c r="EB96" s="5">
        <f t="shared" si="223"/>
        <v>-2.4641022062808632E-2</v>
      </c>
      <c r="EC96" s="5">
        <f t="shared" si="224"/>
        <v>-1.1436463025105146E-2</v>
      </c>
      <c r="ED96" s="5">
        <f t="shared" si="225"/>
        <v>-3.2263768971666433E-2</v>
      </c>
      <c r="EE96" s="5">
        <f t="shared" si="226"/>
        <v>-4.5489342086359394E-2</v>
      </c>
      <c r="EF96" s="5">
        <f t="shared" si="227"/>
        <v>-1.1264004431307446E-2</v>
      </c>
      <c r="EG96" s="5">
        <f t="shared" si="228"/>
        <v>1.0012448383384394E-2</v>
      </c>
      <c r="EH96" s="5">
        <f t="shared" si="229"/>
        <v>8.2731119979920359E-3</v>
      </c>
      <c r="EI96" s="5">
        <f t="shared" si="298"/>
        <v>-6.492822074373494E-3</v>
      </c>
      <c r="EJ96" s="5">
        <f t="shared" si="230"/>
        <v>-2.1753197079323942E-2</v>
      </c>
      <c r="EK96" s="5">
        <f t="shared" si="231"/>
        <v>-4.210038757768654E-2</v>
      </c>
      <c r="EL96" s="5">
        <f t="shared" si="232"/>
        <v>-7.8065085184581273E-2</v>
      </c>
      <c r="EN96" s="5">
        <f t="shared" si="233"/>
        <v>-0.25522053211183587</v>
      </c>
      <c r="EP96" s="5">
        <f t="shared" si="234"/>
        <v>2.4641022062808632E-2</v>
      </c>
      <c r="EQ96" s="5">
        <f t="shared" si="235"/>
        <v>1.1436463025105146E-2</v>
      </c>
      <c r="ER96" s="5">
        <f t="shared" si="236"/>
        <v>3.2263768971666433E-2</v>
      </c>
      <c r="ES96" s="5">
        <f t="shared" si="237"/>
        <v>4.5489342086359394E-2</v>
      </c>
      <c r="ET96" s="5">
        <f t="shared" si="238"/>
        <v>1.1264004431307446E-2</v>
      </c>
      <c r="EU96" s="5">
        <f t="shared" si="239"/>
        <v>1.0012448383384394E-2</v>
      </c>
      <c r="EV96" s="5">
        <f t="shared" si="240"/>
        <v>8.2731119979920359E-3</v>
      </c>
      <c r="EW96" s="5">
        <f t="shared" si="241"/>
        <v>6.492822074373494E-3</v>
      </c>
      <c r="EX96" s="5">
        <f t="shared" si="242"/>
        <v>2.1753197079323942E-2</v>
      </c>
      <c r="EY96" s="5">
        <f t="shared" si="243"/>
        <v>4.210038757768654E-2</v>
      </c>
      <c r="EZ96" s="5">
        <f t="shared" si="244"/>
        <v>7.8065085184581273E-2</v>
      </c>
      <c r="FA96" s="5">
        <f t="shared" si="245"/>
        <v>0.29179165287458875</v>
      </c>
      <c r="FC96" s="2">
        <v>30</v>
      </c>
      <c r="FE96" s="6">
        <f t="shared" si="246"/>
        <v>1</v>
      </c>
      <c r="FF96" s="6">
        <f t="shared" si="247"/>
        <v>0.95934883970506335</v>
      </c>
      <c r="FG96" s="6">
        <f t="shared" si="248"/>
        <v>0.93787934117164595</v>
      </c>
      <c r="FH96" s="6">
        <f t="shared" si="249"/>
        <v>0.86813404442829878</v>
      </c>
      <c r="FI96" s="6">
        <f t="shared" si="250"/>
        <v>0.75944765125908686</v>
      </c>
      <c r="FJ96" s="6">
        <f t="shared" si="251"/>
        <v>0.7286902045221183</v>
      </c>
      <c r="FK96" s="6">
        <f t="shared" si="252"/>
        <v>0.75944765125908686</v>
      </c>
      <c r="FL96" s="6">
        <f t="shared" si="253"/>
        <v>0.78862708258592074</v>
      </c>
      <c r="FM96" s="6">
        <f t="shared" si="254"/>
        <v>0.75944765125908686</v>
      </c>
      <c r="FN96" s="6">
        <f t="shared" si="255"/>
        <v>0.66168647544918868</v>
      </c>
      <c r="FO96" s="6">
        <f t="shared" si="256"/>
        <v>0.44853304268305799</v>
      </c>
      <c r="FP96" s="6">
        <f t="shared" si="257"/>
        <v>0</v>
      </c>
      <c r="FQ96" s="1"/>
      <c r="FR96" s="9">
        <f t="shared" si="258"/>
        <v>1.6094379124341003</v>
      </c>
      <c r="FS96" s="9">
        <f t="shared" si="259"/>
        <v>3.3672958299864741</v>
      </c>
      <c r="FT96" s="9">
        <f t="shared" si="260"/>
        <v>1.7578579175523739</v>
      </c>
      <c r="FV96" s="11">
        <f t="shared" si="261"/>
        <v>0</v>
      </c>
      <c r="FW96" s="11">
        <f t="shared" si="262"/>
        <v>-4.065116029493665E-2</v>
      </c>
      <c r="FX96" s="11">
        <f t="shared" si="263"/>
        <v>7.1020480530047836E-2</v>
      </c>
      <c r="FY96" s="11">
        <f t="shared" si="264"/>
        <v>0.13740851328350312</v>
      </c>
      <c r="FZ96" s="11">
        <f t="shared" si="265"/>
        <v>0.16798522173638664</v>
      </c>
      <c r="GA96" s="11">
        <f t="shared" si="266"/>
        <v>0.4257431683168903</v>
      </c>
      <c r="GB96" s="11">
        <f t="shared" si="267"/>
        <v>0.75944765125908686</v>
      </c>
      <c r="GC96" s="11">
        <f t="shared" si="268"/>
        <v>0.63525994942755326</v>
      </c>
      <c r="GD96" s="11">
        <f t="shared" si="269"/>
        <v>0.45650061505385886</v>
      </c>
      <c r="GE96" s="11">
        <f t="shared" si="270"/>
        <v>0.21276423029192348</v>
      </c>
      <c r="GF96" s="11">
        <f t="shared" si="271"/>
        <v>-0.14292938683964224</v>
      </c>
      <c r="GG96" s="12">
        <f t="shared" si="272"/>
        <v>-0.73072553114479566</v>
      </c>
      <c r="GH96" s="1">
        <f t="shared" si="299"/>
        <v>1.9518237516198758</v>
      </c>
      <c r="GJ96" s="1">
        <f t="shared" si="300"/>
        <v>0</v>
      </c>
      <c r="GK96" s="1">
        <f t="shared" si="301"/>
        <v>4.065116029493665E-2</v>
      </c>
      <c r="GL96" s="1">
        <f t="shared" si="302"/>
        <v>7.1020480530047836E-2</v>
      </c>
      <c r="GM96" s="1">
        <f t="shared" si="303"/>
        <v>0.13740851328350312</v>
      </c>
      <c r="GN96" s="1">
        <f t="shared" si="304"/>
        <v>0.16798522173638664</v>
      </c>
      <c r="GO96" s="1">
        <f t="shared" si="305"/>
        <v>0.4257431683168903</v>
      </c>
      <c r="GP96" s="1">
        <f t="shared" si="306"/>
        <v>0.75944765125908686</v>
      </c>
      <c r="GQ96" s="1">
        <f t="shared" si="307"/>
        <v>0.63525994942755326</v>
      </c>
      <c r="GR96" s="1">
        <f t="shared" si="308"/>
        <v>0.45650061505385886</v>
      </c>
      <c r="GS96" s="1">
        <f t="shared" si="309"/>
        <v>0.21276423029192348</v>
      </c>
      <c r="GT96" s="1">
        <f t="shared" si="310"/>
        <v>0.14292938683964224</v>
      </c>
      <c r="GU96" s="1">
        <f t="shared" si="311"/>
        <v>0.73072553114479566</v>
      </c>
      <c r="GZ96" s="2">
        <v>30</v>
      </c>
      <c r="HB96" s="1">
        <f t="shared" si="273"/>
        <v>0</v>
      </c>
      <c r="HC96" s="1">
        <f t="shared" si="274"/>
        <v>4.065116029493665E-2</v>
      </c>
      <c r="HD96" s="1">
        <f t="shared" si="275"/>
        <v>7.1020480530047836E-2</v>
      </c>
      <c r="HE96" s="1">
        <f t="shared" si="276"/>
        <v>0.13740851328350312</v>
      </c>
      <c r="HF96" s="1">
        <f t="shared" si="277"/>
        <v>0.16798522173638664</v>
      </c>
      <c r="HG96" s="1">
        <f t="shared" si="278"/>
        <v>0.4257431683168903</v>
      </c>
      <c r="HH96" s="1">
        <f t="shared" si="279"/>
        <v>0.75944765125908686</v>
      </c>
      <c r="HI96" s="1">
        <f t="shared" si="280"/>
        <v>0.63525994942755326</v>
      </c>
      <c r="HJ96" s="1">
        <f t="shared" si="281"/>
        <v>0.45650061505385886</v>
      </c>
      <c r="HK96" s="1">
        <f t="shared" si="282"/>
        <v>0.21276423029192348</v>
      </c>
      <c r="HL96" s="1">
        <f t="shared" si="283"/>
        <v>0.14292938683964224</v>
      </c>
      <c r="HM96" s="1">
        <f t="shared" si="284"/>
        <v>0.73072553114479566</v>
      </c>
      <c r="HQ96" s="1">
        <v>43</v>
      </c>
      <c r="HR96" s="1">
        <v>19</v>
      </c>
      <c r="HS96" s="1">
        <v>2</v>
      </c>
      <c r="HT96" s="1">
        <v>0</v>
      </c>
      <c r="HU96" s="1">
        <v>8</v>
      </c>
      <c r="HV96" s="1">
        <v>7</v>
      </c>
      <c r="HW96" s="1">
        <v>1</v>
      </c>
      <c r="HX96" s="1">
        <v>6</v>
      </c>
    </row>
    <row r="97" spans="1:232">
      <c r="A97" s="1" t="s">
        <v>223</v>
      </c>
      <c r="B97" s="1" t="s">
        <v>224</v>
      </c>
      <c r="C97">
        <v>4.7004803659999999</v>
      </c>
      <c r="D97">
        <v>4.6821312270000002</v>
      </c>
      <c r="E97">
        <v>4.6634390940000001</v>
      </c>
      <c r="F97">
        <v>4.634728988</v>
      </c>
      <c r="G97">
        <v>4.5951198499999997</v>
      </c>
      <c r="H97">
        <v>4.5643481909999997</v>
      </c>
      <c r="I97">
        <v>4.5432947820000003</v>
      </c>
      <c r="J97">
        <v>4.5108595070000002</v>
      </c>
      <c r="K97">
        <v>4.4773368140000001</v>
      </c>
      <c r="L97">
        <v>4.4426512560000004</v>
      </c>
      <c r="M97">
        <v>4.3820266349999999</v>
      </c>
      <c r="N97">
        <v>4.2904594410000003</v>
      </c>
      <c r="O97" s="3">
        <f t="shared" si="160"/>
        <v>54.486876150999997</v>
      </c>
      <c r="R97" s="3">
        <f t="shared" si="161"/>
        <v>-6.3272893103447185E-3</v>
      </c>
      <c r="S97" s="3">
        <f t="shared" si="162"/>
        <v>1.7469283177570145E-3</v>
      </c>
      <c r="T97" s="3">
        <f t="shared" si="163"/>
        <v>-7.5552910526316104E-3</v>
      </c>
      <c r="U97" s="3">
        <f t="shared" si="164"/>
        <v>-9.4307471428572206E-3</v>
      </c>
      <c r="V97" s="3">
        <f t="shared" si="165"/>
        <v>-6.4107622916666669E-3</v>
      </c>
      <c r="W97" s="3">
        <f t="shared" si="166"/>
        <v>-3.898779444444334E-3</v>
      </c>
      <c r="X97" s="3">
        <f t="shared" si="167"/>
        <v>-5.2314959677419543E-3</v>
      </c>
      <c r="Y97" s="3">
        <f t="shared" si="168"/>
        <v>-4.788956142857158E-3</v>
      </c>
      <c r="Z97" s="3">
        <f t="shared" si="169"/>
        <v>-4.3905769620252687E-3</v>
      </c>
      <c r="AA97" s="3">
        <f t="shared" si="170"/>
        <v>-6.811755168539383E-3</v>
      </c>
      <c r="AB97" s="3">
        <f t="shared" si="171"/>
        <v>-9.066058811881151E-3</v>
      </c>
      <c r="AD97" s="3">
        <f t="shared" si="172"/>
        <v>-6.2164783977232449E-2</v>
      </c>
      <c r="AF97" s="3">
        <f t="shared" si="173"/>
        <v>6.3272893103447185E-3</v>
      </c>
      <c r="AG97" s="3">
        <f t="shared" si="285"/>
        <v>6.4455631034482964E-3</v>
      </c>
      <c r="AH97" s="3">
        <f t="shared" si="174"/>
        <v>7.5552910526316104E-3</v>
      </c>
      <c r="AI97" s="3">
        <f t="shared" si="175"/>
        <v>-9.4307471428572206E-3</v>
      </c>
      <c r="AJ97" s="3">
        <f t="shared" si="176"/>
        <v>6.4107622916666669E-3</v>
      </c>
      <c r="AK97" s="3">
        <f t="shared" si="177"/>
        <v>3.898779444444334E-3</v>
      </c>
      <c r="AL97" s="3">
        <f t="shared" si="178"/>
        <v>5.2314959677419543E-3</v>
      </c>
      <c r="AM97" s="3">
        <f t="shared" si="179"/>
        <v>4.788956142857158E-3</v>
      </c>
      <c r="AN97" s="3">
        <f t="shared" si="180"/>
        <v>4.3905769620252687E-3</v>
      </c>
      <c r="AO97" s="3">
        <f t="shared" si="181"/>
        <v>6.811755168539383E-3</v>
      </c>
      <c r="AP97" s="3">
        <f t="shared" si="182"/>
        <v>9.066058811881151E-3</v>
      </c>
      <c r="AQ97" s="3">
        <f t="shared" si="183"/>
        <v>5.1495781112723307E-2</v>
      </c>
      <c r="AS97" s="10">
        <f t="shared" si="312"/>
        <v>4.2904594410000003</v>
      </c>
      <c r="AT97" s="10">
        <f t="shared" si="313"/>
        <v>4.7004803659999999</v>
      </c>
      <c r="AU97" s="10">
        <f t="shared" si="184"/>
        <v>0.41002092499999954</v>
      </c>
      <c r="AW97" s="2">
        <v>30</v>
      </c>
      <c r="AY97" s="4">
        <f t="shared" si="185"/>
        <v>1</v>
      </c>
      <c r="AZ97" s="4">
        <f t="shared" si="186"/>
        <v>0.95524828641367587</v>
      </c>
      <c r="BA97" s="4">
        <f t="shared" si="187"/>
        <v>0.90966004478917806</v>
      </c>
      <c r="BB97" s="4">
        <f t="shared" si="188"/>
        <v>0.83963896964526885</v>
      </c>
      <c r="BC97" s="4">
        <f t="shared" si="189"/>
        <v>0.74303624625987008</v>
      </c>
      <c r="BD97" s="4">
        <f t="shared" si="190"/>
        <v>0.66798724967512246</v>
      </c>
      <c r="BE97" s="4">
        <f t="shared" si="191"/>
        <v>0.61664009220992866</v>
      </c>
      <c r="BF97" s="4">
        <f t="shared" si="192"/>
        <v>0.53753370270066114</v>
      </c>
      <c r="BG97" s="4">
        <f t="shared" si="193"/>
        <v>0.45577520952131884</v>
      </c>
      <c r="BH97" s="4">
        <f t="shared" si="194"/>
        <v>0.37118060498985578</v>
      </c>
      <c r="BI97" s="4">
        <f t="shared" si="195"/>
        <v>0.22332322185751782</v>
      </c>
      <c r="BJ97" s="4">
        <f t="shared" si="196"/>
        <v>0</v>
      </c>
      <c r="BL97">
        <v>3.8286413964890951</v>
      </c>
      <c r="BM97">
        <v>3.7376696182833684</v>
      </c>
      <c r="BN97">
        <v>3.6635616461296463</v>
      </c>
      <c r="BO97">
        <v>3.5553480614894135</v>
      </c>
      <c r="BP97">
        <v>3.3322045101752038</v>
      </c>
      <c r="BQ97">
        <v>3.7612001156935624</v>
      </c>
      <c r="BR97">
        <v>3.970291913552122</v>
      </c>
      <c r="BS97">
        <v>4.1743872698956368</v>
      </c>
      <c r="BT97">
        <v>4.1588830833596715</v>
      </c>
      <c r="BU97">
        <v>4.2341065045972597</v>
      </c>
      <c r="BV97">
        <v>4.4067192472642533</v>
      </c>
      <c r="BW97">
        <v>4.7273878187123408</v>
      </c>
      <c r="CA97" s="3">
        <f t="shared" si="197"/>
        <v>-6.2164783977232449E-2</v>
      </c>
      <c r="CB97" s="3">
        <f t="shared" si="198"/>
        <v>0.20861319605538425</v>
      </c>
      <c r="CF97" s="14">
        <f t="shared" si="199"/>
        <v>-2.5042289381285169E-2</v>
      </c>
      <c r="CG97" s="14">
        <f t="shared" si="200"/>
        <v>-2.4203889576460681E-2</v>
      </c>
      <c r="CH97" s="14">
        <f t="shared" si="201"/>
        <v>-2.0921968063219117E-2</v>
      </c>
      <c r="CI97" s="14">
        <f t="shared" si="202"/>
        <v>-4.3698669836716525E-2</v>
      </c>
      <c r="CJ97" s="14">
        <f t="shared" si="203"/>
        <v>9.5784846774658025E-2</v>
      </c>
      <c r="CK97" s="14">
        <f t="shared" si="204"/>
        <v>4.2619482751584982E-2</v>
      </c>
      <c r="CL97" s="14">
        <f t="shared" si="205"/>
        <v>3.8150101829599208E-2</v>
      </c>
      <c r="CM97" s="14">
        <f t="shared" si="206"/>
        <v>2.8264008851400305E-3</v>
      </c>
      <c r="CN97" s="14">
        <f t="shared" si="207"/>
        <v>1.3912529017416179E-2</v>
      </c>
      <c r="CO97" s="14">
        <f t="shared" si="208"/>
        <v>2.6206445355842031E-2</v>
      </c>
      <c r="CP97" s="14">
        <f t="shared" si="209"/>
        <v>4.0815422321592798E-2</v>
      </c>
      <c r="CQ97" s="14">
        <f t="shared" si="210"/>
        <v>0.14644841207815179</v>
      </c>
      <c r="CS97" s="14">
        <f t="shared" si="286"/>
        <v>2.5042289381285169E-2</v>
      </c>
      <c r="CT97" s="14">
        <f t="shared" si="287"/>
        <v>2.4203889576460681E-2</v>
      </c>
      <c r="CU97" s="14">
        <f t="shared" si="288"/>
        <v>2.0921968063219117E-2</v>
      </c>
      <c r="CV97" s="14">
        <f t="shared" si="289"/>
        <v>4.3698669836716525E-2</v>
      </c>
      <c r="CW97" s="14">
        <f t="shared" si="290"/>
        <v>9.5784846774658025E-2</v>
      </c>
      <c r="CX97" s="14">
        <f t="shared" si="291"/>
        <v>4.2619482751584982E-2</v>
      </c>
      <c r="CY97" s="14">
        <f t="shared" si="292"/>
        <v>3.8150101829599208E-2</v>
      </c>
      <c r="CZ97" s="14">
        <f t="shared" si="293"/>
        <v>2.8264008851400305E-3</v>
      </c>
      <c r="DA97" s="14">
        <f t="shared" si="294"/>
        <v>1.3912529017416179E-2</v>
      </c>
      <c r="DB97" s="14">
        <f t="shared" si="295"/>
        <v>2.6206445355842031E-2</v>
      </c>
      <c r="DC97" s="14">
        <f t="shared" si="296"/>
        <v>4.0815422321592798E-2</v>
      </c>
      <c r="DD97" s="14">
        <f t="shared" ca="1" si="297"/>
        <v>0</v>
      </c>
      <c r="DK97" s="3">
        <f t="shared" si="211"/>
        <v>2.5042289381285169E-2</v>
      </c>
      <c r="DL97" s="3">
        <f t="shared" si="212"/>
        <v>2.4203889576460681E-2</v>
      </c>
      <c r="DM97" s="3">
        <f t="shared" si="213"/>
        <v>2.0921968063219117E-2</v>
      </c>
      <c r="DN97" s="3">
        <f t="shared" si="214"/>
        <v>4.3698669836716525E-2</v>
      </c>
      <c r="DO97" s="3">
        <f t="shared" si="215"/>
        <v>9.5784846774658025E-2</v>
      </c>
      <c r="DP97" s="3">
        <f t="shared" si="216"/>
        <v>4.2619482751584982E-2</v>
      </c>
      <c r="DQ97" s="3">
        <f t="shared" si="217"/>
        <v>3.8150101829599208E-2</v>
      </c>
      <c r="DR97" s="3">
        <f t="shared" si="218"/>
        <v>2.8264008851400305E-3</v>
      </c>
      <c r="DS97" s="3">
        <f t="shared" si="219"/>
        <v>1.3912529017416179E-2</v>
      </c>
      <c r="DT97" s="3">
        <f t="shared" si="220"/>
        <v>2.6206445355842031E-2</v>
      </c>
      <c r="DU97" s="3">
        <f t="shared" si="221"/>
        <v>4.0815422321592798E-2</v>
      </c>
      <c r="DV97" s="3">
        <f t="shared" si="222"/>
        <v>0.37418204579351477</v>
      </c>
      <c r="DW97" s="2">
        <v>30</v>
      </c>
      <c r="EB97" s="5">
        <f t="shared" si="223"/>
        <v>-3.1369578691629887E-2</v>
      </c>
      <c r="EC97" s="5">
        <f t="shared" si="224"/>
        <v>-2.2456961258703667E-2</v>
      </c>
      <c r="ED97" s="5">
        <f t="shared" si="225"/>
        <v>-2.8477259115850726E-2</v>
      </c>
      <c r="EE97" s="5">
        <f t="shared" si="226"/>
        <v>-5.3129416979573747E-2</v>
      </c>
      <c r="EF97" s="5">
        <f t="shared" si="227"/>
        <v>8.9374084482991362E-2</v>
      </c>
      <c r="EG97" s="5">
        <f t="shared" si="228"/>
        <v>3.8720703307140648E-2</v>
      </c>
      <c r="EH97" s="5">
        <f t="shared" si="229"/>
        <v>3.2918605861857256E-2</v>
      </c>
      <c r="EI97" s="5">
        <f t="shared" si="298"/>
        <v>-1.9625552577171275E-3</v>
      </c>
      <c r="EJ97" s="5">
        <f t="shared" si="230"/>
        <v>9.5219520553909108E-3</v>
      </c>
      <c r="EK97" s="5">
        <f t="shared" si="231"/>
        <v>1.9394690187302648E-2</v>
      </c>
      <c r="EL97" s="5">
        <f t="shared" si="232"/>
        <v>3.1749363509711651E-2</v>
      </c>
      <c r="EN97" s="5">
        <f t="shared" si="233"/>
        <v>8.4283628100919314E-2</v>
      </c>
      <c r="EP97" s="5">
        <f t="shared" si="234"/>
        <v>3.1369578691629887E-2</v>
      </c>
      <c r="EQ97" s="5">
        <f t="shared" si="235"/>
        <v>2.2456961258703667E-2</v>
      </c>
      <c r="ER97" s="5">
        <f t="shared" si="236"/>
        <v>2.8477259115850726E-2</v>
      </c>
      <c r="ES97" s="5">
        <f t="shared" si="237"/>
        <v>5.3129416979573747E-2</v>
      </c>
      <c r="ET97" s="5">
        <f t="shared" si="238"/>
        <v>8.9374084482991362E-2</v>
      </c>
      <c r="EU97" s="5">
        <f t="shared" si="239"/>
        <v>3.8720703307140648E-2</v>
      </c>
      <c r="EV97" s="5">
        <f t="shared" si="240"/>
        <v>3.2918605861857256E-2</v>
      </c>
      <c r="EW97" s="5">
        <f t="shared" si="241"/>
        <v>1.9625552577171275E-3</v>
      </c>
      <c r="EX97" s="5">
        <f t="shared" si="242"/>
        <v>9.5219520553909108E-3</v>
      </c>
      <c r="EY97" s="5">
        <f t="shared" si="243"/>
        <v>1.9394690187302648E-2</v>
      </c>
      <c r="EZ97" s="5">
        <f t="shared" si="244"/>
        <v>3.1749363509711651E-2</v>
      </c>
      <c r="FA97" s="5">
        <f t="shared" si="245"/>
        <v>0.3590751707078696</v>
      </c>
      <c r="FC97" s="2">
        <v>30</v>
      </c>
      <c r="FE97" s="6">
        <f t="shared" si="246"/>
        <v>0.35582197928844927</v>
      </c>
      <c r="FF97" s="6">
        <f t="shared" si="247"/>
        <v>0.29061780314251223</v>
      </c>
      <c r="FG97" s="6">
        <f t="shared" si="248"/>
        <v>0.23750078855363715</v>
      </c>
      <c r="FH97" s="6">
        <f t="shared" si="249"/>
        <v>0.15993851843610274</v>
      </c>
      <c r="FI97" s="6">
        <f t="shared" si="250"/>
        <v>0</v>
      </c>
      <c r="FJ97" s="6">
        <f t="shared" si="251"/>
        <v>0.30748332702472231</v>
      </c>
      <c r="FK97" s="6">
        <f t="shared" si="252"/>
        <v>0.45735022736615083</v>
      </c>
      <c r="FL97" s="6">
        <f t="shared" si="253"/>
        <v>0.6036359197871064</v>
      </c>
      <c r="FM97" s="6">
        <f t="shared" si="254"/>
        <v>0.59252326782152231</v>
      </c>
      <c r="FN97" s="6">
        <f t="shared" si="255"/>
        <v>0.64643978243096145</v>
      </c>
      <c r="FO97" s="6">
        <f t="shared" si="256"/>
        <v>0.77016025816398881</v>
      </c>
      <c r="FP97" s="6">
        <f t="shared" si="257"/>
        <v>1</v>
      </c>
      <c r="FQ97" s="1"/>
      <c r="FR97" s="9">
        <f t="shared" si="258"/>
        <v>3.3322045101752038</v>
      </c>
      <c r="FS97" s="9">
        <f t="shared" si="259"/>
        <v>4.7273878187123408</v>
      </c>
      <c r="FT97" s="9">
        <f t="shared" si="260"/>
        <v>1.395183308537137</v>
      </c>
      <c r="FV97" s="11">
        <f t="shared" si="261"/>
        <v>-0.64417802071155073</v>
      </c>
      <c r="FW97" s="11">
        <f t="shared" si="262"/>
        <v>-0.66463048327116359</v>
      </c>
      <c r="FX97" s="11">
        <f t="shared" si="263"/>
        <v>-0.67215925623554096</v>
      </c>
      <c r="FY97" s="11">
        <f t="shared" si="264"/>
        <v>-0.67970045120916611</v>
      </c>
      <c r="FZ97" s="11">
        <f t="shared" si="265"/>
        <v>-0.74303624625987008</v>
      </c>
      <c r="GA97" s="11">
        <f t="shared" si="266"/>
        <v>-0.36050392265040015</v>
      </c>
      <c r="GB97" s="11">
        <f t="shared" si="267"/>
        <v>-0.15928986484377783</v>
      </c>
      <c r="GC97" s="11">
        <f t="shared" si="268"/>
        <v>6.6102217086445259E-2</v>
      </c>
      <c r="GD97" s="11">
        <f t="shared" si="269"/>
        <v>0.13674805830020348</v>
      </c>
      <c r="GE97" s="11">
        <f t="shared" si="270"/>
        <v>0.27525917744110567</v>
      </c>
      <c r="GF97" s="11">
        <f t="shared" si="271"/>
        <v>0.54683703630647096</v>
      </c>
      <c r="GG97" s="12">
        <f t="shared" si="272"/>
        <v>1</v>
      </c>
      <c r="GH97" s="1">
        <f t="shared" si="299"/>
        <v>-1.8985517560472438</v>
      </c>
      <c r="GJ97" s="1">
        <f t="shared" si="300"/>
        <v>0.64417802071155073</v>
      </c>
      <c r="GK97" s="1">
        <f t="shared" si="301"/>
        <v>0.66463048327116359</v>
      </c>
      <c r="GL97" s="1">
        <f t="shared" si="302"/>
        <v>0.67215925623554096</v>
      </c>
      <c r="GM97" s="1">
        <f t="shared" si="303"/>
        <v>0.67970045120916611</v>
      </c>
      <c r="GN97" s="1">
        <f t="shared" si="304"/>
        <v>0.74303624625987008</v>
      </c>
      <c r="GO97" s="1">
        <f t="shared" si="305"/>
        <v>0.36050392265040015</v>
      </c>
      <c r="GP97" s="1">
        <f t="shared" si="306"/>
        <v>0.15928986484377783</v>
      </c>
      <c r="GQ97" s="1">
        <f t="shared" si="307"/>
        <v>6.6102217086445259E-2</v>
      </c>
      <c r="GR97" s="1">
        <f t="shared" si="308"/>
        <v>0.13674805830020348</v>
      </c>
      <c r="GS97" s="1">
        <f t="shared" si="309"/>
        <v>0.27525917744110567</v>
      </c>
      <c r="GT97" s="1">
        <f t="shared" si="310"/>
        <v>0.54683703630647096</v>
      </c>
      <c r="GU97" s="1">
        <f t="shared" si="311"/>
        <v>1</v>
      </c>
      <c r="GZ97" s="2">
        <v>30</v>
      </c>
      <c r="HB97" s="1">
        <f t="shared" si="273"/>
        <v>0.64417802071155073</v>
      </c>
      <c r="HC97" s="1">
        <f t="shared" si="274"/>
        <v>0.66463048327116359</v>
      </c>
      <c r="HD97" s="1">
        <f t="shared" si="275"/>
        <v>0.67215925623554096</v>
      </c>
      <c r="HE97" s="1">
        <f t="shared" si="276"/>
        <v>0.67970045120916611</v>
      </c>
      <c r="HF97" s="1">
        <f t="shared" si="277"/>
        <v>0.74303624625987008</v>
      </c>
      <c r="HG97" s="1">
        <f t="shared" si="278"/>
        <v>0.36050392265040015</v>
      </c>
      <c r="HH97" s="1">
        <f t="shared" si="279"/>
        <v>0.15928986484377783</v>
      </c>
      <c r="HI97" s="1">
        <f t="shared" si="280"/>
        <v>6.6102217086445259E-2</v>
      </c>
      <c r="HJ97" s="1">
        <f t="shared" si="281"/>
        <v>0.13674805830020348</v>
      </c>
      <c r="HK97" s="1">
        <f t="shared" si="282"/>
        <v>0.27525917744110567</v>
      </c>
      <c r="HL97" s="1">
        <f t="shared" si="283"/>
        <v>0.54683703630647096</v>
      </c>
      <c r="HM97" s="1">
        <f t="shared" si="284"/>
        <v>1</v>
      </c>
      <c r="HQ97" s="1">
        <v>94</v>
      </c>
      <c r="HR97" s="1">
        <v>57</v>
      </c>
      <c r="HS97" s="1">
        <v>2</v>
      </c>
      <c r="HT97" s="1">
        <v>0</v>
      </c>
      <c r="HU97" s="1">
        <v>4</v>
      </c>
      <c r="HV97" s="1">
        <v>3</v>
      </c>
      <c r="HW97" s="1">
        <v>1</v>
      </c>
      <c r="HX97" s="1">
        <v>2</v>
      </c>
    </row>
    <row r="98" spans="1:232">
      <c r="A98" s="1" t="s">
        <v>225</v>
      </c>
      <c r="B98" s="1" t="s">
        <v>226</v>
      </c>
      <c r="C98">
        <v>4.0073331850000002</v>
      </c>
      <c r="D98">
        <v>3.9889840470000002</v>
      </c>
      <c r="E98">
        <v>3.9702919140000001</v>
      </c>
      <c r="F98">
        <v>3.9318256329999999</v>
      </c>
      <c r="G98">
        <v>3.8712010110000001</v>
      </c>
      <c r="H98">
        <v>3.8501476019999998</v>
      </c>
      <c r="I98">
        <v>3.8286413960000001</v>
      </c>
      <c r="J98">
        <v>3.8501476019999998</v>
      </c>
      <c r="K98">
        <v>3.8501476019999998</v>
      </c>
      <c r="L98">
        <v>3.8712010110000001</v>
      </c>
      <c r="M98">
        <v>3.8501476019999998</v>
      </c>
      <c r="N98">
        <v>3.8501476019999998</v>
      </c>
      <c r="O98" s="3">
        <f t="shared" si="160"/>
        <v>46.720216207000007</v>
      </c>
      <c r="R98" s="3">
        <f t="shared" si="161"/>
        <v>-6.3272889655172576E-3</v>
      </c>
      <c r="S98" s="3">
        <f t="shared" si="162"/>
        <v>1.7469283177570145E-3</v>
      </c>
      <c r="T98" s="3">
        <f t="shared" si="163"/>
        <v>-1.0122705526315858E-2</v>
      </c>
      <c r="U98" s="3">
        <f t="shared" si="164"/>
        <v>-1.443443380952375E-2</v>
      </c>
      <c r="V98" s="3">
        <f t="shared" si="165"/>
        <v>-4.3861268750000617E-3</v>
      </c>
      <c r="W98" s="3">
        <f t="shared" si="166"/>
        <v>-3.9826307407406928E-3</v>
      </c>
      <c r="X98" s="3">
        <f t="shared" si="167"/>
        <v>3.4687429032257684E-3</v>
      </c>
      <c r="Y98" s="3">
        <f t="shared" si="168"/>
        <v>0</v>
      </c>
      <c r="Z98" s="3">
        <f t="shared" si="169"/>
        <v>2.6649884810126968E-3</v>
      </c>
      <c r="AA98" s="3">
        <f t="shared" si="170"/>
        <v>-2.3655515730337403E-3</v>
      </c>
      <c r="AB98" s="3">
        <f t="shared" si="171"/>
        <v>0</v>
      </c>
      <c r="AD98" s="3">
        <f t="shared" si="172"/>
        <v>-3.3738077788135881E-2</v>
      </c>
      <c r="AF98" s="3">
        <f t="shared" si="173"/>
        <v>6.3272889655172576E-3</v>
      </c>
      <c r="AG98" s="3">
        <f t="shared" si="285"/>
        <v>6.4455631034482964E-3</v>
      </c>
      <c r="AH98" s="3">
        <f t="shared" si="174"/>
        <v>1.0122705526315858E-2</v>
      </c>
      <c r="AI98" s="3">
        <f t="shared" si="175"/>
        <v>-1.443443380952375E-2</v>
      </c>
      <c r="AJ98" s="3">
        <f t="shared" si="176"/>
        <v>4.3861268750000617E-3</v>
      </c>
      <c r="AK98" s="3">
        <f t="shared" si="177"/>
        <v>3.9826307407406928E-3</v>
      </c>
      <c r="AL98" s="3">
        <f t="shared" si="178"/>
        <v>3.4687429032257684E-3</v>
      </c>
      <c r="AM98" s="3">
        <f t="shared" si="179"/>
        <v>0</v>
      </c>
      <c r="AN98" s="3">
        <f t="shared" si="180"/>
        <v>2.6649884810126968E-3</v>
      </c>
      <c r="AO98" s="3">
        <f t="shared" si="181"/>
        <v>2.3655515730337403E-3</v>
      </c>
      <c r="AP98" s="3">
        <f t="shared" si="182"/>
        <v>0</v>
      </c>
      <c r="AQ98" s="3">
        <f t="shared" si="183"/>
        <v>2.5329164358770619E-2</v>
      </c>
      <c r="AS98" s="10">
        <f t="shared" si="312"/>
        <v>3.8286413960000001</v>
      </c>
      <c r="AT98" s="10">
        <f t="shared" si="313"/>
        <v>4.0073331850000002</v>
      </c>
      <c r="AU98" s="10">
        <f t="shared" si="184"/>
        <v>0.17869178900000016</v>
      </c>
      <c r="AW98" s="2">
        <v>30</v>
      </c>
      <c r="AY98" s="4">
        <f t="shared" si="185"/>
        <v>1</v>
      </c>
      <c r="AZ98" s="4">
        <f t="shared" si="186"/>
        <v>0.89731403942684784</v>
      </c>
      <c r="BA98" s="4">
        <f t="shared" si="187"/>
        <v>0.79270860061734527</v>
      </c>
      <c r="BB98" s="4">
        <f t="shared" si="188"/>
        <v>0.57744252031636267</v>
      </c>
      <c r="BC98" s="4">
        <f t="shared" si="189"/>
        <v>0.23817331080612783</v>
      </c>
      <c r="BD98" s="4">
        <f t="shared" si="190"/>
        <v>0.12035363303682482</v>
      </c>
      <c r="BE98" s="4">
        <f t="shared" si="191"/>
        <v>0</v>
      </c>
      <c r="BF98" s="4">
        <f t="shared" si="192"/>
        <v>0.12035363303682482</v>
      </c>
      <c r="BG98" s="4">
        <f t="shared" si="193"/>
        <v>0.12035363303682482</v>
      </c>
      <c r="BH98" s="4">
        <f t="shared" si="194"/>
        <v>0.23817331080612783</v>
      </c>
      <c r="BI98" s="4">
        <f t="shared" si="195"/>
        <v>0.12035363303682482</v>
      </c>
      <c r="BJ98" s="4">
        <f t="shared" si="196"/>
        <v>0.12035363303682482</v>
      </c>
      <c r="BL98">
        <v>1.791759469228055</v>
      </c>
      <c r="BM98">
        <v>1.9459101490553132</v>
      </c>
      <c r="BN98">
        <v>1.9459101490553132</v>
      </c>
      <c r="BO98">
        <v>2.0794415416798357</v>
      </c>
      <c r="BP98">
        <v>2.0794415416798357</v>
      </c>
      <c r="BQ98">
        <v>2.1972245773362196</v>
      </c>
      <c r="BR98">
        <v>2.3025850929940459</v>
      </c>
      <c r="BS98">
        <v>2.1972245773362196</v>
      </c>
      <c r="BT98">
        <v>1.9459101490553132</v>
      </c>
      <c r="BU98">
        <v>1.791759469228055</v>
      </c>
      <c r="BV98">
        <v>1.791759469228055</v>
      </c>
      <c r="BW98">
        <v>2.0794415416798357</v>
      </c>
      <c r="CA98" s="3">
        <f t="shared" si="197"/>
        <v>-3.3738077788135881E-2</v>
      </c>
      <c r="CB98" s="3">
        <f t="shared" si="198"/>
        <v>0.15998578633280164</v>
      </c>
      <c r="CF98" s="14">
        <f t="shared" si="199"/>
        <v>5.9482695802502879E-2</v>
      </c>
      <c r="CG98" s="14">
        <f t="shared" si="200"/>
        <v>-1.7469283177570145E-3</v>
      </c>
      <c r="CH98" s="14">
        <f t="shared" si="201"/>
        <v>4.5262545690663888E-2</v>
      </c>
      <c r="CI98" s="14">
        <f t="shared" si="202"/>
        <v>1.443443380952375E-2</v>
      </c>
      <c r="CJ98" s="14">
        <f t="shared" si="203"/>
        <v>2.8924259303413354E-2</v>
      </c>
      <c r="CK98" s="14">
        <f t="shared" si="204"/>
        <v>2.3493837344041858E-2</v>
      </c>
      <c r="CL98" s="14">
        <f t="shared" si="205"/>
        <v>-2.0462374460939705E-2</v>
      </c>
      <c r="CM98" s="14">
        <f t="shared" si="206"/>
        <v>-3.1811952946950176E-2</v>
      </c>
      <c r="CN98" s="14">
        <f t="shared" si="207"/>
        <v>-2.217773276294413E-2</v>
      </c>
      <c r="CO98" s="14">
        <f t="shared" si="208"/>
        <v>2.3655515730337403E-3</v>
      </c>
      <c r="CP98" s="14">
        <f t="shared" si="209"/>
        <v>2.8483373510077323E-2</v>
      </c>
      <c r="CQ98" s="14">
        <f t="shared" si="210"/>
        <v>0.12624770854466577</v>
      </c>
      <c r="CS98" s="14">
        <f t="shared" si="286"/>
        <v>5.9482695802502879E-2</v>
      </c>
      <c r="CT98" s="14">
        <f t="shared" si="287"/>
        <v>1.7469283177570145E-3</v>
      </c>
      <c r="CU98" s="14">
        <f t="shared" si="288"/>
        <v>4.5262545690663888E-2</v>
      </c>
      <c r="CV98" s="14">
        <f t="shared" si="289"/>
        <v>1.443443380952375E-2</v>
      </c>
      <c r="CW98" s="14">
        <f t="shared" si="290"/>
        <v>2.8924259303413354E-2</v>
      </c>
      <c r="CX98" s="14">
        <f t="shared" si="291"/>
        <v>2.3493837344041858E-2</v>
      </c>
      <c r="CY98" s="14">
        <f t="shared" si="292"/>
        <v>2.0462374460939705E-2</v>
      </c>
      <c r="CZ98" s="14">
        <f t="shared" si="293"/>
        <v>3.1811952946950176E-2</v>
      </c>
      <c r="DA98" s="14">
        <f t="shared" si="294"/>
        <v>2.217773276294413E-2</v>
      </c>
      <c r="DB98" s="14">
        <f t="shared" si="295"/>
        <v>2.3655515730337403E-3</v>
      </c>
      <c r="DC98" s="14">
        <f t="shared" si="296"/>
        <v>2.8483373510077323E-2</v>
      </c>
      <c r="DD98" s="14">
        <f t="shared" ca="1" si="297"/>
        <v>0</v>
      </c>
      <c r="DK98" s="3">
        <f t="shared" si="211"/>
        <v>5.9482695802502879E-2</v>
      </c>
      <c r="DL98" s="3">
        <f t="shared" si="212"/>
        <v>1.7469283177570145E-3</v>
      </c>
      <c r="DM98" s="3">
        <f t="shared" si="213"/>
        <v>4.5262545690663888E-2</v>
      </c>
      <c r="DN98" s="3">
        <f t="shared" si="214"/>
        <v>1.443443380952375E-2</v>
      </c>
      <c r="DO98" s="3">
        <f t="shared" si="215"/>
        <v>2.8924259303413354E-2</v>
      </c>
      <c r="DP98" s="3">
        <f t="shared" si="216"/>
        <v>2.3493837344041858E-2</v>
      </c>
      <c r="DQ98" s="3">
        <f t="shared" si="217"/>
        <v>2.0462374460939705E-2</v>
      </c>
      <c r="DR98" s="3">
        <f t="shared" si="218"/>
        <v>3.1811952946950176E-2</v>
      </c>
      <c r="DS98" s="3">
        <f t="shared" si="219"/>
        <v>2.217773276294413E-2</v>
      </c>
      <c r="DT98" s="3">
        <f t="shared" si="220"/>
        <v>2.3655515730337403E-3</v>
      </c>
      <c r="DU98" s="3">
        <f t="shared" si="221"/>
        <v>2.8483373510077323E-2</v>
      </c>
      <c r="DV98" s="3">
        <f t="shared" si="222"/>
        <v>0.27864568552184782</v>
      </c>
      <c r="DW98" s="2">
        <v>30</v>
      </c>
      <c r="EB98" s="5">
        <f t="shared" si="223"/>
        <v>5.3155406836985622E-2</v>
      </c>
      <c r="EC98" s="5">
        <f t="shared" si="224"/>
        <v>0</v>
      </c>
      <c r="ED98" s="5">
        <f t="shared" si="225"/>
        <v>3.5139840164348027E-2</v>
      </c>
      <c r="EE98" s="5">
        <f t="shared" si="226"/>
        <v>0</v>
      </c>
      <c r="EF98" s="5">
        <f t="shared" si="227"/>
        <v>2.4538132428413292E-2</v>
      </c>
      <c r="EG98" s="5">
        <f t="shared" si="228"/>
        <v>1.9511206603301166E-2</v>
      </c>
      <c r="EH98" s="5">
        <f t="shared" si="229"/>
        <v>-1.6993631557713936E-2</v>
      </c>
      <c r="EI98" s="5">
        <f t="shared" si="298"/>
        <v>-3.1811952946950176E-2</v>
      </c>
      <c r="EJ98" s="5">
        <f t="shared" si="230"/>
        <v>-1.9512744281931432E-2</v>
      </c>
      <c r="EK98" s="5">
        <f t="shared" si="231"/>
        <v>0</v>
      </c>
      <c r="EL98" s="5">
        <f t="shared" si="232"/>
        <v>2.8483373510077323E-2</v>
      </c>
      <c r="EN98" s="5">
        <f t="shared" si="233"/>
        <v>9.2509630756529876E-2</v>
      </c>
      <c r="EP98" s="5">
        <f t="shared" si="234"/>
        <v>5.3155406836985622E-2</v>
      </c>
      <c r="EQ98" s="5">
        <f t="shared" si="235"/>
        <v>0</v>
      </c>
      <c r="ER98" s="5">
        <f t="shared" si="236"/>
        <v>3.5139840164348027E-2</v>
      </c>
      <c r="ES98" s="5">
        <f t="shared" si="237"/>
        <v>0</v>
      </c>
      <c r="ET98" s="5">
        <f t="shared" si="238"/>
        <v>2.4538132428413292E-2</v>
      </c>
      <c r="EU98" s="5">
        <f t="shared" si="239"/>
        <v>1.9511206603301166E-2</v>
      </c>
      <c r="EV98" s="5">
        <f t="shared" si="240"/>
        <v>1.6993631557713936E-2</v>
      </c>
      <c r="EW98" s="5">
        <f t="shared" si="241"/>
        <v>3.1811952946950176E-2</v>
      </c>
      <c r="EX98" s="5">
        <f t="shared" si="242"/>
        <v>1.9512744281931432E-2</v>
      </c>
      <c r="EY98" s="5">
        <f t="shared" si="243"/>
        <v>0</v>
      </c>
      <c r="EZ98" s="5">
        <f t="shared" si="244"/>
        <v>2.8483373510077323E-2</v>
      </c>
      <c r="FA98" s="5">
        <f t="shared" si="245"/>
        <v>0.22914628832972095</v>
      </c>
      <c r="FC98" s="2">
        <v>30</v>
      </c>
      <c r="FE98" s="6">
        <f t="shared" si="246"/>
        <v>0</v>
      </c>
      <c r="FF98" s="6">
        <f t="shared" si="247"/>
        <v>0.30176771222007975</v>
      </c>
      <c r="FG98" s="6">
        <f t="shared" si="248"/>
        <v>0.30176771222007975</v>
      </c>
      <c r="FH98" s="6">
        <f t="shared" si="249"/>
        <v>0.56317079462632413</v>
      </c>
      <c r="FI98" s="6">
        <f t="shared" si="250"/>
        <v>0.56317079462632413</v>
      </c>
      <c r="FJ98" s="6">
        <f t="shared" si="251"/>
        <v>0.79374465423039942</v>
      </c>
      <c r="FK98" s="6">
        <f t="shared" si="252"/>
        <v>1</v>
      </c>
      <c r="FL98" s="6">
        <f t="shared" si="253"/>
        <v>0.79374465423039942</v>
      </c>
      <c r="FM98" s="6">
        <f t="shared" si="254"/>
        <v>0.30176771222007975</v>
      </c>
      <c r="FN98" s="6">
        <f t="shared" si="255"/>
        <v>0</v>
      </c>
      <c r="FO98" s="6">
        <f t="shared" si="256"/>
        <v>0</v>
      </c>
      <c r="FP98" s="6">
        <f t="shared" si="257"/>
        <v>0.56317079462632413</v>
      </c>
      <c r="FQ98" s="1"/>
      <c r="FR98" s="9">
        <f t="shared" si="258"/>
        <v>1.791759469228055</v>
      </c>
      <c r="FS98" s="9">
        <f t="shared" si="259"/>
        <v>2.3025850929940459</v>
      </c>
      <c r="FT98" s="9">
        <f t="shared" si="260"/>
        <v>0.51082562376599094</v>
      </c>
      <c r="FV98" s="11">
        <f t="shared" si="261"/>
        <v>-1</v>
      </c>
      <c r="FW98" s="11">
        <f t="shared" si="262"/>
        <v>-0.59554632720676803</v>
      </c>
      <c r="FX98" s="11">
        <f t="shared" si="263"/>
        <v>-0.49094088839726552</v>
      </c>
      <c r="FY98" s="11">
        <f t="shared" si="264"/>
        <v>-1.4271725690038539E-2</v>
      </c>
      <c r="FZ98" s="11">
        <f t="shared" si="265"/>
        <v>0.32499748382019633</v>
      </c>
      <c r="GA98" s="11">
        <f t="shared" si="266"/>
        <v>0.67339102119357463</v>
      </c>
      <c r="GB98" s="11">
        <f t="shared" si="267"/>
        <v>1</v>
      </c>
      <c r="GC98" s="11">
        <f t="shared" si="268"/>
        <v>0.67339102119357463</v>
      </c>
      <c r="GD98" s="11">
        <f t="shared" si="269"/>
        <v>0.18141407918325492</v>
      </c>
      <c r="GE98" s="11">
        <f t="shared" si="270"/>
        <v>-0.23817331080612783</v>
      </c>
      <c r="GF98" s="11">
        <f t="shared" si="271"/>
        <v>-0.12035363303682482</v>
      </c>
      <c r="GG98" s="12">
        <f t="shared" si="272"/>
        <v>0.4428171615894993</v>
      </c>
      <c r="GH98" s="1">
        <f t="shared" si="299"/>
        <v>0.83672488184307492</v>
      </c>
      <c r="GJ98" s="1">
        <f t="shared" si="300"/>
        <v>1</v>
      </c>
      <c r="GK98" s="1">
        <f t="shared" si="301"/>
        <v>0.59554632720676803</v>
      </c>
      <c r="GL98" s="1">
        <f t="shared" si="302"/>
        <v>0.49094088839726552</v>
      </c>
      <c r="GM98" s="1">
        <f t="shared" si="303"/>
        <v>1.4271725690038539E-2</v>
      </c>
      <c r="GN98" s="1">
        <f t="shared" si="304"/>
        <v>0.32499748382019633</v>
      </c>
      <c r="GO98" s="1">
        <f t="shared" si="305"/>
        <v>0.67339102119357463</v>
      </c>
      <c r="GP98" s="1">
        <f t="shared" si="306"/>
        <v>1</v>
      </c>
      <c r="GQ98" s="1">
        <f t="shared" si="307"/>
        <v>0.67339102119357463</v>
      </c>
      <c r="GR98" s="1">
        <f t="shared" si="308"/>
        <v>0.18141407918325492</v>
      </c>
      <c r="GS98" s="1">
        <f t="shared" si="309"/>
        <v>0.23817331080612783</v>
      </c>
      <c r="GT98" s="1">
        <f t="shared" si="310"/>
        <v>0.12035363303682482</v>
      </c>
      <c r="GU98" s="1">
        <f t="shared" si="311"/>
        <v>0.4428171615894993</v>
      </c>
      <c r="GZ98" s="2">
        <v>30</v>
      </c>
      <c r="HB98" s="1">
        <f t="shared" si="273"/>
        <v>1</v>
      </c>
      <c r="HC98" s="1">
        <f t="shared" si="274"/>
        <v>0.59554632720676803</v>
      </c>
      <c r="HD98" s="1">
        <f t="shared" si="275"/>
        <v>0.49094088839726552</v>
      </c>
      <c r="HE98" s="1">
        <f t="shared" si="276"/>
        <v>1.4271725690038539E-2</v>
      </c>
      <c r="HF98" s="1">
        <f t="shared" si="277"/>
        <v>0.32499748382019633</v>
      </c>
      <c r="HG98" s="1">
        <f t="shared" si="278"/>
        <v>0.67339102119357463</v>
      </c>
      <c r="HH98" s="1">
        <f t="shared" si="279"/>
        <v>1</v>
      </c>
      <c r="HI98" s="1">
        <f t="shared" si="280"/>
        <v>0.67339102119357463</v>
      </c>
      <c r="HJ98" s="1">
        <f t="shared" si="281"/>
        <v>0.18141407918325492</v>
      </c>
      <c r="HK98" s="1">
        <f t="shared" si="282"/>
        <v>0.23817331080612783</v>
      </c>
      <c r="HL98" s="1">
        <f t="shared" si="283"/>
        <v>0.12035363303682482</v>
      </c>
      <c r="HM98" s="1">
        <f t="shared" si="284"/>
        <v>0.4428171615894993</v>
      </c>
      <c r="HQ98" s="1">
        <v>49</v>
      </c>
      <c r="HR98" s="1">
        <v>8</v>
      </c>
      <c r="HS98" s="1">
        <v>6</v>
      </c>
      <c r="HT98" s="1">
        <v>2</v>
      </c>
      <c r="HU98" s="1">
        <v>3</v>
      </c>
      <c r="HV98" s="1">
        <v>7</v>
      </c>
      <c r="HW98" s="1">
        <v>3</v>
      </c>
      <c r="HX98" s="1">
        <v>2</v>
      </c>
    </row>
    <row r="99" spans="1:232">
      <c r="A99" s="1" t="s">
        <v>227</v>
      </c>
      <c r="B99" s="1" t="s">
        <v>228</v>
      </c>
      <c r="C99">
        <v>5.8111409930000004</v>
      </c>
      <c r="D99">
        <v>5.7990926539999998</v>
      </c>
      <c r="E99">
        <v>5.7838251820000002</v>
      </c>
      <c r="F99">
        <v>5.7683209959999999</v>
      </c>
      <c r="G99">
        <v>5.7493929860000001</v>
      </c>
      <c r="H99">
        <v>5.7397929120000004</v>
      </c>
      <c r="I99">
        <v>5.7365722970000004</v>
      </c>
      <c r="J99">
        <v>5.7333412770000001</v>
      </c>
      <c r="K99">
        <v>5.7137328060000003</v>
      </c>
      <c r="L99">
        <v>5.6970934870000001</v>
      </c>
      <c r="M99">
        <v>5.6801726090000004</v>
      </c>
      <c r="N99">
        <v>5.6767538020000003</v>
      </c>
      <c r="O99" s="3">
        <f t="shared" si="160"/>
        <v>68.889232001000011</v>
      </c>
      <c r="R99" s="3">
        <f t="shared" si="161"/>
        <v>-4.1545996551726125E-3</v>
      </c>
      <c r="S99" s="3">
        <f t="shared" si="162"/>
        <v>1.4268665420560441E-3</v>
      </c>
      <c r="T99" s="3">
        <f t="shared" si="163"/>
        <v>-4.0800489473684868E-3</v>
      </c>
      <c r="U99" s="3">
        <f t="shared" si="164"/>
        <v>-4.5066690476189943E-3</v>
      </c>
      <c r="V99" s="3">
        <f t="shared" si="165"/>
        <v>-2.0000154166666113E-3</v>
      </c>
      <c r="W99" s="3">
        <f t="shared" si="166"/>
        <v>-5.9641018518519196E-4</v>
      </c>
      <c r="X99" s="3">
        <f t="shared" si="167"/>
        <v>-5.2113225806456592E-4</v>
      </c>
      <c r="Y99" s="3">
        <f t="shared" si="168"/>
        <v>-2.8012101428571056E-3</v>
      </c>
      <c r="Z99" s="3">
        <f t="shared" si="169"/>
        <v>-2.1062429113924389E-3</v>
      </c>
      <c r="AA99" s="3">
        <f t="shared" si="170"/>
        <v>-1.9012222471909695E-3</v>
      </c>
      <c r="AB99" s="3">
        <f t="shared" si="171"/>
        <v>-3.3849574257426544E-4</v>
      </c>
      <c r="AD99" s="3">
        <f t="shared" si="172"/>
        <v>-2.1579180012035203E-2</v>
      </c>
      <c r="AF99" s="3">
        <f t="shared" si="173"/>
        <v>4.1545996551726125E-3</v>
      </c>
      <c r="AG99" s="3">
        <f t="shared" si="285"/>
        <v>5.2646455172412673E-3</v>
      </c>
      <c r="AH99" s="3">
        <f t="shared" si="174"/>
        <v>4.0800489473684868E-3</v>
      </c>
      <c r="AI99" s="3">
        <f t="shared" si="175"/>
        <v>-4.5066690476189943E-3</v>
      </c>
      <c r="AJ99" s="3">
        <f t="shared" si="176"/>
        <v>2.0000154166666113E-3</v>
      </c>
      <c r="AK99" s="3">
        <f t="shared" si="177"/>
        <v>5.9641018518519196E-4</v>
      </c>
      <c r="AL99" s="3">
        <f t="shared" si="178"/>
        <v>5.2113225806456592E-4</v>
      </c>
      <c r="AM99" s="3">
        <f t="shared" si="179"/>
        <v>2.8012101428571056E-3</v>
      </c>
      <c r="AN99" s="3">
        <f t="shared" si="180"/>
        <v>2.1062429113924389E-3</v>
      </c>
      <c r="AO99" s="3">
        <f t="shared" si="181"/>
        <v>1.9012222471909695E-3</v>
      </c>
      <c r="AP99" s="3">
        <f t="shared" si="182"/>
        <v>3.3849574257426544E-4</v>
      </c>
      <c r="AQ99" s="3">
        <f t="shared" si="183"/>
        <v>1.9257353976094526E-2</v>
      </c>
      <c r="AS99" s="10">
        <f t="shared" si="312"/>
        <v>5.6767538020000003</v>
      </c>
      <c r="AT99" s="10">
        <f t="shared" si="313"/>
        <v>5.8111409930000004</v>
      </c>
      <c r="AU99" s="10">
        <f t="shared" si="184"/>
        <v>0.13438719100000007</v>
      </c>
      <c r="AW99" s="2">
        <v>30</v>
      </c>
      <c r="AY99" s="4">
        <f t="shared" si="185"/>
        <v>1</v>
      </c>
      <c r="AZ99" s="4">
        <f t="shared" si="186"/>
        <v>0.91034607606315276</v>
      </c>
      <c r="BA99" s="4">
        <f t="shared" si="187"/>
        <v>0.79673798673267726</v>
      </c>
      <c r="BB99" s="4">
        <f t="shared" si="188"/>
        <v>0.68136846464779166</v>
      </c>
      <c r="BC99" s="4">
        <f t="shared" si="189"/>
        <v>0.54052163349407134</v>
      </c>
      <c r="BD99" s="4">
        <f t="shared" si="190"/>
        <v>0.46908570326468119</v>
      </c>
      <c r="BE99" s="4">
        <f t="shared" si="191"/>
        <v>0.44512051003432312</v>
      </c>
      <c r="BF99" s="4">
        <f t="shared" si="192"/>
        <v>0.42107789127015605</v>
      </c>
      <c r="BG99" s="4">
        <f t="shared" si="193"/>
        <v>0.27516762367627701</v>
      </c>
      <c r="BH99" s="4">
        <f t="shared" si="194"/>
        <v>0.15135136651527828</v>
      </c>
      <c r="BI99" s="4">
        <f t="shared" si="195"/>
        <v>2.5439976641822043E-2</v>
      </c>
      <c r="BJ99" s="4">
        <f t="shared" si="196"/>
        <v>0</v>
      </c>
      <c r="BL99">
        <v>6.6240652277998935</v>
      </c>
      <c r="BM99">
        <v>6.620073206530356</v>
      </c>
      <c r="BN99">
        <v>6.6187389835172192</v>
      </c>
      <c r="BO99">
        <v>6.620073206530356</v>
      </c>
      <c r="BP99">
        <v>6.6267177492490248</v>
      </c>
      <c r="BQ99">
        <v>6.6580110458707482</v>
      </c>
      <c r="BR99">
        <v>6.6758232216348476</v>
      </c>
      <c r="BS99">
        <v>6.6858609470683596</v>
      </c>
      <c r="BT99">
        <v>6.6554403503676474</v>
      </c>
      <c r="BU99">
        <v>6.6398758338265358</v>
      </c>
      <c r="BV99">
        <v>6.6372580312844569</v>
      </c>
      <c r="BW99">
        <v>6.6605751498396861</v>
      </c>
      <c r="CA99" s="3">
        <f t="shared" si="197"/>
        <v>-2.1579180012035203E-2</v>
      </c>
      <c r="CB99" s="3">
        <f t="shared" si="198"/>
        <v>5.0941202170358274E-2</v>
      </c>
      <c r="CF99" s="14">
        <f t="shared" si="199"/>
        <v>2.7780405967114188E-3</v>
      </c>
      <c r="CG99" s="14">
        <f t="shared" si="200"/>
        <v>-1.8311765460368903E-3</v>
      </c>
      <c r="CH99" s="14">
        <f t="shared" si="201"/>
        <v>4.4311602666150113E-3</v>
      </c>
      <c r="CI99" s="14">
        <f t="shared" si="202"/>
        <v>6.0887030282544153E-3</v>
      </c>
      <c r="CJ99" s="14">
        <f t="shared" si="203"/>
        <v>8.5194522128589894E-3</v>
      </c>
      <c r="CK99" s="14">
        <f t="shared" si="204"/>
        <v>3.8949612526110126E-3</v>
      </c>
      <c r="CL99" s="14">
        <f t="shared" si="205"/>
        <v>2.1401202312116641E-3</v>
      </c>
      <c r="CM99" s="14">
        <f t="shared" si="206"/>
        <v>-1.0494983002710327E-3</v>
      </c>
      <c r="CN99" s="14">
        <f t="shared" si="207"/>
        <v>1.3605094416312569E-4</v>
      </c>
      <c r="CO99" s="14">
        <f t="shared" si="208"/>
        <v>1.6070871301034546E-3</v>
      </c>
      <c r="CP99" s="14">
        <f t="shared" si="209"/>
        <v>2.6471213421019124E-3</v>
      </c>
      <c r="CQ99" s="14">
        <f t="shared" si="210"/>
        <v>2.9362022158323075E-2</v>
      </c>
      <c r="CS99" s="14">
        <f t="shared" si="286"/>
        <v>2.7780405967114188E-3</v>
      </c>
      <c r="CT99" s="14">
        <f t="shared" si="287"/>
        <v>1.8311765460368903E-3</v>
      </c>
      <c r="CU99" s="14">
        <f t="shared" si="288"/>
        <v>4.4311602666150113E-3</v>
      </c>
      <c r="CV99" s="14">
        <f t="shared" si="289"/>
        <v>6.0887030282544153E-3</v>
      </c>
      <c r="CW99" s="14">
        <f t="shared" si="290"/>
        <v>8.5194522128589894E-3</v>
      </c>
      <c r="CX99" s="14">
        <f t="shared" si="291"/>
        <v>3.8949612526110126E-3</v>
      </c>
      <c r="CY99" s="14">
        <f t="shared" si="292"/>
        <v>2.1401202312116641E-3</v>
      </c>
      <c r="CZ99" s="14">
        <f t="shared" si="293"/>
        <v>1.0494983002710327E-3</v>
      </c>
      <c r="DA99" s="14">
        <f t="shared" si="294"/>
        <v>1.3605094416312569E-4</v>
      </c>
      <c r="DB99" s="14">
        <f t="shared" si="295"/>
        <v>1.6070871301034546E-3</v>
      </c>
      <c r="DC99" s="14">
        <f t="shared" si="296"/>
        <v>2.6471213421019124E-3</v>
      </c>
      <c r="DD99" s="14">
        <f t="shared" ca="1" si="297"/>
        <v>0</v>
      </c>
      <c r="DK99" s="3">
        <f t="shared" si="211"/>
        <v>2.7780405967114188E-3</v>
      </c>
      <c r="DL99" s="3">
        <f t="shared" si="212"/>
        <v>1.8311765460368903E-3</v>
      </c>
      <c r="DM99" s="3">
        <f t="shared" si="213"/>
        <v>4.4311602666150113E-3</v>
      </c>
      <c r="DN99" s="3">
        <f t="shared" si="214"/>
        <v>6.0887030282544153E-3</v>
      </c>
      <c r="DO99" s="3">
        <f t="shared" si="215"/>
        <v>8.5194522128589894E-3</v>
      </c>
      <c r="DP99" s="3">
        <f t="shared" si="216"/>
        <v>3.8949612526110126E-3</v>
      </c>
      <c r="DQ99" s="3">
        <f t="shared" si="217"/>
        <v>2.1401202312116641E-3</v>
      </c>
      <c r="DR99" s="3">
        <f t="shared" si="218"/>
        <v>1.0494983002710327E-3</v>
      </c>
      <c r="DS99" s="3">
        <f t="shared" si="219"/>
        <v>1.3605094416312569E-4</v>
      </c>
      <c r="DT99" s="3">
        <f t="shared" si="220"/>
        <v>1.6070871301034546E-3</v>
      </c>
      <c r="DU99" s="3">
        <f t="shared" si="221"/>
        <v>2.6471213421019124E-3</v>
      </c>
      <c r="DV99" s="3">
        <f t="shared" si="222"/>
        <v>3.5123371850938924E-2</v>
      </c>
      <c r="DW99" s="2">
        <v>30</v>
      </c>
      <c r="EB99" s="5">
        <f t="shared" si="223"/>
        <v>-1.3765590584611934E-3</v>
      </c>
      <c r="EC99" s="5">
        <f t="shared" si="224"/>
        <v>-4.0431000398084621E-4</v>
      </c>
      <c r="ED99" s="5">
        <f t="shared" si="225"/>
        <v>3.5111131924652432E-4</v>
      </c>
      <c r="EE99" s="5">
        <f t="shared" si="226"/>
        <v>1.582033980635421E-3</v>
      </c>
      <c r="EF99" s="5">
        <f t="shared" si="227"/>
        <v>6.5194367961923785E-3</v>
      </c>
      <c r="EG99" s="5">
        <f t="shared" si="228"/>
        <v>3.2985510674258204E-3</v>
      </c>
      <c r="EH99" s="5">
        <f t="shared" si="229"/>
        <v>1.6189879731470982E-3</v>
      </c>
      <c r="EI99" s="5">
        <f t="shared" si="298"/>
        <v>-3.8507084431281383E-3</v>
      </c>
      <c r="EJ99" s="5">
        <f t="shared" si="230"/>
        <v>-1.9701919672293132E-3</v>
      </c>
      <c r="EK99" s="5">
        <f t="shared" si="231"/>
        <v>-2.9413511708751487E-4</v>
      </c>
      <c r="EL99" s="5">
        <f t="shared" si="232"/>
        <v>2.3086255995276471E-3</v>
      </c>
      <c r="EN99" s="5">
        <f t="shared" si="233"/>
        <v>7.7828421462878827E-3</v>
      </c>
      <c r="EP99" s="5">
        <f t="shared" si="234"/>
        <v>1.3765590584611934E-3</v>
      </c>
      <c r="EQ99" s="5">
        <f t="shared" si="235"/>
        <v>4.0431000398084621E-4</v>
      </c>
      <c r="ER99" s="5">
        <f t="shared" si="236"/>
        <v>3.5111131924652432E-4</v>
      </c>
      <c r="ES99" s="5">
        <f t="shared" si="237"/>
        <v>1.582033980635421E-3</v>
      </c>
      <c r="ET99" s="5">
        <f t="shared" si="238"/>
        <v>6.5194367961923785E-3</v>
      </c>
      <c r="EU99" s="5">
        <f t="shared" si="239"/>
        <v>3.2985510674258204E-3</v>
      </c>
      <c r="EV99" s="5">
        <f t="shared" si="240"/>
        <v>1.6189879731470982E-3</v>
      </c>
      <c r="EW99" s="5">
        <f t="shared" si="241"/>
        <v>3.8507084431281383E-3</v>
      </c>
      <c r="EX99" s="5">
        <f t="shared" si="242"/>
        <v>1.9701919672293132E-3</v>
      </c>
      <c r="EY99" s="5">
        <f t="shared" si="243"/>
        <v>2.9413511708751487E-4</v>
      </c>
      <c r="EZ99" s="5">
        <f t="shared" si="244"/>
        <v>2.3086255995276471E-3</v>
      </c>
      <c r="FA99" s="5">
        <f t="shared" si="245"/>
        <v>2.3574651326061898E-2</v>
      </c>
      <c r="FC99" s="2">
        <v>30</v>
      </c>
      <c r="FE99" s="6">
        <f t="shared" si="246"/>
        <v>7.9351735272407103E-2</v>
      </c>
      <c r="FF99" s="6">
        <f t="shared" si="247"/>
        <v>1.9877592110669473E-2</v>
      </c>
      <c r="FG99" s="6">
        <f t="shared" si="248"/>
        <v>0</v>
      </c>
      <c r="FH99" s="6">
        <f t="shared" si="249"/>
        <v>1.9877592110669473E-2</v>
      </c>
      <c r="FI99" s="6">
        <f t="shared" si="250"/>
        <v>0.11886967111333856</v>
      </c>
      <c r="FJ99" s="6">
        <f t="shared" si="251"/>
        <v>0.58508512379271327</v>
      </c>
      <c r="FK99" s="6">
        <f t="shared" si="252"/>
        <v>0.85045542617560299</v>
      </c>
      <c r="FL99" s="6">
        <f t="shared" si="253"/>
        <v>1</v>
      </c>
      <c r="FM99" s="6">
        <f t="shared" si="254"/>
        <v>0.5467862516039963</v>
      </c>
      <c r="FN99" s="6">
        <f t="shared" si="255"/>
        <v>0.31490214515569603</v>
      </c>
      <c r="FO99" s="6">
        <f t="shared" si="256"/>
        <v>0.27590146037858321</v>
      </c>
      <c r="FP99" s="6">
        <f t="shared" si="257"/>
        <v>0.62328579363730618</v>
      </c>
      <c r="FQ99" s="1"/>
      <c r="FR99" s="9">
        <f t="shared" si="258"/>
        <v>6.6187389835172192</v>
      </c>
      <c r="FS99" s="9">
        <f t="shared" si="259"/>
        <v>6.6858609470683596</v>
      </c>
      <c r="FT99" s="9">
        <f t="shared" si="260"/>
        <v>6.7121963551140418E-2</v>
      </c>
      <c r="FV99" s="11">
        <f t="shared" si="261"/>
        <v>-0.92064826472759287</v>
      </c>
      <c r="FW99" s="11">
        <f t="shared" si="262"/>
        <v>-0.89046848395248324</v>
      </c>
      <c r="FX99" s="11">
        <f t="shared" si="263"/>
        <v>-0.79673798673267726</v>
      </c>
      <c r="FY99" s="11">
        <f t="shared" si="264"/>
        <v>-0.66149087253712224</v>
      </c>
      <c r="FZ99" s="11">
        <f t="shared" si="265"/>
        <v>-0.42165196238073277</v>
      </c>
      <c r="GA99" s="11">
        <f t="shared" si="266"/>
        <v>0.11599942052803208</v>
      </c>
      <c r="GB99" s="11">
        <f t="shared" si="267"/>
        <v>0.40533491614127987</v>
      </c>
      <c r="GC99" s="11">
        <f t="shared" si="268"/>
        <v>0.57892210872984395</v>
      </c>
      <c r="GD99" s="11">
        <f t="shared" si="269"/>
        <v>0.27161862792771929</v>
      </c>
      <c r="GE99" s="11">
        <f t="shared" si="270"/>
        <v>0.16355077864041775</v>
      </c>
      <c r="GF99" s="11">
        <f t="shared" si="271"/>
        <v>0.25046148373676114</v>
      </c>
      <c r="GG99" s="12">
        <f t="shared" si="272"/>
        <v>0.62328579363730618</v>
      </c>
      <c r="GH99" s="1">
        <f t="shared" si="299"/>
        <v>-1.2818244409892479</v>
      </c>
      <c r="GJ99" s="1">
        <f t="shared" si="300"/>
        <v>0.92064826472759287</v>
      </c>
      <c r="GK99" s="1">
        <f t="shared" si="301"/>
        <v>0.89046848395248324</v>
      </c>
      <c r="GL99" s="1">
        <f t="shared" si="302"/>
        <v>0.79673798673267726</v>
      </c>
      <c r="GM99" s="1">
        <f t="shared" si="303"/>
        <v>0.66149087253712224</v>
      </c>
      <c r="GN99" s="1">
        <f t="shared" si="304"/>
        <v>0.42165196238073277</v>
      </c>
      <c r="GO99" s="1">
        <f t="shared" si="305"/>
        <v>0.11599942052803208</v>
      </c>
      <c r="GP99" s="1">
        <f t="shared" si="306"/>
        <v>0.40533491614127987</v>
      </c>
      <c r="GQ99" s="1">
        <f t="shared" si="307"/>
        <v>0.57892210872984395</v>
      </c>
      <c r="GR99" s="1">
        <f t="shared" si="308"/>
        <v>0.27161862792771929</v>
      </c>
      <c r="GS99" s="1">
        <f t="shared" si="309"/>
        <v>0.16355077864041775</v>
      </c>
      <c r="GT99" s="1">
        <f t="shared" si="310"/>
        <v>0.25046148373676114</v>
      </c>
      <c r="GU99" s="1">
        <f t="shared" si="311"/>
        <v>0.62328579363730618</v>
      </c>
      <c r="GZ99" s="2">
        <v>30</v>
      </c>
      <c r="HB99" s="1">
        <f t="shared" si="273"/>
        <v>0.92064826472759287</v>
      </c>
      <c r="HC99" s="1">
        <f t="shared" si="274"/>
        <v>0.89046848395248324</v>
      </c>
      <c r="HD99" s="1">
        <f t="shared" si="275"/>
        <v>0.79673798673267726</v>
      </c>
      <c r="HE99" s="1">
        <f t="shared" si="276"/>
        <v>0.66149087253712224</v>
      </c>
      <c r="HF99" s="1">
        <f t="shared" si="277"/>
        <v>0.42165196238073277</v>
      </c>
      <c r="HG99" s="1">
        <f t="shared" si="278"/>
        <v>0.11599942052803208</v>
      </c>
      <c r="HH99" s="1">
        <f t="shared" si="279"/>
        <v>0.40533491614127987</v>
      </c>
      <c r="HI99" s="1">
        <f t="shared" si="280"/>
        <v>0.57892210872984395</v>
      </c>
      <c r="HJ99" s="1">
        <f t="shared" si="281"/>
        <v>0.27161862792771929</v>
      </c>
      <c r="HK99" s="1">
        <f t="shared" si="282"/>
        <v>0.16355077864041775</v>
      </c>
      <c r="HL99" s="1">
        <f t="shared" si="283"/>
        <v>0.25046148373676114</v>
      </c>
      <c r="HM99" s="1">
        <f t="shared" si="284"/>
        <v>0.62328579363730618</v>
      </c>
      <c r="HQ99" s="1">
        <v>311</v>
      </c>
      <c r="HR99" s="1">
        <v>768</v>
      </c>
      <c r="HS99" s="1">
        <v>0</v>
      </c>
      <c r="HT99" s="1">
        <v>0</v>
      </c>
      <c r="HU99" s="1">
        <v>5</v>
      </c>
      <c r="HV99" s="1">
        <v>8</v>
      </c>
      <c r="HW99" s="1">
        <v>2</v>
      </c>
      <c r="HX99" s="1">
        <v>5</v>
      </c>
    </row>
    <row r="100" spans="1:232">
      <c r="A100" s="1" t="s">
        <v>229</v>
      </c>
      <c r="B100" s="1" t="s">
        <v>230</v>
      </c>
      <c r="C100">
        <v>4.1743872700000004</v>
      </c>
      <c r="D100">
        <v>4.1431347260000004</v>
      </c>
      <c r="E100">
        <v>4.1108738640000002</v>
      </c>
      <c r="F100">
        <v>4.0775374439999998</v>
      </c>
      <c r="G100">
        <v>4.0430512680000001</v>
      </c>
      <c r="H100">
        <v>4.0073331850000002</v>
      </c>
      <c r="I100">
        <v>3.9702919140000001</v>
      </c>
      <c r="J100">
        <v>4.025351691</v>
      </c>
      <c r="K100">
        <v>3.9318256329999999</v>
      </c>
      <c r="L100">
        <v>3.8501476019999998</v>
      </c>
      <c r="M100">
        <v>3.7841896340000001</v>
      </c>
      <c r="N100">
        <v>3.7841896340000001</v>
      </c>
      <c r="O100" s="3">
        <f t="shared" si="160"/>
        <v>47.902313865000004</v>
      </c>
      <c r="R100" s="3">
        <f t="shared" si="161"/>
        <v>-1.0776739310344827E-2</v>
      </c>
      <c r="S100" s="3">
        <f t="shared" si="162"/>
        <v>3.0150338317757219E-3</v>
      </c>
      <c r="T100" s="3">
        <f t="shared" si="163"/>
        <v>-8.772742105263253E-3</v>
      </c>
      <c r="U100" s="3">
        <f t="shared" si="164"/>
        <v>-8.2109942857142154E-3</v>
      </c>
      <c r="V100" s="3">
        <f t="shared" si="165"/>
        <v>-7.4412672916666445E-3</v>
      </c>
      <c r="W100" s="3">
        <f t="shared" si="166"/>
        <v>-6.8594946296296451E-3</v>
      </c>
      <c r="X100" s="3">
        <f t="shared" si="167"/>
        <v>8.8806091935483712E-3</v>
      </c>
      <c r="Y100" s="3">
        <f t="shared" si="168"/>
        <v>-1.3360865428571447E-2</v>
      </c>
      <c r="Z100" s="3">
        <f t="shared" si="169"/>
        <v>-1.0338991265822791E-2</v>
      </c>
      <c r="AA100" s="3">
        <f t="shared" si="170"/>
        <v>-7.411007640449406E-3</v>
      </c>
      <c r="AB100" s="3">
        <f t="shared" si="171"/>
        <v>0</v>
      </c>
      <c r="AD100" s="3">
        <f t="shared" si="172"/>
        <v>-6.1276458932138143E-2</v>
      </c>
      <c r="AF100" s="3">
        <f t="shared" si="173"/>
        <v>1.0776739310344827E-2</v>
      </c>
      <c r="AG100" s="3">
        <f t="shared" si="285"/>
        <v>1.1124435172413872E-2</v>
      </c>
      <c r="AH100" s="3">
        <f t="shared" si="174"/>
        <v>8.772742105263253E-3</v>
      </c>
      <c r="AI100" s="3">
        <f t="shared" si="175"/>
        <v>-8.2109942857142154E-3</v>
      </c>
      <c r="AJ100" s="3">
        <f t="shared" si="176"/>
        <v>7.4412672916666445E-3</v>
      </c>
      <c r="AK100" s="3">
        <f t="shared" si="177"/>
        <v>6.8594946296296451E-3</v>
      </c>
      <c r="AL100" s="3">
        <f t="shared" si="178"/>
        <v>8.8806091935483712E-3</v>
      </c>
      <c r="AM100" s="3">
        <f t="shared" si="179"/>
        <v>1.3360865428571447E-2</v>
      </c>
      <c r="AN100" s="3">
        <f t="shared" si="180"/>
        <v>1.0338991265822791E-2</v>
      </c>
      <c r="AO100" s="3">
        <f t="shared" si="181"/>
        <v>7.411007640449406E-3</v>
      </c>
      <c r="AP100" s="3">
        <f t="shared" si="182"/>
        <v>0</v>
      </c>
      <c r="AQ100" s="3">
        <f t="shared" si="183"/>
        <v>7.6755157751996039E-2</v>
      </c>
      <c r="AS100" s="10">
        <f t="shared" si="312"/>
        <v>3.7841896340000001</v>
      </c>
      <c r="AT100" s="10">
        <f t="shared" si="313"/>
        <v>4.1743872700000004</v>
      </c>
      <c r="AU100" s="10">
        <f t="shared" si="184"/>
        <v>0.39019763600000035</v>
      </c>
      <c r="AW100" s="2">
        <v>30</v>
      </c>
      <c r="AY100" s="4">
        <f t="shared" si="185"/>
        <v>1</v>
      </c>
      <c r="AZ100" s="4">
        <f t="shared" si="186"/>
        <v>0.91990586021899945</v>
      </c>
      <c r="BA100" s="4">
        <f t="shared" si="187"/>
        <v>0.83722759919539813</v>
      </c>
      <c r="BB100" s="4">
        <f t="shared" si="188"/>
        <v>0.7517928939989772</v>
      </c>
      <c r="BC100" s="4">
        <f t="shared" si="189"/>
        <v>0.6634115897103996</v>
      </c>
      <c r="BD100" s="4">
        <f t="shared" si="190"/>
        <v>0.5718731494313819</v>
      </c>
      <c r="BE100" s="4">
        <f t="shared" si="191"/>
        <v>0.47694363786458177</v>
      </c>
      <c r="BF100" s="4">
        <f t="shared" si="192"/>
        <v>0.61805104580387493</v>
      </c>
      <c r="BG100" s="4">
        <f t="shared" si="193"/>
        <v>0.37836210519737662</v>
      </c>
      <c r="BH100" s="4">
        <f t="shared" si="194"/>
        <v>0.16903733368594703</v>
      </c>
      <c r="BI100" s="4">
        <f t="shared" si="195"/>
        <v>0</v>
      </c>
      <c r="BJ100" s="4">
        <f t="shared" si="196"/>
        <v>0</v>
      </c>
      <c r="BL100">
        <v>4.5747109785033828</v>
      </c>
      <c r="BM100">
        <v>4.5951198501345898</v>
      </c>
      <c r="BN100">
        <v>4.6249728132842707</v>
      </c>
      <c r="BO100">
        <v>4.6634390941120669</v>
      </c>
      <c r="BP100">
        <v>4.7361984483944957</v>
      </c>
      <c r="BQ100">
        <v>4.7449321283632502</v>
      </c>
      <c r="BR100">
        <v>4.7621739347977563</v>
      </c>
      <c r="BS100">
        <v>4.7706846244656651</v>
      </c>
      <c r="BT100">
        <v>4.7535901911063645</v>
      </c>
      <c r="BU100">
        <v>4.7361984483944957</v>
      </c>
      <c r="BV100">
        <v>4.6821312271242199</v>
      </c>
      <c r="BW100">
        <v>4.5538768916005408</v>
      </c>
      <c r="CA100" s="3">
        <f t="shared" si="197"/>
        <v>-6.1276458932138143E-2</v>
      </c>
      <c r="CB100" s="3">
        <f t="shared" si="198"/>
        <v>0.14932955271079096</v>
      </c>
      <c r="CF100" s="14">
        <f t="shared" si="199"/>
        <v>1.7814281252140334E-2</v>
      </c>
      <c r="CG100" s="14">
        <f t="shared" si="200"/>
        <v>6.0313186378245457E-3</v>
      </c>
      <c r="CH100" s="14">
        <f t="shared" si="201"/>
        <v>1.8895447586262264E-2</v>
      </c>
      <c r="CI100" s="14">
        <f t="shared" si="202"/>
        <v>2.5534650067244872E-2</v>
      </c>
      <c r="CJ100" s="14">
        <f t="shared" si="203"/>
        <v>9.2607839518238349E-3</v>
      </c>
      <c r="CK100" s="14">
        <f t="shared" si="204"/>
        <v>1.0052421747130778E-2</v>
      </c>
      <c r="CL100" s="14">
        <f t="shared" si="205"/>
        <v>-7.5079173116275964E-3</v>
      </c>
      <c r="CM100" s="14">
        <f t="shared" si="206"/>
        <v>1.1197013104609344E-2</v>
      </c>
      <c r="CN100" s="14">
        <f t="shared" si="207"/>
        <v>8.1375048465988885E-3</v>
      </c>
      <c r="CO100" s="14">
        <f t="shared" si="208"/>
        <v>1.3360389583959558E-3</v>
      </c>
      <c r="CP100" s="14">
        <f t="shared" si="209"/>
        <v>-1.2698449061750418E-2</v>
      </c>
      <c r="CQ100" s="14">
        <f t="shared" si="210"/>
        <v>8.8053093778652808E-2</v>
      </c>
      <c r="CS100" s="14">
        <f t="shared" si="286"/>
        <v>1.7814281252140334E-2</v>
      </c>
      <c r="CT100" s="14">
        <f t="shared" si="287"/>
        <v>6.0313186378245457E-3</v>
      </c>
      <c r="CU100" s="14">
        <f t="shared" si="288"/>
        <v>1.8895447586262264E-2</v>
      </c>
      <c r="CV100" s="14">
        <f t="shared" si="289"/>
        <v>2.5534650067244872E-2</v>
      </c>
      <c r="CW100" s="14">
        <f t="shared" si="290"/>
        <v>9.2607839518238349E-3</v>
      </c>
      <c r="CX100" s="14">
        <f t="shared" si="291"/>
        <v>1.0052421747130778E-2</v>
      </c>
      <c r="CY100" s="14">
        <f t="shared" si="292"/>
        <v>7.5079173116275964E-3</v>
      </c>
      <c r="CZ100" s="14">
        <f t="shared" si="293"/>
        <v>1.1197013104609344E-2</v>
      </c>
      <c r="DA100" s="14">
        <f t="shared" si="294"/>
        <v>8.1375048465988885E-3</v>
      </c>
      <c r="DB100" s="14">
        <f t="shared" si="295"/>
        <v>1.3360389583959558E-3</v>
      </c>
      <c r="DC100" s="14">
        <f t="shared" si="296"/>
        <v>1.2698449061750418E-2</v>
      </c>
      <c r="DD100" s="14">
        <f t="shared" ca="1" si="297"/>
        <v>0</v>
      </c>
      <c r="DK100" s="3">
        <f t="shared" si="211"/>
        <v>1.7814281252140334E-2</v>
      </c>
      <c r="DL100" s="3">
        <f t="shared" si="212"/>
        <v>6.0313186378245457E-3</v>
      </c>
      <c r="DM100" s="3">
        <f t="shared" si="213"/>
        <v>1.8895447586262264E-2</v>
      </c>
      <c r="DN100" s="3">
        <f t="shared" si="214"/>
        <v>2.5534650067244872E-2</v>
      </c>
      <c r="DO100" s="3">
        <f t="shared" si="215"/>
        <v>9.2607839518238349E-3</v>
      </c>
      <c r="DP100" s="3">
        <f t="shared" si="216"/>
        <v>1.0052421747130778E-2</v>
      </c>
      <c r="DQ100" s="3">
        <f t="shared" si="217"/>
        <v>7.5079173116275964E-3</v>
      </c>
      <c r="DR100" s="3">
        <f t="shared" si="218"/>
        <v>1.1197013104609344E-2</v>
      </c>
      <c r="DS100" s="3">
        <f t="shared" si="219"/>
        <v>8.1375048465988885E-3</v>
      </c>
      <c r="DT100" s="3">
        <f t="shared" si="220"/>
        <v>1.3360389583959558E-3</v>
      </c>
      <c r="DU100" s="3">
        <f t="shared" si="221"/>
        <v>1.2698449061750418E-2</v>
      </c>
      <c r="DV100" s="3">
        <f t="shared" si="222"/>
        <v>0.12846582652540883</v>
      </c>
      <c r="DW100" s="2">
        <v>30</v>
      </c>
      <c r="EB100" s="5">
        <f t="shared" si="223"/>
        <v>7.0375419417955084E-3</v>
      </c>
      <c r="EC100" s="5">
        <f t="shared" si="224"/>
        <v>9.0463524696002672E-3</v>
      </c>
      <c r="ED100" s="5">
        <f t="shared" si="225"/>
        <v>1.0122705480999009E-2</v>
      </c>
      <c r="EE100" s="5">
        <f t="shared" si="226"/>
        <v>1.7323655781530656E-2</v>
      </c>
      <c r="EF100" s="5">
        <f t="shared" si="227"/>
        <v>1.8195166601571904E-3</v>
      </c>
      <c r="EG100" s="5">
        <f t="shared" si="228"/>
        <v>3.1929271175011329E-3</v>
      </c>
      <c r="EH100" s="5">
        <f t="shared" si="229"/>
        <v>1.372691881920775E-3</v>
      </c>
      <c r="EI100" s="5">
        <f t="shared" si="298"/>
        <v>-2.1638523239621028E-3</v>
      </c>
      <c r="EJ100" s="5">
        <f t="shared" si="230"/>
        <v>-2.2014864192239029E-3</v>
      </c>
      <c r="EK100" s="5">
        <f t="shared" si="231"/>
        <v>-6.0749686820534502E-3</v>
      </c>
      <c r="EL100" s="5">
        <f t="shared" si="232"/>
        <v>-1.2698449061750418E-2</v>
      </c>
      <c r="EN100" s="5">
        <f t="shared" si="233"/>
        <v>2.6776634846514678E-2</v>
      </c>
      <c r="EP100" s="5">
        <f t="shared" si="234"/>
        <v>7.0375419417955084E-3</v>
      </c>
      <c r="EQ100" s="5">
        <f t="shared" si="235"/>
        <v>9.0463524696002672E-3</v>
      </c>
      <c r="ER100" s="5">
        <f t="shared" si="236"/>
        <v>1.0122705480999009E-2</v>
      </c>
      <c r="ES100" s="5">
        <f t="shared" si="237"/>
        <v>1.7323655781530656E-2</v>
      </c>
      <c r="ET100" s="5">
        <f t="shared" si="238"/>
        <v>1.8195166601571904E-3</v>
      </c>
      <c r="EU100" s="5">
        <f t="shared" si="239"/>
        <v>3.1929271175011329E-3</v>
      </c>
      <c r="EV100" s="5">
        <f t="shared" si="240"/>
        <v>1.372691881920775E-3</v>
      </c>
      <c r="EW100" s="5">
        <f t="shared" si="241"/>
        <v>2.1638523239621028E-3</v>
      </c>
      <c r="EX100" s="5">
        <f t="shared" si="242"/>
        <v>2.2014864192239029E-3</v>
      </c>
      <c r="EY100" s="5">
        <f t="shared" si="243"/>
        <v>6.0749686820534502E-3</v>
      </c>
      <c r="EZ100" s="5">
        <f t="shared" si="244"/>
        <v>1.2698449061750418E-2</v>
      </c>
      <c r="FA100" s="5">
        <f t="shared" si="245"/>
        <v>7.3054147820494408E-2</v>
      </c>
      <c r="FC100" s="2">
        <v>30</v>
      </c>
      <c r="FE100" s="6">
        <f t="shared" si="246"/>
        <v>9.6094759294415466E-2</v>
      </c>
      <c r="FF100" s="6">
        <f t="shared" si="247"/>
        <v>0.19022826348959695</v>
      </c>
      <c r="FG100" s="6">
        <f t="shared" si="248"/>
        <v>0.32792152172892536</v>
      </c>
      <c r="FH100" s="6">
        <f t="shared" si="249"/>
        <v>0.50534268802895776</v>
      </c>
      <c r="FI100" s="6">
        <f t="shared" si="250"/>
        <v>0.84093659568580414</v>
      </c>
      <c r="FJ100" s="6">
        <f t="shared" si="251"/>
        <v>0.88121966056240486</v>
      </c>
      <c r="FK100" s="6">
        <f t="shared" si="252"/>
        <v>0.96074545148625634</v>
      </c>
      <c r="FL100" s="6">
        <f t="shared" si="253"/>
        <v>1</v>
      </c>
      <c r="FM100" s="6">
        <f t="shared" si="254"/>
        <v>0.921153949938054</v>
      </c>
      <c r="FN100" s="6">
        <f t="shared" si="255"/>
        <v>0.84093659568580414</v>
      </c>
      <c r="FO100" s="6">
        <f t="shared" si="256"/>
        <v>0.59155793858822336</v>
      </c>
      <c r="FP100" s="6">
        <f t="shared" si="257"/>
        <v>0</v>
      </c>
      <c r="FQ100" s="1"/>
      <c r="FR100" s="9">
        <f t="shared" si="258"/>
        <v>4.5538768916005408</v>
      </c>
      <c r="FS100" s="9">
        <f t="shared" si="259"/>
        <v>4.7706846244656651</v>
      </c>
      <c r="FT100" s="9">
        <f t="shared" si="260"/>
        <v>0.21680773286512434</v>
      </c>
      <c r="FV100" s="11">
        <f t="shared" si="261"/>
        <v>-0.90390524070558453</v>
      </c>
      <c r="FW100" s="11">
        <f t="shared" si="262"/>
        <v>-0.72967759672940247</v>
      </c>
      <c r="FX100" s="11">
        <f t="shared" si="263"/>
        <v>-0.50930607746647283</v>
      </c>
      <c r="FY100" s="11">
        <f t="shared" si="264"/>
        <v>-0.24645020597001943</v>
      </c>
      <c r="FZ100" s="11">
        <f t="shared" si="265"/>
        <v>0.17752500597540455</v>
      </c>
      <c r="GA100" s="11">
        <f t="shared" si="266"/>
        <v>0.30934651113102296</v>
      </c>
      <c r="GB100" s="11">
        <f t="shared" si="267"/>
        <v>0.48380181362167457</v>
      </c>
      <c r="GC100" s="11">
        <f t="shared" si="268"/>
        <v>0.38194895419612507</v>
      </c>
      <c r="GD100" s="11">
        <f t="shared" si="269"/>
        <v>0.54279184474067743</v>
      </c>
      <c r="GE100" s="11">
        <f t="shared" si="270"/>
        <v>0.67189926199985717</v>
      </c>
      <c r="GF100" s="11">
        <f t="shared" si="271"/>
        <v>0.59155793858822336</v>
      </c>
      <c r="GG100" s="12">
        <f t="shared" si="272"/>
        <v>0</v>
      </c>
      <c r="GH100" s="1">
        <f t="shared" si="299"/>
        <v>0.76953220938150635</v>
      </c>
      <c r="GJ100" s="1">
        <f t="shared" si="300"/>
        <v>0.90390524070558453</v>
      </c>
      <c r="GK100" s="1">
        <f t="shared" si="301"/>
        <v>0.72967759672940247</v>
      </c>
      <c r="GL100" s="1">
        <f t="shared" si="302"/>
        <v>0.50930607746647283</v>
      </c>
      <c r="GM100" s="1">
        <f t="shared" si="303"/>
        <v>0.24645020597001943</v>
      </c>
      <c r="GN100" s="1">
        <f t="shared" si="304"/>
        <v>0.17752500597540455</v>
      </c>
      <c r="GO100" s="1">
        <f t="shared" si="305"/>
        <v>0.30934651113102296</v>
      </c>
      <c r="GP100" s="1">
        <f t="shared" si="306"/>
        <v>0.48380181362167457</v>
      </c>
      <c r="GQ100" s="1">
        <f t="shared" si="307"/>
        <v>0.38194895419612507</v>
      </c>
      <c r="GR100" s="1">
        <f t="shared" si="308"/>
        <v>0.54279184474067743</v>
      </c>
      <c r="GS100" s="1">
        <f t="shared" si="309"/>
        <v>0.67189926199985717</v>
      </c>
      <c r="GT100" s="1">
        <f t="shared" si="310"/>
        <v>0.59155793858822336</v>
      </c>
      <c r="GU100" s="1">
        <f t="shared" si="311"/>
        <v>0</v>
      </c>
      <c r="GZ100" s="2">
        <v>30</v>
      </c>
      <c r="HB100" s="1">
        <f t="shared" si="273"/>
        <v>0.90390524070558453</v>
      </c>
      <c r="HC100" s="1">
        <f t="shared" si="274"/>
        <v>0.72967759672940247</v>
      </c>
      <c r="HD100" s="1">
        <f t="shared" si="275"/>
        <v>0.50930607746647283</v>
      </c>
      <c r="HE100" s="1">
        <f t="shared" si="276"/>
        <v>0.24645020597001943</v>
      </c>
      <c r="HF100" s="1">
        <f t="shared" si="277"/>
        <v>0.17752500597540455</v>
      </c>
      <c r="HG100" s="1">
        <f t="shared" si="278"/>
        <v>0.30934651113102296</v>
      </c>
      <c r="HH100" s="1">
        <f t="shared" si="279"/>
        <v>0.48380181362167457</v>
      </c>
      <c r="HI100" s="1">
        <f t="shared" si="280"/>
        <v>0.38194895419612507</v>
      </c>
      <c r="HJ100" s="1">
        <f t="shared" si="281"/>
        <v>0.54279184474067743</v>
      </c>
      <c r="HK100" s="1">
        <f t="shared" si="282"/>
        <v>0.67189926199985717</v>
      </c>
      <c r="HL100" s="1">
        <f t="shared" si="283"/>
        <v>0.59155793858822336</v>
      </c>
      <c r="HM100" s="1">
        <f t="shared" si="284"/>
        <v>0</v>
      </c>
      <c r="HQ100" s="1">
        <v>54</v>
      </c>
      <c r="HR100" s="1">
        <v>108</v>
      </c>
      <c r="HS100" s="1">
        <v>1</v>
      </c>
      <c r="HT100" s="1">
        <v>0</v>
      </c>
      <c r="HU100" s="1">
        <v>2</v>
      </c>
      <c r="HV100" s="1">
        <v>3</v>
      </c>
      <c r="HW100" s="1">
        <v>2</v>
      </c>
      <c r="HX100" s="1">
        <v>2</v>
      </c>
    </row>
    <row r="101" spans="1:232">
      <c r="A101" s="1" t="s">
        <v>231</v>
      </c>
      <c r="B101" s="1" t="s">
        <v>232</v>
      </c>
      <c r="C101">
        <v>4.7535901909999998</v>
      </c>
      <c r="D101">
        <v>4.7535901909999998</v>
      </c>
      <c r="E101">
        <v>4.7535901909999998</v>
      </c>
      <c r="F101">
        <v>4.7621739349999999</v>
      </c>
      <c r="G101">
        <v>4.8121843550000003</v>
      </c>
      <c r="H101">
        <v>4.8202815660000002</v>
      </c>
      <c r="I101">
        <v>4.8121843550000003</v>
      </c>
      <c r="J101">
        <v>4.7449321280000003</v>
      </c>
      <c r="K101">
        <v>4.6634390940000001</v>
      </c>
      <c r="L101">
        <v>4.6634390940000001</v>
      </c>
      <c r="M101">
        <v>4.7273878189999996</v>
      </c>
      <c r="N101">
        <v>4.8978397999999999</v>
      </c>
      <c r="O101" s="3">
        <f t="shared" si="160"/>
        <v>57.164632718999997</v>
      </c>
      <c r="R101" s="3">
        <f t="shared" si="161"/>
        <v>0</v>
      </c>
      <c r="S101" s="3">
        <f t="shared" si="162"/>
        <v>0</v>
      </c>
      <c r="T101" s="3">
        <f t="shared" si="163"/>
        <v>2.2588800000000152E-3</v>
      </c>
      <c r="U101" s="3">
        <f t="shared" si="164"/>
        <v>1.1907242857142964E-2</v>
      </c>
      <c r="V101" s="3">
        <f t="shared" si="165"/>
        <v>1.6869189583333202E-3</v>
      </c>
      <c r="W101" s="3">
        <f t="shared" si="166"/>
        <v>-1.4994835185185064E-3</v>
      </c>
      <c r="X101" s="3">
        <f t="shared" si="167"/>
        <v>-1.0847133387096782E-2</v>
      </c>
      <c r="Y101" s="3">
        <f t="shared" si="168"/>
        <v>-1.1641862000000027E-2</v>
      </c>
      <c r="Z101" s="3">
        <f t="shared" si="169"/>
        <v>0</v>
      </c>
      <c r="AA101" s="3">
        <f t="shared" si="170"/>
        <v>7.1852499999999373E-3</v>
      </c>
      <c r="AB101" s="3">
        <f t="shared" si="171"/>
        <v>1.6876433762376273E-2</v>
      </c>
      <c r="AD101" s="3">
        <f t="shared" si="172"/>
        <v>1.5926246672237195E-2</v>
      </c>
      <c r="AF101" s="3">
        <f t="shared" si="173"/>
        <v>0</v>
      </c>
      <c r="AG101" s="3">
        <f t="shared" si="285"/>
        <v>0</v>
      </c>
      <c r="AH101" s="3">
        <f t="shared" si="174"/>
        <v>2.2588800000000152E-3</v>
      </c>
      <c r="AI101" s="3">
        <f t="shared" si="175"/>
        <v>1.1907242857142964E-2</v>
      </c>
      <c r="AJ101" s="3">
        <f t="shared" si="176"/>
        <v>1.6869189583333202E-3</v>
      </c>
      <c r="AK101" s="3">
        <f t="shared" si="177"/>
        <v>1.4994835185185064E-3</v>
      </c>
      <c r="AL101" s="3">
        <f t="shared" si="178"/>
        <v>1.0847133387096782E-2</v>
      </c>
      <c r="AM101" s="3">
        <f t="shared" si="179"/>
        <v>1.1641862000000027E-2</v>
      </c>
      <c r="AN101" s="3">
        <f t="shared" si="180"/>
        <v>0</v>
      </c>
      <c r="AO101" s="3">
        <f t="shared" si="181"/>
        <v>7.1852499999999373E-3</v>
      </c>
      <c r="AP101" s="3">
        <f t="shared" si="182"/>
        <v>1.6876433762376273E-2</v>
      </c>
      <c r="AQ101" s="3">
        <f t="shared" si="183"/>
        <v>6.3903204483467813E-2</v>
      </c>
      <c r="AS101" s="10">
        <f t="shared" si="312"/>
        <v>4.6634390940000001</v>
      </c>
      <c r="AT101" s="10">
        <f t="shared" si="313"/>
        <v>4.8978397999999999</v>
      </c>
      <c r="AU101" s="10">
        <f t="shared" si="184"/>
        <v>0.23440070599999974</v>
      </c>
      <c r="AW101" s="2">
        <v>30</v>
      </c>
      <c r="AY101" s="4">
        <f t="shared" si="185"/>
        <v>0.38460249774162275</v>
      </c>
      <c r="AZ101" s="4">
        <f t="shared" si="186"/>
        <v>0.38460249774162275</v>
      </c>
      <c r="BA101" s="4">
        <f t="shared" si="187"/>
        <v>0.38460249774162275</v>
      </c>
      <c r="BB101" s="4">
        <f t="shared" si="188"/>
        <v>0.42122245570369504</v>
      </c>
      <c r="BC101" s="4">
        <f t="shared" si="189"/>
        <v>0.63457684722161356</v>
      </c>
      <c r="BD101" s="4">
        <f t="shared" si="190"/>
        <v>0.66912115870504374</v>
      </c>
      <c r="BE101" s="4">
        <f t="shared" si="191"/>
        <v>0.63457684722161356</v>
      </c>
      <c r="BF101" s="4">
        <f t="shared" si="192"/>
        <v>0.34766548015431437</v>
      </c>
      <c r="BG101" s="4">
        <f t="shared" si="193"/>
        <v>0</v>
      </c>
      <c r="BH101" s="4">
        <f t="shared" si="194"/>
        <v>0</v>
      </c>
      <c r="BI101" s="4">
        <f t="shared" si="195"/>
        <v>0.27281797094928356</v>
      </c>
      <c r="BJ101" s="4">
        <f t="shared" si="196"/>
        <v>1</v>
      </c>
      <c r="BL101">
        <v>5.8607862234658654</v>
      </c>
      <c r="BM101">
        <v>5.8833223884882786</v>
      </c>
      <c r="BN101">
        <v>5.9135030056382698</v>
      </c>
      <c r="BO101">
        <v>5.9532433342877846</v>
      </c>
      <c r="BP101">
        <v>6.0088131854425946</v>
      </c>
      <c r="BQ101">
        <v>6.0497334552319577</v>
      </c>
      <c r="BR101">
        <v>6.0473721790462776</v>
      </c>
      <c r="BS101">
        <v>6.0234475929610332</v>
      </c>
      <c r="BT101">
        <v>5.9939614273065693</v>
      </c>
      <c r="BU101">
        <v>5.9661467391236922</v>
      </c>
      <c r="BV101">
        <v>5.9188938542731462</v>
      </c>
      <c r="BW101">
        <v>5.8435444170313602</v>
      </c>
      <c r="CA101" s="3">
        <f t="shared" si="197"/>
        <v>1.5926246672237195E-2</v>
      </c>
      <c r="CB101" s="3">
        <f t="shared" si="198"/>
        <v>-7.0408094637154743E-3</v>
      </c>
      <c r="CF101" s="14">
        <f t="shared" si="199"/>
        <v>7.7710913870390284E-3</v>
      </c>
      <c r="CG101" s="14">
        <f t="shared" si="200"/>
        <v>9.1456415606033948E-3</v>
      </c>
      <c r="CH101" s="14">
        <f t="shared" si="201"/>
        <v>8.1991012235565156E-3</v>
      </c>
      <c r="CI101" s="14">
        <f t="shared" si="202"/>
        <v>1.3236740844784541E-3</v>
      </c>
      <c r="CJ101" s="14">
        <f t="shared" si="203"/>
        <v>6.8381372477839993E-3</v>
      </c>
      <c r="CK101" s="14">
        <f t="shared" si="204"/>
        <v>1.0622101507999581E-3</v>
      </c>
      <c r="CL101" s="14">
        <f t="shared" si="205"/>
        <v>6.9883291797992967E-3</v>
      </c>
      <c r="CM101" s="14">
        <f t="shared" si="206"/>
        <v>7.9094359677894157E-3</v>
      </c>
      <c r="CN101" s="14">
        <f t="shared" si="207"/>
        <v>-3.5208466054274861E-3</v>
      </c>
      <c r="CO101" s="14">
        <f t="shared" si="208"/>
        <v>-1.2494562904555667E-2</v>
      </c>
      <c r="CP101" s="14">
        <f t="shared" si="209"/>
        <v>-2.4336774083345187E-2</v>
      </c>
      <c r="CQ101" s="14">
        <f t="shared" si="210"/>
        <v>8.8854372085217202E-3</v>
      </c>
      <c r="CS101" s="14">
        <f t="shared" si="286"/>
        <v>7.7710913870390284E-3</v>
      </c>
      <c r="CT101" s="14">
        <f t="shared" si="287"/>
        <v>9.1456415606033948E-3</v>
      </c>
      <c r="CU101" s="14">
        <f t="shared" si="288"/>
        <v>8.1991012235565156E-3</v>
      </c>
      <c r="CV101" s="14">
        <f t="shared" si="289"/>
        <v>1.3236740844784541E-3</v>
      </c>
      <c r="CW101" s="14">
        <f t="shared" si="290"/>
        <v>6.8381372477839993E-3</v>
      </c>
      <c r="CX101" s="14">
        <f t="shared" si="291"/>
        <v>1.0622101507999581E-3</v>
      </c>
      <c r="CY101" s="14">
        <f t="shared" si="292"/>
        <v>6.9883291797992967E-3</v>
      </c>
      <c r="CZ101" s="14">
        <f t="shared" si="293"/>
        <v>7.9094359677894157E-3</v>
      </c>
      <c r="DA101" s="14">
        <f t="shared" si="294"/>
        <v>3.5208466054274861E-3</v>
      </c>
      <c r="DB101" s="14">
        <f t="shared" si="295"/>
        <v>1.2494562904555667E-2</v>
      </c>
      <c r="DC101" s="14">
        <f t="shared" si="296"/>
        <v>2.4336774083345187E-2</v>
      </c>
      <c r="DD101" s="14">
        <f t="shared" ca="1" si="297"/>
        <v>0</v>
      </c>
      <c r="DK101" s="3">
        <f t="shared" si="211"/>
        <v>7.7710913870390284E-3</v>
      </c>
      <c r="DL101" s="3">
        <f t="shared" si="212"/>
        <v>9.1456415606033948E-3</v>
      </c>
      <c r="DM101" s="3">
        <f t="shared" si="213"/>
        <v>8.1991012235565156E-3</v>
      </c>
      <c r="DN101" s="3">
        <f t="shared" si="214"/>
        <v>1.3236740844784541E-3</v>
      </c>
      <c r="DO101" s="3">
        <f t="shared" si="215"/>
        <v>6.8381372477839993E-3</v>
      </c>
      <c r="DP101" s="3">
        <f t="shared" si="216"/>
        <v>1.0622101507999581E-3</v>
      </c>
      <c r="DQ101" s="3">
        <f t="shared" si="217"/>
        <v>6.9883291797992967E-3</v>
      </c>
      <c r="DR101" s="3">
        <f t="shared" si="218"/>
        <v>7.9094359677894157E-3</v>
      </c>
      <c r="DS101" s="3">
        <f t="shared" si="219"/>
        <v>3.5208466054274861E-3</v>
      </c>
      <c r="DT101" s="3">
        <f t="shared" si="220"/>
        <v>1.2494562904555667E-2</v>
      </c>
      <c r="DU101" s="3">
        <f t="shared" si="221"/>
        <v>2.4336774083345187E-2</v>
      </c>
      <c r="DV101" s="3">
        <f t="shared" si="222"/>
        <v>8.9589804395178399E-2</v>
      </c>
      <c r="DW101" s="2">
        <v>30</v>
      </c>
      <c r="EB101" s="5">
        <f t="shared" si="223"/>
        <v>7.7710913870390284E-3</v>
      </c>
      <c r="EC101" s="5">
        <f t="shared" si="224"/>
        <v>9.1456415606033948E-3</v>
      </c>
      <c r="ED101" s="5">
        <f t="shared" si="225"/>
        <v>1.0457981223556531E-2</v>
      </c>
      <c r="EE101" s="5">
        <f t="shared" si="226"/>
        <v>1.3230916941621419E-2</v>
      </c>
      <c r="EF101" s="5">
        <f t="shared" si="227"/>
        <v>8.525056206117319E-3</v>
      </c>
      <c r="EG101" s="5">
        <f t="shared" si="228"/>
        <v>-4.3727336771854817E-4</v>
      </c>
      <c r="EH101" s="5">
        <f t="shared" si="229"/>
        <v>-3.8588042072974851E-3</v>
      </c>
      <c r="EI101" s="5">
        <f t="shared" si="298"/>
        <v>-3.7324260322106114E-3</v>
      </c>
      <c r="EJ101" s="5">
        <f t="shared" si="230"/>
        <v>-3.5208466054274861E-3</v>
      </c>
      <c r="EK101" s="5">
        <f t="shared" si="231"/>
        <v>-5.309312904555729E-3</v>
      </c>
      <c r="EL101" s="5">
        <f t="shared" si="232"/>
        <v>-7.4603403209689148E-3</v>
      </c>
      <c r="EN101" s="5">
        <f t="shared" si="233"/>
        <v>2.4811683880758911E-2</v>
      </c>
      <c r="EP101" s="5">
        <f t="shared" si="234"/>
        <v>7.7710913870390284E-3</v>
      </c>
      <c r="EQ101" s="5">
        <f t="shared" si="235"/>
        <v>9.1456415606033948E-3</v>
      </c>
      <c r="ER101" s="5">
        <f t="shared" si="236"/>
        <v>1.0457981223556531E-2</v>
      </c>
      <c r="ES101" s="5">
        <f t="shared" si="237"/>
        <v>1.3230916941621419E-2</v>
      </c>
      <c r="ET101" s="5">
        <f t="shared" si="238"/>
        <v>8.525056206117319E-3</v>
      </c>
      <c r="EU101" s="5">
        <f t="shared" si="239"/>
        <v>4.3727336771854817E-4</v>
      </c>
      <c r="EV101" s="5">
        <f t="shared" si="240"/>
        <v>3.8588042072974851E-3</v>
      </c>
      <c r="EW101" s="5">
        <f t="shared" si="241"/>
        <v>3.7324260322106114E-3</v>
      </c>
      <c r="EX101" s="5">
        <f t="shared" si="242"/>
        <v>3.5208466054274861E-3</v>
      </c>
      <c r="EY101" s="5">
        <f t="shared" si="243"/>
        <v>5.309312904555729E-3</v>
      </c>
      <c r="EZ101" s="5">
        <f t="shared" si="244"/>
        <v>7.4603403209689148E-3</v>
      </c>
      <c r="FA101" s="5">
        <f t="shared" si="245"/>
        <v>7.3449690757116465E-2</v>
      </c>
      <c r="FC101" s="2">
        <v>30</v>
      </c>
      <c r="FE101" s="6">
        <f t="shared" si="246"/>
        <v>8.3621353419045488E-2</v>
      </c>
      <c r="FF101" s="6">
        <f t="shared" si="247"/>
        <v>0.19291991370665959</v>
      </c>
      <c r="FG101" s="6">
        <f t="shared" si="248"/>
        <v>0.33929344264581224</v>
      </c>
      <c r="FH101" s="6">
        <f t="shared" si="249"/>
        <v>0.53203079181008828</v>
      </c>
      <c r="FI101" s="6">
        <f t="shared" si="250"/>
        <v>0.80154003264929841</v>
      </c>
      <c r="FJ101" s="6">
        <f t="shared" si="251"/>
        <v>1</v>
      </c>
      <c r="FK101" s="6">
        <f t="shared" si="252"/>
        <v>0.98854800329694092</v>
      </c>
      <c r="FL101" s="6">
        <f t="shared" si="253"/>
        <v>0.87251571421875729</v>
      </c>
      <c r="FM101" s="6">
        <f t="shared" si="254"/>
        <v>0.72951021833115692</v>
      </c>
      <c r="FN101" s="6">
        <f t="shared" si="255"/>
        <v>0.59461125170511964</v>
      </c>
      <c r="FO101" s="6">
        <f t="shared" si="256"/>
        <v>0.36543861836379449</v>
      </c>
      <c r="FP101" s="6">
        <f t="shared" si="257"/>
        <v>0</v>
      </c>
      <c r="FQ101" s="1"/>
      <c r="FR101" s="9">
        <f t="shared" si="258"/>
        <v>5.8435444170313602</v>
      </c>
      <c r="FS101" s="9">
        <f t="shared" si="259"/>
        <v>6.0497334552319577</v>
      </c>
      <c r="FT101" s="9">
        <f t="shared" si="260"/>
        <v>0.20618903820059753</v>
      </c>
      <c r="FV101" s="11">
        <f t="shared" si="261"/>
        <v>-0.30098114432257728</v>
      </c>
      <c r="FW101" s="11">
        <f t="shared" si="262"/>
        <v>-0.19168258403496316</v>
      </c>
      <c r="FX101" s="11">
        <f t="shared" si="263"/>
        <v>-4.5309055095810513E-2</v>
      </c>
      <c r="FY101" s="11">
        <f t="shared" si="264"/>
        <v>0.11080833610639323</v>
      </c>
      <c r="FZ101" s="11">
        <f t="shared" si="265"/>
        <v>0.16696318542768485</v>
      </c>
      <c r="GA101" s="11">
        <f t="shared" si="266"/>
        <v>0.33087884129495626</v>
      </c>
      <c r="GB101" s="11">
        <f t="shared" si="267"/>
        <v>0.35397115607532736</v>
      </c>
      <c r="GC101" s="11">
        <f t="shared" si="268"/>
        <v>0.52485023406444298</v>
      </c>
      <c r="GD101" s="11">
        <f t="shared" si="269"/>
        <v>0.72951021833115692</v>
      </c>
      <c r="GE101" s="11">
        <f t="shared" si="270"/>
        <v>0.59461125170511964</v>
      </c>
      <c r="GF101" s="11">
        <f t="shared" si="271"/>
        <v>9.2620647414510926E-2</v>
      </c>
      <c r="GG101" s="12">
        <f t="shared" si="272"/>
        <v>-1</v>
      </c>
      <c r="GH101" s="1">
        <f t="shared" si="299"/>
        <v>1.3662410869662414</v>
      </c>
      <c r="GJ101" s="1">
        <f t="shared" si="300"/>
        <v>0.30098114432257728</v>
      </c>
      <c r="GK101" s="1">
        <f t="shared" si="301"/>
        <v>0.19168258403496316</v>
      </c>
      <c r="GL101" s="1">
        <f t="shared" si="302"/>
        <v>4.5309055095810513E-2</v>
      </c>
      <c r="GM101" s="1">
        <f t="shared" si="303"/>
        <v>0.11080833610639323</v>
      </c>
      <c r="GN101" s="1">
        <f t="shared" si="304"/>
        <v>0.16696318542768485</v>
      </c>
      <c r="GO101" s="1">
        <f t="shared" si="305"/>
        <v>0.33087884129495626</v>
      </c>
      <c r="GP101" s="1">
        <f t="shared" si="306"/>
        <v>0.35397115607532736</v>
      </c>
      <c r="GQ101" s="1">
        <f t="shared" si="307"/>
        <v>0.52485023406444298</v>
      </c>
      <c r="GR101" s="1">
        <f t="shared" si="308"/>
        <v>0.72951021833115692</v>
      </c>
      <c r="GS101" s="1">
        <f t="shared" si="309"/>
        <v>0.59461125170511964</v>
      </c>
      <c r="GT101" s="1">
        <f t="shared" si="310"/>
        <v>9.2620647414510926E-2</v>
      </c>
      <c r="GU101" s="1">
        <f t="shared" si="311"/>
        <v>1</v>
      </c>
      <c r="GZ101" s="2">
        <v>30</v>
      </c>
      <c r="HB101" s="1">
        <f t="shared" si="273"/>
        <v>0.30098114432257728</v>
      </c>
      <c r="HC101" s="1">
        <f t="shared" si="274"/>
        <v>0.19168258403496316</v>
      </c>
      <c r="HD101" s="1">
        <f t="shared" si="275"/>
        <v>4.5309055095810513E-2</v>
      </c>
      <c r="HE101" s="1">
        <f t="shared" si="276"/>
        <v>0.11080833610639323</v>
      </c>
      <c r="HF101" s="1">
        <f t="shared" si="277"/>
        <v>0.16696318542768485</v>
      </c>
      <c r="HG101" s="1">
        <f t="shared" si="278"/>
        <v>0.33087884129495626</v>
      </c>
      <c r="HH101" s="1">
        <f t="shared" si="279"/>
        <v>0.35397115607532736</v>
      </c>
      <c r="HI101" s="1">
        <f t="shared" si="280"/>
        <v>0.52485023406444298</v>
      </c>
      <c r="HJ101" s="1">
        <f t="shared" si="281"/>
        <v>0.72951021833115692</v>
      </c>
      <c r="HK101" s="1">
        <f t="shared" si="282"/>
        <v>0.59461125170511964</v>
      </c>
      <c r="HL101" s="1">
        <f t="shared" si="283"/>
        <v>9.2620647414510926E-2</v>
      </c>
      <c r="HM101" s="1">
        <f t="shared" si="284"/>
        <v>1</v>
      </c>
      <c r="HQ101" s="1">
        <v>117</v>
      </c>
      <c r="HR101" s="1">
        <v>387</v>
      </c>
      <c r="HS101" s="1">
        <v>0</v>
      </c>
      <c r="HT101" s="1">
        <v>0</v>
      </c>
      <c r="HU101" s="1">
        <v>3</v>
      </c>
      <c r="HV101" s="1">
        <v>5</v>
      </c>
      <c r="HW101" s="1">
        <v>1</v>
      </c>
      <c r="HX101" s="1">
        <v>3</v>
      </c>
    </row>
    <row r="102" spans="1:232">
      <c r="A102" s="1" t="s">
        <v>233</v>
      </c>
      <c r="B102" s="1" t="s">
        <v>234</v>
      </c>
      <c r="C102">
        <v>4.5643481909999997</v>
      </c>
      <c r="D102">
        <v>4.5643481909999997</v>
      </c>
      <c r="E102">
        <v>4.5643481909999997</v>
      </c>
      <c r="F102">
        <v>4.5747109789999998</v>
      </c>
      <c r="G102">
        <v>4.6051701859999996</v>
      </c>
      <c r="H102">
        <v>4.5849674790000003</v>
      </c>
      <c r="I102">
        <v>4.5747109789999998</v>
      </c>
      <c r="J102">
        <v>4.5747109789999998</v>
      </c>
      <c r="K102">
        <v>4.4998096700000003</v>
      </c>
      <c r="L102">
        <v>4.4773368140000001</v>
      </c>
      <c r="M102">
        <v>4.4659081189999998</v>
      </c>
      <c r="N102">
        <v>4.5217885769999997</v>
      </c>
      <c r="O102" s="3">
        <f t="shared" si="160"/>
        <v>54.572158354999992</v>
      </c>
      <c r="R102" s="3">
        <f t="shared" si="161"/>
        <v>0</v>
      </c>
      <c r="S102" s="3">
        <f t="shared" si="162"/>
        <v>0</v>
      </c>
      <c r="T102" s="3">
        <f t="shared" si="163"/>
        <v>2.7270494736842425E-3</v>
      </c>
      <c r="U102" s="3">
        <f t="shared" si="164"/>
        <v>7.2521921428571013E-3</v>
      </c>
      <c r="V102" s="3">
        <f t="shared" si="165"/>
        <v>-4.2088972916665126E-3</v>
      </c>
      <c r="W102" s="3">
        <f t="shared" si="166"/>
        <v>-1.8993518518519543E-3</v>
      </c>
      <c r="X102" s="3">
        <f t="shared" si="167"/>
        <v>0</v>
      </c>
      <c r="Y102" s="3">
        <f t="shared" si="168"/>
        <v>-1.0700186999999925E-2</v>
      </c>
      <c r="Z102" s="3">
        <f t="shared" si="169"/>
        <v>-2.8446653164557298E-3</v>
      </c>
      <c r="AA102" s="3">
        <f t="shared" si="170"/>
        <v>-1.2841230337078881E-3</v>
      </c>
      <c r="AB102" s="3">
        <f t="shared" si="171"/>
        <v>5.5327186138613748E-3</v>
      </c>
      <c r="AD102" s="3">
        <f t="shared" si="172"/>
        <v>-5.4252642632792924E-3</v>
      </c>
      <c r="AF102" s="3">
        <f t="shared" si="173"/>
        <v>0</v>
      </c>
      <c r="AG102" s="3">
        <f t="shared" si="285"/>
        <v>0</v>
      </c>
      <c r="AH102" s="3">
        <f t="shared" si="174"/>
        <v>2.7270494736842425E-3</v>
      </c>
      <c r="AI102" s="3">
        <f t="shared" si="175"/>
        <v>7.2521921428571013E-3</v>
      </c>
      <c r="AJ102" s="3">
        <f t="shared" si="176"/>
        <v>4.2088972916665126E-3</v>
      </c>
      <c r="AK102" s="3">
        <f t="shared" si="177"/>
        <v>1.8993518518519543E-3</v>
      </c>
      <c r="AL102" s="3">
        <f t="shared" si="178"/>
        <v>0</v>
      </c>
      <c r="AM102" s="3">
        <f t="shared" si="179"/>
        <v>1.0700186999999925E-2</v>
      </c>
      <c r="AN102" s="3">
        <f t="shared" si="180"/>
        <v>2.8446653164557298E-3</v>
      </c>
      <c r="AO102" s="3">
        <f t="shared" si="181"/>
        <v>1.2841230337078881E-3</v>
      </c>
      <c r="AP102" s="3">
        <f t="shared" si="182"/>
        <v>5.5327186138613748E-3</v>
      </c>
      <c r="AQ102" s="3">
        <f t="shared" si="183"/>
        <v>3.6449184724084725E-2</v>
      </c>
      <c r="AS102" s="10">
        <f t="shared" si="312"/>
        <v>4.4659081189999998</v>
      </c>
      <c r="AT102" s="10">
        <f t="shared" si="313"/>
        <v>4.6051701859999996</v>
      </c>
      <c r="AU102" s="10">
        <f t="shared" si="184"/>
        <v>0.13926206699999977</v>
      </c>
      <c r="AW102" s="2">
        <v>30</v>
      </c>
      <c r="AY102" s="4">
        <f t="shared" si="185"/>
        <v>0.70686924386954553</v>
      </c>
      <c r="AZ102" s="4">
        <f t="shared" si="186"/>
        <v>0.70686924386954553</v>
      </c>
      <c r="BA102" s="4">
        <f t="shared" si="187"/>
        <v>0.70686924386954553</v>
      </c>
      <c r="BB102" s="4">
        <f t="shared" si="188"/>
        <v>0.78128138080845899</v>
      </c>
      <c r="BC102" s="4">
        <f t="shared" si="189"/>
        <v>1</v>
      </c>
      <c r="BD102" s="4">
        <f t="shared" si="190"/>
        <v>0.8549302948375791</v>
      </c>
      <c r="BE102" s="4">
        <f t="shared" si="191"/>
        <v>0.78128138080845899</v>
      </c>
      <c r="BF102" s="4">
        <f t="shared" si="192"/>
        <v>0.78128138080845899</v>
      </c>
      <c r="BG102" s="4">
        <f t="shared" si="193"/>
        <v>0.24343708039318798</v>
      </c>
      <c r="BH102" s="4">
        <f t="shared" si="194"/>
        <v>8.2066102034807728E-2</v>
      </c>
      <c r="BI102" s="4">
        <f t="shared" si="195"/>
        <v>0</v>
      </c>
      <c r="BJ102" s="4">
        <f t="shared" si="196"/>
        <v>0.40126115606197305</v>
      </c>
      <c r="BL102">
        <v>6.1355648910817386</v>
      </c>
      <c r="BM102">
        <v>6.1180971980413483</v>
      </c>
      <c r="BN102">
        <v>6.0935697700451357</v>
      </c>
      <c r="BO102">
        <v>6.061456918928017</v>
      </c>
      <c r="BP102">
        <v>6.0038870671065387</v>
      </c>
      <c r="BQ102">
        <v>5.9712618397904622</v>
      </c>
      <c r="BR102">
        <v>5.978885764901122</v>
      </c>
      <c r="BS102">
        <v>5.9914645471079817</v>
      </c>
      <c r="BT102">
        <v>5.9635793436184459</v>
      </c>
      <c r="BU102">
        <v>5.9188938542731462</v>
      </c>
      <c r="BV102">
        <v>5.9107966440405271</v>
      </c>
      <c r="BW102">
        <v>5.9738096118692612</v>
      </c>
      <c r="CA102" s="3">
        <f t="shared" si="197"/>
        <v>-5.4252642632792924E-3</v>
      </c>
      <c r="CB102" s="3">
        <f t="shared" si="198"/>
        <v>-3.1976529090879245E-2</v>
      </c>
      <c r="CF102" s="14">
        <f t="shared" si="199"/>
        <v>-6.0233424277207973E-3</v>
      </c>
      <c r="CG102" s="14">
        <f t="shared" si="200"/>
        <v>-7.4325539382462582E-3</v>
      </c>
      <c r="CH102" s="14">
        <f t="shared" si="201"/>
        <v>-1.1177799767662845E-2</v>
      </c>
      <c r="CI102" s="14">
        <f t="shared" si="202"/>
        <v>-2.0959299719399537E-2</v>
      </c>
      <c r="CJ102" s="14">
        <f t="shared" si="203"/>
        <v>-2.5880250658494308E-3</v>
      </c>
      <c r="CK102" s="14">
        <f t="shared" si="204"/>
        <v>3.3111898353074707E-3</v>
      </c>
      <c r="CL102" s="14">
        <f t="shared" si="205"/>
        <v>2.0288358398160831E-3</v>
      </c>
      <c r="CM102" s="14">
        <f t="shared" si="206"/>
        <v>7.1704144063877949E-3</v>
      </c>
      <c r="CN102" s="14">
        <f t="shared" si="207"/>
        <v>-2.811725739911322E-3</v>
      </c>
      <c r="CO102" s="14">
        <f t="shared" si="208"/>
        <v>3.7432413116641539E-4</v>
      </c>
      <c r="CP102" s="14">
        <f t="shared" si="209"/>
        <v>7.0618909195388751E-4</v>
      </c>
      <c r="CQ102" s="14">
        <f t="shared" si="210"/>
        <v>-3.7401793354158538E-2</v>
      </c>
      <c r="CS102" s="14">
        <f t="shared" si="286"/>
        <v>6.0233424277207973E-3</v>
      </c>
      <c r="CT102" s="14">
        <f t="shared" si="287"/>
        <v>7.4325539382462582E-3</v>
      </c>
      <c r="CU102" s="14">
        <f t="shared" si="288"/>
        <v>1.1177799767662845E-2</v>
      </c>
      <c r="CV102" s="14">
        <f t="shared" si="289"/>
        <v>2.0959299719399537E-2</v>
      </c>
      <c r="CW102" s="14">
        <f t="shared" si="290"/>
        <v>2.5880250658494308E-3</v>
      </c>
      <c r="CX102" s="14">
        <f t="shared" si="291"/>
        <v>3.3111898353074707E-3</v>
      </c>
      <c r="CY102" s="14">
        <f t="shared" si="292"/>
        <v>2.0288358398160831E-3</v>
      </c>
      <c r="CZ102" s="14">
        <f t="shared" si="293"/>
        <v>7.1704144063877949E-3</v>
      </c>
      <c r="DA102" s="14">
        <f t="shared" si="294"/>
        <v>2.811725739911322E-3</v>
      </c>
      <c r="DB102" s="14">
        <f t="shared" si="295"/>
        <v>3.7432413116641539E-4</v>
      </c>
      <c r="DC102" s="14">
        <f t="shared" si="296"/>
        <v>7.0618909195388751E-4</v>
      </c>
      <c r="DD102" s="14">
        <f t="shared" ca="1" si="297"/>
        <v>0</v>
      </c>
      <c r="DK102" s="3">
        <f t="shared" si="211"/>
        <v>6.0233424277207973E-3</v>
      </c>
      <c r="DL102" s="3">
        <f t="shared" si="212"/>
        <v>7.4325539382462582E-3</v>
      </c>
      <c r="DM102" s="3">
        <f t="shared" si="213"/>
        <v>1.1177799767662845E-2</v>
      </c>
      <c r="DN102" s="3">
        <f t="shared" si="214"/>
        <v>2.0959299719399537E-2</v>
      </c>
      <c r="DO102" s="3">
        <f t="shared" si="215"/>
        <v>2.5880250658494308E-3</v>
      </c>
      <c r="DP102" s="3">
        <f t="shared" si="216"/>
        <v>3.3111898353074707E-3</v>
      </c>
      <c r="DQ102" s="3">
        <f t="shared" si="217"/>
        <v>2.0288358398160831E-3</v>
      </c>
      <c r="DR102" s="3">
        <f t="shared" si="218"/>
        <v>7.1704144063877949E-3</v>
      </c>
      <c r="DS102" s="3">
        <f t="shared" si="219"/>
        <v>2.811725739911322E-3</v>
      </c>
      <c r="DT102" s="3">
        <f t="shared" si="220"/>
        <v>3.7432413116641539E-4</v>
      </c>
      <c r="DU102" s="3">
        <f t="shared" si="221"/>
        <v>7.0618909195388751E-4</v>
      </c>
      <c r="DV102" s="3">
        <f t="shared" si="222"/>
        <v>6.4583699963421851E-2</v>
      </c>
      <c r="DW102" s="2">
        <v>30</v>
      </c>
      <c r="EB102" s="5">
        <f t="shared" si="223"/>
        <v>-6.0233424277207973E-3</v>
      </c>
      <c r="EC102" s="5">
        <f t="shared" si="224"/>
        <v>-7.4325539382462582E-3</v>
      </c>
      <c r="ED102" s="5">
        <f t="shared" si="225"/>
        <v>-8.4507502939786035E-3</v>
      </c>
      <c r="EE102" s="5">
        <f t="shared" si="226"/>
        <v>-1.3707107576542437E-2</v>
      </c>
      <c r="EF102" s="5">
        <f t="shared" si="227"/>
        <v>-6.7969223575159434E-3</v>
      </c>
      <c r="EG102" s="5">
        <f t="shared" si="228"/>
        <v>1.4118379834555162E-3</v>
      </c>
      <c r="EH102" s="5">
        <f t="shared" si="229"/>
        <v>2.0288358398160831E-3</v>
      </c>
      <c r="EI102" s="5">
        <f t="shared" si="298"/>
        <v>-3.5297725936121304E-3</v>
      </c>
      <c r="EJ102" s="5">
        <f t="shared" si="230"/>
        <v>-5.6563910563670518E-3</v>
      </c>
      <c r="EK102" s="5">
        <f t="shared" si="231"/>
        <v>-9.0979890254147273E-4</v>
      </c>
      <c r="EL102" s="5">
        <f t="shared" si="232"/>
        <v>6.2389077058152623E-3</v>
      </c>
      <c r="EN102" s="5">
        <f t="shared" si="233"/>
        <v>-4.2827057617437839E-2</v>
      </c>
      <c r="EP102" s="5">
        <f t="shared" si="234"/>
        <v>6.0233424277207973E-3</v>
      </c>
      <c r="EQ102" s="5">
        <f t="shared" si="235"/>
        <v>7.4325539382462582E-3</v>
      </c>
      <c r="ER102" s="5">
        <f t="shared" si="236"/>
        <v>8.4507502939786035E-3</v>
      </c>
      <c r="ES102" s="5">
        <f t="shared" si="237"/>
        <v>1.3707107576542437E-2</v>
      </c>
      <c r="ET102" s="5">
        <f t="shared" si="238"/>
        <v>6.7969223575159434E-3</v>
      </c>
      <c r="EU102" s="5">
        <f t="shared" si="239"/>
        <v>1.4118379834555162E-3</v>
      </c>
      <c r="EV102" s="5">
        <f t="shared" si="240"/>
        <v>2.0288358398160831E-3</v>
      </c>
      <c r="EW102" s="5">
        <f t="shared" si="241"/>
        <v>3.5297725936121304E-3</v>
      </c>
      <c r="EX102" s="5">
        <f t="shared" si="242"/>
        <v>5.6563910563670518E-3</v>
      </c>
      <c r="EY102" s="5">
        <f t="shared" si="243"/>
        <v>9.0979890254147273E-4</v>
      </c>
      <c r="EZ102" s="5">
        <f t="shared" si="244"/>
        <v>6.2389077058152623E-3</v>
      </c>
      <c r="FA102" s="5">
        <f t="shared" si="245"/>
        <v>6.2186220675611567E-2</v>
      </c>
      <c r="FC102" s="2">
        <v>30</v>
      </c>
      <c r="FE102" s="6">
        <f t="shared" si="246"/>
        <v>1</v>
      </c>
      <c r="FF102" s="6">
        <f t="shared" si="247"/>
        <v>0.92228576202230383</v>
      </c>
      <c r="FG102" s="6">
        <f t="shared" si="248"/>
        <v>0.81316257260794</v>
      </c>
      <c r="FH102" s="6">
        <f t="shared" si="249"/>
        <v>0.6702916309164707</v>
      </c>
      <c r="FI102" s="6">
        <f t="shared" si="250"/>
        <v>0.41416180573292194</v>
      </c>
      <c r="FJ102" s="6">
        <f t="shared" si="251"/>
        <v>0.26901128849774214</v>
      </c>
      <c r="FK102" s="6">
        <f t="shared" si="252"/>
        <v>0.30293033716684498</v>
      </c>
      <c r="FL102" s="6">
        <f t="shared" si="253"/>
        <v>0.35889367884185203</v>
      </c>
      <c r="FM102" s="6">
        <f t="shared" si="254"/>
        <v>0.23483165559520083</v>
      </c>
      <c r="FN102" s="6">
        <f t="shared" si="255"/>
        <v>3.6024706955758198E-2</v>
      </c>
      <c r="FO102" s="6">
        <f t="shared" si="256"/>
        <v>0</v>
      </c>
      <c r="FP102" s="6">
        <f t="shared" si="257"/>
        <v>0.28034639526810295</v>
      </c>
      <c r="FQ102" s="1"/>
      <c r="FR102" s="9">
        <f t="shared" si="258"/>
        <v>5.9107966440405271</v>
      </c>
      <c r="FS102" s="9">
        <f t="shared" si="259"/>
        <v>6.1355648910817386</v>
      </c>
      <c r="FT102" s="9">
        <f t="shared" si="260"/>
        <v>0.22476824704121157</v>
      </c>
      <c r="FV102" s="11">
        <f t="shared" si="261"/>
        <v>0.29313075613045447</v>
      </c>
      <c r="FW102" s="11">
        <f t="shared" si="262"/>
        <v>0.21541651815275831</v>
      </c>
      <c r="FX102" s="11">
        <f t="shared" si="263"/>
        <v>0.10629332873839448</v>
      </c>
      <c r="FY102" s="11">
        <f t="shared" si="264"/>
        <v>-0.11098974989198829</v>
      </c>
      <c r="FZ102" s="11">
        <f t="shared" si="265"/>
        <v>-0.58583819426707806</v>
      </c>
      <c r="GA102" s="11">
        <f t="shared" si="266"/>
        <v>-0.58591900633983696</v>
      </c>
      <c r="GB102" s="11">
        <f t="shared" si="267"/>
        <v>-0.47835104364161402</v>
      </c>
      <c r="GC102" s="11">
        <f t="shared" si="268"/>
        <v>-0.42238770196660697</v>
      </c>
      <c r="GD102" s="11">
        <f t="shared" si="269"/>
        <v>-8.605424797987149E-3</v>
      </c>
      <c r="GE102" s="11">
        <f t="shared" si="270"/>
        <v>-4.604139507904953E-2</v>
      </c>
      <c r="GF102" s="11">
        <f t="shared" si="271"/>
        <v>0</v>
      </c>
      <c r="GG102" s="12">
        <f t="shared" si="272"/>
        <v>-0.12091476079387009</v>
      </c>
      <c r="GH102" s="1">
        <f t="shared" si="299"/>
        <v>-1.7442066737564237</v>
      </c>
      <c r="GJ102" s="1">
        <f t="shared" si="300"/>
        <v>0.29313075613045447</v>
      </c>
      <c r="GK102" s="1">
        <f t="shared" si="301"/>
        <v>0.21541651815275831</v>
      </c>
      <c r="GL102" s="1">
        <f t="shared" si="302"/>
        <v>0.10629332873839448</v>
      </c>
      <c r="GM102" s="1">
        <f t="shared" si="303"/>
        <v>0.11098974989198829</v>
      </c>
      <c r="GN102" s="1">
        <f t="shared" si="304"/>
        <v>0.58583819426707806</v>
      </c>
      <c r="GO102" s="1">
        <f t="shared" si="305"/>
        <v>0.58591900633983696</v>
      </c>
      <c r="GP102" s="1">
        <f t="shared" si="306"/>
        <v>0.47835104364161402</v>
      </c>
      <c r="GQ102" s="1">
        <f t="shared" si="307"/>
        <v>0.42238770196660697</v>
      </c>
      <c r="GR102" s="1">
        <f t="shared" si="308"/>
        <v>8.605424797987149E-3</v>
      </c>
      <c r="GS102" s="1">
        <f t="shared" si="309"/>
        <v>4.604139507904953E-2</v>
      </c>
      <c r="GT102" s="1">
        <f t="shared" si="310"/>
        <v>0</v>
      </c>
      <c r="GU102" s="1">
        <f t="shared" si="311"/>
        <v>0.12091476079387009</v>
      </c>
      <c r="GZ102" s="2">
        <v>30</v>
      </c>
      <c r="HB102" s="1">
        <f t="shared" si="273"/>
        <v>0.29313075613045447</v>
      </c>
      <c r="HC102" s="1">
        <f t="shared" si="274"/>
        <v>0.21541651815275831</v>
      </c>
      <c r="HD102" s="1">
        <f t="shared" si="275"/>
        <v>0.10629332873839448</v>
      </c>
      <c r="HE102" s="1">
        <f t="shared" si="276"/>
        <v>0.11098974989198829</v>
      </c>
      <c r="HF102" s="1">
        <f t="shared" si="277"/>
        <v>0.58583819426707806</v>
      </c>
      <c r="HG102" s="1">
        <f t="shared" si="278"/>
        <v>0.58591900633983696</v>
      </c>
      <c r="HH102" s="1">
        <f t="shared" si="279"/>
        <v>0.47835104364161402</v>
      </c>
      <c r="HI102" s="1">
        <f t="shared" si="280"/>
        <v>0.42238770196660697</v>
      </c>
      <c r="HJ102" s="1">
        <f t="shared" si="281"/>
        <v>8.605424797987149E-3</v>
      </c>
      <c r="HK102" s="1">
        <f t="shared" si="282"/>
        <v>4.604139507904953E-2</v>
      </c>
      <c r="HL102" s="1">
        <f t="shared" si="283"/>
        <v>0</v>
      </c>
      <c r="HM102" s="1">
        <f t="shared" si="284"/>
        <v>0.12091476079387009</v>
      </c>
      <c r="HQ102" s="1">
        <v>95</v>
      </c>
      <c r="HR102" s="1">
        <v>409</v>
      </c>
      <c r="HS102" s="1">
        <v>0</v>
      </c>
      <c r="HT102" s="1">
        <v>0</v>
      </c>
      <c r="HU102" s="1">
        <v>7</v>
      </c>
      <c r="HV102" s="1">
        <v>8</v>
      </c>
      <c r="HW102" s="1">
        <v>1</v>
      </c>
      <c r="HX102" s="1">
        <v>6</v>
      </c>
    </row>
    <row r="103" spans="1:232">
      <c r="A103" s="1" t="s">
        <v>235</v>
      </c>
      <c r="B103" s="1" t="s">
        <v>236</v>
      </c>
      <c r="C103">
        <v>4.2046926190000002</v>
      </c>
      <c r="D103">
        <v>4.2046926190000002</v>
      </c>
      <c r="E103">
        <v>4.2046926190000002</v>
      </c>
      <c r="F103">
        <v>4.1896547420000001</v>
      </c>
      <c r="G103">
        <v>4.1743872700000004</v>
      </c>
      <c r="H103">
        <v>4.1431347260000004</v>
      </c>
      <c r="I103">
        <v>4.1271343849999997</v>
      </c>
      <c r="J103">
        <v>4.1108738640000002</v>
      </c>
      <c r="K103">
        <v>4.1431347260000004</v>
      </c>
      <c r="L103">
        <v>4.1896547420000001</v>
      </c>
      <c r="M103">
        <v>4.2484952419999997</v>
      </c>
      <c r="N103">
        <v>4.3307333400000001</v>
      </c>
      <c r="O103" s="3">
        <f t="shared" si="160"/>
        <v>50.271280894</v>
      </c>
      <c r="R103" s="3">
        <f t="shared" si="161"/>
        <v>0</v>
      </c>
      <c r="S103" s="3">
        <f t="shared" si="162"/>
        <v>0</v>
      </c>
      <c r="T103" s="3">
        <f t="shared" si="163"/>
        <v>-3.9573360526316157E-3</v>
      </c>
      <c r="U103" s="3">
        <f t="shared" si="164"/>
        <v>-3.6351123809523034E-3</v>
      </c>
      <c r="V103" s="3">
        <f t="shared" si="165"/>
        <v>-6.5109466666666647E-3</v>
      </c>
      <c r="W103" s="3">
        <f t="shared" si="166"/>
        <v>-2.9630261111112388E-3</v>
      </c>
      <c r="X103" s="3">
        <f t="shared" si="167"/>
        <v>-2.6226646774192806E-3</v>
      </c>
      <c r="Y103" s="3">
        <f t="shared" si="168"/>
        <v>4.6086945714286032E-3</v>
      </c>
      <c r="Z103" s="3">
        <f t="shared" si="169"/>
        <v>5.8886096202531235E-3</v>
      </c>
      <c r="AA103" s="3">
        <f t="shared" si="170"/>
        <v>6.6112921348314146E-3</v>
      </c>
      <c r="AB103" s="3">
        <f t="shared" si="171"/>
        <v>8.1423859405941011E-3</v>
      </c>
      <c r="AD103" s="3">
        <f t="shared" si="172"/>
        <v>5.561896378326138E-3</v>
      </c>
      <c r="AF103" s="3">
        <f t="shared" si="173"/>
        <v>0</v>
      </c>
      <c r="AG103" s="3">
        <f t="shared" si="285"/>
        <v>0</v>
      </c>
      <c r="AH103" s="3">
        <f t="shared" si="174"/>
        <v>3.9573360526316157E-3</v>
      </c>
      <c r="AI103" s="3">
        <f t="shared" si="175"/>
        <v>-3.6351123809523034E-3</v>
      </c>
      <c r="AJ103" s="3">
        <f t="shared" si="176"/>
        <v>6.5109466666666647E-3</v>
      </c>
      <c r="AK103" s="3">
        <f t="shared" si="177"/>
        <v>2.9630261111112388E-3</v>
      </c>
      <c r="AL103" s="3">
        <f t="shared" si="178"/>
        <v>2.6226646774192806E-3</v>
      </c>
      <c r="AM103" s="3">
        <f t="shared" si="179"/>
        <v>4.6086945714286032E-3</v>
      </c>
      <c r="AN103" s="3">
        <f t="shared" si="180"/>
        <v>5.8886096202531235E-3</v>
      </c>
      <c r="AO103" s="3">
        <f t="shared" si="181"/>
        <v>6.6112921348314146E-3</v>
      </c>
      <c r="AP103" s="3">
        <f t="shared" si="182"/>
        <v>8.1423859405941011E-3</v>
      </c>
      <c r="AQ103" s="3">
        <f t="shared" si="183"/>
        <v>3.7669843393983743E-2</v>
      </c>
      <c r="AS103" s="10">
        <f t="shared" si="312"/>
        <v>4.1108738640000002</v>
      </c>
      <c r="AT103" s="10">
        <f t="shared" si="313"/>
        <v>4.3307333400000001</v>
      </c>
      <c r="AU103" s="10">
        <f t="shared" si="184"/>
        <v>0.21985947599999989</v>
      </c>
      <c r="AW103" s="2">
        <v>30</v>
      </c>
      <c r="AY103" s="4">
        <f t="shared" si="185"/>
        <v>0.42672145275193907</v>
      </c>
      <c r="AZ103" s="4">
        <f t="shared" si="186"/>
        <v>0.42672145275193907</v>
      </c>
      <c r="BA103" s="4">
        <f t="shared" si="187"/>
        <v>0.42672145275193907</v>
      </c>
      <c r="BB103" s="4">
        <f t="shared" si="188"/>
        <v>0.35832377768425105</v>
      </c>
      <c r="BC103" s="4">
        <f t="shared" si="189"/>
        <v>0.28888182195067291</v>
      </c>
      <c r="BD103" s="4">
        <f t="shared" si="190"/>
        <v>0.14673400749849982</v>
      </c>
      <c r="BE103" s="4">
        <f t="shared" si="191"/>
        <v>7.3958699874275766E-2</v>
      </c>
      <c r="BF103" s="4">
        <f t="shared" si="192"/>
        <v>0</v>
      </c>
      <c r="BG103" s="4">
        <f t="shared" si="193"/>
        <v>0.14673400749849982</v>
      </c>
      <c r="BH103" s="4">
        <f t="shared" si="194"/>
        <v>0.35832377768425105</v>
      </c>
      <c r="BI103" s="4">
        <f t="shared" si="195"/>
        <v>0.62595154188396041</v>
      </c>
      <c r="BJ103" s="4">
        <f t="shared" si="196"/>
        <v>1</v>
      </c>
      <c r="BL103">
        <v>7.3447190541496727</v>
      </c>
      <c r="BM103">
        <v>7.3517998690577766</v>
      </c>
      <c r="BN103">
        <v>7.368970402194793</v>
      </c>
      <c r="BO103">
        <v>7.4000095171626921</v>
      </c>
      <c r="BP103">
        <v>7.4564545551762089</v>
      </c>
      <c r="BQ103">
        <v>7.5196924041165394</v>
      </c>
      <c r="BR103">
        <v>7.5448610686584576</v>
      </c>
      <c r="BS103">
        <v>7.5490827108122858</v>
      </c>
      <c r="BT103">
        <v>7.511524648390866</v>
      </c>
      <c r="BU103">
        <v>7.5131635452340753</v>
      </c>
      <c r="BV103">
        <v>7.5240214152061249</v>
      </c>
      <c r="BW103">
        <v>7.5506612431053357</v>
      </c>
      <c r="CA103" s="3">
        <f t="shared" si="197"/>
        <v>5.561896378326138E-3</v>
      </c>
      <c r="CB103" s="3">
        <f t="shared" si="198"/>
        <v>3.5955730314983322E-2</v>
      </c>
      <c r="CF103" s="14">
        <f t="shared" si="199"/>
        <v>2.4416603131392628E-3</v>
      </c>
      <c r="CG103" s="14">
        <f t="shared" si="200"/>
        <v>5.2031918597019505E-3</v>
      </c>
      <c r="CH103" s="14">
        <f t="shared" si="201"/>
        <v>1.2125524202078724E-2</v>
      </c>
      <c r="CI103" s="14">
        <f t="shared" si="202"/>
        <v>1.7074407146075367E-2</v>
      </c>
      <c r="CJ103" s="14">
        <f t="shared" si="203"/>
        <v>1.9685498529235512E-2</v>
      </c>
      <c r="CK103" s="14">
        <f t="shared" si="204"/>
        <v>7.6238899151701706E-3</v>
      </c>
      <c r="CL103" s="14">
        <f t="shared" si="205"/>
        <v>3.3035747022302719E-3</v>
      </c>
      <c r="CM103" s="14">
        <f t="shared" si="206"/>
        <v>-9.36287968806402E-3</v>
      </c>
      <c r="CN103" s="14">
        <f t="shared" si="207"/>
        <v>-5.6811543236443534E-3</v>
      </c>
      <c r="CO103" s="14">
        <f t="shared" si="208"/>
        <v>-5.3913067447134795E-3</v>
      </c>
      <c r="CP103" s="14">
        <f t="shared" si="209"/>
        <v>-5.5047792178999589E-3</v>
      </c>
      <c r="CQ103" s="14">
        <f t="shared" si="210"/>
        <v>4.151762669330946E-2</v>
      </c>
      <c r="CS103" s="14">
        <f t="shared" si="286"/>
        <v>2.4416603131392628E-3</v>
      </c>
      <c r="CT103" s="14">
        <f t="shared" si="287"/>
        <v>5.2031918597019505E-3</v>
      </c>
      <c r="CU103" s="14">
        <f t="shared" si="288"/>
        <v>1.2125524202078724E-2</v>
      </c>
      <c r="CV103" s="14">
        <f t="shared" si="289"/>
        <v>1.7074407146075367E-2</v>
      </c>
      <c r="CW103" s="14">
        <f t="shared" si="290"/>
        <v>1.9685498529235512E-2</v>
      </c>
      <c r="CX103" s="14">
        <f t="shared" si="291"/>
        <v>7.6238899151701706E-3</v>
      </c>
      <c r="CY103" s="14">
        <f t="shared" si="292"/>
        <v>3.3035747022302719E-3</v>
      </c>
      <c r="CZ103" s="14">
        <f t="shared" si="293"/>
        <v>9.36287968806402E-3</v>
      </c>
      <c r="DA103" s="14">
        <f t="shared" si="294"/>
        <v>5.6811543236443534E-3</v>
      </c>
      <c r="DB103" s="14">
        <f t="shared" si="295"/>
        <v>5.3913067447134795E-3</v>
      </c>
      <c r="DC103" s="14">
        <f t="shared" si="296"/>
        <v>5.5047792178999589E-3</v>
      </c>
      <c r="DD103" s="14">
        <f t="shared" ca="1" si="297"/>
        <v>0</v>
      </c>
      <c r="DK103" s="3">
        <f t="shared" si="211"/>
        <v>2.4416603131392628E-3</v>
      </c>
      <c r="DL103" s="3">
        <f t="shared" si="212"/>
        <v>5.2031918597019505E-3</v>
      </c>
      <c r="DM103" s="3">
        <f t="shared" si="213"/>
        <v>1.2125524202078724E-2</v>
      </c>
      <c r="DN103" s="3">
        <f t="shared" si="214"/>
        <v>1.7074407146075367E-2</v>
      </c>
      <c r="DO103" s="3">
        <f t="shared" si="215"/>
        <v>1.9685498529235512E-2</v>
      </c>
      <c r="DP103" s="3">
        <f t="shared" si="216"/>
        <v>7.6238899151701706E-3</v>
      </c>
      <c r="DQ103" s="3">
        <f t="shared" si="217"/>
        <v>3.3035747022302719E-3</v>
      </c>
      <c r="DR103" s="3">
        <f t="shared" si="218"/>
        <v>9.36287968806402E-3</v>
      </c>
      <c r="DS103" s="3">
        <f t="shared" si="219"/>
        <v>5.6811543236443534E-3</v>
      </c>
      <c r="DT103" s="3">
        <f t="shared" si="220"/>
        <v>5.3913067447134795E-3</v>
      </c>
      <c r="DU103" s="3">
        <f t="shared" si="221"/>
        <v>5.5047792178999589E-3</v>
      </c>
      <c r="DV103" s="3">
        <f t="shared" si="222"/>
        <v>9.3397866641953084E-2</v>
      </c>
      <c r="DW103" s="2">
        <v>30</v>
      </c>
      <c r="EB103" s="5">
        <f t="shared" si="223"/>
        <v>2.4416603131392628E-3</v>
      </c>
      <c r="EC103" s="5">
        <f t="shared" si="224"/>
        <v>5.2031918597019505E-3</v>
      </c>
      <c r="ED103" s="5">
        <f t="shared" si="225"/>
        <v>8.168188149447109E-3</v>
      </c>
      <c r="EE103" s="5">
        <f t="shared" si="226"/>
        <v>1.3439294765123063E-2</v>
      </c>
      <c r="EF103" s="5">
        <f t="shared" si="227"/>
        <v>1.3174551862568846E-2</v>
      </c>
      <c r="EG103" s="5">
        <f t="shared" si="228"/>
        <v>4.6608638040589317E-3</v>
      </c>
      <c r="EH103" s="5">
        <f t="shared" si="229"/>
        <v>6.8091002481099122E-4</v>
      </c>
      <c r="EI103" s="5">
        <f t="shared" si="298"/>
        <v>-4.7541851166354177E-3</v>
      </c>
      <c r="EJ103" s="5">
        <f t="shared" si="230"/>
        <v>2.0745529660876977E-4</v>
      </c>
      <c r="EK103" s="5">
        <f t="shared" si="231"/>
        <v>1.219985390117935E-3</v>
      </c>
      <c r="EL103" s="5">
        <f t="shared" si="232"/>
        <v>2.6376067226941422E-3</v>
      </c>
      <c r="EN103" s="5">
        <f t="shared" si="233"/>
        <v>4.7079523071635584E-2</v>
      </c>
      <c r="EP103" s="5">
        <f t="shared" si="234"/>
        <v>2.4416603131392628E-3</v>
      </c>
      <c r="EQ103" s="5">
        <f t="shared" si="235"/>
        <v>5.2031918597019505E-3</v>
      </c>
      <c r="ER103" s="5">
        <f t="shared" si="236"/>
        <v>8.168188149447109E-3</v>
      </c>
      <c r="ES103" s="5">
        <f t="shared" si="237"/>
        <v>1.3439294765123063E-2</v>
      </c>
      <c r="ET103" s="5">
        <f t="shared" si="238"/>
        <v>1.3174551862568846E-2</v>
      </c>
      <c r="EU103" s="5">
        <f t="shared" si="239"/>
        <v>4.6608638040589317E-3</v>
      </c>
      <c r="EV103" s="5">
        <f t="shared" si="240"/>
        <v>6.8091002481099122E-4</v>
      </c>
      <c r="EW103" s="5">
        <f t="shared" si="241"/>
        <v>4.7541851166354177E-3</v>
      </c>
      <c r="EX103" s="5">
        <f t="shared" si="242"/>
        <v>2.0745529660876977E-4</v>
      </c>
      <c r="EY103" s="5">
        <f t="shared" si="243"/>
        <v>1.219985390117935E-3</v>
      </c>
      <c r="EZ103" s="5">
        <f t="shared" si="244"/>
        <v>2.6376067226941422E-3</v>
      </c>
      <c r="FA103" s="5">
        <f t="shared" si="245"/>
        <v>5.658789330490642E-2</v>
      </c>
      <c r="FC103" s="2">
        <v>30</v>
      </c>
      <c r="FE103" s="6">
        <f t="shared" si="246"/>
        <v>0</v>
      </c>
      <c r="FF103" s="6">
        <f t="shared" si="247"/>
        <v>3.4382536885767881E-2</v>
      </c>
      <c r="FG103" s="6">
        <f t="shared" si="248"/>
        <v>0.11775803767115123</v>
      </c>
      <c r="FH103" s="6">
        <f t="shared" si="249"/>
        <v>0.26847564985784789</v>
      </c>
      <c r="FI103" s="6">
        <f t="shared" si="250"/>
        <v>0.54255760605997816</v>
      </c>
      <c r="FJ103" s="6">
        <f t="shared" si="251"/>
        <v>0.84962362910756684</v>
      </c>
      <c r="FK103" s="6">
        <f t="shared" si="252"/>
        <v>0.97183590950309462</v>
      </c>
      <c r="FL103" s="6">
        <f t="shared" si="253"/>
        <v>0.99233507082227923</v>
      </c>
      <c r="FM103" s="6">
        <f t="shared" si="254"/>
        <v>0.80996319931854566</v>
      </c>
      <c r="FN103" s="6">
        <f t="shared" si="255"/>
        <v>0.81792124255155274</v>
      </c>
      <c r="FO103" s="6">
        <f t="shared" si="256"/>
        <v>0.87064414516373778</v>
      </c>
      <c r="FP103" s="6">
        <f t="shared" si="257"/>
        <v>1</v>
      </c>
      <c r="FQ103" s="1"/>
      <c r="FR103" s="9">
        <f t="shared" si="258"/>
        <v>7.3447190541496727</v>
      </c>
      <c r="FS103" s="9">
        <f t="shared" si="259"/>
        <v>7.5506612431053357</v>
      </c>
      <c r="FT103" s="9">
        <f t="shared" si="260"/>
        <v>0.20594218895566296</v>
      </c>
      <c r="FV103" s="11">
        <f t="shared" si="261"/>
        <v>-0.42672145275193907</v>
      </c>
      <c r="FW103" s="11">
        <f t="shared" si="262"/>
        <v>-0.3923389158661712</v>
      </c>
      <c r="FX103" s="11">
        <f t="shared" si="263"/>
        <v>-0.30896341508078784</v>
      </c>
      <c r="FY103" s="11">
        <f t="shared" si="264"/>
        <v>-8.9848127826403168E-2</v>
      </c>
      <c r="FZ103" s="11">
        <f t="shared" si="265"/>
        <v>0.25367578410930525</v>
      </c>
      <c r="GA103" s="11">
        <f t="shared" si="266"/>
        <v>0.70288962160906698</v>
      </c>
      <c r="GB103" s="11">
        <f t="shared" si="267"/>
        <v>0.8978772096288189</v>
      </c>
      <c r="GC103" s="11">
        <f t="shared" si="268"/>
        <v>0.99233507082227923</v>
      </c>
      <c r="GD103" s="11">
        <f t="shared" si="269"/>
        <v>0.6632291918200458</v>
      </c>
      <c r="GE103" s="11">
        <f t="shared" si="270"/>
        <v>0.45959746486730169</v>
      </c>
      <c r="GF103" s="11">
        <f t="shared" si="271"/>
        <v>0.24469260327977738</v>
      </c>
      <c r="GG103" s="12">
        <f t="shared" si="272"/>
        <v>0</v>
      </c>
      <c r="GH103" s="1">
        <f t="shared" si="299"/>
        <v>2.9964250346112942</v>
      </c>
      <c r="GJ103" s="1">
        <f t="shared" si="300"/>
        <v>0.42672145275193907</v>
      </c>
      <c r="GK103" s="1">
        <f t="shared" si="301"/>
        <v>0.3923389158661712</v>
      </c>
      <c r="GL103" s="1">
        <f t="shared" si="302"/>
        <v>0.30896341508078784</v>
      </c>
      <c r="GM103" s="1">
        <f t="shared" si="303"/>
        <v>8.9848127826403168E-2</v>
      </c>
      <c r="GN103" s="1">
        <f t="shared" si="304"/>
        <v>0.25367578410930525</v>
      </c>
      <c r="GO103" s="1">
        <f t="shared" si="305"/>
        <v>0.70288962160906698</v>
      </c>
      <c r="GP103" s="1">
        <f t="shared" si="306"/>
        <v>0.8978772096288189</v>
      </c>
      <c r="GQ103" s="1">
        <f t="shared" si="307"/>
        <v>0.99233507082227923</v>
      </c>
      <c r="GR103" s="1">
        <f t="shared" si="308"/>
        <v>0.6632291918200458</v>
      </c>
      <c r="GS103" s="1">
        <f t="shared" si="309"/>
        <v>0.45959746486730169</v>
      </c>
      <c r="GT103" s="1">
        <f t="shared" si="310"/>
        <v>0.24469260327977738</v>
      </c>
      <c r="GU103" s="1">
        <f t="shared" si="311"/>
        <v>0</v>
      </c>
      <c r="GZ103" s="2">
        <v>30</v>
      </c>
      <c r="HB103" s="1">
        <f t="shared" si="273"/>
        <v>0.42672145275193907</v>
      </c>
      <c r="HC103" s="1">
        <f t="shared" si="274"/>
        <v>0.3923389158661712</v>
      </c>
      <c r="HD103" s="1">
        <f t="shared" si="275"/>
        <v>0.30896341508078784</v>
      </c>
      <c r="HE103" s="1">
        <f t="shared" si="276"/>
        <v>8.9848127826403168E-2</v>
      </c>
      <c r="HF103" s="1">
        <f t="shared" si="277"/>
        <v>0.25367578410930525</v>
      </c>
      <c r="HG103" s="1">
        <f t="shared" si="278"/>
        <v>0.70288962160906698</v>
      </c>
      <c r="HH103" s="1">
        <f t="shared" si="279"/>
        <v>0.8978772096288189</v>
      </c>
      <c r="HI103" s="1">
        <f t="shared" si="280"/>
        <v>0.99233507082227923</v>
      </c>
      <c r="HJ103" s="1">
        <f t="shared" si="281"/>
        <v>0.6632291918200458</v>
      </c>
      <c r="HK103" s="1">
        <f t="shared" si="282"/>
        <v>0.45959746486730169</v>
      </c>
      <c r="HL103" s="1">
        <f t="shared" si="283"/>
        <v>0.24469260327977738</v>
      </c>
      <c r="HM103" s="1">
        <f t="shared" si="284"/>
        <v>0</v>
      </c>
      <c r="HQ103" s="1">
        <v>66</v>
      </c>
      <c r="HR103" s="1">
        <v>1759</v>
      </c>
      <c r="HS103" s="1">
        <v>0</v>
      </c>
      <c r="HT103" s="1">
        <v>0</v>
      </c>
      <c r="HU103" s="1">
        <v>5</v>
      </c>
      <c r="HV103" s="1">
        <v>5</v>
      </c>
      <c r="HW103" s="1">
        <v>1</v>
      </c>
      <c r="HX103" s="1">
        <v>5</v>
      </c>
    </row>
    <row r="104" spans="1:232">
      <c r="A104" s="1" t="s">
        <v>237</v>
      </c>
      <c r="B104" s="1" t="s">
        <v>238</v>
      </c>
      <c r="C104">
        <v>3.2958368660000001</v>
      </c>
      <c r="D104">
        <v>3.2958368660000001</v>
      </c>
      <c r="E104">
        <v>3.2958368660000001</v>
      </c>
      <c r="F104">
        <v>3.2580965380000002</v>
      </c>
      <c r="G104">
        <v>3.2580965380000002</v>
      </c>
      <c r="H104">
        <v>3.2580965380000002</v>
      </c>
      <c r="I104">
        <v>3.2580965380000002</v>
      </c>
      <c r="J104">
        <v>3.2580965380000002</v>
      </c>
      <c r="K104">
        <v>3.2580965380000002</v>
      </c>
      <c r="L104">
        <v>3.218875825</v>
      </c>
      <c r="M104">
        <v>3.218875825</v>
      </c>
      <c r="N104">
        <v>3.218875825</v>
      </c>
      <c r="O104" s="3">
        <f t="shared" si="160"/>
        <v>39.092717300999993</v>
      </c>
      <c r="R104" s="3">
        <f t="shared" si="161"/>
        <v>0</v>
      </c>
      <c r="S104" s="3">
        <f t="shared" si="162"/>
        <v>0</v>
      </c>
      <c r="T104" s="3">
        <f t="shared" si="163"/>
        <v>-9.9316652631578749E-3</v>
      </c>
      <c r="U104" s="3">
        <f t="shared" si="164"/>
        <v>0</v>
      </c>
      <c r="V104" s="3">
        <f t="shared" si="165"/>
        <v>0</v>
      </c>
      <c r="W104" s="3">
        <f t="shared" si="166"/>
        <v>0</v>
      </c>
      <c r="X104" s="3">
        <f t="shared" si="167"/>
        <v>0</v>
      </c>
      <c r="Y104" s="3">
        <f t="shared" si="168"/>
        <v>0</v>
      </c>
      <c r="Z104" s="3">
        <f t="shared" si="169"/>
        <v>-4.964647215189898E-3</v>
      </c>
      <c r="AA104" s="3">
        <f t="shared" si="170"/>
        <v>0</v>
      </c>
      <c r="AB104" s="3">
        <f t="shared" si="171"/>
        <v>0</v>
      </c>
      <c r="AD104" s="3">
        <f t="shared" si="172"/>
        <v>-1.4896312478347773E-2</v>
      </c>
      <c r="AF104" s="3">
        <f t="shared" si="173"/>
        <v>0</v>
      </c>
      <c r="AG104" s="3">
        <f t="shared" si="285"/>
        <v>0</v>
      </c>
      <c r="AH104" s="3">
        <f t="shared" si="174"/>
        <v>9.9316652631578749E-3</v>
      </c>
      <c r="AI104" s="3">
        <f t="shared" si="175"/>
        <v>0</v>
      </c>
      <c r="AJ104" s="3">
        <f t="shared" si="176"/>
        <v>0</v>
      </c>
      <c r="AK104" s="3">
        <f t="shared" si="177"/>
        <v>0</v>
      </c>
      <c r="AL104" s="3">
        <f t="shared" si="178"/>
        <v>0</v>
      </c>
      <c r="AM104" s="3">
        <f t="shared" si="179"/>
        <v>0</v>
      </c>
      <c r="AN104" s="3">
        <f t="shared" si="180"/>
        <v>4.964647215189898E-3</v>
      </c>
      <c r="AO104" s="3">
        <f t="shared" si="181"/>
        <v>0</v>
      </c>
      <c r="AP104" s="3">
        <f t="shared" si="182"/>
        <v>0</v>
      </c>
      <c r="AQ104" s="3">
        <f t="shared" si="183"/>
        <v>1.4896312478347773E-2</v>
      </c>
      <c r="AS104" s="10">
        <f t="shared" si="312"/>
        <v>3.218875825</v>
      </c>
      <c r="AT104" s="10">
        <f t="shared" si="313"/>
        <v>3.2958368660000001</v>
      </c>
      <c r="AU104" s="10">
        <f t="shared" si="184"/>
        <v>7.6961041000000119E-2</v>
      </c>
      <c r="AW104" s="2">
        <v>30</v>
      </c>
      <c r="AY104" s="4">
        <f t="shared" si="185"/>
        <v>1</v>
      </c>
      <c r="AZ104" s="4">
        <f t="shared" si="186"/>
        <v>1</v>
      </c>
      <c r="BA104" s="4">
        <f t="shared" si="187"/>
        <v>1</v>
      </c>
      <c r="BB104" s="4">
        <f t="shared" si="188"/>
        <v>0.50961775582011848</v>
      </c>
      <c r="BC104" s="4">
        <f t="shared" si="189"/>
        <v>0.50961775582011848</v>
      </c>
      <c r="BD104" s="4">
        <f t="shared" si="190"/>
        <v>0.50961775582011848</v>
      </c>
      <c r="BE104" s="4">
        <f t="shared" si="191"/>
        <v>0.50961775582011848</v>
      </c>
      <c r="BF104" s="4">
        <f t="shared" si="192"/>
        <v>0.50961775582011848</v>
      </c>
      <c r="BG104" s="4">
        <f t="shared" si="193"/>
        <v>0.50961775582011848</v>
      </c>
      <c r="BH104" s="4">
        <f t="shared" si="194"/>
        <v>0</v>
      </c>
      <c r="BI104" s="4">
        <f t="shared" si="195"/>
        <v>0</v>
      </c>
      <c r="BJ104" s="4">
        <f t="shared" si="196"/>
        <v>0</v>
      </c>
      <c r="BL104">
        <v>3.9889840465642745</v>
      </c>
      <c r="BM104">
        <v>4.0073331852324712</v>
      </c>
      <c r="BN104">
        <v>4.0253516907351496</v>
      </c>
      <c r="BO104">
        <v>4.0604430105464191</v>
      </c>
      <c r="BP104">
        <v>4.1271343850450917</v>
      </c>
      <c r="BQ104">
        <v>4.1896547420264252</v>
      </c>
      <c r="BR104">
        <v>4.2341065045972597</v>
      </c>
      <c r="BS104">
        <v>4.2341065045972597</v>
      </c>
      <c r="BT104">
        <v>4.1743872698956368</v>
      </c>
      <c r="BU104">
        <v>4.1431347263915326</v>
      </c>
      <c r="BV104">
        <v>4.1431347263915326</v>
      </c>
      <c r="BW104">
        <v>4.1588830833596715</v>
      </c>
      <c r="CA104" s="3">
        <f t="shared" si="197"/>
        <v>-1.4896312478347773E-2</v>
      </c>
      <c r="CB104" s="3">
        <f t="shared" si="198"/>
        <v>7.7994234426507228E-2</v>
      </c>
      <c r="CF104" s="14">
        <f t="shared" si="199"/>
        <v>6.3272891959298807E-3</v>
      </c>
      <c r="CG104" s="14">
        <f t="shared" si="200"/>
        <v>5.4601531826298389E-3</v>
      </c>
      <c r="CH104" s="14">
        <f t="shared" si="201"/>
        <v>1.9166223108228783E-2</v>
      </c>
      <c r="CI104" s="14">
        <f t="shared" si="202"/>
        <v>1.587889869016014E-2</v>
      </c>
      <c r="CJ104" s="14">
        <f t="shared" si="203"/>
        <v>1.3025074371111146E-2</v>
      </c>
      <c r="CK104" s="14">
        <f t="shared" si="204"/>
        <v>8.2318078834878669E-3</v>
      </c>
      <c r="CL104" s="14">
        <f t="shared" si="205"/>
        <v>0</v>
      </c>
      <c r="CM104" s="14">
        <f t="shared" si="206"/>
        <v>-7.5593967976737841E-3</v>
      </c>
      <c r="CN104" s="14">
        <f t="shared" si="207"/>
        <v>1.008629050113413E-3</v>
      </c>
      <c r="CO104" s="14">
        <f t="shared" si="208"/>
        <v>0</v>
      </c>
      <c r="CP104" s="14">
        <f t="shared" si="209"/>
        <v>1.5592432641721712E-3</v>
      </c>
      <c r="CQ104" s="14">
        <f t="shared" si="210"/>
        <v>6.3097921948159455E-2</v>
      </c>
      <c r="CS104" s="14">
        <f t="shared" si="286"/>
        <v>6.3272891959298807E-3</v>
      </c>
      <c r="CT104" s="14">
        <f t="shared" si="287"/>
        <v>5.4601531826298389E-3</v>
      </c>
      <c r="CU104" s="14">
        <f t="shared" si="288"/>
        <v>1.9166223108228783E-2</v>
      </c>
      <c r="CV104" s="14">
        <f t="shared" si="289"/>
        <v>1.587889869016014E-2</v>
      </c>
      <c r="CW104" s="14">
        <f t="shared" si="290"/>
        <v>1.3025074371111146E-2</v>
      </c>
      <c r="CX104" s="14">
        <f t="shared" si="291"/>
        <v>8.2318078834878669E-3</v>
      </c>
      <c r="CY104" s="14">
        <f t="shared" si="292"/>
        <v>0</v>
      </c>
      <c r="CZ104" s="14">
        <f t="shared" si="293"/>
        <v>7.5593967976737841E-3</v>
      </c>
      <c r="DA104" s="14">
        <f t="shared" si="294"/>
        <v>1.008629050113413E-3</v>
      </c>
      <c r="DB104" s="14">
        <f t="shared" si="295"/>
        <v>0</v>
      </c>
      <c r="DC104" s="14">
        <f t="shared" si="296"/>
        <v>1.5592432641721712E-3</v>
      </c>
      <c r="DD104" s="14">
        <f t="shared" ca="1" si="297"/>
        <v>0</v>
      </c>
      <c r="DK104" s="3">
        <f t="shared" si="211"/>
        <v>6.3272891959298807E-3</v>
      </c>
      <c r="DL104" s="3">
        <f t="shared" si="212"/>
        <v>5.4601531826298389E-3</v>
      </c>
      <c r="DM104" s="3">
        <f t="shared" si="213"/>
        <v>1.9166223108228783E-2</v>
      </c>
      <c r="DN104" s="3">
        <f t="shared" si="214"/>
        <v>1.587889869016014E-2</v>
      </c>
      <c r="DO104" s="3">
        <f t="shared" si="215"/>
        <v>1.3025074371111146E-2</v>
      </c>
      <c r="DP104" s="3">
        <f t="shared" si="216"/>
        <v>8.2318078834878669E-3</v>
      </c>
      <c r="DQ104" s="3">
        <f t="shared" si="217"/>
        <v>0</v>
      </c>
      <c r="DR104" s="3">
        <f t="shared" si="218"/>
        <v>7.5593967976737841E-3</v>
      </c>
      <c r="DS104" s="3">
        <f t="shared" si="219"/>
        <v>1.008629050113413E-3</v>
      </c>
      <c r="DT104" s="3">
        <f t="shared" si="220"/>
        <v>0</v>
      </c>
      <c r="DU104" s="3">
        <f t="shared" si="221"/>
        <v>1.5592432641721712E-3</v>
      </c>
      <c r="DV104" s="3">
        <f t="shared" si="222"/>
        <v>7.8216715543507023E-2</v>
      </c>
      <c r="DW104" s="2">
        <v>30</v>
      </c>
      <c r="EB104" s="5">
        <f t="shared" si="223"/>
        <v>6.3272891959298807E-3</v>
      </c>
      <c r="EC104" s="5">
        <f t="shared" si="224"/>
        <v>5.4601531826298389E-3</v>
      </c>
      <c r="ED104" s="5">
        <f t="shared" si="225"/>
        <v>9.2345578450709065E-3</v>
      </c>
      <c r="EE104" s="5">
        <f t="shared" si="226"/>
        <v>1.587889869016014E-2</v>
      </c>
      <c r="EF104" s="5">
        <f t="shared" si="227"/>
        <v>1.3025074371111146E-2</v>
      </c>
      <c r="EG104" s="5">
        <f t="shared" si="228"/>
        <v>8.2318078834878669E-3</v>
      </c>
      <c r="EH104" s="5">
        <f t="shared" si="229"/>
        <v>0</v>
      </c>
      <c r="EI104" s="5">
        <f t="shared" si="298"/>
        <v>-7.5593967976737841E-3</v>
      </c>
      <c r="EJ104" s="5">
        <f t="shared" si="230"/>
        <v>-3.956018165076485E-3</v>
      </c>
      <c r="EK104" s="5">
        <f t="shared" si="231"/>
        <v>0</v>
      </c>
      <c r="EL104" s="5">
        <f t="shared" si="232"/>
        <v>1.5592432641721712E-3</v>
      </c>
      <c r="EN104" s="5">
        <f t="shared" si="233"/>
        <v>4.8201609469811682E-2</v>
      </c>
      <c r="EP104" s="5">
        <f t="shared" si="234"/>
        <v>6.3272891959298807E-3</v>
      </c>
      <c r="EQ104" s="5">
        <f t="shared" si="235"/>
        <v>5.4601531826298389E-3</v>
      </c>
      <c r="ER104" s="5">
        <f t="shared" si="236"/>
        <v>9.2345578450709065E-3</v>
      </c>
      <c r="ES104" s="5">
        <f t="shared" si="237"/>
        <v>1.587889869016014E-2</v>
      </c>
      <c r="ET104" s="5">
        <f t="shared" si="238"/>
        <v>1.3025074371111146E-2</v>
      </c>
      <c r="EU104" s="5">
        <f t="shared" si="239"/>
        <v>8.2318078834878669E-3</v>
      </c>
      <c r="EV104" s="5">
        <f t="shared" si="240"/>
        <v>0</v>
      </c>
      <c r="EW104" s="5">
        <f t="shared" si="241"/>
        <v>7.5593967976737841E-3</v>
      </c>
      <c r="EX104" s="5">
        <f t="shared" si="242"/>
        <v>3.956018165076485E-3</v>
      </c>
      <c r="EY104" s="5">
        <f t="shared" si="243"/>
        <v>0</v>
      </c>
      <c r="EZ104" s="5">
        <f t="shared" si="244"/>
        <v>1.5592432641721712E-3</v>
      </c>
      <c r="FA104" s="5">
        <f t="shared" si="245"/>
        <v>7.1232439395312222E-2</v>
      </c>
      <c r="FC104" s="2">
        <v>30</v>
      </c>
      <c r="FE104" s="6">
        <f t="shared" si="246"/>
        <v>0</v>
      </c>
      <c r="FF104" s="6">
        <f t="shared" si="247"/>
        <v>7.485702785228876E-2</v>
      </c>
      <c r="FG104" s="6">
        <f t="shared" si="248"/>
        <v>0.14836520677342943</v>
      </c>
      <c r="FH104" s="6">
        <f t="shared" si="249"/>
        <v>0.29152352891520295</v>
      </c>
      <c r="FI104" s="6">
        <f t="shared" si="250"/>
        <v>0.56359723050030286</v>
      </c>
      <c r="FJ104" s="6">
        <f t="shared" si="251"/>
        <v>0.81865487590348496</v>
      </c>
      <c r="FK104" s="6">
        <f t="shared" si="252"/>
        <v>1</v>
      </c>
      <c r="FL104" s="6">
        <f t="shared" si="253"/>
        <v>1</v>
      </c>
      <c r="FM104" s="6">
        <f t="shared" si="254"/>
        <v>0.75636979499615375</v>
      </c>
      <c r="FN104" s="6">
        <f t="shared" si="255"/>
        <v>0.62887211993653636</v>
      </c>
      <c r="FO104" s="6">
        <f t="shared" si="256"/>
        <v>0.62887211993653636</v>
      </c>
      <c r="FP104" s="6">
        <f t="shared" si="257"/>
        <v>0.69311901552706501</v>
      </c>
      <c r="FQ104" s="1"/>
      <c r="FR104" s="9">
        <f t="shared" si="258"/>
        <v>3.9889840465642745</v>
      </c>
      <c r="FS104" s="9">
        <f t="shared" si="259"/>
        <v>4.2341065045972597</v>
      </c>
      <c r="FT104" s="9">
        <f t="shared" si="260"/>
        <v>0.24512245803298516</v>
      </c>
      <c r="FV104" s="11">
        <f t="shared" si="261"/>
        <v>-1</v>
      </c>
      <c r="FW104" s="11">
        <f t="shared" si="262"/>
        <v>-0.92514297214771124</v>
      </c>
      <c r="FX104" s="11">
        <f t="shared" si="263"/>
        <v>-0.85163479322657054</v>
      </c>
      <c r="FY104" s="11">
        <f t="shared" si="264"/>
        <v>-0.21809422690491553</v>
      </c>
      <c r="FZ104" s="11">
        <f t="shared" si="265"/>
        <v>5.3979474680184381E-2</v>
      </c>
      <c r="GA104" s="11">
        <f t="shared" si="266"/>
        <v>0.30903712008336648</v>
      </c>
      <c r="GB104" s="11">
        <f t="shared" si="267"/>
        <v>0.49038224417988152</v>
      </c>
      <c r="GC104" s="11">
        <f t="shared" si="268"/>
        <v>0.49038224417988152</v>
      </c>
      <c r="GD104" s="11">
        <f t="shared" si="269"/>
        <v>0.24675203917603528</v>
      </c>
      <c r="GE104" s="11">
        <f t="shared" si="270"/>
        <v>0.62887211993653636</v>
      </c>
      <c r="GF104" s="11">
        <f t="shared" si="271"/>
        <v>0.62887211993653636</v>
      </c>
      <c r="GG104" s="12">
        <f t="shared" si="272"/>
        <v>0.69311901552706501</v>
      </c>
      <c r="GH104" s="1">
        <f t="shared" si="299"/>
        <v>0.54652438542028947</v>
      </c>
      <c r="GJ104" s="1">
        <f t="shared" si="300"/>
        <v>1</v>
      </c>
      <c r="GK104" s="1">
        <f t="shared" si="301"/>
        <v>0.92514297214771124</v>
      </c>
      <c r="GL104" s="1">
        <f t="shared" si="302"/>
        <v>0.85163479322657054</v>
      </c>
      <c r="GM104" s="1">
        <f t="shared" si="303"/>
        <v>0.21809422690491553</v>
      </c>
      <c r="GN104" s="1">
        <f t="shared" si="304"/>
        <v>5.3979474680184381E-2</v>
      </c>
      <c r="GO104" s="1">
        <f t="shared" si="305"/>
        <v>0.30903712008336648</v>
      </c>
      <c r="GP104" s="1">
        <f t="shared" si="306"/>
        <v>0.49038224417988152</v>
      </c>
      <c r="GQ104" s="1">
        <f t="shared" si="307"/>
        <v>0.49038224417988152</v>
      </c>
      <c r="GR104" s="1">
        <f t="shared" si="308"/>
        <v>0.24675203917603528</v>
      </c>
      <c r="GS104" s="1">
        <f t="shared" si="309"/>
        <v>0.62887211993653636</v>
      </c>
      <c r="GT104" s="1">
        <f t="shared" si="310"/>
        <v>0.62887211993653636</v>
      </c>
      <c r="GU104" s="1">
        <f t="shared" si="311"/>
        <v>0.69311901552706501</v>
      </c>
      <c r="GZ104" s="2">
        <v>30</v>
      </c>
      <c r="HB104" s="1">
        <f t="shared" si="273"/>
        <v>1</v>
      </c>
      <c r="HC104" s="1">
        <f t="shared" si="274"/>
        <v>0.92514297214771124</v>
      </c>
      <c r="HD104" s="1">
        <f t="shared" si="275"/>
        <v>0.85163479322657054</v>
      </c>
      <c r="HE104" s="1">
        <f t="shared" si="276"/>
        <v>0.21809422690491553</v>
      </c>
      <c r="HF104" s="1">
        <f t="shared" si="277"/>
        <v>5.3979474680184381E-2</v>
      </c>
      <c r="HG104" s="1">
        <f t="shared" si="278"/>
        <v>0.30903712008336648</v>
      </c>
      <c r="HH104" s="1">
        <f t="shared" si="279"/>
        <v>0.49038224417988152</v>
      </c>
      <c r="HI104" s="1">
        <f t="shared" si="280"/>
        <v>0.49038224417988152</v>
      </c>
      <c r="HJ104" s="1">
        <f t="shared" si="281"/>
        <v>0.24675203917603528</v>
      </c>
      <c r="HK104" s="1">
        <f t="shared" si="282"/>
        <v>0.62887211993653636</v>
      </c>
      <c r="HL104" s="1">
        <f t="shared" si="283"/>
        <v>0.62887211993653636</v>
      </c>
      <c r="HM104" s="1">
        <f t="shared" si="284"/>
        <v>0.69311901552706501</v>
      </c>
      <c r="HQ104" s="1">
        <v>26</v>
      </c>
      <c r="HR104" s="1">
        <v>62</v>
      </c>
      <c r="HS104" s="1">
        <v>0</v>
      </c>
      <c r="HT104" s="1">
        <v>0</v>
      </c>
      <c r="HU104" s="1">
        <v>8</v>
      </c>
      <c r="HV104" s="1">
        <v>11</v>
      </c>
      <c r="HW104" s="1">
        <v>2</v>
      </c>
      <c r="HX104" s="1">
        <v>7</v>
      </c>
    </row>
    <row r="105" spans="1:232">
      <c r="A105" s="1" t="s">
        <v>239</v>
      </c>
      <c r="B105" s="1" t="s">
        <v>240</v>
      </c>
      <c r="C105">
        <v>3.2958368660000001</v>
      </c>
      <c r="D105">
        <v>3.3672958300000002</v>
      </c>
      <c r="E105">
        <v>3.4339872040000001</v>
      </c>
      <c r="F105">
        <v>3.496507561</v>
      </c>
      <c r="G105">
        <v>3.6109179130000002</v>
      </c>
      <c r="H105">
        <v>3.6109179130000002</v>
      </c>
      <c r="I105">
        <v>3.5553480610000001</v>
      </c>
      <c r="J105">
        <v>3.4339872040000001</v>
      </c>
      <c r="K105">
        <v>3.3672958300000002</v>
      </c>
      <c r="L105">
        <v>3.2958368660000001</v>
      </c>
      <c r="M105">
        <v>3.2958368660000001</v>
      </c>
      <c r="N105">
        <v>3.2958368660000001</v>
      </c>
      <c r="O105" s="3">
        <f t="shared" si="160"/>
        <v>41.059604980000003</v>
      </c>
      <c r="R105" s="3">
        <f t="shared" si="161"/>
        <v>2.4641022068965547E-2</v>
      </c>
      <c r="S105" s="3">
        <f t="shared" si="162"/>
        <v>-6.2328386915887777E-3</v>
      </c>
      <c r="T105" s="3">
        <f t="shared" si="163"/>
        <v>1.6452725526315763E-2</v>
      </c>
      <c r="U105" s="3">
        <f t="shared" si="164"/>
        <v>2.7240560000000042E-2</v>
      </c>
      <c r="V105" s="3">
        <f t="shared" si="165"/>
        <v>0</v>
      </c>
      <c r="W105" s="3">
        <f t="shared" si="166"/>
        <v>-1.0290713333333345E-2</v>
      </c>
      <c r="X105" s="3">
        <f t="shared" si="167"/>
        <v>-1.957433177419356E-2</v>
      </c>
      <c r="Y105" s="3">
        <f t="shared" si="168"/>
        <v>-9.5273391428571299E-3</v>
      </c>
      <c r="Z105" s="3">
        <f t="shared" si="169"/>
        <v>-9.0454384810126683E-3</v>
      </c>
      <c r="AA105" s="3">
        <f t="shared" si="170"/>
        <v>0</v>
      </c>
      <c r="AB105" s="3">
        <f t="shared" si="171"/>
        <v>0</v>
      </c>
      <c r="AD105" s="3">
        <f t="shared" si="172"/>
        <v>1.3663646172295861E-2</v>
      </c>
      <c r="AF105" s="3">
        <f t="shared" si="173"/>
        <v>2.4641022068965547E-2</v>
      </c>
      <c r="AG105" s="3">
        <f t="shared" si="285"/>
        <v>2.2997025517241355E-2</v>
      </c>
      <c r="AH105" s="3">
        <f t="shared" si="174"/>
        <v>1.6452725526315763E-2</v>
      </c>
      <c r="AI105" s="3">
        <f t="shared" si="175"/>
        <v>2.7240560000000042E-2</v>
      </c>
      <c r="AJ105" s="3">
        <f t="shared" si="176"/>
        <v>0</v>
      </c>
      <c r="AK105" s="3">
        <f t="shared" si="177"/>
        <v>1.0290713333333345E-2</v>
      </c>
      <c r="AL105" s="3">
        <f t="shared" si="178"/>
        <v>1.957433177419356E-2</v>
      </c>
      <c r="AM105" s="3">
        <f t="shared" si="179"/>
        <v>9.5273391428571299E-3</v>
      </c>
      <c r="AN105" s="3">
        <f t="shared" si="180"/>
        <v>9.0454384810126683E-3</v>
      </c>
      <c r="AO105" s="3">
        <f t="shared" si="181"/>
        <v>0</v>
      </c>
      <c r="AP105" s="3">
        <f t="shared" si="182"/>
        <v>0</v>
      </c>
      <c r="AQ105" s="3">
        <f t="shared" si="183"/>
        <v>0.13976915584391941</v>
      </c>
      <c r="AS105" s="10">
        <f t="shared" si="312"/>
        <v>3.2958368660000001</v>
      </c>
      <c r="AT105" s="10">
        <f t="shared" si="313"/>
        <v>3.6109179130000002</v>
      </c>
      <c r="AU105" s="10">
        <f t="shared" si="184"/>
        <v>0.31508104700000006</v>
      </c>
      <c r="AW105" s="2">
        <v>30</v>
      </c>
      <c r="AY105" s="4">
        <f t="shared" si="185"/>
        <v>0</v>
      </c>
      <c r="AZ105" s="4">
        <f t="shared" si="186"/>
        <v>0.22679550128573761</v>
      </c>
      <c r="BA105" s="4">
        <f t="shared" si="187"/>
        <v>0.43845968938906044</v>
      </c>
      <c r="BB105" s="4">
        <f t="shared" si="188"/>
        <v>0.63688595969404616</v>
      </c>
      <c r="BC105" s="4">
        <f t="shared" si="189"/>
        <v>1</v>
      </c>
      <c r="BD105" s="4">
        <f t="shared" si="190"/>
        <v>1</v>
      </c>
      <c r="BE105" s="4">
        <f t="shared" si="191"/>
        <v>0.82363314921954012</v>
      </c>
      <c r="BF105" s="4">
        <f t="shared" si="192"/>
        <v>0.43845968938906044</v>
      </c>
      <c r="BG105" s="4">
        <f t="shared" si="193"/>
        <v>0.22679550128573761</v>
      </c>
      <c r="BH105" s="4">
        <f t="shared" si="194"/>
        <v>0</v>
      </c>
      <c r="BI105" s="4">
        <f t="shared" si="195"/>
        <v>0</v>
      </c>
      <c r="BJ105" s="4">
        <f t="shared" si="196"/>
        <v>0</v>
      </c>
      <c r="BL105">
        <v>3.970291913552122</v>
      </c>
      <c r="BM105">
        <v>4.0073331852324712</v>
      </c>
      <c r="BN105">
        <v>4.0430512678345503</v>
      </c>
      <c r="BO105">
        <v>4.0775374439057197</v>
      </c>
      <c r="BP105">
        <v>4.0943445622221004</v>
      </c>
      <c r="BQ105">
        <v>4.0604430105464191</v>
      </c>
      <c r="BR105">
        <v>4.0943445622221004</v>
      </c>
      <c r="BS105">
        <v>4.1108738641733114</v>
      </c>
      <c r="BT105">
        <v>4.0943445622221004</v>
      </c>
      <c r="BU105">
        <v>4.0943445622221004</v>
      </c>
      <c r="BV105">
        <v>4.0943445622221004</v>
      </c>
      <c r="BW105">
        <v>4.1271343850450917</v>
      </c>
      <c r="CA105" s="3">
        <f t="shared" si="197"/>
        <v>1.3663646172295861E-2</v>
      </c>
      <c r="CB105" s="3">
        <f t="shared" si="198"/>
        <v>1.2381684394798144E-2</v>
      </c>
      <c r="CF105" s="14">
        <f t="shared" si="199"/>
        <v>-1.1868169765396853E-2</v>
      </c>
      <c r="CG105" s="14">
        <f t="shared" si="200"/>
        <v>1.7056500086158197E-2</v>
      </c>
      <c r="CH105" s="14">
        <f t="shared" si="201"/>
        <v>-7.3774160339027551E-3</v>
      </c>
      <c r="CI105" s="14">
        <f t="shared" si="202"/>
        <v>-2.3238865162766541E-2</v>
      </c>
      <c r="CJ105" s="14">
        <f t="shared" si="203"/>
        <v>-7.0628232657669399E-3</v>
      </c>
      <c r="CK105" s="14">
        <f t="shared" si="204"/>
        <v>1.6568778458459513E-2</v>
      </c>
      <c r="CL105" s="14">
        <f t="shared" si="205"/>
        <v>2.2240348217937262E-2</v>
      </c>
      <c r="CM105" s="14">
        <f t="shared" si="206"/>
        <v>7.4350224401722002E-3</v>
      </c>
      <c r="CN105" s="14">
        <f t="shared" si="207"/>
        <v>9.0454384810126683E-3</v>
      </c>
      <c r="CO105" s="14">
        <f t="shared" si="208"/>
        <v>0</v>
      </c>
      <c r="CP105" s="14">
        <f t="shared" si="209"/>
        <v>3.2465171111872547E-3</v>
      </c>
      <c r="CQ105" s="14">
        <f t="shared" si="210"/>
        <v>2.6045330567094006E-2</v>
      </c>
      <c r="CS105" s="14">
        <f t="shared" si="286"/>
        <v>1.1868169765396853E-2</v>
      </c>
      <c r="CT105" s="14">
        <f t="shared" si="287"/>
        <v>1.7056500086158197E-2</v>
      </c>
      <c r="CU105" s="14">
        <f t="shared" si="288"/>
        <v>7.3774160339027551E-3</v>
      </c>
      <c r="CV105" s="14">
        <f t="shared" si="289"/>
        <v>2.3238865162766541E-2</v>
      </c>
      <c r="CW105" s="14">
        <f t="shared" si="290"/>
        <v>7.0628232657669399E-3</v>
      </c>
      <c r="CX105" s="14">
        <f t="shared" si="291"/>
        <v>1.6568778458459513E-2</v>
      </c>
      <c r="CY105" s="14">
        <f t="shared" si="292"/>
        <v>2.2240348217937262E-2</v>
      </c>
      <c r="CZ105" s="14">
        <f t="shared" si="293"/>
        <v>7.4350224401722002E-3</v>
      </c>
      <c r="DA105" s="14">
        <f t="shared" si="294"/>
        <v>9.0454384810126683E-3</v>
      </c>
      <c r="DB105" s="14">
        <f t="shared" si="295"/>
        <v>0</v>
      </c>
      <c r="DC105" s="14">
        <f t="shared" si="296"/>
        <v>3.2465171111872547E-3</v>
      </c>
      <c r="DD105" s="14">
        <f t="shared" ca="1" si="297"/>
        <v>0</v>
      </c>
      <c r="DK105" s="3">
        <f t="shared" si="211"/>
        <v>1.1868169765396853E-2</v>
      </c>
      <c r="DL105" s="3">
        <f t="shared" si="212"/>
        <v>1.7056500086158197E-2</v>
      </c>
      <c r="DM105" s="3">
        <f t="shared" si="213"/>
        <v>7.3774160339027551E-3</v>
      </c>
      <c r="DN105" s="3">
        <f t="shared" si="214"/>
        <v>2.3238865162766541E-2</v>
      </c>
      <c r="DO105" s="3">
        <f t="shared" si="215"/>
        <v>7.0628232657669399E-3</v>
      </c>
      <c r="DP105" s="3">
        <f t="shared" si="216"/>
        <v>1.6568778458459513E-2</v>
      </c>
      <c r="DQ105" s="3">
        <f t="shared" si="217"/>
        <v>2.2240348217937262E-2</v>
      </c>
      <c r="DR105" s="3">
        <f t="shared" si="218"/>
        <v>7.4350224401722002E-3</v>
      </c>
      <c r="DS105" s="3">
        <f t="shared" si="219"/>
        <v>9.0454384810126683E-3</v>
      </c>
      <c r="DT105" s="3">
        <f t="shared" si="220"/>
        <v>0</v>
      </c>
      <c r="DU105" s="3">
        <f t="shared" si="221"/>
        <v>3.2465171111872547E-3</v>
      </c>
      <c r="DV105" s="3">
        <f t="shared" si="222"/>
        <v>0.12513987902276016</v>
      </c>
      <c r="DW105" s="2">
        <v>30</v>
      </c>
      <c r="EB105" s="5">
        <f t="shared" si="223"/>
        <v>1.2772852303568694E-2</v>
      </c>
      <c r="EC105" s="5">
        <f t="shared" si="224"/>
        <v>1.0823661394569421E-2</v>
      </c>
      <c r="ED105" s="5">
        <f t="shared" si="225"/>
        <v>9.0753094924130081E-3</v>
      </c>
      <c r="EE105" s="5">
        <f t="shared" si="226"/>
        <v>4.0016948372335031E-3</v>
      </c>
      <c r="EF105" s="5">
        <f t="shared" si="227"/>
        <v>-7.0628232657669399E-3</v>
      </c>
      <c r="EG105" s="5">
        <f t="shared" si="228"/>
        <v>6.2780651251261674E-3</v>
      </c>
      <c r="EH105" s="5">
        <f t="shared" si="229"/>
        <v>2.6660164437437017E-3</v>
      </c>
      <c r="EI105" s="5">
        <f t="shared" si="298"/>
        <v>-2.0923167026849297E-3</v>
      </c>
      <c r="EJ105" s="5">
        <f t="shared" si="230"/>
        <v>0</v>
      </c>
      <c r="EK105" s="5">
        <f t="shared" si="231"/>
        <v>0</v>
      </c>
      <c r="EL105" s="5">
        <f t="shared" si="232"/>
        <v>3.2465171111872547E-3</v>
      </c>
      <c r="EN105" s="5">
        <f t="shared" si="233"/>
        <v>3.970897673938989E-2</v>
      </c>
      <c r="EP105" s="5">
        <f t="shared" si="234"/>
        <v>1.2772852303568694E-2</v>
      </c>
      <c r="EQ105" s="5">
        <f t="shared" si="235"/>
        <v>1.0823661394569421E-2</v>
      </c>
      <c r="ER105" s="5">
        <f t="shared" si="236"/>
        <v>9.0753094924130081E-3</v>
      </c>
      <c r="ES105" s="5">
        <f t="shared" si="237"/>
        <v>4.0016948372335031E-3</v>
      </c>
      <c r="ET105" s="5">
        <f t="shared" si="238"/>
        <v>7.0628232657669399E-3</v>
      </c>
      <c r="EU105" s="5">
        <f t="shared" si="239"/>
        <v>6.2780651251261674E-3</v>
      </c>
      <c r="EV105" s="5">
        <f t="shared" si="240"/>
        <v>2.6660164437437017E-3</v>
      </c>
      <c r="EW105" s="5">
        <f t="shared" si="241"/>
        <v>2.0923167026849297E-3</v>
      </c>
      <c r="EX105" s="5">
        <f t="shared" si="242"/>
        <v>0</v>
      </c>
      <c r="EY105" s="5">
        <f t="shared" si="243"/>
        <v>0</v>
      </c>
      <c r="EZ105" s="5">
        <f t="shared" si="244"/>
        <v>3.2465171111872547E-3</v>
      </c>
      <c r="FA105" s="5">
        <f t="shared" si="245"/>
        <v>5.8019256676293623E-2</v>
      </c>
      <c r="FC105" s="2">
        <v>30</v>
      </c>
      <c r="FE105" s="6">
        <f t="shared" si="246"/>
        <v>0</v>
      </c>
      <c r="FF105" s="6">
        <f t="shared" si="247"/>
        <v>0.2361686303955593</v>
      </c>
      <c r="FG105" s="6">
        <f t="shared" si="248"/>
        <v>0.46390084005842552</v>
      </c>
      <c r="FH105" s="6">
        <f t="shared" si="249"/>
        <v>0.68377863044835341</v>
      </c>
      <c r="FI105" s="6">
        <f t="shared" si="250"/>
        <v>0.79093785942756567</v>
      </c>
      <c r="FJ105" s="6">
        <f t="shared" si="251"/>
        <v>0.57478753131187466</v>
      </c>
      <c r="FK105" s="6">
        <f t="shared" si="252"/>
        <v>0.79093785942756567</v>
      </c>
      <c r="FL105" s="6">
        <f t="shared" si="253"/>
        <v>0.89632578014744446</v>
      </c>
      <c r="FM105" s="6">
        <f t="shared" si="254"/>
        <v>0.79093785942756567</v>
      </c>
      <c r="FN105" s="6">
        <f t="shared" si="255"/>
        <v>0.79093785942756567</v>
      </c>
      <c r="FO105" s="6">
        <f t="shared" si="256"/>
        <v>0.79093785942756567</v>
      </c>
      <c r="FP105" s="6">
        <f t="shared" si="257"/>
        <v>1</v>
      </c>
      <c r="FQ105" s="1"/>
      <c r="FR105" s="9">
        <f t="shared" si="258"/>
        <v>3.970291913552122</v>
      </c>
      <c r="FS105" s="9">
        <f t="shared" si="259"/>
        <v>4.1271343850450917</v>
      </c>
      <c r="FT105" s="9">
        <f t="shared" si="260"/>
        <v>0.1568424714929697</v>
      </c>
      <c r="FV105" s="11">
        <f t="shared" si="261"/>
        <v>0</v>
      </c>
      <c r="FW105" s="11">
        <f t="shared" si="262"/>
        <v>9.3731291098216873E-3</v>
      </c>
      <c r="FX105" s="11">
        <f t="shared" si="263"/>
        <v>2.5441150669365087E-2</v>
      </c>
      <c r="FY105" s="11">
        <f t="shared" si="264"/>
        <v>4.6892670754307253E-2</v>
      </c>
      <c r="FZ105" s="11">
        <f t="shared" si="265"/>
        <v>-0.20906214057243433</v>
      </c>
      <c r="GA105" s="11">
        <f t="shared" si="266"/>
        <v>-0.42521246868812534</v>
      </c>
      <c r="GB105" s="11">
        <f t="shared" si="267"/>
        <v>-3.2695289791974447E-2</v>
      </c>
      <c r="GC105" s="11">
        <f t="shared" si="268"/>
        <v>0.45786609075838403</v>
      </c>
      <c r="GD105" s="11">
        <f t="shared" si="269"/>
        <v>0.56414235814182812</v>
      </c>
      <c r="GE105" s="11">
        <f t="shared" si="270"/>
        <v>0.79093785942756567</v>
      </c>
      <c r="GF105" s="11">
        <f t="shared" si="271"/>
        <v>0.79093785942756567</v>
      </c>
      <c r="GG105" s="12">
        <f t="shared" si="272"/>
        <v>1</v>
      </c>
      <c r="GH105" s="1">
        <f t="shared" si="299"/>
        <v>3.0186212192363033</v>
      </c>
      <c r="GJ105" s="1">
        <f t="shared" si="300"/>
        <v>0</v>
      </c>
      <c r="GK105" s="1">
        <f t="shared" si="301"/>
        <v>9.3731291098216873E-3</v>
      </c>
      <c r="GL105" s="1">
        <f t="shared" si="302"/>
        <v>2.5441150669365087E-2</v>
      </c>
      <c r="GM105" s="1">
        <f t="shared" si="303"/>
        <v>4.6892670754307253E-2</v>
      </c>
      <c r="GN105" s="1">
        <f t="shared" si="304"/>
        <v>0.20906214057243433</v>
      </c>
      <c r="GO105" s="1">
        <f t="shared" si="305"/>
        <v>0.42521246868812534</v>
      </c>
      <c r="GP105" s="1">
        <f t="shared" si="306"/>
        <v>3.2695289791974447E-2</v>
      </c>
      <c r="GQ105" s="1">
        <f t="shared" si="307"/>
        <v>0.45786609075838403</v>
      </c>
      <c r="GR105" s="1">
        <f t="shared" si="308"/>
        <v>0.56414235814182812</v>
      </c>
      <c r="GS105" s="1">
        <f t="shared" si="309"/>
        <v>0.79093785942756567</v>
      </c>
      <c r="GT105" s="1">
        <f t="shared" si="310"/>
        <v>0.79093785942756567</v>
      </c>
      <c r="GU105" s="1">
        <f t="shared" si="311"/>
        <v>1</v>
      </c>
      <c r="GZ105" s="2">
        <v>30</v>
      </c>
      <c r="HB105" s="1">
        <f t="shared" si="273"/>
        <v>0</v>
      </c>
      <c r="HC105" s="1">
        <f t="shared" si="274"/>
        <v>9.3731291098216873E-3</v>
      </c>
      <c r="HD105" s="1">
        <f t="shared" si="275"/>
        <v>2.5441150669365087E-2</v>
      </c>
      <c r="HE105" s="1">
        <f t="shared" si="276"/>
        <v>4.6892670754307253E-2</v>
      </c>
      <c r="HF105" s="1">
        <f t="shared" si="277"/>
        <v>0.20906214057243433</v>
      </c>
      <c r="HG105" s="1">
        <f t="shared" si="278"/>
        <v>0.42521246868812534</v>
      </c>
      <c r="HH105" s="1">
        <f t="shared" si="279"/>
        <v>3.2695289791974447E-2</v>
      </c>
      <c r="HI105" s="1">
        <f t="shared" si="280"/>
        <v>0.45786609075838403</v>
      </c>
      <c r="HJ105" s="1">
        <f t="shared" si="281"/>
        <v>0.56414235814182812</v>
      </c>
      <c r="HK105" s="1">
        <f t="shared" si="282"/>
        <v>0.79093785942756567</v>
      </c>
      <c r="HL105" s="1">
        <f t="shared" si="283"/>
        <v>0.79093785942756567</v>
      </c>
      <c r="HM105" s="1">
        <f t="shared" si="284"/>
        <v>1</v>
      </c>
      <c r="HQ105" s="1">
        <v>31</v>
      </c>
      <c r="HR105" s="1">
        <v>59</v>
      </c>
      <c r="HS105" s="1">
        <v>1</v>
      </c>
      <c r="HT105" s="1">
        <v>0</v>
      </c>
      <c r="HU105" s="1">
        <v>2</v>
      </c>
      <c r="HV105" s="1">
        <v>3</v>
      </c>
      <c r="HW105" s="1">
        <v>2</v>
      </c>
      <c r="HX105" s="1">
        <v>2</v>
      </c>
    </row>
    <row r="106" spans="1:232">
      <c r="A106" s="1" t="s">
        <v>241</v>
      </c>
      <c r="B106" s="1" t="s">
        <v>242</v>
      </c>
      <c r="C106">
        <v>2.8903717580000001</v>
      </c>
      <c r="D106">
        <v>2.8903717580000001</v>
      </c>
      <c r="E106">
        <v>2.8903717580000001</v>
      </c>
      <c r="F106">
        <v>2.8903717580000001</v>
      </c>
      <c r="G106">
        <v>2.9444389790000001</v>
      </c>
      <c r="H106">
        <v>3.044522438</v>
      </c>
      <c r="I106">
        <v>3.091042453</v>
      </c>
      <c r="J106">
        <v>3.1780538300000001</v>
      </c>
      <c r="K106">
        <v>3.1354942160000001</v>
      </c>
      <c r="L106">
        <v>3.091042453</v>
      </c>
      <c r="M106">
        <v>2.9957322739999999</v>
      </c>
      <c r="N106">
        <v>2.8332133439999998</v>
      </c>
      <c r="O106" s="3">
        <f t="shared" si="160"/>
        <v>35.875027019000001</v>
      </c>
      <c r="R106" s="3">
        <f t="shared" si="161"/>
        <v>0</v>
      </c>
      <c r="S106" s="3">
        <f t="shared" si="162"/>
        <v>0</v>
      </c>
      <c r="T106" s="3">
        <f t="shared" si="163"/>
        <v>0</v>
      </c>
      <c r="U106" s="3">
        <f t="shared" si="164"/>
        <v>1.2873147857142846E-2</v>
      </c>
      <c r="V106" s="3">
        <f t="shared" si="165"/>
        <v>2.0850720624999982E-2</v>
      </c>
      <c r="W106" s="3">
        <f t="shared" si="166"/>
        <v>8.6148175925925934E-3</v>
      </c>
      <c r="X106" s="3">
        <f t="shared" si="167"/>
        <v>1.4034093064516149E-2</v>
      </c>
      <c r="Y106" s="3">
        <f t="shared" si="168"/>
        <v>-6.0799448571428527E-3</v>
      </c>
      <c r="Z106" s="3">
        <f t="shared" si="169"/>
        <v>-5.6268054430379869E-3</v>
      </c>
      <c r="AA106" s="3">
        <f t="shared" si="170"/>
        <v>-1.0709008876404505E-2</v>
      </c>
      <c r="AB106" s="3">
        <f t="shared" si="171"/>
        <v>-1.6090983168316846E-2</v>
      </c>
      <c r="AD106" s="3">
        <f t="shared" si="172"/>
        <v>1.7866036794349383E-2</v>
      </c>
      <c r="AF106" s="3">
        <f t="shared" si="173"/>
        <v>0</v>
      </c>
      <c r="AG106" s="3">
        <f t="shared" si="285"/>
        <v>0</v>
      </c>
      <c r="AH106" s="3">
        <f t="shared" si="174"/>
        <v>0</v>
      </c>
      <c r="AI106" s="3">
        <f t="shared" si="175"/>
        <v>1.2873147857142846E-2</v>
      </c>
      <c r="AJ106" s="3">
        <f t="shared" si="176"/>
        <v>2.0850720624999982E-2</v>
      </c>
      <c r="AK106" s="3">
        <f t="shared" si="177"/>
        <v>8.6148175925925934E-3</v>
      </c>
      <c r="AL106" s="3">
        <f t="shared" si="178"/>
        <v>1.4034093064516149E-2</v>
      </c>
      <c r="AM106" s="3">
        <f t="shared" si="179"/>
        <v>6.0799448571428527E-3</v>
      </c>
      <c r="AN106" s="3">
        <f t="shared" si="180"/>
        <v>5.6268054430379869E-3</v>
      </c>
      <c r="AO106" s="3">
        <f t="shared" si="181"/>
        <v>1.0709008876404505E-2</v>
      </c>
      <c r="AP106" s="3">
        <f t="shared" si="182"/>
        <v>1.6090983168316846E-2</v>
      </c>
      <c r="AQ106" s="3">
        <f t="shared" si="183"/>
        <v>9.4879521484153767E-2</v>
      </c>
      <c r="AS106" s="10">
        <f t="shared" si="312"/>
        <v>2.8332133439999998</v>
      </c>
      <c r="AT106" s="10">
        <f t="shared" si="313"/>
        <v>3.1780538300000001</v>
      </c>
      <c r="AU106" s="10">
        <f t="shared" si="184"/>
        <v>0.34484048600000028</v>
      </c>
      <c r="AW106" s="2">
        <v>30</v>
      </c>
      <c r="AY106" s="4">
        <f t="shared" si="185"/>
        <v>0.16575319987224552</v>
      </c>
      <c r="AZ106" s="4">
        <f t="shared" si="186"/>
        <v>0.16575319987224552</v>
      </c>
      <c r="BA106" s="4">
        <f t="shared" si="187"/>
        <v>0.16575319987224552</v>
      </c>
      <c r="BB106" s="4">
        <f t="shared" si="188"/>
        <v>0.16575319987224552</v>
      </c>
      <c r="BC106" s="4">
        <f t="shared" si="189"/>
        <v>0.32254227538700364</v>
      </c>
      <c r="BD106" s="4">
        <f t="shared" si="190"/>
        <v>0.61277344911293286</v>
      </c>
      <c r="BE106" s="4">
        <f t="shared" si="191"/>
        <v>0.74767644597276206</v>
      </c>
      <c r="BF106" s="4">
        <f t="shared" si="192"/>
        <v>1</v>
      </c>
      <c r="BG106" s="4">
        <f t="shared" si="193"/>
        <v>0.87658173640319037</v>
      </c>
      <c r="BH106" s="4">
        <f t="shared" si="194"/>
        <v>0.74767644597276206</v>
      </c>
      <c r="BI106" s="4">
        <f t="shared" si="195"/>
        <v>0.47128726642613517</v>
      </c>
      <c r="BJ106" s="4">
        <f t="shared" si="196"/>
        <v>0</v>
      </c>
      <c r="BL106">
        <v>3.1354942159291497</v>
      </c>
      <c r="BM106">
        <v>3.1354942159291497</v>
      </c>
      <c r="BN106">
        <v>3.1780538303479458</v>
      </c>
      <c r="BO106">
        <v>3.2188758248682006</v>
      </c>
      <c r="BP106">
        <v>3.2580965380214821</v>
      </c>
      <c r="BQ106">
        <v>3.2188758248682006</v>
      </c>
      <c r="BR106">
        <v>3.2188758248682006</v>
      </c>
      <c r="BS106">
        <v>3.2188758248682006</v>
      </c>
      <c r="BT106">
        <v>3.2188758248682006</v>
      </c>
      <c r="BU106">
        <v>3.2580965380214821</v>
      </c>
      <c r="BV106">
        <v>3.2958368660043291</v>
      </c>
      <c r="BW106">
        <v>3.2958368660043291</v>
      </c>
      <c r="CA106" s="3">
        <f t="shared" si="197"/>
        <v>1.7866036794349383E-2</v>
      </c>
      <c r="CB106" s="3">
        <f t="shared" si="198"/>
        <v>-1.7201739432468957E-3</v>
      </c>
      <c r="CF106" s="14">
        <f t="shared" si="199"/>
        <v>0</v>
      </c>
      <c r="CG106" s="14">
        <f t="shared" si="200"/>
        <v>1.2896852854180626E-2</v>
      </c>
      <c r="CH106" s="14">
        <f t="shared" si="201"/>
        <v>1.0742630136909159E-2</v>
      </c>
      <c r="CI106" s="14">
        <f t="shared" si="202"/>
        <v>-3.5348828206472321E-3</v>
      </c>
      <c r="CJ106" s="14">
        <f t="shared" si="203"/>
        <v>-2.9021702531933639E-2</v>
      </c>
      <c r="CK106" s="14">
        <f t="shared" si="204"/>
        <v>-8.6148175925925934E-3</v>
      </c>
      <c r="CL106" s="14">
        <f t="shared" si="205"/>
        <v>-1.4034093064516149E-2</v>
      </c>
      <c r="CM106" s="14">
        <f t="shared" si="206"/>
        <v>6.0799448571428527E-3</v>
      </c>
      <c r="CN106" s="14">
        <f t="shared" si="207"/>
        <v>1.0591452677630592E-2</v>
      </c>
      <c r="CO106" s="14">
        <f t="shared" si="208"/>
        <v>1.494949516661203E-2</v>
      </c>
      <c r="CP106" s="14">
        <f t="shared" si="209"/>
        <v>1.6090983168316846E-2</v>
      </c>
      <c r="CQ106" s="14">
        <f t="shared" si="210"/>
        <v>1.6145862851102488E-2</v>
      </c>
      <c r="CS106" s="14">
        <f t="shared" si="286"/>
        <v>0</v>
      </c>
      <c r="CT106" s="14">
        <f t="shared" si="287"/>
        <v>1.2896852854180626E-2</v>
      </c>
      <c r="CU106" s="14">
        <f t="shared" si="288"/>
        <v>1.0742630136909159E-2</v>
      </c>
      <c r="CV106" s="14">
        <f t="shared" si="289"/>
        <v>3.5348828206472321E-3</v>
      </c>
      <c r="CW106" s="14">
        <f t="shared" si="290"/>
        <v>2.9021702531933639E-2</v>
      </c>
      <c r="CX106" s="14">
        <f t="shared" si="291"/>
        <v>8.6148175925925934E-3</v>
      </c>
      <c r="CY106" s="14">
        <f t="shared" si="292"/>
        <v>1.4034093064516149E-2</v>
      </c>
      <c r="CZ106" s="14">
        <f t="shared" si="293"/>
        <v>6.0799448571428527E-3</v>
      </c>
      <c r="DA106" s="14">
        <f t="shared" si="294"/>
        <v>1.0591452677630592E-2</v>
      </c>
      <c r="DB106" s="14">
        <f t="shared" si="295"/>
        <v>1.494949516661203E-2</v>
      </c>
      <c r="DC106" s="14">
        <f t="shared" si="296"/>
        <v>1.6090983168316846E-2</v>
      </c>
      <c r="DD106" s="14">
        <f t="shared" ca="1" si="297"/>
        <v>0</v>
      </c>
      <c r="DK106" s="3">
        <f t="shared" si="211"/>
        <v>0</v>
      </c>
      <c r="DL106" s="3">
        <f t="shared" si="212"/>
        <v>1.2896852854180626E-2</v>
      </c>
      <c r="DM106" s="3">
        <f t="shared" si="213"/>
        <v>1.0742630136909159E-2</v>
      </c>
      <c r="DN106" s="3">
        <f t="shared" si="214"/>
        <v>3.5348828206472321E-3</v>
      </c>
      <c r="DO106" s="3">
        <f t="shared" si="215"/>
        <v>2.9021702531933639E-2</v>
      </c>
      <c r="DP106" s="3">
        <f t="shared" si="216"/>
        <v>8.6148175925925934E-3</v>
      </c>
      <c r="DQ106" s="3">
        <f t="shared" si="217"/>
        <v>1.4034093064516149E-2</v>
      </c>
      <c r="DR106" s="3">
        <f t="shared" si="218"/>
        <v>6.0799448571428527E-3</v>
      </c>
      <c r="DS106" s="3">
        <f t="shared" si="219"/>
        <v>1.0591452677630592E-2</v>
      </c>
      <c r="DT106" s="3">
        <f t="shared" si="220"/>
        <v>1.494949516661203E-2</v>
      </c>
      <c r="DU106" s="3">
        <f t="shared" si="221"/>
        <v>1.6090983168316846E-2</v>
      </c>
      <c r="DV106" s="3">
        <f t="shared" si="222"/>
        <v>0.12655685487048171</v>
      </c>
      <c r="DW106" s="2">
        <v>30</v>
      </c>
      <c r="EB106" s="5">
        <f t="shared" si="223"/>
        <v>0</v>
      </c>
      <c r="EC106" s="5">
        <f t="shared" si="224"/>
        <v>1.2896852854180626E-2</v>
      </c>
      <c r="ED106" s="5">
        <f t="shared" si="225"/>
        <v>1.0742630136909159E-2</v>
      </c>
      <c r="EE106" s="5">
        <f t="shared" si="226"/>
        <v>9.3382650364956139E-3</v>
      </c>
      <c r="EF106" s="5">
        <f t="shared" si="227"/>
        <v>-8.1709819069336592E-3</v>
      </c>
      <c r="EG106" s="5">
        <f t="shared" si="228"/>
        <v>0</v>
      </c>
      <c r="EH106" s="5">
        <f t="shared" si="229"/>
        <v>0</v>
      </c>
      <c r="EI106" s="5">
        <f t="shared" si="298"/>
        <v>0</v>
      </c>
      <c r="EJ106" s="5">
        <f t="shared" si="230"/>
        <v>4.9646472345926049E-3</v>
      </c>
      <c r="EK106" s="5">
        <f t="shared" si="231"/>
        <v>4.2404862902075237E-3</v>
      </c>
      <c r="EL106" s="5">
        <f t="shared" si="232"/>
        <v>0</v>
      </c>
      <c r="EN106" s="5">
        <f t="shared" si="233"/>
        <v>3.4011899645451864E-2</v>
      </c>
      <c r="EP106" s="5">
        <f t="shared" si="234"/>
        <v>0</v>
      </c>
      <c r="EQ106" s="5">
        <f t="shared" si="235"/>
        <v>1.2896852854180626E-2</v>
      </c>
      <c r="ER106" s="5">
        <f t="shared" si="236"/>
        <v>1.0742630136909159E-2</v>
      </c>
      <c r="ES106" s="5">
        <f t="shared" si="237"/>
        <v>9.3382650364956139E-3</v>
      </c>
      <c r="ET106" s="5">
        <f t="shared" si="238"/>
        <v>8.1709819069336592E-3</v>
      </c>
      <c r="EU106" s="5">
        <f t="shared" si="239"/>
        <v>0</v>
      </c>
      <c r="EV106" s="5">
        <f t="shared" si="240"/>
        <v>0</v>
      </c>
      <c r="EW106" s="5">
        <f t="shared" si="241"/>
        <v>0</v>
      </c>
      <c r="EX106" s="5">
        <f t="shared" si="242"/>
        <v>4.9646472345926049E-3</v>
      </c>
      <c r="EY106" s="5">
        <f t="shared" si="243"/>
        <v>4.2404862902075237E-3</v>
      </c>
      <c r="EZ106" s="5">
        <f t="shared" si="244"/>
        <v>0</v>
      </c>
      <c r="FA106" s="5">
        <f t="shared" si="245"/>
        <v>5.0353863459319186E-2</v>
      </c>
      <c r="FC106" s="2">
        <v>30</v>
      </c>
      <c r="FE106" s="6">
        <f t="shared" si="246"/>
        <v>0</v>
      </c>
      <c r="FF106" s="6">
        <f t="shared" si="247"/>
        <v>0</v>
      </c>
      <c r="FG106" s="6">
        <f t="shared" si="248"/>
        <v>0.26542915686401131</v>
      </c>
      <c r="FH106" s="6">
        <f t="shared" si="249"/>
        <v>0.52002139730106722</v>
      </c>
      <c r="FI106" s="6">
        <f t="shared" si="250"/>
        <v>0.76462701617347739</v>
      </c>
      <c r="FJ106" s="6">
        <f t="shared" si="251"/>
        <v>0.52002139730106722</v>
      </c>
      <c r="FK106" s="6">
        <f t="shared" si="252"/>
        <v>0.52002139730106722</v>
      </c>
      <c r="FL106" s="6">
        <f t="shared" si="253"/>
        <v>0.52002139730106722</v>
      </c>
      <c r="FM106" s="6">
        <f t="shared" si="254"/>
        <v>0.52002139730106722</v>
      </c>
      <c r="FN106" s="6">
        <f t="shared" si="255"/>
        <v>0.76462701617347739</v>
      </c>
      <c r="FO106" s="6">
        <f t="shared" si="256"/>
        <v>1</v>
      </c>
      <c r="FP106" s="6">
        <f t="shared" si="257"/>
        <v>1</v>
      </c>
      <c r="FQ106" s="1"/>
      <c r="FR106" s="9">
        <f t="shared" si="258"/>
        <v>3.1354942159291497</v>
      </c>
      <c r="FS106" s="9">
        <f t="shared" si="259"/>
        <v>3.2958368660043291</v>
      </c>
      <c r="FT106" s="9">
        <f t="shared" si="260"/>
        <v>0.16034265007517945</v>
      </c>
      <c r="FV106" s="11">
        <f t="shared" si="261"/>
        <v>-0.16575319987224552</v>
      </c>
      <c r="FW106" s="11">
        <f t="shared" si="262"/>
        <v>-0.16575319987224552</v>
      </c>
      <c r="FX106" s="11">
        <f t="shared" si="263"/>
        <v>9.9675956991765791E-2</v>
      </c>
      <c r="FY106" s="11">
        <f t="shared" si="264"/>
        <v>0.35426819742882171</v>
      </c>
      <c r="FZ106" s="11">
        <f t="shared" si="265"/>
        <v>0.44208474078647375</v>
      </c>
      <c r="GA106" s="11">
        <f t="shared" si="266"/>
        <v>-9.2752051811865632E-2</v>
      </c>
      <c r="GB106" s="11">
        <f t="shared" si="267"/>
        <v>-0.22765504867169484</v>
      </c>
      <c r="GC106" s="11">
        <f t="shared" si="268"/>
        <v>-0.47997860269893278</v>
      </c>
      <c r="GD106" s="11">
        <f t="shared" si="269"/>
        <v>-0.35656033910212315</v>
      </c>
      <c r="GE106" s="11">
        <f t="shared" si="270"/>
        <v>1.6950570200715331E-2</v>
      </c>
      <c r="GF106" s="11">
        <f t="shared" si="271"/>
        <v>0.52871273357386483</v>
      </c>
      <c r="GG106" s="12">
        <f t="shared" si="272"/>
        <v>1</v>
      </c>
      <c r="GH106" s="1">
        <f t="shared" si="299"/>
        <v>0.95323975695253405</v>
      </c>
      <c r="GJ106" s="1">
        <f t="shared" si="300"/>
        <v>0.16575319987224552</v>
      </c>
      <c r="GK106" s="1">
        <f t="shared" si="301"/>
        <v>0.16575319987224552</v>
      </c>
      <c r="GL106" s="1">
        <f t="shared" si="302"/>
        <v>9.9675956991765791E-2</v>
      </c>
      <c r="GM106" s="1">
        <f t="shared" si="303"/>
        <v>0.35426819742882171</v>
      </c>
      <c r="GN106" s="1">
        <f t="shared" si="304"/>
        <v>0.44208474078647375</v>
      </c>
      <c r="GO106" s="1">
        <f t="shared" si="305"/>
        <v>9.2752051811865632E-2</v>
      </c>
      <c r="GP106" s="1">
        <f t="shared" si="306"/>
        <v>0.22765504867169484</v>
      </c>
      <c r="GQ106" s="1">
        <f t="shared" si="307"/>
        <v>0.47997860269893278</v>
      </c>
      <c r="GR106" s="1">
        <f t="shared" si="308"/>
        <v>0.35656033910212315</v>
      </c>
      <c r="GS106" s="1">
        <f t="shared" si="309"/>
        <v>1.6950570200715331E-2</v>
      </c>
      <c r="GT106" s="1">
        <f t="shared" si="310"/>
        <v>0.52871273357386483</v>
      </c>
      <c r="GU106" s="1">
        <f t="shared" si="311"/>
        <v>1</v>
      </c>
      <c r="GZ106" s="2">
        <v>30</v>
      </c>
      <c r="HB106" s="1">
        <f t="shared" si="273"/>
        <v>0.16575319987224552</v>
      </c>
      <c r="HC106" s="1">
        <f t="shared" si="274"/>
        <v>0.16575319987224552</v>
      </c>
      <c r="HD106" s="1">
        <f t="shared" si="275"/>
        <v>9.9675956991765791E-2</v>
      </c>
      <c r="HE106" s="1">
        <f t="shared" si="276"/>
        <v>0.35426819742882171</v>
      </c>
      <c r="HF106" s="1">
        <f t="shared" si="277"/>
        <v>0.44208474078647375</v>
      </c>
      <c r="HG106" s="1">
        <f t="shared" si="278"/>
        <v>9.2752051811865632E-2</v>
      </c>
      <c r="HH106" s="1">
        <f t="shared" si="279"/>
        <v>0.22765504867169484</v>
      </c>
      <c r="HI106" s="1">
        <f t="shared" si="280"/>
        <v>0.47997860269893278</v>
      </c>
      <c r="HJ106" s="1">
        <f t="shared" si="281"/>
        <v>0.35656033910212315</v>
      </c>
      <c r="HK106" s="1">
        <f t="shared" si="282"/>
        <v>1.6950570200715331E-2</v>
      </c>
      <c r="HL106" s="1">
        <f t="shared" si="283"/>
        <v>0.52871273357386483</v>
      </c>
      <c r="HM106" s="1">
        <f t="shared" si="284"/>
        <v>1</v>
      </c>
      <c r="HQ106" s="1">
        <v>20</v>
      </c>
      <c r="HR106" s="1">
        <v>25</v>
      </c>
      <c r="HS106" s="1">
        <v>1</v>
      </c>
      <c r="HT106" s="1">
        <v>1</v>
      </c>
      <c r="HU106" s="1">
        <v>1</v>
      </c>
      <c r="HV106" s="1">
        <v>4</v>
      </c>
      <c r="HW106" s="1">
        <v>3</v>
      </c>
      <c r="HX106" s="1">
        <v>1</v>
      </c>
    </row>
    <row r="107" spans="1:232">
      <c r="A107" s="1" t="s">
        <v>243</v>
      </c>
      <c r="B107" s="1" t="s">
        <v>244</v>
      </c>
      <c r="C107">
        <v>4.3567088270000003</v>
      </c>
      <c r="D107">
        <v>4.3307333400000001</v>
      </c>
      <c r="E107">
        <v>4.3040650930000002</v>
      </c>
      <c r="F107">
        <v>4.2626798770000001</v>
      </c>
      <c r="G107">
        <v>4.2195077049999998</v>
      </c>
      <c r="H107">
        <v>4.1896547420000001</v>
      </c>
      <c r="I107">
        <v>4.1743872700000004</v>
      </c>
      <c r="J107">
        <v>4.2046926190000002</v>
      </c>
      <c r="K107">
        <v>4.1743872700000004</v>
      </c>
      <c r="L107">
        <v>4.1271343849999997</v>
      </c>
      <c r="M107">
        <v>4.0775374439999998</v>
      </c>
      <c r="N107">
        <v>4.025351691</v>
      </c>
      <c r="O107" s="3">
        <f t="shared" si="160"/>
        <v>50.446840263000006</v>
      </c>
      <c r="R107" s="3">
        <f t="shared" si="161"/>
        <v>-8.9570644827586861E-3</v>
      </c>
      <c r="S107" s="3">
        <f t="shared" si="162"/>
        <v>2.4923595327102734E-3</v>
      </c>
      <c r="T107" s="3">
        <f t="shared" si="163"/>
        <v>-1.0890846315789501E-2</v>
      </c>
      <c r="U107" s="3">
        <f t="shared" si="164"/>
        <v>-1.0279088571428629E-2</v>
      </c>
      <c r="V107" s="3">
        <f t="shared" si="165"/>
        <v>-6.2193672916666101E-3</v>
      </c>
      <c r="W107" s="3">
        <f t="shared" si="166"/>
        <v>-2.8273096296295677E-3</v>
      </c>
      <c r="X107" s="3">
        <f t="shared" si="167"/>
        <v>4.8879595161290057E-3</v>
      </c>
      <c r="Y107" s="3">
        <f t="shared" si="168"/>
        <v>-4.3293355714285452E-3</v>
      </c>
      <c r="Z107" s="3">
        <f t="shared" si="169"/>
        <v>-5.9813778481013543E-3</v>
      </c>
      <c r="AA107" s="3">
        <f t="shared" si="170"/>
        <v>-5.5726899999999843E-3</v>
      </c>
      <c r="AB107" s="3">
        <f t="shared" si="171"/>
        <v>-5.1669062376237486E-3</v>
      </c>
      <c r="AD107" s="3">
        <f t="shared" si="172"/>
        <v>-5.2843666899587353E-2</v>
      </c>
      <c r="AF107" s="3">
        <f t="shared" si="173"/>
        <v>8.9570644827586861E-3</v>
      </c>
      <c r="AG107" s="3">
        <f t="shared" si="285"/>
        <v>9.1959472413792858E-3</v>
      </c>
      <c r="AH107" s="3">
        <f t="shared" si="174"/>
        <v>1.0890846315789501E-2</v>
      </c>
      <c r="AI107" s="3">
        <f t="shared" si="175"/>
        <v>-1.0279088571428629E-2</v>
      </c>
      <c r="AJ107" s="3">
        <f t="shared" si="176"/>
        <v>6.2193672916666101E-3</v>
      </c>
      <c r="AK107" s="3">
        <f t="shared" si="177"/>
        <v>2.8273096296295677E-3</v>
      </c>
      <c r="AL107" s="3">
        <f t="shared" si="178"/>
        <v>4.8879595161290057E-3</v>
      </c>
      <c r="AM107" s="3">
        <f t="shared" si="179"/>
        <v>4.3293355714285452E-3</v>
      </c>
      <c r="AN107" s="3">
        <f t="shared" si="180"/>
        <v>5.9813778481013543E-3</v>
      </c>
      <c r="AO107" s="3">
        <f t="shared" si="181"/>
        <v>5.5726899999999843E-3</v>
      </c>
      <c r="AP107" s="3">
        <f t="shared" si="182"/>
        <v>5.1669062376237486E-3</v>
      </c>
      <c r="AQ107" s="3">
        <f t="shared" si="183"/>
        <v>5.3749715563077664E-2</v>
      </c>
      <c r="AS107" s="10">
        <f t="shared" si="312"/>
        <v>4.025351691</v>
      </c>
      <c r="AT107" s="10">
        <f t="shared" si="313"/>
        <v>4.3567088270000003</v>
      </c>
      <c r="AU107" s="10">
        <f t="shared" si="184"/>
        <v>0.33135713600000027</v>
      </c>
      <c r="AW107" s="2">
        <v>30</v>
      </c>
      <c r="AY107" s="4">
        <f t="shared" si="185"/>
        <v>1</v>
      </c>
      <c r="AZ107" s="4">
        <f t="shared" si="186"/>
        <v>0.92160878949653835</v>
      </c>
      <c r="BA107" s="4">
        <f t="shared" si="187"/>
        <v>0.84112690423543479</v>
      </c>
      <c r="BB107" s="4">
        <f t="shared" si="188"/>
        <v>0.7162307981802446</v>
      </c>
      <c r="BC107" s="4">
        <f t="shared" si="189"/>
        <v>0.58594185217728245</v>
      </c>
      <c r="BD107" s="4">
        <f t="shared" si="190"/>
        <v>0.49584883845688466</v>
      </c>
      <c r="BE107" s="4">
        <f t="shared" si="191"/>
        <v>0.4497732591459877</v>
      </c>
      <c r="BF107" s="4">
        <f t="shared" si="192"/>
        <v>0.5412315248886026</v>
      </c>
      <c r="BG107" s="4">
        <f t="shared" si="193"/>
        <v>0.4497732591459877</v>
      </c>
      <c r="BH107" s="4">
        <f t="shared" si="194"/>
        <v>0.30716916264027477</v>
      </c>
      <c r="BI107" s="4">
        <f t="shared" si="195"/>
        <v>0.15749095863744969</v>
      </c>
      <c r="BJ107" s="4">
        <f t="shared" si="196"/>
        <v>0</v>
      </c>
      <c r="BL107">
        <v>5.2678581590633282</v>
      </c>
      <c r="BM107">
        <v>5.2832037287379885</v>
      </c>
      <c r="BN107">
        <v>5.2983173665480363</v>
      </c>
      <c r="BO107">
        <v>5.3082676974012051</v>
      </c>
      <c r="BP107">
        <v>5.3230099791384085</v>
      </c>
      <c r="BQ107">
        <v>5.2364419628299492</v>
      </c>
      <c r="BR107">
        <v>5.1873858058407549</v>
      </c>
      <c r="BS107">
        <v>5.1416635565026603</v>
      </c>
      <c r="BT107">
        <v>5.1179938124167554</v>
      </c>
      <c r="BU107">
        <v>5.0106352940962555</v>
      </c>
      <c r="BV107">
        <v>4.8121843553724171</v>
      </c>
      <c r="BW107">
        <v>4.4067192472642533</v>
      </c>
      <c r="CA107" s="3">
        <f t="shared" si="197"/>
        <v>-5.2843666899587353E-2</v>
      </c>
      <c r="CB107" s="3">
        <f t="shared" si="198"/>
        <v>8.164567241983757E-3</v>
      </c>
      <c r="CF107" s="14">
        <f t="shared" si="199"/>
        <v>1.4248640232641541E-2</v>
      </c>
      <c r="CG107" s="14">
        <f t="shared" si="200"/>
        <v>2.0875307127587619E-3</v>
      </c>
      <c r="CH107" s="14">
        <f t="shared" si="201"/>
        <v>1.3509354435044439E-2</v>
      </c>
      <c r="CI107" s="14">
        <f t="shared" si="202"/>
        <v>1.3789155651715148E-2</v>
      </c>
      <c r="CJ107" s="14">
        <f t="shared" si="203"/>
        <v>-1.1815636105929058E-2</v>
      </c>
      <c r="CK107" s="14">
        <f t="shared" si="204"/>
        <v>-6.2571638868878926E-3</v>
      </c>
      <c r="CL107" s="14">
        <f t="shared" si="205"/>
        <v>-1.2262515860982988E-2</v>
      </c>
      <c r="CM107" s="14">
        <f t="shared" si="206"/>
        <v>1.3331654339722369E-3</v>
      </c>
      <c r="CN107" s="14">
        <f t="shared" si="207"/>
        <v>-7.608308015253069E-3</v>
      </c>
      <c r="CO107" s="14">
        <f t="shared" si="208"/>
        <v>-1.6725168283577355E-2</v>
      </c>
      <c r="CP107" s="14">
        <f t="shared" si="209"/>
        <v>-3.4978153971105361E-2</v>
      </c>
      <c r="CQ107" s="14">
        <f t="shared" si="210"/>
        <v>-4.4679099657603596E-2</v>
      </c>
      <c r="CS107" s="14">
        <f t="shared" si="286"/>
        <v>1.4248640232641541E-2</v>
      </c>
      <c r="CT107" s="14">
        <f t="shared" si="287"/>
        <v>2.0875307127587619E-3</v>
      </c>
      <c r="CU107" s="14">
        <f t="shared" si="288"/>
        <v>1.3509354435044439E-2</v>
      </c>
      <c r="CV107" s="14">
        <f t="shared" si="289"/>
        <v>1.3789155651715148E-2</v>
      </c>
      <c r="CW107" s="14">
        <f t="shared" si="290"/>
        <v>1.1815636105929058E-2</v>
      </c>
      <c r="CX107" s="14">
        <f t="shared" si="291"/>
        <v>6.2571638868878926E-3</v>
      </c>
      <c r="CY107" s="14">
        <f t="shared" si="292"/>
        <v>1.2262515860982988E-2</v>
      </c>
      <c r="CZ107" s="14">
        <f t="shared" si="293"/>
        <v>1.3331654339722369E-3</v>
      </c>
      <c r="DA107" s="14">
        <f t="shared" si="294"/>
        <v>7.608308015253069E-3</v>
      </c>
      <c r="DB107" s="14">
        <f t="shared" si="295"/>
        <v>1.6725168283577355E-2</v>
      </c>
      <c r="DC107" s="14">
        <f t="shared" si="296"/>
        <v>3.4978153971105361E-2</v>
      </c>
      <c r="DD107" s="14">
        <f t="shared" ca="1" si="297"/>
        <v>0</v>
      </c>
      <c r="DK107" s="3">
        <f t="shared" si="211"/>
        <v>1.4248640232641541E-2</v>
      </c>
      <c r="DL107" s="3">
        <f t="shared" si="212"/>
        <v>2.0875307127587619E-3</v>
      </c>
      <c r="DM107" s="3">
        <f t="shared" si="213"/>
        <v>1.3509354435044439E-2</v>
      </c>
      <c r="DN107" s="3">
        <f t="shared" si="214"/>
        <v>1.3789155651715148E-2</v>
      </c>
      <c r="DO107" s="3">
        <f t="shared" si="215"/>
        <v>1.1815636105929058E-2</v>
      </c>
      <c r="DP107" s="3">
        <f t="shared" si="216"/>
        <v>6.2571638868878926E-3</v>
      </c>
      <c r="DQ107" s="3">
        <f t="shared" si="217"/>
        <v>1.2262515860982988E-2</v>
      </c>
      <c r="DR107" s="3">
        <f t="shared" si="218"/>
        <v>1.3331654339722369E-3</v>
      </c>
      <c r="DS107" s="3">
        <f t="shared" si="219"/>
        <v>7.608308015253069E-3</v>
      </c>
      <c r="DT107" s="3">
        <f t="shared" si="220"/>
        <v>1.6725168283577355E-2</v>
      </c>
      <c r="DU107" s="3">
        <f t="shared" si="221"/>
        <v>3.4978153971105361E-2</v>
      </c>
      <c r="DV107" s="3">
        <f t="shared" si="222"/>
        <v>0.13461479258986786</v>
      </c>
      <c r="DW107" s="2">
        <v>30</v>
      </c>
      <c r="EB107" s="5">
        <f t="shared" si="223"/>
        <v>5.2915757498828543E-3</v>
      </c>
      <c r="EC107" s="5">
        <f t="shared" si="224"/>
        <v>4.5798902454690354E-3</v>
      </c>
      <c r="ED107" s="5">
        <f t="shared" si="225"/>
        <v>2.6185081192549378E-3</v>
      </c>
      <c r="EE107" s="5">
        <f t="shared" si="226"/>
        <v>3.5100670802865191E-3</v>
      </c>
      <c r="EF107" s="5">
        <f t="shared" si="227"/>
        <v>-1.8035003397595669E-2</v>
      </c>
      <c r="EG107" s="5">
        <f t="shared" si="228"/>
        <v>-9.0844735165174599E-3</v>
      </c>
      <c r="EH107" s="5">
        <f t="shared" si="229"/>
        <v>-7.3745563448539822E-3</v>
      </c>
      <c r="EI107" s="5">
        <f t="shared" si="298"/>
        <v>-2.9961701374563083E-3</v>
      </c>
      <c r="EJ107" s="5">
        <f t="shared" si="230"/>
        <v>-1.3589685863354423E-2</v>
      </c>
      <c r="EK107" s="5">
        <f t="shared" si="231"/>
        <v>-2.2297858283577339E-2</v>
      </c>
      <c r="EL107" s="5">
        <f t="shared" si="232"/>
        <v>-4.0145060208729107E-2</v>
      </c>
      <c r="EN107" s="5">
        <f t="shared" si="233"/>
        <v>-9.7522766557190943E-2</v>
      </c>
      <c r="EP107" s="5">
        <f t="shared" si="234"/>
        <v>5.2915757498828543E-3</v>
      </c>
      <c r="EQ107" s="5">
        <f t="shared" si="235"/>
        <v>4.5798902454690354E-3</v>
      </c>
      <c r="ER107" s="5">
        <f t="shared" si="236"/>
        <v>2.6185081192549378E-3</v>
      </c>
      <c r="ES107" s="5">
        <f t="shared" si="237"/>
        <v>3.5100670802865191E-3</v>
      </c>
      <c r="ET107" s="5">
        <f t="shared" si="238"/>
        <v>1.8035003397595669E-2</v>
      </c>
      <c r="EU107" s="5">
        <f t="shared" si="239"/>
        <v>9.0844735165174599E-3</v>
      </c>
      <c r="EV107" s="5">
        <f t="shared" si="240"/>
        <v>7.3745563448539822E-3</v>
      </c>
      <c r="EW107" s="5">
        <f t="shared" si="241"/>
        <v>2.9961701374563083E-3</v>
      </c>
      <c r="EX107" s="5">
        <f t="shared" si="242"/>
        <v>1.3589685863354423E-2</v>
      </c>
      <c r="EY107" s="5">
        <f t="shared" si="243"/>
        <v>2.2297858283577339E-2</v>
      </c>
      <c r="EZ107" s="5">
        <f t="shared" si="244"/>
        <v>4.0145060208729107E-2</v>
      </c>
      <c r="FA107" s="5">
        <f t="shared" si="245"/>
        <v>0.12952284894697763</v>
      </c>
      <c r="FC107" s="2">
        <v>30</v>
      </c>
      <c r="FE107" s="6">
        <f t="shared" si="246"/>
        <v>0.93980969341218346</v>
      </c>
      <c r="FF107" s="6">
        <f t="shared" si="247"/>
        <v>0.95655718319992022</v>
      </c>
      <c r="FG107" s="6">
        <f t="shared" si="248"/>
        <v>0.97305155260070508</v>
      </c>
      <c r="FH107" s="6">
        <f t="shared" si="249"/>
        <v>0.9839109125254929</v>
      </c>
      <c r="FI107" s="6">
        <f t="shared" si="250"/>
        <v>1</v>
      </c>
      <c r="FJ107" s="6">
        <f t="shared" si="251"/>
        <v>0.90552341817165882</v>
      </c>
      <c r="FK107" s="6">
        <f t="shared" si="252"/>
        <v>0.85198565413812311</v>
      </c>
      <c r="FL107" s="6">
        <f t="shared" si="253"/>
        <v>0.80208637244990211</v>
      </c>
      <c r="FM107" s="6">
        <f t="shared" si="254"/>
        <v>0.77625423941338056</v>
      </c>
      <c r="FN107" s="6">
        <f t="shared" si="255"/>
        <v>0.65908780458443517</v>
      </c>
      <c r="FO107" s="6">
        <f t="shared" si="256"/>
        <v>0.44250704934975921</v>
      </c>
      <c r="FP107" s="6">
        <f t="shared" si="257"/>
        <v>0</v>
      </c>
      <c r="FQ107" s="1"/>
      <c r="FR107" s="9">
        <f t="shared" si="258"/>
        <v>4.4067192472642533</v>
      </c>
      <c r="FS107" s="9">
        <f t="shared" si="259"/>
        <v>5.3230099791384085</v>
      </c>
      <c r="FT107" s="9">
        <f t="shared" si="260"/>
        <v>0.91629073187415511</v>
      </c>
      <c r="FV107" s="11">
        <f t="shared" si="261"/>
        <v>-6.0190306587816544E-2</v>
      </c>
      <c r="FW107" s="11">
        <f t="shared" si="262"/>
        <v>3.4948393703381875E-2</v>
      </c>
      <c r="FX107" s="11">
        <f t="shared" si="263"/>
        <v>0.13192464836527029</v>
      </c>
      <c r="FY107" s="11">
        <f t="shared" si="264"/>
        <v>0.2676801143452483</v>
      </c>
      <c r="FZ107" s="11">
        <f t="shared" si="265"/>
        <v>0.41405814782271755</v>
      </c>
      <c r="GA107" s="11">
        <f t="shared" si="266"/>
        <v>0.40967457971477417</v>
      </c>
      <c r="GB107" s="11">
        <f t="shared" si="267"/>
        <v>0.4022123949921354</v>
      </c>
      <c r="GC107" s="11">
        <f t="shared" si="268"/>
        <v>0.26085484756129951</v>
      </c>
      <c r="GD107" s="11">
        <f t="shared" si="269"/>
        <v>0.32648098026739286</v>
      </c>
      <c r="GE107" s="11">
        <f t="shared" si="270"/>
        <v>0.35191864194416039</v>
      </c>
      <c r="GF107" s="11">
        <f t="shared" si="271"/>
        <v>0.28501609071230949</v>
      </c>
      <c r="GG107" s="12">
        <f t="shared" si="272"/>
        <v>0</v>
      </c>
      <c r="GH107" s="1">
        <f t="shared" si="299"/>
        <v>2.824578532840873</v>
      </c>
      <c r="GJ107" s="1">
        <f t="shared" si="300"/>
        <v>6.0190306587816544E-2</v>
      </c>
      <c r="GK107" s="1">
        <f t="shared" si="301"/>
        <v>3.4948393703381875E-2</v>
      </c>
      <c r="GL107" s="1">
        <f t="shared" si="302"/>
        <v>0.13192464836527029</v>
      </c>
      <c r="GM107" s="1">
        <f t="shared" si="303"/>
        <v>0.2676801143452483</v>
      </c>
      <c r="GN107" s="1">
        <f t="shared" si="304"/>
        <v>0.41405814782271755</v>
      </c>
      <c r="GO107" s="1">
        <f t="shared" si="305"/>
        <v>0.40967457971477417</v>
      </c>
      <c r="GP107" s="1">
        <f t="shared" si="306"/>
        <v>0.4022123949921354</v>
      </c>
      <c r="GQ107" s="1">
        <f t="shared" si="307"/>
        <v>0.26085484756129951</v>
      </c>
      <c r="GR107" s="1">
        <f t="shared" si="308"/>
        <v>0.32648098026739286</v>
      </c>
      <c r="GS107" s="1">
        <f t="shared" si="309"/>
        <v>0.35191864194416039</v>
      </c>
      <c r="GT107" s="1">
        <f t="shared" si="310"/>
        <v>0.28501609071230949</v>
      </c>
      <c r="GU107" s="1">
        <f t="shared" si="311"/>
        <v>0</v>
      </c>
      <c r="GZ107" s="2">
        <v>30</v>
      </c>
      <c r="HB107" s="1">
        <f t="shared" si="273"/>
        <v>6.0190306587816544E-2</v>
      </c>
      <c r="HC107" s="1">
        <f t="shared" si="274"/>
        <v>3.4948393703381875E-2</v>
      </c>
      <c r="HD107" s="1">
        <f t="shared" si="275"/>
        <v>0.13192464836527029</v>
      </c>
      <c r="HE107" s="1">
        <f t="shared" si="276"/>
        <v>0.2676801143452483</v>
      </c>
      <c r="HF107" s="1">
        <f t="shared" si="277"/>
        <v>0.41405814782271755</v>
      </c>
      <c r="HG107" s="1">
        <f t="shared" si="278"/>
        <v>0.40967457971477417</v>
      </c>
      <c r="HH107" s="1">
        <f t="shared" si="279"/>
        <v>0.4022123949921354</v>
      </c>
      <c r="HI107" s="1">
        <f t="shared" si="280"/>
        <v>0.26085484756129951</v>
      </c>
      <c r="HJ107" s="1">
        <f t="shared" si="281"/>
        <v>0.32648098026739286</v>
      </c>
      <c r="HK107" s="1">
        <f t="shared" si="282"/>
        <v>0.35191864194416039</v>
      </c>
      <c r="HL107" s="1">
        <f t="shared" si="283"/>
        <v>0.28501609071230949</v>
      </c>
      <c r="HM107" s="1">
        <f t="shared" si="284"/>
        <v>0</v>
      </c>
      <c r="HQ107" s="1">
        <v>67</v>
      </c>
      <c r="HR107" s="1">
        <v>171</v>
      </c>
      <c r="HS107" s="1">
        <v>0</v>
      </c>
      <c r="HT107" s="1">
        <v>0</v>
      </c>
      <c r="HU107" s="1">
        <v>3</v>
      </c>
      <c r="HV107" s="1">
        <v>4</v>
      </c>
      <c r="HW107" s="1">
        <v>1</v>
      </c>
      <c r="HX107" s="1">
        <v>3</v>
      </c>
    </row>
    <row r="108" spans="1:232">
      <c r="A108" s="1" t="s">
        <v>245</v>
      </c>
      <c r="B108" s="1" t="s">
        <v>246</v>
      </c>
      <c r="C108">
        <v>5.3033049080000003</v>
      </c>
      <c r="D108">
        <v>5.2933048249999999</v>
      </c>
      <c r="E108">
        <v>5.2832037290000002</v>
      </c>
      <c r="F108">
        <v>5.2729995589999996</v>
      </c>
      <c r="G108">
        <v>5.2626901889999997</v>
      </c>
      <c r="H108">
        <v>5.2311086170000003</v>
      </c>
      <c r="I108">
        <v>5.2149357580000002</v>
      </c>
      <c r="J108">
        <v>5.2522734279999996</v>
      </c>
      <c r="K108">
        <v>5.2933048249999999</v>
      </c>
      <c r="L108">
        <v>5.3230099790000001</v>
      </c>
      <c r="M108">
        <v>5.3423342519999997</v>
      </c>
      <c r="N108">
        <v>5.3375380799999999</v>
      </c>
      <c r="O108" s="3">
        <f t="shared" si="160"/>
        <v>63.410008149000006</v>
      </c>
      <c r="R108" s="3">
        <f t="shared" si="161"/>
        <v>-3.4483044827587719E-3</v>
      </c>
      <c r="S108" s="3">
        <f t="shared" si="162"/>
        <v>9.4402766355136853E-4</v>
      </c>
      <c r="T108" s="3">
        <f t="shared" si="163"/>
        <v>-2.6853078947370055E-3</v>
      </c>
      <c r="U108" s="3">
        <f t="shared" si="164"/>
        <v>-2.454611904761875E-3</v>
      </c>
      <c r="V108" s="3">
        <f t="shared" si="165"/>
        <v>-6.5794941666665503E-3</v>
      </c>
      <c r="W108" s="3">
        <f t="shared" si="166"/>
        <v>-2.9949738888889054E-3</v>
      </c>
      <c r="X108" s="3">
        <f t="shared" si="167"/>
        <v>6.0222048387095902E-3</v>
      </c>
      <c r="Y108" s="3">
        <f t="shared" si="168"/>
        <v>5.8616281428571781E-3</v>
      </c>
      <c r="Z108" s="3">
        <f t="shared" si="169"/>
        <v>3.7601460759493902E-3</v>
      </c>
      <c r="AA108" s="3">
        <f t="shared" si="170"/>
        <v>2.1712666292134386E-3</v>
      </c>
      <c r="AB108" s="3">
        <f t="shared" si="171"/>
        <v>-4.748685148514677E-4</v>
      </c>
      <c r="AD108" s="3">
        <f t="shared" si="172"/>
        <v>1.2171249761638858E-4</v>
      </c>
      <c r="AF108" s="3">
        <f t="shared" si="173"/>
        <v>3.4483044827587719E-3</v>
      </c>
      <c r="AG108" s="3">
        <f t="shared" si="285"/>
        <v>3.4831365517240154E-3</v>
      </c>
      <c r="AH108" s="3">
        <f t="shared" si="174"/>
        <v>2.6853078947370055E-3</v>
      </c>
      <c r="AI108" s="3">
        <f t="shared" si="175"/>
        <v>-2.454611904761875E-3</v>
      </c>
      <c r="AJ108" s="3">
        <f t="shared" si="176"/>
        <v>6.5794941666665503E-3</v>
      </c>
      <c r="AK108" s="3">
        <f t="shared" si="177"/>
        <v>2.9949738888889054E-3</v>
      </c>
      <c r="AL108" s="3">
        <f t="shared" si="178"/>
        <v>6.0222048387095902E-3</v>
      </c>
      <c r="AM108" s="3">
        <f t="shared" si="179"/>
        <v>5.8616281428571781E-3</v>
      </c>
      <c r="AN108" s="3">
        <f t="shared" si="180"/>
        <v>3.7601460759493902E-3</v>
      </c>
      <c r="AO108" s="3">
        <f t="shared" si="181"/>
        <v>2.1712666292134386E-3</v>
      </c>
      <c r="AP108" s="3">
        <f t="shared" si="182"/>
        <v>4.748685148514677E-4</v>
      </c>
      <c r="AQ108" s="3">
        <f t="shared" si="183"/>
        <v>3.502671928159444E-2</v>
      </c>
      <c r="AS108" s="10">
        <f t="shared" si="312"/>
        <v>5.2149357580000002</v>
      </c>
      <c r="AT108" s="10">
        <f t="shared" si="313"/>
        <v>5.3423342519999997</v>
      </c>
      <c r="AU108" s="10">
        <f t="shared" si="184"/>
        <v>0.12739849399999947</v>
      </c>
      <c r="AW108" s="2">
        <v>30</v>
      </c>
      <c r="AY108" s="4">
        <f t="shared" si="185"/>
        <v>0.69364359990001512</v>
      </c>
      <c r="AZ108" s="4">
        <f t="shared" si="186"/>
        <v>0.61514908488635667</v>
      </c>
      <c r="BA108" s="4">
        <f t="shared" si="187"/>
        <v>0.53586167980918453</v>
      </c>
      <c r="BB108" s="4">
        <f t="shared" si="188"/>
        <v>0.45576520708321444</v>
      </c>
      <c r="BC108" s="4">
        <f t="shared" si="189"/>
        <v>0.37484297891307677</v>
      </c>
      <c r="BD108" s="4">
        <f t="shared" si="190"/>
        <v>0.12694701869866815</v>
      </c>
      <c r="BE108" s="4">
        <f t="shared" si="191"/>
        <v>0</v>
      </c>
      <c r="BF108" s="4">
        <f t="shared" si="192"/>
        <v>0.29307779729326777</v>
      </c>
      <c r="BG108" s="4">
        <f t="shared" si="193"/>
        <v>0.61514908488635667</v>
      </c>
      <c r="BH108" s="4">
        <f t="shared" si="194"/>
        <v>0.84831631526193951</v>
      </c>
      <c r="BI108" s="4">
        <f t="shared" si="195"/>
        <v>1</v>
      </c>
      <c r="BJ108" s="4">
        <f t="shared" si="196"/>
        <v>0.9623529929639526</v>
      </c>
      <c r="BL108">
        <v>8.7168633865448051</v>
      </c>
      <c r="BM108">
        <v>8.7127599749602123</v>
      </c>
      <c r="BN108">
        <v>8.7093000489449892</v>
      </c>
      <c r="BO108">
        <v>8.7059937143079011</v>
      </c>
      <c r="BP108">
        <v>8.7053311335316312</v>
      </c>
      <c r="BQ108">
        <v>8.7011800275292526</v>
      </c>
      <c r="BR108">
        <v>8.7119372682087484</v>
      </c>
      <c r="BS108">
        <v>8.7272920292096394</v>
      </c>
      <c r="BT108">
        <v>8.7420951957453106</v>
      </c>
      <c r="BU108">
        <v>8.7560525991704505</v>
      </c>
      <c r="BV108">
        <v>8.7602962204700514</v>
      </c>
      <c r="BW108">
        <v>8.7456028524029463</v>
      </c>
      <c r="CA108" s="3">
        <f t="shared" si="197"/>
        <v>1.2171249761638858E-4</v>
      </c>
      <c r="CB108" s="3">
        <f t="shared" si="198"/>
        <v>2.5317408262037046E-3</v>
      </c>
      <c r="CF108" s="14">
        <f t="shared" si="199"/>
        <v>2.033334970830213E-3</v>
      </c>
      <c r="CG108" s="14">
        <f t="shared" si="200"/>
        <v>-1.9924900924068369E-3</v>
      </c>
      <c r="CH108" s="14">
        <f t="shared" si="201"/>
        <v>1.8152198323454082E-3</v>
      </c>
      <c r="CI108" s="14">
        <f t="shared" si="202"/>
        <v>2.2968545770785643E-3</v>
      </c>
      <c r="CJ108" s="14">
        <f t="shared" si="203"/>
        <v>5.714680416170995E-3</v>
      </c>
      <c r="CK108" s="14">
        <f t="shared" si="204"/>
        <v>4.9870554962029405E-3</v>
      </c>
      <c r="CL108" s="14">
        <f t="shared" si="205"/>
        <v>-3.5456304837271596E-3</v>
      </c>
      <c r="CM108" s="14">
        <f t="shared" si="206"/>
        <v>-3.9878095940380446E-3</v>
      </c>
      <c r="CN108" s="14">
        <f t="shared" si="207"/>
        <v>-1.9933861487164838E-3</v>
      </c>
      <c r="CO108" s="14">
        <f t="shared" si="208"/>
        <v>-1.6944552472358124E-3</v>
      </c>
      <c r="CP108" s="14">
        <f t="shared" si="209"/>
        <v>-9.7992040268369001E-4</v>
      </c>
      <c r="CQ108" s="14">
        <f t="shared" si="210"/>
        <v>2.6534533238200932E-3</v>
      </c>
      <c r="CS108" s="14">
        <f t="shared" si="286"/>
        <v>2.033334970830213E-3</v>
      </c>
      <c r="CT108" s="14">
        <f t="shared" si="287"/>
        <v>1.9924900924068369E-3</v>
      </c>
      <c r="CU108" s="14">
        <f t="shared" si="288"/>
        <v>1.8152198323454082E-3</v>
      </c>
      <c r="CV108" s="14">
        <f t="shared" si="289"/>
        <v>2.2968545770785643E-3</v>
      </c>
      <c r="CW108" s="14">
        <f t="shared" si="290"/>
        <v>5.714680416170995E-3</v>
      </c>
      <c r="CX108" s="14">
        <f t="shared" si="291"/>
        <v>4.9870554962029405E-3</v>
      </c>
      <c r="CY108" s="14">
        <f t="shared" si="292"/>
        <v>3.5456304837271596E-3</v>
      </c>
      <c r="CZ108" s="14">
        <f t="shared" si="293"/>
        <v>3.9878095940380446E-3</v>
      </c>
      <c r="DA108" s="14">
        <f t="shared" si="294"/>
        <v>1.9933861487164838E-3</v>
      </c>
      <c r="DB108" s="14">
        <f t="shared" si="295"/>
        <v>1.6944552472358124E-3</v>
      </c>
      <c r="DC108" s="14">
        <f t="shared" si="296"/>
        <v>9.7992040268369001E-4</v>
      </c>
      <c r="DD108" s="14">
        <f t="shared" ca="1" si="297"/>
        <v>0</v>
      </c>
      <c r="DK108" s="3">
        <f t="shared" si="211"/>
        <v>2.033334970830213E-3</v>
      </c>
      <c r="DL108" s="3">
        <f t="shared" si="212"/>
        <v>1.9924900924068369E-3</v>
      </c>
      <c r="DM108" s="3">
        <f t="shared" si="213"/>
        <v>1.8152198323454082E-3</v>
      </c>
      <c r="DN108" s="3">
        <f t="shared" si="214"/>
        <v>2.2968545770785643E-3</v>
      </c>
      <c r="DO108" s="3">
        <f t="shared" si="215"/>
        <v>5.714680416170995E-3</v>
      </c>
      <c r="DP108" s="3">
        <f t="shared" si="216"/>
        <v>4.9870554962029405E-3</v>
      </c>
      <c r="DQ108" s="3">
        <f t="shared" si="217"/>
        <v>3.5456304837271596E-3</v>
      </c>
      <c r="DR108" s="3">
        <f t="shared" si="218"/>
        <v>3.9878095940380446E-3</v>
      </c>
      <c r="DS108" s="3">
        <f t="shared" si="219"/>
        <v>1.9933861487164838E-3</v>
      </c>
      <c r="DT108" s="3">
        <f t="shared" si="220"/>
        <v>1.6944552472358124E-3</v>
      </c>
      <c r="DU108" s="3">
        <f t="shared" si="221"/>
        <v>9.7992040268369001E-4</v>
      </c>
      <c r="DV108" s="3">
        <f t="shared" si="222"/>
        <v>3.1040837261436149E-2</v>
      </c>
      <c r="DW108" s="2">
        <v>30</v>
      </c>
      <c r="EB108" s="5">
        <f t="shared" si="223"/>
        <v>-1.4149695119285589E-3</v>
      </c>
      <c r="EC108" s="5">
        <f t="shared" si="224"/>
        <v>-1.0484624288554685E-3</v>
      </c>
      <c r="ED108" s="5">
        <f t="shared" si="225"/>
        <v>-8.700880623915974E-4</v>
      </c>
      <c r="EE108" s="5">
        <f t="shared" si="226"/>
        <v>-1.5775732768331084E-4</v>
      </c>
      <c r="EF108" s="5">
        <f t="shared" si="227"/>
        <v>-8.6481375049555576E-4</v>
      </c>
      <c r="EG108" s="5">
        <f t="shared" si="228"/>
        <v>1.9920816073140351E-3</v>
      </c>
      <c r="EH108" s="5">
        <f t="shared" si="229"/>
        <v>2.4765743549824307E-3</v>
      </c>
      <c r="EI108" s="5">
        <f t="shared" si="298"/>
        <v>1.8738185488191336E-3</v>
      </c>
      <c r="EJ108" s="5">
        <f t="shared" si="230"/>
        <v>1.7667599272329065E-3</v>
      </c>
      <c r="EK108" s="5">
        <f t="shared" si="231"/>
        <v>4.7681138197762607E-4</v>
      </c>
      <c r="EL108" s="5">
        <f t="shared" si="232"/>
        <v>-1.4547889175351577E-3</v>
      </c>
      <c r="EN108" s="5">
        <f t="shared" si="233"/>
        <v>2.7751658214364835E-3</v>
      </c>
      <c r="EP108" s="5">
        <f t="shared" si="234"/>
        <v>1.4149695119285589E-3</v>
      </c>
      <c r="EQ108" s="5">
        <f t="shared" si="235"/>
        <v>1.0484624288554685E-3</v>
      </c>
      <c r="ER108" s="5">
        <f t="shared" si="236"/>
        <v>8.700880623915974E-4</v>
      </c>
      <c r="ES108" s="5">
        <f t="shared" si="237"/>
        <v>1.5775732768331084E-4</v>
      </c>
      <c r="ET108" s="5">
        <f t="shared" si="238"/>
        <v>8.6481375049555576E-4</v>
      </c>
      <c r="EU108" s="5">
        <f t="shared" si="239"/>
        <v>1.9920816073140351E-3</v>
      </c>
      <c r="EV108" s="5">
        <f t="shared" si="240"/>
        <v>2.4765743549824307E-3</v>
      </c>
      <c r="EW108" s="5">
        <f t="shared" si="241"/>
        <v>1.8738185488191336E-3</v>
      </c>
      <c r="EX108" s="5">
        <f t="shared" si="242"/>
        <v>1.7667599272329065E-3</v>
      </c>
      <c r="EY108" s="5">
        <f t="shared" si="243"/>
        <v>4.7681138197762607E-4</v>
      </c>
      <c r="EZ108" s="5">
        <f t="shared" si="244"/>
        <v>1.4547889175351577E-3</v>
      </c>
      <c r="FA108" s="5">
        <f t="shared" si="245"/>
        <v>1.439692581921578E-2</v>
      </c>
      <c r="FC108" s="2">
        <v>30</v>
      </c>
      <c r="FE108" s="6">
        <f t="shared" si="246"/>
        <v>0.26529717553460203</v>
      </c>
      <c r="FF108" s="6">
        <f t="shared" si="247"/>
        <v>0.19588452596323791</v>
      </c>
      <c r="FG108" s="6">
        <f t="shared" si="248"/>
        <v>0.13735697465952074</v>
      </c>
      <c r="FH108" s="6">
        <f t="shared" si="249"/>
        <v>8.1427550374720159E-2</v>
      </c>
      <c r="FI108" s="6">
        <f t="shared" si="250"/>
        <v>7.0219440662150565E-2</v>
      </c>
      <c r="FJ108" s="6">
        <f t="shared" si="251"/>
        <v>0</v>
      </c>
      <c r="FK108" s="6">
        <f t="shared" si="252"/>
        <v>0.18196775104020138</v>
      </c>
      <c r="FL108" s="6">
        <f t="shared" si="253"/>
        <v>0.44170641547462952</v>
      </c>
      <c r="FM108" s="6">
        <f t="shared" si="254"/>
        <v>0.69211439676150965</v>
      </c>
      <c r="FN108" s="6">
        <f t="shared" si="255"/>
        <v>0.92821558546825578</v>
      </c>
      <c r="FO108" s="6">
        <f t="shared" si="256"/>
        <v>1</v>
      </c>
      <c r="FP108" s="6">
        <f t="shared" si="257"/>
        <v>0.75144935192596773</v>
      </c>
      <c r="FQ108" s="1"/>
      <c r="FR108" s="9">
        <f t="shared" si="258"/>
        <v>8.7011800275292526</v>
      </c>
      <c r="FS108" s="9">
        <f t="shared" si="259"/>
        <v>8.7602962204700514</v>
      </c>
      <c r="FT108" s="9">
        <f t="shared" si="260"/>
        <v>5.911619294079884E-2</v>
      </c>
      <c r="FV108" s="11">
        <f t="shared" si="261"/>
        <v>-0.42834642436541309</v>
      </c>
      <c r="FW108" s="11">
        <f t="shared" si="262"/>
        <v>-0.41926455892311876</v>
      </c>
      <c r="FX108" s="11">
        <f t="shared" si="263"/>
        <v>-0.3985047051496638</v>
      </c>
      <c r="FY108" s="11">
        <f t="shared" si="264"/>
        <v>-0.37433765670849428</v>
      </c>
      <c r="FZ108" s="11">
        <f t="shared" si="265"/>
        <v>-0.3046235382509262</v>
      </c>
      <c r="GA108" s="11">
        <f t="shared" si="266"/>
        <v>-0.12694701869866815</v>
      </c>
      <c r="GB108" s="11">
        <f t="shared" si="267"/>
        <v>0.18196775104020138</v>
      </c>
      <c r="GC108" s="11">
        <f t="shared" si="268"/>
        <v>0.14862861818136175</v>
      </c>
      <c r="GD108" s="11">
        <f t="shared" si="269"/>
        <v>7.6965311875152986E-2</v>
      </c>
      <c r="GE108" s="11">
        <f t="shared" si="270"/>
        <v>7.9899270206316264E-2</v>
      </c>
      <c r="GF108" s="11">
        <f t="shared" si="271"/>
        <v>0</v>
      </c>
      <c r="GG108" s="12">
        <f t="shared" si="272"/>
        <v>-0.21090364103798487</v>
      </c>
      <c r="GH108" s="1">
        <f t="shared" si="299"/>
        <v>-1.7754665918312367</v>
      </c>
      <c r="GJ108" s="1">
        <f t="shared" si="300"/>
        <v>0.42834642436541309</v>
      </c>
      <c r="GK108" s="1">
        <f t="shared" si="301"/>
        <v>0.41926455892311876</v>
      </c>
      <c r="GL108" s="1">
        <f t="shared" si="302"/>
        <v>0.3985047051496638</v>
      </c>
      <c r="GM108" s="1">
        <f t="shared" si="303"/>
        <v>0.37433765670849428</v>
      </c>
      <c r="GN108" s="1">
        <f t="shared" si="304"/>
        <v>0.3046235382509262</v>
      </c>
      <c r="GO108" s="1">
        <f t="shared" si="305"/>
        <v>0.12694701869866815</v>
      </c>
      <c r="GP108" s="1">
        <f t="shared" si="306"/>
        <v>0.18196775104020138</v>
      </c>
      <c r="GQ108" s="1">
        <f t="shared" si="307"/>
        <v>0.14862861818136175</v>
      </c>
      <c r="GR108" s="1">
        <f t="shared" si="308"/>
        <v>7.6965311875152986E-2</v>
      </c>
      <c r="GS108" s="1">
        <f t="shared" si="309"/>
        <v>7.9899270206316264E-2</v>
      </c>
      <c r="GT108" s="1">
        <f t="shared" si="310"/>
        <v>0</v>
      </c>
      <c r="GU108" s="1">
        <f t="shared" si="311"/>
        <v>0.21090364103798487</v>
      </c>
      <c r="GZ108" s="2">
        <v>30</v>
      </c>
      <c r="HB108" s="1">
        <f t="shared" si="273"/>
        <v>0.42834642436541309</v>
      </c>
      <c r="HC108" s="1">
        <f t="shared" si="274"/>
        <v>0.41926455892311876</v>
      </c>
      <c r="HD108" s="1">
        <f t="shared" si="275"/>
        <v>0.3985047051496638</v>
      </c>
      <c r="HE108" s="1">
        <f t="shared" si="276"/>
        <v>0.37433765670849428</v>
      </c>
      <c r="HF108" s="1">
        <f t="shared" si="277"/>
        <v>0.3046235382509262</v>
      </c>
      <c r="HG108" s="1">
        <f t="shared" si="278"/>
        <v>0.12694701869866815</v>
      </c>
      <c r="HH108" s="1">
        <f t="shared" si="279"/>
        <v>0.18196775104020138</v>
      </c>
      <c r="HI108" s="1">
        <f t="shared" si="280"/>
        <v>0.14862861818136175</v>
      </c>
      <c r="HJ108" s="1">
        <f t="shared" si="281"/>
        <v>7.6965311875152986E-2</v>
      </c>
      <c r="HK108" s="1">
        <f t="shared" si="282"/>
        <v>7.9899270206316264E-2</v>
      </c>
      <c r="HL108" s="1">
        <f t="shared" si="283"/>
        <v>0</v>
      </c>
      <c r="HM108" s="1">
        <f t="shared" si="284"/>
        <v>0.21090364103798487</v>
      </c>
      <c r="HQ108" s="1">
        <v>197</v>
      </c>
      <c r="HR108" s="1">
        <v>6153</v>
      </c>
      <c r="HS108" s="1">
        <v>0</v>
      </c>
      <c r="HT108" s="1">
        <v>0</v>
      </c>
      <c r="HU108" s="1">
        <v>8</v>
      </c>
      <c r="HV108" s="1">
        <v>8</v>
      </c>
      <c r="HW108" s="1">
        <v>1</v>
      </c>
      <c r="HX108" s="1">
        <v>8</v>
      </c>
    </row>
    <row r="109" spans="1:232">
      <c r="A109" s="1" t="s">
        <v>247</v>
      </c>
      <c r="B109" s="1" t="s">
        <v>248</v>
      </c>
      <c r="C109">
        <v>3.7841896340000001</v>
      </c>
      <c r="D109">
        <v>3.7612001159999999</v>
      </c>
      <c r="E109">
        <v>3.7135720669999999</v>
      </c>
      <c r="F109">
        <v>3.6888794539999998</v>
      </c>
      <c r="G109">
        <v>3.6375861600000001</v>
      </c>
      <c r="H109">
        <v>3.5835189380000001</v>
      </c>
      <c r="I109">
        <v>3.5553480610000001</v>
      </c>
      <c r="J109">
        <v>3.6109179130000002</v>
      </c>
      <c r="K109">
        <v>3.5553480610000001</v>
      </c>
      <c r="L109">
        <v>3.4657359030000001</v>
      </c>
      <c r="M109">
        <v>3.33220451</v>
      </c>
      <c r="N109">
        <v>3.1780538300000001</v>
      </c>
      <c r="O109" s="3">
        <f t="shared" si="160"/>
        <v>42.866554647000001</v>
      </c>
      <c r="R109" s="3">
        <f t="shared" si="161"/>
        <v>-7.9274200000000548E-3</v>
      </c>
      <c r="S109" s="3">
        <f t="shared" si="162"/>
        <v>4.4512195327102867E-3</v>
      </c>
      <c r="T109" s="3">
        <f t="shared" si="163"/>
        <v>-6.4980560526315852E-3</v>
      </c>
      <c r="U109" s="3">
        <f t="shared" si="164"/>
        <v>-1.221268904761898E-2</v>
      </c>
      <c r="V109" s="3">
        <f t="shared" si="165"/>
        <v>-1.1264004583333338E-2</v>
      </c>
      <c r="W109" s="3">
        <f t="shared" si="166"/>
        <v>-5.216829074074069E-3</v>
      </c>
      <c r="X109" s="3">
        <f t="shared" si="167"/>
        <v>8.9628793548387296E-3</v>
      </c>
      <c r="Y109" s="3">
        <f t="shared" si="168"/>
        <v>-7.9385502857142985E-3</v>
      </c>
      <c r="Z109" s="3">
        <f t="shared" si="169"/>
        <v>-1.1343311139240508E-2</v>
      </c>
      <c r="AA109" s="3">
        <f t="shared" si="170"/>
        <v>-1.5003527303370795E-2</v>
      </c>
      <c r="AB109" s="3">
        <f t="shared" si="171"/>
        <v>-1.5262443564356432E-2</v>
      </c>
      <c r="AD109" s="3">
        <f t="shared" si="172"/>
        <v>-7.9252732162791051E-2</v>
      </c>
      <c r="AF109" s="3">
        <f t="shared" si="173"/>
        <v>7.9274200000000548E-3</v>
      </c>
      <c r="AG109" s="3">
        <f t="shared" si="285"/>
        <v>1.6423465172413818E-2</v>
      </c>
      <c r="AH109" s="3">
        <f t="shared" si="174"/>
        <v>6.4980560526315852E-3</v>
      </c>
      <c r="AI109" s="3">
        <f t="shared" si="175"/>
        <v>-1.221268904761898E-2</v>
      </c>
      <c r="AJ109" s="3">
        <f t="shared" si="176"/>
        <v>1.1264004583333338E-2</v>
      </c>
      <c r="AK109" s="3">
        <f t="shared" si="177"/>
        <v>5.216829074074069E-3</v>
      </c>
      <c r="AL109" s="3">
        <f t="shared" si="178"/>
        <v>8.9628793548387296E-3</v>
      </c>
      <c r="AM109" s="3">
        <f t="shared" si="179"/>
        <v>7.9385502857142985E-3</v>
      </c>
      <c r="AN109" s="3">
        <f t="shared" si="180"/>
        <v>1.1343311139240508E-2</v>
      </c>
      <c r="AO109" s="3">
        <f t="shared" si="181"/>
        <v>1.5003527303370795E-2</v>
      </c>
      <c r="AP109" s="3">
        <f t="shared" si="182"/>
        <v>1.5262443564356432E-2</v>
      </c>
      <c r="AQ109" s="3">
        <f t="shared" si="183"/>
        <v>9.3627797482354641E-2</v>
      </c>
      <c r="AS109" s="10">
        <f t="shared" si="312"/>
        <v>3.1780538300000001</v>
      </c>
      <c r="AT109" s="10">
        <f t="shared" si="313"/>
        <v>3.7841896340000001</v>
      </c>
      <c r="AU109" s="10">
        <f t="shared" si="184"/>
        <v>0.606135804</v>
      </c>
      <c r="AW109" s="2">
        <v>30</v>
      </c>
      <c r="AY109" s="4">
        <f t="shared" si="185"/>
        <v>1</v>
      </c>
      <c r="AZ109" s="4">
        <f t="shared" si="186"/>
        <v>0.96207200127712611</v>
      </c>
      <c r="BA109" s="4">
        <f t="shared" si="187"/>
        <v>0.88349546993597461</v>
      </c>
      <c r="BB109" s="4">
        <f t="shared" si="188"/>
        <v>0.8427577130883358</v>
      </c>
      <c r="BC109" s="4">
        <f t="shared" si="189"/>
        <v>0.75813427777647013</v>
      </c>
      <c r="BD109" s="4">
        <f t="shared" si="190"/>
        <v>0.66893442909041556</v>
      </c>
      <c r="BE109" s="4">
        <f t="shared" si="191"/>
        <v>0.62245824864686605</v>
      </c>
      <c r="BF109" s="4">
        <f t="shared" si="192"/>
        <v>0.71413712924306993</v>
      </c>
      <c r="BG109" s="4">
        <f t="shared" si="193"/>
        <v>0.62245824864686605</v>
      </c>
      <c r="BH109" s="4">
        <f t="shared" si="194"/>
        <v>0.47461653164444983</v>
      </c>
      <c r="BI109" s="4">
        <f t="shared" si="195"/>
        <v>0.25431706720297925</v>
      </c>
      <c r="BJ109" s="4">
        <f t="shared" si="196"/>
        <v>0</v>
      </c>
      <c r="BL109">
        <v>2.6390573296152584</v>
      </c>
      <c r="BM109">
        <v>2.5649493574615367</v>
      </c>
      <c r="BN109">
        <v>2.5649493574615367</v>
      </c>
      <c r="BO109">
        <v>2.5649493574615367</v>
      </c>
      <c r="BP109">
        <v>2.5649493574615367</v>
      </c>
      <c r="BQ109">
        <v>2.7080502011022101</v>
      </c>
      <c r="BR109">
        <v>2.7725887222397811</v>
      </c>
      <c r="BS109">
        <v>2.8332133440562162</v>
      </c>
      <c r="BT109">
        <v>2.8332133440562162</v>
      </c>
      <c r="BU109">
        <v>3.044522437723423</v>
      </c>
      <c r="BV109">
        <v>3.2580965380214821</v>
      </c>
      <c r="BW109">
        <v>3.5553480614894135</v>
      </c>
      <c r="CA109" s="3">
        <f t="shared" si="197"/>
        <v>-7.9252732162791051E-2</v>
      </c>
      <c r="CB109" s="3">
        <f t="shared" si="198"/>
        <v>0.26466933009414045</v>
      </c>
      <c r="CF109" s="14">
        <f t="shared" si="199"/>
        <v>-1.7627053156455699E-2</v>
      </c>
      <c r="CG109" s="14">
        <f t="shared" si="200"/>
        <v>-4.4512195327102867E-3</v>
      </c>
      <c r="CH109" s="14">
        <f t="shared" si="201"/>
        <v>6.4980560526315852E-3</v>
      </c>
      <c r="CI109" s="14">
        <f t="shared" si="202"/>
        <v>1.221268904761898E-2</v>
      </c>
      <c r="CJ109" s="14">
        <f t="shared" si="203"/>
        <v>4.1076680341806941E-2</v>
      </c>
      <c r="CK109" s="14">
        <f t="shared" si="204"/>
        <v>1.7168407062513151E-2</v>
      </c>
      <c r="CL109" s="14">
        <f t="shared" si="205"/>
        <v>8.1528545426370023E-4</v>
      </c>
      <c r="CM109" s="14">
        <f t="shared" si="206"/>
        <v>7.9385502857142985E-3</v>
      </c>
      <c r="CN109" s="14">
        <f t="shared" si="207"/>
        <v>3.8091297679393281E-2</v>
      </c>
      <c r="CO109" s="14">
        <f t="shared" si="208"/>
        <v>3.9000617224501016E-2</v>
      </c>
      <c r="CP109" s="14">
        <f t="shared" si="209"/>
        <v>4.4693287472072428E-2</v>
      </c>
      <c r="CQ109" s="14">
        <f t="shared" si="210"/>
        <v>0.1854165979313494</v>
      </c>
      <c r="CS109" s="14">
        <f t="shared" si="286"/>
        <v>1.7627053156455699E-2</v>
      </c>
      <c r="CT109" s="14">
        <f t="shared" si="287"/>
        <v>4.4512195327102867E-3</v>
      </c>
      <c r="CU109" s="14">
        <f t="shared" si="288"/>
        <v>6.4980560526315852E-3</v>
      </c>
      <c r="CV109" s="14">
        <f t="shared" si="289"/>
        <v>1.221268904761898E-2</v>
      </c>
      <c r="CW109" s="14">
        <f t="shared" si="290"/>
        <v>4.1076680341806941E-2</v>
      </c>
      <c r="CX109" s="14">
        <f t="shared" si="291"/>
        <v>1.7168407062513151E-2</v>
      </c>
      <c r="CY109" s="14">
        <f t="shared" si="292"/>
        <v>8.1528545426370023E-4</v>
      </c>
      <c r="CZ109" s="14">
        <f t="shared" si="293"/>
        <v>7.9385502857142985E-3</v>
      </c>
      <c r="DA109" s="14">
        <f t="shared" si="294"/>
        <v>3.8091297679393281E-2</v>
      </c>
      <c r="DB109" s="14">
        <f t="shared" si="295"/>
        <v>3.9000617224501016E-2</v>
      </c>
      <c r="DC109" s="14">
        <f t="shared" si="296"/>
        <v>4.4693287472072428E-2</v>
      </c>
      <c r="DD109" s="14">
        <f t="shared" ca="1" si="297"/>
        <v>0</v>
      </c>
      <c r="DK109" s="3">
        <f t="shared" si="211"/>
        <v>1.7627053156455699E-2</v>
      </c>
      <c r="DL109" s="3">
        <f t="shared" si="212"/>
        <v>4.4512195327102867E-3</v>
      </c>
      <c r="DM109" s="3">
        <f t="shared" si="213"/>
        <v>6.4980560526315852E-3</v>
      </c>
      <c r="DN109" s="3">
        <f t="shared" si="214"/>
        <v>1.221268904761898E-2</v>
      </c>
      <c r="DO109" s="3">
        <f t="shared" si="215"/>
        <v>4.1076680341806941E-2</v>
      </c>
      <c r="DP109" s="3">
        <f t="shared" si="216"/>
        <v>1.7168407062513151E-2</v>
      </c>
      <c r="DQ109" s="3">
        <f t="shared" si="217"/>
        <v>8.1528545426370023E-4</v>
      </c>
      <c r="DR109" s="3">
        <f t="shared" si="218"/>
        <v>7.9385502857142985E-3</v>
      </c>
      <c r="DS109" s="3">
        <f t="shared" si="219"/>
        <v>3.8091297679393281E-2</v>
      </c>
      <c r="DT109" s="3">
        <f t="shared" si="220"/>
        <v>3.9000617224501016E-2</v>
      </c>
      <c r="DU109" s="3">
        <f t="shared" si="221"/>
        <v>4.4693287472072428E-2</v>
      </c>
      <c r="DV109" s="3">
        <f t="shared" si="222"/>
        <v>0.22957314330968137</v>
      </c>
      <c r="DW109" s="2">
        <v>30</v>
      </c>
      <c r="EB109" s="5">
        <f t="shared" si="223"/>
        <v>-2.5554473156455752E-2</v>
      </c>
      <c r="EC109" s="5">
        <f t="shared" si="224"/>
        <v>0</v>
      </c>
      <c r="ED109" s="5">
        <f t="shared" si="225"/>
        <v>0</v>
      </c>
      <c r="EE109" s="5">
        <f t="shared" si="226"/>
        <v>0</v>
      </c>
      <c r="EF109" s="5">
        <f t="shared" si="227"/>
        <v>2.9812675758473604E-2</v>
      </c>
      <c r="EG109" s="5">
        <f t="shared" si="228"/>
        <v>1.1951577988439084E-2</v>
      </c>
      <c r="EH109" s="5">
        <f t="shared" si="229"/>
        <v>9.7781648091024298E-3</v>
      </c>
      <c r="EI109" s="5">
        <f t="shared" si="298"/>
        <v>0</v>
      </c>
      <c r="EJ109" s="5">
        <f t="shared" si="230"/>
        <v>2.6747986540152771E-2</v>
      </c>
      <c r="EK109" s="5">
        <f t="shared" si="231"/>
        <v>2.3997089921130223E-2</v>
      </c>
      <c r="EL109" s="5">
        <f t="shared" si="232"/>
        <v>2.9430843907715994E-2</v>
      </c>
      <c r="EN109" s="5">
        <f t="shared" si="233"/>
        <v>0.10616386576855835</v>
      </c>
      <c r="EP109" s="5">
        <f t="shared" si="234"/>
        <v>2.5554473156455752E-2</v>
      </c>
      <c r="EQ109" s="5">
        <f t="shared" si="235"/>
        <v>0</v>
      </c>
      <c r="ER109" s="5">
        <f t="shared" si="236"/>
        <v>0</v>
      </c>
      <c r="ES109" s="5">
        <f t="shared" si="237"/>
        <v>0</v>
      </c>
      <c r="ET109" s="5">
        <f t="shared" si="238"/>
        <v>2.9812675758473604E-2</v>
      </c>
      <c r="EU109" s="5">
        <f t="shared" si="239"/>
        <v>1.1951577988439084E-2</v>
      </c>
      <c r="EV109" s="5">
        <f t="shared" si="240"/>
        <v>9.7781648091024298E-3</v>
      </c>
      <c r="EW109" s="5">
        <f t="shared" si="241"/>
        <v>0</v>
      </c>
      <c r="EX109" s="5">
        <f t="shared" si="242"/>
        <v>2.6747986540152771E-2</v>
      </c>
      <c r="EY109" s="5">
        <f t="shared" si="243"/>
        <v>2.3997089921130223E-2</v>
      </c>
      <c r="EZ109" s="5">
        <f t="shared" si="244"/>
        <v>2.9430843907715994E-2</v>
      </c>
      <c r="FA109" s="5">
        <f t="shared" si="245"/>
        <v>0.15727281208146987</v>
      </c>
      <c r="FC109" s="2">
        <v>30</v>
      </c>
      <c r="FE109" s="6">
        <f t="shared" si="246"/>
        <v>7.4826402591532212E-2</v>
      </c>
      <c r="FF109" s="6">
        <f t="shared" si="247"/>
        <v>0</v>
      </c>
      <c r="FG109" s="6">
        <f t="shared" si="248"/>
        <v>0</v>
      </c>
      <c r="FH109" s="6">
        <f t="shared" si="249"/>
        <v>0</v>
      </c>
      <c r="FI109" s="6">
        <f t="shared" si="250"/>
        <v>0</v>
      </c>
      <c r="FJ109" s="6">
        <f t="shared" si="251"/>
        <v>0.14448811681466564</v>
      </c>
      <c r="FK109" s="6">
        <f t="shared" si="252"/>
        <v>0.20965229854783815</v>
      </c>
      <c r="FL109" s="6">
        <f t="shared" si="253"/>
        <v>0.27086463815397782</v>
      </c>
      <c r="FM109" s="6">
        <f t="shared" si="254"/>
        <v>0.27086463815397782</v>
      </c>
      <c r="FN109" s="6">
        <f t="shared" si="255"/>
        <v>0.48422224131705621</v>
      </c>
      <c r="FO109" s="6">
        <f t="shared" si="256"/>
        <v>0.69986680893358211</v>
      </c>
      <c r="FP109" s="6">
        <f t="shared" si="257"/>
        <v>1</v>
      </c>
      <c r="FQ109" s="1"/>
      <c r="FR109" s="9">
        <f t="shared" si="258"/>
        <v>2.5649493574615367</v>
      </c>
      <c r="FS109" s="9">
        <f t="shared" si="259"/>
        <v>3.5553480614894135</v>
      </c>
      <c r="FT109" s="9">
        <f t="shared" si="260"/>
        <v>0.99039870402787678</v>
      </c>
      <c r="FV109" s="11">
        <f t="shared" si="261"/>
        <v>-0.92517359740846783</v>
      </c>
      <c r="FW109" s="11">
        <f t="shared" si="262"/>
        <v>-0.96207200127712611</v>
      </c>
      <c r="FX109" s="11">
        <f t="shared" si="263"/>
        <v>-0.88349546993597461</v>
      </c>
      <c r="FY109" s="11">
        <f t="shared" si="264"/>
        <v>-0.8427577130883358</v>
      </c>
      <c r="FZ109" s="11">
        <f t="shared" si="265"/>
        <v>-0.75813427777647013</v>
      </c>
      <c r="GA109" s="11">
        <f t="shared" si="266"/>
        <v>-0.52444631227574989</v>
      </c>
      <c r="GB109" s="11">
        <f t="shared" si="267"/>
        <v>-0.41280595009902787</v>
      </c>
      <c r="GC109" s="11">
        <f t="shared" si="268"/>
        <v>-0.44327249108909211</v>
      </c>
      <c r="GD109" s="11">
        <f t="shared" si="269"/>
        <v>-0.35159361049288823</v>
      </c>
      <c r="GE109" s="11">
        <f t="shared" si="270"/>
        <v>9.6057096726063773E-3</v>
      </c>
      <c r="GF109" s="11">
        <f t="shared" si="271"/>
        <v>0.44554974173060286</v>
      </c>
      <c r="GG109" s="12">
        <f t="shared" si="272"/>
        <v>1</v>
      </c>
      <c r="GH109" s="1">
        <f t="shared" si="299"/>
        <v>-4.6485959720399226</v>
      </c>
      <c r="GJ109" s="1">
        <f t="shared" si="300"/>
        <v>0.92517359740846783</v>
      </c>
      <c r="GK109" s="1">
        <f t="shared" si="301"/>
        <v>0.96207200127712611</v>
      </c>
      <c r="GL109" s="1">
        <f t="shared" si="302"/>
        <v>0.88349546993597461</v>
      </c>
      <c r="GM109" s="1">
        <f t="shared" si="303"/>
        <v>0.8427577130883358</v>
      </c>
      <c r="GN109" s="1">
        <f t="shared" si="304"/>
        <v>0.75813427777647013</v>
      </c>
      <c r="GO109" s="1">
        <f t="shared" si="305"/>
        <v>0.52444631227574989</v>
      </c>
      <c r="GP109" s="1">
        <f t="shared" si="306"/>
        <v>0.41280595009902787</v>
      </c>
      <c r="GQ109" s="1">
        <f t="shared" si="307"/>
        <v>0.44327249108909211</v>
      </c>
      <c r="GR109" s="1">
        <f t="shared" si="308"/>
        <v>0.35159361049288823</v>
      </c>
      <c r="GS109" s="1">
        <f t="shared" si="309"/>
        <v>9.6057096726063773E-3</v>
      </c>
      <c r="GT109" s="1">
        <f t="shared" si="310"/>
        <v>0.44554974173060286</v>
      </c>
      <c r="GU109" s="1">
        <f t="shared" si="311"/>
        <v>1</v>
      </c>
      <c r="GZ109" s="2">
        <v>30</v>
      </c>
      <c r="HB109" s="1">
        <f t="shared" si="273"/>
        <v>0.92517359740846783</v>
      </c>
      <c r="HC109" s="1">
        <f t="shared" si="274"/>
        <v>0.96207200127712611</v>
      </c>
      <c r="HD109" s="1">
        <f t="shared" si="275"/>
        <v>0.88349546993597461</v>
      </c>
      <c r="HE109" s="1">
        <f t="shared" si="276"/>
        <v>0.8427577130883358</v>
      </c>
      <c r="HF109" s="1">
        <f t="shared" si="277"/>
        <v>0.75813427777647013</v>
      </c>
      <c r="HG109" s="1">
        <f t="shared" si="278"/>
        <v>0.52444631227574989</v>
      </c>
      <c r="HH109" s="1">
        <f t="shared" si="279"/>
        <v>0.41280595009902787</v>
      </c>
      <c r="HI109" s="1">
        <f t="shared" si="280"/>
        <v>0.44327249108909211</v>
      </c>
      <c r="HJ109" s="1">
        <f t="shared" si="281"/>
        <v>0.35159361049288823</v>
      </c>
      <c r="HK109" s="1">
        <f t="shared" si="282"/>
        <v>9.6057096726063773E-3</v>
      </c>
      <c r="HL109" s="1">
        <f t="shared" si="283"/>
        <v>0.44554974173060286</v>
      </c>
      <c r="HM109" s="1">
        <f t="shared" si="284"/>
        <v>1</v>
      </c>
      <c r="HQ109" s="1">
        <v>36</v>
      </c>
      <c r="HR109" s="1">
        <v>18</v>
      </c>
      <c r="HS109" s="1">
        <v>2</v>
      </c>
      <c r="HT109" s="1">
        <v>1</v>
      </c>
      <c r="HU109" s="1">
        <v>2</v>
      </c>
      <c r="HV109" s="1">
        <v>2</v>
      </c>
      <c r="HW109" s="1">
        <v>2</v>
      </c>
      <c r="HX109" s="1">
        <v>1</v>
      </c>
    </row>
    <row r="110" spans="1:232">
      <c r="A110" s="1" t="s">
        <v>249</v>
      </c>
      <c r="B110" s="1" t="s">
        <v>250</v>
      </c>
      <c r="C110">
        <v>4.8283137370000002</v>
      </c>
      <c r="D110">
        <v>4.7621739349999999</v>
      </c>
      <c r="E110">
        <v>4.6634390940000001</v>
      </c>
      <c r="F110">
        <v>4.5432947820000003</v>
      </c>
      <c r="G110">
        <v>4.3040650930000002</v>
      </c>
      <c r="H110">
        <v>4.1588830830000001</v>
      </c>
      <c r="I110">
        <v>4.1108738640000002</v>
      </c>
      <c r="J110">
        <v>4.2195077049999998</v>
      </c>
      <c r="K110">
        <v>4.4067192469999998</v>
      </c>
      <c r="L110">
        <v>4.5325994930000002</v>
      </c>
      <c r="M110">
        <v>4.6443908990000002</v>
      </c>
      <c r="N110">
        <v>4.7273878189999996</v>
      </c>
      <c r="O110" s="3">
        <f t="shared" si="160"/>
        <v>53.901648750999996</v>
      </c>
      <c r="R110" s="3">
        <f t="shared" si="161"/>
        <v>-2.2806828275862195E-2</v>
      </c>
      <c r="S110" s="3">
        <f t="shared" si="162"/>
        <v>9.2275552336448362E-3</v>
      </c>
      <c r="T110" s="3">
        <f t="shared" si="163"/>
        <v>-3.1616924210526275E-2</v>
      </c>
      <c r="U110" s="3">
        <f t="shared" si="164"/>
        <v>-5.6959449761904792E-2</v>
      </c>
      <c r="V110" s="3">
        <f t="shared" si="165"/>
        <v>-3.0246252083333345E-2</v>
      </c>
      <c r="W110" s="3">
        <f t="shared" si="166"/>
        <v>-8.8905961111110862E-3</v>
      </c>
      <c r="X110" s="3">
        <f t="shared" si="167"/>
        <v>1.7521587258064467E-2</v>
      </c>
      <c r="Y110" s="3">
        <f t="shared" si="168"/>
        <v>2.6744506000000001E-2</v>
      </c>
      <c r="Z110" s="3">
        <f t="shared" si="169"/>
        <v>1.5934208354430428E-2</v>
      </c>
      <c r="AA110" s="3">
        <f t="shared" si="170"/>
        <v>1.2560832134831458E-2</v>
      </c>
      <c r="AB110" s="3">
        <f t="shared" si="171"/>
        <v>8.2175168316831106E-3</v>
      </c>
      <c r="AD110" s="3">
        <f t="shared" si="172"/>
        <v>-6.0313844630083401E-2</v>
      </c>
      <c r="AF110" s="3">
        <f t="shared" si="173"/>
        <v>2.2806828275862195E-2</v>
      </c>
      <c r="AG110" s="3">
        <f t="shared" si="285"/>
        <v>3.4046496896551641E-2</v>
      </c>
      <c r="AH110" s="3">
        <f t="shared" si="174"/>
        <v>3.1616924210526275E-2</v>
      </c>
      <c r="AI110" s="3">
        <f t="shared" si="175"/>
        <v>-5.6959449761904792E-2</v>
      </c>
      <c r="AJ110" s="3">
        <f t="shared" si="176"/>
        <v>3.0246252083333345E-2</v>
      </c>
      <c r="AK110" s="3">
        <f t="shared" si="177"/>
        <v>8.8905961111110862E-3</v>
      </c>
      <c r="AL110" s="3">
        <f t="shared" si="178"/>
        <v>1.7521587258064467E-2</v>
      </c>
      <c r="AM110" s="3">
        <f t="shared" si="179"/>
        <v>2.6744506000000001E-2</v>
      </c>
      <c r="AN110" s="3">
        <f t="shared" si="180"/>
        <v>1.5934208354430428E-2</v>
      </c>
      <c r="AO110" s="3">
        <f t="shared" si="181"/>
        <v>1.2560832134831458E-2</v>
      </c>
      <c r="AP110" s="3">
        <f t="shared" si="182"/>
        <v>8.2175168316831106E-3</v>
      </c>
      <c r="AQ110" s="3">
        <f t="shared" si="183"/>
        <v>0.15162629839448921</v>
      </c>
      <c r="AS110" s="10">
        <f t="shared" si="312"/>
        <v>4.1108738640000002</v>
      </c>
      <c r="AT110" s="10">
        <f t="shared" si="313"/>
        <v>4.8283137370000002</v>
      </c>
      <c r="AU110" s="10">
        <f t="shared" si="184"/>
        <v>0.71743987300000001</v>
      </c>
      <c r="AW110" s="2">
        <v>30</v>
      </c>
      <c r="AY110" s="4">
        <f t="shared" si="185"/>
        <v>1</v>
      </c>
      <c r="AZ110" s="4">
        <f t="shared" si="186"/>
        <v>0.90781136581741062</v>
      </c>
      <c r="BA110" s="4">
        <f t="shared" si="187"/>
        <v>0.77019029858129995</v>
      </c>
      <c r="BB110" s="4">
        <f t="shared" si="188"/>
        <v>0.60272774663584949</v>
      </c>
      <c r="BC110" s="4">
        <f t="shared" si="189"/>
        <v>0.26927863402986518</v>
      </c>
      <c r="BD110" s="4">
        <f t="shared" si="190"/>
        <v>6.6917411210012129E-2</v>
      </c>
      <c r="BE110" s="4">
        <f t="shared" si="191"/>
        <v>0</v>
      </c>
      <c r="BF110" s="4">
        <f t="shared" si="192"/>
        <v>0.15141873917007623</v>
      </c>
      <c r="BG110" s="4">
        <f t="shared" si="193"/>
        <v>0.41236261620491177</v>
      </c>
      <c r="BH110" s="4">
        <f t="shared" si="194"/>
        <v>0.58782017123823838</v>
      </c>
      <c r="BI110" s="4">
        <f t="shared" si="195"/>
        <v>0.74364006668472415</v>
      </c>
      <c r="BJ110" s="4">
        <f t="shared" si="196"/>
        <v>0.85932491098107588</v>
      </c>
      <c r="BL110">
        <v>4.5849674786705723</v>
      </c>
      <c r="BM110">
        <v>4.5432947822700038</v>
      </c>
      <c r="BN110">
        <v>4.499809670330265</v>
      </c>
      <c r="BO110">
        <v>4.4308167988433134</v>
      </c>
      <c r="BP110">
        <v>4.3174881135363101</v>
      </c>
      <c r="BQ110">
        <v>4.2341065045972597</v>
      </c>
      <c r="BR110">
        <v>4.1896547420264252</v>
      </c>
      <c r="BS110">
        <v>4.1743872698956368</v>
      </c>
      <c r="BT110">
        <v>4.1588830833596715</v>
      </c>
      <c r="BU110">
        <v>4.1431347263915326</v>
      </c>
      <c r="BV110">
        <v>4.1588830833596715</v>
      </c>
      <c r="BW110">
        <v>4.2626798770413155</v>
      </c>
      <c r="CA110" s="3">
        <f t="shared" si="197"/>
        <v>-6.0313844630083401E-2</v>
      </c>
      <c r="CB110" s="3">
        <f t="shared" si="198"/>
        <v>2.7966346671710378E-2</v>
      </c>
      <c r="CF110" s="14">
        <f t="shared" si="199"/>
        <v>8.4369329653213396E-3</v>
      </c>
      <c r="CG110" s="14">
        <f t="shared" si="200"/>
        <v>-2.2404861882050535E-2</v>
      </c>
      <c r="CH110" s="14">
        <f t="shared" si="201"/>
        <v>1.3460905398170579E-2</v>
      </c>
      <c r="CI110" s="14">
        <f t="shared" si="202"/>
        <v>2.9976429450713538E-2</v>
      </c>
      <c r="CJ110" s="14">
        <f t="shared" si="203"/>
        <v>1.2875083554364505E-2</v>
      </c>
      <c r="CK110" s="14">
        <f t="shared" si="204"/>
        <v>6.5878822762321931E-4</v>
      </c>
      <c r="CL110" s="14">
        <f t="shared" si="205"/>
        <v>-1.9984082763030337E-2</v>
      </c>
      <c r="CM110" s="14">
        <f t="shared" si="206"/>
        <v>-2.8707061257717128E-2</v>
      </c>
      <c r="CN110" s="14">
        <f t="shared" si="207"/>
        <v>-1.7927671261789783E-2</v>
      </c>
      <c r="CO110" s="14">
        <f t="shared" si="208"/>
        <v>-1.0791353823804613E-2</v>
      </c>
      <c r="CP110" s="14">
        <f t="shared" si="209"/>
        <v>2.0593934338261986E-3</v>
      </c>
      <c r="CQ110" s="14">
        <f t="shared" si="210"/>
        <v>-3.2347497958373023E-2</v>
      </c>
      <c r="CS110" s="14">
        <f t="shared" si="286"/>
        <v>8.4369329653213396E-3</v>
      </c>
      <c r="CT110" s="14">
        <f t="shared" si="287"/>
        <v>2.2404861882050535E-2</v>
      </c>
      <c r="CU110" s="14">
        <f t="shared" si="288"/>
        <v>1.3460905398170579E-2</v>
      </c>
      <c r="CV110" s="14">
        <f t="shared" si="289"/>
        <v>2.9976429450713538E-2</v>
      </c>
      <c r="CW110" s="14">
        <f t="shared" si="290"/>
        <v>1.2875083554364505E-2</v>
      </c>
      <c r="CX110" s="14">
        <f t="shared" si="291"/>
        <v>6.5878822762321931E-4</v>
      </c>
      <c r="CY110" s="14">
        <f t="shared" si="292"/>
        <v>1.9984082763030337E-2</v>
      </c>
      <c r="CZ110" s="14">
        <f t="shared" si="293"/>
        <v>2.8707061257717128E-2</v>
      </c>
      <c r="DA110" s="14">
        <f t="shared" si="294"/>
        <v>1.7927671261789783E-2</v>
      </c>
      <c r="DB110" s="14">
        <f t="shared" si="295"/>
        <v>1.0791353823804613E-2</v>
      </c>
      <c r="DC110" s="14">
        <f t="shared" si="296"/>
        <v>2.0593934338261986E-3</v>
      </c>
      <c r="DD110" s="14">
        <f t="shared" ca="1" si="297"/>
        <v>0</v>
      </c>
      <c r="DK110" s="3">
        <f t="shared" si="211"/>
        <v>8.4369329653213396E-3</v>
      </c>
      <c r="DL110" s="3">
        <f t="shared" si="212"/>
        <v>2.2404861882050535E-2</v>
      </c>
      <c r="DM110" s="3">
        <f t="shared" si="213"/>
        <v>1.3460905398170579E-2</v>
      </c>
      <c r="DN110" s="3">
        <f t="shared" si="214"/>
        <v>2.9976429450713538E-2</v>
      </c>
      <c r="DO110" s="3">
        <f t="shared" si="215"/>
        <v>1.2875083554364505E-2</v>
      </c>
      <c r="DP110" s="3">
        <f t="shared" si="216"/>
        <v>6.5878822762321931E-4</v>
      </c>
      <c r="DQ110" s="3">
        <f t="shared" si="217"/>
        <v>1.9984082763030337E-2</v>
      </c>
      <c r="DR110" s="3">
        <f t="shared" si="218"/>
        <v>2.8707061257717128E-2</v>
      </c>
      <c r="DS110" s="3">
        <f t="shared" si="219"/>
        <v>1.7927671261789783E-2</v>
      </c>
      <c r="DT110" s="3">
        <f t="shared" si="220"/>
        <v>1.0791353823804613E-2</v>
      </c>
      <c r="DU110" s="3">
        <f t="shared" si="221"/>
        <v>2.0593934338261986E-3</v>
      </c>
      <c r="DV110" s="3">
        <f t="shared" si="222"/>
        <v>0.16728256401841177</v>
      </c>
      <c r="DW110" s="2">
        <v>30</v>
      </c>
      <c r="EB110" s="5">
        <f t="shared" si="223"/>
        <v>-1.4369895310540856E-2</v>
      </c>
      <c r="EC110" s="5">
        <f t="shared" si="224"/>
        <v>-1.3177306648405697E-2</v>
      </c>
      <c r="ED110" s="5">
        <f t="shared" si="225"/>
        <v>-1.8156018812355696E-2</v>
      </c>
      <c r="EE110" s="5">
        <f t="shared" si="226"/>
        <v>-2.6983020311191253E-2</v>
      </c>
      <c r="EF110" s="5">
        <f t="shared" si="227"/>
        <v>-1.737116852896884E-2</v>
      </c>
      <c r="EG110" s="5">
        <f t="shared" si="228"/>
        <v>-8.2318078834878669E-3</v>
      </c>
      <c r="EH110" s="5">
        <f t="shared" si="229"/>
        <v>-2.4624955049658702E-3</v>
      </c>
      <c r="EI110" s="5">
        <f t="shared" si="298"/>
        <v>-1.9625552577171275E-3</v>
      </c>
      <c r="EJ110" s="5">
        <f t="shared" si="230"/>
        <v>-1.9934629073593575E-3</v>
      </c>
      <c r="EK110" s="5">
        <f t="shared" si="231"/>
        <v>1.7694783110268439E-3</v>
      </c>
      <c r="EL110" s="5">
        <f t="shared" si="232"/>
        <v>1.0276910265509309E-2</v>
      </c>
      <c r="EN110" s="5">
        <f t="shared" si="233"/>
        <v>-9.2661342588456402E-2</v>
      </c>
      <c r="EP110" s="5">
        <f t="shared" si="234"/>
        <v>1.4369895310540856E-2</v>
      </c>
      <c r="EQ110" s="5">
        <f t="shared" si="235"/>
        <v>1.3177306648405697E-2</v>
      </c>
      <c r="ER110" s="5">
        <f t="shared" si="236"/>
        <v>1.8156018812355696E-2</v>
      </c>
      <c r="ES110" s="5">
        <f t="shared" si="237"/>
        <v>2.6983020311191253E-2</v>
      </c>
      <c r="ET110" s="5">
        <f t="shared" si="238"/>
        <v>1.737116852896884E-2</v>
      </c>
      <c r="EU110" s="5">
        <f t="shared" si="239"/>
        <v>8.2318078834878669E-3</v>
      </c>
      <c r="EV110" s="5">
        <f t="shared" si="240"/>
        <v>2.4624955049658702E-3</v>
      </c>
      <c r="EW110" s="5">
        <f t="shared" si="241"/>
        <v>1.9625552577171275E-3</v>
      </c>
      <c r="EX110" s="5">
        <f t="shared" si="242"/>
        <v>1.9934629073593575E-3</v>
      </c>
      <c r="EY110" s="5">
        <f t="shared" si="243"/>
        <v>1.7694783110268439E-3</v>
      </c>
      <c r="EZ110" s="5">
        <f t="shared" si="244"/>
        <v>1.0276910265509309E-2</v>
      </c>
      <c r="FA110" s="5">
        <f t="shared" si="245"/>
        <v>0.11675411974152872</v>
      </c>
      <c r="FC110" s="2">
        <v>30</v>
      </c>
      <c r="FE110" s="6">
        <f t="shared" si="246"/>
        <v>1</v>
      </c>
      <c r="FF110" s="6">
        <f t="shared" si="247"/>
        <v>0.90568219267219452</v>
      </c>
      <c r="FG110" s="6">
        <f t="shared" si="248"/>
        <v>0.80726234553447995</v>
      </c>
      <c r="FH110" s="6">
        <f t="shared" si="249"/>
        <v>0.65111079015277484</v>
      </c>
      <c r="FI110" s="6">
        <f t="shared" si="250"/>
        <v>0.39461399419901894</v>
      </c>
      <c r="FJ110" s="6">
        <f t="shared" si="251"/>
        <v>0.2058964115640613</v>
      </c>
      <c r="FK110" s="6">
        <f t="shared" si="252"/>
        <v>0.1052887442022697</v>
      </c>
      <c r="FL110" s="6">
        <f t="shared" si="253"/>
        <v>7.0733876886443808E-2</v>
      </c>
      <c r="FM110" s="6">
        <f t="shared" si="254"/>
        <v>3.5643253893937306E-2</v>
      </c>
      <c r="FN110" s="6">
        <f t="shared" si="255"/>
        <v>0</v>
      </c>
      <c r="FO110" s="6">
        <f t="shared" si="256"/>
        <v>3.5643253893937306E-2</v>
      </c>
      <c r="FP110" s="6">
        <f t="shared" si="257"/>
        <v>0.27056652100404743</v>
      </c>
      <c r="FQ110" s="1"/>
      <c r="FR110" s="9">
        <f t="shared" si="258"/>
        <v>4.1431347263915326</v>
      </c>
      <c r="FS110" s="9">
        <f t="shared" si="259"/>
        <v>4.5849674786705723</v>
      </c>
      <c r="FT110" s="9">
        <f t="shared" si="260"/>
        <v>0.44183275227903973</v>
      </c>
      <c r="FV110" s="11">
        <f t="shared" si="261"/>
        <v>0</v>
      </c>
      <c r="FW110" s="11">
        <f t="shared" si="262"/>
        <v>-2.1291731452161011E-3</v>
      </c>
      <c r="FX110" s="11">
        <f t="shared" si="263"/>
        <v>3.7072046953180005E-2</v>
      </c>
      <c r="FY110" s="11">
        <f t="shared" si="264"/>
        <v>4.838304351692535E-2</v>
      </c>
      <c r="FZ110" s="11">
        <f t="shared" si="265"/>
        <v>0.12533536016915375</v>
      </c>
      <c r="GA110" s="11">
        <f t="shared" si="266"/>
        <v>0.13897900035404917</v>
      </c>
      <c r="GB110" s="11">
        <f t="shared" si="267"/>
        <v>0.1052887442022697</v>
      </c>
      <c r="GC110" s="11">
        <f t="shared" si="268"/>
        <v>-8.0684862283632419E-2</v>
      </c>
      <c r="GD110" s="11">
        <f t="shared" si="269"/>
        <v>-0.37671936231097447</v>
      </c>
      <c r="GE110" s="11">
        <f t="shared" si="270"/>
        <v>-0.58782017123823838</v>
      </c>
      <c r="GF110" s="11">
        <f t="shared" si="271"/>
        <v>-0.70799681279078686</v>
      </c>
      <c r="GG110" s="12">
        <f t="shared" si="272"/>
        <v>-0.58875838997702845</v>
      </c>
      <c r="GH110" s="1">
        <f t="shared" si="299"/>
        <v>-1.8890505765502987</v>
      </c>
      <c r="GJ110" s="1">
        <f t="shared" si="300"/>
        <v>0</v>
      </c>
      <c r="GK110" s="1">
        <f t="shared" si="301"/>
        <v>2.1291731452161011E-3</v>
      </c>
      <c r="GL110" s="1">
        <f t="shared" si="302"/>
        <v>3.7072046953180005E-2</v>
      </c>
      <c r="GM110" s="1">
        <f t="shared" si="303"/>
        <v>4.838304351692535E-2</v>
      </c>
      <c r="GN110" s="1">
        <f t="shared" si="304"/>
        <v>0.12533536016915375</v>
      </c>
      <c r="GO110" s="1">
        <f t="shared" si="305"/>
        <v>0.13897900035404917</v>
      </c>
      <c r="GP110" s="1">
        <f t="shared" si="306"/>
        <v>0.1052887442022697</v>
      </c>
      <c r="GQ110" s="1">
        <f t="shared" si="307"/>
        <v>8.0684862283632419E-2</v>
      </c>
      <c r="GR110" s="1">
        <f t="shared" si="308"/>
        <v>0.37671936231097447</v>
      </c>
      <c r="GS110" s="1">
        <f t="shared" si="309"/>
        <v>0.58782017123823838</v>
      </c>
      <c r="GT110" s="1">
        <f t="shared" si="310"/>
        <v>0.70799681279078686</v>
      </c>
      <c r="GU110" s="1">
        <f t="shared" si="311"/>
        <v>0.58875838997702845</v>
      </c>
      <c r="GZ110" s="2">
        <v>30</v>
      </c>
      <c r="HB110" s="1">
        <f t="shared" si="273"/>
        <v>0</v>
      </c>
      <c r="HC110" s="1">
        <f t="shared" si="274"/>
        <v>2.1291731452161011E-3</v>
      </c>
      <c r="HD110" s="1">
        <f t="shared" si="275"/>
        <v>3.7072046953180005E-2</v>
      </c>
      <c r="HE110" s="1">
        <f t="shared" si="276"/>
        <v>4.838304351692535E-2</v>
      </c>
      <c r="HF110" s="1">
        <f t="shared" si="277"/>
        <v>0.12533536016915375</v>
      </c>
      <c r="HG110" s="1">
        <f t="shared" si="278"/>
        <v>0.13897900035404917</v>
      </c>
      <c r="HH110" s="1">
        <f t="shared" si="279"/>
        <v>0.1052887442022697</v>
      </c>
      <c r="HI110" s="1">
        <f t="shared" si="280"/>
        <v>8.0684862283632419E-2</v>
      </c>
      <c r="HJ110" s="1">
        <f t="shared" si="281"/>
        <v>0.37671936231097447</v>
      </c>
      <c r="HK110" s="1">
        <f t="shared" si="282"/>
        <v>0.58782017123823838</v>
      </c>
      <c r="HL110" s="1">
        <f t="shared" si="283"/>
        <v>0.70799681279078686</v>
      </c>
      <c r="HM110" s="1">
        <f t="shared" si="284"/>
        <v>0.58875838997702845</v>
      </c>
      <c r="HQ110" s="1">
        <v>92</v>
      </c>
      <c r="HR110" s="1">
        <v>75</v>
      </c>
      <c r="HS110" s="1">
        <v>1</v>
      </c>
      <c r="HT110" s="1">
        <v>2</v>
      </c>
      <c r="HU110" s="1">
        <v>1</v>
      </c>
      <c r="HV110" s="1">
        <v>2</v>
      </c>
      <c r="HW110" s="1">
        <v>3</v>
      </c>
      <c r="HX110" s="1">
        <v>1</v>
      </c>
    </row>
    <row r="111" spans="1:232">
      <c r="A111" s="1" t="s">
        <v>251</v>
      </c>
      <c r="B111" s="1" t="s">
        <v>252</v>
      </c>
      <c r="C111">
        <v>6.5610306659999997</v>
      </c>
      <c r="D111">
        <v>6.5708829619999998</v>
      </c>
      <c r="E111">
        <v>6.5806391370000004</v>
      </c>
      <c r="F111">
        <v>6.5930445339999997</v>
      </c>
      <c r="G111">
        <v>6.6066501860000004</v>
      </c>
      <c r="H111">
        <v>6.6227363239999999</v>
      </c>
      <c r="I111">
        <v>6.6280413759999997</v>
      </c>
      <c r="J111">
        <v>6.5998704989999997</v>
      </c>
      <c r="K111">
        <v>6.5971457019999997</v>
      </c>
      <c r="L111">
        <v>6.5750758410000003</v>
      </c>
      <c r="M111">
        <v>6.5337888380000004</v>
      </c>
      <c r="N111">
        <v>6.4614681760000003</v>
      </c>
      <c r="O111" s="3">
        <f t="shared" si="160"/>
        <v>78.93037424100001</v>
      </c>
      <c r="R111" s="3">
        <f t="shared" si="161"/>
        <v>3.3973434482758758E-3</v>
      </c>
      <c r="S111" s="3">
        <f t="shared" si="162"/>
        <v>-9.1179205607482146E-4</v>
      </c>
      <c r="T111" s="3">
        <f t="shared" si="163"/>
        <v>3.264578157894557E-3</v>
      </c>
      <c r="U111" s="3">
        <f t="shared" si="164"/>
        <v>3.2394409523811302E-3</v>
      </c>
      <c r="V111" s="3">
        <f t="shared" si="165"/>
        <v>3.3512787499998895E-3</v>
      </c>
      <c r="W111" s="3">
        <f t="shared" si="166"/>
        <v>9.8241703703699128E-4</v>
      </c>
      <c r="X111" s="3">
        <f t="shared" si="167"/>
        <v>-4.5436898387096782E-3</v>
      </c>
      <c r="Y111" s="3">
        <f t="shared" si="168"/>
        <v>-3.8925671428570653E-4</v>
      </c>
      <c r="Z111" s="3">
        <f t="shared" si="169"/>
        <v>-2.7936532911391667E-3</v>
      </c>
      <c r="AA111" s="3">
        <f t="shared" si="170"/>
        <v>-4.6389891011235787E-3</v>
      </c>
      <c r="AB111" s="3">
        <f t="shared" si="171"/>
        <v>-7.160461584158429E-3</v>
      </c>
      <c r="AD111" s="3">
        <f t="shared" si="172"/>
        <v>-6.2027842399029372E-3</v>
      </c>
      <c r="AF111" s="3">
        <f t="shared" si="173"/>
        <v>3.3973434482758758E-3</v>
      </c>
      <c r="AG111" s="3">
        <f t="shared" si="285"/>
        <v>3.3641982758622724E-3</v>
      </c>
      <c r="AH111" s="3">
        <f t="shared" si="174"/>
        <v>3.264578157894557E-3</v>
      </c>
      <c r="AI111" s="3">
        <f t="shared" si="175"/>
        <v>3.2394409523811302E-3</v>
      </c>
      <c r="AJ111" s="3">
        <f t="shared" si="176"/>
        <v>3.3512787499998895E-3</v>
      </c>
      <c r="AK111" s="3">
        <f t="shared" si="177"/>
        <v>9.8241703703699128E-4</v>
      </c>
      <c r="AL111" s="3">
        <f t="shared" si="178"/>
        <v>4.5436898387096782E-3</v>
      </c>
      <c r="AM111" s="3">
        <f t="shared" si="179"/>
        <v>3.8925671428570653E-4</v>
      </c>
      <c r="AN111" s="3">
        <f t="shared" si="180"/>
        <v>2.7936532911391667E-3</v>
      </c>
      <c r="AO111" s="3">
        <f t="shared" si="181"/>
        <v>4.6389891011235787E-3</v>
      </c>
      <c r="AP111" s="3">
        <f t="shared" si="182"/>
        <v>7.160461584158429E-3</v>
      </c>
      <c r="AQ111" s="3">
        <f t="shared" si="183"/>
        <v>3.712530715086728E-2</v>
      </c>
      <c r="AS111" s="10">
        <f t="shared" si="312"/>
        <v>6.4614681760000003</v>
      </c>
      <c r="AT111" s="10">
        <f t="shared" si="313"/>
        <v>6.6280413759999997</v>
      </c>
      <c r="AU111" s="10">
        <f t="shared" si="184"/>
        <v>0.16657319999999931</v>
      </c>
      <c r="AW111" s="2">
        <v>30</v>
      </c>
      <c r="AY111" s="4">
        <f t="shared" si="185"/>
        <v>0.5977101358441802</v>
      </c>
      <c r="AZ111" s="4">
        <f t="shared" si="186"/>
        <v>0.65685708145127719</v>
      </c>
      <c r="BA111" s="4">
        <f t="shared" si="187"/>
        <v>0.71542697744895645</v>
      </c>
      <c r="BB111" s="4">
        <f t="shared" si="188"/>
        <v>0.78990112455064732</v>
      </c>
      <c r="BC111" s="4">
        <f t="shared" si="189"/>
        <v>0.87158084253649859</v>
      </c>
      <c r="BD111" s="4">
        <f t="shared" si="190"/>
        <v>0.96815182754488849</v>
      </c>
      <c r="BE111" s="4">
        <f t="shared" si="191"/>
        <v>1</v>
      </c>
      <c r="BF111" s="4">
        <f t="shared" si="192"/>
        <v>0.83087989544536511</v>
      </c>
      <c r="BG111" s="4">
        <f t="shared" si="193"/>
        <v>0.81452193990389776</v>
      </c>
      <c r="BH111" s="4">
        <f t="shared" si="194"/>
        <v>0.68202847156685731</v>
      </c>
      <c r="BI111" s="4">
        <f t="shared" si="195"/>
        <v>0.43416745310770516</v>
      </c>
      <c r="BJ111" s="4">
        <f t="shared" si="196"/>
        <v>0</v>
      </c>
      <c r="BL111">
        <v>7.7209052519367791</v>
      </c>
      <c r="BM111">
        <v>7.7240046566760654</v>
      </c>
      <c r="BN111">
        <v>7.7284157798410416</v>
      </c>
      <c r="BO111">
        <v>7.7349961940227807</v>
      </c>
      <c r="BP111">
        <v>7.7441366276279906</v>
      </c>
      <c r="BQ111">
        <v>7.748460023899697</v>
      </c>
      <c r="BR111">
        <v>7.765993079407675</v>
      </c>
      <c r="BS111">
        <v>7.7794669674583243</v>
      </c>
      <c r="BT111">
        <v>7.7735944673601942</v>
      </c>
      <c r="BU111">
        <v>7.7681103785259884</v>
      </c>
      <c r="BV111">
        <v>7.755767170102998</v>
      </c>
      <c r="BW111">
        <v>7.7354333524996886</v>
      </c>
      <c r="CA111" s="3">
        <f t="shared" si="197"/>
        <v>-6.2027842399029372E-3</v>
      </c>
      <c r="CB111" s="3">
        <f t="shared" si="198"/>
        <v>2.0202122298645722E-2</v>
      </c>
      <c r="CF111" s="14">
        <f t="shared" si="199"/>
        <v>-2.3285831933495755E-3</v>
      </c>
      <c r="CG111" s="14">
        <f t="shared" si="200"/>
        <v>2.2484960454615364E-3</v>
      </c>
      <c r="CH111" s="14">
        <f t="shared" si="201"/>
        <v>-1.5328902153316209E-3</v>
      </c>
      <c r="CI111" s="14">
        <f t="shared" si="202"/>
        <v>-1.0631472368549666E-3</v>
      </c>
      <c r="CJ111" s="14">
        <f t="shared" si="203"/>
        <v>-2.4505711933943868E-3</v>
      </c>
      <c r="CK111" s="14">
        <f t="shared" si="204"/>
        <v>2.2644450940700468E-3</v>
      </c>
      <c r="CL111" s="14">
        <f t="shared" si="205"/>
        <v>6.7168975888144064E-3</v>
      </c>
      <c r="CM111" s="14">
        <f t="shared" si="206"/>
        <v>-3.5409772851557436E-4</v>
      </c>
      <c r="CN111" s="14">
        <f t="shared" si="207"/>
        <v>2.0994648311131142E-3</v>
      </c>
      <c r="CO111" s="14">
        <f t="shared" si="208"/>
        <v>3.2521117502257802E-3</v>
      </c>
      <c r="CP111" s="14">
        <f t="shared" si="209"/>
        <v>5.1472123165040278E-3</v>
      </c>
      <c r="CQ111" s="14">
        <f t="shared" si="210"/>
        <v>1.3999338058742787E-2</v>
      </c>
      <c r="CS111" s="14">
        <f t="shared" si="286"/>
        <v>2.3285831933495755E-3</v>
      </c>
      <c r="CT111" s="14">
        <f t="shared" si="287"/>
        <v>2.2484960454615364E-3</v>
      </c>
      <c r="CU111" s="14">
        <f t="shared" si="288"/>
        <v>1.5328902153316209E-3</v>
      </c>
      <c r="CV111" s="14">
        <f t="shared" si="289"/>
        <v>1.0631472368549666E-3</v>
      </c>
      <c r="CW111" s="14">
        <f t="shared" si="290"/>
        <v>2.4505711933943868E-3</v>
      </c>
      <c r="CX111" s="14">
        <f t="shared" si="291"/>
        <v>2.2644450940700468E-3</v>
      </c>
      <c r="CY111" s="14">
        <f t="shared" si="292"/>
        <v>6.7168975888144064E-3</v>
      </c>
      <c r="CZ111" s="14">
        <f t="shared" si="293"/>
        <v>3.5409772851557436E-4</v>
      </c>
      <c r="DA111" s="14">
        <f t="shared" si="294"/>
        <v>2.0994648311131142E-3</v>
      </c>
      <c r="DB111" s="14">
        <f t="shared" si="295"/>
        <v>3.2521117502257802E-3</v>
      </c>
      <c r="DC111" s="14">
        <f t="shared" si="296"/>
        <v>5.1472123165040278E-3</v>
      </c>
      <c r="DD111" s="14">
        <f t="shared" ca="1" si="297"/>
        <v>0</v>
      </c>
      <c r="DK111" s="3">
        <f t="shared" si="211"/>
        <v>2.3285831933495755E-3</v>
      </c>
      <c r="DL111" s="3">
        <f t="shared" si="212"/>
        <v>2.2484960454615364E-3</v>
      </c>
      <c r="DM111" s="3">
        <f t="shared" si="213"/>
        <v>1.5328902153316209E-3</v>
      </c>
      <c r="DN111" s="3">
        <f t="shared" si="214"/>
        <v>1.0631472368549666E-3</v>
      </c>
      <c r="DO111" s="3">
        <f t="shared" si="215"/>
        <v>2.4505711933943868E-3</v>
      </c>
      <c r="DP111" s="3">
        <f t="shared" si="216"/>
        <v>2.2644450940700468E-3</v>
      </c>
      <c r="DQ111" s="3">
        <f t="shared" si="217"/>
        <v>6.7168975888144064E-3</v>
      </c>
      <c r="DR111" s="3">
        <f t="shared" si="218"/>
        <v>3.5409772851557436E-4</v>
      </c>
      <c r="DS111" s="3">
        <f t="shared" si="219"/>
        <v>2.0994648311131142E-3</v>
      </c>
      <c r="DT111" s="3">
        <f t="shared" si="220"/>
        <v>3.2521117502257802E-3</v>
      </c>
      <c r="DU111" s="3">
        <f t="shared" si="221"/>
        <v>5.1472123165040278E-3</v>
      </c>
      <c r="DV111" s="3">
        <f t="shared" si="222"/>
        <v>2.9457917193635039E-2</v>
      </c>
      <c r="DW111" s="2">
        <v>30</v>
      </c>
      <c r="EB111" s="5">
        <f t="shared" si="223"/>
        <v>1.0687602549263005E-3</v>
      </c>
      <c r="EC111" s="5">
        <f t="shared" si="224"/>
        <v>1.336703989386715E-3</v>
      </c>
      <c r="ED111" s="5">
        <f t="shared" si="225"/>
        <v>1.7316879425629361E-3</v>
      </c>
      <c r="EE111" s="5">
        <f t="shared" si="226"/>
        <v>2.1762937155261636E-3</v>
      </c>
      <c r="EF111" s="5">
        <f t="shared" si="227"/>
        <v>9.0070755660550284E-4</v>
      </c>
      <c r="EG111" s="5">
        <f t="shared" si="228"/>
        <v>3.2468621311070381E-3</v>
      </c>
      <c r="EH111" s="5">
        <f t="shared" si="229"/>
        <v>2.1732077501047287E-3</v>
      </c>
      <c r="EI111" s="5">
        <f t="shared" si="298"/>
        <v>-7.4335444280128088E-4</v>
      </c>
      <c r="EJ111" s="5">
        <f t="shared" si="230"/>
        <v>-6.941884600260525E-4</v>
      </c>
      <c r="EK111" s="5">
        <f t="shared" si="231"/>
        <v>-1.3868773508977986E-3</v>
      </c>
      <c r="EL111" s="5">
        <f t="shared" si="232"/>
        <v>-2.0132492676544008E-3</v>
      </c>
      <c r="EN111" s="5">
        <f t="shared" si="233"/>
        <v>7.7965538188398513E-3</v>
      </c>
      <c r="EP111" s="5">
        <f t="shared" si="234"/>
        <v>1.0687602549263005E-3</v>
      </c>
      <c r="EQ111" s="5">
        <f t="shared" si="235"/>
        <v>1.336703989386715E-3</v>
      </c>
      <c r="ER111" s="5">
        <f t="shared" si="236"/>
        <v>1.7316879425629361E-3</v>
      </c>
      <c r="ES111" s="5">
        <f t="shared" si="237"/>
        <v>2.1762937155261636E-3</v>
      </c>
      <c r="ET111" s="5">
        <f t="shared" si="238"/>
        <v>9.0070755660550284E-4</v>
      </c>
      <c r="EU111" s="5">
        <f t="shared" si="239"/>
        <v>3.2468621311070381E-3</v>
      </c>
      <c r="EV111" s="5">
        <f t="shared" si="240"/>
        <v>2.1732077501047287E-3</v>
      </c>
      <c r="EW111" s="5">
        <f t="shared" si="241"/>
        <v>7.4335444280128088E-4</v>
      </c>
      <c r="EX111" s="5">
        <f t="shared" si="242"/>
        <v>6.941884600260525E-4</v>
      </c>
      <c r="EY111" s="5">
        <f t="shared" si="243"/>
        <v>1.3868773508977986E-3</v>
      </c>
      <c r="EZ111" s="5">
        <f t="shared" si="244"/>
        <v>2.0132492676544008E-3</v>
      </c>
      <c r="FA111" s="5">
        <f t="shared" si="245"/>
        <v>1.7471892861598916E-2</v>
      </c>
      <c r="FC111" s="2">
        <v>30</v>
      </c>
      <c r="FE111" s="6">
        <f t="shared" si="246"/>
        <v>0</v>
      </c>
      <c r="FF111" s="6">
        <f t="shared" si="247"/>
        <v>5.2925443042152368E-2</v>
      </c>
      <c r="FG111" s="6">
        <f t="shared" si="248"/>
        <v>0.12824979318611771</v>
      </c>
      <c r="FH111" s="6">
        <f t="shared" si="249"/>
        <v>0.24061696213147046</v>
      </c>
      <c r="FI111" s="6">
        <f t="shared" si="250"/>
        <v>0.39669902912363475</v>
      </c>
      <c r="FJ111" s="6">
        <f t="shared" si="251"/>
        <v>0.47052535461978268</v>
      </c>
      <c r="FK111" s="6">
        <f t="shared" si="252"/>
        <v>0.76991985411198927</v>
      </c>
      <c r="FL111" s="6">
        <f t="shared" si="253"/>
        <v>1</v>
      </c>
      <c r="FM111" s="6">
        <f t="shared" si="254"/>
        <v>0.89972117370828064</v>
      </c>
      <c r="FN111" s="6">
        <f t="shared" si="255"/>
        <v>0.80607485912604837</v>
      </c>
      <c r="FO111" s="6">
        <f t="shared" si="256"/>
        <v>0.59530220137408629</v>
      </c>
      <c r="FP111" s="6">
        <f t="shared" si="257"/>
        <v>0.24808188137119128</v>
      </c>
      <c r="FQ111" s="1"/>
      <c r="FR111" s="9">
        <f t="shared" si="258"/>
        <v>7.7209052519367791</v>
      </c>
      <c r="FS111" s="9">
        <f t="shared" si="259"/>
        <v>7.7794669674583243</v>
      </c>
      <c r="FT111" s="9">
        <f t="shared" si="260"/>
        <v>5.856171552154521E-2</v>
      </c>
      <c r="FV111" s="11">
        <f t="shared" si="261"/>
        <v>-0.5977101358441802</v>
      </c>
      <c r="FW111" s="11">
        <f t="shared" si="262"/>
        <v>-0.60393163840912478</v>
      </c>
      <c r="FX111" s="11">
        <f t="shared" si="263"/>
        <v>-0.58717718426283871</v>
      </c>
      <c r="FY111" s="11">
        <f t="shared" si="264"/>
        <v>-0.54928416241917688</v>
      </c>
      <c r="FZ111" s="11">
        <f t="shared" si="265"/>
        <v>-0.47488181341286384</v>
      </c>
      <c r="GA111" s="11">
        <f t="shared" si="266"/>
        <v>-0.49762647292510581</v>
      </c>
      <c r="GB111" s="11">
        <f t="shared" si="267"/>
        <v>-0.23008014588801073</v>
      </c>
      <c r="GC111" s="11">
        <f t="shared" si="268"/>
        <v>0.16912010455463489</v>
      </c>
      <c r="GD111" s="11">
        <f t="shared" si="269"/>
        <v>8.5199233804382879E-2</v>
      </c>
      <c r="GE111" s="11">
        <f t="shared" si="270"/>
        <v>0.12404638755919106</v>
      </c>
      <c r="GF111" s="11">
        <f t="shared" si="271"/>
        <v>0.16113474826638113</v>
      </c>
      <c r="GG111" s="12">
        <f t="shared" si="272"/>
        <v>0.24808188137119128</v>
      </c>
      <c r="GH111" s="1">
        <f t="shared" si="299"/>
        <v>-2.7531091976055198</v>
      </c>
      <c r="GJ111" s="1">
        <f t="shared" si="300"/>
        <v>0.5977101358441802</v>
      </c>
      <c r="GK111" s="1">
        <f t="shared" si="301"/>
        <v>0.60393163840912478</v>
      </c>
      <c r="GL111" s="1">
        <f t="shared" si="302"/>
        <v>0.58717718426283871</v>
      </c>
      <c r="GM111" s="1">
        <f t="shared" si="303"/>
        <v>0.54928416241917688</v>
      </c>
      <c r="GN111" s="1">
        <f t="shared" si="304"/>
        <v>0.47488181341286384</v>
      </c>
      <c r="GO111" s="1">
        <f t="shared" si="305"/>
        <v>0.49762647292510581</v>
      </c>
      <c r="GP111" s="1">
        <f t="shared" si="306"/>
        <v>0.23008014588801073</v>
      </c>
      <c r="GQ111" s="1">
        <f t="shared" si="307"/>
        <v>0.16912010455463489</v>
      </c>
      <c r="GR111" s="1">
        <f t="shared" si="308"/>
        <v>8.5199233804382879E-2</v>
      </c>
      <c r="GS111" s="1">
        <f t="shared" si="309"/>
        <v>0.12404638755919106</v>
      </c>
      <c r="GT111" s="1">
        <f t="shared" si="310"/>
        <v>0.16113474826638113</v>
      </c>
      <c r="GU111" s="1">
        <f t="shared" si="311"/>
        <v>0.24808188137119128</v>
      </c>
      <c r="GZ111" s="2">
        <v>30</v>
      </c>
      <c r="HB111" s="1">
        <f t="shared" si="273"/>
        <v>0.5977101358441802</v>
      </c>
      <c r="HC111" s="1">
        <f t="shared" si="274"/>
        <v>0.60393163840912478</v>
      </c>
      <c r="HD111" s="1">
        <f t="shared" si="275"/>
        <v>0.58717718426283871</v>
      </c>
      <c r="HE111" s="1">
        <f t="shared" si="276"/>
        <v>0.54928416241917688</v>
      </c>
      <c r="HF111" s="1">
        <f t="shared" si="277"/>
        <v>0.47488181341286384</v>
      </c>
      <c r="HG111" s="1">
        <f t="shared" si="278"/>
        <v>0.49762647292510581</v>
      </c>
      <c r="HH111" s="1">
        <f t="shared" si="279"/>
        <v>0.23008014588801073</v>
      </c>
      <c r="HI111" s="1">
        <f t="shared" si="280"/>
        <v>0.16912010455463489</v>
      </c>
      <c r="HJ111" s="1">
        <f t="shared" si="281"/>
        <v>8.5199233804382879E-2</v>
      </c>
      <c r="HK111" s="1">
        <f t="shared" si="282"/>
        <v>0.12404638755919106</v>
      </c>
      <c r="HL111" s="1">
        <f t="shared" si="283"/>
        <v>0.16113474826638113</v>
      </c>
      <c r="HM111" s="1">
        <f t="shared" si="284"/>
        <v>0.24808188137119128</v>
      </c>
      <c r="HQ111" s="1">
        <v>720</v>
      </c>
      <c r="HR111" s="1">
        <v>2318</v>
      </c>
      <c r="HS111" s="1">
        <v>0</v>
      </c>
      <c r="HT111" s="1">
        <v>0</v>
      </c>
      <c r="HU111" s="1">
        <v>5</v>
      </c>
      <c r="HV111" s="1">
        <v>7</v>
      </c>
      <c r="HW111" s="1">
        <v>1</v>
      </c>
      <c r="HX111" s="1">
        <v>5</v>
      </c>
    </row>
    <row r="112" spans="1:232">
      <c r="A112" s="1" t="s">
        <v>253</v>
      </c>
      <c r="B112" s="1" t="s">
        <v>254</v>
      </c>
      <c r="C112">
        <v>6.6080006249999999</v>
      </c>
      <c r="D112">
        <v>6.621405652</v>
      </c>
      <c r="E112">
        <v>6.637258031</v>
      </c>
      <c r="F112">
        <v>6.6592939199999996</v>
      </c>
      <c r="G112">
        <v>6.687108608</v>
      </c>
      <c r="H112">
        <v>6.7286286129999997</v>
      </c>
      <c r="I112">
        <v>6.7580945039999998</v>
      </c>
      <c r="J112">
        <v>6.7334018919999998</v>
      </c>
      <c r="K112">
        <v>6.7889717430000003</v>
      </c>
      <c r="L112">
        <v>6.8123450940000003</v>
      </c>
      <c r="M112">
        <v>6.8057225529999998</v>
      </c>
      <c r="N112">
        <v>6.7381524949999996</v>
      </c>
      <c r="O112" s="3">
        <f t="shared" si="160"/>
        <v>80.578383729999985</v>
      </c>
      <c r="R112" s="3">
        <f t="shared" si="161"/>
        <v>4.6224231034483199E-3</v>
      </c>
      <c r="S112" s="3">
        <f t="shared" si="162"/>
        <v>-1.4815307476635541E-3</v>
      </c>
      <c r="T112" s="3">
        <f t="shared" si="163"/>
        <v>5.7989181578946419E-3</v>
      </c>
      <c r="U112" s="3">
        <f t="shared" si="164"/>
        <v>6.6225447619048363E-3</v>
      </c>
      <c r="V112" s="3">
        <f t="shared" si="165"/>
        <v>8.6500010416666138E-3</v>
      </c>
      <c r="W112" s="3">
        <f t="shared" si="166"/>
        <v>5.4566464814814935E-3</v>
      </c>
      <c r="X112" s="3">
        <f t="shared" si="167"/>
        <v>-3.9826793548387038E-3</v>
      </c>
      <c r="Y112" s="3">
        <f t="shared" si="168"/>
        <v>7.938550142857206E-3</v>
      </c>
      <c r="Z112" s="3">
        <f t="shared" si="169"/>
        <v>2.9586520253164616E-3</v>
      </c>
      <c r="AA112" s="3">
        <f t="shared" si="170"/>
        <v>-7.4410573033713225E-4</v>
      </c>
      <c r="AB112" s="3">
        <f t="shared" si="171"/>
        <v>-6.6901047524752779E-3</v>
      </c>
      <c r="AD112" s="3">
        <f t="shared" si="172"/>
        <v>2.91493151292549E-2</v>
      </c>
      <c r="AF112" s="3">
        <f t="shared" si="173"/>
        <v>4.6224231034483199E-3</v>
      </c>
      <c r="AG112" s="3">
        <f t="shared" si="285"/>
        <v>5.4663375862069067E-3</v>
      </c>
      <c r="AH112" s="3">
        <f t="shared" si="174"/>
        <v>5.7989181578946419E-3</v>
      </c>
      <c r="AI112" s="3">
        <f t="shared" si="175"/>
        <v>6.6225447619048363E-3</v>
      </c>
      <c r="AJ112" s="3">
        <f t="shared" si="176"/>
        <v>8.6500010416666138E-3</v>
      </c>
      <c r="AK112" s="3">
        <f t="shared" si="177"/>
        <v>5.4566464814814935E-3</v>
      </c>
      <c r="AL112" s="3">
        <f t="shared" si="178"/>
        <v>3.9826793548387038E-3</v>
      </c>
      <c r="AM112" s="3">
        <f t="shared" si="179"/>
        <v>7.938550142857206E-3</v>
      </c>
      <c r="AN112" s="3">
        <f t="shared" si="180"/>
        <v>2.9586520253164616E-3</v>
      </c>
      <c r="AO112" s="3">
        <f t="shared" si="181"/>
        <v>7.4410573033713225E-4</v>
      </c>
      <c r="AP112" s="3">
        <f t="shared" si="182"/>
        <v>6.6901047524752779E-3</v>
      </c>
      <c r="AQ112" s="3">
        <f t="shared" si="183"/>
        <v>5.8930963138427599E-2</v>
      </c>
      <c r="AS112" s="10">
        <f t="shared" si="312"/>
        <v>6.6080006249999999</v>
      </c>
      <c r="AT112" s="10">
        <f t="shared" si="313"/>
        <v>6.8123450940000003</v>
      </c>
      <c r="AU112" s="10">
        <f t="shared" si="184"/>
        <v>0.20434446900000047</v>
      </c>
      <c r="AW112" s="2">
        <v>30</v>
      </c>
      <c r="AY112" s="4">
        <f t="shared" si="185"/>
        <v>0</v>
      </c>
      <c r="AZ112" s="4">
        <f t="shared" si="186"/>
        <v>6.5600145996611695E-2</v>
      </c>
      <c r="BA112" s="4">
        <f t="shared" si="187"/>
        <v>0.14317689215263313</v>
      </c>
      <c r="BB112" s="4">
        <f t="shared" si="188"/>
        <v>0.25101386521990804</v>
      </c>
      <c r="BC112" s="4">
        <f t="shared" si="189"/>
        <v>0.38713053202335473</v>
      </c>
      <c r="BD112" s="4">
        <f t="shared" si="190"/>
        <v>0.59031687322057924</v>
      </c>
      <c r="BE112" s="4">
        <f t="shared" si="191"/>
        <v>0.73451402787906916</v>
      </c>
      <c r="BF112" s="4">
        <f t="shared" si="192"/>
        <v>0.61367585633061439</v>
      </c>
      <c r="BG112" s="4">
        <f t="shared" si="193"/>
        <v>0.88561789259879609</v>
      </c>
      <c r="BH112" s="4">
        <f t="shared" si="194"/>
        <v>1</v>
      </c>
      <c r="BI112" s="4">
        <f t="shared" si="195"/>
        <v>0.96759128821832474</v>
      </c>
      <c r="BJ112" s="4">
        <f t="shared" si="196"/>
        <v>0.63692386995803363</v>
      </c>
      <c r="BL112">
        <v>6.3885614055456301</v>
      </c>
      <c r="BM112">
        <v>6.3868793193626452</v>
      </c>
      <c r="BN112">
        <v>6.3767269478986268</v>
      </c>
      <c r="BO112">
        <v>6.3595738686723777</v>
      </c>
      <c r="BP112">
        <v>6.3350542514980592</v>
      </c>
      <c r="BQ112">
        <v>6.2785214241658442</v>
      </c>
      <c r="BR112">
        <v>6.2265366692874657</v>
      </c>
      <c r="BS112">
        <v>6.1862086239004936</v>
      </c>
      <c r="BT112">
        <v>6.2005091740426899</v>
      </c>
      <c r="BU112">
        <v>6.131226489483141</v>
      </c>
      <c r="BV112">
        <v>6.0088131854425946</v>
      </c>
      <c r="BW112">
        <v>5.7868973813667077</v>
      </c>
      <c r="CA112" s="3">
        <f t="shared" si="197"/>
        <v>2.91493151292549E-2</v>
      </c>
      <c r="CB112" s="3">
        <f t="shared" si="198"/>
        <v>-0.14290204021867439</v>
      </c>
      <c r="CF112" s="14">
        <f t="shared" si="199"/>
        <v>-5.202452821718986E-3</v>
      </c>
      <c r="CG112" s="14">
        <f t="shared" si="200"/>
        <v>-1.5949454535541341E-3</v>
      </c>
      <c r="CH112" s="14">
        <f t="shared" si="201"/>
        <v>-1.0312886375328612E-2</v>
      </c>
      <c r="CI112" s="14">
        <f t="shared" si="202"/>
        <v>-1.2460548851028288E-2</v>
      </c>
      <c r="CJ112" s="14">
        <f t="shared" si="203"/>
        <v>-2.0427673402544734E-2</v>
      </c>
      <c r="CK112" s="14">
        <f t="shared" si="204"/>
        <v>-1.5083452940440473E-2</v>
      </c>
      <c r="CL112" s="14">
        <f t="shared" si="205"/>
        <v>-2.5218440946729297E-3</v>
      </c>
      <c r="CM112" s="14">
        <f t="shared" si="206"/>
        <v>-6.128353922326038E-3</v>
      </c>
      <c r="CN112" s="14">
        <f t="shared" si="207"/>
        <v>-1.1728612096145436E-2</v>
      </c>
      <c r="CO112" s="14">
        <f t="shared" si="208"/>
        <v>-1.3010198094443353E-2</v>
      </c>
      <c r="CP112" s="14">
        <f t="shared" si="209"/>
        <v>-1.5281757037216501E-2</v>
      </c>
      <c r="CQ112" s="14">
        <f t="shared" si="210"/>
        <v>-0.1137527250894195</v>
      </c>
      <c r="CS112" s="14">
        <f t="shared" si="286"/>
        <v>5.202452821718986E-3</v>
      </c>
      <c r="CT112" s="14">
        <f t="shared" si="287"/>
        <v>1.5949454535541341E-3</v>
      </c>
      <c r="CU112" s="14">
        <f t="shared" si="288"/>
        <v>1.0312886375328612E-2</v>
      </c>
      <c r="CV112" s="14">
        <f t="shared" si="289"/>
        <v>1.2460548851028288E-2</v>
      </c>
      <c r="CW112" s="14">
        <f t="shared" si="290"/>
        <v>2.0427673402544734E-2</v>
      </c>
      <c r="CX112" s="14">
        <f t="shared" si="291"/>
        <v>1.5083452940440473E-2</v>
      </c>
      <c r="CY112" s="14">
        <f t="shared" si="292"/>
        <v>2.5218440946729297E-3</v>
      </c>
      <c r="CZ112" s="14">
        <f t="shared" si="293"/>
        <v>6.128353922326038E-3</v>
      </c>
      <c r="DA112" s="14">
        <f t="shared" si="294"/>
        <v>1.1728612096145436E-2</v>
      </c>
      <c r="DB112" s="14">
        <f t="shared" si="295"/>
        <v>1.3010198094443353E-2</v>
      </c>
      <c r="DC112" s="14">
        <f t="shared" si="296"/>
        <v>1.5281757037216501E-2</v>
      </c>
      <c r="DD112" s="14">
        <f t="shared" ca="1" si="297"/>
        <v>0</v>
      </c>
      <c r="DK112" s="3">
        <f t="shared" si="211"/>
        <v>5.202452821718986E-3</v>
      </c>
      <c r="DL112" s="3">
        <f t="shared" si="212"/>
        <v>1.5949454535541341E-3</v>
      </c>
      <c r="DM112" s="3">
        <f t="shared" si="213"/>
        <v>1.0312886375328612E-2</v>
      </c>
      <c r="DN112" s="3">
        <f t="shared" si="214"/>
        <v>1.2460548851028288E-2</v>
      </c>
      <c r="DO112" s="3">
        <f t="shared" si="215"/>
        <v>2.0427673402544734E-2</v>
      </c>
      <c r="DP112" s="3">
        <f t="shared" si="216"/>
        <v>1.5083452940440473E-2</v>
      </c>
      <c r="DQ112" s="3">
        <f t="shared" si="217"/>
        <v>2.5218440946729297E-3</v>
      </c>
      <c r="DR112" s="3">
        <f t="shared" si="218"/>
        <v>6.128353922326038E-3</v>
      </c>
      <c r="DS112" s="3">
        <f t="shared" si="219"/>
        <v>1.1728612096145436E-2</v>
      </c>
      <c r="DT112" s="3">
        <f t="shared" si="220"/>
        <v>1.3010198094443353E-2</v>
      </c>
      <c r="DU112" s="3">
        <f t="shared" si="221"/>
        <v>1.5281757037216501E-2</v>
      </c>
      <c r="DV112" s="3">
        <f t="shared" si="222"/>
        <v>0.1137527250894195</v>
      </c>
      <c r="DW112" s="2">
        <v>30</v>
      </c>
      <c r="EB112" s="5">
        <f t="shared" si="223"/>
        <v>-5.8002971827066639E-4</v>
      </c>
      <c r="EC112" s="5">
        <f t="shared" si="224"/>
        <v>-3.0764762012176882E-3</v>
      </c>
      <c r="ED112" s="5">
        <f t="shared" si="225"/>
        <v>-4.5139682174339703E-3</v>
      </c>
      <c r="EE112" s="5">
        <f t="shared" si="226"/>
        <v>-5.8380040891234525E-3</v>
      </c>
      <c r="EF112" s="5">
        <f t="shared" si="227"/>
        <v>-1.177767236087812E-2</v>
      </c>
      <c r="EG112" s="5">
        <f t="shared" si="228"/>
        <v>-9.6268064589589784E-3</v>
      </c>
      <c r="EH112" s="5">
        <f t="shared" si="229"/>
        <v>-6.5045234495116335E-3</v>
      </c>
      <c r="EI112" s="5">
        <f t="shared" si="298"/>
        <v>1.8101962205311678E-3</v>
      </c>
      <c r="EJ112" s="5">
        <f t="shared" si="230"/>
        <v>-8.7699600708289749E-3</v>
      </c>
      <c r="EK112" s="5">
        <f t="shared" si="231"/>
        <v>-1.3754303824780486E-2</v>
      </c>
      <c r="EL112" s="5">
        <f t="shared" si="232"/>
        <v>-2.1971861789691779E-2</v>
      </c>
      <c r="EN112" s="5">
        <f t="shared" si="233"/>
        <v>-8.4603409960164577E-2</v>
      </c>
      <c r="EP112" s="5">
        <f t="shared" si="234"/>
        <v>5.8002971827066639E-4</v>
      </c>
      <c r="EQ112" s="5">
        <f t="shared" si="235"/>
        <v>3.0764762012176882E-3</v>
      </c>
      <c r="ER112" s="5">
        <f t="shared" si="236"/>
        <v>4.5139682174339703E-3</v>
      </c>
      <c r="ES112" s="5">
        <f t="shared" si="237"/>
        <v>5.8380040891234525E-3</v>
      </c>
      <c r="ET112" s="5">
        <f t="shared" si="238"/>
        <v>1.177767236087812E-2</v>
      </c>
      <c r="EU112" s="5">
        <f t="shared" si="239"/>
        <v>9.6268064589589784E-3</v>
      </c>
      <c r="EV112" s="5">
        <f t="shared" si="240"/>
        <v>6.5045234495116335E-3</v>
      </c>
      <c r="EW112" s="5">
        <f t="shared" si="241"/>
        <v>1.8101962205311678E-3</v>
      </c>
      <c r="EX112" s="5">
        <f t="shared" si="242"/>
        <v>8.7699600708289749E-3</v>
      </c>
      <c r="EY112" s="5">
        <f t="shared" si="243"/>
        <v>1.3754303824780486E-2</v>
      </c>
      <c r="EZ112" s="5">
        <f t="shared" si="244"/>
        <v>2.1971861789691779E-2</v>
      </c>
      <c r="FA112" s="5">
        <f t="shared" si="245"/>
        <v>8.8223802401226917E-2</v>
      </c>
      <c r="FC112" s="2">
        <v>30</v>
      </c>
      <c r="FE112" s="6">
        <f t="shared" si="246"/>
        <v>1</v>
      </c>
      <c r="FF112" s="6">
        <f t="shared" si="247"/>
        <v>0.99720427661387856</v>
      </c>
      <c r="FG112" s="6">
        <f t="shared" si="248"/>
        <v>0.98033045491933224</v>
      </c>
      <c r="FH112" s="6">
        <f t="shared" si="249"/>
        <v>0.95182105675536932</v>
      </c>
      <c r="FI112" s="6">
        <f t="shared" si="250"/>
        <v>0.91106805144184755</v>
      </c>
      <c r="FJ112" s="6">
        <f t="shared" si="251"/>
        <v>0.81710726093361652</v>
      </c>
      <c r="FK112" s="6">
        <f t="shared" si="252"/>
        <v>0.7307056268167671</v>
      </c>
      <c r="FL112" s="6">
        <f t="shared" si="253"/>
        <v>0.66367811018569234</v>
      </c>
      <c r="FM112" s="6">
        <f t="shared" si="254"/>
        <v>0.68744644195808291</v>
      </c>
      <c r="FN112" s="6">
        <f t="shared" si="255"/>
        <v>0.57229465994137108</v>
      </c>
      <c r="FO112" s="6">
        <f t="shared" si="256"/>
        <v>0.3688367513393051</v>
      </c>
      <c r="FP112" s="6">
        <f t="shared" si="257"/>
        <v>0</v>
      </c>
      <c r="FQ112" s="1"/>
      <c r="FR112" s="9">
        <f t="shared" si="258"/>
        <v>5.7868973813667077</v>
      </c>
      <c r="FS112" s="9">
        <f t="shared" si="259"/>
        <v>6.3885614055456301</v>
      </c>
      <c r="FT112" s="9">
        <f t="shared" si="260"/>
        <v>0.6016640241789224</v>
      </c>
      <c r="FV112" s="11">
        <f t="shared" si="261"/>
        <v>1</v>
      </c>
      <c r="FW112" s="11">
        <f t="shared" si="262"/>
        <v>0.93160413061726688</v>
      </c>
      <c r="FX112" s="11">
        <f t="shared" si="263"/>
        <v>0.83715356276669906</v>
      </c>
      <c r="FY112" s="11">
        <f t="shared" si="264"/>
        <v>0.70080719153546123</v>
      </c>
      <c r="FZ112" s="11">
        <f t="shared" si="265"/>
        <v>0.52393751941849276</v>
      </c>
      <c r="GA112" s="11">
        <f t="shared" si="266"/>
        <v>0.22679038771303728</v>
      </c>
      <c r="GB112" s="11">
        <f t="shared" si="267"/>
        <v>-3.8084010623020692E-3</v>
      </c>
      <c r="GC112" s="11">
        <f t="shared" si="268"/>
        <v>5.0002253855077949E-2</v>
      </c>
      <c r="GD112" s="11">
        <f t="shared" si="269"/>
        <v>-0.19817145064071318</v>
      </c>
      <c r="GE112" s="11">
        <f t="shared" si="270"/>
        <v>-0.42770534005862892</v>
      </c>
      <c r="GF112" s="11">
        <f t="shared" si="271"/>
        <v>-0.59875453687901969</v>
      </c>
      <c r="GG112" s="12">
        <f t="shared" si="272"/>
        <v>-0.63692386995803363</v>
      </c>
      <c r="GH112" s="1">
        <f t="shared" si="299"/>
        <v>2.4049314473073387</v>
      </c>
      <c r="GJ112" s="1">
        <f t="shared" si="300"/>
        <v>1</v>
      </c>
      <c r="GK112" s="1">
        <f t="shared" si="301"/>
        <v>0.93160413061726688</v>
      </c>
      <c r="GL112" s="1">
        <f t="shared" si="302"/>
        <v>0.83715356276669906</v>
      </c>
      <c r="GM112" s="1">
        <f t="shared" si="303"/>
        <v>0.70080719153546123</v>
      </c>
      <c r="GN112" s="1">
        <f t="shared" si="304"/>
        <v>0.52393751941849276</v>
      </c>
      <c r="GO112" s="1">
        <f t="shared" si="305"/>
        <v>0.22679038771303728</v>
      </c>
      <c r="GP112" s="1">
        <f t="shared" si="306"/>
        <v>3.8084010623020692E-3</v>
      </c>
      <c r="GQ112" s="1">
        <f t="shared" si="307"/>
        <v>5.0002253855077949E-2</v>
      </c>
      <c r="GR112" s="1">
        <f t="shared" si="308"/>
        <v>0.19817145064071318</v>
      </c>
      <c r="GS112" s="1">
        <f t="shared" si="309"/>
        <v>0.42770534005862892</v>
      </c>
      <c r="GT112" s="1">
        <f t="shared" si="310"/>
        <v>0.59875453687901969</v>
      </c>
      <c r="GU112" s="1">
        <f t="shared" si="311"/>
        <v>0.63692386995803363</v>
      </c>
      <c r="GZ112" s="2">
        <v>30</v>
      </c>
      <c r="HB112" s="1">
        <f t="shared" si="273"/>
        <v>1</v>
      </c>
      <c r="HC112" s="1">
        <f t="shared" si="274"/>
        <v>0.93160413061726688</v>
      </c>
      <c r="HD112" s="1">
        <f t="shared" si="275"/>
        <v>0.83715356276669906</v>
      </c>
      <c r="HE112" s="1">
        <f t="shared" si="276"/>
        <v>0.70080719153546123</v>
      </c>
      <c r="HF112" s="1">
        <f t="shared" si="277"/>
        <v>0.52393751941849276</v>
      </c>
      <c r="HG112" s="1">
        <f t="shared" si="278"/>
        <v>0.22679038771303728</v>
      </c>
      <c r="HH112" s="1">
        <f t="shared" si="279"/>
        <v>3.8084010623020692E-3</v>
      </c>
      <c r="HI112" s="1">
        <f t="shared" si="280"/>
        <v>5.0002253855077949E-2</v>
      </c>
      <c r="HJ112" s="1">
        <f t="shared" si="281"/>
        <v>0.19817145064071318</v>
      </c>
      <c r="HK112" s="1">
        <f t="shared" si="282"/>
        <v>0.42770534005862892</v>
      </c>
      <c r="HL112" s="1">
        <f t="shared" si="283"/>
        <v>0.59875453687901969</v>
      </c>
      <c r="HM112" s="1">
        <f t="shared" si="284"/>
        <v>0.63692386995803363</v>
      </c>
      <c r="HQ112" s="1">
        <v>827</v>
      </c>
      <c r="HR112" s="1">
        <v>511</v>
      </c>
      <c r="HS112" s="1">
        <v>2</v>
      </c>
      <c r="HT112" s="1">
        <v>1</v>
      </c>
      <c r="HU112" s="1">
        <v>3</v>
      </c>
      <c r="HV112" s="1">
        <v>5</v>
      </c>
      <c r="HW112" s="1">
        <v>2</v>
      </c>
      <c r="HX112" s="1">
        <v>2</v>
      </c>
    </row>
    <row r="113" spans="1:232">
      <c r="A113" s="1" t="s">
        <v>255</v>
      </c>
      <c r="B113" s="1" t="s">
        <v>256</v>
      </c>
      <c r="C113">
        <v>5.135798437</v>
      </c>
      <c r="D113">
        <v>5.1761497329999999</v>
      </c>
      <c r="E113">
        <v>5.2149357580000002</v>
      </c>
      <c r="F113">
        <v>5.2470240720000003</v>
      </c>
      <c r="G113">
        <v>5.2781146589999999</v>
      </c>
      <c r="H113">
        <v>5.2832037290000002</v>
      </c>
      <c r="I113">
        <v>5.2781146589999999</v>
      </c>
      <c r="J113">
        <v>5.2364419629999999</v>
      </c>
      <c r="K113">
        <v>5.2364419629999999</v>
      </c>
      <c r="L113">
        <v>5.2678581590000002</v>
      </c>
      <c r="M113">
        <v>5.3375380799999999</v>
      </c>
      <c r="N113">
        <v>5.4595855139999996</v>
      </c>
      <c r="O113" s="3">
        <f t="shared" si="160"/>
        <v>63.151206725999991</v>
      </c>
      <c r="R113" s="3">
        <f t="shared" si="161"/>
        <v>1.3914239999999958E-2</v>
      </c>
      <c r="S113" s="3">
        <f t="shared" si="162"/>
        <v>-3.6248621495327364E-3</v>
      </c>
      <c r="T113" s="3">
        <f t="shared" si="163"/>
        <v>8.444293157894767E-3</v>
      </c>
      <c r="U113" s="3">
        <f t="shared" si="164"/>
        <v>7.4025207142856108E-3</v>
      </c>
      <c r="V113" s="3">
        <f t="shared" si="165"/>
        <v>1.0602229166667418E-3</v>
      </c>
      <c r="W113" s="3">
        <f t="shared" si="166"/>
        <v>-9.4242037037043703E-4</v>
      </c>
      <c r="X113" s="3">
        <f t="shared" si="167"/>
        <v>-6.7214025806451669E-3</v>
      </c>
      <c r="Y113" s="3">
        <f t="shared" si="168"/>
        <v>0</v>
      </c>
      <c r="Z113" s="3">
        <f t="shared" si="169"/>
        <v>3.9767336708861198E-3</v>
      </c>
      <c r="AA113" s="3">
        <f t="shared" si="170"/>
        <v>7.8292046067415279E-3</v>
      </c>
      <c r="AB113" s="3">
        <f t="shared" si="171"/>
        <v>1.2083904356435624E-2</v>
      </c>
      <c r="AD113" s="3">
        <f t="shared" si="172"/>
        <v>4.3422434322362008E-2</v>
      </c>
      <c r="AF113" s="3">
        <f t="shared" si="173"/>
        <v>1.3914239999999958E-2</v>
      </c>
      <c r="AG113" s="3">
        <f t="shared" si="285"/>
        <v>1.3374491379310443E-2</v>
      </c>
      <c r="AH113" s="3">
        <f t="shared" si="174"/>
        <v>8.444293157894767E-3</v>
      </c>
      <c r="AI113" s="3">
        <f t="shared" si="175"/>
        <v>7.4025207142856108E-3</v>
      </c>
      <c r="AJ113" s="3">
        <f t="shared" si="176"/>
        <v>1.0602229166667418E-3</v>
      </c>
      <c r="AK113" s="3">
        <f t="shared" si="177"/>
        <v>9.4242037037043703E-4</v>
      </c>
      <c r="AL113" s="3">
        <f t="shared" si="178"/>
        <v>6.7214025806451669E-3</v>
      </c>
      <c r="AM113" s="3">
        <f t="shared" si="179"/>
        <v>0</v>
      </c>
      <c r="AN113" s="3">
        <f t="shared" si="180"/>
        <v>3.9767336708861198E-3</v>
      </c>
      <c r="AO113" s="3">
        <f t="shared" si="181"/>
        <v>7.8292046067415279E-3</v>
      </c>
      <c r="AP113" s="3">
        <f t="shared" si="182"/>
        <v>1.2083904356435624E-2</v>
      </c>
      <c r="AQ113" s="3">
        <f t="shared" si="183"/>
        <v>7.5749433753236395E-2</v>
      </c>
      <c r="AS113" s="10">
        <f t="shared" si="312"/>
        <v>5.135798437</v>
      </c>
      <c r="AT113" s="10">
        <f t="shared" si="313"/>
        <v>5.4595855139999996</v>
      </c>
      <c r="AU113" s="10">
        <f t="shared" si="184"/>
        <v>0.32378707699999953</v>
      </c>
      <c r="AW113" s="2">
        <v>30</v>
      </c>
      <c r="AY113" s="4">
        <f t="shared" si="185"/>
        <v>0</v>
      </c>
      <c r="AZ113" s="4">
        <f t="shared" si="186"/>
        <v>0.12462293546076247</v>
      </c>
      <c r="BA113" s="4">
        <f t="shared" si="187"/>
        <v>0.24441161065856951</v>
      </c>
      <c r="BB113" s="4">
        <f t="shared" si="188"/>
        <v>0.34351474441334923</v>
      </c>
      <c r="BC113" s="4">
        <f t="shared" si="189"/>
        <v>0.439536448824979</v>
      </c>
      <c r="BD113" s="4">
        <f t="shared" si="190"/>
        <v>0.45525378395506627</v>
      </c>
      <c r="BE113" s="4">
        <f t="shared" si="191"/>
        <v>0.439536448824979</v>
      </c>
      <c r="BF113" s="4">
        <f t="shared" si="192"/>
        <v>0.31083243634210872</v>
      </c>
      <c r="BG113" s="4">
        <f t="shared" si="193"/>
        <v>0.31083243634210872</v>
      </c>
      <c r="BH113" s="4">
        <f t="shared" si="194"/>
        <v>0.40785976767071636</v>
      </c>
      <c r="BI113" s="4">
        <f t="shared" si="195"/>
        <v>0.62306267708145768</v>
      </c>
      <c r="BJ113" s="4">
        <f t="shared" si="196"/>
        <v>1</v>
      </c>
      <c r="BL113">
        <v>1.3862943611198906</v>
      </c>
      <c r="BM113">
        <v>1.3862943611198906</v>
      </c>
      <c r="BN113">
        <v>1.6094379124341003</v>
      </c>
      <c r="BO113">
        <v>1.6094379124341003</v>
      </c>
      <c r="BP113">
        <v>1.791759469228055</v>
      </c>
      <c r="BQ113">
        <v>1.791759469228055</v>
      </c>
      <c r="BR113">
        <v>1.791759469228055</v>
      </c>
      <c r="BS113">
        <v>1.791759469228055</v>
      </c>
      <c r="BT113">
        <v>1.6094379124341003</v>
      </c>
      <c r="BU113">
        <v>1.6094379124341003</v>
      </c>
      <c r="BV113">
        <v>1.791759469228055</v>
      </c>
      <c r="BW113">
        <v>2.1972245773362196</v>
      </c>
      <c r="CA113" s="3">
        <f t="shared" si="197"/>
        <v>4.3422434322362008E-2</v>
      </c>
      <c r="CB113" s="3">
        <f t="shared" si="198"/>
        <v>6.173623411667109E-2</v>
      </c>
      <c r="CF113" s="14">
        <f t="shared" si="199"/>
        <v>-1.3914239999999958E-2</v>
      </c>
      <c r="CG113" s="14">
        <f t="shared" si="200"/>
        <v>7.1244120123535662E-2</v>
      </c>
      <c r="CH113" s="14">
        <f t="shared" si="201"/>
        <v>-8.444293157894767E-3</v>
      </c>
      <c r="CI113" s="14">
        <f t="shared" si="202"/>
        <v>3.6007373760465505E-2</v>
      </c>
      <c r="CJ113" s="14">
        <f t="shared" si="203"/>
        <v>-1.0602229166667418E-3</v>
      </c>
      <c r="CK113" s="14">
        <f t="shared" si="204"/>
        <v>9.4242037037043703E-4</v>
      </c>
      <c r="CL113" s="14">
        <f t="shared" si="205"/>
        <v>6.7214025806451669E-3</v>
      </c>
      <c r="CM113" s="14">
        <f t="shared" si="206"/>
        <v>-2.3078678075184142E-2</v>
      </c>
      <c r="CN113" s="14">
        <f t="shared" si="207"/>
        <v>-3.9767336708861198E-3</v>
      </c>
      <c r="CO113" s="14">
        <f t="shared" si="208"/>
        <v>1.2656363572354491E-2</v>
      </c>
      <c r="CP113" s="14">
        <f t="shared" si="209"/>
        <v>2.8061155852293566E-2</v>
      </c>
      <c r="CQ113" s="14">
        <f t="shared" si="210"/>
        <v>0.1051586684390331</v>
      </c>
      <c r="CS113" s="14">
        <f t="shared" si="286"/>
        <v>1.3914239999999958E-2</v>
      </c>
      <c r="CT113" s="14">
        <f t="shared" si="287"/>
        <v>7.1244120123535662E-2</v>
      </c>
      <c r="CU113" s="14">
        <f t="shared" si="288"/>
        <v>8.444293157894767E-3</v>
      </c>
      <c r="CV113" s="14">
        <f t="shared" si="289"/>
        <v>3.6007373760465505E-2</v>
      </c>
      <c r="CW113" s="14">
        <f t="shared" si="290"/>
        <v>1.0602229166667418E-3</v>
      </c>
      <c r="CX113" s="14">
        <f t="shared" si="291"/>
        <v>9.4242037037043703E-4</v>
      </c>
      <c r="CY113" s="14">
        <f t="shared" si="292"/>
        <v>6.7214025806451669E-3</v>
      </c>
      <c r="CZ113" s="14">
        <f t="shared" si="293"/>
        <v>2.3078678075184142E-2</v>
      </c>
      <c r="DA113" s="14">
        <f t="shared" si="294"/>
        <v>3.9767336708861198E-3</v>
      </c>
      <c r="DB113" s="14">
        <f t="shared" si="295"/>
        <v>1.2656363572354491E-2</v>
      </c>
      <c r="DC113" s="14">
        <f t="shared" si="296"/>
        <v>2.8061155852293566E-2</v>
      </c>
      <c r="DD113" s="14">
        <f t="shared" ca="1" si="297"/>
        <v>0</v>
      </c>
      <c r="DK113" s="3">
        <f t="shared" si="211"/>
        <v>1.3914239999999958E-2</v>
      </c>
      <c r="DL113" s="3">
        <f t="shared" si="212"/>
        <v>7.1244120123535662E-2</v>
      </c>
      <c r="DM113" s="3">
        <f t="shared" si="213"/>
        <v>8.444293157894767E-3</v>
      </c>
      <c r="DN113" s="3">
        <f t="shared" si="214"/>
        <v>3.6007373760465505E-2</v>
      </c>
      <c r="DO113" s="3">
        <f t="shared" si="215"/>
        <v>1.0602229166667418E-3</v>
      </c>
      <c r="DP113" s="3">
        <f t="shared" si="216"/>
        <v>9.4242037037043703E-4</v>
      </c>
      <c r="DQ113" s="3">
        <f t="shared" si="217"/>
        <v>6.7214025806451669E-3</v>
      </c>
      <c r="DR113" s="3">
        <f t="shared" si="218"/>
        <v>2.3078678075184142E-2</v>
      </c>
      <c r="DS113" s="3">
        <f t="shared" si="219"/>
        <v>3.9767336708861198E-3</v>
      </c>
      <c r="DT113" s="3">
        <f t="shared" si="220"/>
        <v>1.2656363572354491E-2</v>
      </c>
      <c r="DU113" s="3">
        <f t="shared" si="221"/>
        <v>2.8061155852293566E-2</v>
      </c>
      <c r="DV113" s="3">
        <f t="shared" si="222"/>
        <v>0.20610700408029656</v>
      </c>
      <c r="DW113" s="2">
        <v>30</v>
      </c>
      <c r="EB113" s="5">
        <f t="shared" si="223"/>
        <v>0</v>
      </c>
      <c r="EC113" s="5">
        <f t="shared" si="224"/>
        <v>6.7619257974002922E-2</v>
      </c>
      <c r="ED113" s="5">
        <f t="shared" si="225"/>
        <v>0</v>
      </c>
      <c r="EE113" s="5">
        <f t="shared" si="226"/>
        <v>4.3409894474751118E-2</v>
      </c>
      <c r="EF113" s="5">
        <f t="shared" si="227"/>
        <v>0</v>
      </c>
      <c r="EG113" s="5">
        <f t="shared" si="228"/>
        <v>0</v>
      </c>
      <c r="EH113" s="5">
        <f t="shared" si="229"/>
        <v>0</v>
      </c>
      <c r="EI113" s="5">
        <f t="shared" si="298"/>
        <v>-2.3078678075184142E-2</v>
      </c>
      <c r="EJ113" s="5">
        <f t="shared" si="230"/>
        <v>0</v>
      </c>
      <c r="EK113" s="5">
        <f t="shared" si="231"/>
        <v>2.0485568179096018E-2</v>
      </c>
      <c r="EL113" s="5">
        <f t="shared" si="232"/>
        <v>4.014506020872919E-2</v>
      </c>
      <c r="EN113" s="5">
        <f t="shared" si="233"/>
        <v>0.14858110276139511</v>
      </c>
      <c r="EP113" s="5">
        <f t="shared" si="234"/>
        <v>0</v>
      </c>
      <c r="EQ113" s="5">
        <f t="shared" si="235"/>
        <v>6.7619257974002922E-2</v>
      </c>
      <c r="ER113" s="5">
        <f t="shared" si="236"/>
        <v>0</v>
      </c>
      <c r="ES113" s="5">
        <f t="shared" si="237"/>
        <v>4.3409894474751118E-2</v>
      </c>
      <c r="ET113" s="5">
        <f t="shared" si="238"/>
        <v>0</v>
      </c>
      <c r="EU113" s="5">
        <f t="shared" si="239"/>
        <v>0</v>
      </c>
      <c r="EV113" s="5">
        <f t="shared" si="240"/>
        <v>0</v>
      </c>
      <c r="EW113" s="5">
        <f t="shared" si="241"/>
        <v>2.3078678075184142E-2</v>
      </c>
      <c r="EX113" s="5">
        <f t="shared" si="242"/>
        <v>0</v>
      </c>
      <c r="EY113" s="5">
        <f t="shared" si="243"/>
        <v>2.0485568179096018E-2</v>
      </c>
      <c r="EZ113" s="5">
        <f t="shared" si="244"/>
        <v>4.014506020872919E-2</v>
      </c>
      <c r="FA113" s="5">
        <f t="shared" si="245"/>
        <v>0.19473845891176339</v>
      </c>
      <c r="FC113" s="2">
        <v>30</v>
      </c>
      <c r="FE113" s="6">
        <f t="shared" si="246"/>
        <v>0</v>
      </c>
      <c r="FF113" s="6">
        <f t="shared" si="247"/>
        <v>0</v>
      </c>
      <c r="FG113" s="6">
        <f t="shared" si="248"/>
        <v>0.27516985660660409</v>
      </c>
      <c r="FH113" s="6">
        <f t="shared" si="249"/>
        <v>0.27516985660660409</v>
      </c>
      <c r="FI113" s="6">
        <f t="shared" si="250"/>
        <v>0.49999999999999989</v>
      </c>
      <c r="FJ113" s="6">
        <f t="shared" si="251"/>
        <v>0.49999999999999989</v>
      </c>
      <c r="FK113" s="6">
        <f t="shared" si="252"/>
        <v>0.49999999999999989</v>
      </c>
      <c r="FL113" s="6">
        <f t="shared" si="253"/>
        <v>0.49999999999999989</v>
      </c>
      <c r="FM113" s="6">
        <f t="shared" si="254"/>
        <v>0.27516985660660409</v>
      </c>
      <c r="FN113" s="6">
        <f t="shared" si="255"/>
        <v>0.27516985660660409</v>
      </c>
      <c r="FO113" s="6">
        <f t="shared" si="256"/>
        <v>0.49999999999999989</v>
      </c>
      <c r="FP113" s="6">
        <f t="shared" si="257"/>
        <v>1</v>
      </c>
      <c r="FQ113" s="1"/>
      <c r="FR113" s="9">
        <f t="shared" si="258"/>
        <v>1.3862943611198906</v>
      </c>
      <c r="FS113" s="9">
        <f t="shared" si="259"/>
        <v>2.1972245773362196</v>
      </c>
      <c r="FT113" s="9">
        <f t="shared" si="260"/>
        <v>0.81093021621632899</v>
      </c>
      <c r="FV113" s="11">
        <f t="shared" si="261"/>
        <v>0</v>
      </c>
      <c r="FW113" s="11">
        <f t="shared" si="262"/>
        <v>-0.12462293546076247</v>
      </c>
      <c r="FX113" s="11">
        <f t="shared" si="263"/>
        <v>3.0758245948034585E-2</v>
      </c>
      <c r="FY113" s="11">
        <f t="shared" si="264"/>
        <v>-6.8344887806745136E-2</v>
      </c>
      <c r="FZ113" s="11">
        <f t="shared" si="265"/>
        <v>6.0463551175020891E-2</v>
      </c>
      <c r="GA113" s="11">
        <f t="shared" si="266"/>
        <v>4.4746216044933618E-2</v>
      </c>
      <c r="GB113" s="11">
        <f t="shared" si="267"/>
        <v>6.0463551175020891E-2</v>
      </c>
      <c r="GC113" s="11">
        <f t="shared" si="268"/>
        <v>0.18916756365789117</v>
      </c>
      <c r="GD113" s="11">
        <f t="shared" si="269"/>
        <v>-3.5662579735504629E-2</v>
      </c>
      <c r="GE113" s="11">
        <f t="shared" si="270"/>
        <v>-0.13268991106411226</v>
      </c>
      <c r="GF113" s="11">
        <f t="shared" si="271"/>
        <v>-0.12306267708145779</v>
      </c>
      <c r="GG113" s="12">
        <f t="shared" si="272"/>
        <v>0</v>
      </c>
      <c r="GH113" s="1">
        <f t="shared" si="299"/>
        <v>-9.8783863147681145E-2</v>
      </c>
      <c r="GJ113" s="1">
        <f t="shared" si="300"/>
        <v>0</v>
      </c>
      <c r="GK113" s="1">
        <f t="shared" si="301"/>
        <v>0.12462293546076247</v>
      </c>
      <c r="GL113" s="1">
        <f t="shared" si="302"/>
        <v>3.0758245948034585E-2</v>
      </c>
      <c r="GM113" s="1">
        <f t="shared" si="303"/>
        <v>6.8344887806745136E-2</v>
      </c>
      <c r="GN113" s="1">
        <f t="shared" si="304"/>
        <v>6.0463551175020891E-2</v>
      </c>
      <c r="GO113" s="1">
        <f t="shared" si="305"/>
        <v>4.4746216044933618E-2</v>
      </c>
      <c r="GP113" s="1">
        <f t="shared" si="306"/>
        <v>6.0463551175020891E-2</v>
      </c>
      <c r="GQ113" s="1">
        <f t="shared" si="307"/>
        <v>0.18916756365789117</v>
      </c>
      <c r="GR113" s="1">
        <f t="shared" si="308"/>
        <v>3.5662579735504629E-2</v>
      </c>
      <c r="GS113" s="1">
        <f t="shared" si="309"/>
        <v>0.13268991106411226</v>
      </c>
      <c r="GT113" s="1">
        <f t="shared" si="310"/>
        <v>0.12306267708145779</v>
      </c>
      <c r="GU113" s="1">
        <f t="shared" si="311"/>
        <v>0</v>
      </c>
      <c r="GZ113" s="2">
        <v>30</v>
      </c>
      <c r="HB113" s="1">
        <f t="shared" si="273"/>
        <v>0</v>
      </c>
      <c r="HC113" s="1">
        <f t="shared" si="274"/>
        <v>0.12462293546076247</v>
      </c>
      <c r="HD113" s="1">
        <f t="shared" si="275"/>
        <v>3.0758245948034585E-2</v>
      </c>
      <c r="HE113" s="1">
        <f t="shared" si="276"/>
        <v>6.8344887806745136E-2</v>
      </c>
      <c r="HF113" s="1">
        <f t="shared" si="277"/>
        <v>6.0463551175020891E-2</v>
      </c>
      <c r="HG113" s="1">
        <f t="shared" si="278"/>
        <v>4.4746216044933618E-2</v>
      </c>
      <c r="HH113" s="1">
        <f t="shared" si="279"/>
        <v>6.0463551175020891E-2</v>
      </c>
      <c r="HI113" s="1">
        <f t="shared" si="280"/>
        <v>0.18916756365789117</v>
      </c>
      <c r="HJ113" s="1">
        <f t="shared" si="281"/>
        <v>3.5662579735504629E-2</v>
      </c>
      <c r="HK113" s="1">
        <f t="shared" si="282"/>
        <v>0.13268991106411226</v>
      </c>
      <c r="HL113" s="1">
        <f t="shared" si="283"/>
        <v>0.12306267708145779</v>
      </c>
      <c r="HM113" s="1">
        <f t="shared" si="284"/>
        <v>0</v>
      </c>
      <c r="HQ113" s="1">
        <v>194</v>
      </c>
      <c r="HR113" s="1">
        <v>6</v>
      </c>
      <c r="HS113" s="1">
        <v>34</v>
      </c>
      <c r="HT113" s="1">
        <v>12</v>
      </c>
      <c r="HU113" s="1">
        <v>3</v>
      </c>
      <c r="HV113" s="1">
        <v>4</v>
      </c>
      <c r="HW113" s="1">
        <v>2</v>
      </c>
      <c r="HX113" s="1">
        <v>2</v>
      </c>
    </row>
    <row r="114" spans="1:232">
      <c r="A114" s="1" t="s">
        <v>257</v>
      </c>
      <c r="B114" s="1" t="s">
        <v>258</v>
      </c>
      <c r="C114">
        <v>3.8712010110000001</v>
      </c>
      <c r="D114">
        <v>3.8501476019999998</v>
      </c>
      <c r="E114">
        <v>3.8066624899999999</v>
      </c>
      <c r="F114">
        <v>3.7612001159999999</v>
      </c>
      <c r="G114">
        <v>3.7135720669999999</v>
      </c>
      <c r="H114">
        <v>3.6888794539999998</v>
      </c>
      <c r="I114">
        <v>3.6888794539999998</v>
      </c>
      <c r="J114">
        <v>3.737669618</v>
      </c>
      <c r="K114">
        <v>3.6888794539999998</v>
      </c>
      <c r="L114">
        <v>3.6375861600000001</v>
      </c>
      <c r="M114">
        <v>3.5263605249999999</v>
      </c>
      <c r="N114">
        <v>3.4011973819999999</v>
      </c>
      <c r="O114" s="3">
        <f t="shared" si="160"/>
        <v>44.372235332999999</v>
      </c>
      <c r="R114" s="3">
        <f t="shared" si="161"/>
        <v>-7.2597962068966567E-3</v>
      </c>
      <c r="S114" s="3">
        <f t="shared" si="162"/>
        <v>4.0640291588784992E-3</v>
      </c>
      <c r="T114" s="3">
        <f t="shared" si="163"/>
        <v>-1.1963782631578938E-2</v>
      </c>
      <c r="U114" s="3">
        <f t="shared" si="164"/>
        <v>-1.1340011666666682E-2</v>
      </c>
      <c r="V114" s="3">
        <f t="shared" si="165"/>
        <v>-5.1442943750000057E-3</v>
      </c>
      <c r="W114" s="3">
        <f t="shared" si="166"/>
        <v>0</v>
      </c>
      <c r="X114" s="3">
        <f t="shared" si="167"/>
        <v>7.8693812903226079E-3</v>
      </c>
      <c r="Y114" s="3">
        <f t="shared" si="168"/>
        <v>-6.970023428571448E-3</v>
      </c>
      <c r="Z114" s="3">
        <f t="shared" si="169"/>
        <v>-6.4928220253164205E-3</v>
      </c>
      <c r="AA114" s="3">
        <f t="shared" si="170"/>
        <v>-1.2497262359550584E-2</v>
      </c>
      <c r="AB114" s="3">
        <f t="shared" si="171"/>
        <v>-1.2392390396039609E-2</v>
      </c>
      <c r="AD114" s="3">
        <f t="shared" si="172"/>
        <v>-6.2126972640419234E-2</v>
      </c>
      <c r="AF114" s="3">
        <f t="shared" si="173"/>
        <v>7.2597962068966567E-3</v>
      </c>
      <c r="AG114" s="3">
        <f t="shared" si="285"/>
        <v>1.4994866206896532E-2</v>
      </c>
      <c r="AH114" s="3">
        <f t="shared" si="174"/>
        <v>1.1963782631578938E-2</v>
      </c>
      <c r="AI114" s="3">
        <f t="shared" si="175"/>
        <v>-1.1340011666666682E-2</v>
      </c>
      <c r="AJ114" s="3">
        <f t="shared" si="176"/>
        <v>5.1442943750000057E-3</v>
      </c>
      <c r="AK114" s="3">
        <f t="shared" si="177"/>
        <v>0</v>
      </c>
      <c r="AL114" s="3">
        <f t="shared" si="178"/>
        <v>7.8693812903226079E-3</v>
      </c>
      <c r="AM114" s="3">
        <f t="shared" si="179"/>
        <v>6.970023428571448E-3</v>
      </c>
      <c r="AN114" s="3">
        <f t="shared" si="180"/>
        <v>6.4928220253164205E-3</v>
      </c>
      <c r="AO114" s="3">
        <f t="shared" si="181"/>
        <v>1.2497262359550584E-2</v>
      </c>
      <c r="AP114" s="3">
        <f t="shared" si="182"/>
        <v>1.2392390396039609E-2</v>
      </c>
      <c r="AQ114" s="3">
        <f t="shared" si="183"/>
        <v>7.4244607253506109E-2</v>
      </c>
      <c r="AS114" s="10">
        <f t="shared" si="312"/>
        <v>3.4011973819999999</v>
      </c>
      <c r="AT114" s="10">
        <f t="shared" si="313"/>
        <v>3.8712010110000001</v>
      </c>
      <c r="AU114" s="10">
        <f t="shared" si="184"/>
        <v>0.47000362900000026</v>
      </c>
      <c r="AW114" s="2">
        <v>30</v>
      </c>
      <c r="AY114" s="4">
        <f t="shared" si="185"/>
        <v>1</v>
      </c>
      <c r="AZ114" s="4">
        <f t="shared" si="186"/>
        <v>0.95520585863391216</v>
      </c>
      <c r="BA114" s="4">
        <f t="shared" si="187"/>
        <v>0.86268505811898699</v>
      </c>
      <c r="BB114" s="4">
        <f t="shared" si="188"/>
        <v>0.76595734966122964</v>
      </c>
      <c r="BC114" s="4">
        <f t="shared" si="189"/>
        <v>0.66462185763250736</v>
      </c>
      <c r="BD114" s="4">
        <f t="shared" si="190"/>
        <v>0.61208478881766204</v>
      </c>
      <c r="BE114" s="4">
        <f t="shared" si="191"/>
        <v>0.61208478881766204</v>
      </c>
      <c r="BF114" s="4">
        <f t="shared" si="192"/>
        <v>0.71589284686140142</v>
      </c>
      <c r="BG114" s="4">
        <f t="shared" si="193"/>
        <v>0.61208478881766204</v>
      </c>
      <c r="BH114" s="4">
        <f t="shared" si="194"/>
        <v>0.50295096338500844</v>
      </c>
      <c r="BI114" s="4">
        <f t="shared" si="195"/>
        <v>0.26630250337918115</v>
      </c>
      <c r="BJ114" s="4">
        <f t="shared" si="196"/>
        <v>0</v>
      </c>
      <c r="BL114">
        <v>1.3862943611198906</v>
      </c>
      <c r="BM114">
        <v>1.3862943611198906</v>
      </c>
      <c r="BN114">
        <v>1.6094379124341003</v>
      </c>
      <c r="BO114">
        <v>1.6094379124341003</v>
      </c>
      <c r="BP114">
        <v>1.791759469228055</v>
      </c>
      <c r="BQ114">
        <v>1.9459101490553132</v>
      </c>
      <c r="BR114">
        <v>1.9459101490553132</v>
      </c>
      <c r="BS114">
        <v>1.791759469228055</v>
      </c>
      <c r="BT114">
        <v>1.6094379124341003</v>
      </c>
      <c r="BU114">
        <v>1.3862943611198906</v>
      </c>
      <c r="BV114">
        <v>1.3862943611198906</v>
      </c>
      <c r="BW114">
        <v>1.3862943611198906</v>
      </c>
      <c r="CA114" s="3">
        <f t="shared" si="197"/>
        <v>-6.2126972640419234E-2</v>
      </c>
      <c r="CB114" s="3">
        <f t="shared" si="198"/>
        <v>0.19121011258935883</v>
      </c>
      <c r="CF114" s="14">
        <f t="shared" si="199"/>
        <v>7.2597962068966567E-3</v>
      </c>
      <c r="CG114" s="14">
        <f t="shared" si="200"/>
        <v>6.3555228815124418E-2</v>
      </c>
      <c r="CH114" s="14">
        <f t="shared" si="201"/>
        <v>1.1963782631578938E-2</v>
      </c>
      <c r="CI114" s="14">
        <f t="shared" si="202"/>
        <v>5.4749906141417802E-2</v>
      </c>
      <c r="CJ114" s="14">
        <f t="shared" si="203"/>
        <v>3.7259019339012142E-2</v>
      </c>
      <c r="CK114" s="14">
        <f t="shared" si="204"/>
        <v>0</v>
      </c>
      <c r="CL114" s="14">
        <f t="shared" si="205"/>
        <v>-3.2732394165686865E-2</v>
      </c>
      <c r="CM114" s="14">
        <f t="shared" si="206"/>
        <v>-1.6108654646612694E-2</v>
      </c>
      <c r="CN114" s="14">
        <f t="shared" si="207"/>
        <v>-2.1753197128381016E-2</v>
      </c>
      <c r="CO114" s="14">
        <f t="shared" si="208"/>
        <v>1.2497262359550584E-2</v>
      </c>
      <c r="CP114" s="14">
        <f t="shared" si="209"/>
        <v>1.2392390396039609E-2</v>
      </c>
      <c r="CQ114" s="14">
        <f t="shared" si="210"/>
        <v>0.12908313994893958</v>
      </c>
      <c r="CS114" s="14">
        <f t="shared" si="286"/>
        <v>7.2597962068966567E-3</v>
      </c>
      <c r="CT114" s="14">
        <f t="shared" si="287"/>
        <v>6.3555228815124418E-2</v>
      </c>
      <c r="CU114" s="14">
        <f t="shared" si="288"/>
        <v>1.1963782631578938E-2</v>
      </c>
      <c r="CV114" s="14">
        <f t="shared" si="289"/>
        <v>5.4749906141417802E-2</v>
      </c>
      <c r="CW114" s="14">
        <f t="shared" si="290"/>
        <v>3.7259019339012142E-2</v>
      </c>
      <c r="CX114" s="14">
        <f t="shared" si="291"/>
        <v>0</v>
      </c>
      <c r="CY114" s="14">
        <f t="shared" si="292"/>
        <v>3.2732394165686865E-2</v>
      </c>
      <c r="CZ114" s="14">
        <f t="shared" si="293"/>
        <v>1.6108654646612694E-2</v>
      </c>
      <c r="DA114" s="14">
        <f t="shared" si="294"/>
        <v>2.1753197128381016E-2</v>
      </c>
      <c r="DB114" s="14">
        <f t="shared" si="295"/>
        <v>1.2497262359550584E-2</v>
      </c>
      <c r="DC114" s="14">
        <f t="shared" si="296"/>
        <v>1.2392390396039609E-2</v>
      </c>
      <c r="DD114" s="14">
        <f t="shared" ca="1" si="297"/>
        <v>0</v>
      </c>
      <c r="DK114" s="3">
        <f t="shared" si="211"/>
        <v>7.2597962068966567E-3</v>
      </c>
      <c r="DL114" s="3">
        <f t="shared" si="212"/>
        <v>6.3555228815124418E-2</v>
      </c>
      <c r="DM114" s="3">
        <f t="shared" si="213"/>
        <v>1.1963782631578938E-2</v>
      </c>
      <c r="DN114" s="3">
        <f t="shared" si="214"/>
        <v>5.4749906141417802E-2</v>
      </c>
      <c r="DO114" s="3">
        <f t="shared" si="215"/>
        <v>3.7259019339012142E-2</v>
      </c>
      <c r="DP114" s="3">
        <f t="shared" si="216"/>
        <v>0</v>
      </c>
      <c r="DQ114" s="3">
        <f t="shared" si="217"/>
        <v>3.2732394165686865E-2</v>
      </c>
      <c r="DR114" s="3">
        <f t="shared" si="218"/>
        <v>1.6108654646612694E-2</v>
      </c>
      <c r="DS114" s="3">
        <f t="shared" si="219"/>
        <v>2.1753197128381016E-2</v>
      </c>
      <c r="DT114" s="3">
        <f t="shared" si="220"/>
        <v>1.2497262359550584E-2</v>
      </c>
      <c r="DU114" s="3">
        <f t="shared" si="221"/>
        <v>1.2392390396039609E-2</v>
      </c>
      <c r="DV114" s="3">
        <f t="shared" si="222"/>
        <v>0.27027163183030073</v>
      </c>
      <c r="DW114" s="2">
        <v>30</v>
      </c>
      <c r="EB114" s="5">
        <f t="shared" si="223"/>
        <v>0</v>
      </c>
      <c r="EC114" s="5">
        <f t="shared" si="224"/>
        <v>6.7619257974002922E-2</v>
      </c>
      <c r="ED114" s="5">
        <f t="shared" si="225"/>
        <v>0</v>
      </c>
      <c r="EE114" s="5">
        <f t="shared" si="226"/>
        <v>4.3409894474751118E-2</v>
      </c>
      <c r="EF114" s="5">
        <f t="shared" si="227"/>
        <v>3.2114724964012138E-2</v>
      </c>
      <c r="EG114" s="5">
        <f t="shared" si="228"/>
        <v>0</v>
      </c>
      <c r="EH114" s="5">
        <f t="shared" si="229"/>
        <v>-2.4863012875364254E-2</v>
      </c>
      <c r="EI114" s="5">
        <f t="shared" si="298"/>
        <v>-2.3078678075184142E-2</v>
      </c>
      <c r="EJ114" s="5">
        <f t="shared" si="230"/>
        <v>-2.8246019153697437E-2</v>
      </c>
      <c r="EK114" s="5">
        <f t="shared" si="231"/>
        <v>0</v>
      </c>
      <c r="EL114" s="5">
        <f t="shared" si="232"/>
        <v>0</v>
      </c>
      <c r="EN114" s="5">
        <f t="shared" si="233"/>
        <v>6.6956167308520345E-2</v>
      </c>
      <c r="EP114" s="5">
        <f t="shared" si="234"/>
        <v>0</v>
      </c>
      <c r="EQ114" s="5">
        <f t="shared" si="235"/>
        <v>6.7619257974002922E-2</v>
      </c>
      <c r="ER114" s="5">
        <f t="shared" si="236"/>
        <v>0</v>
      </c>
      <c r="ES114" s="5">
        <f t="shared" si="237"/>
        <v>4.3409894474751118E-2</v>
      </c>
      <c r="ET114" s="5">
        <f t="shared" si="238"/>
        <v>3.2114724964012138E-2</v>
      </c>
      <c r="EU114" s="5">
        <f t="shared" si="239"/>
        <v>0</v>
      </c>
      <c r="EV114" s="5">
        <f t="shared" si="240"/>
        <v>2.4863012875364254E-2</v>
      </c>
      <c r="EW114" s="5">
        <f t="shared" si="241"/>
        <v>2.3078678075184142E-2</v>
      </c>
      <c r="EX114" s="5">
        <f t="shared" si="242"/>
        <v>2.8246019153697437E-2</v>
      </c>
      <c r="EY114" s="5">
        <f t="shared" si="243"/>
        <v>0</v>
      </c>
      <c r="EZ114" s="5">
        <f t="shared" si="244"/>
        <v>0</v>
      </c>
      <c r="FA114" s="5">
        <f t="shared" si="245"/>
        <v>0.21933158751701201</v>
      </c>
      <c r="FC114" s="2">
        <v>30</v>
      </c>
      <c r="FE114" s="6">
        <f t="shared" si="246"/>
        <v>0</v>
      </c>
      <c r="FF114" s="6">
        <f t="shared" si="247"/>
        <v>0</v>
      </c>
      <c r="FG114" s="6">
        <f t="shared" si="248"/>
        <v>0.39874420294225071</v>
      </c>
      <c r="FH114" s="6">
        <f t="shared" si="249"/>
        <v>0.39874420294225071</v>
      </c>
      <c r="FI114" s="6">
        <f t="shared" si="250"/>
        <v>0.72454193904006403</v>
      </c>
      <c r="FJ114" s="6">
        <f t="shared" si="251"/>
        <v>1</v>
      </c>
      <c r="FK114" s="6">
        <f t="shared" si="252"/>
        <v>1</v>
      </c>
      <c r="FL114" s="6">
        <f t="shared" si="253"/>
        <v>0.72454193904006403</v>
      </c>
      <c r="FM114" s="6">
        <f t="shared" si="254"/>
        <v>0.39874420294225071</v>
      </c>
      <c r="FN114" s="6">
        <f t="shared" si="255"/>
        <v>0</v>
      </c>
      <c r="FO114" s="6">
        <f t="shared" si="256"/>
        <v>0</v>
      </c>
      <c r="FP114" s="6">
        <f t="shared" si="257"/>
        <v>0</v>
      </c>
      <c r="FQ114" s="1"/>
      <c r="FR114" s="9">
        <f t="shared" si="258"/>
        <v>1.3862943611198906</v>
      </c>
      <c r="FS114" s="9">
        <f t="shared" si="259"/>
        <v>1.9459101490553132</v>
      </c>
      <c r="FT114" s="9">
        <f t="shared" si="260"/>
        <v>0.55961578793542266</v>
      </c>
      <c r="FV114" s="11">
        <f t="shared" si="261"/>
        <v>-1</v>
      </c>
      <c r="FW114" s="11">
        <f t="shared" si="262"/>
        <v>-0.95520585863391216</v>
      </c>
      <c r="FX114" s="11">
        <f t="shared" si="263"/>
        <v>-0.46394085517673628</v>
      </c>
      <c r="FY114" s="11">
        <f t="shared" si="264"/>
        <v>-0.36721314671897892</v>
      </c>
      <c r="FZ114" s="11">
        <f t="shared" si="265"/>
        <v>5.9920081407556669E-2</v>
      </c>
      <c r="GA114" s="11">
        <f t="shared" si="266"/>
        <v>0.38791521118233796</v>
      </c>
      <c r="GB114" s="11">
        <f t="shared" si="267"/>
        <v>0.38791521118233796</v>
      </c>
      <c r="GC114" s="11">
        <f t="shared" si="268"/>
        <v>8.6490921786626096E-3</v>
      </c>
      <c r="GD114" s="11">
        <f t="shared" si="269"/>
        <v>-0.21334058587541133</v>
      </c>
      <c r="GE114" s="11">
        <f t="shared" si="270"/>
        <v>-0.50295096338500844</v>
      </c>
      <c r="GF114" s="11">
        <f t="shared" si="271"/>
        <v>-0.26630250337918115</v>
      </c>
      <c r="GG114" s="12">
        <f t="shared" si="272"/>
        <v>0</v>
      </c>
      <c r="GH114" s="1">
        <f t="shared" si="299"/>
        <v>-2.924554317218333</v>
      </c>
      <c r="GJ114" s="1">
        <f t="shared" si="300"/>
        <v>1</v>
      </c>
      <c r="GK114" s="1">
        <f t="shared" si="301"/>
        <v>0.95520585863391216</v>
      </c>
      <c r="GL114" s="1">
        <f t="shared" si="302"/>
        <v>0.46394085517673628</v>
      </c>
      <c r="GM114" s="1">
        <f t="shared" si="303"/>
        <v>0.36721314671897892</v>
      </c>
      <c r="GN114" s="1">
        <f t="shared" si="304"/>
        <v>5.9920081407556669E-2</v>
      </c>
      <c r="GO114" s="1">
        <f t="shared" si="305"/>
        <v>0.38791521118233796</v>
      </c>
      <c r="GP114" s="1">
        <f t="shared" si="306"/>
        <v>0.38791521118233796</v>
      </c>
      <c r="GQ114" s="1">
        <f t="shared" si="307"/>
        <v>8.6490921786626096E-3</v>
      </c>
      <c r="GR114" s="1">
        <f t="shared" si="308"/>
        <v>0.21334058587541133</v>
      </c>
      <c r="GS114" s="1">
        <f t="shared" si="309"/>
        <v>0.50295096338500844</v>
      </c>
      <c r="GT114" s="1">
        <f t="shared" si="310"/>
        <v>0.26630250337918115</v>
      </c>
      <c r="GU114" s="1">
        <f t="shared" si="311"/>
        <v>0</v>
      </c>
      <c r="GZ114" s="2">
        <v>30</v>
      </c>
      <c r="HB114" s="1">
        <f t="shared" si="273"/>
        <v>1</v>
      </c>
      <c r="HC114" s="1">
        <f t="shared" si="274"/>
        <v>0.95520585863391216</v>
      </c>
      <c r="HD114" s="1">
        <f t="shared" si="275"/>
        <v>0.46394085517673628</v>
      </c>
      <c r="HE114" s="1">
        <f t="shared" si="276"/>
        <v>0.36721314671897892</v>
      </c>
      <c r="HF114" s="1">
        <f t="shared" si="277"/>
        <v>5.9920081407556669E-2</v>
      </c>
      <c r="HG114" s="1">
        <f t="shared" si="278"/>
        <v>0.38791521118233796</v>
      </c>
      <c r="HH114" s="1">
        <f t="shared" si="279"/>
        <v>0.38791521118233796</v>
      </c>
      <c r="HI114" s="1">
        <f t="shared" si="280"/>
        <v>8.6490921786626096E-3</v>
      </c>
      <c r="HJ114" s="1">
        <f t="shared" si="281"/>
        <v>0.21334058587541133</v>
      </c>
      <c r="HK114" s="1">
        <f t="shared" si="282"/>
        <v>0.50295096338500844</v>
      </c>
      <c r="HL114" s="1">
        <f t="shared" si="283"/>
        <v>0.26630250337918115</v>
      </c>
      <c r="HM114" s="1">
        <f t="shared" si="284"/>
        <v>0</v>
      </c>
      <c r="HQ114" s="1">
        <v>41</v>
      </c>
      <c r="HR114" s="1">
        <v>5</v>
      </c>
      <c r="HS114" s="1">
        <v>8</v>
      </c>
      <c r="HT114" s="1">
        <v>6</v>
      </c>
      <c r="HU114" s="1">
        <v>1</v>
      </c>
      <c r="HV114" s="1">
        <v>3</v>
      </c>
      <c r="HW114" s="1">
        <v>2</v>
      </c>
      <c r="HX114" s="1">
        <v>1</v>
      </c>
    </row>
    <row r="115" spans="1:232">
      <c r="A115" s="1" t="s">
        <v>259</v>
      </c>
      <c r="B115" s="1" t="s">
        <v>260</v>
      </c>
      <c r="C115">
        <v>4.0775374439999998</v>
      </c>
      <c r="D115">
        <v>4.0775374439999998</v>
      </c>
      <c r="E115">
        <v>4.0604430110000003</v>
      </c>
      <c r="F115">
        <v>4.025351691</v>
      </c>
      <c r="G115">
        <v>4.0073331850000002</v>
      </c>
      <c r="H115">
        <v>3.8918202979999998</v>
      </c>
      <c r="I115">
        <v>3.7841896340000001</v>
      </c>
      <c r="J115">
        <v>3.7135720669999999</v>
      </c>
      <c r="K115">
        <v>3.6375861600000001</v>
      </c>
      <c r="L115">
        <v>3.5263605249999999</v>
      </c>
      <c r="M115">
        <v>3.3672958300000002</v>
      </c>
      <c r="N115">
        <v>3.091042453</v>
      </c>
      <c r="O115" s="3">
        <f t="shared" si="160"/>
        <v>45.260069742000006</v>
      </c>
      <c r="R115" s="3">
        <f t="shared" si="161"/>
        <v>0</v>
      </c>
      <c r="S115" s="3">
        <f t="shared" si="162"/>
        <v>1.5976105607476241E-3</v>
      </c>
      <c r="T115" s="3">
        <f t="shared" si="163"/>
        <v>-9.2345578947369087E-3</v>
      </c>
      <c r="U115" s="3">
        <f t="shared" si="164"/>
        <v>-4.2901204761904219E-3</v>
      </c>
      <c r="V115" s="3">
        <f t="shared" si="165"/>
        <v>-2.4065184791666746E-2</v>
      </c>
      <c r="W115" s="3">
        <f t="shared" si="166"/>
        <v>-1.9931604444444393E-2</v>
      </c>
      <c r="X115" s="3">
        <f t="shared" si="167"/>
        <v>-1.1389930161290364E-2</v>
      </c>
      <c r="Y115" s="3">
        <f t="shared" si="168"/>
        <v>-1.0855129571428535E-2</v>
      </c>
      <c r="Z115" s="3">
        <f t="shared" si="169"/>
        <v>-1.4079194303797504E-2</v>
      </c>
      <c r="AA115" s="3">
        <f t="shared" si="170"/>
        <v>-1.7872437640449386E-2</v>
      </c>
      <c r="AB115" s="3">
        <f t="shared" si="171"/>
        <v>-2.7351819504950529E-2</v>
      </c>
      <c r="AD115" s="3">
        <f t="shared" si="172"/>
        <v>-0.13747236822820716</v>
      </c>
      <c r="AF115" s="3">
        <f t="shared" si="173"/>
        <v>0</v>
      </c>
      <c r="AG115" s="3">
        <f t="shared" si="285"/>
        <v>5.894632068965372E-3</v>
      </c>
      <c r="AH115" s="3">
        <f t="shared" si="174"/>
        <v>9.2345578947369087E-3</v>
      </c>
      <c r="AI115" s="3">
        <f t="shared" si="175"/>
        <v>-4.2901204761904219E-3</v>
      </c>
      <c r="AJ115" s="3">
        <f t="shared" si="176"/>
        <v>2.4065184791666746E-2</v>
      </c>
      <c r="AK115" s="3">
        <f t="shared" si="177"/>
        <v>1.9931604444444393E-2</v>
      </c>
      <c r="AL115" s="3">
        <f t="shared" si="178"/>
        <v>1.1389930161290364E-2</v>
      </c>
      <c r="AM115" s="3">
        <f t="shared" si="179"/>
        <v>1.0855129571428535E-2</v>
      </c>
      <c r="AN115" s="3">
        <f t="shared" si="180"/>
        <v>1.4079194303797504E-2</v>
      </c>
      <c r="AO115" s="3">
        <f t="shared" si="181"/>
        <v>1.7872437640449386E-2</v>
      </c>
      <c r="AP115" s="3">
        <f t="shared" si="182"/>
        <v>2.7351819504950529E-2</v>
      </c>
      <c r="AQ115" s="3">
        <f t="shared" si="183"/>
        <v>0.13638436990553932</v>
      </c>
      <c r="AS115" s="10">
        <f t="shared" si="312"/>
        <v>3.091042453</v>
      </c>
      <c r="AT115" s="10">
        <f t="shared" si="313"/>
        <v>4.0775374439999998</v>
      </c>
      <c r="AU115" s="10">
        <f t="shared" si="184"/>
        <v>0.98649499099999982</v>
      </c>
      <c r="AW115" s="2">
        <v>30</v>
      </c>
      <c r="AY115" s="4">
        <f t="shared" si="185"/>
        <v>1</v>
      </c>
      <c r="AZ115" s="4">
        <f t="shared" si="186"/>
        <v>1</v>
      </c>
      <c r="BA115" s="4">
        <f t="shared" si="187"/>
        <v>0.98267154607377061</v>
      </c>
      <c r="BB115" s="4">
        <f t="shared" si="188"/>
        <v>0.9470998297243256</v>
      </c>
      <c r="BC115" s="4">
        <f t="shared" si="189"/>
        <v>0.92883465233935525</v>
      </c>
      <c r="BD115" s="4">
        <f t="shared" si="190"/>
        <v>0.81174040649538381</v>
      </c>
      <c r="BE115" s="4">
        <f t="shared" si="191"/>
        <v>0.70263629042592901</v>
      </c>
      <c r="BF115" s="4">
        <f t="shared" si="192"/>
        <v>0.63105197662377177</v>
      </c>
      <c r="BG115" s="4">
        <f t="shared" si="193"/>
        <v>0.55402583083161361</v>
      </c>
      <c r="BH115" s="4">
        <f t="shared" si="194"/>
        <v>0.44127752900065148</v>
      </c>
      <c r="BI115" s="4">
        <f t="shared" si="195"/>
        <v>0.28003525564784165</v>
      </c>
      <c r="BJ115" s="4">
        <f t="shared" si="196"/>
        <v>0</v>
      </c>
      <c r="BL115">
        <v>2.0794415416798357</v>
      </c>
      <c r="BM115">
        <v>2.0794415416798357</v>
      </c>
      <c r="BN115">
        <v>2.0794415416798357</v>
      </c>
      <c r="BO115">
        <v>2.0794415416798357</v>
      </c>
      <c r="BP115">
        <v>2.0794415416798357</v>
      </c>
      <c r="BQ115">
        <v>2.0794415416798357</v>
      </c>
      <c r="BR115">
        <v>2.0794415416798357</v>
      </c>
      <c r="BS115">
        <v>2.0794415416798357</v>
      </c>
      <c r="BT115">
        <v>1.9459101490553132</v>
      </c>
      <c r="BU115">
        <v>1.9459101490553132</v>
      </c>
      <c r="BV115">
        <v>1.9459101490553132</v>
      </c>
      <c r="BW115">
        <v>2.0794415416798357</v>
      </c>
      <c r="CA115" s="3">
        <f t="shared" si="197"/>
        <v>-0.13747236822820716</v>
      </c>
      <c r="CB115" s="3">
        <f t="shared" si="198"/>
        <v>0.27126295849208359</v>
      </c>
      <c r="CF115" s="14">
        <f t="shared" si="199"/>
        <v>0</v>
      </c>
      <c r="CG115" s="14">
        <f t="shared" si="200"/>
        <v>-1.5976105607476241E-3</v>
      </c>
      <c r="CH115" s="14">
        <f t="shared" si="201"/>
        <v>9.2345578947369087E-3</v>
      </c>
      <c r="CI115" s="14">
        <f t="shared" si="202"/>
        <v>4.2901204761904219E-3</v>
      </c>
      <c r="CJ115" s="14">
        <f t="shared" si="203"/>
        <v>2.4065184791666746E-2</v>
      </c>
      <c r="CK115" s="14">
        <f t="shared" si="204"/>
        <v>1.9931604444444393E-2</v>
      </c>
      <c r="CL115" s="14">
        <f t="shared" si="205"/>
        <v>1.1389930161290364E-2</v>
      </c>
      <c r="CM115" s="14">
        <f t="shared" si="206"/>
        <v>-6.0475783557262172E-3</v>
      </c>
      <c r="CN115" s="14">
        <f t="shared" si="207"/>
        <v>1.4079194303797504E-2</v>
      </c>
      <c r="CO115" s="14">
        <f t="shared" si="208"/>
        <v>1.7872437640449386E-2</v>
      </c>
      <c r="CP115" s="14">
        <f t="shared" si="209"/>
        <v>4.0572749467774546E-2</v>
      </c>
      <c r="CQ115" s="14">
        <f t="shared" si="210"/>
        <v>0.13379059026387641</v>
      </c>
      <c r="CS115" s="14">
        <f t="shared" si="286"/>
        <v>0</v>
      </c>
      <c r="CT115" s="14">
        <f t="shared" si="287"/>
        <v>1.5976105607476241E-3</v>
      </c>
      <c r="CU115" s="14">
        <f t="shared" si="288"/>
        <v>9.2345578947369087E-3</v>
      </c>
      <c r="CV115" s="14">
        <f t="shared" si="289"/>
        <v>4.2901204761904219E-3</v>
      </c>
      <c r="CW115" s="14">
        <f t="shared" si="290"/>
        <v>2.4065184791666746E-2</v>
      </c>
      <c r="CX115" s="14">
        <f t="shared" si="291"/>
        <v>1.9931604444444393E-2</v>
      </c>
      <c r="CY115" s="14">
        <f t="shared" si="292"/>
        <v>1.1389930161290364E-2</v>
      </c>
      <c r="CZ115" s="14">
        <f t="shared" si="293"/>
        <v>6.0475783557262172E-3</v>
      </c>
      <c r="DA115" s="14">
        <f t="shared" si="294"/>
        <v>1.4079194303797504E-2</v>
      </c>
      <c r="DB115" s="14">
        <f t="shared" si="295"/>
        <v>1.7872437640449386E-2</v>
      </c>
      <c r="DC115" s="14">
        <f t="shared" si="296"/>
        <v>4.0572749467774546E-2</v>
      </c>
      <c r="DD115" s="14">
        <f t="shared" ca="1" si="297"/>
        <v>0</v>
      </c>
      <c r="DK115" s="3">
        <f t="shared" si="211"/>
        <v>0</v>
      </c>
      <c r="DL115" s="3">
        <f t="shared" si="212"/>
        <v>1.5976105607476241E-3</v>
      </c>
      <c r="DM115" s="3">
        <f t="shared" si="213"/>
        <v>9.2345578947369087E-3</v>
      </c>
      <c r="DN115" s="3">
        <f t="shared" si="214"/>
        <v>4.2901204761904219E-3</v>
      </c>
      <c r="DO115" s="3">
        <f t="shared" si="215"/>
        <v>2.4065184791666746E-2</v>
      </c>
      <c r="DP115" s="3">
        <f t="shared" si="216"/>
        <v>1.9931604444444393E-2</v>
      </c>
      <c r="DQ115" s="3">
        <f t="shared" si="217"/>
        <v>1.1389930161290364E-2</v>
      </c>
      <c r="DR115" s="3">
        <f t="shared" si="218"/>
        <v>6.0475783557262172E-3</v>
      </c>
      <c r="DS115" s="3">
        <f t="shared" si="219"/>
        <v>1.4079194303797504E-2</v>
      </c>
      <c r="DT115" s="3">
        <f t="shared" si="220"/>
        <v>1.7872437640449386E-2</v>
      </c>
      <c r="DU115" s="3">
        <f t="shared" si="221"/>
        <v>4.0572749467774546E-2</v>
      </c>
      <c r="DV115" s="3">
        <f t="shared" si="222"/>
        <v>0.14908096809682408</v>
      </c>
      <c r="DW115" s="2">
        <v>30</v>
      </c>
      <c r="EB115" s="5">
        <f t="shared" si="223"/>
        <v>0</v>
      </c>
      <c r="EC115" s="5">
        <f t="shared" si="224"/>
        <v>0</v>
      </c>
      <c r="ED115" s="5">
        <f t="shared" si="225"/>
        <v>0</v>
      </c>
      <c r="EE115" s="5">
        <f t="shared" si="226"/>
        <v>0</v>
      </c>
      <c r="EF115" s="5">
        <f t="shared" si="227"/>
        <v>0</v>
      </c>
      <c r="EG115" s="5">
        <f t="shared" si="228"/>
        <v>0</v>
      </c>
      <c r="EH115" s="5">
        <f t="shared" si="229"/>
        <v>0</v>
      </c>
      <c r="EI115" s="5">
        <f t="shared" si="298"/>
        <v>-1.6902707927154752E-2</v>
      </c>
      <c r="EJ115" s="5">
        <f t="shared" si="230"/>
        <v>0</v>
      </c>
      <c r="EK115" s="5">
        <f t="shared" si="231"/>
        <v>0</v>
      </c>
      <c r="EL115" s="5">
        <f t="shared" si="232"/>
        <v>1.3220929962824019E-2</v>
      </c>
      <c r="EN115" s="5">
        <f t="shared" si="233"/>
        <v>-3.6817779643307322E-3</v>
      </c>
      <c r="EP115" s="5">
        <f t="shared" si="234"/>
        <v>0</v>
      </c>
      <c r="EQ115" s="5">
        <f t="shared" si="235"/>
        <v>0</v>
      </c>
      <c r="ER115" s="5">
        <f t="shared" si="236"/>
        <v>0</v>
      </c>
      <c r="ES115" s="5">
        <f t="shared" si="237"/>
        <v>0</v>
      </c>
      <c r="ET115" s="5">
        <f t="shared" si="238"/>
        <v>0</v>
      </c>
      <c r="EU115" s="5">
        <f t="shared" si="239"/>
        <v>0</v>
      </c>
      <c r="EV115" s="5">
        <f t="shared" si="240"/>
        <v>0</v>
      </c>
      <c r="EW115" s="5">
        <f t="shared" si="241"/>
        <v>1.6902707927154752E-2</v>
      </c>
      <c r="EX115" s="5">
        <f t="shared" si="242"/>
        <v>0</v>
      </c>
      <c r="EY115" s="5">
        <f t="shared" si="243"/>
        <v>0</v>
      </c>
      <c r="EZ115" s="5">
        <f t="shared" si="244"/>
        <v>1.3220929962824019E-2</v>
      </c>
      <c r="FA115" s="5">
        <f t="shared" si="245"/>
        <v>3.0123637889978773E-2</v>
      </c>
      <c r="FC115" s="2">
        <v>30</v>
      </c>
      <c r="FE115" s="6">
        <f t="shared" si="246"/>
        <v>1</v>
      </c>
      <c r="FF115" s="6">
        <f t="shared" si="247"/>
        <v>1</v>
      </c>
      <c r="FG115" s="6">
        <f t="shared" si="248"/>
        <v>1</v>
      </c>
      <c r="FH115" s="6">
        <f t="shared" si="249"/>
        <v>1</v>
      </c>
      <c r="FI115" s="6">
        <f t="shared" si="250"/>
        <v>1</v>
      </c>
      <c r="FJ115" s="6">
        <f t="shared" si="251"/>
        <v>1</v>
      </c>
      <c r="FK115" s="6">
        <f t="shared" si="252"/>
        <v>1</v>
      </c>
      <c r="FL115" s="6">
        <f t="shared" si="253"/>
        <v>1</v>
      </c>
      <c r="FM115" s="6">
        <f t="shared" si="254"/>
        <v>0</v>
      </c>
      <c r="FN115" s="6">
        <f t="shared" si="255"/>
        <v>0</v>
      </c>
      <c r="FO115" s="6">
        <f t="shared" si="256"/>
        <v>0</v>
      </c>
      <c r="FP115" s="6">
        <f t="shared" si="257"/>
        <v>1</v>
      </c>
      <c r="FQ115" s="1"/>
      <c r="FR115" s="9">
        <f t="shared" si="258"/>
        <v>1.9459101490553132</v>
      </c>
      <c r="FS115" s="9">
        <f t="shared" si="259"/>
        <v>2.0794415416798357</v>
      </c>
      <c r="FT115" s="9">
        <f t="shared" si="260"/>
        <v>0.13353139262452252</v>
      </c>
      <c r="FV115" s="11">
        <f t="shared" si="261"/>
        <v>0</v>
      </c>
      <c r="FW115" s="11">
        <f t="shared" si="262"/>
        <v>0</v>
      </c>
      <c r="FX115" s="11">
        <f t="shared" si="263"/>
        <v>1.7328453926229392E-2</v>
      </c>
      <c r="FY115" s="11">
        <f t="shared" si="264"/>
        <v>5.2900170275674396E-2</v>
      </c>
      <c r="FZ115" s="11">
        <f t="shared" si="265"/>
        <v>7.1165347660644751E-2</v>
      </c>
      <c r="GA115" s="11">
        <f t="shared" si="266"/>
        <v>0.18825959350461619</v>
      </c>
      <c r="GB115" s="11">
        <f t="shared" si="267"/>
        <v>0.29736370957407099</v>
      </c>
      <c r="GC115" s="11">
        <f t="shared" si="268"/>
        <v>0.36894802337622823</v>
      </c>
      <c r="GD115" s="11">
        <f t="shared" si="269"/>
        <v>-0.55402583083161361</v>
      </c>
      <c r="GE115" s="11">
        <f t="shared" si="270"/>
        <v>-0.44127752900065148</v>
      </c>
      <c r="GF115" s="11">
        <f t="shared" si="271"/>
        <v>-0.28003525564784165</v>
      </c>
      <c r="GG115" s="12">
        <f t="shared" si="272"/>
        <v>1</v>
      </c>
      <c r="GH115" s="1">
        <f t="shared" si="299"/>
        <v>0.7206266828373572</v>
      </c>
      <c r="GJ115" s="1">
        <f t="shared" si="300"/>
        <v>0</v>
      </c>
      <c r="GK115" s="1">
        <f t="shared" si="301"/>
        <v>0</v>
      </c>
      <c r="GL115" s="1">
        <f t="shared" si="302"/>
        <v>1.7328453926229392E-2</v>
      </c>
      <c r="GM115" s="1">
        <f t="shared" si="303"/>
        <v>5.2900170275674396E-2</v>
      </c>
      <c r="GN115" s="1">
        <f t="shared" si="304"/>
        <v>7.1165347660644751E-2</v>
      </c>
      <c r="GO115" s="1">
        <f t="shared" si="305"/>
        <v>0.18825959350461619</v>
      </c>
      <c r="GP115" s="1">
        <f t="shared" si="306"/>
        <v>0.29736370957407099</v>
      </c>
      <c r="GQ115" s="1">
        <f t="shared" si="307"/>
        <v>0.36894802337622823</v>
      </c>
      <c r="GR115" s="1">
        <f t="shared" si="308"/>
        <v>0.55402583083161361</v>
      </c>
      <c r="GS115" s="1">
        <f t="shared" si="309"/>
        <v>0.44127752900065148</v>
      </c>
      <c r="GT115" s="1">
        <f t="shared" si="310"/>
        <v>0.28003525564784165</v>
      </c>
      <c r="GU115" s="1">
        <f t="shared" si="311"/>
        <v>1</v>
      </c>
      <c r="GZ115" s="2">
        <v>30</v>
      </c>
      <c r="HB115" s="1">
        <f t="shared" si="273"/>
        <v>0</v>
      </c>
      <c r="HC115" s="1">
        <f t="shared" si="274"/>
        <v>0</v>
      </c>
      <c r="HD115" s="1">
        <f t="shared" si="275"/>
        <v>1.7328453926229392E-2</v>
      </c>
      <c r="HE115" s="1">
        <f t="shared" si="276"/>
        <v>5.2900170275674396E-2</v>
      </c>
      <c r="HF115" s="1">
        <f t="shared" si="277"/>
        <v>7.1165347660644751E-2</v>
      </c>
      <c r="HG115" s="1">
        <f t="shared" si="278"/>
        <v>0.18825959350461619</v>
      </c>
      <c r="HH115" s="1">
        <f t="shared" si="279"/>
        <v>0.29736370957407099</v>
      </c>
      <c r="HI115" s="1">
        <f t="shared" si="280"/>
        <v>0.36894802337622823</v>
      </c>
      <c r="HJ115" s="1">
        <f t="shared" si="281"/>
        <v>0.55402583083161361</v>
      </c>
      <c r="HK115" s="1">
        <f t="shared" si="282"/>
        <v>0.44127752900065148</v>
      </c>
      <c r="HL115" s="1">
        <f t="shared" si="283"/>
        <v>0.28003525564784165</v>
      </c>
      <c r="HM115" s="1">
        <f t="shared" si="284"/>
        <v>1</v>
      </c>
      <c r="HQ115" s="1">
        <v>45</v>
      </c>
      <c r="HR115" s="1">
        <v>8</v>
      </c>
      <c r="HS115" s="1">
        <v>6</v>
      </c>
      <c r="HT115" s="1">
        <v>32</v>
      </c>
      <c r="HU115" s="1">
        <v>0</v>
      </c>
      <c r="HV115" s="1">
        <v>2</v>
      </c>
      <c r="HW115" s="1">
        <v>7</v>
      </c>
      <c r="HX115" s="1">
        <v>0</v>
      </c>
    </row>
    <row r="116" spans="1:232">
      <c r="A116" s="1" t="s">
        <v>261</v>
      </c>
      <c r="B116" s="1" t="s">
        <v>262</v>
      </c>
      <c r="C116">
        <v>5.4026773820000003</v>
      </c>
      <c r="D116">
        <v>5.3981627019999996</v>
      </c>
      <c r="E116">
        <v>5.3936275460000003</v>
      </c>
      <c r="F116">
        <v>5.3798973539999997</v>
      </c>
      <c r="G116">
        <v>5.3471075309999998</v>
      </c>
      <c r="H116">
        <v>5.3230099790000001</v>
      </c>
      <c r="I116">
        <v>5.2983173670000001</v>
      </c>
      <c r="J116">
        <v>5.2882670310000002</v>
      </c>
      <c r="K116">
        <v>5.2470240720000003</v>
      </c>
      <c r="L116">
        <v>5.2149357580000002</v>
      </c>
      <c r="M116">
        <v>5.2040066869999997</v>
      </c>
      <c r="N116">
        <v>5.2417470149999996</v>
      </c>
      <c r="O116" s="3">
        <f t="shared" si="160"/>
        <v>63.738780424000012</v>
      </c>
      <c r="R116" s="3">
        <f t="shared" si="161"/>
        <v>-1.5567862068967793E-3</v>
      </c>
      <c r="S116" s="3">
        <f t="shared" si="162"/>
        <v>4.2384635514012328E-4</v>
      </c>
      <c r="T116" s="3">
        <f t="shared" si="163"/>
        <v>-3.6132084210527848E-3</v>
      </c>
      <c r="U116" s="3">
        <f t="shared" si="164"/>
        <v>-7.8071007142856879E-3</v>
      </c>
      <c r="V116" s="3">
        <f t="shared" si="165"/>
        <v>-5.0203233333332795E-3</v>
      </c>
      <c r="W116" s="3">
        <f t="shared" si="166"/>
        <v>-4.5727059259259148E-3</v>
      </c>
      <c r="X116" s="3">
        <f t="shared" si="167"/>
        <v>-1.6210219354838621E-3</v>
      </c>
      <c r="Y116" s="3">
        <f t="shared" si="168"/>
        <v>-5.8918512857142656E-3</v>
      </c>
      <c r="Z116" s="3">
        <f t="shared" si="169"/>
        <v>-4.0618118987341932E-3</v>
      </c>
      <c r="AA116" s="3">
        <f t="shared" si="170"/>
        <v>-1.2279855056180342E-3</v>
      </c>
      <c r="AB116" s="3">
        <f t="shared" si="171"/>
        <v>3.736666138613857E-3</v>
      </c>
      <c r="AD116" s="3">
        <f t="shared" si="172"/>
        <v>-3.1212282733290825E-2</v>
      </c>
      <c r="AF116" s="3">
        <f t="shared" si="173"/>
        <v>1.5567862068967793E-3</v>
      </c>
      <c r="AG116" s="3">
        <f t="shared" si="285"/>
        <v>1.5638468965514893E-3</v>
      </c>
      <c r="AH116" s="3">
        <f t="shared" si="174"/>
        <v>3.6132084210527848E-3</v>
      </c>
      <c r="AI116" s="3">
        <f t="shared" si="175"/>
        <v>-7.8071007142856879E-3</v>
      </c>
      <c r="AJ116" s="3">
        <f t="shared" si="176"/>
        <v>5.0203233333332795E-3</v>
      </c>
      <c r="AK116" s="3">
        <f t="shared" si="177"/>
        <v>4.5727059259259148E-3</v>
      </c>
      <c r="AL116" s="3">
        <f t="shared" si="178"/>
        <v>1.6210219354838621E-3</v>
      </c>
      <c r="AM116" s="3">
        <f t="shared" si="179"/>
        <v>5.8918512857142656E-3</v>
      </c>
      <c r="AN116" s="3">
        <f t="shared" si="180"/>
        <v>4.0618118987341932E-3</v>
      </c>
      <c r="AO116" s="3">
        <f t="shared" si="181"/>
        <v>1.2279855056180342E-3</v>
      </c>
      <c r="AP116" s="3">
        <f t="shared" si="182"/>
        <v>3.736666138613857E-3</v>
      </c>
      <c r="AQ116" s="3">
        <f t="shared" si="183"/>
        <v>2.505910683363877E-2</v>
      </c>
      <c r="AS116" s="10">
        <f t="shared" si="312"/>
        <v>5.2040066869999997</v>
      </c>
      <c r="AT116" s="10">
        <f t="shared" si="313"/>
        <v>5.4026773820000003</v>
      </c>
      <c r="AU116" s="10">
        <f t="shared" si="184"/>
        <v>0.19867069500000056</v>
      </c>
      <c r="AW116" s="2">
        <v>30</v>
      </c>
      <c r="AY116" s="4">
        <f t="shared" si="185"/>
        <v>1</v>
      </c>
      <c r="AZ116" s="4">
        <f t="shared" si="186"/>
        <v>0.97727556145107031</v>
      </c>
      <c r="BA116" s="4">
        <f t="shared" si="187"/>
        <v>0.95444805787788711</v>
      </c>
      <c r="BB116" s="4">
        <f t="shared" si="188"/>
        <v>0.88533775451885088</v>
      </c>
      <c r="BC116" s="4">
        <f t="shared" si="189"/>
        <v>0.72029165650223204</v>
      </c>
      <c r="BD116" s="4">
        <f t="shared" si="190"/>
        <v>0.59899771327623352</v>
      </c>
      <c r="BE116" s="4">
        <f t="shared" si="191"/>
        <v>0.47470856232722275</v>
      </c>
      <c r="BF116" s="4">
        <f t="shared" si="192"/>
        <v>0.42412064849322767</v>
      </c>
      <c r="BG116" s="4">
        <f t="shared" si="193"/>
        <v>0.21652607094368148</v>
      </c>
      <c r="BH116" s="4">
        <f t="shared" si="194"/>
        <v>5.5010986899705974E-2</v>
      </c>
      <c r="BI116" s="4">
        <f t="shared" si="195"/>
        <v>0</v>
      </c>
      <c r="BJ116" s="4">
        <f t="shared" si="196"/>
        <v>0.18996424208411727</v>
      </c>
      <c r="BL116">
        <v>4.9052747784384296</v>
      </c>
      <c r="BM116">
        <v>4.9199809258281251</v>
      </c>
      <c r="BN116">
        <v>4.9344739331306915</v>
      </c>
      <c r="BO116">
        <v>4.9487598903781684</v>
      </c>
      <c r="BP116">
        <v>4.962844630259907</v>
      </c>
      <c r="BQ116">
        <v>4.990432586778736</v>
      </c>
      <c r="BR116">
        <v>5.0304379213924353</v>
      </c>
      <c r="BS116">
        <v>5.0498560072495371</v>
      </c>
      <c r="BT116">
        <v>5.0172798368149243</v>
      </c>
      <c r="BU116">
        <v>4.9558270576012609</v>
      </c>
      <c r="BV116">
        <v>4.8675344504555822</v>
      </c>
      <c r="BW116">
        <v>4.7706846244656651</v>
      </c>
      <c r="CA116" s="3">
        <f t="shared" si="197"/>
        <v>-3.1212282733290825E-2</v>
      </c>
      <c r="CB116" s="3">
        <f t="shared" si="198"/>
        <v>6.3876270640692345E-2</v>
      </c>
      <c r="CF116" s="14">
        <f t="shared" si="199"/>
        <v>6.6278715136883128E-3</v>
      </c>
      <c r="CG116" s="14">
        <f t="shared" si="200"/>
        <v>3.9679740395769719E-3</v>
      </c>
      <c r="CH116" s="14">
        <f t="shared" si="201"/>
        <v>7.3726708545993483E-3</v>
      </c>
      <c r="CI116" s="14">
        <f t="shared" si="202"/>
        <v>1.116061020993772E-2</v>
      </c>
      <c r="CJ116" s="14">
        <f t="shared" si="203"/>
        <v>1.0767814274756E-2</v>
      </c>
      <c r="CK116" s="14">
        <f t="shared" si="204"/>
        <v>1.1981101224759108E-2</v>
      </c>
      <c r="CL116" s="14">
        <f t="shared" si="205"/>
        <v>4.7529712672744785E-3</v>
      </c>
      <c r="CM116" s="14">
        <f t="shared" si="206"/>
        <v>1.7682854079151752E-3</v>
      </c>
      <c r="CN116" s="14">
        <f t="shared" si="207"/>
        <v>-3.7170209131219389E-3</v>
      </c>
      <c r="CO116" s="14">
        <f t="shared" si="208"/>
        <v>-8.6925321511997864E-3</v>
      </c>
      <c r="CP116" s="14">
        <f t="shared" si="209"/>
        <v>-1.3325757820783872E-2</v>
      </c>
      <c r="CQ116" s="14">
        <f t="shared" si="210"/>
        <v>3.2663987907401514E-2</v>
      </c>
      <c r="CS116" s="14">
        <f t="shared" si="286"/>
        <v>6.6278715136883128E-3</v>
      </c>
      <c r="CT116" s="14">
        <f t="shared" si="287"/>
        <v>3.9679740395769719E-3</v>
      </c>
      <c r="CU116" s="14">
        <f t="shared" si="288"/>
        <v>7.3726708545993483E-3</v>
      </c>
      <c r="CV116" s="14">
        <f t="shared" si="289"/>
        <v>1.116061020993772E-2</v>
      </c>
      <c r="CW116" s="14">
        <f t="shared" si="290"/>
        <v>1.0767814274756E-2</v>
      </c>
      <c r="CX116" s="14">
        <f t="shared" si="291"/>
        <v>1.1981101224759108E-2</v>
      </c>
      <c r="CY116" s="14">
        <f t="shared" si="292"/>
        <v>4.7529712672744785E-3</v>
      </c>
      <c r="CZ116" s="14">
        <f t="shared" si="293"/>
        <v>1.7682854079151752E-3</v>
      </c>
      <c r="DA116" s="14">
        <f t="shared" si="294"/>
        <v>3.7170209131219389E-3</v>
      </c>
      <c r="DB116" s="14">
        <f t="shared" si="295"/>
        <v>8.6925321511997864E-3</v>
      </c>
      <c r="DC116" s="14">
        <f t="shared" si="296"/>
        <v>1.3325757820783872E-2</v>
      </c>
      <c r="DD116" s="14">
        <f t="shared" ca="1" si="297"/>
        <v>0</v>
      </c>
      <c r="DK116" s="3">
        <f t="shared" si="211"/>
        <v>6.6278715136883128E-3</v>
      </c>
      <c r="DL116" s="3">
        <f t="shared" si="212"/>
        <v>3.9679740395769719E-3</v>
      </c>
      <c r="DM116" s="3">
        <f t="shared" si="213"/>
        <v>7.3726708545993483E-3</v>
      </c>
      <c r="DN116" s="3">
        <f t="shared" si="214"/>
        <v>1.116061020993772E-2</v>
      </c>
      <c r="DO116" s="3">
        <f t="shared" si="215"/>
        <v>1.0767814274756E-2</v>
      </c>
      <c r="DP116" s="3">
        <f t="shared" si="216"/>
        <v>1.1981101224759108E-2</v>
      </c>
      <c r="DQ116" s="3">
        <f t="shared" si="217"/>
        <v>4.7529712672744785E-3</v>
      </c>
      <c r="DR116" s="3">
        <f t="shared" si="218"/>
        <v>1.7682854079151752E-3</v>
      </c>
      <c r="DS116" s="3">
        <f t="shared" si="219"/>
        <v>3.7170209131219389E-3</v>
      </c>
      <c r="DT116" s="3">
        <f t="shared" si="220"/>
        <v>8.6925321511997864E-3</v>
      </c>
      <c r="DU116" s="3">
        <f t="shared" si="221"/>
        <v>1.3325757820783872E-2</v>
      </c>
      <c r="DV116" s="3">
        <f t="shared" si="222"/>
        <v>8.4134609677612715E-2</v>
      </c>
      <c r="DW116" s="2">
        <v>30</v>
      </c>
      <c r="EB116" s="5">
        <f t="shared" si="223"/>
        <v>5.0710853067915335E-3</v>
      </c>
      <c r="EC116" s="5">
        <f t="shared" si="224"/>
        <v>4.3918203947170952E-3</v>
      </c>
      <c r="ED116" s="5">
        <f t="shared" si="225"/>
        <v>3.7594624335465635E-3</v>
      </c>
      <c r="EE116" s="5">
        <f t="shared" si="226"/>
        <v>3.3535094956520313E-3</v>
      </c>
      <c r="EF116" s="5">
        <f t="shared" si="227"/>
        <v>5.7474909414227202E-3</v>
      </c>
      <c r="EG116" s="5">
        <f t="shared" si="228"/>
        <v>7.4083952988331933E-3</v>
      </c>
      <c r="EH116" s="5">
        <f t="shared" si="229"/>
        <v>3.1319493317906164E-3</v>
      </c>
      <c r="EI116" s="5">
        <f t="shared" si="298"/>
        <v>-4.1235658777990904E-3</v>
      </c>
      <c r="EJ116" s="5">
        <f t="shared" si="230"/>
        <v>-7.7788328118561321E-3</v>
      </c>
      <c r="EK116" s="5">
        <f t="shared" si="231"/>
        <v>-9.9205176568178208E-3</v>
      </c>
      <c r="EL116" s="5">
        <f t="shared" si="232"/>
        <v>-9.5890916821700142E-3</v>
      </c>
      <c r="EN116" s="5">
        <f t="shared" si="233"/>
        <v>1.4517051741106957E-3</v>
      </c>
      <c r="EP116" s="5">
        <f t="shared" si="234"/>
        <v>5.0710853067915335E-3</v>
      </c>
      <c r="EQ116" s="5">
        <f t="shared" si="235"/>
        <v>4.3918203947170952E-3</v>
      </c>
      <c r="ER116" s="5">
        <f t="shared" si="236"/>
        <v>3.7594624335465635E-3</v>
      </c>
      <c r="ES116" s="5">
        <f t="shared" si="237"/>
        <v>3.3535094956520313E-3</v>
      </c>
      <c r="ET116" s="5">
        <f t="shared" si="238"/>
        <v>5.7474909414227202E-3</v>
      </c>
      <c r="EU116" s="5">
        <f t="shared" si="239"/>
        <v>7.4083952988331933E-3</v>
      </c>
      <c r="EV116" s="5">
        <f t="shared" si="240"/>
        <v>3.1319493317906164E-3</v>
      </c>
      <c r="EW116" s="5">
        <f t="shared" si="241"/>
        <v>4.1235658777990904E-3</v>
      </c>
      <c r="EX116" s="5">
        <f t="shared" si="242"/>
        <v>7.7788328118561321E-3</v>
      </c>
      <c r="EY116" s="5">
        <f t="shared" si="243"/>
        <v>9.9205176568178208E-3</v>
      </c>
      <c r="EZ116" s="5">
        <f t="shared" si="244"/>
        <v>9.5890916821700142E-3</v>
      </c>
      <c r="FA116" s="5">
        <f t="shared" si="245"/>
        <v>6.4275721231396812E-2</v>
      </c>
      <c r="FC116" s="2">
        <v>30</v>
      </c>
      <c r="FE116" s="6">
        <f t="shared" si="246"/>
        <v>0.48210583989893085</v>
      </c>
      <c r="FF116" s="6">
        <f t="shared" si="247"/>
        <v>0.53478368690118105</v>
      </c>
      <c r="FG116" s="6">
        <f t="shared" si="248"/>
        <v>0.58669805992195223</v>
      </c>
      <c r="FH116" s="6">
        <f t="shared" si="249"/>
        <v>0.6378707736328586</v>
      </c>
      <c r="FI116" s="6">
        <f t="shared" si="250"/>
        <v>0.68832272089653146</v>
      </c>
      <c r="FJ116" s="6">
        <f t="shared" si="251"/>
        <v>0.78714358227467285</v>
      </c>
      <c r="FK116" s="6">
        <f t="shared" si="252"/>
        <v>0.93044385257734374</v>
      </c>
      <c r="FL116" s="6">
        <f t="shared" si="253"/>
        <v>1</v>
      </c>
      <c r="FM116" s="6">
        <f t="shared" si="254"/>
        <v>0.88331121152259173</v>
      </c>
      <c r="FN116" s="6">
        <f t="shared" si="255"/>
        <v>0.66318557184970761</v>
      </c>
      <c r="FO116" s="6">
        <f t="shared" si="256"/>
        <v>0.34691888912158303</v>
      </c>
      <c r="FP116" s="6">
        <f t="shared" si="257"/>
        <v>0</v>
      </c>
      <c r="FQ116" s="1"/>
      <c r="FR116" s="9">
        <f t="shared" si="258"/>
        <v>4.7706846244656651</v>
      </c>
      <c r="FS116" s="9">
        <f t="shared" si="259"/>
        <v>5.0498560072495371</v>
      </c>
      <c r="FT116" s="9">
        <f t="shared" si="260"/>
        <v>0.27917138278387199</v>
      </c>
      <c r="FV116" s="11">
        <f t="shared" si="261"/>
        <v>-0.51789416010106915</v>
      </c>
      <c r="FW116" s="11">
        <f t="shared" si="262"/>
        <v>-0.44249187454988925</v>
      </c>
      <c r="FX116" s="11">
        <f t="shared" si="263"/>
        <v>-0.36774999795593488</v>
      </c>
      <c r="FY116" s="11">
        <f t="shared" si="264"/>
        <v>-0.24746698088599228</v>
      </c>
      <c r="FZ116" s="11">
        <f t="shared" si="265"/>
        <v>-3.1968935605700577E-2</v>
      </c>
      <c r="GA116" s="11">
        <f t="shared" si="266"/>
        <v>0.18814586899843933</v>
      </c>
      <c r="GB116" s="11">
        <f t="shared" si="267"/>
        <v>0.45573529025012099</v>
      </c>
      <c r="GC116" s="11">
        <f t="shared" si="268"/>
        <v>0.57587935150677239</v>
      </c>
      <c r="GD116" s="11">
        <f t="shared" si="269"/>
        <v>0.66678514057891025</v>
      </c>
      <c r="GE116" s="11">
        <f t="shared" si="270"/>
        <v>0.60817458495000165</v>
      </c>
      <c r="GF116" s="11">
        <f t="shared" si="271"/>
        <v>0.34691888912158303</v>
      </c>
      <c r="GG116" s="12">
        <f t="shared" si="272"/>
        <v>-0.18996424208411727</v>
      </c>
      <c r="GH116" s="1">
        <f t="shared" si="299"/>
        <v>1.0441029342231245</v>
      </c>
      <c r="GJ116" s="1">
        <f t="shared" si="300"/>
        <v>0.51789416010106915</v>
      </c>
      <c r="GK116" s="1">
        <f t="shared" si="301"/>
        <v>0.44249187454988925</v>
      </c>
      <c r="GL116" s="1">
        <f t="shared" si="302"/>
        <v>0.36774999795593488</v>
      </c>
      <c r="GM116" s="1">
        <f t="shared" si="303"/>
        <v>0.24746698088599228</v>
      </c>
      <c r="GN116" s="1">
        <f t="shared" si="304"/>
        <v>3.1968935605700577E-2</v>
      </c>
      <c r="GO116" s="1">
        <f t="shared" si="305"/>
        <v>0.18814586899843933</v>
      </c>
      <c r="GP116" s="1">
        <f t="shared" si="306"/>
        <v>0.45573529025012099</v>
      </c>
      <c r="GQ116" s="1">
        <f t="shared" si="307"/>
        <v>0.57587935150677239</v>
      </c>
      <c r="GR116" s="1">
        <f t="shared" si="308"/>
        <v>0.66678514057891025</v>
      </c>
      <c r="GS116" s="1">
        <f t="shared" si="309"/>
        <v>0.60817458495000165</v>
      </c>
      <c r="GT116" s="1">
        <f t="shared" si="310"/>
        <v>0.34691888912158303</v>
      </c>
      <c r="GU116" s="1">
        <f t="shared" si="311"/>
        <v>0.18996424208411727</v>
      </c>
      <c r="GZ116" s="2">
        <v>30</v>
      </c>
      <c r="HB116" s="1">
        <f t="shared" si="273"/>
        <v>0.51789416010106915</v>
      </c>
      <c r="HC116" s="1">
        <f t="shared" si="274"/>
        <v>0.44249187454988925</v>
      </c>
      <c r="HD116" s="1">
        <f t="shared" si="275"/>
        <v>0.36774999795593488</v>
      </c>
      <c r="HE116" s="1">
        <f t="shared" si="276"/>
        <v>0.24746698088599228</v>
      </c>
      <c r="HF116" s="1">
        <f t="shared" si="277"/>
        <v>3.1968935605700577E-2</v>
      </c>
      <c r="HG116" s="1">
        <f t="shared" si="278"/>
        <v>0.18814586899843933</v>
      </c>
      <c r="HH116" s="1">
        <f t="shared" si="279"/>
        <v>0.45573529025012099</v>
      </c>
      <c r="HI116" s="1">
        <f t="shared" si="280"/>
        <v>0.57587935150677239</v>
      </c>
      <c r="HJ116" s="1">
        <f t="shared" si="281"/>
        <v>0.66678514057891025</v>
      </c>
      <c r="HK116" s="1">
        <f t="shared" si="282"/>
        <v>0.60817458495000165</v>
      </c>
      <c r="HL116" s="1">
        <f t="shared" si="283"/>
        <v>0.34691888912158303</v>
      </c>
      <c r="HM116" s="1">
        <f t="shared" si="284"/>
        <v>0.18996424208411727</v>
      </c>
      <c r="HQ116" s="1">
        <v>203</v>
      </c>
      <c r="HR116" s="1">
        <v>141</v>
      </c>
      <c r="HS116" s="1">
        <v>1</v>
      </c>
      <c r="HT116" s="1">
        <v>1</v>
      </c>
      <c r="HU116" s="1">
        <v>1</v>
      </c>
      <c r="HV116" s="1">
        <v>6</v>
      </c>
      <c r="HW116" s="1">
        <v>4</v>
      </c>
      <c r="HX116" s="1">
        <v>1</v>
      </c>
    </row>
    <row r="117" spans="1:232">
      <c r="A117" s="1" t="s">
        <v>263</v>
      </c>
      <c r="B117" s="1" t="s">
        <v>264</v>
      </c>
      <c r="C117">
        <v>3.9702919140000001</v>
      </c>
      <c r="D117">
        <v>3.9702919140000001</v>
      </c>
      <c r="E117">
        <v>3.9512437189999998</v>
      </c>
      <c r="F117">
        <v>3.9512437189999998</v>
      </c>
      <c r="G117">
        <v>3.9318256329999999</v>
      </c>
      <c r="H117">
        <v>3.9318256329999999</v>
      </c>
      <c r="I117">
        <v>3.9512437189999998</v>
      </c>
      <c r="J117">
        <v>3.9512437189999998</v>
      </c>
      <c r="K117">
        <v>3.9702919140000001</v>
      </c>
      <c r="L117">
        <v>3.9512437189999998</v>
      </c>
      <c r="M117">
        <v>3.8918202979999998</v>
      </c>
      <c r="N117">
        <v>3.8066624899999999</v>
      </c>
      <c r="O117" s="3">
        <f t="shared" si="160"/>
        <v>47.229228390999992</v>
      </c>
      <c r="R117" s="3">
        <f t="shared" si="161"/>
        <v>0</v>
      </c>
      <c r="S117" s="3">
        <f t="shared" si="162"/>
        <v>1.7802051401869462E-3</v>
      </c>
      <c r="T117" s="3">
        <f t="shared" si="163"/>
        <v>0</v>
      </c>
      <c r="U117" s="3">
        <f t="shared" si="164"/>
        <v>-4.6233538095237971E-3</v>
      </c>
      <c r="V117" s="3">
        <f t="shared" si="165"/>
        <v>0</v>
      </c>
      <c r="W117" s="3">
        <f t="shared" si="166"/>
        <v>3.5959418518518404E-3</v>
      </c>
      <c r="X117" s="3">
        <f t="shared" si="167"/>
        <v>0</v>
      </c>
      <c r="Y117" s="3">
        <f t="shared" si="168"/>
        <v>2.7211707142857605E-3</v>
      </c>
      <c r="Z117" s="3">
        <f t="shared" si="169"/>
        <v>-2.4111639240506741E-3</v>
      </c>
      <c r="AA117" s="3">
        <f t="shared" si="170"/>
        <v>-6.6767888764044875E-3</v>
      </c>
      <c r="AB117" s="3">
        <f t="shared" si="171"/>
        <v>-8.4314661386138603E-3</v>
      </c>
      <c r="AD117" s="3">
        <f t="shared" si="172"/>
        <v>-1.4045455042268272E-2</v>
      </c>
      <c r="AF117" s="3">
        <f t="shared" si="173"/>
        <v>0</v>
      </c>
      <c r="AG117" s="3">
        <f t="shared" si="285"/>
        <v>6.5683431034483887E-3</v>
      </c>
      <c r="AH117" s="3">
        <f t="shared" si="174"/>
        <v>0</v>
      </c>
      <c r="AI117" s="3">
        <f t="shared" si="175"/>
        <v>-4.6233538095237971E-3</v>
      </c>
      <c r="AJ117" s="3">
        <f t="shared" si="176"/>
        <v>0</v>
      </c>
      <c r="AK117" s="3">
        <f t="shared" si="177"/>
        <v>3.5959418518518404E-3</v>
      </c>
      <c r="AL117" s="3">
        <f t="shared" si="178"/>
        <v>0</v>
      </c>
      <c r="AM117" s="3">
        <f t="shared" si="179"/>
        <v>2.7211707142857605E-3</v>
      </c>
      <c r="AN117" s="3">
        <f t="shared" si="180"/>
        <v>2.4111639240506741E-3</v>
      </c>
      <c r="AO117" s="3">
        <f t="shared" si="181"/>
        <v>6.6767888764044875E-3</v>
      </c>
      <c r="AP117" s="3">
        <f t="shared" si="182"/>
        <v>8.4314661386138603E-3</v>
      </c>
      <c r="AQ117" s="3">
        <f t="shared" si="183"/>
        <v>2.5781520799131215E-2</v>
      </c>
      <c r="AS117" s="10">
        <f t="shared" si="312"/>
        <v>3.8066624899999999</v>
      </c>
      <c r="AT117" s="10">
        <f t="shared" si="313"/>
        <v>3.9702919140000001</v>
      </c>
      <c r="AU117" s="10">
        <f t="shared" si="184"/>
        <v>0.16362942400000025</v>
      </c>
      <c r="AW117" s="2">
        <v>30</v>
      </c>
      <c r="AY117" s="4">
        <f t="shared" si="185"/>
        <v>1</v>
      </c>
      <c r="AZ117" s="4">
        <f t="shared" si="186"/>
        <v>1</v>
      </c>
      <c r="BA117" s="4">
        <f t="shared" si="187"/>
        <v>0.88358942704583321</v>
      </c>
      <c r="BB117" s="4">
        <f t="shared" si="188"/>
        <v>0.88358942704583321</v>
      </c>
      <c r="BC117" s="4">
        <f t="shared" si="189"/>
        <v>0.76491831322464221</v>
      </c>
      <c r="BD117" s="4">
        <f t="shared" si="190"/>
        <v>0.76491831322464221</v>
      </c>
      <c r="BE117" s="4">
        <f t="shared" si="191"/>
        <v>0.88358942704583321</v>
      </c>
      <c r="BF117" s="4">
        <f t="shared" si="192"/>
        <v>0.88358942704583321</v>
      </c>
      <c r="BG117" s="4">
        <f t="shared" si="193"/>
        <v>1</v>
      </c>
      <c r="BH117" s="4">
        <f t="shared" si="194"/>
        <v>0.88358942704583321</v>
      </c>
      <c r="BI117" s="4">
        <f t="shared" si="195"/>
        <v>0.52043089756277461</v>
      </c>
      <c r="BJ117" s="4">
        <f t="shared" si="196"/>
        <v>0</v>
      </c>
      <c r="BL117">
        <v>4.4773368144782069</v>
      </c>
      <c r="BM117">
        <v>4.499809670330265</v>
      </c>
      <c r="BN117">
        <v>4.5217885770490405</v>
      </c>
      <c r="BO117">
        <v>4.5325994931532563</v>
      </c>
      <c r="BP117">
        <v>4.5325994931532563</v>
      </c>
      <c r="BQ117">
        <v>4.499809670330265</v>
      </c>
      <c r="BR117">
        <v>4.499809670330265</v>
      </c>
      <c r="BS117">
        <v>4.4886363697321396</v>
      </c>
      <c r="BT117">
        <v>4.499809670330265</v>
      </c>
      <c r="BU117">
        <v>4.499809670330265</v>
      </c>
      <c r="BV117">
        <v>4.5108595065168497</v>
      </c>
      <c r="BW117">
        <v>4.5643481914678361</v>
      </c>
      <c r="CA117" s="3">
        <f t="shared" si="197"/>
        <v>-1.4045455042268272E-2</v>
      </c>
      <c r="CB117" s="3">
        <f t="shared" si="198"/>
        <v>4.4663870939377175E-2</v>
      </c>
      <c r="CF117" s="14">
        <f t="shared" si="199"/>
        <v>7.7492606386407462E-3</v>
      </c>
      <c r="CG117" s="14">
        <f t="shared" si="200"/>
        <v>4.8800696230783397E-3</v>
      </c>
      <c r="CH117" s="14">
        <f t="shared" si="201"/>
        <v>2.8449779221620536E-3</v>
      </c>
      <c r="CI117" s="14">
        <f t="shared" si="202"/>
        <v>4.6233538095237971E-3</v>
      </c>
      <c r="CJ117" s="14">
        <f t="shared" si="203"/>
        <v>-6.8312130881231772E-3</v>
      </c>
      <c r="CK117" s="14">
        <f t="shared" si="204"/>
        <v>-3.5959418518518404E-3</v>
      </c>
      <c r="CL117" s="14">
        <f t="shared" si="205"/>
        <v>-1.8021452577621593E-3</v>
      </c>
      <c r="CM117" s="14">
        <f t="shared" si="206"/>
        <v>-1.3068288664217882E-3</v>
      </c>
      <c r="CN117" s="14">
        <f t="shared" si="207"/>
        <v>2.4111639240506741E-3</v>
      </c>
      <c r="CO117" s="14">
        <f t="shared" si="208"/>
        <v>7.9183435041106365E-3</v>
      </c>
      <c r="CP117" s="14">
        <f t="shared" si="209"/>
        <v>1.372737553970162E-2</v>
      </c>
      <c r="CQ117" s="14">
        <f t="shared" si="210"/>
        <v>3.0618415897108901E-2</v>
      </c>
      <c r="CS117" s="14">
        <f t="shared" si="286"/>
        <v>7.7492606386407462E-3</v>
      </c>
      <c r="CT117" s="14">
        <f t="shared" si="287"/>
        <v>4.8800696230783397E-3</v>
      </c>
      <c r="CU117" s="14">
        <f t="shared" si="288"/>
        <v>2.8449779221620536E-3</v>
      </c>
      <c r="CV117" s="14">
        <f t="shared" si="289"/>
        <v>4.6233538095237971E-3</v>
      </c>
      <c r="CW117" s="14">
        <f t="shared" si="290"/>
        <v>6.8312130881231772E-3</v>
      </c>
      <c r="CX117" s="14">
        <f t="shared" si="291"/>
        <v>3.5959418518518404E-3</v>
      </c>
      <c r="CY117" s="14">
        <f t="shared" si="292"/>
        <v>1.8021452577621593E-3</v>
      </c>
      <c r="CZ117" s="14">
        <f t="shared" si="293"/>
        <v>1.3068288664217882E-3</v>
      </c>
      <c r="DA117" s="14">
        <f t="shared" si="294"/>
        <v>2.4111639240506741E-3</v>
      </c>
      <c r="DB117" s="14">
        <f t="shared" si="295"/>
        <v>7.9183435041106365E-3</v>
      </c>
      <c r="DC117" s="14">
        <f t="shared" si="296"/>
        <v>1.372737553970162E-2</v>
      </c>
      <c r="DD117" s="14">
        <f t="shared" ca="1" si="297"/>
        <v>0</v>
      </c>
      <c r="DK117" s="3">
        <f t="shared" si="211"/>
        <v>7.7492606386407462E-3</v>
      </c>
      <c r="DL117" s="3">
        <f t="shared" si="212"/>
        <v>4.8800696230783397E-3</v>
      </c>
      <c r="DM117" s="3">
        <f t="shared" si="213"/>
        <v>2.8449779221620536E-3</v>
      </c>
      <c r="DN117" s="3">
        <f t="shared" si="214"/>
        <v>4.6233538095237971E-3</v>
      </c>
      <c r="DO117" s="3">
        <f t="shared" si="215"/>
        <v>6.8312130881231772E-3</v>
      </c>
      <c r="DP117" s="3">
        <f t="shared" si="216"/>
        <v>3.5959418518518404E-3</v>
      </c>
      <c r="DQ117" s="3">
        <f t="shared" si="217"/>
        <v>1.8021452577621593E-3</v>
      </c>
      <c r="DR117" s="3">
        <f t="shared" si="218"/>
        <v>1.3068288664217882E-3</v>
      </c>
      <c r="DS117" s="3">
        <f t="shared" si="219"/>
        <v>2.4111639240506741E-3</v>
      </c>
      <c r="DT117" s="3">
        <f t="shared" si="220"/>
        <v>7.9183435041106365E-3</v>
      </c>
      <c r="DU117" s="3">
        <f t="shared" si="221"/>
        <v>1.372737553970162E-2</v>
      </c>
      <c r="DV117" s="3">
        <f t="shared" si="222"/>
        <v>5.7690674025426839E-2</v>
      </c>
      <c r="DW117" s="2">
        <v>30</v>
      </c>
      <c r="EB117" s="5">
        <f t="shared" si="223"/>
        <v>7.7492606386407462E-3</v>
      </c>
      <c r="EC117" s="5">
        <f t="shared" si="224"/>
        <v>6.6602747632652859E-3</v>
      </c>
      <c r="ED117" s="5">
        <f t="shared" si="225"/>
        <v>2.8449779221620536E-3</v>
      </c>
      <c r="EE117" s="5">
        <f t="shared" si="226"/>
        <v>0</v>
      </c>
      <c r="EF117" s="5">
        <f t="shared" si="227"/>
        <v>-6.8312130881231772E-3</v>
      </c>
      <c r="EG117" s="5">
        <f t="shared" si="228"/>
        <v>0</v>
      </c>
      <c r="EH117" s="5">
        <f t="shared" si="229"/>
        <v>-1.8021452577621593E-3</v>
      </c>
      <c r="EI117" s="5">
        <f t="shared" si="298"/>
        <v>1.4143418478639723E-3</v>
      </c>
      <c r="EJ117" s="5">
        <f t="shared" si="230"/>
        <v>0</v>
      </c>
      <c r="EK117" s="5">
        <f t="shared" si="231"/>
        <v>1.2415546277061483E-3</v>
      </c>
      <c r="EL117" s="5">
        <f t="shared" si="232"/>
        <v>5.2959094010877608E-3</v>
      </c>
      <c r="EN117" s="5">
        <f t="shared" si="233"/>
        <v>1.657296085484063E-2</v>
      </c>
      <c r="EP117" s="5">
        <f t="shared" si="234"/>
        <v>7.7492606386407462E-3</v>
      </c>
      <c r="EQ117" s="5">
        <f t="shared" si="235"/>
        <v>6.6602747632652859E-3</v>
      </c>
      <c r="ER117" s="5">
        <f t="shared" si="236"/>
        <v>2.8449779221620536E-3</v>
      </c>
      <c r="ES117" s="5">
        <f t="shared" si="237"/>
        <v>0</v>
      </c>
      <c r="ET117" s="5">
        <f t="shared" si="238"/>
        <v>6.8312130881231772E-3</v>
      </c>
      <c r="EU117" s="5">
        <f t="shared" si="239"/>
        <v>0</v>
      </c>
      <c r="EV117" s="5">
        <f t="shared" si="240"/>
        <v>1.8021452577621593E-3</v>
      </c>
      <c r="EW117" s="5">
        <f t="shared" si="241"/>
        <v>1.4143418478639723E-3</v>
      </c>
      <c r="EX117" s="5">
        <f t="shared" si="242"/>
        <v>0</v>
      </c>
      <c r="EY117" s="5">
        <f t="shared" si="243"/>
        <v>1.2415546277061483E-3</v>
      </c>
      <c r="EZ117" s="5">
        <f t="shared" si="244"/>
        <v>5.2959094010877608E-3</v>
      </c>
      <c r="FA117" s="5">
        <f t="shared" si="245"/>
        <v>3.3839677546611303E-2</v>
      </c>
      <c r="FC117" s="2">
        <v>30</v>
      </c>
      <c r="FE117" s="6">
        <f t="shared" si="246"/>
        <v>0</v>
      </c>
      <c r="FF117" s="6">
        <f t="shared" si="247"/>
        <v>0.258274913345374</v>
      </c>
      <c r="FG117" s="6">
        <f t="shared" si="248"/>
        <v>0.51087299280566201</v>
      </c>
      <c r="FH117" s="6">
        <f t="shared" si="249"/>
        <v>0.63512014850237453</v>
      </c>
      <c r="FI117" s="6">
        <f t="shared" si="250"/>
        <v>0.63512014850237453</v>
      </c>
      <c r="FJ117" s="6">
        <f t="shared" si="251"/>
        <v>0.258274913345374</v>
      </c>
      <c r="FK117" s="6">
        <f t="shared" si="252"/>
        <v>0.258274913345374</v>
      </c>
      <c r="FL117" s="6">
        <f t="shared" si="253"/>
        <v>0.12986296326835003</v>
      </c>
      <c r="FM117" s="6">
        <f t="shared" si="254"/>
        <v>0.258274913345374</v>
      </c>
      <c r="FN117" s="6">
        <f t="shared" si="255"/>
        <v>0.258274913345374</v>
      </c>
      <c r="FO117" s="6">
        <f t="shared" si="256"/>
        <v>0.38526791781077557</v>
      </c>
      <c r="FP117" s="6">
        <f t="shared" si="257"/>
        <v>1</v>
      </c>
      <c r="FQ117" s="1"/>
      <c r="FR117" s="9">
        <f t="shared" si="258"/>
        <v>4.4773368144782069</v>
      </c>
      <c r="FS117" s="9">
        <f t="shared" si="259"/>
        <v>4.5643481914678361</v>
      </c>
      <c r="FT117" s="9">
        <f t="shared" si="260"/>
        <v>8.7011376989629241E-2</v>
      </c>
      <c r="FV117" s="11">
        <f t="shared" si="261"/>
        <v>-1</v>
      </c>
      <c r="FW117" s="11">
        <f t="shared" si="262"/>
        <v>-0.741725086654626</v>
      </c>
      <c r="FX117" s="11">
        <f t="shared" si="263"/>
        <v>-0.3727164342401712</v>
      </c>
      <c r="FY117" s="11">
        <f t="shared" si="264"/>
        <v>-0.24846927854345868</v>
      </c>
      <c r="FZ117" s="11">
        <f t="shared" si="265"/>
        <v>-0.12979816472226768</v>
      </c>
      <c r="GA117" s="11">
        <f t="shared" si="266"/>
        <v>-0.50664339987926821</v>
      </c>
      <c r="GB117" s="11">
        <f t="shared" si="267"/>
        <v>-0.62531451370045921</v>
      </c>
      <c r="GC117" s="11">
        <f t="shared" si="268"/>
        <v>-0.7537264637774832</v>
      </c>
      <c r="GD117" s="11">
        <f t="shared" si="269"/>
        <v>-0.741725086654626</v>
      </c>
      <c r="GE117" s="11">
        <f t="shared" si="270"/>
        <v>-0.62531451370045921</v>
      </c>
      <c r="GF117" s="11">
        <f t="shared" si="271"/>
        <v>-0.13516297975199904</v>
      </c>
      <c r="GG117" s="12">
        <f t="shared" si="272"/>
        <v>1</v>
      </c>
      <c r="GH117" s="1">
        <f t="shared" si="299"/>
        <v>-4.8805959216248187</v>
      </c>
      <c r="GJ117" s="1">
        <f t="shared" si="300"/>
        <v>1</v>
      </c>
      <c r="GK117" s="1">
        <f t="shared" si="301"/>
        <v>0.741725086654626</v>
      </c>
      <c r="GL117" s="1">
        <f t="shared" si="302"/>
        <v>0.3727164342401712</v>
      </c>
      <c r="GM117" s="1">
        <f t="shared" si="303"/>
        <v>0.24846927854345868</v>
      </c>
      <c r="GN117" s="1">
        <f t="shared" si="304"/>
        <v>0.12979816472226768</v>
      </c>
      <c r="GO117" s="1">
        <f t="shared" si="305"/>
        <v>0.50664339987926821</v>
      </c>
      <c r="GP117" s="1">
        <f t="shared" si="306"/>
        <v>0.62531451370045921</v>
      </c>
      <c r="GQ117" s="1">
        <f t="shared" si="307"/>
        <v>0.7537264637774832</v>
      </c>
      <c r="GR117" s="1">
        <f t="shared" si="308"/>
        <v>0.741725086654626</v>
      </c>
      <c r="GS117" s="1">
        <f t="shared" si="309"/>
        <v>0.62531451370045921</v>
      </c>
      <c r="GT117" s="1">
        <f t="shared" si="310"/>
        <v>0.13516297975199904</v>
      </c>
      <c r="GU117" s="1">
        <f t="shared" si="311"/>
        <v>1</v>
      </c>
      <c r="GZ117" s="2">
        <v>30</v>
      </c>
      <c r="HB117" s="1">
        <f t="shared" si="273"/>
        <v>1</v>
      </c>
      <c r="HC117" s="1">
        <f t="shared" si="274"/>
        <v>0.741725086654626</v>
      </c>
      <c r="HD117" s="1">
        <f t="shared" si="275"/>
        <v>0.3727164342401712</v>
      </c>
      <c r="HE117" s="1">
        <f t="shared" si="276"/>
        <v>0.24846927854345868</v>
      </c>
      <c r="HF117" s="1">
        <f t="shared" si="277"/>
        <v>0.12979816472226768</v>
      </c>
      <c r="HG117" s="1">
        <f t="shared" si="278"/>
        <v>0.50664339987926821</v>
      </c>
      <c r="HH117" s="1">
        <f t="shared" si="279"/>
        <v>0.62531451370045921</v>
      </c>
      <c r="HI117" s="1">
        <f t="shared" si="280"/>
        <v>0.7537264637774832</v>
      </c>
      <c r="HJ117" s="1">
        <f t="shared" si="281"/>
        <v>0.741725086654626</v>
      </c>
      <c r="HK117" s="1">
        <f t="shared" si="282"/>
        <v>0.62531451370045921</v>
      </c>
      <c r="HL117" s="1">
        <f t="shared" si="283"/>
        <v>0.13516297975199904</v>
      </c>
      <c r="HM117" s="1">
        <f t="shared" si="284"/>
        <v>1</v>
      </c>
      <c r="HQ117" s="1">
        <v>51</v>
      </c>
      <c r="HR117" s="1">
        <v>91</v>
      </c>
      <c r="HS117" s="1">
        <v>1</v>
      </c>
      <c r="HT117" s="1">
        <v>0</v>
      </c>
      <c r="HU117" s="1">
        <v>4</v>
      </c>
      <c r="HV117" s="1">
        <v>7</v>
      </c>
      <c r="HW117" s="1">
        <v>2</v>
      </c>
      <c r="HX117" s="1">
        <v>4</v>
      </c>
    </row>
    <row r="118" spans="1:232">
      <c r="A118" s="1" t="s">
        <v>265</v>
      </c>
      <c r="B118" s="1" t="s">
        <v>266</v>
      </c>
      <c r="C118">
        <v>4.1588830830000001</v>
      </c>
      <c r="D118">
        <v>4.2046926190000002</v>
      </c>
      <c r="E118">
        <v>4.2484952419999997</v>
      </c>
      <c r="F118">
        <v>4.2766661189999997</v>
      </c>
      <c r="G118">
        <v>4.343805422</v>
      </c>
      <c r="H118">
        <v>4.343805422</v>
      </c>
      <c r="I118">
        <v>4.2904594410000003</v>
      </c>
      <c r="J118">
        <v>4.0943445619999999</v>
      </c>
      <c r="K118">
        <v>4.2341065049999997</v>
      </c>
      <c r="L118">
        <v>4.3694478520000004</v>
      </c>
      <c r="M118">
        <v>4.4998096700000003</v>
      </c>
      <c r="N118">
        <v>4.5849674790000003</v>
      </c>
      <c r="O118" s="3">
        <f t="shared" si="160"/>
        <v>51.649483415999995</v>
      </c>
      <c r="R118" s="3">
        <f t="shared" si="161"/>
        <v>1.5796391724137986E-2</v>
      </c>
      <c r="S118" s="3">
        <f t="shared" si="162"/>
        <v>-4.0937030841121016E-3</v>
      </c>
      <c r="T118" s="3">
        <f t="shared" si="163"/>
        <v>7.4133886842105206E-3</v>
      </c>
      <c r="U118" s="3">
        <f t="shared" si="164"/>
        <v>1.5985548333333398E-2</v>
      </c>
      <c r="V118" s="3">
        <f t="shared" si="165"/>
        <v>0</v>
      </c>
      <c r="W118" s="3">
        <f t="shared" si="166"/>
        <v>-9.8788853703703026E-3</v>
      </c>
      <c r="X118" s="3">
        <f t="shared" si="167"/>
        <v>-3.1631432096774291E-2</v>
      </c>
      <c r="Y118" s="3">
        <f t="shared" si="168"/>
        <v>1.9965991857142842E-2</v>
      </c>
      <c r="Z118" s="3">
        <f t="shared" si="169"/>
        <v>1.7131816075949456E-2</v>
      </c>
      <c r="AA118" s="3">
        <f t="shared" si="170"/>
        <v>1.4647395280898857E-2</v>
      </c>
      <c r="AB118" s="3">
        <f t="shared" si="171"/>
        <v>8.4314662376237699E-3</v>
      </c>
      <c r="AD118" s="3">
        <f t="shared" si="172"/>
        <v>5.3767977642040138E-2</v>
      </c>
      <c r="AF118" s="3">
        <f t="shared" si="173"/>
        <v>1.5796391724137986E-2</v>
      </c>
      <c r="AG118" s="3">
        <f t="shared" si="285"/>
        <v>1.5104352758620515E-2</v>
      </c>
      <c r="AH118" s="3">
        <f t="shared" si="174"/>
        <v>7.4133886842105206E-3</v>
      </c>
      <c r="AI118" s="3">
        <f t="shared" si="175"/>
        <v>1.5985548333333398E-2</v>
      </c>
      <c r="AJ118" s="3">
        <f t="shared" si="176"/>
        <v>0</v>
      </c>
      <c r="AK118" s="3">
        <f t="shared" si="177"/>
        <v>9.8788853703703026E-3</v>
      </c>
      <c r="AL118" s="3">
        <f t="shared" si="178"/>
        <v>3.1631432096774291E-2</v>
      </c>
      <c r="AM118" s="3">
        <f t="shared" si="179"/>
        <v>1.9965991857142842E-2</v>
      </c>
      <c r="AN118" s="3">
        <f t="shared" si="180"/>
        <v>1.7131816075949456E-2</v>
      </c>
      <c r="AO118" s="3">
        <f t="shared" si="181"/>
        <v>1.4647395280898857E-2</v>
      </c>
      <c r="AP118" s="3">
        <f t="shared" si="182"/>
        <v>8.4314662376237699E-3</v>
      </c>
      <c r="AQ118" s="3">
        <f t="shared" si="183"/>
        <v>0.15598666841906197</v>
      </c>
      <c r="AS118" s="10">
        <f t="shared" si="312"/>
        <v>4.0943445619999999</v>
      </c>
      <c r="AT118" s="10">
        <f t="shared" si="313"/>
        <v>4.5849674790000003</v>
      </c>
      <c r="AU118" s="10">
        <f t="shared" si="184"/>
        <v>0.49062291700000049</v>
      </c>
      <c r="AW118" s="2">
        <v>30</v>
      </c>
      <c r="AY118" s="4">
        <f t="shared" si="185"/>
        <v>0.13154404077704379</v>
      </c>
      <c r="AZ118" s="4">
        <f t="shared" si="186"/>
        <v>0.22491419209429281</v>
      </c>
      <c r="BA118" s="4">
        <f t="shared" si="187"/>
        <v>0.31419380273261821</v>
      </c>
      <c r="BB118" s="4">
        <f t="shared" si="188"/>
        <v>0.37161239453476175</v>
      </c>
      <c r="BC118" s="4">
        <f t="shared" si="189"/>
        <v>0.50845741476034612</v>
      </c>
      <c r="BD118" s="4">
        <f t="shared" si="190"/>
        <v>0.50845741476034612</v>
      </c>
      <c r="BE118" s="4">
        <f t="shared" si="191"/>
        <v>0.39972629122010678</v>
      </c>
      <c r="BF118" s="4">
        <f t="shared" si="192"/>
        <v>0</v>
      </c>
      <c r="BG118" s="4">
        <f t="shared" si="193"/>
        <v>0.2848663161814754</v>
      </c>
      <c r="BH118" s="4">
        <f t="shared" si="194"/>
        <v>0.56072246213480537</v>
      </c>
      <c r="BI118" s="4">
        <f t="shared" si="195"/>
        <v>0.82642920652644536</v>
      </c>
      <c r="BJ118" s="4">
        <f t="shared" si="196"/>
        <v>1</v>
      </c>
      <c r="BL118">
        <v>1.0986122886681098</v>
      </c>
      <c r="BM118">
        <v>1.0986122886681098</v>
      </c>
      <c r="BN118">
        <v>1.0986122886681098</v>
      </c>
      <c r="BO118">
        <v>1.0986122886681098</v>
      </c>
      <c r="BP118">
        <v>1.0986122886681098</v>
      </c>
      <c r="BQ118">
        <v>0.69314718055994529</v>
      </c>
      <c r="BR118">
        <v>0.69314718055994529</v>
      </c>
      <c r="BS118">
        <v>0.69314718055994529</v>
      </c>
      <c r="BT118">
        <v>1.3862943611198906</v>
      </c>
      <c r="BU118">
        <v>1.3862943611198906</v>
      </c>
      <c r="BV118">
        <v>1.3862943611198906</v>
      </c>
      <c r="BW118">
        <v>0.69314718055994529</v>
      </c>
      <c r="CA118" s="3">
        <f t="shared" si="197"/>
        <v>5.3767977642040138E-2</v>
      </c>
      <c r="CB118" s="3">
        <f t="shared" si="198"/>
        <v>-0.17289613708745327</v>
      </c>
      <c r="CF118" s="14">
        <f t="shared" si="199"/>
        <v>-1.5796391724137986E-2</v>
      </c>
      <c r="CG118" s="14">
        <f t="shared" si="200"/>
        <v>4.0937030841121016E-3</v>
      </c>
      <c r="CH118" s="14">
        <f t="shared" si="201"/>
        <v>-7.4133886842105206E-3</v>
      </c>
      <c r="CI118" s="14">
        <f t="shared" si="202"/>
        <v>-1.5985548333333398E-2</v>
      </c>
      <c r="CJ118" s="14">
        <f t="shared" si="203"/>
        <v>-8.4471897522534256E-2</v>
      </c>
      <c r="CK118" s="14">
        <f t="shared" si="204"/>
        <v>9.8788853703703026E-3</v>
      </c>
      <c r="CL118" s="14">
        <f t="shared" si="205"/>
        <v>3.1631432096774291E-2</v>
      </c>
      <c r="CM118" s="14">
        <f t="shared" si="206"/>
        <v>6.7774157580824931E-2</v>
      </c>
      <c r="CN118" s="14">
        <f t="shared" si="207"/>
        <v>-1.7131816075949456E-2</v>
      </c>
      <c r="CO118" s="14">
        <f t="shared" si="208"/>
        <v>-1.4647395280898857E-2</v>
      </c>
      <c r="CP118" s="14">
        <f t="shared" si="209"/>
        <v>-7.7059899956430269E-2</v>
      </c>
      <c r="CQ118" s="14">
        <f t="shared" si="210"/>
        <v>-0.11912815944541312</v>
      </c>
      <c r="CS118" s="14">
        <f t="shared" si="286"/>
        <v>1.5796391724137986E-2</v>
      </c>
      <c r="CT118" s="14">
        <f t="shared" si="287"/>
        <v>4.0937030841121016E-3</v>
      </c>
      <c r="CU118" s="14">
        <f t="shared" si="288"/>
        <v>7.4133886842105206E-3</v>
      </c>
      <c r="CV118" s="14">
        <f t="shared" si="289"/>
        <v>1.5985548333333398E-2</v>
      </c>
      <c r="CW118" s="14">
        <f t="shared" si="290"/>
        <v>8.4471897522534256E-2</v>
      </c>
      <c r="CX118" s="14">
        <f t="shared" si="291"/>
        <v>9.8788853703703026E-3</v>
      </c>
      <c r="CY118" s="14">
        <f t="shared" si="292"/>
        <v>3.1631432096774291E-2</v>
      </c>
      <c r="CZ118" s="14">
        <f t="shared" si="293"/>
        <v>6.7774157580824931E-2</v>
      </c>
      <c r="DA118" s="14">
        <f t="shared" si="294"/>
        <v>1.7131816075949456E-2</v>
      </c>
      <c r="DB118" s="14">
        <f t="shared" si="295"/>
        <v>1.4647395280898857E-2</v>
      </c>
      <c r="DC118" s="14">
        <f t="shared" si="296"/>
        <v>7.7059899956430269E-2</v>
      </c>
      <c r="DD118" s="14">
        <f t="shared" ca="1" si="297"/>
        <v>0</v>
      </c>
      <c r="DK118" s="3">
        <f t="shared" si="211"/>
        <v>1.5796391724137986E-2</v>
      </c>
      <c r="DL118" s="3">
        <f t="shared" si="212"/>
        <v>4.0937030841121016E-3</v>
      </c>
      <c r="DM118" s="3">
        <f t="shared" si="213"/>
        <v>7.4133886842105206E-3</v>
      </c>
      <c r="DN118" s="3">
        <f t="shared" si="214"/>
        <v>1.5985548333333398E-2</v>
      </c>
      <c r="DO118" s="3">
        <f t="shared" si="215"/>
        <v>8.4471897522534256E-2</v>
      </c>
      <c r="DP118" s="3">
        <f t="shared" si="216"/>
        <v>9.8788853703703026E-3</v>
      </c>
      <c r="DQ118" s="3">
        <f t="shared" si="217"/>
        <v>3.1631432096774291E-2</v>
      </c>
      <c r="DR118" s="3">
        <f t="shared" si="218"/>
        <v>6.7774157580824931E-2</v>
      </c>
      <c r="DS118" s="3">
        <f t="shared" si="219"/>
        <v>1.7131816075949456E-2</v>
      </c>
      <c r="DT118" s="3">
        <f t="shared" si="220"/>
        <v>1.4647395280898857E-2</v>
      </c>
      <c r="DU118" s="3">
        <f t="shared" si="221"/>
        <v>7.7059899956430269E-2</v>
      </c>
      <c r="DV118" s="3">
        <f t="shared" si="222"/>
        <v>0.34588451570957635</v>
      </c>
      <c r="DW118" s="2">
        <v>30</v>
      </c>
      <c r="EB118" s="5">
        <f t="shared" si="223"/>
        <v>0</v>
      </c>
      <c r="EC118" s="5">
        <f t="shared" si="224"/>
        <v>0</v>
      </c>
      <c r="ED118" s="5">
        <f t="shared" si="225"/>
        <v>0</v>
      </c>
      <c r="EE118" s="5">
        <f t="shared" si="226"/>
        <v>0</v>
      </c>
      <c r="EF118" s="5">
        <f t="shared" si="227"/>
        <v>-8.4471897522534256E-2</v>
      </c>
      <c r="EG118" s="5">
        <f t="shared" si="228"/>
        <v>0</v>
      </c>
      <c r="EH118" s="5">
        <f t="shared" si="229"/>
        <v>0</v>
      </c>
      <c r="EI118" s="5">
        <f t="shared" si="298"/>
        <v>8.7740149437967777E-2</v>
      </c>
      <c r="EJ118" s="5">
        <f t="shared" si="230"/>
        <v>0</v>
      </c>
      <c r="EK118" s="5">
        <f t="shared" si="231"/>
        <v>0</v>
      </c>
      <c r="EL118" s="5">
        <f t="shared" si="232"/>
        <v>-6.8628433718806503E-2</v>
      </c>
      <c r="EN118" s="5">
        <f t="shared" si="233"/>
        <v>-6.5360181803372983E-2</v>
      </c>
      <c r="EP118" s="5">
        <f t="shared" si="234"/>
        <v>0</v>
      </c>
      <c r="EQ118" s="5">
        <f t="shared" si="235"/>
        <v>0</v>
      </c>
      <c r="ER118" s="5">
        <f t="shared" si="236"/>
        <v>0</v>
      </c>
      <c r="ES118" s="5">
        <f t="shared" si="237"/>
        <v>0</v>
      </c>
      <c r="ET118" s="5">
        <f t="shared" si="238"/>
        <v>8.4471897522534256E-2</v>
      </c>
      <c r="EU118" s="5">
        <f t="shared" si="239"/>
        <v>0</v>
      </c>
      <c r="EV118" s="5">
        <f t="shared" si="240"/>
        <v>0</v>
      </c>
      <c r="EW118" s="5">
        <f t="shared" si="241"/>
        <v>8.7740149437967777E-2</v>
      </c>
      <c r="EX118" s="5">
        <f t="shared" si="242"/>
        <v>0</v>
      </c>
      <c r="EY118" s="5">
        <f t="shared" si="243"/>
        <v>0</v>
      </c>
      <c r="EZ118" s="5">
        <f t="shared" si="244"/>
        <v>6.8628433718806503E-2</v>
      </c>
      <c r="FA118" s="5">
        <f t="shared" si="245"/>
        <v>0.24084048067930852</v>
      </c>
      <c r="FC118" s="2">
        <v>30</v>
      </c>
      <c r="FE118" s="6">
        <f t="shared" si="246"/>
        <v>0.58496250072115641</v>
      </c>
      <c r="FF118" s="6">
        <f t="shared" si="247"/>
        <v>0.58496250072115641</v>
      </c>
      <c r="FG118" s="6">
        <f t="shared" si="248"/>
        <v>0.58496250072115641</v>
      </c>
      <c r="FH118" s="6">
        <f t="shared" si="249"/>
        <v>0.58496250072115641</v>
      </c>
      <c r="FI118" s="6">
        <f t="shared" si="250"/>
        <v>0.58496250072115641</v>
      </c>
      <c r="FJ118" s="6">
        <f t="shared" si="251"/>
        <v>0</v>
      </c>
      <c r="FK118" s="6">
        <f t="shared" si="252"/>
        <v>0</v>
      </c>
      <c r="FL118" s="6">
        <f t="shared" si="253"/>
        <v>0</v>
      </c>
      <c r="FM118" s="6">
        <f t="shared" si="254"/>
        <v>1</v>
      </c>
      <c r="FN118" s="6">
        <f t="shared" si="255"/>
        <v>1</v>
      </c>
      <c r="FO118" s="6">
        <f t="shared" si="256"/>
        <v>1</v>
      </c>
      <c r="FP118" s="6">
        <f t="shared" si="257"/>
        <v>0</v>
      </c>
      <c r="FQ118" s="1"/>
      <c r="FR118" s="9">
        <f t="shared" si="258"/>
        <v>0.69314718055994529</v>
      </c>
      <c r="FS118" s="9">
        <f t="shared" si="259"/>
        <v>1.3862943611198906</v>
      </c>
      <c r="FT118" s="9">
        <f t="shared" si="260"/>
        <v>0.69314718055994529</v>
      </c>
      <c r="FV118" s="11">
        <f t="shared" si="261"/>
        <v>0.45341845994411262</v>
      </c>
      <c r="FW118" s="11">
        <f t="shared" si="262"/>
        <v>0.3600483086268636</v>
      </c>
      <c r="FX118" s="11">
        <f t="shared" si="263"/>
        <v>0.2707686979885382</v>
      </c>
      <c r="FY118" s="11">
        <f t="shared" si="264"/>
        <v>0.21335010618639466</v>
      </c>
      <c r="FZ118" s="11">
        <f t="shared" si="265"/>
        <v>7.6505085960810293E-2</v>
      </c>
      <c r="GA118" s="11">
        <f t="shared" si="266"/>
        <v>-0.50845741476034612</v>
      </c>
      <c r="GB118" s="11">
        <f t="shared" si="267"/>
        <v>-0.39972629122010678</v>
      </c>
      <c r="GC118" s="11">
        <f t="shared" si="268"/>
        <v>0</v>
      </c>
      <c r="GD118" s="11">
        <f t="shared" si="269"/>
        <v>0.7151336838185246</v>
      </c>
      <c r="GE118" s="11">
        <f t="shared" si="270"/>
        <v>0.43927753786519463</v>
      </c>
      <c r="GF118" s="11">
        <f t="shared" si="271"/>
        <v>0.17357079347355464</v>
      </c>
      <c r="GG118" s="12">
        <f t="shared" si="272"/>
        <v>-1</v>
      </c>
      <c r="GH118" s="1">
        <f t="shared" si="299"/>
        <v>0.79388896788354035</v>
      </c>
      <c r="GJ118" s="1">
        <f t="shared" si="300"/>
        <v>0.45341845994411262</v>
      </c>
      <c r="GK118" s="1">
        <f t="shared" si="301"/>
        <v>0.3600483086268636</v>
      </c>
      <c r="GL118" s="1">
        <f t="shared" si="302"/>
        <v>0.2707686979885382</v>
      </c>
      <c r="GM118" s="1">
        <f t="shared" si="303"/>
        <v>0.21335010618639466</v>
      </c>
      <c r="GN118" s="1">
        <f t="shared" si="304"/>
        <v>7.6505085960810293E-2</v>
      </c>
      <c r="GO118" s="1">
        <f t="shared" si="305"/>
        <v>0.50845741476034612</v>
      </c>
      <c r="GP118" s="1">
        <f t="shared" si="306"/>
        <v>0.39972629122010678</v>
      </c>
      <c r="GQ118" s="1">
        <f t="shared" si="307"/>
        <v>0</v>
      </c>
      <c r="GR118" s="1">
        <f t="shared" si="308"/>
        <v>0.7151336838185246</v>
      </c>
      <c r="GS118" s="1">
        <f t="shared" si="309"/>
        <v>0.43927753786519463</v>
      </c>
      <c r="GT118" s="1">
        <f t="shared" si="310"/>
        <v>0.17357079347355464</v>
      </c>
      <c r="GU118" s="1">
        <f t="shared" si="311"/>
        <v>1</v>
      </c>
      <c r="GZ118" s="2">
        <v>30</v>
      </c>
      <c r="HB118" s="1">
        <f t="shared" si="273"/>
        <v>0.45341845994411262</v>
      </c>
      <c r="HC118" s="1">
        <f t="shared" si="274"/>
        <v>0.3600483086268636</v>
      </c>
      <c r="HD118" s="1">
        <f t="shared" si="275"/>
        <v>0.2707686979885382</v>
      </c>
      <c r="HE118" s="1">
        <f t="shared" si="276"/>
        <v>0.21335010618639466</v>
      </c>
      <c r="HF118" s="1">
        <f t="shared" si="277"/>
        <v>7.6505085960810293E-2</v>
      </c>
      <c r="HG118" s="1">
        <f t="shared" si="278"/>
        <v>0.50845741476034612</v>
      </c>
      <c r="HH118" s="1">
        <f t="shared" si="279"/>
        <v>0.39972629122010678</v>
      </c>
      <c r="HI118" s="1">
        <f t="shared" si="280"/>
        <v>0</v>
      </c>
      <c r="HJ118" s="1">
        <f t="shared" si="281"/>
        <v>0.7151336838185246</v>
      </c>
      <c r="HK118" s="1">
        <f t="shared" si="282"/>
        <v>0.43927753786519463</v>
      </c>
      <c r="HL118" s="1">
        <f t="shared" si="283"/>
        <v>0.17357079347355464</v>
      </c>
      <c r="HM118" s="1">
        <f t="shared" si="284"/>
        <v>1</v>
      </c>
      <c r="HQ118" s="1">
        <v>75</v>
      </c>
      <c r="HR118" s="1">
        <v>3</v>
      </c>
      <c r="HS118" s="1">
        <v>26</v>
      </c>
      <c r="HT118" s="1">
        <v>16</v>
      </c>
      <c r="HU118" s="1">
        <v>2</v>
      </c>
      <c r="HV118" s="1">
        <v>3</v>
      </c>
      <c r="HW118" s="1">
        <v>2</v>
      </c>
      <c r="HX118" s="1">
        <v>1</v>
      </c>
    </row>
    <row r="119" spans="1:232">
      <c r="A119" s="1" t="s">
        <v>267</v>
      </c>
      <c r="B119" s="1" t="s">
        <v>267</v>
      </c>
      <c r="C119">
        <v>4.1108738640000002</v>
      </c>
      <c r="D119">
        <v>4.0943445619999999</v>
      </c>
      <c r="E119">
        <v>4.0775374439999998</v>
      </c>
      <c r="F119">
        <v>4.0430512680000001</v>
      </c>
      <c r="G119">
        <v>3.9889840470000002</v>
      </c>
      <c r="H119">
        <v>3.9512437189999998</v>
      </c>
      <c r="I119">
        <v>3.9318256329999999</v>
      </c>
      <c r="J119">
        <v>3.912023005</v>
      </c>
      <c r="K119">
        <v>4.0430512680000001</v>
      </c>
      <c r="L119">
        <v>4.0943445619999999</v>
      </c>
      <c r="M119">
        <v>4.0943445619999999</v>
      </c>
      <c r="N119">
        <v>3.9889840470000002</v>
      </c>
      <c r="O119" s="3">
        <f t="shared" si="160"/>
        <v>48.330607981</v>
      </c>
      <c r="R119" s="3">
        <f t="shared" si="161"/>
        <v>-5.6997593103449515E-3</v>
      </c>
      <c r="S119" s="3">
        <f t="shared" si="162"/>
        <v>1.570758691588786E-3</v>
      </c>
      <c r="T119" s="3">
        <f t="shared" si="163"/>
        <v>-9.0753094736841303E-3</v>
      </c>
      <c r="U119" s="3">
        <f t="shared" si="164"/>
        <v>-1.2873147857142846E-2</v>
      </c>
      <c r="V119" s="3">
        <f t="shared" si="165"/>
        <v>-7.8625683333334116E-3</v>
      </c>
      <c r="W119" s="3">
        <f t="shared" si="166"/>
        <v>-3.5959418518518404E-3</v>
      </c>
      <c r="X119" s="3">
        <f t="shared" si="167"/>
        <v>-3.1939722580644988E-3</v>
      </c>
      <c r="Y119" s="3">
        <f t="shared" si="168"/>
        <v>1.8718323285714305E-2</v>
      </c>
      <c r="Z119" s="3">
        <f t="shared" si="169"/>
        <v>6.4928220253164205E-3</v>
      </c>
      <c r="AA119" s="3">
        <f t="shared" si="170"/>
        <v>0</v>
      </c>
      <c r="AB119" s="3">
        <f t="shared" si="171"/>
        <v>-1.0431734158415813E-2</v>
      </c>
      <c r="AD119" s="3">
        <f t="shared" si="172"/>
        <v>-2.595052924021797E-2</v>
      </c>
      <c r="AF119" s="3">
        <f t="shared" si="173"/>
        <v>5.6997593103449515E-3</v>
      </c>
      <c r="AG119" s="3">
        <f t="shared" si="285"/>
        <v>5.7955579310344871E-3</v>
      </c>
      <c r="AH119" s="3">
        <f t="shared" si="174"/>
        <v>9.0753094736841303E-3</v>
      </c>
      <c r="AI119" s="3">
        <f t="shared" si="175"/>
        <v>-1.2873147857142846E-2</v>
      </c>
      <c r="AJ119" s="3">
        <f t="shared" si="176"/>
        <v>7.8625683333334116E-3</v>
      </c>
      <c r="AK119" s="3">
        <f t="shared" si="177"/>
        <v>3.5959418518518404E-3</v>
      </c>
      <c r="AL119" s="3">
        <f t="shared" si="178"/>
        <v>3.1939722580644988E-3</v>
      </c>
      <c r="AM119" s="3">
        <f t="shared" si="179"/>
        <v>1.8718323285714305E-2</v>
      </c>
      <c r="AN119" s="3">
        <f t="shared" si="180"/>
        <v>6.4928220253164205E-3</v>
      </c>
      <c r="AO119" s="3">
        <f t="shared" si="181"/>
        <v>0</v>
      </c>
      <c r="AP119" s="3">
        <f t="shared" si="182"/>
        <v>1.0431734158415813E-2</v>
      </c>
      <c r="AQ119" s="3">
        <f t="shared" si="183"/>
        <v>5.7992840770617012E-2</v>
      </c>
      <c r="AS119" s="10">
        <f t="shared" si="312"/>
        <v>3.912023005</v>
      </c>
      <c r="AT119" s="10">
        <f t="shared" si="313"/>
        <v>4.1108738640000002</v>
      </c>
      <c r="AU119" s="10">
        <f t="shared" si="184"/>
        <v>0.19885085900000021</v>
      </c>
      <c r="AW119" s="2">
        <v>30</v>
      </c>
      <c r="AY119" s="4">
        <f t="shared" si="185"/>
        <v>1</v>
      </c>
      <c r="AZ119" s="4">
        <f t="shared" si="186"/>
        <v>0.9168758833473265</v>
      </c>
      <c r="BA119" s="4">
        <f t="shared" si="187"/>
        <v>0.83235465932787178</v>
      </c>
      <c r="BB119" s="4">
        <f t="shared" si="188"/>
        <v>0.65892731697980744</v>
      </c>
      <c r="BC119" s="4">
        <f t="shared" si="189"/>
        <v>0.38702896425506572</v>
      </c>
      <c r="BD119" s="4">
        <f t="shared" si="190"/>
        <v>0.19723683466713002</v>
      </c>
      <c r="BE119" s="4">
        <f t="shared" si="191"/>
        <v>9.958532791653596E-2</v>
      </c>
      <c r="BF119" s="4">
        <f t="shared" si="192"/>
        <v>0</v>
      </c>
      <c r="BG119" s="4">
        <f t="shared" si="193"/>
        <v>0.65892731697980744</v>
      </c>
      <c r="BH119" s="4">
        <f t="shared" si="194"/>
        <v>0.9168758833473265</v>
      </c>
      <c r="BI119" s="4">
        <f t="shared" si="195"/>
        <v>0.9168758833473265</v>
      </c>
      <c r="BJ119" s="4">
        <f t="shared" si="196"/>
        <v>0.38702896425506572</v>
      </c>
      <c r="BL119">
        <v>1.9459101490553132</v>
      </c>
      <c r="BM119">
        <v>1.9459101490553132</v>
      </c>
      <c r="BN119">
        <v>1.9459101490553132</v>
      </c>
      <c r="BO119">
        <v>2.0794415416798357</v>
      </c>
      <c r="BP119">
        <v>2.0794415416798357</v>
      </c>
      <c r="BQ119">
        <v>2.1972245773362196</v>
      </c>
      <c r="BR119">
        <v>2.3025850929940459</v>
      </c>
      <c r="BS119">
        <v>2.3025850929940459</v>
      </c>
      <c r="BT119">
        <v>2.3025850929940459</v>
      </c>
      <c r="BU119">
        <v>2.1972245773362196</v>
      </c>
      <c r="BV119">
        <v>2.3025850929940459</v>
      </c>
      <c r="BW119">
        <v>2.3025850929940459</v>
      </c>
      <c r="CA119" s="3">
        <f t="shared" si="197"/>
        <v>-2.595052924021797E-2</v>
      </c>
      <c r="CB119" s="3">
        <f t="shared" si="198"/>
        <v>0.12959172372886896</v>
      </c>
      <c r="CF119" s="14">
        <f t="shared" si="199"/>
        <v>5.6997593103449515E-3</v>
      </c>
      <c r="CG119" s="14">
        <f t="shared" si="200"/>
        <v>-1.570758691588786E-3</v>
      </c>
      <c r="CH119" s="14">
        <f t="shared" si="201"/>
        <v>4.4215149638032157E-2</v>
      </c>
      <c r="CI119" s="14">
        <f t="shared" si="202"/>
        <v>1.2873147857142846E-2</v>
      </c>
      <c r="CJ119" s="14">
        <f t="shared" si="203"/>
        <v>3.2400700761746705E-2</v>
      </c>
      <c r="CK119" s="14">
        <f t="shared" si="204"/>
        <v>2.3107148455153007E-2</v>
      </c>
      <c r="CL119" s="14">
        <f t="shared" si="205"/>
        <v>3.1939722580644988E-3</v>
      </c>
      <c r="CM119" s="14">
        <f t="shared" si="206"/>
        <v>-1.8718323285714305E-2</v>
      </c>
      <c r="CN119" s="14">
        <f t="shared" si="207"/>
        <v>-1.9829596159218491E-2</v>
      </c>
      <c r="CO119" s="14">
        <f t="shared" si="208"/>
        <v>1.1838260186272615E-2</v>
      </c>
      <c r="CP119" s="14">
        <f t="shared" si="209"/>
        <v>1.0431734158415813E-2</v>
      </c>
      <c r="CQ119" s="14">
        <f t="shared" si="210"/>
        <v>0.103641194488651</v>
      </c>
      <c r="CS119" s="14">
        <f t="shared" si="286"/>
        <v>5.6997593103449515E-3</v>
      </c>
      <c r="CT119" s="14">
        <f t="shared" si="287"/>
        <v>1.570758691588786E-3</v>
      </c>
      <c r="CU119" s="14">
        <f t="shared" si="288"/>
        <v>4.4215149638032157E-2</v>
      </c>
      <c r="CV119" s="14">
        <f t="shared" si="289"/>
        <v>1.2873147857142846E-2</v>
      </c>
      <c r="CW119" s="14">
        <f t="shared" si="290"/>
        <v>3.2400700761746705E-2</v>
      </c>
      <c r="CX119" s="14">
        <f t="shared" si="291"/>
        <v>2.3107148455153007E-2</v>
      </c>
      <c r="CY119" s="14">
        <f t="shared" si="292"/>
        <v>3.1939722580644988E-3</v>
      </c>
      <c r="CZ119" s="14">
        <f t="shared" si="293"/>
        <v>1.8718323285714305E-2</v>
      </c>
      <c r="DA119" s="14">
        <f t="shared" si="294"/>
        <v>1.9829596159218491E-2</v>
      </c>
      <c r="DB119" s="14">
        <f t="shared" si="295"/>
        <v>1.1838260186272615E-2</v>
      </c>
      <c r="DC119" s="14">
        <f t="shared" si="296"/>
        <v>1.0431734158415813E-2</v>
      </c>
      <c r="DD119" s="14">
        <f t="shared" ca="1" si="297"/>
        <v>0</v>
      </c>
      <c r="DK119" s="3">
        <f t="shared" si="211"/>
        <v>5.6997593103449515E-3</v>
      </c>
      <c r="DL119" s="3">
        <f t="shared" si="212"/>
        <v>1.570758691588786E-3</v>
      </c>
      <c r="DM119" s="3">
        <f t="shared" si="213"/>
        <v>4.4215149638032157E-2</v>
      </c>
      <c r="DN119" s="3">
        <f t="shared" si="214"/>
        <v>1.2873147857142846E-2</v>
      </c>
      <c r="DO119" s="3">
        <f t="shared" si="215"/>
        <v>3.2400700761746705E-2</v>
      </c>
      <c r="DP119" s="3">
        <f t="shared" si="216"/>
        <v>2.3107148455153007E-2</v>
      </c>
      <c r="DQ119" s="3">
        <f t="shared" si="217"/>
        <v>3.1939722580644988E-3</v>
      </c>
      <c r="DR119" s="3">
        <f t="shared" si="218"/>
        <v>1.8718323285714305E-2</v>
      </c>
      <c r="DS119" s="3">
        <f t="shared" si="219"/>
        <v>1.9829596159218491E-2</v>
      </c>
      <c r="DT119" s="3">
        <f t="shared" si="220"/>
        <v>1.1838260186272615E-2</v>
      </c>
      <c r="DU119" s="3">
        <f t="shared" si="221"/>
        <v>1.0431734158415813E-2</v>
      </c>
      <c r="DV119" s="3">
        <f t="shared" si="222"/>
        <v>0.18387855076169421</v>
      </c>
      <c r="DW119" s="2">
        <v>30</v>
      </c>
      <c r="EB119" s="5">
        <f t="shared" si="223"/>
        <v>0</v>
      </c>
      <c r="EC119" s="5">
        <f t="shared" si="224"/>
        <v>0</v>
      </c>
      <c r="ED119" s="5">
        <f t="shared" si="225"/>
        <v>3.5139840164348027E-2</v>
      </c>
      <c r="EE119" s="5">
        <f t="shared" si="226"/>
        <v>0</v>
      </c>
      <c r="EF119" s="5">
        <f t="shared" si="227"/>
        <v>2.4538132428413292E-2</v>
      </c>
      <c r="EG119" s="5">
        <f t="shared" si="228"/>
        <v>1.9511206603301166E-2</v>
      </c>
      <c r="EH119" s="5">
        <f t="shared" si="229"/>
        <v>0</v>
      </c>
      <c r="EI119" s="5">
        <f t="shared" si="298"/>
        <v>0</v>
      </c>
      <c r="EJ119" s="5">
        <f t="shared" si="230"/>
        <v>-1.3336774133902071E-2</v>
      </c>
      <c r="EK119" s="5">
        <f t="shared" si="231"/>
        <v>1.1838260186272615E-2</v>
      </c>
      <c r="EL119" s="5">
        <f t="shared" si="232"/>
        <v>0</v>
      </c>
      <c r="EN119" s="5">
        <f t="shared" si="233"/>
        <v>7.769066524843303E-2</v>
      </c>
      <c r="EP119" s="5">
        <f t="shared" si="234"/>
        <v>0</v>
      </c>
      <c r="EQ119" s="5">
        <f t="shared" si="235"/>
        <v>0</v>
      </c>
      <c r="ER119" s="5">
        <f t="shared" si="236"/>
        <v>3.5139840164348027E-2</v>
      </c>
      <c r="ES119" s="5">
        <f t="shared" si="237"/>
        <v>0</v>
      </c>
      <c r="ET119" s="5">
        <f t="shared" si="238"/>
        <v>2.4538132428413292E-2</v>
      </c>
      <c r="EU119" s="5">
        <f t="shared" si="239"/>
        <v>1.9511206603301166E-2</v>
      </c>
      <c r="EV119" s="5">
        <f t="shared" si="240"/>
        <v>0</v>
      </c>
      <c r="EW119" s="5">
        <f t="shared" si="241"/>
        <v>0</v>
      </c>
      <c r="EX119" s="5">
        <f t="shared" si="242"/>
        <v>1.3336774133902071E-2</v>
      </c>
      <c r="EY119" s="5">
        <f t="shared" si="243"/>
        <v>1.1838260186272615E-2</v>
      </c>
      <c r="EZ119" s="5">
        <f t="shared" si="244"/>
        <v>0</v>
      </c>
      <c r="FA119" s="5">
        <f t="shared" si="245"/>
        <v>0.10436421351623716</v>
      </c>
      <c r="FC119" s="2">
        <v>30</v>
      </c>
      <c r="FE119" s="6">
        <f t="shared" si="246"/>
        <v>0</v>
      </c>
      <c r="FF119" s="6">
        <f t="shared" si="247"/>
        <v>0</v>
      </c>
      <c r="FG119" s="6">
        <f t="shared" si="248"/>
        <v>0</v>
      </c>
      <c r="FH119" s="6">
        <f t="shared" si="249"/>
        <v>0.37437839381131205</v>
      </c>
      <c r="FI119" s="6">
        <f t="shared" si="250"/>
        <v>0.37437839381131205</v>
      </c>
      <c r="FJ119" s="6">
        <f t="shared" si="251"/>
        <v>0.70460354042720619</v>
      </c>
      <c r="FK119" s="6">
        <f t="shared" si="252"/>
        <v>1</v>
      </c>
      <c r="FL119" s="6">
        <f t="shared" si="253"/>
        <v>1</v>
      </c>
      <c r="FM119" s="6">
        <f t="shared" si="254"/>
        <v>1</v>
      </c>
      <c r="FN119" s="6">
        <f t="shared" si="255"/>
        <v>0.70460354042720619</v>
      </c>
      <c r="FO119" s="6">
        <f t="shared" si="256"/>
        <v>1</v>
      </c>
      <c r="FP119" s="6">
        <f t="shared" si="257"/>
        <v>1</v>
      </c>
      <c r="FQ119" s="1"/>
      <c r="FR119" s="9">
        <f t="shared" si="258"/>
        <v>1.9459101490553132</v>
      </c>
      <c r="FS119" s="9">
        <f t="shared" si="259"/>
        <v>2.3025850929940459</v>
      </c>
      <c r="FT119" s="9">
        <f t="shared" si="260"/>
        <v>0.35667494393873267</v>
      </c>
      <c r="FV119" s="11">
        <f t="shared" si="261"/>
        <v>-1</v>
      </c>
      <c r="FW119" s="11">
        <f t="shared" si="262"/>
        <v>-0.9168758833473265</v>
      </c>
      <c r="FX119" s="11">
        <f t="shared" si="263"/>
        <v>-0.83235465932787178</v>
      </c>
      <c r="FY119" s="11">
        <f t="shared" si="264"/>
        <v>-0.28454892316849539</v>
      </c>
      <c r="FZ119" s="11">
        <f t="shared" si="265"/>
        <v>-1.2650570443753673E-2</v>
      </c>
      <c r="GA119" s="11">
        <f t="shared" si="266"/>
        <v>0.50736670576007614</v>
      </c>
      <c r="GB119" s="11">
        <f t="shared" si="267"/>
        <v>0.90041467208346404</v>
      </c>
      <c r="GC119" s="11">
        <f t="shared" si="268"/>
        <v>1</v>
      </c>
      <c r="GD119" s="11">
        <f t="shared" si="269"/>
        <v>0.34107268302019256</v>
      </c>
      <c r="GE119" s="11">
        <f t="shared" si="270"/>
        <v>-0.21227234292012032</v>
      </c>
      <c r="GF119" s="11">
        <f t="shared" si="271"/>
        <v>8.3124116652673496E-2</v>
      </c>
      <c r="GG119" s="12">
        <f t="shared" si="272"/>
        <v>0.61297103574493428</v>
      </c>
      <c r="GH119" s="1">
        <f t="shared" si="299"/>
        <v>0.18624683405377274</v>
      </c>
      <c r="GJ119" s="1">
        <f t="shared" si="300"/>
        <v>1</v>
      </c>
      <c r="GK119" s="1">
        <f t="shared" si="301"/>
        <v>0.9168758833473265</v>
      </c>
      <c r="GL119" s="1">
        <f t="shared" si="302"/>
        <v>0.83235465932787178</v>
      </c>
      <c r="GM119" s="1">
        <f t="shared" si="303"/>
        <v>0.28454892316849539</v>
      </c>
      <c r="GN119" s="1">
        <f t="shared" si="304"/>
        <v>1.2650570443753673E-2</v>
      </c>
      <c r="GO119" s="1">
        <f t="shared" si="305"/>
        <v>0.50736670576007614</v>
      </c>
      <c r="GP119" s="1">
        <f t="shared" si="306"/>
        <v>0.90041467208346404</v>
      </c>
      <c r="GQ119" s="1">
        <f t="shared" si="307"/>
        <v>1</v>
      </c>
      <c r="GR119" s="1">
        <f t="shared" si="308"/>
        <v>0.34107268302019256</v>
      </c>
      <c r="GS119" s="1">
        <f t="shared" si="309"/>
        <v>0.21227234292012032</v>
      </c>
      <c r="GT119" s="1">
        <f t="shared" si="310"/>
        <v>8.3124116652673496E-2</v>
      </c>
      <c r="GU119" s="1">
        <f t="shared" si="311"/>
        <v>0.61297103574493428</v>
      </c>
      <c r="GZ119" s="2">
        <v>30</v>
      </c>
      <c r="HB119" s="1">
        <f t="shared" si="273"/>
        <v>1</v>
      </c>
      <c r="HC119" s="1">
        <f t="shared" si="274"/>
        <v>0.9168758833473265</v>
      </c>
      <c r="HD119" s="1">
        <f t="shared" si="275"/>
        <v>0.83235465932787178</v>
      </c>
      <c r="HE119" s="1">
        <f t="shared" si="276"/>
        <v>0.28454892316849539</v>
      </c>
      <c r="HF119" s="1">
        <f t="shared" si="277"/>
        <v>1.2650570443753673E-2</v>
      </c>
      <c r="HG119" s="1">
        <f t="shared" si="278"/>
        <v>0.50736670576007614</v>
      </c>
      <c r="HH119" s="1">
        <f t="shared" si="279"/>
        <v>0.90041467208346404</v>
      </c>
      <c r="HI119" s="1">
        <f t="shared" si="280"/>
        <v>1</v>
      </c>
      <c r="HJ119" s="1">
        <f t="shared" si="281"/>
        <v>0.34107268302019256</v>
      </c>
      <c r="HK119" s="1">
        <f t="shared" si="282"/>
        <v>0.21227234292012032</v>
      </c>
      <c r="HL119" s="1">
        <f t="shared" si="283"/>
        <v>8.3124116652673496E-2</v>
      </c>
      <c r="HM119" s="1">
        <f t="shared" si="284"/>
        <v>0.61297103574493428</v>
      </c>
      <c r="HQ119" s="1">
        <v>56</v>
      </c>
      <c r="HR119" s="1">
        <v>9</v>
      </c>
      <c r="HS119" s="1">
        <v>6</v>
      </c>
      <c r="HT119" s="1">
        <v>3</v>
      </c>
      <c r="HU119" s="1">
        <v>2</v>
      </c>
      <c r="HV119" s="1">
        <v>6</v>
      </c>
      <c r="HW119" s="1">
        <v>3</v>
      </c>
      <c r="HX119" s="1">
        <v>2</v>
      </c>
    </row>
    <row r="120" spans="1:232">
      <c r="A120" s="1" t="s">
        <v>268</v>
      </c>
      <c r="B120" s="1" t="s">
        <v>269</v>
      </c>
      <c r="C120">
        <v>5.3659760150000002</v>
      </c>
      <c r="D120">
        <v>5.3706380280000001</v>
      </c>
      <c r="E120">
        <v>5.3659760150000002</v>
      </c>
      <c r="F120">
        <v>5.3565862749999997</v>
      </c>
      <c r="G120">
        <v>5.3230099790000001</v>
      </c>
      <c r="H120">
        <v>5.3082676969999998</v>
      </c>
      <c r="I120">
        <v>5.2983173670000001</v>
      </c>
      <c r="J120">
        <v>5.2983173670000001</v>
      </c>
      <c r="K120">
        <v>5.3565862749999997</v>
      </c>
      <c r="L120">
        <v>5.3278761689999996</v>
      </c>
      <c r="M120">
        <v>5.2094861530000003</v>
      </c>
      <c r="N120">
        <v>4.8903491280000004</v>
      </c>
      <c r="O120" s="3">
        <f t="shared" si="160"/>
        <v>63.471386468000006</v>
      </c>
      <c r="R120" s="3">
        <f t="shared" si="161"/>
        <v>1.6075906896551415E-3</v>
      </c>
      <c r="S120" s="3">
        <f t="shared" si="162"/>
        <v>4.3570214953270186E-4</v>
      </c>
      <c r="T120" s="3">
        <f t="shared" si="163"/>
        <v>-2.4709842105264416E-3</v>
      </c>
      <c r="U120" s="3">
        <f t="shared" si="164"/>
        <v>-7.9943561904761134E-3</v>
      </c>
      <c r="V120" s="3">
        <f t="shared" si="165"/>
        <v>-3.0713087500000564E-3</v>
      </c>
      <c r="W120" s="3">
        <f t="shared" si="166"/>
        <v>-1.8426537037036425E-3</v>
      </c>
      <c r="X120" s="3">
        <f t="shared" si="167"/>
        <v>0</v>
      </c>
      <c r="Y120" s="3">
        <f t="shared" si="168"/>
        <v>8.3241297142856597E-3</v>
      </c>
      <c r="Z120" s="3">
        <f t="shared" si="169"/>
        <v>-3.6341906329114089E-3</v>
      </c>
      <c r="AA120" s="3">
        <f t="shared" si="170"/>
        <v>-1.330224898876396E-2</v>
      </c>
      <c r="AB120" s="3">
        <f t="shared" si="171"/>
        <v>-3.1597725247524758E-2</v>
      </c>
      <c r="AD120" s="3">
        <f t="shared" si="172"/>
        <v>-5.3546045170432877E-2</v>
      </c>
      <c r="AF120" s="3">
        <f t="shared" si="173"/>
        <v>1.6075906896551415E-3</v>
      </c>
      <c r="AG120" s="3">
        <f t="shared" si="285"/>
        <v>1.6075906896551415E-3</v>
      </c>
      <c r="AH120" s="3">
        <f t="shared" si="174"/>
        <v>2.4709842105264416E-3</v>
      </c>
      <c r="AI120" s="3">
        <f t="shared" si="175"/>
        <v>-7.9943561904761134E-3</v>
      </c>
      <c r="AJ120" s="3">
        <f t="shared" si="176"/>
        <v>3.0713087500000564E-3</v>
      </c>
      <c r="AK120" s="3">
        <f t="shared" si="177"/>
        <v>1.8426537037036425E-3</v>
      </c>
      <c r="AL120" s="3">
        <f t="shared" si="178"/>
        <v>0</v>
      </c>
      <c r="AM120" s="3">
        <f t="shared" si="179"/>
        <v>8.3241297142856597E-3</v>
      </c>
      <c r="AN120" s="3">
        <f t="shared" si="180"/>
        <v>3.6341906329114089E-3</v>
      </c>
      <c r="AO120" s="3">
        <f t="shared" si="181"/>
        <v>1.330224898876396E-2</v>
      </c>
      <c r="AP120" s="3">
        <f t="shared" si="182"/>
        <v>3.1597725247524758E-2</v>
      </c>
      <c r="AQ120" s="3">
        <f t="shared" si="183"/>
        <v>5.9464066436550098E-2</v>
      </c>
      <c r="AS120" s="10">
        <f t="shared" si="312"/>
        <v>4.8903491280000004</v>
      </c>
      <c r="AT120" s="10">
        <f t="shared" si="313"/>
        <v>5.3706380280000001</v>
      </c>
      <c r="AU120" s="10">
        <f t="shared" si="184"/>
        <v>0.48028889999999969</v>
      </c>
      <c r="AW120" s="2">
        <v>30</v>
      </c>
      <c r="AY120" s="4">
        <f t="shared" si="185"/>
        <v>0.99029331512762442</v>
      </c>
      <c r="AZ120" s="4">
        <f t="shared" si="186"/>
        <v>1</v>
      </c>
      <c r="BA120" s="4">
        <f t="shared" si="187"/>
        <v>0.99029331512762442</v>
      </c>
      <c r="BB120" s="4">
        <f t="shared" si="188"/>
        <v>0.97074312356583636</v>
      </c>
      <c r="BC120" s="4">
        <f t="shared" si="189"/>
        <v>0.90083458310196196</v>
      </c>
      <c r="BD120" s="4">
        <f t="shared" si="190"/>
        <v>0.87013996992226894</v>
      </c>
      <c r="BE120" s="4">
        <f t="shared" si="191"/>
        <v>0.84942258503163393</v>
      </c>
      <c r="BF120" s="4">
        <f t="shared" si="192"/>
        <v>0.84942258503163393</v>
      </c>
      <c r="BG120" s="4">
        <f t="shared" si="193"/>
        <v>0.97074312356583636</v>
      </c>
      <c r="BH120" s="4">
        <f t="shared" si="194"/>
        <v>0.91096638085951909</v>
      </c>
      <c r="BI120" s="4">
        <f t="shared" si="195"/>
        <v>0.66446887487926554</v>
      </c>
      <c r="BJ120" s="4">
        <f t="shared" si="196"/>
        <v>0</v>
      </c>
      <c r="BL120">
        <v>4.4188406077965983</v>
      </c>
      <c r="BM120">
        <v>4.3820266346738812</v>
      </c>
      <c r="BN120">
        <v>4.3438054218536841</v>
      </c>
      <c r="BO120">
        <v>4.2766661190160553</v>
      </c>
      <c r="BP120">
        <v>4.1431347263915326</v>
      </c>
      <c r="BQ120">
        <v>4.0253516907351496</v>
      </c>
      <c r="BR120">
        <v>3.970291913552122</v>
      </c>
      <c r="BS120">
        <v>3.9512437185814275</v>
      </c>
      <c r="BT120">
        <v>4.0604430105464191</v>
      </c>
      <c r="BU120">
        <v>4.0073331852324712</v>
      </c>
      <c r="BV120">
        <v>3.8066624897703196</v>
      </c>
      <c r="BW120">
        <v>3.2188758248682006</v>
      </c>
      <c r="CA120" s="3">
        <f t="shared" si="197"/>
        <v>-5.3546045170432877E-2</v>
      </c>
      <c r="CB120" s="3">
        <f t="shared" si="198"/>
        <v>-7.8096708296336137E-2</v>
      </c>
      <c r="CF120" s="14">
        <f t="shared" si="199"/>
        <v>-1.4302064180247232E-2</v>
      </c>
      <c r="CG120" s="14">
        <f t="shared" si="200"/>
        <v>-1.2017887852622724E-2</v>
      </c>
      <c r="CH120" s="14">
        <f t="shared" si="201"/>
        <v>-1.5197253378323242E-2</v>
      </c>
      <c r="CI120" s="14">
        <f t="shared" si="202"/>
        <v>-2.3798832529648352E-2</v>
      </c>
      <c r="CJ120" s="14">
        <f t="shared" si="203"/>
        <v>-2.1466823678413051E-2</v>
      </c>
      <c r="CK120" s="14">
        <f t="shared" si="204"/>
        <v>-8.3536013301903685E-3</v>
      </c>
      <c r="CL120" s="14">
        <f t="shared" si="205"/>
        <v>-3.07228951140233E-3</v>
      </c>
      <c r="CM120" s="14">
        <f t="shared" si="206"/>
        <v>5.4985654711563123E-3</v>
      </c>
      <c r="CN120" s="14">
        <f t="shared" si="207"/>
        <v>-3.0885720650566835E-3</v>
      </c>
      <c r="CO120" s="14">
        <f t="shared" si="208"/>
        <v>-9.2450201642867626E-3</v>
      </c>
      <c r="CP120" s="14">
        <f t="shared" si="209"/>
        <v>-2.6598974247734587E-2</v>
      </c>
      <c r="CQ120" s="14">
        <f t="shared" si="210"/>
        <v>-0.13164275346676901</v>
      </c>
      <c r="CS120" s="14">
        <f t="shared" si="286"/>
        <v>1.4302064180247232E-2</v>
      </c>
      <c r="CT120" s="14">
        <f t="shared" si="287"/>
        <v>1.2017887852622724E-2</v>
      </c>
      <c r="CU120" s="14">
        <f t="shared" si="288"/>
        <v>1.5197253378323242E-2</v>
      </c>
      <c r="CV120" s="14">
        <f t="shared" si="289"/>
        <v>2.3798832529648352E-2</v>
      </c>
      <c r="CW120" s="14">
        <f t="shared" si="290"/>
        <v>2.1466823678413051E-2</v>
      </c>
      <c r="CX120" s="14">
        <f t="shared" si="291"/>
        <v>8.3536013301903685E-3</v>
      </c>
      <c r="CY120" s="14">
        <f t="shared" si="292"/>
        <v>3.07228951140233E-3</v>
      </c>
      <c r="CZ120" s="14">
        <f t="shared" si="293"/>
        <v>5.4985654711563123E-3</v>
      </c>
      <c r="DA120" s="14">
        <f t="shared" si="294"/>
        <v>3.0885720650566835E-3</v>
      </c>
      <c r="DB120" s="14">
        <f t="shared" si="295"/>
        <v>9.2450201642867626E-3</v>
      </c>
      <c r="DC120" s="14">
        <f t="shared" si="296"/>
        <v>2.6598974247734587E-2</v>
      </c>
      <c r="DD120" s="14">
        <f t="shared" ca="1" si="297"/>
        <v>0</v>
      </c>
      <c r="DK120" s="3">
        <f t="shared" si="211"/>
        <v>1.4302064180247232E-2</v>
      </c>
      <c r="DL120" s="3">
        <f t="shared" si="212"/>
        <v>1.2017887852622724E-2</v>
      </c>
      <c r="DM120" s="3">
        <f t="shared" si="213"/>
        <v>1.5197253378323242E-2</v>
      </c>
      <c r="DN120" s="3">
        <f t="shared" si="214"/>
        <v>2.3798832529648352E-2</v>
      </c>
      <c r="DO120" s="3">
        <f t="shared" si="215"/>
        <v>2.1466823678413051E-2</v>
      </c>
      <c r="DP120" s="3">
        <f t="shared" si="216"/>
        <v>8.3536013301903685E-3</v>
      </c>
      <c r="DQ120" s="3">
        <f t="shared" si="217"/>
        <v>3.07228951140233E-3</v>
      </c>
      <c r="DR120" s="3">
        <f t="shared" si="218"/>
        <v>5.4985654711563123E-3</v>
      </c>
      <c r="DS120" s="3">
        <f t="shared" si="219"/>
        <v>3.0885720650566835E-3</v>
      </c>
      <c r="DT120" s="3">
        <f t="shared" si="220"/>
        <v>9.2450201642867626E-3</v>
      </c>
      <c r="DU120" s="3">
        <f t="shared" si="221"/>
        <v>2.6598974247734587E-2</v>
      </c>
      <c r="DV120" s="3">
        <f t="shared" si="222"/>
        <v>0.14263988440908162</v>
      </c>
      <c r="DW120" s="2">
        <v>30</v>
      </c>
      <c r="EB120" s="5">
        <f t="shared" si="223"/>
        <v>-1.2694473490592091E-2</v>
      </c>
      <c r="EC120" s="5">
        <f t="shared" si="224"/>
        <v>-1.1582185703090022E-2</v>
      </c>
      <c r="ED120" s="5">
        <f t="shared" si="225"/>
        <v>-1.7668237588849684E-2</v>
      </c>
      <c r="EE120" s="5">
        <f t="shared" si="226"/>
        <v>-3.1793188720124467E-2</v>
      </c>
      <c r="EF120" s="5">
        <f t="shared" si="227"/>
        <v>-2.4538132428413108E-2</v>
      </c>
      <c r="EG120" s="5">
        <f t="shared" si="228"/>
        <v>-1.019625503389401E-2</v>
      </c>
      <c r="EH120" s="5">
        <f t="shared" si="229"/>
        <v>-3.07228951140233E-3</v>
      </c>
      <c r="EI120" s="5">
        <f t="shared" si="298"/>
        <v>1.3822695185441972E-2</v>
      </c>
      <c r="EJ120" s="5">
        <f t="shared" si="230"/>
        <v>-6.7227626979680924E-3</v>
      </c>
      <c r="EK120" s="5">
        <f t="shared" si="231"/>
        <v>-2.2547269153050723E-2</v>
      </c>
      <c r="EL120" s="5">
        <f t="shared" si="232"/>
        <v>-5.8196699495259345E-2</v>
      </c>
      <c r="EN120" s="5">
        <f t="shared" si="233"/>
        <v>-0.18518879863720189</v>
      </c>
      <c r="EP120" s="5">
        <f t="shared" si="234"/>
        <v>1.2694473490592091E-2</v>
      </c>
      <c r="EQ120" s="5">
        <f t="shared" si="235"/>
        <v>1.1582185703090022E-2</v>
      </c>
      <c r="ER120" s="5">
        <f t="shared" si="236"/>
        <v>1.7668237588849684E-2</v>
      </c>
      <c r="ES120" s="5">
        <f t="shared" si="237"/>
        <v>3.1793188720124467E-2</v>
      </c>
      <c r="ET120" s="5">
        <f t="shared" si="238"/>
        <v>2.4538132428413108E-2</v>
      </c>
      <c r="EU120" s="5">
        <f t="shared" si="239"/>
        <v>1.019625503389401E-2</v>
      </c>
      <c r="EV120" s="5">
        <f t="shared" si="240"/>
        <v>3.07228951140233E-3</v>
      </c>
      <c r="EW120" s="5">
        <f t="shared" si="241"/>
        <v>1.3822695185441972E-2</v>
      </c>
      <c r="EX120" s="5">
        <f t="shared" si="242"/>
        <v>6.7227626979680924E-3</v>
      </c>
      <c r="EY120" s="5">
        <f t="shared" si="243"/>
        <v>2.2547269153050723E-2</v>
      </c>
      <c r="EZ120" s="5">
        <f t="shared" si="244"/>
        <v>5.8196699495259345E-2</v>
      </c>
      <c r="FA120" s="5">
        <f t="shared" si="245"/>
        <v>0.21283418900808584</v>
      </c>
      <c r="FC120" s="2">
        <v>30</v>
      </c>
      <c r="FE120" s="6">
        <f t="shared" si="246"/>
        <v>1</v>
      </c>
      <c r="FF120" s="6">
        <f t="shared" si="247"/>
        <v>0.9693207887044184</v>
      </c>
      <c r="FG120" s="6">
        <f t="shared" si="248"/>
        <v>0.93746884324405089</v>
      </c>
      <c r="FH120" s="6">
        <f t="shared" si="249"/>
        <v>0.88151778218559051</v>
      </c>
      <c r="FI120" s="6">
        <f t="shared" si="250"/>
        <v>0.77023835588555167</v>
      </c>
      <c r="FJ120" s="6">
        <f t="shared" si="251"/>
        <v>0.6720829455501377</v>
      </c>
      <c r="FK120" s="6">
        <f t="shared" si="252"/>
        <v>0.62619845129968177</v>
      </c>
      <c r="FL120" s="6">
        <f t="shared" si="253"/>
        <v>0.61032448962873243</v>
      </c>
      <c r="FM120" s="6">
        <f t="shared" si="254"/>
        <v>0.70132657028855083</v>
      </c>
      <c r="FN120" s="6">
        <f t="shared" si="255"/>
        <v>0.65706708361900157</v>
      </c>
      <c r="FO120" s="6">
        <f t="shared" si="256"/>
        <v>0.48983659626050252</v>
      </c>
      <c r="FP120" s="6">
        <f t="shared" si="257"/>
        <v>0</v>
      </c>
      <c r="FQ120" s="1"/>
      <c r="FR120" s="9">
        <f t="shared" si="258"/>
        <v>3.2188758248682006</v>
      </c>
      <c r="FS120" s="9">
        <f t="shared" si="259"/>
        <v>4.4188406077965983</v>
      </c>
      <c r="FT120" s="9">
        <f t="shared" si="260"/>
        <v>1.1999647829283977</v>
      </c>
      <c r="FV120" s="11">
        <f t="shared" si="261"/>
        <v>9.7066848723755816E-3</v>
      </c>
      <c r="FW120" s="11">
        <f t="shared" si="262"/>
        <v>-3.0679211295581599E-2</v>
      </c>
      <c r="FX120" s="11">
        <f t="shared" si="263"/>
        <v>-5.2824471883573532E-2</v>
      </c>
      <c r="FY120" s="11">
        <f t="shared" si="264"/>
        <v>-8.9225341380245848E-2</v>
      </c>
      <c r="FZ120" s="11">
        <f t="shared" si="265"/>
        <v>-0.13059622721641029</v>
      </c>
      <c r="GA120" s="11">
        <f t="shared" si="266"/>
        <v>-0.19805702437213124</v>
      </c>
      <c r="GB120" s="11">
        <f t="shared" si="267"/>
        <v>-0.22322413373195216</v>
      </c>
      <c r="GC120" s="11">
        <f t="shared" si="268"/>
        <v>-0.2390980954029015</v>
      </c>
      <c r="GD120" s="11">
        <f t="shared" si="269"/>
        <v>-0.26941655327728553</v>
      </c>
      <c r="GE120" s="11">
        <f t="shared" si="270"/>
        <v>-0.25389929724051752</v>
      </c>
      <c r="GF120" s="11">
        <f t="shared" si="271"/>
        <v>-0.17463227861876301</v>
      </c>
      <c r="GG120" s="12">
        <f t="shared" si="272"/>
        <v>0</v>
      </c>
      <c r="GH120" s="1">
        <f t="shared" si="299"/>
        <v>-1.6519459495469868</v>
      </c>
      <c r="GJ120" s="1">
        <f t="shared" si="300"/>
        <v>9.7066848723755816E-3</v>
      </c>
      <c r="GK120" s="1">
        <f t="shared" si="301"/>
        <v>3.0679211295581599E-2</v>
      </c>
      <c r="GL120" s="1">
        <f t="shared" si="302"/>
        <v>5.2824471883573532E-2</v>
      </c>
      <c r="GM120" s="1">
        <f t="shared" si="303"/>
        <v>8.9225341380245848E-2</v>
      </c>
      <c r="GN120" s="1">
        <f t="shared" si="304"/>
        <v>0.13059622721641029</v>
      </c>
      <c r="GO120" s="1">
        <f t="shared" si="305"/>
        <v>0.19805702437213124</v>
      </c>
      <c r="GP120" s="1">
        <f t="shared" si="306"/>
        <v>0.22322413373195216</v>
      </c>
      <c r="GQ120" s="1">
        <f t="shared" si="307"/>
        <v>0.2390980954029015</v>
      </c>
      <c r="GR120" s="1">
        <f t="shared" si="308"/>
        <v>0.26941655327728553</v>
      </c>
      <c r="GS120" s="1">
        <f t="shared" si="309"/>
        <v>0.25389929724051752</v>
      </c>
      <c r="GT120" s="1">
        <f t="shared" si="310"/>
        <v>0.17463227861876301</v>
      </c>
      <c r="GU120" s="1">
        <f t="shared" si="311"/>
        <v>0</v>
      </c>
      <c r="GZ120" s="2">
        <v>30</v>
      </c>
      <c r="HB120" s="1">
        <f t="shared" si="273"/>
        <v>9.7066848723755816E-3</v>
      </c>
      <c r="HC120" s="1">
        <f t="shared" si="274"/>
        <v>3.0679211295581599E-2</v>
      </c>
      <c r="HD120" s="1">
        <f t="shared" si="275"/>
        <v>5.2824471883573532E-2</v>
      </c>
      <c r="HE120" s="1">
        <f t="shared" si="276"/>
        <v>8.9225341380245848E-2</v>
      </c>
      <c r="HF120" s="1">
        <f t="shared" si="277"/>
        <v>0.13059622721641029</v>
      </c>
      <c r="HG120" s="1">
        <f t="shared" si="278"/>
        <v>0.19805702437213124</v>
      </c>
      <c r="HH120" s="1">
        <f t="shared" si="279"/>
        <v>0.22322413373195216</v>
      </c>
      <c r="HI120" s="1">
        <f t="shared" si="280"/>
        <v>0.2390980954029015</v>
      </c>
      <c r="HJ120" s="1">
        <f t="shared" si="281"/>
        <v>0.26941655327728553</v>
      </c>
      <c r="HK120" s="1">
        <f t="shared" si="282"/>
        <v>0.25389929724051752</v>
      </c>
      <c r="HL120" s="1">
        <f t="shared" si="283"/>
        <v>0.17463227861876301</v>
      </c>
      <c r="HM120" s="1">
        <f t="shared" si="284"/>
        <v>0</v>
      </c>
      <c r="HQ120" s="1">
        <v>200</v>
      </c>
      <c r="HR120" s="1">
        <v>60</v>
      </c>
      <c r="HS120" s="1">
        <v>3</v>
      </c>
      <c r="HT120" s="1">
        <v>1</v>
      </c>
      <c r="HU120" s="1">
        <v>2</v>
      </c>
      <c r="HV120" s="1">
        <v>3</v>
      </c>
      <c r="HW120" s="1">
        <v>1</v>
      </c>
      <c r="HX120" s="1">
        <v>2</v>
      </c>
    </row>
    <row r="121" spans="1:232">
      <c r="A121" s="1" t="s">
        <v>270</v>
      </c>
      <c r="B121" s="1" t="s">
        <v>271</v>
      </c>
      <c r="C121">
        <v>4.418840608</v>
      </c>
      <c r="D121">
        <v>4.4426512560000004</v>
      </c>
      <c r="E121">
        <v>4.4773368140000001</v>
      </c>
      <c r="F121">
        <v>4.5108595070000002</v>
      </c>
      <c r="G121">
        <v>4.5643481909999997</v>
      </c>
      <c r="H121">
        <v>4.5538768919999999</v>
      </c>
      <c r="I121">
        <v>4.5325994930000002</v>
      </c>
      <c r="J121">
        <v>4.5538768919999999</v>
      </c>
      <c r="K121">
        <v>4.5538768919999999</v>
      </c>
      <c r="L121">
        <v>4.5849674790000003</v>
      </c>
      <c r="M121">
        <v>4.6539603500000002</v>
      </c>
      <c r="N121">
        <v>4.7621739349999999</v>
      </c>
      <c r="O121" s="3">
        <f t="shared" si="160"/>
        <v>54.609368308999997</v>
      </c>
      <c r="R121" s="3">
        <f t="shared" si="161"/>
        <v>8.2105682758622199E-3</v>
      </c>
      <c r="S121" s="3">
        <f t="shared" si="162"/>
        <v>-3.2416409345794035E-3</v>
      </c>
      <c r="T121" s="3">
        <f t="shared" si="163"/>
        <v>8.8217613157894996E-3</v>
      </c>
      <c r="U121" s="3">
        <f t="shared" si="164"/>
        <v>1.2735400952380838E-2</v>
      </c>
      <c r="V121" s="3">
        <f t="shared" si="165"/>
        <v>-2.1815206249999513E-3</v>
      </c>
      <c r="W121" s="3">
        <f t="shared" si="166"/>
        <v>-3.9402590740740167E-3</v>
      </c>
      <c r="X121" s="3">
        <f t="shared" si="167"/>
        <v>3.4318385483870502E-3</v>
      </c>
      <c r="Y121" s="3">
        <f t="shared" si="168"/>
        <v>0</v>
      </c>
      <c r="Z121" s="3">
        <f t="shared" si="169"/>
        <v>3.935517341772209E-3</v>
      </c>
      <c r="AA121" s="3">
        <f t="shared" si="170"/>
        <v>7.7520079775280672E-3</v>
      </c>
      <c r="AB121" s="3">
        <f t="shared" si="171"/>
        <v>1.0714216336633636E-2</v>
      </c>
      <c r="AD121" s="3">
        <f t="shared" si="172"/>
        <v>4.6237890114700156E-2</v>
      </c>
      <c r="AF121" s="3">
        <f t="shared" si="173"/>
        <v>8.2105682758622199E-3</v>
      </c>
      <c r="AG121" s="3">
        <f t="shared" si="285"/>
        <v>1.1960537241379181E-2</v>
      </c>
      <c r="AH121" s="3">
        <f t="shared" si="174"/>
        <v>8.8217613157894996E-3</v>
      </c>
      <c r="AI121" s="3">
        <f t="shared" si="175"/>
        <v>1.2735400952380838E-2</v>
      </c>
      <c r="AJ121" s="3">
        <f t="shared" si="176"/>
        <v>2.1815206249999513E-3</v>
      </c>
      <c r="AK121" s="3">
        <f t="shared" si="177"/>
        <v>3.9402590740740167E-3</v>
      </c>
      <c r="AL121" s="3">
        <f t="shared" si="178"/>
        <v>3.4318385483870502E-3</v>
      </c>
      <c r="AM121" s="3">
        <f t="shared" si="179"/>
        <v>0</v>
      </c>
      <c r="AN121" s="3">
        <f t="shared" si="180"/>
        <v>3.935517341772209E-3</v>
      </c>
      <c r="AO121" s="3">
        <f t="shared" si="181"/>
        <v>7.7520079775280672E-3</v>
      </c>
      <c r="AP121" s="3">
        <f t="shared" si="182"/>
        <v>1.0714216336633636E-2</v>
      </c>
      <c r="AQ121" s="3">
        <f t="shared" si="183"/>
        <v>7.3683627688806666E-2</v>
      </c>
      <c r="AS121" s="10">
        <f t="shared" si="312"/>
        <v>4.418840608</v>
      </c>
      <c r="AT121" s="10">
        <f t="shared" si="313"/>
        <v>4.7621739349999999</v>
      </c>
      <c r="AU121" s="10">
        <f t="shared" si="184"/>
        <v>0.34333332699999985</v>
      </c>
      <c r="AW121" s="2">
        <v>30</v>
      </c>
      <c r="AY121" s="4">
        <f t="shared" si="185"/>
        <v>0</v>
      </c>
      <c r="AZ121" s="4">
        <f t="shared" si="186"/>
        <v>6.935140322104659E-2</v>
      </c>
      <c r="BA121" s="4">
        <f t="shared" si="187"/>
        <v>0.17037730217200869</v>
      </c>
      <c r="BB121" s="4">
        <f t="shared" si="188"/>
        <v>0.26801621562360067</v>
      </c>
      <c r="BC121" s="4">
        <f t="shared" si="189"/>
        <v>0.42380850199258324</v>
      </c>
      <c r="BD121" s="4">
        <f t="shared" si="190"/>
        <v>0.39330957230376867</v>
      </c>
      <c r="BE121" s="4">
        <f t="shared" si="191"/>
        <v>0.33133656436446163</v>
      </c>
      <c r="BF121" s="4">
        <f t="shared" si="192"/>
        <v>0.39330957230376867</v>
      </c>
      <c r="BG121" s="4">
        <f t="shared" si="193"/>
        <v>0.39330957230376867</v>
      </c>
      <c r="BH121" s="4">
        <f t="shared" si="194"/>
        <v>0.48386468174119435</v>
      </c>
      <c r="BI121" s="4">
        <f t="shared" si="195"/>
        <v>0.68481479515677857</v>
      </c>
      <c r="BJ121" s="4">
        <f t="shared" si="196"/>
        <v>1</v>
      </c>
      <c r="BL121">
        <v>4.0073331852324712</v>
      </c>
      <c r="BM121">
        <v>4.0073331852324712</v>
      </c>
      <c r="BN121">
        <v>4.0073331852324712</v>
      </c>
      <c r="BO121">
        <v>4.0073331852324712</v>
      </c>
      <c r="BP121">
        <v>4.0253516907351496</v>
      </c>
      <c r="BQ121">
        <v>4.0430512678345503</v>
      </c>
      <c r="BR121">
        <v>4.0775374439057197</v>
      </c>
      <c r="BS121">
        <v>4.1108738641733114</v>
      </c>
      <c r="BT121">
        <v>4.1108738641733114</v>
      </c>
      <c r="BU121">
        <v>4.1271343850450917</v>
      </c>
      <c r="BV121">
        <v>4.1431347263915326</v>
      </c>
      <c r="BW121">
        <v>4.1271343850450917</v>
      </c>
      <c r="CA121" s="3">
        <f t="shared" si="197"/>
        <v>4.6237890114700156E-2</v>
      </c>
      <c r="CB121" s="3">
        <f t="shared" si="198"/>
        <v>-7.0463184363958459E-2</v>
      </c>
      <c r="CF121" s="14">
        <f t="shared" si="199"/>
        <v>-8.2105682758622199E-3</v>
      </c>
      <c r="CG121" s="14">
        <f t="shared" si="200"/>
        <v>3.2416409345794035E-3</v>
      </c>
      <c r="CH121" s="14">
        <f t="shared" si="201"/>
        <v>-8.8217613157894996E-3</v>
      </c>
      <c r="CI121" s="14">
        <f t="shared" si="202"/>
        <v>-8.4452805946002487E-3</v>
      </c>
      <c r="CJ121" s="14">
        <f t="shared" si="203"/>
        <v>5.8689325207084133E-3</v>
      </c>
      <c r="CK121" s="14">
        <f t="shared" si="204"/>
        <v>1.0326587976142429E-2</v>
      </c>
      <c r="CL121" s="14">
        <f t="shared" si="205"/>
        <v>1.945003430256768E-3</v>
      </c>
      <c r="CM121" s="14">
        <f t="shared" si="206"/>
        <v>0</v>
      </c>
      <c r="CN121" s="14">
        <f t="shared" si="207"/>
        <v>-1.8772235605341941E-3</v>
      </c>
      <c r="CO121" s="14">
        <f t="shared" si="208"/>
        <v>-5.9542168150066186E-3</v>
      </c>
      <c r="CP121" s="14">
        <f t="shared" si="209"/>
        <v>-1.2298408549152538E-2</v>
      </c>
      <c r="CQ121" s="14">
        <f t="shared" si="210"/>
        <v>-2.4225294249258303E-2</v>
      </c>
      <c r="CS121" s="14">
        <f t="shared" si="286"/>
        <v>8.2105682758622199E-3</v>
      </c>
      <c r="CT121" s="14">
        <f t="shared" si="287"/>
        <v>3.2416409345794035E-3</v>
      </c>
      <c r="CU121" s="14">
        <f t="shared" si="288"/>
        <v>8.8217613157894996E-3</v>
      </c>
      <c r="CV121" s="14">
        <f t="shared" si="289"/>
        <v>8.4452805946002487E-3</v>
      </c>
      <c r="CW121" s="14">
        <f t="shared" si="290"/>
        <v>5.8689325207084133E-3</v>
      </c>
      <c r="CX121" s="14">
        <f t="shared" si="291"/>
        <v>1.0326587976142429E-2</v>
      </c>
      <c r="CY121" s="14">
        <f t="shared" si="292"/>
        <v>1.945003430256768E-3</v>
      </c>
      <c r="CZ121" s="14">
        <f t="shared" si="293"/>
        <v>0</v>
      </c>
      <c r="DA121" s="14">
        <f t="shared" si="294"/>
        <v>1.8772235605341941E-3</v>
      </c>
      <c r="DB121" s="14">
        <f t="shared" si="295"/>
        <v>5.9542168150066186E-3</v>
      </c>
      <c r="DC121" s="14">
        <f t="shared" si="296"/>
        <v>1.2298408549152538E-2</v>
      </c>
      <c r="DD121" s="14">
        <f t="shared" ca="1" si="297"/>
        <v>0</v>
      </c>
      <c r="DK121" s="3">
        <f t="shared" si="211"/>
        <v>8.2105682758622199E-3</v>
      </c>
      <c r="DL121" s="3">
        <f t="shared" si="212"/>
        <v>3.2416409345794035E-3</v>
      </c>
      <c r="DM121" s="3">
        <f t="shared" si="213"/>
        <v>8.8217613157894996E-3</v>
      </c>
      <c r="DN121" s="3">
        <f t="shared" si="214"/>
        <v>8.4452805946002487E-3</v>
      </c>
      <c r="DO121" s="3">
        <f t="shared" si="215"/>
        <v>5.8689325207084133E-3</v>
      </c>
      <c r="DP121" s="3">
        <f t="shared" si="216"/>
        <v>1.0326587976142429E-2</v>
      </c>
      <c r="DQ121" s="3">
        <f t="shared" si="217"/>
        <v>1.945003430256768E-3</v>
      </c>
      <c r="DR121" s="3">
        <f t="shared" si="218"/>
        <v>0</v>
      </c>
      <c r="DS121" s="3">
        <f t="shared" si="219"/>
        <v>1.8772235605341941E-3</v>
      </c>
      <c r="DT121" s="3">
        <f t="shared" si="220"/>
        <v>5.9542168150066186E-3</v>
      </c>
      <c r="DU121" s="3">
        <f t="shared" si="221"/>
        <v>1.2298408549152538E-2</v>
      </c>
      <c r="DV121" s="3">
        <f t="shared" si="222"/>
        <v>6.6989623972632334E-2</v>
      </c>
      <c r="DW121" s="2">
        <v>30</v>
      </c>
      <c r="EB121" s="5">
        <f t="shared" si="223"/>
        <v>0</v>
      </c>
      <c r="EC121" s="5">
        <f t="shared" si="224"/>
        <v>0</v>
      </c>
      <c r="ED121" s="5">
        <f t="shared" si="225"/>
        <v>0</v>
      </c>
      <c r="EE121" s="5">
        <f t="shared" si="226"/>
        <v>4.2901203577805896E-3</v>
      </c>
      <c r="EF121" s="5">
        <f t="shared" si="227"/>
        <v>3.6874118957084621E-3</v>
      </c>
      <c r="EG121" s="5">
        <f t="shared" si="228"/>
        <v>6.3863289020684123E-3</v>
      </c>
      <c r="EH121" s="5">
        <f t="shared" si="229"/>
        <v>5.3768419786438182E-3</v>
      </c>
      <c r="EI121" s="5">
        <f t="shared" si="298"/>
        <v>0</v>
      </c>
      <c r="EJ121" s="5">
        <f t="shared" si="230"/>
        <v>2.0582937812380149E-3</v>
      </c>
      <c r="EK121" s="5">
        <f t="shared" si="231"/>
        <v>1.7977911625214487E-3</v>
      </c>
      <c r="EL121" s="5">
        <f t="shared" si="232"/>
        <v>-1.5841922125189023E-3</v>
      </c>
      <c r="EN121" s="5">
        <f t="shared" si="233"/>
        <v>2.2012595865441843E-2</v>
      </c>
      <c r="EP121" s="5">
        <f t="shared" si="234"/>
        <v>0</v>
      </c>
      <c r="EQ121" s="5">
        <f t="shared" si="235"/>
        <v>0</v>
      </c>
      <c r="ER121" s="5">
        <f t="shared" si="236"/>
        <v>0</v>
      </c>
      <c r="ES121" s="5">
        <f t="shared" si="237"/>
        <v>4.2901203577805896E-3</v>
      </c>
      <c r="ET121" s="5">
        <f t="shared" si="238"/>
        <v>3.6874118957084621E-3</v>
      </c>
      <c r="EU121" s="5">
        <f t="shared" si="239"/>
        <v>6.3863289020684123E-3</v>
      </c>
      <c r="EV121" s="5">
        <f t="shared" si="240"/>
        <v>5.3768419786438182E-3</v>
      </c>
      <c r="EW121" s="5">
        <f t="shared" si="241"/>
        <v>0</v>
      </c>
      <c r="EX121" s="5">
        <f t="shared" si="242"/>
        <v>2.0582937812380149E-3</v>
      </c>
      <c r="EY121" s="5">
        <f t="shared" si="243"/>
        <v>1.7977911625214487E-3</v>
      </c>
      <c r="EZ121" s="5">
        <f t="shared" si="244"/>
        <v>1.5841922125189023E-3</v>
      </c>
      <c r="FA121" s="5">
        <f t="shared" si="245"/>
        <v>2.5180980290479649E-2</v>
      </c>
      <c r="FC121" s="2">
        <v>30</v>
      </c>
      <c r="FE121" s="6">
        <f t="shared" si="246"/>
        <v>0</v>
      </c>
      <c r="FF121" s="6">
        <f t="shared" si="247"/>
        <v>0</v>
      </c>
      <c r="FG121" s="6">
        <f t="shared" si="248"/>
        <v>0</v>
      </c>
      <c r="FH121" s="6">
        <f t="shared" si="249"/>
        <v>0</v>
      </c>
      <c r="FI121" s="6">
        <f t="shared" si="250"/>
        <v>0.13268262899589472</v>
      </c>
      <c r="FJ121" s="6">
        <f t="shared" si="251"/>
        <v>0.26301676915612671</v>
      </c>
      <c r="FK121" s="6">
        <f t="shared" si="252"/>
        <v>0.51696216459737965</v>
      </c>
      <c r="FL121" s="6">
        <f t="shared" si="253"/>
        <v>0.76244111854051222</v>
      </c>
      <c r="FM121" s="6">
        <f t="shared" si="254"/>
        <v>0.76244111854051222</v>
      </c>
      <c r="FN121" s="6">
        <f t="shared" si="255"/>
        <v>0.88217849952306471</v>
      </c>
      <c r="FO121" s="6">
        <f t="shared" si="256"/>
        <v>1</v>
      </c>
      <c r="FP121" s="6">
        <f t="shared" si="257"/>
        <v>0.88217849952306471</v>
      </c>
      <c r="FQ121" s="1"/>
      <c r="FR121" s="9">
        <f t="shared" si="258"/>
        <v>4.0073331852324712</v>
      </c>
      <c r="FS121" s="9">
        <f t="shared" si="259"/>
        <v>4.1431347263915326</v>
      </c>
      <c r="FT121" s="9">
        <f t="shared" si="260"/>
        <v>0.1358015411590614</v>
      </c>
      <c r="FV121" s="11">
        <f t="shared" si="261"/>
        <v>0</v>
      </c>
      <c r="FW121" s="11">
        <f t="shared" si="262"/>
        <v>-6.935140322104659E-2</v>
      </c>
      <c r="FX121" s="11">
        <f t="shared" si="263"/>
        <v>-0.17037730217200869</v>
      </c>
      <c r="FY121" s="11">
        <f t="shared" si="264"/>
        <v>-0.26801621562360067</v>
      </c>
      <c r="FZ121" s="11">
        <f t="shared" si="265"/>
        <v>-0.29112587299668852</v>
      </c>
      <c r="GA121" s="11">
        <f t="shared" si="266"/>
        <v>-0.13029280314764197</v>
      </c>
      <c r="GB121" s="11">
        <f t="shared" si="267"/>
        <v>0.18562560023291802</v>
      </c>
      <c r="GC121" s="11">
        <f t="shared" si="268"/>
        <v>0.36913154623674355</v>
      </c>
      <c r="GD121" s="11">
        <f t="shared" si="269"/>
        <v>0.36913154623674355</v>
      </c>
      <c r="GE121" s="11">
        <f t="shared" si="270"/>
        <v>0.39831381778187036</v>
      </c>
      <c r="GF121" s="11">
        <f t="shared" si="271"/>
        <v>0.31518520484322143</v>
      </c>
      <c r="GG121" s="12">
        <f t="shared" si="272"/>
        <v>-0.11782150047693529</v>
      </c>
      <c r="GH121" s="1">
        <f t="shared" si="299"/>
        <v>0.59040261769357494</v>
      </c>
      <c r="GJ121" s="1">
        <f t="shared" si="300"/>
        <v>0</v>
      </c>
      <c r="GK121" s="1">
        <f t="shared" si="301"/>
        <v>6.935140322104659E-2</v>
      </c>
      <c r="GL121" s="1">
        <f t="shared" si="302"/>
        <v>0.17037730217200869</v>
      </c>
      <c r="GM121" s="1">
        <f t="shared" si="303"/>
        <v>0.26801621562360067</v>
      </c>
      <c r="GN121" s="1">
        <f t="shared" si="304"/>
        <v>0.29112587299668852</v>
      </c>
      <c r="GO121" s="1">
        <f t="shared" si="305"/>
        <v>0.13029280314764197</v>
      </c>
      <c r="GP121" s="1">
        <f t="shared" si="306"/>
        <v>0.18562560023291802</v>
      </c>
      <c r="GQ121" s="1">
        <f t="shared" si="307"/>
        <v>0.36913154623674355</v>
      </c>
      <c r="GR121" s="1">
        <f t="shared" si="308"/>
        <v>0.36913154623674355</v>
      </c>
      <c r="GS121" s="1">
        <f t="shared" si="309"/>
        <v>0.39831381778187036</v>
      </c>
      <c r="GT121" s="1">
        <f t="shared" si="310"/>
        <v>0.31518520484322143</v>
      </c>
      <c r="GU121" s="1">
        <f t="shared" si="311"/>
        <v>0.11782150047693529</v>
      </c>
      <c r="GZ121" s="2">
        <v>30</v>
      </c>
      <c r="HB121" s="1">
        <f t="shared" si="273"/>
        <v>0</v>
      </c>
      <c r="HC121" s="1">
        <f t="shared" si="274"/>
        <v>6.935140322104659E-2</v>
      </c>
      <c r="HD121" s="1">
        <f t="shared" si="275"/>
        <v>0.17037730217200869</v>
      </c>
      <c r="HE121" s="1">
        <f t="shared" si="276"/>
        <v>0.26801621562360067</v>
      </c>
      <c r="HF121" s="1">
        <f t="shared" si="277"/>
        <v>0.29112587299668852</v>
      </c>
      <c r="HG121" s="1">
        <f t="shared" si="278"/>
        <v>0.13029280314764197</v>
      </c>
      <c r="HH121" s="1">
        <f t="shared" si="279"/>
        <v>0.18562560023291802</v>
      </c>
      <c r="HI121" s="1">
        <f t="shared" si="280"/>
        <v>0.36913154623674355</v>
      </c>
      <c r="HJ121" s="1">
        <f t="shared" si="281"/>
        <v>0.36913154623674355</v>
      </c>
      <c r="HK121" s="1">
        <f t="shared" si="282"/>
        <v>0.39831381778187036</v>
      </c>
      <c r="HL121" s="1">
        <f t="shared" si="283"/>
        <v>0.31518520484322143</v>
      </c>
      <c r="HM121" s="1">
        <f t="shared" si="284"/>
        <v>0.11782150047693529</v>
      </c>
      <c r="HQ121" s="1">
        <v>95</v>
      </c>
      <c r="HR121" s="1">
        <v>58</v>
      </c>
      <c r="HS121" s="1">
        <v>2</v>
      </c>
      <c r="HT121" s="1">
        <v>4</v>
      </c>
      <c r="HU121" s="1">
        <v>0</v>
      </c>
      <c r="HV121" s="1">
        <v>3</v>
      </c>
      <c r="HW121" s="1">
        <v>8</v>
      </c>
      <c r="HX121" s="1">
        <v>0</v>
      </c>
    </row>
    <row r="122" spans="1:232">
      <c r="A122" s="1" t="s">
        <v>272</v>
      </c>
      <c r="B122" s="1" t="s">
        <v>273</v>
      </c>
      <c r="C122">
        <v>5.2257466739999998</v>
      </c>
      <c r="D122">
        <v>5.2257466739999998</v>
      </c>
      <c r="E122">
        <v>5.2311086170000003</v>
      </c>
      <c r="F122">
        <v>5.2311086170000003</v>
      </c>
      <c r="G122">
        <v>5.2203558250000004</v>
      </c>
      <c r="H122">
        <v>5.2149357580000002</v>
      </c>
      <c r="I122">
        <v>5.2203558250000004</v>
      </c>
      <c r="J122">
        <v>5.2832037290000002</v>
      </c>
      <c r="K122">
        <v>5.3471075309999998</v>
      </c>
      <c r="L122">
        <v>5.3471075309999998</v>
      </c>
      <c r="M122">
        <v>5.2933048249999999</v>
      </c>
      <c r="N122">
        <v>5.1119877880000004</v>
      </c>
      <c r="O122" s="3">
        <f t="shared" si="160"/>
        <v>62.952069393999999</v>
      </c>
      <c r="R122" s="3">
        <f t="shared" si="161"/>
        <v>0</v>
      </c>
      <c r="S122" s="3">
        <f t="shared" si="162"/>
        <v>-5.0111616822434398E-4</v>
      </c>
      <c r="T122" s="3">
        <f t="shared" si="163"/>
        <v>0</v>
      </c>
      <c r="U122" s="3">
        <f t="shared" si="164"/>
        <v>-2.5601885714285478E-3</v>
      </c>
      <c r="V122" s="3">
        <f t="shared" si="165"/>
        <v>-1.1291806250000405E-3</v>
      </c>
      <c r="W122" s="3">
        <f t="shared" si="166"/>
        <v>1.0037161111111467E-3</v>
      </c>
      <c r="X122" s="3">
        <f t="shared" si="167"/>
        <v>1.0136758709677401E-2</v>
      </c>
      <c r="Y122" s="3">
        <f t="shared" si="168"/>
        <v>9.1291145714285094E-3</v>
      </c>
      <c r="Z122" s="3">
        <f t="shared" si="169"/>
        <v>0</v>
      </c>
      <c r="AA122" s="3">
        <f t="shared" si="170"/>
        <v>-6.0452478651685264E-3</v>
      </c>
      <c r="AB122" s="3">
        <f t="shared" si="171"/>
        <v>-1.7952181881188075E-2</v>
      </c>
      <c r="AD122" s="3">
        <f t="shared" si="172"/>
        <v>-7.9183257187924773E-3</v>
      </c>
      <c r="AF122" s="3">
        <f t="shared" si="173"/>
        <v>0</v>
      </c>
      <c r="AG122" s="3">
        <f t="shared" si="285"/>
        <v>1.8489458620691312E-3</v>
      </c>
      <c r="AH122" s="3">
        <f t="shared" si="174"/>
        <v>0</v>
      </c>
      <c r="AI122" s="3">
        <f t="shared" si="175"/>
        <v>-2.5601885714285478E-3</v>
      </c>
      <c r="AJ122" s="3">
        <f t="shared" si="176"/>
        <v>1.1291806250000405E-3</v>
      </c>
      <c r="AK122" s="3">
        <f t="shared" si="177"/>
        <v>1.0037161111111467E-3</v>
      </c>
      <c r="AL122" s="3">
        <f t="shared" si="178"/>
        <v>1.0136758709677401E-2</v>
      </c>
      <c r="AM122" s="3">
        <f t="shared" si="179"/>
        <v>9.1291145714285094E-3</v>
      </c>
      <c r="AN122" s="3">
        <f t="shared" si="180"/>
        <v>0</v>
      </c>
      <c r="AO122" s="3">
        <f t="shared" si="181"/>
        <v>6.0452478651685264E-3</v>
      </c>
      <c r="AP122" s="3">
        <f t="shared" si="182"/>
        <v>1.7952181881188075E-2</v>
      </c>
      <c r="AQ122" s="3">
        <f t="shared" si="183"/>
        <v>4.4684957054214283E-2</v>
      </c>
      <c r="AS122" s="10">
        <f t="shared" si="312"/>
        <v>5.1119877880000004</v>
      </c>
      <c r="AT122" s="10">
        <f t="shared" si="313"/>
        <v>5.3471075309999998</v>
      </c>
      <c r="AU122" s="10">
        <f t="shared" si="184"/>
        <v>0.23511974299999938</v>
      </c>
      <c r="AW122" s="2">
        <v>30</v>
      </c>
      <c r="AY122" s="4">
        <f t="shared" si="185"/>
        <v>0.48383383100244243</v>
      </c>
      <c r="AZ122" s="4">
        <f t="shared" si="186"/>
        <v>0.48383383100244243</v>
      </c>
      <c r="BA122" s="4">
        <f t="shared" si="187"/>
        <v>0.50663898947865127</v>
      </c>
      <c r="BB122" s="4">
        <f t="shared" si="188"/>
        <v>0.50663898947865127</v>
      </c>
      <c r="BC122" s="4">
        <f t="shared" si="189"/>
        <v>0.4609057309151629</v>
      </c>
      <c r="BD122" s="4">
        <f t="shared" si="190"/>
        <v>0.43785336223338783</v>
      </c>
      <c r="BE122" s="4">
        <f t="shared" si="191"/>
        <v>0.4609057309151629</v>
      </c>
      <c r="BF122" s="4">
        <f t="shared" si="192"/>
        <v>0.72820741812396528</v>
      </c>
      <c r="BG122" s="4">
        <f t="shared" si="193"/>
        <v>1</v>
      </c>
      <c r="BH122" s="4">
        <f t="shared" si="194"/>
        <v>1</v>
      </c>
      <c r="BI122" s="4">
        <f t="shared" si="195"/>
        <v>0.7711689145560181</v>
      </c>
      <c r="BJ122" s="4">
        <f t="shared" si="196"/>
        <v>0</v>
      </c>
      <c r="BL122">
        <v>6.8824374709978473</v>
      </c>
      <c r="BM122">
        <v>6.8834625864130921</v>
      </c>
      <c r="BN122">
        <v>6.8772960714974287</v>
      </c>
      <c r="BO122">
        <v>6.8627579130514009</v>
      </c>
      <c r="BP122">
        <v>6.8221973906204907</v>
      </c>
      <c r="BQ122">
        <v>6.8035052576083377</v>
      </c>
      <c r="BR122">
        <v>6.776506992372183</v>
      </c>
      <c r="BS122">
        <v>6.739336627357174</v>
      </c>
      <c r="BT122">
        <v>6.6682282484174031</v>
      </c>
      <c r="BU122">
        <v>6.6012301187288767</v>
      </c>
      <c r="BV122">
        <v>6.5666724298032406</v>
      </c>
      <c r="BW122">
        <v>6.6012301187288767</v>
      </c>
      <c r="CA122" s="3">
        <f t="shared" si="197"/>
        <v>-7.9183257187924773E-3</v>
      </c>
      <c r="CB122" s="3">
        <f t="shared" si="198"/>
        <v>-3.1993862648260776E-2</v>
      </c>
      <c r="CF122" s="14">
        <f t="shared" si="199"/>
        <v>3.5348807422232707E-4</v>
      </c>
      <c r="CG122" s="14">
        <f t="shared" si="200"/>
        <v>-1.3675247153099996E-3</v>
      </c>
      <c r="CH122" s="14">
        <f t="shared" si="201"/>
        <v>-3.8258311700073134E-3</v>
      </c>
      <c r="CI122" s="14">
        <f t="shared" si="202"/>
        <v>-7.097078674026272E-3</v>
      </c>
      <c r="CJ122" s="14">
        <f t="shared" si="203"/>
        <v>-2.7650137525318339E-3</v>
      </c>
      <c r="CK122" s="14">
        <f t="shared" si="204"/>
        <v>-6.0033948585471956E-3</v>
      </c>
      <c r="CL122" s="14">
        <f t="shared" si="205"/>
        <v>-1.613197887338854E-2</v>
      </c>
      <c r="CM122" s="14">
        <f t="shared" si="206"/>
        <v>-1.8130175196715961E-2</v>
      </c>
      <c r="CN122" s="14">
        <f t="shared" si="207"/>
        <v>-8.480775909940062E-3</v>
      </c>
      <c r="CO122" s="14">
        <f t="shared" si="208"/>
        <v>2.1623614690296474E-3</v>
      </c>
      <c r="CP122" s="14">
        <f t="shared" si="209"/>
        <v>2.1373735240161944E-2</v>
      </c>
      <c r="CQ122" s="14">
        <f t="shared" si="210"/>
        <v>-3.9912188367053257E-2</v>
      </c>
      <c r="CS122" s="14">
        <f t="shared" si="286"/>
        <v>3.5348807422232707E-4</v>
      </c>
      <c r="CT122" s="14">
        <f t="shared" si="287"/>
        <v>1.3675247153099996E-3</v>
      </c>
      <c r="CU122" s="14">
        <f t="shared" si="288"/>
        <v>3.8258311700073134E-3</v>
      </c>
      <c r="CV122" s="14">
        <f t="shared" si="289"/>
        <v>7.097078674026272E-3</v>
      </c>
      <c r="CW122" s="14">
        <f t="shared" si="290"/>
        <v>2.7650137525318339E-3</v>
      </c>
      <c r="CX122" s="14">
        <f t="shared" si="291"/>
        <v>6.0033948585471956E-3</v>
      </c>
      <c r="CY122" s="14">
        <f t="shared" si="292"/>
        <v>1.613197887338854E-2</v>
      </c>
      <c r="CZ122" s="14">
        <f t="shared" si="293"/>
        <v>1.8130175196715961E-2</v>
      </c>
      <c r="DA122" s="14">
        <f t="shared" si="294"/>
        <v>8.480775909940062E-3</v>
      </c>
      <c r="DB122" s="14">
        <f t="shared" si="295"/>
        <v>2.1623614690296474E-3</v>
      </c>
      <c r="DC122" s="14">
        <f t="shared" si="296"/>
        <v>2.1373735240161944E-2</v>
      </c>
      <c r="DD122" s="14">
        <f t="shared" ca="1" si="297"/>
        <v>0</v>
      </c>
      <c r="DK122" s="3">
        <f t="shared" si="211"/>
        <v>3.5348807422232707E-4</v>
      </c>
      <c r="DL122" s="3">
        <f t="shared" si="212"/>
        <v>1.3675247153099996E-3</v>
      </c>
      <c r="DM122" s="3">
        <f t="shared" si="213"/>
        <v>3.8258311700073134E-3</v>
      </c>
      <c r="DN122" s="3">
        <f t="shared" si="214"/>
        <v>7.097078674026272E-3</v>
      </c>
      <c r="DO122" s="3">
        <f t="shared" si="215"/>
        <v>2.7650137525318339E-3</v>
      </c>
      <c r="DP122" s="3">
        <f t="shared" si="216"/>
        <v>6.0033948585471956E-3</v>
      </c>
      <c r="DQ122" s="3">
        <f t="shared" si="217"/>
        <v>1.613197887338854E-2</v>
      </c>
      <c r="DR122" s="3">
        <f t="shared" si="218"/>
        <v>1.8130175196715961E-2</v>
      </c>
      <c r="DS122" s="3">
        <f t="shared" si="219"/>
        <v>8.480775909940062E-3</v>
      </c>
      <c r="DT122" s="3">
        <f t="shared" si="220"/>
        <v>2.1623614690296474E-3</v>
      </c>
      <c r="DU122" s="3">
        <f t="shared" si="221"/>
        <v>2.1373735240161944E-2</v>
      </c>
      <c r="DV122" s="3">
        <f t="shared" si="222"/>
        <v>8.7691357933881109E-2</v>
      </c>
      <c r="DW122" s="2">
        <v>30</v>
      </c>
      <c r="EB122" s="5">
        <f t="shared" si="223"/>
        <v>3.5348807422232707E-4</v>
      </c>
      <c r="EC122" s="5">
        <f t="shared" si="224"/>
        <v>-1.8686408835343435E-3</v>
      </c>
      <c r="ED122" s="5">
        <f t="shared" si="225"/>
        <v>-3.8258311700073134E-3</v>
      </c>
      <c r="EE122" s="5">
        <f t="shared" si="226"/>
        <v>-9.6572672454548203E-3</v>
      </c>
      <c r="EF122" s="5">
        <f t="shared" si="227"/>
        <v>-3.8941943775318744E-3</v>
      </c>
      <c r="EG122" s="5">
        <f t="shared" si="228"/>
        <v>-4.9996787474360484E-3</v>
      </c>
      <c r="EH122" s="5">
        <f t="shared" si="229"/>
        <v>-5.9952201637111383E-3</v>
      </c>
      <c r="EI122" s="5">
        <f t="shared" si="298"/>
        <v>-9.0010606252874503E-3</v>
      </c>
      <c r="EJ122" s="5">
        <f t="shared" si="230"/>
        <v>-8.480775909940062E-3</v>
      </c>
      <c r="EK122" s="5">
        <f t="shared" si="231"/>
        <v>-3.882886396138879E-3</v>
      </c>
      <c r="EL122" s="5">
        <f t="shared" si="232"/>
        <v>3.4215533589738675E-3</v>
      </c>
      <c r="EN122" s="5">
        <f t="shared" si="233"/>
        <v>-4.7830514085845738E-2</v>
      </c>
      <c r="EP122" s="5">
        <f t="shared" si="234"/>
        <v>3.5348807422232707E-4</v>
      </c>
      <c r="EQ122" s="5">
        <f t="shared" si="235"/>
        <v>1.8686408835343435E-3</v>
      </c>
      <c r="ER122" s="5">
        <f t="shared" si="236"/>
        <v>3.8258311700073134E-3</v>
      </c>
      <c r="ES122" s="5">
        <f t="shared" si="237"/>
        <v>9.6572672454548203E-3</v>
      </c>
      <c r="ET122" s="5">
        <f t="shared" si="238"/>
        <v>3.8941943775318744E-3</v>
      </c>
      <c r="EU122" s="5">
        <f t="shared" si="239"/>
        <v>4.9996787474360484E-3</v>
      </c>
      <c r="EV122" s="5">
        <f t="shared" si="240"/>
        <v>5.9952201637111383E-3</v>
      </c>
      <c r="EW122" s="5">
        <f t="shared" si="241"/>
        <v>9.0010606252874503E-3</v>
      </c>
      <c r="EX122" s="5">
        <f t="shared" si="242"/>
        <v>8.480775909940062E-3</v>
      </c>
      <c r="EY122" s="5">
        <f t="shared" si="243"/>
        <v>3.882886396138879E-3</v>
      </c>
      <c r="EZ122" s="5">
        <f t="shared" si="244"/>
        <v>3.4215533589738675E-3</v>
      </c>
      <c r="FA122" s="5">
        <f t="shared" si="245"/>
        <v>5.5380596952238126E-2</v>
      </c>
      <c r="FC122" s="2">
        <v>30</v>
      </c>
      <c r="FE122" s="6">
        <f t="shared" si="246"/>
        <v>0.9967640553411915</v>
      </c>
      <c r="FF122" s="6">
        <f t="shared" si="247"/>
        <v>1</v>
      </c>
      <c r="FG122" s="6">
        <f t="shared" si="248"/>
        <v>0.98053438597444231</v>
      </c>
      <c r="FH122" s="6">
        <f t="shared" si="249"/>
        <v>0.93464230838715634</v>
      </c>
      <c r="FI122" s="6">
        <f t="shared" si="250"/>
        <v>0.80660637802564805</v>
      </c>
      <c r="FJ122" s="6">
        <f t="shared" si="251"/>
        <v>0.74760159955592542</v>
      </c>
      <c r="FK122" s="6">
        <f t="shared" si="252"/>
        <v>0.66237715468971436</v>
      </c>
      <c r="FL122" s="6">
        <f t="shared" si="253"/>
        <v>0.54504281130988874</v>
      </c>
      <c r="FM122" s="6">
        <f t="shared" si="254"/>
        <v>0.3205775700260643</v>
      </c>
      <c r="FN122" s="6">
        <f t="shared" si="255"/>
        <v>0.10908700350874911</v>
      </c>
      <c r="FO122" s="6">
        <f t="shared" si="256"/>
        <v>0</v>
      </c>
      <c r="FP122" s="6">
        <f t="shared" si="257"/>
        <v>0.10908700350874911</v>
      </c>
      <c r="FQ122" s="1"/>
      <c r="FR122" s="9">
        <f t="shared" si="258"/>
        <v>6.5666724298032406</v>
      </c>
      <c r="FS122" s="9">
        <f t="shared" si="259"/>
        <v>6.8834625864130921</v>
      </c>
      <c r="FT122" s="9">
        <f t="shared" si="260"/>
        <v>0.31679015660985144</v>
      </c>
      <c r="FV122" s="11">
        <f t="shared" si="261"/>
        <v>0.51293022433874902</v>
      </c>
      <c r="FW122" s="11">
        <f t="shared" si="262"/>
        <v>0.51616616899755763</v>
      </c>
      <c r="FX122" s="11">
        <f t="shared" si="263"/>
        <v>0.47389539649579104</v>
      </c>
      <c r="FY122" s="11">
        <f t="shared" si="264"/>
        <v>0.42800331890850507</v>
      </c>
      <c r="FZ122" s="11">
        <f t="shared" si="265"/>
        <v>0.34570064711048515</v>
      </c>
      <c r="GA122" s="11">
        <f t="shared" si="266"/>
        <v>0.30974823732253759</v>
      </c>
      <c r="GB122" s="11">
        <f t="shared" si="267"/>
        <v>0.20147142377455146</v>
      </c>
      <c r="GC122" s="11">
        <f t="shared" si="268"/>
        <v>-0.18316460681407654</v>
      </c>
      <c r="GD122" s="11">
        <f t="shared" si="269"/>
        <v>-0.67942242997393576</v>
      </c>
      <c r="GE122" s="11">
        <f t="shared" si="270"/>
        <v>-0.89091299649125089</v>
      </c>
      <c r="GF122" s="11">
        <f t="shared" si="271"/>
        <v>-0.7711689145560181</v>
      </c>
      <c r="GG122" s="12">
        <f t="shared" si="272"/>
        <v>0.10908700350874911</v>
      </c>
      <c r="GH122" s="1">
        <f t="shared" si="299"/>
        <v>0.37233347262164507</v>
      </c>
      <c r="GJ122" s="1">
        <f t="shared" si="300"/>
        <v>0.51293022433874902</v>
      </c>
      <c r="GK122" s="1">
        <f t="shared" si="301"/>
        <v>0.51616616899755763</v>
      </c>
      <c r="GL122" s="1">
        <f t="shared" si="302"/>
        <v>0.47389539649579104</v>
      </c>
      <c r="GM122" s="1">
        <f t="shared" si="303"/>
        <v>0.42800331890850507</v>
      </c>
      <c r="GN122" s="1">
        <f t="shared" si="304"/>
        <v>0.34570064711048515</v>
      </c>
      <c r="GO122" s="1">
        <f t="shared" si="305"/>
        <v>0.30974823732253759</v>
      </c>
      <c r="GP122" s="1">
        <f t="shared" si="306"/>
        <v>0.20147142377455146</v>
      </c>
      <c r="GQ122" s="1">
        <f t="shared" si="307"/>
        <v>0.18316460681407654</v>
      </c>
      <c r="GR122" s="1">
        <f t="shared" si="308"/>
        <v>0.67942242997393576</v>
      </c>
      <c r="GS122" s="1">
        <f t="shared" si="309"/>
        <v>0.89091299649125089</v>
      </c>
      <c r="GT122" s="1">
        <f t="shared" si="310"/>
        <v>0.7711689145560181</v>
      </c>
      <c r="GU122" s="1">
        <f t="shared" si="311"/>
        <v>0.10908700350874911</v>
      </c>
      <c r="GZ122" s="2">
        <v>30</v>
      </c>
      <c r="HB122" s="1">
        <f t="shared" si="273"/>
        <v>0.51293022433874902</v>
      </c>
      <c r="HC122" s="1">
        <f t="shared" si="274"/>
        <v>0.51616616899755763</v>
      </c>
      <c r="HD122" s="1">
        <f t="shared" si="275"/>
        <v>0.47389539649579104</v>
      </c>
      <c r="HE122" s="1">
        <f t="shared" si="276"/>
        <v>0.42800331890850507</v>
      </c>
      <c r="HF122" s="1">
        <f t="shared" si="277"/>
        <v>0.34570064711048515</v>
      </c>
      <c r="HG122" s="1">
        <f t="shared" si="278"/>
        <v>0.30974823732253759</v>
      </c>
      <c r="HH122" s="1">
        <f t="shared" si="279"/>
        <v>0.20147142377455146</v>
      </c>
      <c r="HI122" s="1">
        <f t="shared" si="280"/>
        <v>0.18316460681407654</v>
      </c>
      <c r="HJ122" s="1">
        <f t="shared" si="281"/>
        <v>0.67942242997393576</v>
      </c>
      <c r="HK122" s="1">
        <f t="shared" si="282"/>
        <v>0.89091299649125089</v>
      </c>
      <c r="HL122" s="1">
        <f t="shared" si="283"/>
        <v>0.7711689145560181</v>
      </c>
      <c r="HM122" s="1">
        <f t="shared" si="284"/>
        <v>0.10908700350874911</v>
      </c>
      <c r="HQ122" s="1">
        <v>190</v>
      </c>
      <c r="HR122" s="1">
        <v>866</v>
      </c>
      <c r="HS122" s="1">
        <v>0</v>
      </c>
      <c r="HT122" s="1">
        <v>0</v>
      </c>
      <c r="HU122" s="1">
        <v>4</v>
      </c>
      <c r="HV122" s="1">
        <v>5</v>
      </c>
      <c r="HW122" s="1">
        <v>1</v>
      </c>
      <c r="HX122" s="1">
        <v>4</v>
      </c>
    </row>
    <row r="123" spans="1:232">
      <c r="A123" s="1" t="s">
        <v>274</v>
      </c>
      <c r="B123" s="1" t="s">
        <v>275</v>
      </c>
      <c r="C123">
        <v>5.3423342519999997</v>
      </c>
      <c r="D123">
        <v>5.3278761689999996</v>
      </c>
      <c r="E123">
        <v>5.3082676969999998</v>
      </c>
      <c r="F123">
        <v>5.2882670310000002</v>
      </c>
      <c r="G123">
        <v>5.2522734279999996</v>
      </c>
      <c r="H123">
        <v>5.2417470149999996</v>
      </c>
      <c r="I123">
        <v>5.2417470149999996</v>
      </c>
      <c r="J123">
        <v>5.2626901889999997</v>
      </c>
      <c r="K123">
        <v>5.2417470149999996</v>
      </c>
      <c r="L123">
        <v>5.2311086170000003</v>
      </c>
      <c r="M123">
        <v>5.2149357580000002</v>
      </c>
      <c r="N123">
        <v>5.2149357580000002</v>
      </c>
      <c r="O123" s="3">
        <f t="shared" si="160"/>
        <v>63.167929944000008</v>
      </c>
      <c r="R123" s="3">
        <f t="shared" si="161"/>
        <v>-4.9855458620689892E-3</v>
      </c>
      <c r="S123" s="3">
        <f t="shared" si="162"/>
        <v>1.8325674766354974E-3</v>
      </c>
      <c r="T123" s="3">
        <f t="shared" si="163"/>
        <v>-5.2633331578946334E-3</v>
      </c>
      <c r="U123" s="3">
        <f t="shared" si="164"/>
        <v>-8.569905476190607E-3</v>
      </c>
      <c r="V123" s="3">
        <f t="shared" si="165"/>
        <v>-2.1930027083333354E-3</v>
      </c>
      <c r="W123" s="3">
        <f t="shared" si="166"/>
        <v>0</v>
      </c>
      <c r="X123" s="3">
        <f t="shared" si="167"/>
        <v>3.3779312903226021E-3</v>
      </c>
      <c r="Y123" s="3">
        <f t="shared" si="168"/>
        <v>-2.9918820000000173E-3</v>
      </c>
      <c r="Z123" s="3">
        <f t="shared" si="169"/>
        <v>-1.3466326582277633E-3</v>
      </c>
      <c r="AA123" s="3">
        <f t="shared" si="170"/>
        <v>-1.8171751685393353E-3</v>
      </c>
      <c r="AB123" s="3">
        <f t="shared" si="171"/>
        <v>0</v>
      </c>
      <c r="AD123" s="3">
        <f t="shared" si="172"/>
        <v>-2.1956978264296583E-2</v>
      </c>
      <c r="AF123" s="3">
        <f t="shared" si="173"/>
        <v>4.9855458620689892E-3</v>
      </c>
      <c r="AG123" s="3">
        <f t="shared" si="285"/>
        <v>6.7615420689654572E-3</v>
      </c>
      <c r="AH123" s="3">
        <f t="shared" si="174"/>
        <v>5.2633331578946334E-3</v>
      </c>
      <c r="AI123" s="3">
        <f t="shared" si="175"/>
        <v>-8.569905476190607E-3</v>
      </c>
      <c r="AJ123" s="3">
        <f t="shared" si="176"/>
        <v>2.1930027083333354E-3</v>
      </c>
      <c r="AK123" s="3">
        <f t="shared" si="177"/>
        <v>0</v>
      </c>
      <c r="AL123" s="3">
        <f t="shared" si="178"/>
        <v>3.3779312903226021E-3</v>
      </c>
      <c r="AM123" s="3">
        <f t="shared" si="179"/>
        <v>2.9918820000000173E-3</v>
      </c>
      <c r="AN123" s="3">
        <f t="shared" si="180"/>
        <v>1.3466326582277633E-3</v>
      </c>
      <c r="AO123" s="3">
        <f t="shared" si="181"/>
        <v>1.8171751685393353E-3</v>
      </c>
      <c r="AP123" s="3">
        <f t="shared" si="182"/>
        <v>0</v>
      </c>
      <c r="AQ123" s="3">
        <f t="shared" si="183"/>
        <v>2.0167139438161528E-2</v>
      </c>
      <c r="AS123" s="10">
        <f t="shared" si="312"/>
        <v>5.2149357580000002</v>
      </c>
      <c r="AT123" s="10">
        <f t="shared" si="313"/>
        <v>5.3423342519999997</v>
      </c>
      <c r="AU123" s="10">
        <f t="shared" si="184"/>
        <v>0.12739849399999947</v>
      </c>
      <c r="AW123" s="2">
        <v>30</v>
      </c>
      <c r="AY123" s="4">
        <f t="shared" si="185"/>
        <v>1</v>
      </c>
      <c r="AZ123" s="4">
        <f t="shared" si="186"/>
        <v>0.88651292063154119</v>
      </c>
      <c r="BA123" s="4">
        <f t="shared" si="187"/>
        <v>0.73259844814178077</v>
      </c>
      <c r="BB123" s="4">
        <f t="shared" si="188"/>
        <v>0.57560549342129808</v>
      </c>
      <c r="BC123" s="4">
        <f t="shared" si="189"/>
        <v>0.29307779729326777</v>
      </c>
      <c r="BD123" s="4">
        <f t="shared" si="190"/>
        <v>0.21045191476124933</v>
      </c>
      <c r="BE123" s="4">
        <f t="shared" si="191"/>
        <v>0.21045191476124933</v>
      </c>
      <c r="BF123" s="4">
        <f t="shared" si="192"/>
        <v>0.37484297891307677</v>
      </c>
      <c r="BG123" s="4">
        <f t="shared" si="193"/>
        <v>0.21045191476124933</v>
      </c>
      <c r="BH123" s="4">
        <f t="shared" si="194"/>
        <v>0.12694701869866815</v>
      </c>
      <c r="BI123" s="4">
        <f t="shared" si="195"/>
        <v>0</v>
      </c>
      <c r="BJ123" s="4">
        <f t="shared" si="196"/>
        <v>0</v>
      </c>
      <c r="BL123">
        <v>6.7093043402582984</v>
      </c>
      <c r="BM123">
        <v>6.7190131543852596</v>
      </c>
      <c r="BN123">
        <v>6.7334018918373593</v>
      </c>
      <c r="BO123">
        <v>6.7557689219842549</v>
      </c>
      <c r="BP123">
        <v>6.7957057751735137</v>
      </c>
      <c r="BQ123">
        <v>6.8211074722564646</v>
      </c>
      <c r="BR123">
        <v>6.816735880594968</v>
      </c>
      <c r="BS123">
        <v>6.8023947633243109</v>
      </c>
      <c r="BT123">
        <v>6.7867169506050811</v>
      </c>
      <c r="BU123">
        <v>6.7968237182748554</v>
      </c>
      <c r="BV123">
        <v>6.8079349436999257</v>
      </c>
      <c r="BW123">
        <v>6.816735880594968</v>
      </c>
      <c r="CA123" s="3">
        <f t="shared" si="197"/>
        <v>-2.1956978264296583E-2</v>
      </c>
      <c r="CB123" s="3">
        <f t="shared" si="198"/>
        <v>7.0600901466246438E-2</v>
      </c>
      <c r="CF123" s="14">
        <f t="shared" si="199"/>
        <v>8.3334128024004483E-3</v>
      </c>
      <c r="CG123" s="14">
        <f t="shared" si="200"/>
        <v>2.5276559936977367E-3</v>
      </c>
      <c r="CH123" s="14">
        <f t="shared" si="201"/>
        <v>1.1149393722867176E-2</v>
      </c>
      <c r="CI123" s="14">
        <f t="shared" si="202"/>
        <v>1.8078680045061746E-2</v>
      </c>
      <c r="CJ123" s="14">
        <f t="shared" si="203"/>
        <v>7.4850229339481107E-3</v>
      </c>
      <c r="CK123" s="14">
        <f t="shared" si="204"/>
        <v>-8.0955401138825664E-4</v>
      </c>
      <c r="CL123" s="14">
        <f t="shared" si="205"/>
        <v>-5.6910147210737522E-3</v>
      </c>
      <c r="CM123" s="14">
        <f t="shared" si="206"/>
        <v>1.0073487444013009E-3</v>
      </c>
      <c r="CN123" s="14">
        <f t="shared" si="207"/>
        <v>2.6259703379460375E-3</v>
      </c>
      <c r="CO123" s="14">
        <f t="shared" si="208"/>
        <v>3.0656274634910489E-3</v>
      </c>
      <c r="CP123" s="14">
        <f t="shared" si="209"/>
        <v>8.7137989059825349E-4</v>
      </c>
      <c r="CQ123" s="14">
        <f t="shared" si="210"/>
        <v>4.8643923201949851E-2</v>
      </c>
      <c r="CS123" s="14">
        <f t="shared" si="286"/>
        <v>8.3334128024004483E-3</v>
      </c>
      <c r="CT123" s="14">
        <f t="shared" si="287"/>
        <v>2.5276559936977367E-3</v>
      </c>
      <c r="CU123" s="14">
        <f t="shared" si="288"/>
        <v>1.1149393722867176E-2</v>
      </c>
      <c r="CV123" s="14">
        <f t="shared" si="289"/>
        <v>1.8078680045061746E-2</v>
      </c>
      <c r="CW123" s="14">
        <f t="shared" si="290"/>
        <v>7.4850229339481107E-3</v>
      </c>
      <c r="CX123" s="14">
        <f t="shared" si="291"/>
        <v>8.0955401138825664E-4</v>
      </c>
      <c r="CY123" s="14">
        <f t="shared" si="292"/>
        <v>5.6910147210737522E-3</v>
      </c>
      <c r="CZ123" s="14">
        <f t="shared" si="293"/>
        <v>1.0073487444013009E-3</v>
      </c>
      <c r="DA123" s="14">
        <f t="shared" si="294"/>
        <v>2.6259703379460375E-3</v>
      </c>
      <c r="DB123" s="14">
        <f t="shared" si="295"/>
        <v>3.0656274634910489E-3</v>
      </c>
      <c r="DC123" s="14">
        <f t="shared" si="296"/>
        <v>8.7137989059825349E-4</v>
      </c>
      <c r="DD123" s="14">
        <f t="shared" ca="1" si="297"/>
        <v>0</v>
      </c>
      <c r="DK123" s="3">
        <f t="shared" si="211"/>
        <v>8.3334128024004483E-3</v>
      </c>
      <c r="DL123" s="3">
        <f t="shared" si="212"/>
        <v>2.5276559936977367E-3</v>
      </c>
      <c r="DM123" s="3">
        <f t="shared" si="213"/>
        <v>1.1149393722867176E-2</v>
      </c>
      <c r="DN123" s="3">
        <f t="shared" si="214"/>
        <v>1.8078680045061746E-2</v>
      </c>
      <c r="DO123" s="3">
        <f t="shared" si="215"/>
        <v>7.4850229339481107E-3</v>
      </c>
      <c r="DP123" s="3">
        <f t="shared" si="216"/>
        <v>8.0955401138825664E-4</v>
      </c>
      <c r="DQ123" s="3">
        <f t="shared" si="217"/>
        <v>5.6910147210737522E-3</v>
      </c>
      <c r="DR123" s="3">
        <f t="shared" si="218"/>
        <v>1.0073487444013009E-3</v>
      </c>
      <c r="DS123" s="3">
        <f t="shared" si="219"/>
        <v>2.6259703379460375E-3</v>
      </c>
      <c r="DT123" s="3">
        <f t="shared" si="220"/>
        <v>3.0656274634910489E-3</v>
      </c>
      <c r="DU123" s="3">
        <f t="shared" si="221"/>
        <v>8.7137989059825349E-4</v>
      </c>
      <c r="DV123" s="3">
        <f t="shared" si="222"/>
        <v>6.1645060666873863E-2</v>
      </c>
      <c r="DW123" s="2">
        <v>30</v>
      </c>
      <c r="EB123" s="5">
        <f t="shared" si="223"/>
        <v>3.3478669403314591E-3</v>
      </c>
      <c r="EC123" s="5">
        <f t="shared" si="224"/>
        <v>4.360223470333234E-3</v>
      </c>
      <c r="ED123" s="5">
        <f t="shared" si="225"/>
        <v>5.8860605649725438E-3</v>
      </c>
      <c r="EE123" s="5">
        <f t="shared" si="226"/>
        <v>9.508774568871137E-3</v>
      </c>
      <c r="EF123" s="5">
        <f t="shared" si="227"/>
        <v>5.2920202256147748E-3</v>
      </c>
      <c r="EG123" s="5">
        <f t="shared" si="228"/>
        <v>-8.0955401138825664E-4</v>
      </c>
      <c r="EH123" s="5">
        <f t="shared" si="229"/>
        <v>-2.3130834307511505E-3</v>
      </c>
      <c r="EI123" s="5">
        <f t="shared" si="298"/>
        <v>-1.9845332555987164E-3</v>
      </c>
      <c r="EJ123" s="5">
        <f t="shared" si="230"/>
        <v>1.279337679718274E-3</v>
      </c>
      <c r="EK123" s="5">
        <f t="shared" si="231"/>
        <v>1.2484522949517138E-3</v>
      </c>
      <c r="EL123" s="5">
        <f t="shared" si="232"/>
        <v>8.7137989059825349E-4</v>
      </c>
      <c r="EN123" s="5">
        <f t="shared" si="233"/>
        <v>2.6686944937653265E-2</v>
      </c>
      <c r="EP123" s="5">
        <f t="shared" si="234"/>
        <v>3.3478669403314591E-3</v>
      </c>
      <c r="EQ123" s="5">
        <f t="shared" si="235"/>
        <v>4.360223470333234E-3</v>
      </c>
      <c r="ER123" s="5">
        <f t="shared" si="236"/>
        <v>5.8860605649725438E-3</v>
      </c>
      <c r="ES123" s="5">
        <f t="shared" si="237"/>
        <v>9.508774568871137E-3</v>
      </c>
      <c r="ET123" s="5">
        <f t="shared" si="238"/>
        <v>5.2920202256147748E-3</v>
      </c>
      <c r="EU123" s="5">
        <f t="shared" si="239"/>
        <v>8.0955401138825664E-4</v>
      </c>
      <c r="EV123" s="5">
        <f t="shared" si="240"/>
        <v>2.3130834307511505E-3</v>
      </c>
      <c r="EW123" s="5">
        <f t="shared" si="241"/>
        <v>1.9845332555987164E-3</v>
      </c>
      <c r="EX123" s="5">
        <f t="shared" si="242"/>
        <v>1.279337679718274E-3</v>
      </c>
      <c r="EY123" s="5">
        <f t="shared" si="243"/>
        <v>1.2484522949517138E-3</v>
      </c>
      <c r="EZ123" s="5">
        <f t="shared" si="244"/>
        <v>8.7137989059825349E-4</v>
      </c>
      <c r="FA123" s="5">
        <f t="shared" si="245"/>
        <v>3.6901286333129515E-2</v>
      </c>
      <c r="FC123" s="2">
        <v>30</v>
      </c>
      <c r="FE123" s="6">
        <f t="shared" si="246"/>
        <v>0</v>
      </c>
      <c r="FF123" s="6">
        <f t="shared" si="247"/>
        <v>8.6838480760274839E-2</v>
      </c>
      <c r="FG123" s="6">
        <f t="shared" si="248"/>
        <v>0.21553556817581943</v>
      </c>
      <c r="FH123" s="6">
        <f t="shared" si="249"/>
        <v>0.41559284516929867</v>
      </c>
      <c r="FI123" s="6">
        <f t="shared" si="250"/>
        <v>0.7727997719834222</v>
      </c>
      <c r="FJ123" s="6">
        <f t="shared" si="251"/>
        <v>1</v>
      </c>
      <c r="FK123" s="6">
        <f t="shared" si="252"/>
        <v>0.96089920216574709</v>
      </c>
      <c r="FL123" s="6">
        <f t="shared" si="253"/>
        <v>0.83262804361812848</v>
      </c>
      <c r="FM123" s="6">
        <f t="shared" si="254"/>
        <v>0.69240108897890607</v>
      </c>
      <c r="FN123" s="6">
        <f t="shared" si="255"/>
        <v>0.78279898293003558</v>
      </c>
      <c r="FO123" s="6">
        <f t="shared" si="256"/>
        <v>0.88218104161200972</v>
      </c>
      <c r="FP123" s="6">
        <f t="shared" si="257"/>
        <v>0.96089920216574709</v>
      </c>
      <c r="FQ123" s="1"/>
      <c r="FR123" s="9">
        <f t="shared" si="258"/>
        <v>6.7093043402582984</v>
      </c>
      <c r="FS123" s="9">
        <f t="shared" si="259"/>
        <v>6.8211074722564646</v>
      </c>
      <c r="FT123" s="9">
        <f t="shared" si="260"/>
        <v>0.11180313199816627</v>
      </c>
      <c r="FV123" s="11">
        <f t="shared" si="261"/>
        <v>-1</v>
      </c>
      <c r="FW123" s="11">
        <f t="shared" si="262"/>
        <v>-0.7996744398712663</v>
      </c>
      <c r="FX123" s="11">
        <f t="shared" si="263"/>
        <v>-0.51706287996596134</v>
      </c>
      <c r="FY123" s="11">
        <f t="shared" si="264"/>
        <v>-0.1600126482519994</v>
      </c>
      <c r="FZ123" s="11">
        <f t="shared" si="265"/>
        <v>0.47972197469015443</v>
      </c>
      <c r="GA123" s="11">
        <f t="shared" si="266"/>
        <v>0.78954808523875064</v>
      </c>
      <c r="GB123" s="11">
        <f t="shared" si="267"/>
        <v>0.75044728740449773</v>
      </c>
      <c r="GC123" s="11">
        <f t="shared" si="268"/>
        <v>0.4577850647050517</v>
      </c>
      <c r="GD123" s="11">
        <f t="shared" si="269"/>
        <v>0.48194917421765671</v>
      </c>
      <c r="GE123" s="11">
        <f t="shared" si="270"/>
        <v>0.65585196423136738</v>
      </c>
      <c r="GF123" s="11">
        <f t="shared" si="271"/>
        <v>0.88218104161200972</v>
      </c>
      <c r="GG123" s="12">
        <f t="shared" si="272"/>
        <v>0.96089920216574709</v>
      </c>
      <c r="GH123" s="1">
        <f t="shared" si="299"/>
        <v>2.9816338261760085</v>
      </c>
      <c r="GJ123" s="1">
        <f t="shared" si="300"/>
        <v>1</v>
      </c>
      <c r="GK123" s="1">
        <f t="shared" si="301"/>
        <v>0.7996744398712663</v>
      </c>
      <c r="GL123" s="1">
        <f t="shared" si="302"/>
        <v>0.51706287996596134</v>
      </c>
      <c r="GM123" s="1">
        <f t="shared" si="303"/>
        <v>0.1600126482519994</v>
      </c>
      <c r="GN123" s="1">
        <f t="shared" si="304"/>
        <v>0.47972197469015443</v>
      </c>
      <c r="GO123" s="1">
        <f t="shared" si="305"/>
        <v>0.78954808523875064</v>
      </c>
      <c r="GP123" s="1">
        <f t="shared" si="306"/>
        <v>0.75044728740449773</v>
      </c>
      <c r="GQ123" s="1">
        <f t="shared" si="307"/>
        <v>0.4577850647050517</v>
      </c>
      <c r="GR123" s="1">
        <f t="shared" si="308"/>
        <v>0.48194917421765671</v>
      </c>
      <c r="GS123" s="1">
        <f t="shared" si="309"/>
        <v>0.65585196423136738</v>
      </c>
      <c r="GT123" s="1">
        <f t="shared" si="310"/>
        <v>0.88218104161200972</v>
      </c>
      <c r="GU123" s="1">
        <f t="shared" si="311"/>
        <v>0.96089920216574709</v>
      </c>
      <c r="GZ123" s="2">
        <v>30</v>
      </c>
      <c r="HB123" s="1">
        <f t="shared" si="273"/>
        <v>1</v>
      </c>
      <c r="HC123" s="1">
        <f t="shared" si="274"/>
        <v>0.7996744398712663</v>
      </c>
      <c r="HD123" s="1">
        <f t="shared" si="275"/>
        <v>0.51706287996596134</v>
      </c>
      <c r="HE123" s="1">
        <f t="shared" si="276"/>
        <v>0.1600126482519994</v>
      </c>
      <c r="HF123" s="1">
        <f t="shared" si="277"/>
        <v>0.47972197469015443</v>
      </c>
      <c r="HG123" s="1">
        <f t="shared" si="278"/>
        <v>0.78954808523875064</v>
      </c>
      <c r="HH123" s="1">
        <f t="shared" si="279"/>
        <v>0.75044728740449773</v>
      </c>
      <c r="HI123" s="1">
        <f t="shared" si="280"/>
        <v>0.4577850647050517</v>
      </c>
      <c r="HJ123" s="1">
        <f t="shared" si="281"/>
        <v>0.48194917421765671</v>
      </c>
      <c r="HK123" s="1">
        <f t="shared" si="282"/>
        <v>0.65585196423136738</v>
      </c>
      <c r="HL123" s="1">
        <f t="shared" si="283"/>
        <v>0.88218104161200972</v>
      </c>
      <c r="HM123" s="1">
        <f t="shared" si="284"/>
        <v>0.96089920216574709</v>
      </c>
      <c r="HQ123" s="1">
        <v>193</v>
      </c>
      <c r="HR123" s="1">
        <v>881</v>
      </c>
      <c r="HS123" s="1">
        <v>0</v>
      </c>
      <c r="HT123" s="1">
        <v>0</v>
      </c>
      <c r="HU123" s="1">
        <v>6</v>
      </c>
      <c r="HV123" s="1">
        <v>8</v>
      </c>
      <c r="HW123" s="1">
        <v>1</v>
      </c>
      <c r="HX123" s="1">
        <v>7</v>
      </c>
    </row>
    <row r="124" spans="1:232">
      <c r="A124" s="1" t="s">
        <v>276</v>
      </c>
      <c r="B124" s="1" t="s">
        <v>277</v>
      </c>
      <c r="C124">
        <v>7.6962126389999996</v>
      </c>
      <c r="D124">
        <v>7.6787889979999999</v>
      </c>
      <c r="E124">
        <v>7.6690282889999999</v>
      </c>
      <c r="F124">
        <v>7.664815785</v>
      </c>
      <c r="G124">
        <v>7.6834036809999997</v>
      </c>
      <c r="H124">
        <v>7.6939373260000004</v>
      </c>
      <c r="I124">
        <v>7.6953031349999996</v>
      </c>
      <c r="J124">
        <v>7.6638772590000004</v>
      </c>
      <c r="K124">
        <v>7.5827384889999996</v>
      </c>
      <c r="L124">
        <v>7.5632005920000003</v>
      </c>
      <c r="M124">
        <v>7.588323677</v>
      </c>
      <c r="N124">
        <v>7.6884553569999996</v>
      </c>
      <c r="O124" s="3">
        <f t="shared" si="160"/>
        <v>91.868085227000009</v>
      </c>
      <c r="R124" s="3">
        <f t="shared" si="161"/>
        <v>-6.0081520689654194E-3</v>
      </c>
      <c r="S124" s="3">
        <f t="shared" si="162"/>
        <v>9.1221579439252666E-4</v>
      </c>
      <c r="T124" s="3">
        <f t="shared" si="163"/>
        <v>-1.1085536842104838E-3</v>
      </c>
      <c r="U124" s="3">
        <f t="shared" si="164"/>
        <v>4.4256895238094437E-3</v>
      </c>
      <c r="V124" s="3">
        <f t="shared" si="165"/>
        <v>2.1945093750001345E-3</v>
      </c>
      <c r="W124" s="3">
        <f t="shared" si="166"/>
        <v>2.5292759259245803E-4</v>
      </c>
      <c r="X124" s="3">
        <f t="shared" si="167"/>
        <v>-5.0686896774192365E-3</v>
      </c>
      <c r="Y124" s="3">
        <f t="shared" si="168"/>
        <v>-1.1591252857142973E-2</v>
      </c>
      <c r="Z124" s="3">
        <f t="shared" si="169"/>
        <v>-2.473151518987254E-3</v>
      </c>
      <c r="AA124" s="3">
        <f t="shared" si="170"/>
        <v>2.8228185393258083E-3</v>
      </c>
      <c r="AB124" s="3">
        <f t="shared" si="171"/>
        <v>9.9140277227722437E-3</v>
      </c>
      <c r="AD124" s="3">
        <f t="shared" si="172"/>
        <v>-5.7276112588327509E-3</v>
      </c>
      <c r="AF124" s="3">
        <f t="shared" si="173"/>
        <v>6.0081520689654194E-3</v>
      </c>
      <c r="AG124" s="3">
        <f t="shared" si="285"/>
        <v>3.3657617241379433E-3</v>
      </c>
      <c r="AH124" s="3">
        <f t="shared" si="174"/>
        <v>1.1085536842104838E-3</v>
      </c>
      <c r="AI124" s="3">
        <f t="shared" si="175"/>
        <v>4.4256895238094437E-3</v>
      </c>
      <c r="AJ124" s="3">
        <f t="shared" si="176"/>
        <v>2.1945093750001345E-3</v>
      </c>
      <c r="AK124" s="3">
        <f t="shared" si="177"/>
        <v>2.5292759259245803E-4</v>
      </c>
      <c r="AL124" s="3">
        <f t="shared" si="178"/>
        <v>5.0686896774192365E-3</v>
      </c>
      <c r="AM124" s="3">
        <f t="shared" si="179"/>
        <v>1.1591252857142973E-2</v>
      </c>
      <c r="AN124" s="3">
        <f t="shared" si="180"/>
        <v>2.473151518987254E-3</v>
      </c>
      <c r="AO124" s="3">
        <f t="shared" si="181"/>
        <v>2.8228185393258083E-3</v>
      </c>
      <c r="AP124" s="3">
        <f t="shared" si="182"/>
        <v>9.9140277227722437E-3</v>
      </c>
      <c r="AQ124" s="3">
        <f t="shared" si="183"/>
        <v>4.9225534284363402E-2</v>
      </c>
      <c r="AS124" s="10">
        <f t="shared" si="312"/>
        <v>7.5632005920000003</v>
      </c>
      <c r="AT124" s="10">
        <f t="shared" si="313"/>
        <v>7.6962126389999996</v>
      </c>
      <c r="AU124" s="10">
        <f t="shared" si="184"/>
        <v>0.13301204699999936</v>
      </c>
      <c r="AW124" s="2">
        <v>30</v>
      </c>
      <c r="AY124" s="4">
        <f t="shared" si="185"/>
        <v>1</v>
      </c>
      <c r="AZ124" s="4">
        <f t="shared" si="186"/>
        <v>0.86900704565504661</v>
      </c>
      <c r="BA124" s="4">
        <f t="shared" si="187"/>
        <v>0.79562490305859379</v>
      </c>
      <c r="BB124" s="4">
        <f t="shared" si="188"/>
        <v>0.76395480929633586</v>
      </c>
      <c r="BC124" s="4">
        <f t="shared" si="189"/>
        <v>0.9037007677958675</v>
      </c>
      <c r="BD124" s="4">
        <f t="shared" si="190"/>
        <v>0.98289393290820271</v>
      </c>
      <c r="BE124" s="4">
        <f t="shared" si="191"/>
        <v>0.99316224341694392</v>
      </c>
      <c r="BF124" s="4">
        <f t="shared" si="192"/>
        <v>0.75689886195045619</v>
      </c>
      <c r="BG124" s="4">
        <f t="shared" si="193"/>
        <v>0.14688817622661954</v>
      </c>
      <c r="BH124" s="4">
        <f t="shared" si="194"/>
        <v>0</v>
      </c>
      <c r="BI124" s="4">
        <f t="shared" si="195"/>
        <v>0.18887826754519335</v>
      </c>
      <c r="BJ124" s="4">
        <f t="shared" si="196"/>
        <v>0.9416798540060054</v>
      </c>
      <c r="BL124">
        <v>8.7340771925593028</v>
      </c>
      <c r="BM124">
        <v>8.8155184239664983</v>
      </c>
      <c r="BN124">
        <v>8.8879288190033048</v>
      </c>
      <c r="BO124">
        <v>8.9659731842103465</v>
      </c>
      <c r="BP124">
        <v>9.0613762188362248</v>
      </c>
      <c r="BQ124">
        <v>8.9695418854232525</v>
      </c>
      <c r="BR124">
        <v>8.8424600241952902</v>
      </c>
      <c r="BS124">
        <v>8.7339161749275238</v>
      </c>
      <c r="BT124">
        <v>8.9082888855571003</v>
      </c>
      <c r="BU124">
        <v>8.9786604896396867</v>
      </c>
      <c r="BV124">
        <v>9.0155412936711148</v>
      </c>
      <c r="BW124">
        <v>8.9691601331758211</v>
      </c>
      <c r="CA124" s="3">
        <f t="shared" si="197"/>
        <v>-5.7276112588327509E-3</v>
      </c>
      <c r="CB124" s="3">
        <f t="shared" si="198"/>
        <v>7.5093054996621833E-2</v>
      </c>
      <c r="CF124" s="14">
        <f t="shared" si="199"/>
        <v>3.4091335312825946E-2</v>
      </c>
      <c r="CG124" s="14">
        <f t="shared" si="200"/>
        <v>2.1030328156154882E-2</v>
      </c>
      <c r="CH124" s="14">
        <f t="shared" si="201"/>
        <v>2.1646544528168828E-2</v>
      </c>
      <c r="CI124" s="14">
        <f t="shared" si="202"/>
        <v>1.8289318720447294E-2</v>
      </c>
      <c r="CJ124" s="14">
        <f t="shared" si="203"/>
        <v>-2.1326662169369365E-2</v>
      </c>
      <c r="CK124" s="14">
        <f t="shared" si="204"/>
        <v>-2.3786605597770648E-2</v>
      </c>
      <c r="CL124" s="14">
        <f t="shared" si="205"/>
        <v>-1.2438382785123742E-2</v>
      </c>
      <c r="CM124" s="14">
        <f t="shared" si="206"/>
        <v>3.3663747873545063E-2</v>
      </c>
      <c r="CN124" s="14">
        <f t="shared" si="207"/>
        <v>1.1380949504124769E-2</v>
      </c>
      <c r="CO124" s="14">
        <f t="shared" si="208"/>
        <v>1.3210920260031921E-3</v>
      </c>
      <c r="CP124" s="14">
        <f t="shared" si="209"/>
        <v>-1.4506221831217169E-2</v>
      </c>
      <c r="CQ124" s="14">
        <f t="shared" si="210"/>
        <v>6.9365443737789079E-2</v>
      </c>
      <c r="CS124" s="14">
        <f t="shared" si="286"/>
        <v>3.4091335312825946E-2</v>
      </c>
      <c r="CT124" s="14">
        <f t="shared" si="287"/>
        <v>2.1030328156154882E-2</v>
      </c>
      <c r="CU124" s="14">
        <f t="shared" si="288"/>
        <v>2.1646544528168828E-2</v>
      </c>
      <c r="CV124" s="14">
        <f t="shared" si="289"/>
        <v>1.8289318720447294E-2</v>
      </c>
      <c r="CW124" s="14">
        <f t="shared" si="290"/>
        <v>2.1326662169369365E-2</v>
      </c>
      <c r="CX124" s="14">
        <f t="shared" si="291"/>
        <v>2.3786605597770648E-2</v>
      </c>
      <c r="CY124" s="14">
        <f t="shared" si="292"/>
        <v>1.2438382785123742E-2</v>
      </c>
      <c r="CZ124" s="14">
        <f t="shared" si="293"/>
        <v>3.3663747873545063E-2</v>
      </c>
      <c r="DA124" s="14">
        <f t="shared" si="294"/>
        <v>1.1380949504124769E-2</v>
      </c>
      <c r="DB124" s="14">
        <f t="shared" si="295"/>
        <v>1.3210920260031921E-3</v>
      </c>
      <c r="DC124" s="14">
        <f t="shared" si="296"/>
        <v>1.4506221831217169E-2</v>
      </c>
      <c r="DD124" s="14">
        <f t="shared" ca="1" si="297"/>
        <v>0</v>
      </c>
      <c r="DK124" s="3">
        <f t="shared" si="211"/>
        <v>3.4091335312825946E-2</v>
      </c>
      <c r="DL124" s="3">
        <f t="shared" si="212"/>
        <v>2.1030328156154882E-2</v>
      </c>
      <c r="DM124" s="3">
        <f t="shared" si="213"/>
        <v>2.1646544528168828E-2</v>
      </c>
      <c r="DN124" s="3">
        <f t="shared" si="214"/>
        <v>1.8289318720447294E-2</v>
      </c>
      <c r="DO124" s="3">
        <f t="shared" si="215"/>
        <v>2.1326662169369365E-2</v>
      </c>
      <c r="DP124" s="3">
        <f t="shared" si="216"/>
        <v>2.3786605597770648E-2</v>
      </c>
      <c r="DQ124" s="3">
        <f t="shared" si="217"/>
        <v>1.2438382785123742E-2</v>
      </c>
      <c r="DR124" s="3">
        <f t="shared" si="218"/>
        <v>3.3663747873545063E-2</v>
      </c>
      <c r="DS124" s="3">
        <f t="shared" si="219"/>
        <v>1.1380949504124769E-2</v>
      </c>
      <c r="DT124" s="3">
        <f t="shared" si="220"/>
        <v>1.3210920260031921E-3</v>
      </c>
      <c r="DU124" s="3">
        <f t="shared" si="221"/>
        <v>1.4506221831217169E-2</v>
      </c>
      <c r="DV124" s="3">
        <f t="shared" si="222"/>
        <v>0.2134811885047509</v>
      </c>
      <c r="DW124" s="2">
        <v>30</v>
      </c>
      <c r="EB124" s="5">
        <f t="shared" si="223"/>
        <v>2.8083183243860523E-2</v>
      </c>
      <c r="EC124" s="5">
        <f t="shared" si="224"/>
        <v>2.194254395054741E-2</v>
      </c>
      <c r="ED124" s="5">
        <f t="shared" si="225"/>
        <v>2.0537990843958343E-2</v>
      </c>
      <c r="EE124" s="5">
        <f t="shared" si="226"/>
        <v>2.2715008244256738E-2</v>
      </c>
      <c r="EF124" s="5">
        <f t="shared" si="227"/>
        <v>-1.913215279436923E-2</v>
      </c>
      <c r="EG124" s="5">
        <f t="shared" si="228"/>
        <v>-2.353367800517819E-2</v>
      </c>
      <c r="EH124" s="5">
        <f t="shared" si="229"/>
        <v>-1.7507072462542978E-2</v>
      </c>
      <c r="EI124" s="5">
        <f t="shared" si="298"/>
        <v>2.2072495016402092E-2</v>
      </c>
      <c r="EJ124" s="5">
        <f t="shared" si="230"/>
        <v>8.9077979851375153E-3</v>
      </c>
      <c r="EK124" s="5">
        <f t="shared" si="231"/>
        <v>4.1439105653290004E-3</v>
      </c>
      <c r="EL124" s="5">
        <f t="shared" si="232"/>
        <v>-4.5921941084449257E-3</v>
      </c>
      <c r="EN124" s="5">
        <f t="shared" si="233"/>
        <v>6.363783247895631E-2</v>
      </c>
      <c r="EP124" s="5">
        <f t="shared" si="234"/>
        <v>2.8083183243860523E-2</v>
      </c>
      <c r="EQ124" s="5">
        <f t="shared" si="235"/>
        <v>2.194254395054741E-2</v>
      </c>
      <c r="ER124" s="5">
        <f t="shared" si="236"/>
        <v>2.0537990843958343E-2</v>
      </c>
      <c r="ES124" s="5">
        <f t="shared" si="237"/>
        <v>2.2715008244256738E-2</v>
      </c>
      <c r="ET124" s="5">
        <f t="shared" si="238"/>
        <v>1.913215279436923E-2</v>
      </c>
      <c r="EU124" s="5">
        <f t="shared" si="239"/>
        <v>2.353367800517819E-2</v>
      </c>
      <c r="EV124" s="5">
        <f t="shared" si="240"/>
        <v>1.7507072462542978E-2</v>
      </c>
      <c r="EW124" s="5">
        <f t="shared" si="241"/>
        <v>2.2072495016402092E-2</v>
      </c>
      <c r="EX124" s="5">
        <f t="shared" si="242"/>
        <v>8.9077979851375153E-3</v>
      </c>
      <c r="EY124" s="5">
        <f t="shared" si="243"/>
        <v>4.1439105653290004E-3</v>
      </c>
      <c r="EZ124" s="5">
        <f t="shared" si="244"/>
        <v>4.5921941084449257E-3</v>
      </c>
      <c r="FA124" s="5">
        <f t="shared" si="245"/>
        <v>0.19316802722002696</v>
      </c>
      <c r="FC124" s="2">
        <v>30</v>
      </c>
      <c r="FE124" s="6">
        <f t="shared" si="246"/>
        <v>4.9171688202636656E-4</v>
      </c>
      <c r="FF124" s="6">
        <f t="shared" si="247"/>
        <v>0.24919757557268879</v>
      </c>
      <c r="FG124" s="6">
        <f t="shared" si="248"/>
        <v>0.47032499671538913</v>
      </c>
      <c r="FH124" s="6">
        <f t="shared" si="249"/>
        <v>0.70865747928477774</v>
      </c>
      <c r="FI124" s="6">
        <f t="shared" si="250"/>
        <v>1</v>
      </c>
      <c r="FJ124" s="6">
        <f t="shared" si="251"/>
        <v>0.71955560648927108</v>
      </c>
      <c r="FK124" s="6">
        <f t="shared" si="252"/>
        <v>0.33147204151120635</v>
      </c>
      <c r="FL124" s="6">
        <f t="shared" si="253"/>
        <v>0</v>
      </c>
      <c r="FM124" s="6">
        <f t="shared" si="254"/>
        <v>0.53250072451035668</v>
      </c>
      <c r="FN124" s="6">
        <f t="shared" si="255"/>
        <v>0.74740207016035187</v>
      </c>
      <c r="FO124" s="6">
        <f t="shared" si="256"/>
        <v>0.8600289530960632</v>
      </c>
      <c r="FP124" s="6">
        <f t="shared" si="257"/>
        <v>0.71838980854068879</v>
      </c>
      <c r="FQ124" s="1"/>
      <c r="FR124" s="9">
        <f t="shared" si="258"/>
        <v>8.7339161749275238</v>
      </c>
      <c r="FS124" s="9">
        <f t="shared" si="259"/>
        <v>9.0613762188362248</v>
      </c>
      <c r="FT124" s="9">
        <f t="shared" si="260"/>
        <v>0.32746004390870098</v>
      </c>
      <c r="FV124" s="11">
        <f t="shared" si="261"/>
        <v>-0.99950828311797368</v>
      </c>
      <c r="FW124" s="11">
        <f t="shared" si="262"/>
        <v>-0.61980947008235776</v>
      </c>
      <c r="FX124" s="11">
        <f t="shared" si="263"/>
        <v>-0.32529990634320466</v>
      </c>
      <c r="FY124" s="11">
        <f t="shared" si="264"/>
        <v>-5.5297330011558121E-2</v>
      </c>
      <c r="FZ124" s="11">
        <f t="shared" si="265"/>
        <v>9.6299232204132501E-2</v>
      </c>
      <c r="GA124" s="11">
        <f t="shared" si="266"/>
        <v>-0.26333832641893162</v>
      </c>
      <c r="GB124" s="11">
        <f t="shared" si="267"/>
        <v>-0.66169020190573757</v>
      </c>
      <c r="GC124" s="11">
        <f t="shared" si="268"/>
        <v>-0.75689886195045619</v>
      </c>
      <c r="GD124" s="11">
        <f t="shared" si="269"/>
        <v>0.38561254828373714</v>
      </c>
      <c r="GE124" s="11">
        <f t="shared" si="270"/>
        <v>0.74740207016035187</v>
      </c>
      <c r="GF124" s="11">
        <f t="shared" si="271"/>
        <v>0.67115068555086987</v>
      </c>
      <c r="GG124" s="12">
        <f t="shared" si="272"/>
        <v>-0.22329004546531661</v>
      </c>
      <c r="GH124" s="1">
        <f t="shared" si="299"/>
        <v>-2.0046678890964449</v>
      </c>
      <c r="GJ124" s="1">
        <f t="shared" si="300"/>
        <v>0.99950828311797368</v>
      </c>
      <c r="GK124" s="1">
        <f t="shared" si="301"/>
        <v>0.61980947008235776</v>
      </c>
      <c r="GL124" s="1">
        <f t="shared" si="302"/>
        <v>0.32529990634320466</v>
      </c>
      <c r="GM124" s="1">
        <f t="shared" si="303"/>
        <v>5.5297330011558121E-2</v>
      </c>
      <c r="GN124" s="1">
        <f t="shared" si="304"/>
        <v>9.6299232204132501E-2</v>
      </c>
      <c r="GO124" s="1">
        <f t="shared" si="305"/>
        <v>0.26333832641893162</v>
      </c>
      <c r="GP124" s="1">
        <f t="shared" si="306"/>
        <v>0.66169020190573757</v>
      </c>
      <c r="GQ124" s="1">
        <f t="shared" si="307"/>
        <v>0.75689886195045619</v>
      </c>
      <c r="GR124" s="1">
        <f t="shared" si="308"/>
        <v>0.38561254828373714</v>
      </c>
      <c r="GS124" s="1">
        <f t="shared" si="309"/>
        <v>0.74740207016035187</v>
      </c>
      <c r="GT124" s="1">
        <f t="shared" si="310"/>
        <v>0.67115068555086987</v>
      </c>
      <c r="GU124" s="1">
        <f t="shared" si="311"/>
        <v>0.22329004546531661</v>
      </c>
      <c r="GZ124" s="2">
        <v>30</v>
      </c>
      <c r="HB124" s="1">
        <f t="shared" si="273"/>
        <v>0.99950828311797368</v>
      </c>
      <c r="HC124" s="1">
        <f t="shared" si="274"/>
        <v>0.61980947008235776</v>
      </c>
      <c r="HD124" s="1">
        <f t="shared" si="275"/>
        <v>0.32529990634320466</v>
      </c>
      <c r="HE124" s="1">
        <f t="shared" si="276"/>
        <v>5.5297330011558121E-2</v>
      </c>
      <c r="HF124" s="1">
        <f t="shared" si="277"/>
        <v>9.6299232204132501E-2</v>
      </c>
      <c r="HG124" s="1">
        <f t="shared" si="278"/>
        <v>0.26333832641893162</v>
      </c>
      <c r="HH124" s="1">
        <f t="shared" si="279"/>
        <v>0.66169020190573757</v>
      </c>
      <c r="HI124" s="1">
        <f t="shared" si="280"/>
        <v>0.75689886195045619</v>
      </c>
      <c r="HJ124" s="1">
        <f t="shared" si="281"/>
        <v>0.38561254828373714</v>
      </c>
      <c r="HK124" s="1">
        <f t="shared" si="282"/>
        <v>0.74740207016035187</v>
      </c>
      <c r="HL124" s="1">
        <f t="shared" si="283"/>
        <v>0.67115068555086987</v>
      </c>
      <c r="HM124" s="1">
        <f t="shared" si="284"/>
        <v>0.22329004546531661</v>
      </c>
      <c r="HQ124" s="1">
        <v>2115</v>
      </c>
      <c r="HR124" s="1">
        <v>7420</v>
      </c>
      <c r="HS124" s="1">
        <v>0</v>
      </c>
      <c r="HT124" s="1">
        <v>0</v>
      </c>
      <c r="HU124" s="1">
        <v>7</v>
      </c>
      <c r="HV124" s="1">
        <v>8</v>
      </c>
      <c r="HW124" s="1">
        <v>1</v>
      </c>
      <c r="HX124" s="1">
        <v>6</v>
      </c>
    </row>
    <row r="125" spans="1:232">
      <c r="A125" s="1" t="s">
        <v>278</v>
      </c>
      <c r="B125" s="1" t="s">
        <v>279</v>
      </c>
      <c r="C125">
        <v>2.8903717580000001</v>
      </c>
      <c r="D125">
        <v>2.8332133439999998</v>
      </c>
      <c r="E125">
        <v>2.8332133439999998</v>
      </c>
      <c r="F125">
        <v>2.7725887220000001</v>
      </c>
      <c r="G125">
        <v>2.7725887220000001</v>
      </c>
      <c r="H125">
        <v>2.7080502009999998</v>
      </c>
      <c r="I125">
        <v>2.7080502009999998</v>
      </c>
      <c r="J125">
        <v>2.7725887220000001</v>
      </c>
      <c r="K125">
        <v>2.8332133439999998</v>
      </c>
      <c r="L125">
        <v>2.7725887220000001</v>
      </c>
      <c r="M125">
        <v>2.7080502009999998</v>
      </c>
      <c r="N125">
        <v>2.5649493570000002</v>
      </c>
      <c r="O125" s="3">
        <f t="shared" si="160"/>
        <v>33.169466638000003</v>
      </c>
      <c r="R125" s="3">
        <f t="shared" si="161"/>
        <v>-1.9709797931034598E-2</v>
      </c>
      <c r="S125" s="3">
        <f t="shared" si="162"/>
        <v>0</v>
      </c>
      <c r="T125" s="3">
        <f t="shared" si="163"/>
        <v>-1.5953847894736771E-2</v>
      </c>
      <c r="U125" s="3">
        <f t="shared" si="164"/>
        <v>0</v>
      </c>
      <c r="V125" s="3">
        <f t="shared" si="165"/>
        <v>-1.3445525208333382E-2</v>
      </c>
      <c r="W125" s="3">
        <f t="shared" si="166"/>
        <v>0</v>
      </c>
      <c r="X125" s="3">
        <f t="shared" si="167"/>
        <v>1.0409438870967787E-2</v>
      </c>
      <c r="Y125" s="3">
        <f t="shared" si="168"/>
        <v>8.660660285714248E-3</v>
      </c>
      <c r="Z125" s="3">
        <f t="shared" si="169"/>
        <v>-7.6740027848100946E-3</v>
      </c>
      <c r="AA125" s="3">
        <f t="shared" si="170"/>
        <v>-7.2515192134831683E-3</v>
      </c>
      <c r="AB125" s="3">
        <f t="shared" si="171"/>
        <v>-1.4168400396039579E-2</v>
      </c>
      <c r="AD125" s="3">
        <f t="shared" si="172"/>
        <v>-5.9132994271755557E-2</v>
      </c>
      <c r="AF125" s="3">
        <f t="shared" si="173"/>
        <v>1.9709797931034598E-2</v>
      </c>
      <c r="AG125" s="3">
        <f t="shared" si="285"/>
        <v>0</v>
      </c>
      <c r="AH125" s="3">
        <f t="shared" si="174"/>
        <v>1.5953847894736771E-2</v>
      </c>
      <c r="AI125" s="3">
        <f t="shared" si="175"/>
        <v>0</v>
      </c>
      <c r="AJ125" s="3">
        <f t="shared" si="176"/>
        <v>1.3445525208333382E-2</v>
      </c>
      <c r="AK125" s="3">
        <f t="shared" si="177"/>
        <v>0</v>
      </c>
      <c r="AL125" s="3">
        <f t="shared" si="178"/>
        <v>1.0409438870967787E-2</v>
      </c>
      <c r="AM125" s="3">
        <f t="shared" si="179"/>
        <v>8.660660285714248E-3</v>
      </c>
      <c r="AN125" s="3">
        <f t="shared" si="180"/>
        <v>7.6740027848100946E-3</v>
      </c>
      <c r="AO125" s="3">
        <f t="shared" si="181"/>
        <v>7.2515192134831683E-3</v>
      </c>
      <c r="AP125" s="3">
        <f t="shared" si="182"/>
        <v>1.4168400396039579E-2</v>
      </c>
      <c r="AQ125" s="3">
        <f t="shared" si="183"/>
        <v>9.7273192585119628E-2</v>
      </c>
      <c r="AS125" s="10">
        <f t="shared" si="312"/>
        <v>2.5649493570000002</v>
      </c>
      <c r="AT125" s="10">
        <f t="shared" si="313"/>
        <v>2.8903717580000001</v>
      </c>
      <c r="AU125" s="10">
        <f t="shared" si="184"/>
        <v>0.32542240099999997</v>
      </c>
      <c r="AW125" s="2">
        <v>30</v>
      </c>
      <c r="AY125" s="4">
        <f t="shared" si="185"/>
        <v>1</v>
      </c>
      <c r="AZ125" s="4">
        <f t="shared" si="186"/>
        <v>0.82435624030688559</v>
      </c>
      <c r="BA125" s="4">
        <f t="shared" si="187"/>
        <v>0.82435624030688559</v>
      </c>
      <c r="BB125" s="4">
        <f t="shared" si="188"/>
        <v>0.63806106881990565</v>
      </c>
      <c r="BC125" s="4">
        <f t="shared" si="189"/>
        <v>0.63806106881990565</v>
      </c>
      <c r="BD125" s="4">
        <f t="shared" si="190"/>
        <v>0.43973876279033319</v>
      </c>
      <c r="BE125" s="4">
        <f t="shared" si="191"/>
        <v>0.43973876279033319</v>
      </c>
      <c r="BF125" s="4">
        <f t="shared" si="192"/>
        <v>0.63806106881990565</v>
      </c>
      <c r="BG125" s="4">
        <f t="shared" si="193"/>
        <v>0.82435624030688559</v>
      </c>
      <c r="BH125" s="4">
        <f t="shared" si="194"/>
        <v>0.63806106881990565</v>
      </c>
      <c r="BI125" s="4">
        <f t="shared" si="195"/>
        <v>0.43973876279033319</v>
      </c>
      <c r="BJ125" s="4">
        <f t="shared" si="196"/>
        <v>0</v>
      </c>
      <c r="BL125">
        <v>1.791759469228055</v>
      </c>
      <c r="BM125">
        <v>1.9459101490553132</v>
      </c>
      <c r="BN125">
        <v>1.9459101490553132</v>
      </c>
      <c r="BO125">
        <v>2.0794415416798357</v>
      </c>
      <c r="BP125">
        <v>2.1972245773362196</v>
      </c>
      <c r="BQ125">
        <v>2.3978952727983707</v>
      </c>
      <c r="BR125">
        <v>2.4849066497880004</v>
      </c>
      <c r="BS125">
        <v>2.4849066497880004</v>
      </c>
      <c r="BT125">
        <v>2.3978952727983707</v>
      </c>
      <c r="BU125">
        <v>2.3025850929940459</v>
      </c>
      <c r="BV125">
        <v>2.1972245773362196</v>
      </c>
      <c r="BW125">
        <v>2.3978952727983707</v>
      </c>
      <c r="CA125" s="3">
        <f t="shared" si="197"/>
        <v>-5.9132994271755557E-2</v>
      </c>
      <c r="CB125" s="3">
        <f t="shared" si="198"/>
        <v>0.27747587573988719</v>
      </c>
      <c r="CF125" s="14">
        <f t="shared" si="199"/>
        <v>7.286520476802022E-2</v>
      </c>
      <c r="CG125" s="14">
        <f t="shared" si="200"/>
        <v>0</v>
      </c>
      <c r="CH125" s="14">
        <f t="shared" si="201"/>
        <v>5.1093688059084798E-2</v>
      </c>
      <c r="CI125" s="14">
        <f t="shared" si="202"/>
        <v>2.8043579918186626E-2</v>
      </c>
      <c r="CJ125" s="14">
        <f t="shared" si="203"/>
        <v>5.525192009628152E-2</v>
      </c>
      <c r="CK125" s="14">
        <f t="shared" si="204"/>
        <v>1.6113217961042529E-2</v>
      </c>
      <c r="CL125" s="14">
        <f t="shared" si="205"/>
        <v>-1.0409438870967787E-2</v>
      </c>
      <c r="CM125" s="14">
        <f t="shared" si="206"/>
        <v>-1.9674758638831932E-2</v>
      </c>
      <c r="CN125" s="14">
        <f t="shared" si="207"/>
        <v>-4.3905769372563335E-3</v>
      </c>
      <c r="CO125" s="14">
        <f t="shared" si="208"/>
        <v>-4.5867409727894468E-3</v>
      </c>
      <c r="CP125" s="14">
        <f t="shared" si="209"/>
        <v>3.4036786085361481E-2</v>
      </c>
      <c r="CQ125" s="14">
        <f t="shared" si="210"/>
        <v>0.21834288146813166</v>
      </c>
      <c r="CS125" s="14">
        <f t="shared" si="286"/>
        <v>7.286520476802022E-2</v>
      </c>
      <c r="CT125" s="14">
        <f t="shared" si="287"/>
        <v>0</v>
      </c>
      <c r="CU125" s="14">
        <f t="shared" si="288"/>
        <v>5.1093688059084798E-2</v>
      </c>
      <c r="CV125" s="14">
        <f t="shared" si="289"/>
        <v>2.8043579918186626E-2</v>
      </c>
      <c r="CW125" s="14">
        <f t="shared" si="290"/>
        <v>5.525192009628152E-2</v>
      </c>
      <c r="CX125" s="14">
        <f t="shared" si="291"/>
        <v>1.6113217961042529E-2</v>
      </c>
      <c r="CY125" s="14">
        <f t="shared" si="292"/>
        <v>1.0409438870967787E-2</v>
      </c>
      <c r="CZ125" s="14">
        <f t="shared" si="293"/>
        <v>1.9674758638831932E-2</v>
      </c>
      <c r="DA125" s="14">
        <f t="shared" si="294"/>
        <v>4.3905769372563335E-3</v>
      </c>
      <c r="DB125" s="14">
        <f t="shared" si="295"/>
        <v>4.5867409727894468E-3</v>
      </c>
      <c r="DC125" s="14">
        <f t="shared" si="296"/>
        <v>3.4036786085361481E-2</v>
      </c>
      <c r="DD125" s="14">
        <f t="shared" ca="1" si="297"/>
        <v>0</v>
      </c>
      <c r="DK125" s="3">
        <f t="shared" si="211"/>
        <v>7.286520476802022E-2</v>
      </c>
      <c r="DL125" s="3">
        <f t="shared" si="212"/>
        <v>0</v>
      </c>
      <c r="DM125" s="3">
        <f t="shared" si="213"/>
        <v>5.1093688059084798E-2</v>
      </c>
      <c r="DN125" s="3">
        <f t="shared" si="214"/>
        <v>2.8043579918186626E-2</v>
      </c>
      <c r="DO125" s="3">
        <f t="shared" si="215"/>
        <v>5.525192009628152E-2</v>
      </c>
      <c r="DP125" s="3">
        <f t="shared" si="216"/>
        <v>1.6113217961042529E-2</v>
      </c>
      <c r="DQ125" s="3">
        <f t="shared" si="217"/>
        <v>1.0409438870967787E-2</v>
      </c>
      <c r="DR125" s="3">
        <f t="shared" si="218"/>
        <v>1.9674758638831932E-2</v>
      </c>
      <c r="DS125" s="3">
        <f t="shared" si="219"/>
        <v>4.3905769372563335E-3</v>
      </c>
      <c r="DT125" s="3">
        <f t="shared" si="220"/>
        <v>4.5867409727894468E-3</v>
      </c>
      <c r="DU125" s="3">
        <f t="shared" si="221"/>
        <v>3.4036786085361481E-2</v>
      </c>
      <c r="DV125" s="3">
        <f t="shared" si="222"/>
        <v>0.29646591230782265</v>
      </c>
      <c r="DW125" s="2">
        <v>30</v>
      </c>
      <c r="EB125" s="5">
        <f t="shared" si="223"/>
        <v>5.3155406836985622E-2</v>
      </c>
      <c r="EC125" s="5">
        <f t="shared" si="224"/>
        <v>0</v>
      </c>
      <c r="ED125" s="5">
        <f t="shared" si="225"/>
        <v>3.5139840164348027E-2</v>
      </c>
      <c r="EE125" s="5">
        <f t="shared" si="226"/>
        <v>2.8043579918186626E-2</v>
      </c>
      <c r="EF125" s="5">
        <f t="shared" si="227"/>
        <v>4.1806394887948142E-2</v>
      </c>
      <c r="EG125" s="5">
        <f t="shared" si="228"/>
        <v>1.6113217961042529E-2</v>
      </c>
      <c r="EH125" s="5">
        <f t="shared" si="229"/>
        <v>0</v>
      </c>
      <c r="EI125" s="5">
        <f t="shared" si="298"/>
        <v>-1.1014098353117684E-2</v>
      </c>
      <c r="EJ125" s="5">
        <f t="shared" si="230"/>
        <v>-1.2064579722066428E-2</v>
      </c>
      <c r="EK125" s="5">
        <f t="shared" si="231"/>
        <v>-1.1838260186272615E-2</v>
      </c>
      <c r="EL125" s="5">
        <f t="shared" si="232"/>
        <v>1.9868385689321904E-2</v>
      </c>
      <c r="EN125" s="5">
        <f t="shared" si="233"/>
        <v>0.15920988719637613</v>
      </c>
      <c r="EP125" s="5">
        <f t="shared" si="234"/>
        <v>5.3155406836985622E-2</v>
      </c>
      <c r="EQ125" s="5">
        <f t="shared" si="235"/>
        <v>0</v>
      </c>
      <c r="ER125" s="5">
        <f t="shared" si="236"/>
        <v>3.5139840164348027E-2</v>
      </c>
      <c r="ES125" s="5">
        <f t="shared" si="237"/>
        <v>2.8043579918186626E-2</v>
      </c>
      <c r="ET125" s="5">
        <f t="shared" si="238"/>
        <v>4.1806394887948142E-2</v>
      </c>
      <c r="EU125" s="5">
        <f t="shared" si="239"/>
        <v>1.6113217961042529E-2</v>
      </c>
      <c r="EV125" s="5">
        <f t="shared" si="240"/>
        <v>0</v>
      </c>
      <c r="EW125" s="5">
        <f t="shared" si="241"/>
        <v>1.1014098353117684E-2</v>
      </c>
      <c r="EX125" s="5">
        <f t="shared" si="242"/>
        <v>1.2064579722066428E-2</v>
      </c>
      <c r="EY125" s="5">
        <f t="shared" si="243"/>
        <v>1.1838260186272615E-2</v>
      </c>
      <c r="EZ125" s="5">
        <f t="shared" si="244"/>
        <v>1.9868385689321904E-2</v>
      </c>
      <c r="FA125" s="5">
        <f t="shared" si="245"/>
        <v>0.22904376371928958</v>
      </c>
      <c r="FC125" s="2">
        <v>30</v>
      </c>
      <c r="FE125" s="6">
        <f t="shared" si="246"/>
        <v>0</v>
      </c>
      <c r="FF125" s="6">
        <f t="shared" si="247"/>
        <v>0.22239242133644785</v>
      </c>
      <c r="FG125" s="6">
        <f t="shared" si="248"/>
        <v>0.22239242133644785</v>
      </c>
      <c r="FH125" s="6">
        <f t="shared" si="249"/>
        <v>0.41503749927884359</v>
      </c>
      <c r="FI125" s="6">
        <f t="shared" si="250"/>
        <v>0.58496250072115641</v>
      </c>
      <c r="FJ125" s="6">
        <f t="shared" si="251"/>
        <v>0.87446911791614124</v>
      </c>
      <c r="FK125" s="6">
        <f t="shared" si="252"/>
        <v>1</v>
      </c>
      <c r="FL125" s="6">
        <f t="shared" si="253"/>
        <v>1</v>
      </c>
      <c r="FM125" s="6">
        <f t="shared" si="254"/>
        <v>0.87446911791614124</v>
      </c>
      <c r="FN125" s="6">
        <f t="shared" si="255"/>
        <v>0.73696559416620644</v>
      </c>
      <c r="FO125" s="6">
        <f t="shared" si="256"/>
        <v>0.58496250072115641</v>
      </c>
      <c r="FP125" s="6">
        <f t="shared" si="257"/>
        <v>0.87446911791614124</v>
      </c>
      <c r="FQ125" s="1"/>
      <c r="FR125" s="9">
        <f t="shared" si="258"/>
        <v>1.791759469228055</v>
      </c>
      <c r="FS125" s="9">
        <f t="shared" si="259"/>
        <v>2.4849066497880004</v>
      </c>
      <c r="FT125" s="9">
        <f t="shared" si="260"/>
        <v>0.6931471805599454</v>
      </c>
      <c r="FV125" s="11">
        <f t="shared" si="261"/>
        <v>-1</v>
      </c>
      <c r="FW125" s="11">
        <f t="shared" si="262"/>
        <v>-0.60196381897043771</v>
      </c>
      <c r="FX125" s="11">
        <f t="shared" si="263"/>
        <v>-0.60196381897043771</v>
      </c>
      <c r="FY125" s="11">
        <f t="shared" si="264"/>
        <v>-0.22302356954106206</v>
      </c>
      <c r="FZ125" s="11">
        <f t="shared" si="265"/>
        <v>-5.3098568098749244E-2</v>
      </c>
      <c r="GA125" s="11">
        <f t="shared" si="266"/>
        <v>0.43473035512580804</v>
      </c>
      <c r="GB125" s="11">
        <f t="shared" si="267"/>
        <v>0.56026123720966681</v>
      </c>
      <c r="GC125" s="11">
        <f t="shared" si="268"/>
        <v>0.36193893118009435</v>
      </c>
      <c r="GD125" s="11">
        <f t="shared" si="269"/>
        <v>5.0112877609255646E-2</v>
      </c>
      <c r="GE125" s="11">
        <f t="shared" si="270"/>
        <v>9.8904525346300787E-2</v>
      </c>
      <c r="GF125" s="11">
        <f t="shared" si="271"/>
        <v>0.14522373793082322</v>
      </c>
      <c r="GG125" s="12">
        <f t="shared" si="272"/>
        <v>0.87446911791614124</v>
      </c>
      <c r="GH125" s="1">
        <f t="shared" si="299"/>
        <v>4.5591006737403239E-2</v>
      </c>
      <c r="GJ125" s="1">
        <f t="shared" si="300"/>
        <v>1</v>
      </c>
      <c r="GK125" s="1">
        <f t="shared" si="301"/>
        <v>0.60196381897043771</v>
      </c>
      <c r="GL125" s="1">
        <f t="shared" si="302"/>
        <v>0.60196381897043771</v>
      </c>
      <c r="GM125" s="1">
        <f t="shared" si="303"/>
        <v>0.22302356954106206</v>
      </c>
      <c r="GN125" s="1">
        <f t="shared" si="304"/>
        <v>5.3098568098749244E-2</v>
      </c>
      <c r="GO125" s="1">
        <f t="shared" si="305"/>
        <v>0.43473035512580804</v>
      </c>
      <c r="GP125" s="1">
        <f t="shared" si="306"/>
        <v>0.56026123720966681</v>
      </c>
      <c r="GQ125" s="1">
        <f t="shared" si="307"/>
        <v>0.36193893118009435</v>
      </c>
      <c r="GR125" s="1">
        <f t="shared" si="308"/>
        <v>5.0112877609255646E-2</v>
      </c>
      <c r="GS125" s="1">
        <f t="shared" si="309"/>
        <v>9.8904525346300787E-2</v>
      </c>
      <c r="GT125" s="1">
        <f t="shared" si="310"/>
        <v>0.14522373793082322</v>
      </c>
      <c r="GU125" s="1">
        <f t="shared" si="311"/>
        <v>0.87446911791614124</v>
      </c>
      <c r="GZ125" s="2">
        <v>30</v>
      </c>
      <c r="HB125" s="1">
        <f t="shared" si="273"/>
        <v>1</v>
      </c>
      <c r="HC125" s="1">
        <f t="shared" si="274"/>
        <v>0.60196381897043771</v>
      </c>
      <c r="HD125" s="1">
        <f t="shared" si="275"/>
        <v>0.60196381897043771</v>
      </c>
      <c r="HE125" s="1">
        <f t="shared" si="276"/>
        <v>0.22302356954106206</v>
      </c>
      <c r="HF125" s="1">
        <f t="shared" si="277"/>
        <v>5.3098568098749244E-2</v>
      </c>
      <c r="HG125" s="1">
        <f t="shared" si="278"/>
        <v>0.43473035512580804</v>
      </c>
      <c r="HH125" s="1">
        <f t="shared" si="279"/>
        <v>0.56026123720966681</v>
      </c>
      <c r="HI125" s="1">
        <f t="shared" si="280"/>
        <v>0.36193893118009435</v>
      </c>
      <c r="HJ125" s="1">
        <f t="shared" si="281"/>
        <v>5.0112877609255646E-2</v>
      </c>
      <c r="HK125" s="1">
        <f t="shared" si="282"/>
        <v>9.8904525346300787E-2</v>
      </c>
      <c r="HL125" s="1">
        <f t="shared" si="283"/>
        <v>0.14522373793082322</v>
      </c>
      <c r="HM125" s="1">
        <f t="shared" si="284"/>
        <v>0.87446911791614124</v>
      </c>
      <c r="HQ125" s="1">
        <v>16</v>
      </c>
      <c r="HR125" s="1">
        <v>9</v>
      </c>
      <c r="HS125" s="1">
        <v>2</v>
      </c>
      <c r="HT125" s="1">
        <v>1</v>
      </c>
      <c r="HU125" s="1">
        <v>2</v>
      </c>
      <c r="HV125" s="1">
        <v>4</v>
      </c>
      <c r="HW125" s="1">
        <v>2</v>
      </c>
      <c r="HX125" s="1">
        <v>2</v>
      </c>
    </row>
    <row r="126" spans="1:232">
      <c r="A126" s="1" t="s">
        <v>280</v>
      </c>
      <c r="B126" s="1" t="s">
        <v>281</v>
      </c>
      <c r="C126">
        <v>6.2728770069999999</v>
      </c>
      <c r="D126">
        <v>6.3350542509999999</v>
      </c>
      <c r="E126">
        <v>6.432940093</v>
      </c>
      <c r="F126">
        <v>6.5553568919999998</v>
      </c>
      <c r="G126">
        <v>6.7440591860000003</v>
      </c>
      <c r="H126">
        <v>6.8762646119999999</v>
      </c>
      <c r="I126">
        <v>6.9612960460000002</v>
      </c>
      <c r="J126">
        <v>6.9460139910000001</v>
      </c>
      <c r="K126">
        <v>6.9087547789999997</v>
      </c>
      <c r="L126">
        <v>6.9612960460000002</v>
      </c>
      <c r="M126">
        <v>7.0613343669999997</v>
      </c>
      <c r="N126">
        <v>7.236339343</v>
      </c>
      <c r="O126" s="3">
        <f t="shared" si="160"/>
        <v>81.291586612999993</v>
      </c>
      <c r="R126" s="3">
        <f t="shared" si="161"/>
        <v>2.1440428965517216E-2</v>
      </c>
      <c r="S126" s="3">
        <f t="shared" si="162"/>
        <v>-9.1482095327102969E-3</v>
      </c>
      <c r="T126" s="3">
        <f t="shared" si="163"/>
        <v>3.2214947105263098E-2</v>
      </c>
      <c r="U126" s="3">
        <f t="shared" si="164"/>
        <v>4.4929117619047741E-2</v>
      </c>
      <c r="V126" s="3">
        <f t="shared" si="165"/>
        <v>2.7542797083333251E-2</v>
      </c>
      <c r="W126" s="3">
        <f t="shared" si="166"/>
        <v>1.574656185185189E-2</v>
      </c>
      <c r="X126" s="3">
        <f t="shared" si="167"/>
        <v>-2.4648475806451835E-3</v>
      </c>
      <c r="Y126" s="3">
        <f t="shared" si="168"/>
        <v>-5.3227445714286248E-3</v>
      </c>
      <c r="Z126" s="3">
        <f t="shared" si="169"/>
        <v>6.6507932911393057E-3</v>
      </c>
      <c r="AA126" s="3">
        <f t="shared" si="170"/>
        <v>1.1240260786516795E-2</v>
      </c>
      <c r="AB126" s="3">
        <f t="shared" si="171"/>
        <v>1.7327225346534695E-2</v>
      </c>
      <c r="AD126" s="3">
        <f t="shared" si="172"/>
        <v>0.1601563303644199</v>
      </c>
      <c r="AF126" s="3">
        <f t="shared" si="173"/>
        <v>2.1440428965517216E-2</v>
      </c>
      <c r="AG126" s="3">
        <f t="shared" si="285"/>
        <v>3.375373862068972E-2</v>
      </c>
      <c r="AH126" s="3">
        <f t="shared" si="174"/>
        <v>3.2214947105263098E-2</v>
      </c>
      <c r="AI126" s="3">
        <f t="shared" si="175"/>
        <v>4.4929117619047741E-2</v>
      </c>
      <c r="AJ126" s="3">
        <f t="shared" si="176"/>
        <v>2.7542797083333251E-2</v>
      </c>
      <c r="AK126" s="3">
        <f t="shared" si="177"/>
        <v>1.574656185185189E-2</v>
      </c>
      <c r="AL126" s="3">
        <f t="shared" si="178"/>
        <v>2.4648475806451835E-3</v>
      </c>
      <c r="AM126" s="3">
        <f t="shared" si="179"/>
        <v>5.3227445714286248E-3</v>
      </c>
      <c r="AN126" s="3">
        <f t="shared" si="180"/>
        <v>6.6507932911393057E-3</v>
      </c>
      <c r="AO126" s="3">
        <f t="shared" si="181"/>
        <v>1.1240260786516795E-2</v>
      </c>
      <c r="AP126" s="3">
        <f t="shared" si="182"/>
        <v>1.7327225346534695E-2</v>
      </c>
      <c r="AQ126" s="3">
        <f t="shared" si="183"/>
        <v>0.21863346282196749</v>
      </c>
      <c r="AS126" s="10">
        <f t="shared" si="312"/>
        <v>6.2728770069999999</v>
      </c>
      <c r="AT126" s="10">
        <f t="shared" si="313"/>
        <v>7.236339343</v>
      </c>
      <c r="AU126" s="10">
        <f t="shared" si="184"/>
        <v>0.96346233600000009</v>
      </c>
      <c r="AW126" s="2">
        <v>30</v>
      </c>
      <c r="AY126" s="4">
        <f t="shared" si="185"/>
        <v>0</v>
      </c>
      <c r="AZ126" s="4">
        <f t="shared" si="186"/>
        <v>6.4535209812290897E-2</v>
      </c>
      <c r="BA126" s="4">
        <f t="shared" si="187"/>
        <v>0.16613320523201031</v>
      </c>
      <c r="BB126" s="4">
        <f t="shared" si="188"/>
        <v>0.29319245230983254</v>
      </c>
      <c r="BC126" s="4">
        <f t="shared" si="189"/>
        <v>0.48905095860436448</v>
      </c>
      <c r="BD126" s="4">
        <f t="shared" si="190"/>
        <v>0.6262700496472754</v>
      </c>
      <c r="BE126" s="4">
        <f t="shared" si="191"/>
        <v>0.7145261555922412</v>
      </c>
      <c r="BF126" s="4">
        <f t="shared" si="192"/>
        <v>0.69866455475017142</v>
      </c>
      <c r="BG126" s="4">
        <f t="shared" si="193"/>
        <v>0.65999235075443541</v>
      </c>
      <c r="BH126" s="4">
        <f t="shared" si="194"/>
        <v>0.7145261555922412</v>
      </c>
      <c r="BI126" s="4">
        <f t="shared" si="195"/>
        <v>0.81835825910271986</v>
      </c>
      <c r="BJ126" s="4">
        <f t="shared" si="196"/>
        <v>1</v>
      </c>
      <c r="BL126">
        <v>6.3171646867472839</v>
      </c>
      <c r="BM126">
        <v>6.2785214241658442</v>
      </c>
      <c r="BN126">
        <v>6.2363695902037044</v>
      </c>
      <c r="BO126">
        <v>6.1696107324914564</v>
      </c>
      <c r="BP126">
        <v>6.0210233493495267</v>
      </c>
      <c r="BQ126">
        <v>6.0913098820776979</v>
      </c>
      <c r="BR126">
        <v>6.2146080984221914</v>
      </c>
      <c r="BS126">
        <v>6.4281052726845962</v>
      </c>
      <c r="BT126">
        <v>6.6682282484174031</v>
      </c>
      <c r="BU126">
        <v>6.8362592772770672</v>
      </c>
      <c r="BV126">
        <v>6.90975328164481</v>
      </c>
      <c r="BW126">
        <v>6.8351845861473013</v>
      </c>
      <c r="CA126" s="3">
        <f t="shared" si="197"/>
        <v>0.1601563303644199</v>
      </c>
      <c r="CB126" s="3">
        <f t="shared" si="198"/>
        <v>-0.27490643872516307</v>
      </c>
      <c r="CF126" s="14">
        <f t="shared" si="199"/>
        <v>-3.476569192463435E-2</v>
      </c>
      <c r="CG126" s="14">
        <f t="shared" si="200"/>
        <v>-3.6250734861199545E-3</v>
      </c>
      <c r="CH126" s="14">
        <f t="shared" si="201"/>
        <v>-4.9783067555854668E-2</v>
      </c>
      <c r="CI126" s="14">
        <f t="shared" si="202"/>
        <v>-8.0307065986173876E-2</v>
      </c>
      <c r="CJ126" s="14">
        <f t="shared" si="203"/>
        <v>-1.2899769431630919E-2</v>
      </c>
      <c r="CK126" s="14">
        <f t="shared" si="204"/>
        <v>7.0864411749061683E-3</v>
      </c>
      <c r="CL126" s="14">
        <f t="shared" si="205"/>
        <v>3.6899875687484686E-2</v>
      </c>
      <c r="CM126" s="14">
        <f t="shared" si="206"/>
        <v>3.5718057955328245E-2</v>
      </c>
      <c r="CN126" s="14">
        <f t="shared" si="207"/>
        <v>1.4618957197425765E-2</v>
      </c>
      <c r="CO126" s="14">
        <f t="shared" si="208"/>
        <v>-2.9825074867704197E-3</v>
      </c>
      <c r="CP126" s="14">
        <f t="shared" si="209"/>
        <v>-2.4710264504703872E-2</v>
      </c>
      <c r="CQ126" s="14">
        <f t="shared" si="210"/>
        <v>-0.1147501083607432</v>
      </c>
      <c r="CS126" s="14">
        <f t="shared" si="286"/>
        <v>3.476569192463435E-2</v>
      </c>
      <c r="CT126" s="14">
        <f t="shared" si="287"/>
        <v>3.6250734861199545E-3</v>
      </c>
      <c r="CU126" s="14">
        <f t="shared" si="288"/>
        <v>4.9783067555854668E-2</v>
      </c>
      <c r="CV126" s="14">
        <f t="shared" si="289"/>
        <v>8.0307065986173876E-2</v>
      </c>
      <c r="CW126" s="14">
        <f t="shared" si="290"/>
        <v>1.2899769431630919E-2</v>
      </c>
      <c r="CX126" s="14">
        <f t="shared" si="291"/>
        <v>7.0864411749061683E-3</v>
      </c>
      <c r="CY126" s="14">
        <f t="shared" si="292"/>
        <v>3.6899875687484686E-2</v>
      </c>
      <c r="CZ126" s="14">
        <f t="shared" si="293"/>
        <v>3.5718057955328245E-2</v>
      </c>
      <c r="DA126" s="14">
        <f t="shared" si="294"/>
        <v>1.4618957197425765E-2</v>
      </c>
      <c r="DB126" s="14">
        <f t="shared" si="295"/>
        <v>2.9825074867704197E-3</v>
      </c>
      <c r="DC126" s="14">
        <f t="shared" si="296"/>
        <v>2.4710264504703872E-2</v>
      </c>
      <c r="DD126" s="14">
        <f t="shared" ca="1" si="297"/>
        <v>0</v>
      </c>
      <c r="DK126" s="3">
        <f t="shared" si="211"/>
        <v>3.476569192463435E-2</v>
      </c>
      <c r="DL126" s="3">
        <f t="shared" si="212"/>
        <v>3.6250734861199545E-3</v>
      </c>
      <c r="DM126" s="3">
        <f t="shared" si="213"/>
        <v>4.9783067555854668E-2</v>
      </c>
      <c r="DN126" s="3">
        <f t="shared" si="214"/>
        <v>8.0307065986173876E-2</v>
      </c>
      <c r="DO126" s="3">
        <f t="shared" si="215"/>
        <v>1.2899769431630919E-2</v>
      </c>
      <c r="DP126" s="3">
        <f t="shared" si="216"/>
        <v>7.0864411749061683E-3</v>
      </c>
      <c r="DQ126" s="3">
        <f t="shared" si="217"/>
        <v>3.6899875687484686E-2</v>
      </c>
      <c r="DR126" s="3">
        <f t="shared" si="218"/>
        <v>3.5718057955328245E-2</v>
      </c>
      <c r="DS126" s="3">
        <f t="shared" si="219"/>
        <v>1.4618957197425765E-2</v>
      </c>
      <c r="DT126" s="3">
        <f t="shared" si="220"/>
        <v>2.9825074867704197E-3</v>
      </c>
      <c r="DU126" s="3">
        <f t="shared" si="221"/>
        <v>2.4710264504703872E-2</v>
      </c>
      <c r="DV126" s="3">
        <f t="shared" si="222"/>
        <v>0.30339677239103297</v>
      </c>
      <c r="DW126" s="2">
        <v>30</v>
      </c>
      <c r="EB126" s="5">
        <f t="shared" si="223"/>
        <v>-1.3325262959117136E-2</v>
      </c>
      <c r="EC126" s="5">
        <f t="shared" si="224"/>
        <v>-1.2773283018830251E-2</v>
      </c>
      <c r="ED126" s="5">
        <f t="shared" si="225"/>
        <v>-1.7568120450591574E-2</v>
      </c>
      <c r="EE126" s="5">
        <f t="shared" si="226"/>
        <v>-3.5377948367126141E-2</v>
      </c>
      <c r="EF126" s="5">
        <f t="shared" si="227"/>
        <v>1.4643027651702332E-2</v>
      </c>
      <c r="EG126" s="5">
        <f t="shared" si="228"/>
        <v>2.2833003026758059E-2</v>
      </c>
      <c r="EH126" s="5">
        <f t="shared" si="229"/>
        <v>3.4435028106839502E-2</v>
      </c>
      <c r="EI126" s="5">
        <f t="shared" si="298"/>
        <v>3.0395313383899617E-2</v>
      </c>
      <c r="EJ126" s="5">
        <f t="shared" si="230"/>
        <v>2.1269750488565071E-2</v>
      </c>
      <c r="EK126" s="5">
        <f t="shared" si="231"/>
        <v>8.2577532997463749E-3</v>
      </c>
      <c r="EL126" s="5">
        <f t="shared" si="232"/>
        <v>-7.3830391581691784E-3</v>
      </c>
      <c r="EN126" s="5">
        <f t="shared" si="233"/>
        <v>4.5406222003676673E-2</v>
      </c>
      <c r="EP126" s="5">
        <f t="shared" si="234"/>
        <v>1.3325262959117136E-2</v>
      </c>
      <c r="EQ126" s="5">
        <f t="shared" si="235"/>
        <v>1.2773283018830251E-2</v>
      </c>
      <c r="ER126" s="5">
        <f t="shared" si="236"/>
        <v>1.7568120450591574E-2</v>
      </c>
      <c r="ES126" s="5">
        <f t="shared" si="237"/>
        <v>3.5377948367126141E-2</v>
      </c>
      <c r="ET126" s="5">
        <f t="shared" si="238"/>
        <v>1.4643027651702332E-2</v>
      </c>
      <c r="EU126" s="5">
        <f t="shared" si="239"/>
        <v>2.2833003026758059E-2</v>
      </c>
      <c r="EV126" s="5">
        <f t="shared" si="240"/>
        <v>3.4435028106839502E-2</v>
      </c>
      <c r="EW126" s="5">
        <f t="shared" si="241"/>
        <v>3.0395313383899617E-2</v>
      </c>
      <c r="EX126" s="5">
        <f t="shared" si="242"/>
        <v>2.1269750488565071E-2</v>
      </c>
      <c r="EY126" s="5">
        <f t="shared" si="243"/>
        <v>8.2577532997463749E-3</v>
      </c>
      <c r="EZ126" s="5">
        <f t="shared" si="244"/>
        <v>7.3830391581691784E-3</v>
      </c>
      <c r="FA126" s="5">
        <f t="shared" si="245"/>
        <v>0.21826152991134526</v>
      </c>
      <c r="FC126" s="2">
        <v>30</v>
      </c>
      <c r="FE126" s="6">
        <f t="shared" si="246"/>
        <v>0.33321859277646493</v>
      </c>
      <c r="FF126" s="6">
        <f t="shared" si="247"/>
        <v>0.28973714675198209</v>
      </c>
      <c r="FG126" s="6">
        <f t="shared" si="248"/>
        <v>0.24230785194554277</v>
      </c>
      <c r="FH126" s="6">
        <f t="shared" si="249"/>
        <v>0.16719070410757939</v>
      </c>
      <c r="FI126" s="6">
        <f t="shared" si="250"/>
        <v>0</v>
      </c>
      <c r="FJ126" s="6">
        <f t="shared" si="251"/>
        <v>7.9086492053491775E-2</v>
      </c>
      <c r="FK126" s="6">
        <f t="shared" si="252"/>
        <v>0.21782179494360232</v>
      </c>
      <c r="FL126" s="6">
        <f t="shared" si="253"/>
        <v>0.45804907491268709</v>
      </c>
      <c r="FM126" s="6">
        <f t="shared" si="254"/>
        <v>0.72823573905783634</v>
      </c>
      <c r="FN126" s="6">
        <f t="shared" si="255"/>
        <v>0.91730445695923268</v>
      </c>
      <c r="FO126" s="6">
        <f t="shared" si="256"/>
        <v>1</v>
      </c>
      <c r="FP126" s="6">
        <f t="shared" si="257"/>
        <v>0.91609521319381759</v>
      </c>
      <c r="FQ126" s="1"/>
      <c r="FR126" s="9">
        <f t="shared" si="258"/>
        <v>6.0210233493495267</v>
      </c>
      <c r="FS126" s="9">
        <f t="shared" si="259"/>
        <v>6.90975328164481</v>
      </c>
      <c r="FT126" s="9">
        <f t="shared" si="260"/>
        <v>0.8887299322952833</v>
      </c>
      <c r="FV126" s="11">
        <f t="shared" si="261"/>
        <v>0.33321859277646493</v>
      </c>
      <c r="FW126" s="11">
        <f t="shared" si="262"/>
        <v>0.22520193693969121</v>
      </c>
      <c r="FX126" s="11">
        <f t="shared" si="263"/>
        <v>7.6174646713532468E-2</v>
      </c>
      <c r="FY126" s="11">
        <f t="shared" si="264"/>
        <v>-0.12600174820225316</v>
      </c>
      <c r="FZ126" s="11">
        <f t="shared" si="265"/>
        <v>-0.48905095860436448</v>
      </c>
      <c r="GA126" s="11">
        <f t="shared" si="266"/>
        <v>-0.54718355759378356</v>
      </c>
      <c r="GB126" s="11">
        <f t="shared" si="267"/>
        <v>-0.49670436064863888</v>
      </c>
      <c r="GC126" s="11">
        <f t="shared" si="268"/>
        <v>-0.24061547983748433</v>
      </c>
      <c r="GD126" s="11">
        <f t="shared" si="269"/>
        <v>6.8243388303400931E-2</v>
      </c>
      <c r="GE126" s="11">
        <f t="shared" si="270"/>
        <v>0.20277830136699149</v>
      </c>
      <c r="GF126" s="11">
        <f t="shared" si="271"/>
        <v>0.18164174089728014</v>
      </c>
      <c r="GG126" s="12">
        <f t="shared" si="272"/>
        <v>-8.3904786806182408E-2</v>
      </c>
      <c r="GH126" s="1">
        <f t="shared" si="299"/>
        <v>-0.89620228469534569</v>
      </c>
      <c r="GJ126" s="1">
        <f t="shared" si="300"/>
        <v>0.33321859277646493</v>
      </c>
      <c r="GK126" s="1">
        <f t="shared" si="301"/>
        <v>0.22520193693969121</v>
      </c>
      <c r="GL126" s="1">
        <f t="shared" si="302"/>
        <v>7.6174646713532468E-2</v>
      </c>
      <c r="GM126" s="1">
        <f t="shared" si="303"/>
        <v>0.12600174820225316</v>
      </c>
      <c r="GN126" s="1">
        <f t="shared" si="304"/>
        <v>0.48905095860436448</v>
      </c>
      <c r="GO126" s="1">
        <f t="shared" si="305"/>
        <v>0.54718355759378356</v>
      </c>
      <c r="GP126" s="1">
        <f t="shared" si="306"/>
        <v>0.49670436064863888</v>
      </c>
      <c r="GQ126" s="1">
        <f t="shared" si="307"/>
        <v>0.24061547983748433</v>
      </c>
      <c r="GR126" s="1">
        <f t="shared" si="308"/>
        <v>6.8243388303400931E-2</v>
      </c>
      <c r="GS126" s="1">
        <f t="shared" si="309"/>
        <v>0.20277830136699149</v>
      </c>
      <c r="GT126" s="1">
        <f t="shared" si="310"/>
        <v>0.18164174089728014</v>
      </c>
      <c r="GU126" s="1">
        <f t="shared" si="311"/>
        <v>8.3904786806182408E-2</v>
      </c>
      <c r="GZ126" s="2">
        <v>30</v>
      </c>
      <c r="HB126" s="1">
        <f t="shared" si="273"/>
        <v>0.33321859277646493</v>
      </c>
      <c r="HC126" s="1">
        <f t="shared" si="274"/>
        <v>0.22520193693969121</v>
      </c>
      <c r="HD126" s="1">
        <f t="shared" si="275"/>
        <v>7.6174646713532468E-2</v>
      </c>
      <c r="HE126" s="1">
        <f t="shared" si="276"/>
        <v>0.12600174820225316</v>
      </c>
      <c r="HF126" s="1">
        <f t="shared" si="277"/>
        <v>0.48905095860436448</v>
      </c>
      <c r="HG126" s="1">
        <f t="shared" si="278"/>
        <v>0.54718355759378356</v>
      </c>
      <c r="HH126" s="1">
        <f t="shared" si="279"/>
        <v>0.49670436064863888</v>
      </c>
      <c r="HI126" s="1">
        <f t="shared" si="280"/>
        <v>0.24061547983748433</v>
      </c>
      <c r="HJ126" s="1">
        <f t="shared" si="281"/>
        <v>6.8243388303400931E-2</v>
      </c>
      <c r="HK126" s="1">
        <f t="shared" si="282"/>
        <v>0.20277830136699149</v>
      </c>
      <c r="HL126" s="1">
        <f t="shared" si="283"/>
        <v>0.18164174089728014</v>
      </c>
      <c r="HM126" s="1">
        <f t="shared" si="284"/>
        <v>8.3904786806182408E-2</v>
      </c>
      <c r="HQ126" s="1">
        <v>912</v>
      </c>
      <c r="HR126" s="1">
        <v>642</v>
      </c>
      <c r="HS126" s="1">
        <v>1</v>
      </c>
      <c r="HT126" s="1">
        <v>1</v>
      </c>
      <c r="HU126" s="1">
        <v>1</v>
      </c>
      <c r="HV126" s="1">
        <v>2</v>
      </c>
      <c r="HW126" s="1">
        <v>2</v>
      </c>
      <c r="HX126" s="1">
        <v>1</v>
      </c>
    </row>
    <row r="127" spans="1:232">
      <c r="A127" s="1" t="s">
        <v>282</v>
      </c>
      <c r="B127" s="1" t="s">
        <v>283</v>
      </c>
      <c r="C127">
        <v>3.3672958300000002</v>
      </c>
      <c r="D127">
        <v>3.3672958300000002</v>
      </c>
      <c r="E127">
        <v>3.3672958300000002</v>
      </c>
      <c r="F127">
        <v>3.3672958300000002</v>
      </c>
      <c r="G127">
        <v>3.3672958300000002</v>
      </c>
      <c r="H127">
        <v>3.3672958300000002</v>
      </c>
      <c r="I127">
        <v>3.3672958300000002</v>
      </c>
      <c r="J127">
        <v>3.3672958300000002</v>
      </c>
      <c r="K127">
        <v>3.33220451</v>
      </c>
      <c r="L127">
        <v>3.33220451</v>
      </c>
      <c r="M127">
        <v>3.2958368660000001</v>
      </c>
      <c r="N127">
        <v>3.2958368660000001</v>
      </c>
      <c r="O127" s="3">
        <f t="shared" si="160"/>
        <v>40.194449392000003</v>
      </c>
      <c r="R127" s="3">
        <f t="shared" si="161"/>
        <v>0</v>
      </c>
      <c r="S127" s="3">
        <f t="shared" si="162"/>
        <v>0</v>
      </c>
      <c r="T127" s="3">
        <f t="shared" si="163"/>
        <v>0</v>
      </c>
      <c r="U127" s="3">
        <f t="shared" si="164"/>
        <v>0</v>
      </c>
      <c r="V127" s="3">
        <f t="shared" si="165"/>
        <v>0</v>
      </c>
      <c r="W127" s="3">
        <f t="shared" si="166"/>
        <v>0</v>
      </c>
      <c r="X127" s="3">
        <f t="shared" si="167"/>
        <v>0</v>
      </c>
      <c r="Y127" s="3">
        <f t="shared" si="168"/>
        <v>-5.013045714285751E-3</v>
      </c>
      <c r="Z127" s="3">
        <f t="shared" si="169"/>
        <v>0</v>
      </c>
      <c r="AA127" s="3">
        <f t="shared" si="170"/>
        <v>-4.0862521348314371E-3</v>
      </c>
      <c r="AB127" s="3">
        <f t="shared" si="171"/>
        <v>0</v>
      </c>
      <c r="AD127" s="3">
        <f t="shared" si="172"/>
        <v>-9.099297849117189E-3</v>
      </c>
      <c r="AF127" s="3">
        <f t="shared" si="173"/>
        <v>0</v>
      </c>
      <c r="AG127" s="3">
        <f t="shared" si="285"/>
        <v>0</v>
      </c>
      <c r="AH127" s="3">
        <f t="shared" si="174"/>
        <v>0</v>
      </c>
      <c r="AI127" s="3">
        <f t="shared" si="175"/>
        <v>0</v>
      </c>
      <c r="AJ127" s="3">
        <f t="shared" si="176"/>
        <v>0</v>
      </c>
      <c r="AK127" s="3">
        <f t="shared" si="177"/>
        <v>0</v>
      </c>
      <c r="AL127" s="3">
        <f t="shared" si="178"/>
        <v>0</v>
      </c>
      <c r="AM127" s="3">
        <f t="shared" si="179"/>
        <v>5.013045714285751E-3</v>
      </c>
      <c r="AN127" s="3">
        <f t="shared" si="180"/>
        <v>0</v>
      </c>
      <c r="AO127" s="3">
        <f t="shared" si="181"/>
        <v>4.0862521348314371E-3</v>
      </c>
      <c r="AP127" s="3">
        <f t="shared" si="182"/>
        <v>0</v>
      </c>
      <c r="AQ127" s="3">
        <f t="shared" si="183"/>
        <v>9.099297849117189E-3</v>
      </c>
      <c r="AS127" s="10">
        <f t="shared" si="312"/>
        <v>3.2958368660000001</v>
      </c>
      <c r="AT127" s="10">
        <f t="shared" si="313"/>
        <v>3.3672958300000002</v>
      </c>
      <c r="AU127" s="10">
        <f t="shared" si="184"/>
        <v>7.1458964000000069E-2</v>
      </c>
      <c r="AW127" s="2">
        <v>29</v>
      </c>
      <c r="AY127" s="4">
        <f t="shared" si="185"/>
        <v>1</v>
      </c>
      <c r="AZ127" s="4">
        <f t="shared" si="186"/>
        <v>1</v>
      </c>
      <c r="BA127" s="4">
        <f t="shared" si="187"/>
        <v>1</v>
      </c>
      <c r="BB127" s="4">
        <f t="shared" si="188"/>
        <v>1</v>
      </c>
      <c r="BC127" s="4">
        <f t="shared" si="189"/>
        <v>1</v>
      </c>
      <c r="BD127" s="4">
        <f t="shared" si="190"/>
        <v>1</v>
      </c>
      <c r="BE127" s="4">
        <f t="shared" si="191"/>
        <v>1</v>
      </c>
      <c r="BF127" s="4">
        <f t="shared" si="192"/>
        <v>1</v>
      </c>
      <c r="BG127" s="4">
        <f t="shared" si="193"/>
        <v>0.50893046812153298</v>
      </c>
      <c r="BH127" s="4">
        <f t="shared" si="194"/>
        <v>0.50893046812153298</v>
      </c>
      <c r="BI127" s="4">
        <f t="shared" si="195"/>
        <v>0</v>
      </c>
      <c r="BJ127" s="4">
        <f t="shared" si="196"/>
        <v>0</v>
      </c>
      <c r="BL127">
        <v>1.791759469228055</v>
      </c>
      <c r="BM127">
        <v>1.6094379124341003</v>
      </c>
      <c r="BN127">
        <v>1.6094379124341003</v>
      </c>
      <c r="BO127">
        <v>1.6094379124341003</v>
      </c>
      <c r="BP127">
        <v>1.6094379124341003</v>
      </c>
      <c r="BQ127">
        <v>1.6094379124341003</v>
      </c>
      <c r="BR127">
        <v>1.791759469228055</v>
      </c>
      <c r="BS127">
        <v>1.791759469228055</v>
      </c>
      <c r="BT127">
        <v>1.9459101490553132</v>
      </c>
      <c r="BU127">
        <v>1.9459101490553132</v>
      </c>
      <c r="BV127">
        <v>1.9459101490553132</v>
      </c>
      <c r="BW127">
        <v>1.9459101490553132</v>
      </c>
      <c r="CA127" s="3">
        <f t="shared" si="197"/>
        <v>-9.099297849117189E-3</v>
      </c>
      <c r="CB127" s="3">
        <f t="shared" si="198"/>
        <v>8.6050888955625411E-3</v>
      </c>
      <c r="CF127" s="14">
        <f t="shared" si="199"/>
        <v>-6.2869502342743008E-2</v>
      </c>
      <c r="CG127" s="14">
        <f t="shared" si="200"/>
        <v>0</v>
      </c>
      <c r="CH127" s="14">
        <f t="shared" si="201"/>
        <v>0</v>
      </c>
      <c r="CI127" s="14">
        <f t="shared" si="202"/>
        <v>0</v>
      </c>
      <c r="CJ127" s="14">
        <f t="shared" si="203"/>
        <v>0</v>
      </c>
      <c r="CK127" s="14">
        <f t="shared" si="204"/>
        <v>3.376325125813974E-2</v>
      </c>
      <c r="CL127" s="14">
        <f t="shared" si="205"/>
        <v>0</v>
      </c>
      <c r="CM127" s="14">
        <f t="shared" si="206"/>
        <v>2.4525789996217184E-2</v>
      </c>
      <c r="CN127" s="14">
        <f t="shared" si="207"/>
        <v>0</v>
      </c>
      <c r="CO127" s="14">
        <f t="shared" si="208"/>
        <v>4.0862521348314371E-3</v>
      </c>
      <c r="CP127" s="14">
        <f t="shared" si="209"/>
        <v>0</v>
      </c>
      <c r="CQ127" s="14">
        <f t="shared" si="210"/>
        <v>-4.9420895355464702E-4</v>
      </c>
      <c r="CS127" s="14">
        <f t="shared" si="286"/>
        <v>6.2869502342743008E-2</v>
      </c>
      <c r="CT127" s="14">
        <f t="shared" si="287"/>
        <v>0</v>
      </c>
      <c r="CU127" s="14">
        <f t="shared" si="288"/>
        <v>0</v>
      </c>
      <c r="CV127" s="14">
        <f t="shared" si="289"/>
        <v>0</v>
      </c>
      <c r="CW127" s="14">
        <f t="shared" si="290"/>
        <v>0</v>
      </c>
      <c r="CX127" s="14">
        <f t="shared" si="291"/>
        <v>3.376325125813974E-2</v>
      </c>
      <c r="CY127" s="14">
        <f t="shared" si="292"/>
        <v>0</v>
      </c>
      <c r="CZ127" s="14">
        <f t="shared" si="293"/>
        <v>2.4525789996217184E-2</v>
      </c>
      <c r="DA127" s="14">
        <f t="shared" si="294"/>
        <v>0</v>
      </c>
      <c r="DB127" s="14">
        <f t="shared" si="295"/>
        <v>4.0862521348314371E-3</v>
      </c>
      <c r="DC127" s="14">
        <f t="shared" si="296"/>
        <v>0</v>
      </c>
      <c r="DD127" s="14">
        <f t="shared" ca="1" si="297"/>
        <v>0</v>
      </c>
      <c r="DK127" s="3">
        <f t="shared" si="211"/>
        <v>6.2869502342743008E-2</v>
      </c>
      <c r="DL127" s="3">
        <f t="shared" si="212"/>
        <v>0</v>
      </c>
      <c r="DM127" s="3">
        <f t="shared" si="213"/>
        <v>0</v>
      </c>
      <c r="DN127" s="3">
        <f t="shared" si="214"/>
        <v>0</v>
      </c>
      <c r="DO127" s="3">
        <f t="shared" si="215"/>
        <v>0</v>
      </c>
      <c r="DP127" s="3">
        <f t="shared" si="216"/>
        <v>3.376325125813974E-2</v>
      </c>
      <c r="DQ127" s="3">
        <f t="shared" si="217"/>
        <v>0</v>
      </c>
      <c r="DR127" s="3">
        <f t="shared" si="218"/>
        <v>2.4525789996217184E-2</v>
      </c>
      <c r="DS127" s="3">
        <f t="shared" si="219"/>
        <v>0</v>
      </c>
      <c r="DT127" s="3">
        <f t="shared" si="220"/>
        <v>4.0862521348314371E-3</v>
      </c>
      <c r="DU127" s="3">
        <f t="shared" si="221"/>
        <v>0</v>
      </c>
      <c r="DV127" s="3">
        <f t="shared" si="222"/>
        <v>0.12524479573193137</v>
      </c>
      <c r="DW127" s="2">
        <v>29</v>
      </c>
      <c r="EB127" s="5">
        <f t="shared" si="223"/>
        <v>-6.2869502342743008E-2</v>
      </c>
      <c r="EC127" s="5">
        <f t="shared" si="224"/>
        <v>0</v>
      </c>
      <c r="ED127" s="5">
        <f t="shared" si="225"/>
        <v>0</v>
      </c>
      <c r="EE127" s="5">
        <f t="shared" si="226"/>
        <v>0</v>
      </c>
      <c r="EF127" s="5">
        <f t="shared" si="227"/>
        <v>0</v>
      </c>
      <c r="EG127" s="5">
        <f t="shared" si="228"/>
        <v>3.376325125813974E-2</v>
      </c>
      <c r="EH127" s="5">
        <f t="shared" si="229"/>
        <v>0</v>
      </c>
      <c r="EI127" s="5">
        <f t="shared" si="298"/>
        <v>1.9512744281931432E-2</v>
      </c>
      <c r="EJ127" s="5">
        <f t="shared" si="230"/>
        <v>0</v>
      </c>
      <c r="EK127" s="5">
        <f t="shared" si="231"/>
        <v>0</v>
      </c>
      <c r="EL127" s="5">
        <f t="shared" si="232"/>
        <v>0</v>
      </c>
      <c r="EN127" s="5">
        <f t="shared" si="233"/>
        <v>-9.5935068026718369E-3</v>
      </c>
      <c r="EP127" s="5">
        <f t="shared" si="234"/>
        <v>6.2869502342743008E-2</v>
      </c>
      <c r="EQ127" s="5">
        <f t="shared" si="235"/>
        <v>0</v>
      </c>
      <c r="ER127" s="5">
        <f t="shared" si="236"/>
        <v>0</v>
      </c>
      <c r="ES127" s="5">
        <f t="shared" si="237"/>
        <v>0</v>
      </c>
      <c r="ET127" s="5">
        <f t="shared" si="238"/>
        <v>0</v>
      </c>
      <c r="EU127" s="5">
        <f t="shared" si="239"/>
        <v>3.376325125813974E-2</v>
      </c>
      <c r="EV127" s="5">
        <f t="shared" si="240"/>
        <v>0</v>
      </c>
      <c r="EW127" s="5">
        <f t="shared" si="241"/>
        <v>1.9512744281931432E-2</v>
      </c>
      <c r="EX127" s="5">
        <f t="shared" si="242"/>
        <v>0</v>
      </c>
      <c r="EY127" s="5">
        <f t="shared" si="243"/>
        <v>0</v>
      </c>
      <c r="EZ127" s="5">
        <f t="shared" si="244"/>
        <v>0</v>
      </c>
      <c r="FA127" s="5">
        <f t="shared" si="245"/>
        <v>0.11614549788281418</v>
      </c>
      <c r="FC127" s="2">
        <v>29</v>
      </c>
      <c r="FE127" s="6">
        <f t="shared" si="246"/>
        <v>0.54186211208624924</v>
      </c>
      <c r="FF127" s="6">
        <f t="shared" si="247"/>
        <v>0</v>
      </c>
      <c r="FG127" s="6">
        <f t="shared" si="248"/>
        <v>0</v>
      </c>
      <c r="FH127" s="6">
        <f t="shared" si="249"/>
        <v>0</v>
      </c>
      <c r="FI127" s="6">
        <f t="shared" si="250"/>
        <v>0</v>
      </c>
      <c r="FJ127" s="6">
        <f t="shared" si="251"/>
        <v>0</v>
      </c>
      <c r="FK127" s="6">
        <f t="shared" si="252"/>
        <v>0.54186211208624924</v>
      </c>
      <c r="FL127" s="6">
        <f t="shared" si="253"/>
        <v>0.54186211208624924</v>
      </c>
      <c r="FM127" s="6">
        <f t="shared" si="254"/>
        <v>1</v>
      </c>
      <c r="FN127" s="6">
        <f t="shared" si="255"/>
        <v>1</v>
      </c>
      <c r="FO127" s="6">
        <f t="shared" si="256"/>
        <v>1</v>
      </c>
      <c r="FP127" s="6">
        <f t="shared" si="257"/>
        <v>1</v>
      </c>
      <c r="FQ127" s="1"/>
      <c r="FR127" s="9">
        <f t="shared" si="258"/>
        <v>1.6094379124341003</v>
      </c>
      <c r="FS127" s="9">
        <f t="shared" si="259"/>
        <v>1.9459101490553132</v>
      </c>
      <c r="FT127" s="9">
        <f t="shared" si="260"/>
        <v>0.33647223662121295</v>
      </c>
      <c r="FV127" s="11">
        <f t="shared" si="261"/>
        <v>-0.45813788791375076</v>
      </c>
      <c r="FW127" s="11">
        <f t="shared" si="262"/>
        <v>-1</v>
      </c>
      <c r="FX127" s="11">
        <f t="shared" si="263"/>
        <v>-1</v>
      </c>
      <c r="FY127" s="11">
        <f t="shared" si="264"/>
        <v>-1</v>
      </c>
      <c r="FZ127" s="11">
        <f t="shared" si="265"/>
        <v>-1</v>
      </c>
      <c r="GA127" s="11">
        <f t="shared" si="266"/>
        <v>-1</v>
      </c>
      <c r="GB127" s="11">
        <f t="shared" si="267"/>
        <v>-0.45813788791375076</v>
      </c>
      <c r="GC127" s="11">
        <f t="shared" si="268"/>
        <v>-0.45813788791375076</v>
      </c>
      <c r="GD127" s="11">
        <f t="shared" si="269"/>
        <v>0.49106953187846702</v>
      </c>
      <c r="GE127" s="11">
        <f t="shared" si="270"/>
        <v>0.49106953187846702</v>
      </c>
      <c r="GF127" s="11">
        <f t="shared" si="271"/>
        <v>1</v>
      </c>
      <c r="GG127" s="12">
        <f t="shared" si="272"/>
        <v>1</v>
      </c>
      <c r="GH127" s="1">
        <f t="shared" si="299"/>
        <v>-3.3922745999843169</v>
      </c>
      <c r="GJ127" s="1">
        <f t="shared" si="300"/>
        <v>0.45813788791375076</v>
      </c>
      <c r="GK127" s="1">
        <f t="shared" si="301"/>
        <v>1</v>
      </c>
      <c r="GL127" s="1">
        <f t="shared" si="302"/>
        <v>1</v>
      </c>
      <c r="GM127" s="1">
        <f t="shared" si="303"/>
        <v>1</v>
      </c>
      <c r="GN127" s="1">
        <f t="shared" si="304"/>
        <v>1</v>
      </c>
      <c r="GO127" s="1">
        <f t="shared" si="305"/>
        <v>1</v>
      </c>
      <c r="GP127" s="1">
        <f t="shared" si="306"/>
        <v>0.45813788791375076</v>
      </c>
      <c r="GQ127" s="1">
        <f t="shared" si="307"/>
        <v>0.45813788791375076</v>
      </c>
      <c r="GR127" s="1">
        <f t="shared" si="308"/>
        <v>0.49106953187846702</v>
      </c>
      <c r="GS127" s="1">
        <f t="shared" si="309"/>
        <v>0.49106953187846702</v>
      </c>
      <c r="GT127" s="1">
        <f t="shared" si="310"/>
        <v>1</v>
      </c>
      <c r="GU127" s="1">
        <f t="shared" si="311"/>
        <v>1</v>
      </c>
      <c r="GZ127" s="2">
        <v>29</v>
      </c>
      <c r="HB127" s="1">
        <f t="shared" si="273"/>
        <v>0.45813788791375076</v>
      </c>
      <c r="HC127" s="1">
        <f t="shared" si="274"/>
        <v>1</v>
      </c>
      <c r="HD127" s="1">
        <f t="shared" si="275"/>
        <v>1</v>
      </c>
      <c r="HE127" s="1">
        <f t="shared" si="276"/>
        <v>1</v>
      </c>
      <c r="HF127" s="1">
        <f t="shared" si="277"/>
        <v>1</v>
      </c>
      <c r="HG127" s="1">
        <f t="shared" si="278"/>
        <v>1</v>
      </c>
      <c r="HH127" s="1">
        <f t="shared" si="279"/>
        <v>0.45813788791375076</v>
      </c>
      <c r="HI127" s="1">
        <f t="shared" si="280"/>
        <v>0.45813788791375076</v>
      </c>
      <c r="HJ127" s="1">
        <f t="shared" si="281"/>
        <v>0.49106953187846702</v>
      </c>
      <c r="HK127" s="1">
        <f t="shared" si="282"/>
        <v>0.49106953187846702</v>
      </c>
      <c r="HL127" s="1">
        <f t="shared" si="283"/>
        <v>1</v>
      </c>
      <c r="HM127" s="1">
        <f t="shared" si="284"/>
        <v>1</v>
      </c>
      <c r="HQ127" s="1">
        <v>29</v>
      </c>
      <c r="HR127" s="1">
        <v>6</v>
      </c>
      <c r="HS127" s="1">
        <v>5</v>
      </c>
      <c r="HT127" s="1">
        <v>1</v>
      </c>
      <c r="HU127" s="1">
        <v>6</v>
      </c>
      <c r="HV127" s="1">
        <v>18</v>
      </c>
      <c r="HW127" s="1">
        <v>4</v>
      </c>
      <c r="HX127" s="1">
        <v>5</v>
      </c>
    </row>
    <row r="128" spans="1:232">
      <c r="A128" s="1" t="s">
        <v>284</v>
      </c>
      <c r="B128" s="1" t="s">
        <v>285</v>
      </c>
      <c r="C128">
        <v>4.2904594410000003</v>
      </c>
      <c r="D128">
        <v>4.3040650930000002</v>
      </c>
      <c r="E128">
        <v>4.3307333400000001</v>
      </c>
      <c r="F128">
        <v>4.3567088270000003</v>
      </c>
      <c r="G128">
        <v>4.3944491550000002</v>
      </c>
      <c r="H128">
        <v>4.4543472959999999</v>
      </c>
      <c r="I128">
        <v>4.5108595070000002</v>
      </c>
      <c r="J128">
        <v>4.5217885769999997</v>
      </c>
      <c r="K128">
        <v>4.5538768919999999</v>
      </c>
      <c r="L128">
        <v>4.5325994930000002</v>
      </c>
      <c r="M128">
        <v>4.4659081189999998</v>
      </c>
      <c r="N128">
        <v>4.2904594410000003</v>
      </c>
      <c r="O128" s="3">
        <f t="shared" si="160"/>
        <v>53.006255181</v>
      </c>
      <c r="R128" s="3">
        <f t="shared" si="161"/>
        <v>4.6916041379309863E-3</v>
      </c>
      <c r="S128" s="3">
        <f t="shared" si="162"/>
        <v>-2.4923595327102734E-3</v>
      </c>
      <c r="T128" s="3">
        <f t="shared" si="163"/>
        <v>6.8356544736842585E-3</v>
      </c>
      <c r="U128" s="3">
        <f t="shared" si="164"/>
        <v>8.9857923809523663E-3</v>
      </c>
      <c r="V128" s="3">
        <f t="shared" si="165"/>
        <v>1.2478779374999933E-2</v>
      </c>
      <c r="W128" s="3">
        <f t="shared" si="166"/>
        <v>1.0465224259259302E-2</v>
      </c>
      <c r="X128" s="3">
        <f t="shared" si="167"/>
        <v>1.7627532258063787E-3</v>
      </c>
      <c r="Y128" s="3">
        <f t="shared" si="168"/>
        <v>4.5840450000000288E-3</v>
      </c>
      <c r="Z128" s="3">
        <f t="shared" si="169"/>
        <v>-2.6933416455695823E-3</v>
      </c>
      <c r="AA128" s="3">
        <f t="shared" si="170"/>
        <v>-7.4934128089887992E-3</v>
      </c>
      <c r="AB128" s="3">
        <f t="shared" si="171"/>
        <v>-1.7371156237623725E-2</v>
      </c>
      <c r="AD128" s="3">
        <f t="shared" si="172"/>
        <v>1.9753582627740879E-2</v>
      </c>
      <c r="AF128" s="3">
        <f t="shared" si="173"/>
        <v>4.6916041379309863E-3</v>
      </c>
      <c r="AG128" s="3">
        <f t="shared" si="285"/>
        <v>9.1959472413792858E-3</v>
      </c>
      <c r="AH128" s="3">
        <f t="shared" si="174"/>
        <v>6.8356544736842585E-3</v>
      </c>
      <c r="AI128" s="3">
        <f t="shared" si="175"/>
        <v>8.9857923809523663E-3</v>
      </c>
      <c r="AJ128" s="3">
        <f t="shared" si="176"/>
        <v>1.2478779374999933E-2</v>
      </c>
      <c r="AK128" s="3">
        <f t="shared" si="177"/>
        <v>1.0465224259259302E-2</v>
      </c>
      <c r="AL128" s="3">
        <f t="shared" si="178"/>
        <v>1.7627532258063787E-3</v>
      </c>
      <c r="AM128" s="3">
        <f t="shared" si="179"/>
        <v>4.5840450000000288E-3</v>
      </c>
      <c r="AN128" s="3">
        <f t="shared" si="180"/>
        <v>2.6933416455695823E-3</v>
      </c>
      <c r="AO128" s="3">
        <f t="shared" si="181"/>
        <v>7.4934128089887992E-3</v>
      </c>
      <c r="AP128" s="3">
        <f t="shared" si="182"/>
        <v>1.7371156237623725E-2</v>
      </c>
      <c r="AQ128" s="3">
        <f t="shared" si="183"/>
        <v>8.6557710786194647E-2</v>
      </c>
      <c r="AS128" s="10">
        <f t="shared" si="312"/>
        <v>4.2904594410000003</v>
      </c>
      <c r="AT128" s="10">
        <f t="shared" si="313"/>
        <v>4.5538768919999999</v>
      </c>
      <c r="AU128" s="10">
        <f t="shared" si="184"/>
        <v>0.26341745099999958</v>
      </c>
      <c r="AW128" s="2">
        <v>29</v>
      </c>
      <c r="AY128" s="4">
        <f t="shared" si="185"/>
        <v>0</v>
      </c>
      <c r="AZ128" s="4">
        <f t="shared" si="186"/>
        <v>5.1650533965571926E-2</v>
      </c>
      <c r="BA128" s="4">
        <f t="shared" si="187"/>
        <v>0.15289001866470814</v>
      </c>
      <c r="BB128" s="4">
        <f t="shared" si="188"/>
        <v>0.2514996092646879</v>
      </c>
      <c r="BC128" s="4">
        <f t="shared" si="189"/>
        <v>0.39477154457773589</v>
      </c>
      <c r="BD128" s="4">
        <f t="shared" si="190"/>
        <v>0.62216020380517556</v>
      </c>
      <c r="BE128" s="4">
        <f t="shared" si="191"/>
        <v>0.83669500696823684</v>
      </c>
      <c r="BF128" s="4">
        <f t="shared" si="192"/>
        <v>0.87818455125814632</v>
      </c>
      <c r="BG128" s="4">
        <f t="shared" si="193"/>
        <v>1</v>
      </c>
      <c r="BH128" s="4">
        <f t="shared" si="194"/>
        <v>0.91922555275200912</v>
      </c>
      <c r="BI128" s="4">
        <f t="shared" si="195"/>
        <v>0.66604804402271667</v>
      </c>
      <c r="BJ128" s="4">
        <f t="shared" si="196"/>
        <v>0</v>
      </c>
      <c r="BL128">
        <v>5.4293456289544411</v>
      </c>
      <c r="BM128">
        <v>5.4205349992722862</v>
      </c>
      <c r="BN128">
        <v>5.3981627015177525</v>
      </c>
      <c r="BO128">
        <v>5.3612921657094255</v>
      </c>
      <c r="BP128">
        <v>5.2729995585637468</v>
      </c>
      <c r="BQ128">
        <v>5.1761497325738288</v>
      </c>
      <c r="BR128">
        <v>5.1416635565026603</v>
      </c>
      <c r="BS128">
        <v>5.1357984370502621</v>
      </c>
      <c r="BT128">
        <v>5.1357984370502621</v>
      </c>
      <c r="BU128">
        <v>5.0875963352323836</v>
      </c>
      <c r="BV128">
        <v>5.1119877883565437</v>
      </c>
      <c r="BW128">
        <v>5.2470240721604862</v>
      </c>
      <c r="CA128" s="3">
        <f t="shared" si="197"/>
        <v>1.9753582627740879E-2</v>
      </c>
      <c r="CB128" s="3">
        <f t="shared" si="198"/>
        <v>-9.7549972558675174E-2</v>
      </c>
      <c r="CF128" s="14">
        <f t="shared" si="199"/>
        <v>-7.7297523041912793E-3</v>
      </c>
      <c r="CG128" s="14">
        <f t="shared" si="200"/>
        <v>-4.2871246353302569E-3</v>
      </c>
      <c r="CH128" s="14">
        <f t="shared" si="201"/>
        <v>-1.6538427054822939E-2</v>
      </c>
      <c r="CI128" s="14">
        <f t="shared" si="202"/>
        <v>-3.000784170135205E-2</v>
      </c>
      <c r="CJ128" s="14">
        <f t="shared" si="203"/>
        <v>-3.2655826456232842E-2</v>
      </c>
      <c r="CK128" s="14">
        <f t="shared" si="204"/>
        <v>-1.685155316132755E-2</v>
      </c>
      <c r="CL128" s="14">
        <f t="shared" si="205"/>
        <v>-2.7087402342577025E-3</v>
      </c>
      <c r="CM128" s="14">
        <f t="shared" si="206"/>
        <v>-4.5840450000000288E-3</v>
      </c>
      <c r="CN128" s="14">
        <f t="shared" si="207"/>
        <v>-3.4081902301112323E-3</v>
      </c>
      <c r="CO128" s="14">
        <f t="shared" si="208"/>
        <v>1.0234025519568575E-2</v>
      </c>
      <c r="CP128" s="14">
        <f t="shared" si="209"/>
        <v>3.074108532712299E-2</v>
      </c>
      <c r="CQ128" s="14">
        <f t="shared" si="210"/>
        <v>-7.7796389930934295E-2</v>
      </c>
      <c r="CS128" s="14">
        <f t="shared" si="286"/>
        <v>7.7297523041912793E-3</v>
      </c>
      <c r="CT128" s="14">
        <f t="shared" si="287"/>
        <v>4.2871246353302569E-3</v>
      </c>
      <c r="CU128" s="14">
        <f t="shared" si="288"/>
        <v>1.6538427054822939E-2</v>
      </c>
      <c r="CV128" s="14">
        <f t="shared" si="289"/>
        <v>3.000784170135205E-2</v>
      </c>
      <c r="CW128" s="14">
        <f t="shared" si="290"/>
        <v>3.2655826456232842E-2</v>
      </c>
      <c r="CX128" s="14">
        <f t="shared" si="291"/>
        <v>1.685155316132755E-2</v>
      </c>
      <c r="CY128" s="14">
        <f t="shared" si="292"/>
        <v>2.7087402342577025E-3</v>
      </c>
      <c r="CZ128" s="14">
        <f t="shared" si="293"/>
        <v>4.5840450000000288E-3</v>
      </c>
      <c r="DA128" s="14">
        <f t="shared" si="294"/>
        <v>3.4081902301112323E-3</v>
      </c>
      <c r="DB128" s="14">
        <f t="shared" si="295"/>
        <v>1.0234025519568575E-2</v>
      </c>
      <c r="DC128" s="14">
        <f t="shared" si="296"/>
        <v>3.074108532712299E-2</v>
      </c>
      <c r="DD128" s="14">
        <f t="shared" ca="1" si="297"/>
        <v>0</v>
      </c>
      <c r="DK128" s="3">
        <f t="shared" si="211"/>
        <v>7.7297523041912793E-3</v>
      </c>
      <c r="DL128" s="3">
        <f t="shared" si="212"/>
        <v>4.2871246353302569E-3</v>
      </c>
      <c r="DM128" s="3">
        <f t="shared" si="213"/>
        <v>1.6538427054822939E-2</v>
      </c>
      <c r="DN128" s="3">
        <f t="shared" si="214"/>
        <v>3.000784170135205E-2</v>
      </c>
      <c r="DO128" s="3">
        <f t="shared" si="215"/>
        <v>3.2655826456232842E-2</v>
      </c>
      <c r="DP128" s="3">
        <f t="shared" si="216"/>
        <v>1.685155316132755E-2</v>
      </c>
      <c r="DQ128" s="3">
        <f t="shared" si="217"/>
        <v>2.7087402342577025E-3</v>
      </c>
      <c r="DR128" s="3">
        <f t="shared" si="218"/>
        <v>4.5840450000000288E-3</v>
      </c>
      <c r="DS128" s="3">
        <f t="shared" si="219"/>
        <v>3.4081902301112323E-3</v>
      </c>
      <c r="DT128" s="3">
        <f t="shared" si="220"/>
        <v>1.0234025519568575E-2</v>
      </c>
      <c r="DU128" s="3">
        <f t="shared" si="221"/>
        <v>3.074108532712299E-2</v>
      </c>
      <c r="DV128" s="3">
        <f t="shared" si="222"/>
        <v>0.15974661162431744</v>
      </c>
      <c r="DW128" s="2">
        <v>29</v>
      </c>
      <c r="EB128" s="5">
        <f t="shared" si="223"/>
        <v>-3.0381481662602925E-3</v>
      </c>
      <c r="EC128" s="5">
        <f t="shared" si="224"/>
        <v>-6.77948416804053E-3</v>
      </c>
      <c r="ED128" s="5">
        <f t="shared" si="225"/>
        <v>-9.7027725811386824E-3</v>
      </c>
      <c r="EE128" s="5">
        <f t="shared" si="226"/>
        <v>-2.1022049320399683E-2</v>
      </c>
      <c r="EF128" s="5">
        <f t="shared" si="227"/>
        <v>-2.0177047081232909E-2</v>
      </c>
      <c r="EG128" s="5">
        <f t="shared" si="228"/>
        <v>-6.3863289020682475E-3</v>
      </c>
      <c r="EH128" s="5">
        <f t="shared" si="229"/>
        <v>-9.4598700845132386E-4</v>
      </c>
      <c r="EI128" s="5">
        <f t="shared" si="298"/>
        <v>0</v>
      </c>
      <c r="EJ128" s="5">
        <f t="shared" si="230"/>
        <v>-6.1015318756808146E-3</v>
      </c>
      <c r="EK128" s="5">
        <f t="shared" si="231"/>
        <v>2.7406127105797759E-3</v>
      </c>
      <c r="EL128" s="5">
        <f t="shared" si="232"/>
        <v>1.3369929089499265E-2</v>
      </c>
      <c r="EN128" s="5">
        <f t="shared" si="233"/>
        <v>-5.8042807303193437E-2</v>
      </c>
      <c r="EP128" s="5">
        <f t="shared" si="234"/>
        <v>3.0381481662602925E-3</v>
      </c>
      <c r="EQ128" s="5">
        <f t="shared" si="235"/>
        <v>6.77948416804053E-3</v>
      </c>
      <c r="ER128" s="5">
        <f t="shared" si="236"/>
        <v>9.7027725811386824E-3</v>
      </c>
      <c r="ES128" s="5">
        <f t="shared" si="237"/>
        <v>2.1022049320399683E-2</v>
      </c>
      <c r="ET128" s="5">
        <f t="shared" si="238"/>
        <v>2.0177047081232909E-2</v>
      </c>
      <c r="EU128" s="5">
        <f t="shared" si="239"/>
        <v>6.3863289020682475E-3</v>
      </c>
      <c r="EV128" s="5">
        <f t="shared" si="240"/>
        <v>9.4598700845132386E-4</v>
      </c>
      <c r="EW128" s="5">
        <f t="shared" si="241"/>
        <v>0</v>
      </c>
      <c r="EX128" s="5">
        <f t="shared" si="242"/>
        <v>6.1015318756808146E-3</v>
      </c>
      <c r="EY128" s="5">
        <f t="shared" si="243"/>
        <v>2.7406127105797759E-3</v>
      </c>
      <c r="EZ128" s="5">
        <f t="shared" si="244"/>
        <v>1.3369929089499265E-2</v>
      </c>
      <c r="FA128" s="5">
        <f t="shared" si="245"/>
        <v>9.0263890903351518E-2</v>
      </c>
      <c r="FC128" s="2">
        <v>29</v>
      </c>
      <c r="FE128" s="6">
        <f t="shared" si="246"/>
        <v>1</v>
      </c>
      <c r="FF128" s="6">
        <f t="shared" si="247"/>
        <v>0.9742190259233704</v>
      </c>
      <c r="FG128" s="6">
        <f t="shared" si="248"/>
        <v>0.90875496157703994</v>
      </c>
      <c r="FH128" s="6">
        <f t="shared" si="249"/>
        <v>0.80086728928147233</v>
      </c>
      <c r="FI128" s="6">
        <f t="shared" si="250"/>
        <v>0.54251238184606299</v>
      </c>
      <c r="FJ128" s="6">
        <f t="shared" si="251"/>
        <v>0.25911801126783046</v>
      </c>
      <c r="FK128" s="6">
        <f t="shared" si="252"/>
        <v>0.15820726557009118</v>
      </c>
      <c r="FL128" s="6">
        <f t="shared" si="253"/>
        <v>0.14104521268471412</v>
      </c>
      <c r="FM128" s="6">
        <f t="shared" si="254"/>
        <v>0.14104521268471412</v>
      </c>
      <c r="FN128" s="6">
        <f t="shared" si="255"/>
        <v>0</v>
      </c>
      <c r="FO128" s="6">
        <f t="shared" si="256"/>
        <v>7.1372358545376949E-2</v>
      </c>
      <c r="FP128" s="6">
        <f t="shared" si="257"/>
        <v>0.46650494926191161</v>
      </c>
      <c r="FQ128" s="1"/>
      <c r="FR128" s="9">
        <f t="shared" si="258"/>
        <v>5.0875963352323836</v>
      </c>
      <c r="FS128" s="9">
        <f t="shared" si="259"/>
        <v>5.4293456289544411</v>
      </c>
      <c r="FT128" s="9">
        <f t="shared" si="260"/>
        <v>0.34174929372205742</v>
      </c>
      <c r="FV128" s="11">
        <f t="shared" si="261"/>
        <v>1</v>
      </c>
      <c r="FW128" s="11">
        <f t="shared" si="262"/>
        <v>0.92256849195779844</v>
      </c>
      <c r="FX128" s="11">
        <f t="shared" si="263"/>
        <v>0.75586494291233186</v>
      </c>
      <c r="FY128" s="11">
        <f t="shared" si="264"/>
        <v>0.54936768001678438</v>
      </c>
      <c r="FZ128" s="11">
        <f t="shared" si="265"/>
        <v>0.1477408372683271</v>
      </c>
      <c r="GA128" s="11">
        <f t="shared" si="266"/>
        <v>-0.3630421925373451</v>
      </c>
      <c r="GB128" s="11">
        <f t="shared" si="267"/>
        <v>-0.67848774139814561</v>
      </c>
      <c r="GC128" s="11">
        <f t="shared" si="268"/>
        <v>-0.73713933857343217</v>
      </c>
      <c r="GD128" s="11">
        <f t="shared" si="269"/>
        <v>-0.85895478731528585</v>
      </c>
      <c r="GE128" s="11">
        <f t="shared" si="270"/>
        <v>-0.91922555275200912</v>
      </c>
      <c r="GF128" s="11">
        <f t="shared" si="271"/>
        <v>-0.59467568547733973</v>
      </c>
      <c r="GG128" s="12">
        <f t="shared" si="272"/>
        <v>0.46650494926191161</v>
      </c>
      <c r="GH128" s="1">
        <f t="shared" si="299"/>
        <v>-0.30947839663640425</v>
      </c>
      <c r="GJ128" s="1">
        <f t="shared" si="300"/>
        <v>1</v>
      </c>
      <c r="GK128" s="1">
        <f t="shared" si="301"/>
        <v>0.92256849195779844</v>
      </c>
      <c r="GL128" s="1">
        <f t="shared" si="302"/>
        <v>0.75586494291233186</v>
      </c>
      <c r="GM128" s="1">
        <f t="shared" si="303"/>
        <v>0.54936768001678438</v>
      </c>
      <c r="GN128" s="1">
        <f t="shared" si="304"/>
        <v>0.1477408372683271</v>
      </c>
      <c r="GO128" s="1">
        <f t="shared" si="305"/>
        <v>0.3630421925373451</v>
      </c>
      <c r="GP128" s="1">
        <f t="shared" si="306"/>
        <v>0.67848774139814561</v>
      </c>
      <c r="GQ128" s="1">
        <f t="shared" si="307"/>
        <v>0.73713933857343217</v>
      </c>
      <c r="GR128" s="1">
        <f t="shared" si="308"/>
        <v>0.85895478731528585</v>
      </c>
      <c r="GS128" s="1">
        <f t="shared" si="309"/>
        <v>0.91922555275200912</v>
      </c>
      <c r="GT128" s="1">
        <f t="shared" si="310"/>
        <v>0.59467568547733973</v>
      </c>
      <c r="GU128" s="1">
        <f t="shared" si="311"/>
        <v>0.46650494926191161</v>
      </c>
      <c r="GZ128" s="2">
        <v>29</v>
      </c>
      <c r="HB128" s="1">
        <f t="shared" si="273"/>
        <v>1</v>
      </c>
      <c r="HC128" s="1">
        <f t="shared" si="274"/>
        <v>0.92256849195779844</v>
      </c>
      <c r="HD128" s="1">
        <f t="shared" si="275"/>
        <v>0.75586494291233186</v>
      </c>
      <c r="HE128" s="1">
        <f t="shared" si="276"/>
        <v>0.54936768001678438</v>
      </c>
      <c r="HF128" s="1">
        <f t="shared" si="277"/>
        <v>0.1477408372683271</v>
      </c>
      <c r="HG128" s="1">
        <f t="shared" si="278"/>
        <v>0.3630421925373451</v>
      </c>
      <c r="HH128" s="1">
        <f t="shared" si="279"/>
        <v>0.67848774139814561</v>
      </c>
      <c r="HI128" s="1">
        <f t="shared" si="280"/>
        <v>0.73713933857343217</v>
      </c>
      <c r="HJ128" s="1">
        <f t="shared" si="281"/>
        <v>0.85895478731528585</v>
      </c>
      <c r="HK128" s="1">
        <f t="shared" si="282"/>
        <v>0.91922555275200912</v>
      </c>
      <c r="HL128" s="1">
        <f t="shared" si="283"/>
        <v>0.59467568547733973</v>
      </c>
      <c r="HM128" s="1">
        <f t="shared" si="284"/>
        <v>0.46650494926191161</v>
      </c>
      <c r="HQ128" s="1">
        <v>83</v>
      </c>
      <c r="HR128" s="1">
        <v>191</v>
      </c>
      <c r="HS128" s="1">
        <v>0</v>
      </c>
      <c r="HT128" s="1">
        <v>0</v>
      </c>
      <c r="HU128" s="1">
        <v>3</v>
      </c>
      <c r="HV128" s="1">
        <v>4</v>
      </c>
      <c r="HW128" s="1">
        <v>1</v>
      </c>
      <c r="HX128" s="1">
        <v>3</v>
      </c>
    </row>
    <row r="129" spans="1:232">
      <c r="A129" s="1" t="s">
        <v>286</v>
      </c>
      <c r="B129" s="1" t="s">
        <v>287</v>
      </c>
      <c r="C129">
        <v>3.3672958300000002</v>
      </c>
      <c r="D129">
        <v>3.3672958300000002</v>
      </c>
      <c r="E129">
        <v>3.4011973819999999</v>
      </c>
      <c r="F129">
        <v>3.4011973819999999</v>
      </c>
      <c r="G129">
        <v>3.4011973819999999</v>
      </c>
      <c r="H129">
        <v>3.3672958300000002</v>
      </c>
      <c r="I129">
        <v>3.33220451</v>
      </c>
      <c r="J129">
        <v>3.2958368660000001</v>
      </c>
      <c r="K129">
        <v>3.3672958300000002</v>
      </c>
      <c r="L129">
        <v>3.3672958300000002</v>
      </c>
      <c r="M129">
        <v>3.3672958300000002</v>
      </c>
      <c r="N129">
        <v>3.2958368660000001</v>
      </c>
      <c r="O129" s="3">
        <f t="shared" si="160"/>
        <v>40.331245368000005</v>
      </c>
      <c r="R129" s="3">
        <f t="shared" si="161"/>
        <v>0</v>
      </c>
      <c r="S129" s="3">
        <f t="shared" si="162"/>
        <v>-3.1683693457943618E-3</v>
      </c>
      <c r="T129" s="3">
        <f t="shared" si="163"/>
        <v>0</v>
      </c>
      <c r="U129" s="3">
        <f t="shared" si="164"/>
        <v>0</v>
      </c>
      <c r="V129" s="3">
        <f t="shared" si="165"/>
        <v>-7.0628233333332631E-3</v>
      </c>
      <c r="W129" s="3">
        <f t="shared" si="166"/>
        <v>-6.4983925925926377E-3</v>
      </c>
      <c r="X129" s="3">
        <f t="shared" si="167"/>
        <v>-5.8657490322580382E-3</v>
      </c>
      <c r="Y129" s="3">
        <f t="shared" si="168"/>
        <v>1.0208423428571438E-2</v>
      </c>
      <c r="Z129" s="3">
        <f t="shared" si="169"/>
        <v>0</v>
      </c>
      <c r="AA129" s="3">
        <f t="shared" si="170"/>
        <v>0</v>
      </c>
      <c r="AB129" s="3">
        <f t="shared" si="171"/>
        <v>-7.0751449504950605E-3</v>
      </c>
      <c r="AD129" s="3">
        <f t="shared" si="172"/>
        <v>-1.9462055825901926E-2</v>
      </c>
      <c r="AF129" s="3">
        <f t="shared" si="173"/>
        <v>0</v>
      </c>
      <c r="AG129" s="3">
        <f t="shared" si="285"/>
        <v>1.1690190344827473E-2</v>
      </c>
      <c r="AH129" s="3">
        <f t="shared" si="174"/>
        <v>0</v>
      </c>
      <c r="AI129" s="3">
        <f t="shared" si="175"/>
        <v>0</v>
      </c>
      <c r="AJ129" s="3">
        <f t="shared" si="176"/>
        <v>7.0628233333332631E-3</v>
      </c>
      <c r="AK129" s="3">
        <f t="shared" si="177"/>
        <v>6.4983925925926377E-3</v>
      </c>
      <c r="AL129" s="3">
        <f t="shared" si="178"/>
        <v>5.8657490322580382E-3</v>
      </c>
      <c r="AM129" s="3">
        <f t="shared" si="179"/>
        <v>1.0208423428571438E-2</v>
      </c>
      <c r="AN129" s="3">
        <f t="shared" si="180"/>
        <v>0</v>
      </c>
      <c r="AO129" s="3">
        <f t="shared" si="181"/>
        <v>0</v>
      </c>
      <c r="AP129" s="3">
        <f t="shared" si="182"/>
        <v>7.0751449504950605E-3</v>
      </c>
      <c r="AQ129" s="3">
        <f t="shared" si="183"/>
        <v>4.8400723682077908E-2</v>
      </c>
      <c r="AS129" s="10">
        <f t="shared" si="312"/>
        <v>3.2958368660000001</v>
      </c>
      <c r="AT129" s="10">
        <f t="shared" si="313"/>
        <v>3.4011973819999999</v>
      </c>
      <c r="AU129" s="10">
        <f t="shared" si="184"/>
        <v>0.10536051599999974</v>
      </c>
      <c r="AW129" s="2">
        <v>29</v>
      </c>
      <c r="AY129" s="4">
        <f t="shared" si="185"/>
        <v>0.67823285907218078</v>
      </c>
      <c r="AZ129" s="4">
        <f t="shared" si="186"/>
        <v>0.67823285907218078</v>
      </c>
      <c r="BA129" s="4">
        <f t="shared" si="187"/>
        <v>1</v>
      </c>
      <c r="BB129" s="4">
        <f t="shared" si="188"/>
        <v>1</v>
      </c>
      <c r="BC129" s="4">
        <f t="shared" si="189"/>
        <v>1</v>
      </c>
      <c r="BD129" s="4">
        <f t="shared" si="190"/>
        <v>0.67823285907218078</v>
      </c>
      <c r="BE129" s="4">
        <f t="shared" si="191"/>
        <v>0.34517336646301067</v>
      </c>
      <c r="BF129" s="4">
        <f t="shared" si="192"/>
        <v>0</v>
      </c>
      <c r="BG129" s="4">
        <f t="shared" si="193"/>
        <v>0.67823285907218078</v>
      </c>
      <c r="BH129" s="4">
        <f t="shared" si="194"/>
        <v>0.67823285907218078</v>
      </c>
      <c r="BI129" s="4">
        <f t="shared" si="195"/>
        <v>0.67823285907218078</v>
      </c>
      <c r="BJ129" s="4">
        <f t="shared" si="196"/>
        <v>0</v>
      </c>
      <c r="BL129">
        <v>2.1972245773362196</v>
      </c>
      <c r="BM129">
        <v>2.1972245773362196</v>
      </c>
      <c r="BN129">
        <v>2.1972245773362196</v>
      </c>
      <c r="BO129">
        <v>2.1972245773362196</v>
      </c>
      <c r="BP129">
        <v>2.3025850929940459</v>
      </c>
      <c r="BQ129">
        <v>2.1972245773362196</v>
      </c>
      <c r="BR129">
        <v>2.0794415416798357</v>
      </c>
      <c r="BS129">
        <v>1.791759469228055</v>
      </c>
      <c r="BT129">
        <v>1.3862943611198906</v>
      </c>
      <c r="BU129">
        <v>0.69314718055994529</v>
      </c>
      <c r="BV129">
        <v>0</v>
      </c>
      <c r="BW129" t="e">
        <v>#NUM!</v>
      </c>
      <c r="CA129" s="3">
        <f t="shared" si="197"/>
        <v>-1.9462055825901926E-2</v>
      </c>
      <c r="CB129" s="3" t="e">
        <f t="shared" si="198"/>
        <v>#NUM!</v>
      </c>
      <c r="CF129" s="14">
        <f t="shared" si="199"/>
        <v>0</v>
      </c>
      <c r="CG129" s="14">
        <f t="shared" si="200"/>
        <v>3.1683693457943618E-3</v>
      </c>
      <c r="CH129" s="14">
        <f t="shared" si="201"/>
        <v>0</v>
      </c>
      <c r="CI129" s="14">
        <f t="shared" si="202"/>
        <v>2.5085837061387228E-2</v>
      </c>
      <c r="CJ129" s="14">
        <f t="shared" si="203"/>
        <v>-1.4887284095380555E-2</v>
      </c>
      <c r="CK129" s="14">
        <f t="shared" si="204"/>
        <v>-1.5313280677108063E-2</v>
      </c>
      <c r="CL129" s="14">
        <f t="shared" si="205"/>
        <v>-4.0534585234158246E-2</v>
      </c>
      <c r="CM129" s="14">
        <f t="shared" si="206"/>
        <v>-6.1533120657453012E-2</v>
      </c>
      <c r="CN129" s="14">
        <f t="shared" si="207"/>
        <v>-8.7740149437967777E-2</v>
      </c>
      <c r="CO129" s="14">
        <f t="shared" si="208"/>
        <v>-7.7881705680892685E-2</v>
      </c>
      <c r="CP129" s="14" t="e">
        <f t="shared" si="209"/>
        <v>#NUM!</v>
      </c>
      <c r="CQ129" s="14" t="e">
        <f t="shared" si="210"/>
        <v>#NUM!</v>
      </c>
      <c r="CS129" s="14">
        <f t="shared" si="286"/>
        <v>0</v>
      </c>
      <c r="CT129" s="14">
        <f t="shared" si="287"/>
        <v>3.1683693457943618E-3</v>
      </c>
      <c r="CU129" s="14">
        <f t="shared" si="288"/>
        <v>0</v>
      </c>
      <c r="CV129" s="14">
        <f t="shared" si="289"/>
        <v>2.5085837061387228E-2</v>
      </c>
      <c r="CW129" s="14">
        <f t="shared" si="290"/>
        <v>1.4887284095380555E-2</v>
      </c>
      <c r="CX129" s="14">
        <f t="shared" si="291"/>
        <v>1.5313280677108063E-2</v>
      </c>
      <c r="CY129" s="14">
        <f t="shared" si="292"/>
        <v>4.0534585234158246E-2</v>
      </c>
      <c r="CZ129" s="14">
        <f t="shared" si="293"/>
        <v>6.1533120657453012E-2</v>
      </c>
      <c r="DA129" s="14">
        <f t="shared" si="294"/>
        <v>8.7740149437967777E-2</v>
      </c>
      <c r="DB129" s="14">
        <f t="shared" si="295"/>
        <v>7.7881705680892685E-2</v>
      </c>
      <c r="DC129" s="14" t="e">
        <f t="shared" si="296"/>
        <v>#NUM!</v>
      </c>
      <c r="DD129" s="14" t="e">
        <f t="shared" si="297"/>
        <v>#NUM!</v>
      </c>
      <c r="DK129" s="3">
        <f t="shared" si="211"/>
        <v>0</v>
      </c>
      <c r="DL129" s="3">
        <f t="shared" si="212"/>
        <v>3.1683693457943618E-3</v>
      </c>
      <c r="DM129" s="3">
        <f t="shared" si="213"/>
        <v>0</v>
      </c>
      <c r="DN129" s="3">
        <f t="shared" si="214"/>
        <v>2.5085837061387228E-2</v>
      </c>
      <c r="DO129" s="3">
        <f t="shared" si="215"/>
        <v>1.4887284095380555E-2</v>
      </c>
      <c r="DP129" s="3">
        <f t="shared" si="216"/>
        <v>1.5313280677108063E-2</v>
      </c>
      <c r="DQ129" s="3">
        <f t="shared" si="217"/>
        <v>4.0534585234158246E-2</v>
      </c>
      <c r="DR129" s="3">
        <f t="shared" si="218"/>
        <v>6.1533120657453012E-2</v>
      </c>
      <c r="DS129" s="3">
        <f t="shared" si="219"/>
        <v>8.7740149437967777E-2</v>
      </c>
      <c r="DT129" s="3">
        <f t="shared" si="220"/>
        <v>7.7881705680892685E-2</v>
      </c>
      <c r="DU129" s="3" t="e">
        <f t="shared" si="221"/>
        <v>#NUM!</v>
      </c>
      <c r="DV129" s="3" t="e">
        <f t="shared" si="222"/>
        <v>#NUM!</v>
      </c>
      <c r="DW129" s="2">
        <v>29</v>
      </c>
      <c r="EB129" s="5">
        <f t="shared" si="223"/>
        <v>0</v>
      </c>
      <c r="EC129" s="5">
        <f t="shared" si="224"/>
        <v>0</v>
      </c>
      <c r="ED129" s="5">
        <f t="shared" si="225"/>
        <v>0</v>
      </c>
      <c r="EE129" s="5">
        <f t="shared" si="226"/>
        <v>2.5085837061387228E-2</v>
      </c>
      <c r="EF129" s="5">
        <f t="shared" si="227"/>
        <v>-2.1950107428713818E-2</v>
      </c>
      <c r="EG129" s="5">
        <f t="shared" si="228"/>
        <v>-2.1811673269700699E-2</v>
      </c>
      <c r="EH129" s="5">
        <f t="shared" si="229"/>
        <v>-4.6400334266416286E-2</v>
      </c>
      <c r="EI129" s="5">
        <f t="shared" si="298"/>
        <v>-5.1324697228881576E-2</v>
      </c>
      <c r="EJ129" s="5">
        <f t="shared" si="230"/>
        <v>-8.7740149437967777E-2</v>
      </c>
      <c r="EK129" s="5">
        <f t="shared" si="231"/>
        <v>-7.7881705680892685E-2</v>
      </c>
      <c r="EL129" s="5" t="e">
        <f t="shared" si="232"/>
        <v>#NUM!</v>
      </c>
      <c r="EN129" s="5" t="e">
        <f t="shared" si="233"/>
        <v>#NUM!</v>
      </c>
      <c r="EP129" s="5">
        <f t="shared" si="234"/>
        <v>0</v>
      </c>
      <c r="EQ129" s="5">
        <f t="shared" si="235"/>
        <v>0</v>
      </c>
      <c r="ER129" s="5">
        <f t="shared" si="236"/>
        <v>0</v>
      </c>
      <c r="ES129" s="5">
        <f t="shared" si="237"/>
        <v>2.5085837061387228E-2</v>
      </c>
      <c r="ET129" s="5">
        <f t="shared" si="238"/>
        <v>2.1950107428713818E-2</v>
      </c>
      <c r="EU129" s="5">
        <f t="shared" si="239"/>
        <v>2.1811673269700699E-2</v>
      </c>
      <c r="EV129" s="5">
        <f t="shared" si="240"/>
        <v>4.6400334266416286E-2</v>
      </c>
      <c r="EW129" s="5">
        <f t="shared" si="241"/>
        <v>5.1324697228881576E-2</v>
      </c>
      <c r="EX129" s="5">
        <f t="shared" si="242"/>
        <v>8.7740149437967777E-2</v>
      </c>
      <c r="EY129" s="5">
        <f t="shared" si="243"/>
        <v>7.7881705680892685E-2</v>
      </c>
      <c r="EZ129" s="5" t="e">
        <f t="shared" si="244"/>
        <v>#NUM!</v>
      </c>
      <c r="FA129" s="5" t="e">
        <f t="shared" si="245"/>
        <v>#NUM!</v>
      </c>
      <c r="FC129" s="2">
        <v>29</v>
      </c>
      <c r="FE129" s="6" t="e">
        <f t="shared" si="246"/>
        <v>#NUM!</v>
      </c>
      <c r="FF129" s="6" t="e">
        <f t="shared" si="247"/>
        <v>#NUM!</v>
      </c>
      <c r="FG129" s="6" t="e">
        <f t="shared" si="248"/>
        <v>#NUM!</v>
      </c>
      <c r="FH129" s="6" t="e">
        <f t="shared" si="249"/>
        <v>#NUM!</v>
      </c>
      <c r="FI129" s="6" t="e">
        <f t="shared" si="250"/>
        <v>#NUM!</v>
      </c>
      <c r="FJ129" s="6" t="e">
        <f t="shared" si="251"/>
        <v>#NUM!</v>
      </c>
      <c r="FK129" s="6" t="e">
        <f t="shared" si="252"/>
        <v>#NUM!</v>
      </c>
      <c r="FL129" s="6" t="e">
        <f t="shared" si="253"/>
        <v>#NUM!</v>
      </c>
      <c r="FM129" s="6" t="e">
        <f t="shared" si="254"/>
        <v>#NUM!</v>
      </c>
      <c r="FN129" s="6" t="e">
        <f t="shared" si="255"/>
        <v>#NUM!</v>
      </c>
      <c r="FO129" s="6" t="e">
        <f t="shared" si="256"/>
        <v>#NUM!</v>
      </c>
      <c r="FP129" s="6" t="e">
        <f t="shared" si="257"/>
        <v>#NUM!</v>
      </c>
      <c r="FQ129" s="1"/>
      <c r="FR129" s="9" t="e">
        <f t="shared" si="258"/>
        <v>#NUM!</v>
      </c>
      <c r="FS129" s="9" t="e">
        <f t="shared" si="259"/>
        <v>#NUM!</v>
      </c>
      <c r="FT129" s="9" t="e">
        <f t="shared" si="260"/>
        <v>#NUM!</v>
      </c>
      <c r="FV129" s="11" t="e">
        <f t="shared" si="261"/>
        <v>#NUM!</v>
      </c>
      <c r="FW129" s="11" t="e">
        <f t="shared" si="262"/>
        <v>#NUM!</v>
      </c>
      <c r="FX129" s="11" t="e">
        <f t="shared" si="263"/>
        <v>#NUM!</v>
      </c>
      <c r="FY129" s="11" t="e">
        <f t="shared" si="264"/>
        <v>#NUM!</v>
      </c>
      <c r="FZ129" s="11" t="e">
        <f t="shared" si="265"/>
        <v>#NUM!</v>
      </c>
      <c r="GA129" s="11" t="e">
        <f t="shared" si="266"/>
        <v>#NUM!</v>
      </c>
      <c r="GB129" s="11" t="e">
        <f t="shared" si="267"/>
        <v>#NUM!</v>
      </c>
      <c r="GC129" s="11" t="e">
        <f t="shared" si="268"/>
        <v>#NUM!</v>
      </c>
      <c r="GD129" s="11" t="e">
        <f t="shared" si="269"/>
        <v>#NUM!</v>
      </c>
      <c r="GE129" s="11" t="e">
        <f t="shared" si="270"/>
        <v>#NUM!</v>
      </c>
      <c r="GF129" s="11" t="e">
        <f t="shared" si="271"/>
        <v>#NUM!</v>
      </c>
      <c r="GG129" s="12" t="e">
        <f t="shared" si="272"/>
        <v>#NUM!</v>
      </c>
      <c r="GH129" s="1" t="e">
        <f t="shared" si="299"/>
        <v>#NUM!</v>
      </c>
      <c r="GJ129" s="1" t="e">
        <f t="shared" si="300"/>
        <v>#NUM!</v>
      </c>
      <c r="GK129" s="1" t="e">
        <f t="shared" si="301"/>
        <v>#NUM!</v>
      </c>
      <c r="GL129" s="1" t="e">
        <f t="shared" si="302"/>
        <v>#NUM!</v>
      </c>
      <c r="GM129" s="1" t="e">
        <f t="shared" si="303"/>
        <v>#NUM!</v>
      </c>
      <c r="GN129" s="1" t="e">
        <f t="shared" si="304"/>
        <v>#NUM!</v>
      </c>
      <c r="GO129" s="1" t="e">
        <f t="shared" si="305"/>
        <v>#NUM!</v>
      </c>
      <c r="GP129" s="1" t="e">
        <f t="shared" si="306"/>
        <v>#NUM!</v>
      </c>
      <c r="GQ129" s="1" t="e">
        <f t="shared" si="307"/>
        <v>#NUM!</v>
      </c>
      <c r="GR129" s="1" t="e">
        <f t="shared" si="308"/>
        <v>#NUM!</v>
      </c>
      <c r="GS129" s="1" t="e">
        <f t="shared" si="309"/>
        <v>#NUM!</v>
      </c>
      <c r="GT129" s="1" t="e">
        <f t="shared" si="310"/>
        <v>#NUM!</v>
      </c>
      <c r="GU129" s="1" t="e">
        <f t="shared" si="311"/>
        <v>#NUM!</v>
      </c>
      <c r="GZ129" s="2">
        <v>29</v>
      </c>
      <c r="HB129" s="1" t="e">
        <f t="shared" si="273"/>
        <v>#NUM!</v>
      </c>
      <c r="HC129" s="1" t="e">
        <f t="shared" si="274"/>
        <v>#NUM!</v>
      </c>
      <c r="HD129" s="1" t="e">
        <f t="shared" si="275"/>
        <v>#NUM!</v>
      </c>
      <c r="HE129" s="1" t="e">
        <f t="shared" si="276"/>
        <v>#NUM!</v>
      </c>
      <c r="HF129" s="1" t="e">
        <f t="shared" si="277"/>
        <v>#NUM!</v>
      </c>
      <c r="HG129" s="1" t="e">
        <f t="shared" si="278"/>
        <v>#NUM!</v>
      </c>
      <c r="HH129" s="1" t="e">
        <f t="shared" si="279"/>
        <v>#NUM!</v>
      </c>
      <c r="HI129" s="1" t="e">
        <f t="shared" si="280"/>
        <v>#NUM!</v>
      </c>
      <c r="HJ129" s="1" t="e">
        <f t="shared" si="281"/>
        <v>#NUM!</v>
      </c>
      <c r="HK129" s="1" t="e">
        <f t="shared" si="282"/>
        <v>#NUM!</v>
      </c>
      <c r="HL129" s="1" t="e">
        <f t="shared" si="283"/>
        <v>#NUM!</v>
      </c>
      <c r="HM129" s="1" t="e">
        <f t="shared" si="284"/>
        <v>#NUM!</v>
      </c>
      <c r="HQ129" s="1">
        <v>29</v>
      </c>
      <c r="HR129" s="1">
        <v>6</v>
      </c>
      <c r="HS129" s="1">
        <v>5</v>
      </c>
      <c r="HT129" s="1">
        <v>0</v>
      </c>
      <c r="HU129" s="1">
        <v>14</v>
      </c>
      <c r="HV129" s="1">
        <v>10</v>
      </c>
      <c r="HW129" s="1">
        <v>1</v>
      </c>
      <c r="HX129" s="1">
        <v>10</v>
      </c>
    </row>
    <row r="130" spans="1:232">
      <c r="A130" s="1" t="s">
        <v>288</v>
      </c>
      <c r="B130" s="1" t="s">
        <v>289</v>
      </c>
      <c r="C130">
        <v>4.0943445619999999</v>
      </c>
      <c r="D130">
        <v>4.1108738640000002</v>
      </c>
      <c r="E130">
        <v>4.1271343849999997</v>
      </c>
      <c r="F130">
        <v>4.1431347260000004</v>
      </c>
      <c r="G130">
        <v>4.1743872700000004</v>
      </c>
      <c r="H130">
        <v>4.1896547420000001</v>
      </c>
      <c r="I130">
        <v>4.1896547420000001</v>
      </c>
      <c r="J130">
        <v>4.1743872700000004</v>
      </c>
      <c r="K130">
        <v>4.1896547420000001</v>
      </c>
      <c r="L130">
        <v>4.2341065049999997</v>
      </c>
      <c r="M130">
        <v>4.3040650930000002</v>
      </c>
      <c r="N130">
        <v>4.3944491550000002</v>
      </c>
      <c r="O130" s="3">
        <f t="shared" ref="O130:O193" si="314">SUM(C130:N130)</f>
        <v>50.325847056000001</v>
      </c>
      <c r="R130" s="3">
        <f t="shared" ref="R130:R193" si="315">(D130-C130)/($Q$3-$Q$2)</f>
        <v>5.6997593103449515E-3</v>
      </c>
      <c r="S130" s="3">
        <f t="shared" ref="S130:S193" si="316">(E130-D130)/($Q132-$Q$3)</f>
        <v>-1.5196748598130401E-3</v>
      </c>
      <c r="T130" s="3">
        <f t="shared" ref="T130:T193" si="317">(F130-E130)/($Q$5-$Q$4)</f>
        <v>4.2106160526317613E-3</v>
      </c>
      <c r="U130" s="3">
        <f t="shared" ref="U130:U193" si="318">(G130-F130)/($Q$6-$Q$5)</f>
        <v>7.4410819047619047E-3</v>
      </c>
      <c r="V130" s="3">
        <f t="shared" ref="V130:V193" si="319">(H130-G130)/($Q$7-$Q$6)</f>
        <v>3.1807233333332645E-3</v>
      </c>
      <c r="W130" s="3">
        <f t="shared" ref="W130:W193" si="320">(I130-H130)/($Q$8-$Q$7)</f>
        <v>0</v>
      </c>
      <c r="X130" s="3">
        <f t="shared" ref="X130:X193" si="321">(J130-I130)/($Q$9-$Q$8)</f>
        <v>-2.4624954838709163E-3</v>
      </c>
      <c r="Y130" s="3">
        <f t="shared" ref="Y130:Y193" si="322">(K130-J130)/($Q$10-$Q$9)</f>
        <v>2.1810674285713816E-3</v>
      </c>
      <c r="Z130" s="3">
        <f t="shared" ref="Z130:Z193" si="323">(L130-K130)/($Q$11-$Q$10)</f>
        <v>5.6268054430379305E-3</v>
      </c>
      <c r="AA130" s="3">
        <f t="shared" ref="AA130:AA193" si="324">(M130-L130)/($Q$12-$Q$11)</f>
        <v>7.8605155056180216E-3</v>
      </c>
      <c r="AB130" s="3">
        <f t="shared" ref="AB130:AB193" si="325">(N130-M130)/($Q$13-$Q$12)</f>
        <v>8.9489170297029803E-3</v>
      </c>
      <c r="AD130" s="3">
        <f t="shared" ref="AD130:AD193" si="326">SUM(R130:AB130)</f>
        <v>4.1167315664318235E-2</v>
      </c>
      <c r="AF130" s="3">
        <f t="shared" ref="AF130:AF193" si="327">ABS((D130-C130)/($Q$3-$Q$2))</f>
        <v>5.6997593103449515E-3</v>
      </c>
      <c r="AG130" s="3">
        <f t="shared" si="285"/>
        <v>5.6070762068963897E-3</v>
      </c>
      <c r="AH130" s="3">
        <f t="shared" ref="AH130:AH193" si="328">ABS((F130-E130)/($Q$5-$Q$4))</f>
        <v>4.2106160526317613E-3</v>
      </c>
      <c r="AI130" s="3">
        <f t="shared" ref="AI130:AI193" si="329">U130</f>
        <v>7.4410819047619047E-3</v>
      </c>
      <c r="AJ130" s="3">
        <f t="shared" ref="AJ130:AJ193" si="330">ABS(V130)</f>
        <v>3.1807233333332645E-3</v>
      </c>
      <c r="AK130" s="3">
        <f t="shared" ref="AK130:AK193" si="331">ABS(W130)</f>
        <v>0</v>
      </c>
      <c r="AL130" s="3">
        <f t="shared" ref="AL130:AL193" si="332">ABS(X130)</f>
        <v>2.4624954838709163E-3</v>
      </c>
      <c r="AM130" s="3">
        <f t="shared" ref="AM130:AM193" si="333">ABS(Y130)</f>
        <v>2.1810674285713816E-3</v>
      </c>
      <c r="AN130" s="3">
        <f t="shared" ref="AN130:AN193" si="334">ABS(Z130)</f>
        <v>5.6268054430379305E-3</v>
      </c>
      <c r="AO130" s="3">
        <f t="shared" ref="AO130:AO193" si="335">ABS(AA130)</f>
        <v>7.8605155056180216E-3</v>
      </c>
      <c r="AP130" s="3">
        <f t="shared" ref="AP130:AP193" si="336">ABS(AB130)</f>
        <v>8.9489170297029803E-3</v>
      </c>
      <c r="AQ130" s="3">
        <f t="shared" ref="AQ130:AQ193" si="337">SUM(AF130:AP130)</f>
        <v>5.3219057698769501E-2</v>
      </c>
      <c r="AS130" s="10">
        <f t="shared" si="312"/>
        <v>4.0943445619999999</v>
      </c>
      <c r="AT130" s="10">
        <f t="shared" si="313"/>
        <v>4.3944491550000002</v>
      </c>
      <c r="AU130" s="10">
        <f t="shared" ref="AU130:AU193" si="338">AT130-AS130</f>
        <v>0.30010459300000036</v>
      </c>
      <c r="AW130" s="2">
        <v>29</v>
      </c>
      <c r="AY130" s="4">
        <f t="shared" ref="AY130:AY193" si="339">(C130-$AS130)/$AU130</f>
        <v>0</v>
      </c>
      <c r="AZ130" s="4">
        <f t="shared" ref="AZ130:AZ193" si="340">(D130-$AS130)/$AU130</f>
        <v>5.5078470591752443E-2</v>
      </c>
      <c r="BA130" s="4">
        <f t="shared" ref="BA130:BA193" si="341">(E130-$AS130)/$AU130</f>
        <v>0.10926131677031629</v>
      </c>
      <c r="BB130" s="4">
        <f t="shared" ref="BB130:BB193" si="342">(F130-$AS130)/$AU130</f>
        <v>0.16257719854357749</v>
      </c>
      <c r="BC130" s="4">
        <f t="shared" ref="BC130:BC193" si="343">(G130-$AS130)/$AU130</f>
        <v>0.26671603789816201</v>
      </c>
      <c r="BD130" s="4">
        <f t="shared" ref="BD130:BD193" si="344">(H130-$AS130)/$AU130</f>
        <v>0.31758987440755404</v>
      </c>
      <c r="BE130" s="4">
        <f t="shared" ref="BE130:BE193" si="345">(I130-$AS130)/$AU130</f>
        <v>0.31758987440755404</v>
      </c>
      <c r="BF130" s="4">
        <f t="shared" ref="BF130:BF193" si="346">(J130-$AS130)/$AU130</f>
        <v>0.26671603789816201</v>
      </c>
      <c r="BG130" s="4">
        <f t="shared" ref="BG130:BG193" si="347">(K130-$AS130)/$AU130</f>
        <v>0.31758987440755404</v>
      </c>
      <c r="BH130" s="4">
        <f t="shared" ref="BH130:BH193" si="348">(L130-$AS130)/$AU130</f>
        <v>0.46571077637588748</v>
      </c>
      <c r="BI130" s="4">
        <f t="shared" ref="BI130:BI193" si="349">(M130-$AS130)/$AU130</f>
        <v>0.69882479606035242</v>
      </c>
      <c r="BJ130" s="4">
        <f t="shared" ref="BJ130:BJ193" si="350">(N130-$AS130)/$AU130</f>
        <v>1</v>
      </c>
      <c r="BL130">
        <v>2.1972245773362196</v>
      </c>
      <c r="BM130">
        <v>2.1972245773362196</v>
      </c>
      <c r="BN130">
        <v>2.1972245773362196</v>
      </c>
      <c r="BO130">
        <v>2.1972245773362196</v>
      </c>
      <c r="BP130">
        <v>2.0794415416798357</v>
      </c>
      <c r="BQ130">
        <v>2.0794415416798357</v>
      </c>
      <c r="BR130">
        <v>1.9459101490553132</v>
      </c>
      <c r="BS130">
        <v>1.9459101490553132</v>
      </c>
      <c r="BT130">
        <v>1.9459101490553132</v>
      </c>
      <c r="BU130">
        <v>1.9459101490553132</v>
      </c>
      <c r="BV130">
        <v>1.9459101490553132</v>
      </c>
      <c r="BW130">
        <v>1.9459101490553132</v>
      </c>
      <c r="CA130" s="3">
        <f t="shared" ref="CA130:CA193" si="351">SUM(R130:AB130)</f>
        <v>4.1167315664318235E-2</v>
      </c>
      <c r="CB130" s="3">
        <f t="shared" ref="CB130:CB193" si="352">CQ130-CA130</f>
        <v>-0.13510624691803097</v>
      </c>
      <c r="CF130" s="14">
        <f t="shared" ref="CF130:CF193" si="353">EB130-R130</f>
        <v>-5.6997593103449515E-3</v>
      </c>
      <c r="CG130" s="14">
        <f t="shared" ref="CG130:CG193" si="354">EC130-S130</f>
        <v>1.5196748598130401E-3</v>
      </c>
      <c r="CH130" s="14">
        <f t="shared" ref="CH130:CH193" si="355">ED130-T130</f>
        <v>-4.2106160526317613E-3</v>
      </c>
      <c r="CI130" s="14">
        <f t="shared" ref="CI130:CI193" si="356">EE130-U130</f>
        <v>-3.5484661822948529E-2</v>
      </c>
      <c r="CJ130" s="14">
        <f t="shared" ref="CJ130:CJ193" si="357">EF130-V130</f>
        <v>-3.1807233333332645E-3</v>
      </c>
      <c r="CK130" s="14">
        <f t="shared" ref="CK130:CK193" si="358">EG130-W130</f>
        <v>-2.4728035671207863E-2</v>
      </c>
      <c r="CL130" s="14">
        <f t="shared" ref="CL130:CL193" si="359">EH130-X130</f>
        <v>2.4624954838709163E-3</v>
      </c>
      <c r="CM130" s="14">
        <f t="shared" ref="CM130:CM193" si="360">EI130-Y130</f>
        <v>-2.1810674285713816E-3</v>
      </c>
      <c r="CN130" s="14">
        <f t="shared" ref="CN130:CN193" si="361">EJ130-Z130</f>
        <v>-5.6268054430379305E-3</v>
      </c>
      <c r="CO130" s="14">
        <f t="shared" ref="CO130:CO193" si="362">EK130-AA130</f>
        <v>-7.8605155056180216E-3</v>
      </c>
      <c r="CP130" s="14">
        <f t="shared" ref="CP130:CP193" si="363">EL130-AB130</f>
        <v>-8.9489170297029803E-3</v>
      </c>
      <c r="CQ130" s="14">
        <f t="shared" ref="CQ130:CQ193" si="364">SUM(CF130:CP130)</f>
        <v>-9.3938931253712721E-2</v>
      </c>
      <c r="CS130" s="14">
        <f t="shared" si="286"/>
        <v>5.6997593103449515E-3</v>
      </c>
      <c r="CT130" s="14">
        <f t="shared" si="287"/>
        <v>1.5196748598130401E-3</v>
      </c>
      <c r="CU130" s="14">
        <f t="shared" si="288"/>
        <v>4.2106160526317613E-3</v>
      </c>
      <c r="CV130" s="14">
        <f t="shared" si="289"/>
        <v>3.5484661822948529E-2</v>
      </c>
      <c r="CW130" s="14">
        <f t="shared" si="290"/>
        <v>3.1807233333332645E-3</v>
      </c>
      <c r="CX130" s="14">
        <f t="shared" si="291"/>
        <v>2.4728035671207863E-2</v>
      </c>
      <c r="CY130" s="14">
        <f t="shared" si="292"/>
        <v>2.4624954838709163E-3</v>
      </c>
      <c r="CZ130" s="14">
        <f t="shared" si="293"/>
        <v>2.1810674285713816E-3</v>
      </c>
      <c r="DA130" s="14">
        <f t="shared" si="294"/>
        <v>5.6268054430379305E-3</v>
      </c>
      <c r="DB130" s="14">
        <f t="shared" si="295"/>
        <v>7.8605155056180216E-3</v>
      </c>
      <c r="DC130" s="14">
        <f t="shared" si="296"/>
        <v>8.9489170297029803E-3</v>
      </c>
      <c r="DD130" s="14">
        <f t="shared" ca="1" si="297"/>
        <v>0</v>
      </c>
      <c r="DK130" s="3">
        <f t="shared" ref="DK130:DK193" si="365">ABS(CF130)</f>
        <v>5.6997593103449515E-3</v>
      </c>
      <c r="DL130" s="3">
        <f t="shared" ref="DL130:DL193" si="366">ABS(CG130)</f>
        <v>1.5196748598130401E-3</v>
      </c>
      <c r="DM130" s="3">
        <f t="shared" ref="DM130:DM193" si="367">ABS(CH130)</f>
        <v>4.2106160526317613E-3</v>
      </c>
      <c r="DN130" s="3">
        <f t="shared" ref="DN130:DN193" si="368">ABS(CI130)</f>
        <v>3.5484661822948529E-2</v>
      </c>
      <c r="DO130" s="3">
        <f t="shared" ref="DO130:DO193" si="369">ABS(CJ130)</f>
        <v>3.1807233333332645E-3</v>
      </c>
      <c r="DP130" s="3">
        <f t="shared" ref="DP130:DP193" si="370">ABS(CK130)</f>
        <v>2.4728035671207863E-2</v>
      </c>
      <c r="DQ130" s="3">
        <f t="shared" ref="DQ130:DQ193" si="371">ABS(CL130)</f>
        <v>2.4624954838709163E-3</v>
      </c>
      <c r="DR130" s="3">
        <f t="shared" ref="DR130:DR193" si="372">ABS(CM130)</f>
        <v>2.1810674285713816E-3</v>
      </c>
      <c r="DS130" s="3">
        <f t="shared" ref="DS130:DS193" si="373">ABS(CN130)</f>
        <v>5.6268054430379305E-3</v>
      </c>
      <c r="DT130" s="3">
        <f t="shared" ref="DT130:DT193" si="374">ABS(CO130)</f>
        <v>7.8605155056180216E-3</v>
      </c>
      <c r="DU130" s="3">
        <f t="shared" ref="DU130:DU193" si="375">ABS(CP130)</f>
        <v>8.9489170297029803E-3</v>
      </c>
      <c r="DV130" s="3">
        <f t="shared" ref="DV130:DV193" si="376">SUM(DK130:DU130)</f>
        <v>0.10190327194108063</v>
      </c>
      <c r="DW130" s="2">
        <v>29</v>
      </c>
      <c r="EB130" s="5">
        <f t="shared" ref="EB130:EB193" si="377">((BM130-BL130)/$BY$15)</f>
        <v>0</v>
      </c>
      <c r="EC130" s="5">
        <f t="shared" ref="EC130:EC193" si="378">((BN130-BM130)/$BY$16)</f>
        <v>0</v>
      </c>
      <c r="ED130" s="5">
        <f t="shared" ref="ED130:ED193" si="379">((BO130-BN130)/$BY$17)</f>
        <v>0</v>
      </c>
      <c r="EE130" s="5">
        <f t="shared" ref="EE130:EE193" si="380">((BP130-BO130)/$BY$18)</f>
        <v>-2.8043579918186626E-2</v>
      </c>
      <c r="EF130" s="5">
        <f t="shared" ref="EF130:EF193" si="381">((BQ130-BP130)/$BY$19)</f>
        <v>0</v>
      </c>
      <c r="EG130" s="5">
        <f t="shared" ref="EG130:EG193" si="382">((BR130-BQ130)/$BY$20)</f>
        <v>-2.4728035671207863E-2</v>
      </c>
      <c r="EH130" s="5">
        <f t="shared" ref="EH130:EH193" si="383">((BS130-BR130)/$BY$21)</f>
        <v>0</v>
      </c>
      <c r="EI130" s="5">
        <f t="shared" si="298"/>
        <v>0</v>
      </c>
      <c r="EJ130" s="5">
        <f t="shared" ref="EJ130:EJ193" si="384">((BU130-BT130)/$BY$23)</f>
        <v>0</v>
      </c>
      <c r="EK130" s="5">
        <f t="shared" ref="EK130:EK193" si="385">((BV130-BU130)/$BY$24)</f>
        <v>0</v>
      </c>
      <c r="EL130" s="5">
        <f t="shared" ref="EL130:EL193" si="386">((BW130-BV130)/$BY$25)</f>
        <v>0</v>
      </c>
      <c r="EN130" s="5">
        <f t="shared" ref="EN130:EN193" si="387">SUM(EB130:EL130)</f>
        <v>-5.2771615589394485E-2</v>
      </c>
      <c r="EP130" s="5">
        <f t="shared" ref="EP130:EP193" si="388">ABS(EB130)</f>
        <v>0</v>
      </c>
      <c r="EQ130" s="5">
        <f t="shared" ref="EQ130:EQ193" si="389">ABS(EC130)</f>
        <v>0</v>
      </c>
      <c r="ER130" s="5">
        <f t="shared" ref="ER130:ER193" si="390">ABS(ED130)</f>
        <v>0</v>
      </c>
      <c r="ES130" s="5">
        <f t="shared" ref="ES130:ES193" si="391">ABS(EE130)</f>
        <v>2.8043579918186626E-2</v>
      </c>
      <c r="ET130" s="5">
        <f t="shared" ref="ET130:ET193" si="392">ABS(EF130)</f>
        <v>0</v>
      </c>
      <c r="EU130" s="5">
        <f t="shared" ref="EU130:EU193" si="393">ABS(EG130)</f>
        <v>2.4728035671207863E-2</v>
      </c>
      <c r="EV130" s="5">
        <f t="shared" ref="EV130:EV193" si="394">ABS(EH130)</f>
        <v>0</v>
      </c>
      <c r="EW130" s="5">
        <f t="shared" ref="EW130:EW193" si="395">ABS(EI130)</f>
        <v>0</v>
      </c>
      <c r="EX130" s="5">
        <f t="shared" ref="EX130:EX193" si="396">ABS(EJ130)</f>
        <v>0</v>
      </c>
      <c r="EY130" s="5">
        <f t="shared" ref="EY130:EY193" si="397">ABS(EK130)</f>
        <v>0</v>
      </c>
      <c r="EZ130" s="5">
        <f t="shared" ref="EZ130:EZ193" si="398">ABS(EL130)</f>
        <v>0</v>
      </c>
      <c r="FA130" s="5">
        <f t="shared" ref="FA130:FA193" si="399">SUM(EP130:EZ130)</f>
        <v>5.2771615589394485E-2</v>
      </c>
      <c r="FC130" s="2">
        <v>29</v>
      </c>
      <c r="FE130" s="6">
        <f t="shared" ref="FE130:FE193" si="400">(BL130-$FR130)/$FT130</f>
        <v>1</v>
      </c>
      <c r="FF130" s="6">
        <f t="shared" ref="FF130:FF193" si="401">(BM130-$FR130)/$FT130</f>
        <v>1</v>
      </c>
      <c r="FG130" s="6">
        <f t="shared" ref="FG130:FG193" si="402">(BN130-$FR130)/$FT130</f>
        <v>1</v>
      </c>
      <c r="FH130" s="6">
        <f t="shared" ref="FH130:FH193" si="403">(BO130-$FR130)/$FT130</f>
        <v>1</v>
      </c>
      <c r="FI130" s="6">
        <f t="shared" ref="FI130:FI193" si="404">(BP130-$FR130)/$FT130</f>
        <v>0.53133197937711718</v>
      </c>
      <c r="FJ130" s="6">
        <f t="shared" ref="FJ130:FJ193" si="405">(BQ130-$FR130)/$FT130</f>
        <v>0.53133197937711718</v>
      </c>
      <c r="FK130" s="6">
        <f t="shared" ref="FK130:FK193" si="406">(BR130-$FR130)/$FT130</f>
        <v>0</v>
      </c>
      <c r="FL130" s="6">
        <f t="shared" ref="FL130:FL193" si="407">(BS130-$FR130)/$FT130</f>
        <v>0</v>
      </c>
      <c r="FM130" s="6">
        <f t="shared" ref="FM130:FM193" si="408">(BT130-$FR130)/$FT130</f>
        <v>0</v>
      </c>
      <c r="FN130" s="6">
        <f t="shared" ref="FN130:FN193" si="409">(BU130-$FR130)/$FT130</f>
        <v>0</v>
      </c>
      <c r="FO130" s="6">
        <f t="shared" ref="FO130:FO193" si="410">(BV130-$FR130)/$FT130</f>
        <v>0</v>
      </c>
      <c r="FP130" s="6">
        <f t="shared" ref="FP130:FP193" si="411">(BW130-$FR130)/$FT130</f>
        <v>0</v>
      </c>
      <c r="FQ130" s="1"/>
      <c r="FR130" s="9">
        <f t="shared" ref="FR130:FR193" si="412">MIN(BL130:BW130)</f>
        <v>1.9459101490553132</v>
      </c>
      <c r="FS130" s="9">
        <f t="shared" ref="FS130:FS193" si="413">MAX(BL130:BW130)</f>
        <v>2.1972245773362196</v>
      </c>
      <c r="FT130" s="9">
        <f t="shared" ref="FT130:FT193" si="414">FS130-FR130</f>
        <v>0.25131442828090633</v>
      </c>
      <c r="FV130" s="11">
        <f t="shared" ref="FV130:FV193" si="415">FE130-AY130</f>
        <v>1</v>
      </c>
      <c r="FW130" s="11">
        <f t="shared" ref="FW130:FW193" si="416">FF130-AZ130</f>
        <v>0.94492152940824758</v>
      </c>
      <c r="FX130" s="11">
        <f t="shared" ref="FX130:FX193" si="417">FG130-BA130</f>
        <v>0.89073868322968375</v>
      </c>
      <c r="FY130" s="11">
        <f t="shared" ref="FY130:FY193" si="418">FH130-BB130</f>
        <v>0.83742280145642245</v>
      </c>
      <c r="FZ130" s="11">
        <f t="shared" ref="FZ130:FZ193" si="419">FI130-BC130</f>
        <v>0.26461594147895517</v>
      </c>
      <c r="GA130" s="11">
        <f t="shared" ref="GA130:GA193" si="420">FJ130-BD130</f>
        <v>0.21374210496956314</v>
      </c>
      <c r="GB130" s="11">
        <f t="shared" ref="GB130:GB193" si="421">FK130-BE130</f>
        <v>-0.31758987440755404</v>
      </c>
      <c r="GC130" s="11">
        <f t="shared" ref="GC130:GC193" si="422">FL130-BF130</f>
        <v>-0.26671603789816201</v>
      </c>
      <c r="GD130" s="11">
        <f t="shared" ref="GD130:GD193" si="423">FM130-BG130</f>
        <v>-0.31758987440755404</v>
      </c>
      <c r="GE130" s="11">
        <f t="shared" ref="GE130:GE193" si="424">FN130-BH130</f>
        <v>-0.46571077637588748</v>
      </c>
      <c r="GF130" s="11">
        <f t="shared" ref="GF130:GF193" si="425">FO130-BI130</f>
        <v>-0.69882479606035242</v>
      </c>
      <c r="GG130" s="12">
        <f t="shared" ref="GG130:GG193" si="426">FP130-BJ130</f>
        <v>-1</v>
      </c>
      <c r="GH130" s="1">
        <f t="shared" si="299"/>
        <v>1.0850097013933619</v>
      </c>
      <c r="GJ130" s="1">
        <f t="shared" si="300"/>
        <v>1</v>
      </c>
      <c r="GK130" s="1">
        <f t="shared" si="301"/>
        <v>0.94492152940824758</v>
      </c>
      <c r="GL130" s="1">
        <f t="shared" si="302"/>
        <v>0.89073868322968375</v>
      </c>
      <c r="GM130" s="1">
        <f t="shared" si="303"/>
        <v>0.83742280145642245</v>
      </c>
      <c r="GN130" s="1">
        <f t="shared" si="304"/>
        <v>0.26461594147895517</v>
      </c>
      <c r="GO130" s="1">
        <f t="shared" si="305"/>
        <v>0.21374210496956314</v>
      </c>
      <c r="GP130" s="1">
        <f t="shared" si="306"/>
        <v>0.31758987440755404</v>
      </c>
      <c r="GQ130" s="1">
        <f t="shared" si="307"/>
        <v>0.26671603789816201</v>
      </c>
      <c r="GR130" s="1">
        <f t="shared" si="308"/>
        <v>0.31758987440755404</v>
      </c>
      <c r="GS130" s="1">
        <f t="shared" si="309"/>
        <v>0.46571077637588748</v>
      </c>
      <c r="GT130" s="1">
        <f t="shared" si="310"/>
        <v>0.69882479606035242</v>
      </c>
      <c r="GU130" s="1">
        <f t="shared" si="311"/>
        <v>1</v>
      </c>
      <c r="GZ130" s="2">
        <v>29</v>
      </c>
      <c r="HB130" s="1">
        <f t="shared" ref="HB130:HB193" si="427">ABS(FV130)</f>
        <v>1</v>
      </c>
      <c r="HC130" s="1">
        <f t="shared" ref="HC130:HC193" si="428">ABS(FW130)</f>
        <v>0.94492152940824758</v>
      </c>
      <c r="HD130" s="1">
        <f t="shared" ref="HD130:HD193" si="429">ABS(FX130)</f>
        <v>0.89073868322968375</v>
      </c>
      <c r="HE130" s="1">
        <f t="shared" ref="HE130:HE193" si="430">ABS(FY130)</f>
        <v>0.83742280145642245</v>
      </c>
      <c r="HF130" s="1">
        <f t="shared" ref="HF130:HF193" si="431">ABS(FZ130)</f>
        <v>0.26461594147895517</v>
      </c>
      <c r="HG130" s="1">
        <f t="shared" ref="HG130:HG193" si="432">ABS(GA130)</f>
        <v>0.21374210496956314</v>
      </c>
      <c r="HH130" s="1">
        <f t="shared" ref="HH130:HH193" si="433">ABS(GB130)</f>
        <v>0.31758987440755404</v>
      </c>
      <c r="HI130" s="1">
        <f t="shared" ref="HI130:HI193" si="434">ABS(GC130)</f>
        <v>0.26671603789816201</v>
      </c>
      <c r="HJ130" s="1">
        <f t="shared" ref="HJ130:HJ193" si="435">ABS(GD130)</f>
        <v>0.31758987440755404</v>
      </c>
      <c r="HK130" s="1">
        <f t="shared" ref="HK130:HK193" si="436">ABS(GE130)</f>
        <v>0.46571077637588748</v>
      </c>
      <c r="HL130" s="1">
        <f t="shared" ref="HL130:HL193" si="437">ABS(GF130)</f>
        <v>0.69882479606035242</v>
      </c>
      <c r="HM130" s="1">
        <f t="shared" ref="HM130:HM193" si="438">ABS(GG130)</f>
        <v>1</v>
      </c>
      <c r="HQ130" s="1">
        <v>66</v>
      </c>
      <c r="HR130" s="1">
        <v>8</v>
      </c>
      <c r="HS130" s="1">
        <v>9</v>
      </c>
      <c r="HT130" s="1">
        <v>10</v>
      </c>
      <c r="HU130" s="1">
        <v>1</v>
      </c>
      <c r="HV130" s="1">
        <v>4</v>
      </c>
      <c r="HW130" s="1">
        <v>4</v>
      </c>
      <c r="HX130" s="1">
        <v>1</v>
      </c>
    </row>
    <row r="131" spans="1:232">
      <c r="A131" s="1" t="s">
        <v>290</v>
      </c>
      <c r="B131" s="1" t="s">
        <v>291</v>
      </c>
      <c r="C131">
        <v>5.5012582109999997</v>
      </c>
      <c r="D131">
        <v>5.5294290879999997</v>
      </c>
      <c r="E131">
        <v>5.5606816309999996</v>
      </c>
      <c r="F131">
        <v>5.5947113799999997</v>
      </c>
      <c r="G131">
        <v>5.6524891799999999</v>
      </c>
      <c r="H131">
        <v>5.6629604799999997</v>
      </c>
      <c r="I131">
        <v>5.6664266879999996</v>
      </c>
      <c r="J131">
        <v>5.6733232669999998</v>
      </c>
      <c r="K131">
        <v>5.726847748</v>
      </c>
      <c r="L131">
        <v>5.7557422139999996</v>
      </c>
      <c r="M131">
        <v>5.7620513830000002</v>
      </c>
      <c r="N131">
        <v>5.730099783</v>
      </c>
      <c r="O131" s="3">
        <f t="shared" si="314"/>
        <v>67.816021053</v>
      </c>
      <c r="R131" s="3">
        <f t="shared" si="315"/>
        <v>9.7140955172413754E-3</v>
      </c>
      <c r="S131" s="3">
        <f t="shared" si="316"/>
        <v>-2.920798411214945E-3</v>
      </c>
      <c r="T131" s="3">
        <f t="shared" si="317"/>
        <v>8.9551971052631851E-3</v>
      </c>
      <c r="U131" s="3">
        <f t="shared" si="318"/>
        <v>1.3756619047619101E-2</v>
      </c>
      <c r="V131" s="3">
        <f t="shared" si="319"/>
        <v>2.1815208333333018E-3</v>
      </c>
      <c r="W131" s="3">
        <f t="shared" si="320"/>
        <v>6.4189037037034409E-4</v>
      </c>
      <c r="X131" s="3">
        <f t="shared" si="321"/>
        <v>1.1123514516129332E-3</v>
      </c>
      <c r="Y131" s="3">
        <f t="shared" si="322"/>
        <v>7.6463544285714545E-3</v>
      </c>
      <c r="Z131" s="3">
        <f t="shared" si="323"/>
        <v>3.6575273417721113E-3</v>
      </c>
      <c r="AA131" s="3">
        <f t="shared" si="324"/>
        <v>7.0889539325848922E-4</v>
      </c>
      <c r="AB131" s="3">
        <f t="shared" si="325"/>
        <v>-3.1635247524752683E-3</v>
      </c>
      <c r="AD131" s="3">
        <f t="shared" si="326"/>
        <v>4.2290128325352082E-2</v>
      </c>
      <c r="AF131" s="3">
        <f t="shared" si="327"/>
        <v>9.7140955172413754E-3</v>
      </c>
      <c r="AG131" s="3">
        <f t="shared" ref="AG131:AG194" si="439">ABS((E131-D131)/($Q$3-$Q$2))</f>
        <v>1.0776738965517212E-2</v>
      </c>
      <c r="AH131" s="3">
        <f t="shared" si="328"/>
        <v>8.9551971052631851E-3</v>
      </c>
      <c r="AI131" s="3">
        <f t="shared" si="329"/>
        <v>1.3756619047619101E-2</v>
      </c>
      <c r="AJ131" s="3">
        <f t="shared" si="330"/>
        <v>2.1815208333333018E-3</v>
      </c>
      <c r="AK131" s="3">
        <f t="shared" si="331"/>
        <v>6.4189037037034409E-4</v>
      </c>
      <c r="AL131" s="3">
        <f t="shared" si="332"/>
        <v>1.1123514516129332E-3</v>
      </c>
      <c r="AM131" s="3">
        <f t="shared" si="333"/>
        <v>7.6463544285714545E-3</v>
      </c>
      <c r="AN131" s="3">
        <f t="shared" si="334"/>
        <v>3.6575273417721113E-3</v>
      </c>
      <c r="AO131" s="3">
        <f t="shared" si="335"/>
        <v>7.0889539325848922E-4</v>
      </c>
      <c r="AP131" s="3">
        <f t="shared" si="336"/>
        <v>3.1635247524752683E-3</v>
      </c>
      <c r="AQ131" s="3">
        <f t="shared" si="337"/>
        <v>6.2314715207034785E-2</v>
      </c>
      <c r="AS131" s="10">
        <f t="shared" si="312"/>
        <v>5.5012582109999997</v>
      </c>
      <c r="AT131" s="10">
        <f t="shared" si="313"/>
        <v>5.7620513830000002</v>
      </c>
      <c r="AU131" s="10">
        <f t="shared" si="338"/>
        <v>0.26079317200000052</v>
      </c>
      <c r="AW131" s="2">
        <v>29</v>
      </c>
      <c r="AY131" s="4">
        <f t="shared" si="339"/>
        <v>0</v>
      </c>
      <c r="AZ131" s="4">
        <f t="shared" si="340"/>
        <v>0.10801999448053007</v>
      </c>
      <c r="BA131" s="4">
        <f t="shared" si="341"/>
        <v>0.22785650231670856</v>
      </c>
      <c r="BB131" s="4">
        <f t="shared" si="342"/>
        <v>0.35834208496838948</v>
      </c>
      <c r="BC131" s="4">
        <f t="shared" si="343"/>
        <v>0.57988852944355429</v>
      </c>
      <c r="BD131" s="4">
        <f t="shared" si="344"/>
        <v>0.62004027083960522</v>
      </c>
      <c r="BE131" s="4">
        <f t="shared" si="345"/>
        <v>0.63333129365825425</v>
      </c>
      <c r="BF131" s="4">
        <f t="shared" si="346"/>
        <v>0.65977592388806772</v>
      </c>
      <c r="BG131" s="4">
        <f t="shared" si="347"/>
        <v>0.86501320287633854</v>
      </c>
      <c r="BH131" s="4">
        <f t="shared" si="348"/>
        <v>0.97580776769722888</v>
      </c>
      <c r="BI131" s="4">
        <f t="shared" si="349"/>
        <v>1</v>
      </c>
      <c r="BJ131" s="4">
        <f t="shared" si="350"/>
        <v>0.87748298870340002</v>
      </c>
      <c r="BL131">
        <v>4.5849674786705723</v>
      </c>
      <c r="BM131">
        <v>4.5747109785033828</v>
      </c>
      <c r="BN131">
        <v>4.5643481914678361</v>
      </c>
      <c r="BO131">
        <v>4.5538768916005408</v>
      </c>
      <c r="BP131">
        <v>4.5325994931532563</v>
      </c>
      <c r="BQ131">
        <v>4.4659081186545837</v>
      </c>
      <c r="BR131">
        <v>4.4426512564903167</v>
      </c>
      <c r="BS131">
        <v>4.4067192472642533</v>
      </c>
      <c r="BT131">
        <v>4.2626798770413155</v>
      </c>
      <c r="BU131">
        <v>4.1896547420264252</v>
      </c>
      <c r="BV131">
        <v>4.1743872698956368</v>
      </c>
      <c r="BW131">
        <v>4.2626798770413155</v>
      </c>
      <c r="CA131" s="3">
        <f t="shared" si="351"/>
        <v>4.2290128325352082E-2</v>
      </c>
      <c r="CB131" s="3">
        <f t="shared" si="352"/>
        <v>-0.14352534352468155</v>
      </c>
      <c r="CF131" s="14">
        <f t="shared" si="353"/>
        <v>-1.3250819712823957E-2</v>
      </c>
      <c r="CG131" s="14">
        <f t="shared" si="354"/>
        <v>-2.194400844052714E-4</v>
      </c>
      <c r="CH131" s="14">
        <f t="shared" si="355"/>
        <v>-1.1710802333498799E-2</v>
      </c>
      <c r="CI131" s="14">
        <f t="shared" si="356"/>
        <v>-1.8822666296972553E-2</v>
      </c>
      <c r="CJ131" s="14">
        <f t="shared" si="357"/>
        <v>-1.6075557187223418E-2</v>
      </c>
      <c r="CK131" s="14">
        <f t="shared" si="358"/>
        <v>-4.9487166970864594E-3</v>
      </c>
      <c r="CL131" s="14">
        <f t="shared" si="359"/>
        <v>-6.9078368106554079E-3</v>
      </c>
      <c r="CM131" s="14">
        <f t="shared" si="360"/>
        <v>-2.5879186102361063E-2</v>
      </c>
      <c r="CN131" s="14">
        <f t="shared" si="361"/>
        <v>-1.2901215318340502E-2</v>
      </c>
      <c r="CO131" s="14">
        <f t="shared" si="362"/>
        <v>-2.4243417000886437E-3</v>
      </c>
      <c r="CP131" s="14">
        <f t="shared" si="363"/>
        <v>1.1905367044126626E-2</v>
      </c>
      <c r="CQ131" s="14">
        <f t="shared" si="364"/>
        <v>-0.10123521519932946</v>
      </c>
      <c r="CS131" s="14">
        <f t="shared" ref="CS131:CS194" si="440">ABS(CF131)</f>
        <v>1.3250819712823957E-2</v>
      </c>
      <c r="CT131" s="14">
        <f t="shared" ref="CT131:CT194" si="441">ABS(CG131)</f>
        <v>2.194400844052714E-4</v>
      </c>
      <c r="CU131" s="14">
        <f t="shared" ref="CU131:CU194" si="442">ABS(CH131)</f>
        <v>1.1710802333498799E-2</v>
      </c>
      <c r="CV131" s="14">
        <f t="shared" ref="CV131:CV194" si="443">ABS(CI131)</f>
        <v>1.8822666296972553E-2</v>
      </c>
      <c r="CW131" s="14">
        <f t="shared" ref="CW131:CW194" si="444">ABS(CJ131)</f>
        <v>1.6075557187223418E-2</v>
      </c>
      <c r="CX131" s="14">
        <f t="shared" ref="CX131:CX194" si="445">ABS(CK131)</f>
        <v>4.9487166970864594E-3</v>
      </c>
      <c r="CY131" s="14">
        <f t="shared" ref="CY131:CY194" si="446">ABS(CL131)</f>
        <v>6.9078368106554079E-3</v>
      </c>
      <c r="CZ131" s="14">
        <f t="shared" ref="CZ131:CZ194" si="447">ABS(CM131)</f>
        <v>2.5879186102361063E-2</v>
      </c>
      <c r="DA131" s="14">
        <f t="shared" ref="DA131:DA194" si="448">ABS(CN131)</f>
        <v>1.2901215318340502E-2</v>
      </c>
      <c r="DB131" s="14">
        <f t="shared" ref="DB131:DB194" si="449">ABS(CO131)</f>
        <v>2.4243417000886437E-3</v>
      </c>
      <c r="DC131" s="14">
        <f t="shared" ref="DC131:DC194" si="450">ABS(CP131)</f>
        <v>1.1905367044126626E-2</v>
      </c>
      <c r="DD131" s="14">
        <f t="shared" ref="DD131:DD194" ca="1" si="451">SUM(CS131:DD131)</f>
        <v>0</v>
      </c>
      <c r="DK131" s="3">
        <f t="shared" si="365"/>
        <v>1.3250819712823957E-2</v>
      </c>
      <c r="DL131" s="3">
        <f t="shared" si="366"/>
        <v>2.194400844052714E-4</v>
      </c>
      <c r="DM131" s="3">
        <f t="shared" si="367"/>
        <v>1.1710802333498799E-2</v>
      </c>
      <c r="DN131" s="3">
        <f t="shared" si="368"/>
        <v>1.8822666296972553E-2</v>
      </c>
      <c r="DO131" s="3">
        <f t="shared" si="369"/>
        <v>1.6075557187223418E-2</v>
      </c>
      <c r="DP131" s="3">
        <f t="shared" si="370"/>
        <v>4.9487166970864594E-3</v>
      </c>
      <c r="DQ131" s="3">
        <f t="shared" si="371"/>
        <v>6.9078368106554079E-3</v>
      </c>
      <c r="DR131" s="3">
        <f t="shared" si="372"/>
        <v>2.5879186102361063E-2</v>
      </c>
      <c r="DS131" s="3">
        <f t="shared" si="373"/>
        <v>1.2901215318340502E-2</v>
      </c>
      <c r="DT131" s="3">
        <f t="shared" si="374"/>
        <v>2.4243417000886437E-3</v>
      </c>
      <c r="DU131" s="3">
        <f t="shared" si="375"/>
        <v>1.1905367044126626E-2</v>
      </c>
      <c r="DV131" s="3">
        <f t="shared" si="376"/>
        <v>0.1250459492875827</v>
      </c>
      <c r="DW131" s="2">
        <v>29</v>
      </c>
      <c r="EB131" s="5">
        <f t="shared" si="377"/>
        <v>-3.536724195582582E-3</v>
      </c>
      <c r="EC131" s="5">
        <f t="shared" si="378"/>
        <v>-3.1402384956202164E-3</v>
      </c>
      <c r="ED131" s="5">
        <f t="shared" si="379"/>
        <v>-2.7556052282356144E-3</v>
      </c>
      <c r="EE131" s="5">
        <f t="shared" si="380"/>
        <v>-5.0660472493534508E-3</v>
      </c>
      <c r="EF131" s="5">
        <f t="shared" si="381"/>
        <v>-1.3894036353890117E-2</v>
      </c>
      <c r="EG131" s="5">
        <f t="shared" si="382"/>
        <v>-4.3068263267161157E-3</v>
      </c>
      <c r="EH131" s="5">
        <f t="shared" si="383"/>
        <v>-5.795485359042475E-3</v>
      </c>
      <c r="EI131" s="5">
        <f t="shared" ref="EI131:EI194" si="452">((BT131-BS131)/$BY$23)</f>
        <v>-1.8232831673789609E-2</v>
      </c>
      <c r="EJ131" s="5">
        <f t="shared" si="384"/>
        <v>-9.2436879765683908E-3</v>
      </c>
      <c r="EK131" s="5">
        <f t="shared" si="385"/>
        <v>-1.7154463068301544E-3</v>
      </c>
      <c r="EL131" s="5">
        <f t="shared" si="386"/>
        <v>8.7418422916513572E-3</v>
      </c>
      <c r="EN131" s="5">
        <f t="shared" si="387"/>
        <v>-5.894508687397737E-2</v>
      </c>
      <c r="EP131" s="5">
        <f t="shared" si="388"/>
        <v>3.536724195582582E-3</v>
      </c>
      <c r="EQ131" s="5">
        <f t="shared" si="389"/>
        <v>3.1402384956202164E-3</v>
      </c>
      <c r="ER131" s="5">
        <f t="shared" si="390"/>
        <v>2.7556052282356144E-3</v>
      </c>
      <c r="ES131" s="5">
        <f t="shared" si="391"/>
        <v>5.0660472493534508E-3</v>
      </c>
      <c r="ET131" s="5">
        <f t="shared" si="392"/>
        <v>1.3894036353890117E-2</v>
      </c>
      <c r="EU131" s="5">
        <f t="shared" si="393"/>
        <v>4.3068263267161157E-3</v>
      </c>
      <c r="EV131" s="5">
        <f t="shared" si="394"/>
        <v>5.795485359042475E-3</v>
      </c>
      <c r="EW131" s="5">
        <f t="shared" si="395"/>
        <v>1.8232831673789609E-2</v>
      </c>
      <c r="EX131" s="5">
        <f t="shared" si="396"/>
        <v>9.2436879765683908E-3</v>
      </c>
      <c r="EY131" s="5">
        <f t="shared" si="397"/>
        <v>1.7154463068301544E-3</v>
      </c>
      <c r="EZ131" s="5">
        <f t="shared" si="398"/>
        <v>8.7418422916513572E-3</v>
      </c>
      <c r="FA131" s="5">
        <f t="shared" si="399"/>
        <v>7.6428771457280081E-2</v>
      </c>
      <c r="FC131" s="2">
        <v>29</v>
      </c>
      <c r="FE131" s="6">
        <f t="shared" si="400"/>
        <v>1</v>
      </c>
      <c r="FF131" s="6">
        <f t="shared" si="401"/>
        <v>0.97501949692657564</v>
      </c>
      <c r="FG131" s="6">
        <f t="shared" si="402"/>
        <v>0.94978012392692091</v>
      </c>
      <c r="FH131" s="6">
        <f t="shared" si="403"/>
        <v>0.92427645949424164</v>
      </c>
      <c r="FI131" s="6">
        <f t="shared" si="404"/>
        <v>0.87245370235070885</v>
      </c>
      <c r="FJ131" s="6">
        <f t="shared" si="405"/>
        <v>0.71002167792931192</v>
      </c>
      <c r="FK131" s="6">
        <f t="shared" si="406"/>
        <v>0.65337778310140615</v>
      </c>
      <c r="FL131" s="6">
        <f t="shared" si="407"/>
        <v>0.56586258276265855</v>
      </c>
      <c r="FM131" s="6">
        <f t="shared" si="408"/>
        <v>0.2150435049198324</v>
      </c>
      <c r="FN131" s="6">
        <f t="shared" si="409"/>
        <v>3.7185114636534837E-2</v>
      </c>
      <c r="FO131" s="6">
        <f t="shared" si="410"/>
        <v>0</v>
      </c>
      <c r="FP131" s="6">
        <f t="shared" si="411"/>
        <v>0.2150435049198324</v>
      </c>
      <c r="FQ131" s="1"/>
      <c r="FR131" s="9">
        <f t="shared" si="412"/>
        <v>4.1743872698956368</v>
      </c>
      <c r="FS131" s="9">
        <f t="shared" si="413"/>
        <v>4.5849674786705723</v>
      </c>
      <c r="FT131" s="9">
        <f t="shared" si="414"/>
        <v>0.41058020877493551</v>
      </c>
      <c r="FV131" s="11">
        <f t="shared" si="415"/>
        <v>1</v>
      </c>
      <c r="FW131" s="11">
        <f t="shared" si="416"/>
        <v>0.86699950244604551</v>
      </c>
      <c r="FX131" s="11">
        <f t="shared" si="417"/>
        <v>0.72192362161021228</v>
      </c>
      <c r="FY131" s="11">
        <f t="shared" si="418"/>
        <v>0.56593437452585216</v>
      </c>
      <c r="FZ131" s="11">
        <f t="shared" si="419"/>
        <v>0.29256517290715456</v>
      </c>
      <c r="GA131" s="11">
        <f t="shared" si="420"/>
        <v>8.99814070897067E-2</v>
      </c>
      <c r="GB131" s="11">
        <f t="shared" si="421"/>
        <v>2.0046489443151905E-2</v>
      </c>
      <c r="GC131" s="11">
        <f t="shared" si="422"/>
        <v>-9.3913341125409167E-2</v>
      </c>
      <c r="GD131" s="11">
        <f t="shared" si="423"/>
        <v>-0.64996969795650616</v>
      </c>
      <c r="GE131" s="11">
        <f t="shared" si="424"/>
        <v>-0.93862265306069403</v>
      </c>
      <c r="GF131" s="11">
        <f t="shared" si="425"/>
        <v>-1</v>
      </c>
      <c r="GG131" s="12">
        <f t="shared" si="426"/>
        <v>-0.66243948378356765</v>
      </c>
      <c r="GH131" s="1">
        <f t="shared" ref="GH131:GH194" si="453">SUM(FV131:GG131)</f>
        <v>0.21250539209594632</v>
      </c>
      <c r="GJ131" s="1">
        <f t="shared" si="300"/>
        <v>1</v>
      </c>
      <c r="GK131" s="1">
        <f t="shared" si="301"/>
        <v>0.86699950244604551</v>
      </c>
      <c r="GL131" s="1">
        <f t="shared" si="302"/>
        <v>0.72192362161021228</v>
      </c>
      <c r="GM131" s="1">
        <f t="shared" si="303"/>
        <v>0.56593437452585216</v>
      </c>
      <c r="GN131" s="1">
        <f t="shared" si="304"/>
        <v>0.29256517290715456</v>
      </c>
      <c r="GO131" s="1">
        <f t="shared" si="305"/>
        <v>8.99814070897067E-2</v>
      </c>
      <c r="GP131" s="1">
        <f t="shared" si="306"/>
        <v>2.0046489443151905E-2</v>
      </c>
      <c r="GQ131" s="1">
        <f t="shared" si="307"/>
        <v>9.3913341125409167E-2</v>
      </c>
      <c r="GR131" s="1">
        <f t="shared" si="308"/>
        <v>0.64996969795650616</v>
      </c>
      <c r="GS131" s="1">
        <f t="shared" si="309"/>
        <v>0.93862265306069403</v>
      </c>
      <c r="GT131" s="1">
        <f t="shared" si="310"/>
        <v>1</v>
      </c>
      <c r="GU131" s="1">
        <f t="shared" si="311"/>
        <v>0.66243948378356765</v>
      </c>
      <c r="GZ131" s="2">
        <v>29</v>
      </c>
      <c r="HB131" s="1">
        <f t="shared" si="427"/>
        <v>1</v>
      </c>
      <c r="HC131" s="1">
        <f t="shared" si="428"/>
        <v>0.86699950244604551</v>
      </c>
      <c r="HD131" s="1">
        <f t="shared" si="429"/>
        <v>0.72192362161021228</v>
      </c>
      <c r="HE131" s="1">
        <f t="shared" si="430"/>
        <v>0.56593437452585216</v>
      </c>
      <c r="HF131" s="1">
        <f t="shared" si="431"/>
        <v>0.29256517290715456</v>
      </c>
      <c r="HG131" s="1">
        <f t="shared" si="432"/>
        <v>8.99814070897067E-2</v>
      </c>
      <c r="HH131" s="1">
        <f t="shared" si="433"/>
        <v>2.0046489443151905E-2</v>
      </c>
      <c r="HI131" s="1">
        <f t="shared" si="434"/>
        <v>9.3913341125409167E-2</v>
      </c>
      <c r="HJ131" s="1">
        <f t="shared" si="435"/>
        <v>0.64996969795650616</v>
      </c>
      <c r="HK131" s="1">
        <f t="shared" si="436"/>
        <v>0.93862265306069403</v>
      </c>
      <c r="HL131" s="1">
        <f t="shared" si="437"/>
        <v>1</v>
      </c>
      <c r="HM131" s="1">
        <f t="shared" si="438"/>
        <v>0.66243948378356765</v>
      </c>
      <c r="HQ131" s="1">
        <v>286</v>
      </c>
      <c r="HR131" s="1">
        <v>84</v>
      </c>
      <c r="HS131" s="1">
        <v>3</v>
      </c>
      <c r="HT131" s="1">
        <v>2</v>
      </c>
      <c r="HU131" s="1">
        <v>2</v>
      </c>
      <c r="HV131" s="1">
        <v>4</v>
      </c>
      <c r="HW131" s="1">
        <v>3</v>
      </c>
      <c r="HX131" s="1">
        <v>1</v>
      </c>
    </row>
    <row r="132" spans="1:232">
      <c r="A132" s="1" t="s">
        <v>292</v>
      </c>
      <c r="B132" s="1" t="s">
        <v>293</v>
      </c>
      <c r="C132">
        <v>9.7305617170000005</v>
      </c>
      <c r="D132">
        <v>9.7110550520000007</v>
      </c>
      <c r="E132">
        <v>9.6879400780000005</v>
      </c>
      <c r="F132">
        <v>9.6632614209999996</v>
      </c>
      <c r="G132">
        <v>9.6256898020000001</v>
      </c>
      <c r="H132">
        <v>9.6138034769999994</v>
      </c>
      <c r="I132">
        <v>9.6144712569999999</v>
      </c>
      <c r="J132">
        <v>9.6408232429999998</v>
      </c>
      <c r="K132">
        <v>9.6201294520000005</v>
      </c>
      <c r="L132">
        <v>9.6164053000000003</v>
      </c>
      <c r="M132">
        <v>9.6274705120000004</v>
      </c>
      <c r="N132">
        <v>9.6683346770000007</v>
      </c>
      <c r="O132" s="3">
        <f t="shared" si="314"/>
        <v>115.819945988</v>
      </c>
      <c r="R132" s="3">
        <f t="shared" si="315"/>
        <v>-6.7264362068964693E-3</v>
      </c>
      <c r="S132" s="3">
        <f t="shared" si="316"/>
        <v>2.1602779439252608E-3</v>
      </c>
      <c r="T132" s="3">
        <f t="shared" si="317"/>
        <v>-6.4943834210528474E-3</v>
      </c>
      <c r="U132" s="3">
        <f t="shared" si="318"/>
        <v>-8.9456235714284547E-3</v>
      </c>
      <c r="V132" s="3">
        <f t="shared" si="319"/>
        <v>-2.4763177083334895E-3</v>
      </c>
      <c r="W132" s="3">
        <f t="shared" si="320"/>
        <v>1.2366296296306695E-4</v>
      </c>
      <c r="X132" s="3">
        <f t="shared" si="321"/>
        <v>4.250320322580629E-3</v>
      </c>
      <c r="Y132" s="3">
        <f t="shared" si="322"/>
        <v>-2.9562558571427644E-3</v>
      </c>
      <c r="Z132" s="3">
        <f t="shared" si="323"/>
        <v>-4.71411645569646E-4</v>
      </c>
      <c r="AA132" s="3">
        <f t="shared" si="324"/>
        <v>1.2432822471910218E-3</v>
      </c>
      <c r="AB132" s="3">
        <f t="shared" si="325"/>
        <v>4.0459569306931049E-3</v>
      </c>
      <c r="AD132" s="3">
        <f t="shared" si="326"/>
        <v>-1.6246928003070583E-2</v>
      </c>
      <c r="AF132" s="3">
        <f t="shared" si="327"/>
        <v>6.7264362068964693E-3</v>
      </c>
      <c r="AG132" s="3">
        <f t="shared" si="439"/>
        <v>7.9706806896552729E-3</v>
      </c>
      <c r="AH132" s="3">
        <f t="shared" si="328"/>
        <v>6.4943834210528474E-3</v>
      </c>
      <c r="AI132" s="3">
        <f t="shared" si="329"/>
        <v>-8.9456235714284547E-3</v>
      </c>
      <c r="AJ132" s="3">
        <f t="shared" si="330"/>
        <v>2.4763177083334895E-3</v>
      </c>
      <c r="AK132" s="3">
        <f t="shared" si="331"/>
        <v>1.2366296296306695E-4</v>
      </c>
      <c r="AL132" s="3">
        <f t="shared" si="332"/>
        <v>4.250320322580629E-3</v>
      </c>
      <c r="AM132" s="3">
        <f t="shared" si="333"/>
        <v>2.9562558571427644E-3</v>
      </c>
      <c r="AN132" s="3">
        <f t="shared" si="334"/>
        <v>4.71411645569646E-4</v>
      </c>
      <c r="AO132" s="3">
        <f t="shared" si="335"/>
        <v>1.2432822471910218E-3</v>
      </c>
      <c r="AP132" s="3">
        <f t="shared" si="336"/>
        <v>4.0459569306931049E-3</v>
      </c>
      <c r="AQ132" s="3">
        <f t="shared" si="337"/>
        <v>2.7813084420649861E-2</v>
      </c>
      <c r="AS132" s="10">
        <f t="shared" si="312"/>
        <v>9.6138034769999994</v>
      </c>
      <c r="AT132" s="10">
        <f t="shared" si="313"/>
        <v>9.7305617170000005</v>
      </c>
      <c r="AU132" s="10">
        <f t="shared" si="338"/>
        <v>0.11675824000000112</v>
      </c>
      <c r="AW132" s="2">
        <v>29</v>
      </c>
      <c r="AY132" s="4">
        <f t="shared" si="339"/>
        <v>1</v>
      </c>
      <c r="AZ132" s="4">
        <f t="shared" si="340"/>
        <v>0.83293114901355514</v>
      </c>
      <c r="BA132" s="4">
        <f t="shared" si="341"/>
        <v>0.63495819224407946</v>
      </c>
      <c r="BB132" s="4">
        <f t="shared" si="342"/>
        <v>0.4235927502846889</v>
      </c>
      <c r="BC132" s="4">
        <f t="shared" si="343"/>
        <v>0.10180287918009588</v>
      </c>
      <c r="BD132" s="4">
        <f t="shared" si="344"/>
        <v>0</v>
      </c>
      <c r="BE132" s="4">
        <f t="shared" si="345"/>
        <v>5.7193393802489265E-3</v>
      </c>
      <c r="BF132" s="4">
        <f t="shared" si="346"/>
        <v>0.2314163522848596</v>
      </c>
      <c r="BG132" s="4">
        <f t="shared" si="347"/>
        <v>5.4180116110015303E-2</v>
      </c>
      <c r="BH132" s="4">
        <f t="shared" si="348"/>
        <v>2.2283849088517146E-2</v>
      </c>
      <c r="BI132" s="4">
        <f t="shared" si="349"/>
        <v>0.1170541368215285</v>
      </c>
      <c r="BJ132" s="4">
        <f t="shared" si="350"/>
        <v>0.46704369644490024</v>
      </c>
      <c r="BL132">
        <v>9.9317834216909748</v>
      </c>
      <c r="BM132">
        <v>9.9400123272185006</v>
      </c>
      <c r="BN132">
        <v>9.9518014128146781</v>
      </c>
      <c r="BO132">
        <v>9.9682916634016241</v>
      </c>
      <c r="BP132">
        <v>9.9888851280483557</v>
      </c>
      <c r="BQ132">
        <v>10.033594337881343</v>
      </c>
      <c r="BR132">
        <v>10.029459192098065</v>
      </c>
      <c r="BS132">
        <v>10.03144091684659</v>
      </c>
      <c r="BT132">
        <v>10.074958790275668</v>
      </c>
      <c r="BU132">
        <v>10.121940118362215</v>
      </c>
      <c r="BV132">
        <v>10.169843838273156</v>
      </c>
      <c r="BW132">
        <v>10.216508370253013</v>
      </c>
      <c r="CA132" s="3">
        <f t="shared" si="351"/>
        <v>-1.6246928003070583E-2</v>
      </c>
      <c r="CB132" s="3">
        <f t="shared" si="352"/>
        <v>7.8473175573979356E-2</v>
      </c>
      <c r="CF132" s="14">
        <f t="shared" si="353"/>
        <v>9.5639898370777632E-3</v>
      </c>
      <c r="CG132" s="14">
        <f t="shared" si="354"/>
        <v>1.4121722367345956E-3</v>
      </c>
      <c r="CH132" s="14">
        <f t="shared" si="355"/>
        <v>1.0833923049196524E-2</v>
      </c>
      <c r="CI132" s="14">
        <f t="shared" si="356"/>
        <v>1.3848829439697889E-2</v>
      </c>
      <c r="CJ132" s="14">
        <f t="shared" si="357"/>
        <v>1.1790736423539226E-2</v>
      </c>
      <c r="CK132" s="14">
        <f t="shared" si="358"/>
        <v>-8.8943070060724439E-4</v>
      </c>
      <c r="CL132" s="14">
        <f t="shared" si="359"/>
        <v>-3.9306872986249863E-3</v>
      </c>
      <c r="CM132" s="14">
        <f t="shared" si="360"/>
        <v>8.4648474304437754E-3</v>
      </c>
      <c r="CN132" s="14">
        <f t="shared" si="361"/>
        <v>6.4184152008287584E-3</v>
      </c>
      <c r="CO132" s="14">
        <f t="shared" si="362"/>
        <v>4.139158192240585E-3</v>
      </c>
      <c r="CP132" s="14">
        <f t="shared" si="363"/>
        <v>5.7429376038187901E-4</v>
      </c>
      <c r="CQ132" s="14">
        <f t="shared" si="364"/>
        <v>6.222624757090877E-2</v>
      </c>
      <c r="CS132" s="14">
        <f t="shared" si="440"/>
        <v>9.5639898370777632E-3</v>
      </c>
      <c r="CT132" s="14">
        <f t="shared" si="441"/>
        <v>1.4121722367345956E-3</v>
      </c>
      <c r="CU132" s="14">
        <f t="shared" si="442"/>
        <v>1.0833923049196524E-2</v>
      </c>
      <c r="CV132" s="14">
        <f t="shared" si="443"/>
        <v>1.3848829439697889E-2</v>
      </c>
      <c r="CW132" s="14">
        <f t="shared" si="444"/>
        <v>1.1790736423539226E-2</v>
      </c>
      <c r="CX132" s="14">
        <f t="shared" si="445"/>
        <v>8.8943070060724439E-4</v>
      </c>
      <c r="CY132" s="14">
        <f t="shared" si="446"/>
        <v>3.9306872986249863E-3</v>
      </c>
      <c r="CZ132" s="14">
        <f t="shared" si="447"/>
        <v>8.4648474304437754E-3</v>
      </c>
      <c r="DA132" s="14">
        <f t="shared" si="448"/>
        <v>6.4184152008287584E-3</v>
      </c>
      <c r="DB132" s="14">
        <f t="shared" si="449"/>
        <v>4.139158192240585E-3</v>
      </c>
      <c r="DC132" s="14">
        <f t="shared" si="450"/>
        <v>5.7429376038187901E-4</v>
      </c>
      <c r="DD132" s="14">
        <f t="shared" ca="1" si="451"/>
        <v>0</v>
      </c>
      <c r="DK132" s="3">
        <f t="shared" si="365"/>
        <v>9.5639898370777632E-3</v>
      </c>
      <c r="DL132" s="3">
        <f t="shared" si="366"/>
        <v>1.4121722367345956E-3</v>
      </c>
      <c r="DM132" s="3">
        <f t="shared" si="367"/>
        <v>1.0833923049196524E-2</v>
      </c>
      <c r="DN132" s="3">
        <f t="shared" si="368"/>
        <v>1.3848829439697889E-2</v>
      </c>
      <c r="DO132" s="3">
        <f t="shared" si="369"/>
        <v>1.1790736423539226E-2</v>
      </c>
      <c r="DP132" s="3">
        <f t="shared" si="370"/>
        <v>8.8943070060724439E-4</v>
      </c>
      <c r="DQ132" s="3">
        <f t="shared" si="371"/>
        <v>3.9306872986249863E-3</v>
      </c>
      <c r="DR132" s="3">
        <f t="shared" si="372"/>
        <v>8.4648474304437754E-3</v>
      </c>
      <c r="DS132" s="3">
        <f t="shared" si="373"/>
        <v>6.4184152008287584E-3</v>
      </c>
      <c r="DT132" s="3">
        <f t="shared" si="374"/>
        <v>4.139158192240585E-3</v>
      </c>
      <c r="DU132" s="3">
        <f t="shared" si="375"/>
        <v>5.7429376038187901E-4</v>
      </c>
      <c r="DV132" s="3">
        <f t="shared" si="376"/>
        <v>7.1866483569373224E-2</v>
      </c>
      <c r="DW132" s="2">
        <v>29</v>
      </c>
      <c r="EB132" s="5">
        <f t="shared" si="377"/>
        <v>2.8375536301812948E-3</v>
      </c>
      <c r="EC132" s="5">
        <f t="shared" si="378"/>
        <v>3.5724501806598565E-3</v>
      </c>
      <c r="ED132" s="5">
        <f t="shared" si="379"/>
        <v>4.3395396281436767E-3</v>
      </c>
      <c r="EE132" s="5">
        <f t="shared" si="380"/>
        <v>4.9032058682694337E-3</v>
      </c>
      <c r="EF132" s="5">
        <f t="shared" si="381"/>
        <v>9.3144187152057363E-3</v>
      </c>
      <c r="EG132" s="5">
        <f t="shared" si="382"/>
        <v>-7.657677376441775E-4</v>
      </c>
      <c r="EH132" s="5">
        <f t="shared" si="383"/>
        <v>3.1963302395564253E-4</v>
      </c>
      <c r="EI132" s="5">
        <f t="shared" si="452"/>
        <v>5.508591573301011E-3</v>
      </c>
      <c r="EJ132" s="5">
        <f t="shared" si="384"/>
        <v>5.9470035552591123E-3</v>
      </c>
      <c r="EK132" s="5">
        <f t="shared" si="385"/>
        <v>5.382440439431607E-3</v>
      </c>
      <c r="EL132" s="5">
        <f t="shared" si="386"/>
        <v>4.6202506910749839E-3</v>
      </c>
      <c r="EN132" s="5">
        <f t="shared" si="387"/>
        <v>4.597931956783817E-2</v>
      </c>
      <c r="EP132" s="5">
        <f t="shared" si="388"/>
        <v>2.8375536301812948E-3</v>
      </c>
      <c r="EQ132" s="5">
        <f t="shared" si="389"/>
        <v>3.5724501806598565E-3</v>
      </c>
      <c r="ER132" s="5">
        <f t="shared" si="390"/>
        <v>4.3395396281436767E-3</v>
      </c>
      <c r="ES132" s="5">
        <f t="shared" si="391"/>
        <v>4.9032058682694337E-3</v>
      </c>
      <c r="ET132" s="5">
        <f t="shared" si="392"/>
        <v>9.3144187152057363E-3</v>
      </c>
      <c r="EU132" s="5">
        <f t="shared" si="393"/>
        <v>7.657677376441775E-4</v>
      </c>
      <c r="EV132" s="5">
        <f t="shared" si="394"/>
        <v>3.1963302395564253E-4</v>
      </c>
      <c r="EW132" s="5">
        <f t="shared" si="395"/>
        <v>5.508591573301011E-3</v>
      </c>
      <c r="EX132" s="5">
        <f t="shared" si="396"/>
        <v>5.9470035552591123E-3</v>
      </c>
      <c r="EY132" s="5">
        <f t="shared" si="397"/>
        <v>5.382440439431607E-3</v>
      </c>
      <c r="EZ132" s="5">
        <f t="shared" si="398"/>
        <v>4.6202506910749839E-3</v>
      </c>
      <c r="FA132" s="5">
        <f t="shared" si="399"/>
        <v>4.7510855043126521E-2</v>
      </c>
      <c r="FC132" s="2">
        <v>29</v>
      </c>
      <c r="FE132" s="6">
        <f t="shared" si="400"/>
        <v>0</v>
      </c>
      <c r="FF132" s="6">
        <f t="shared" si="401"/>
        <v>2.8901245110709944E-2</v>
      </c>
      <c r="FG132" s="6">
        <f t="shared" si="402"/>
        <v>7.030641756123307E-2</v>
      </c>
      <c r="FH132" s="6">
        <f t="shared" si="403"/>
        <v>0.12822284065737397</v>
      </c>
      <c r="FI132" s="6">
        <f t="shared" si="404"/>
        <v>0.200550414165547</v>
      </c>
      <c r="FJ132" s="6">
        <f t="shared" si="405"/>
        <v>0.35757637925495994</v>
      </c>
      <c r="FK132" s="6">
        <f t="shared" si="406"/>
        <v>0.34305307947331976</v>
      </c>
      <c r="FL132" s="6">
        <f t="shared" si="407"/>
        <v>0.35001321682177972</v>
      </c>
      <c r="FM132" s="6">
        <f t="shared" si="408"/>
        <v>0.50285501606999672</v>
      </c>
      <c r="FN132" s="6">
        <f t="shared" si="409"/>
        <v>0.66786102739362418</v>
      </c>
      <c r="FO132" s="6">
        <f t="shared" si="410"/>
        <v>0.8361066277629351</v>
      </c>
      <c r="FP132" s="6">
        <f t="shared" si="411"/>
        <v>1</v>
      </c>
      <c r="FQ132" s="1"/>
      <c r="FR132" s="9">
        <f t="shared" si="412"/>
        <v>9.9317834216909748</v>
      </c>
      <c r="FS132" s="9">
        <f t="shared" si="413"/>
        <v>10.216508370253013</v>
      </c>
      <c r="FT132" s="9">
        <f t="shared" si="414"/>
        <v>0.28472494856203845</v>
      </c>
      <c r="FV132" s="11">
        <f t="shared" si="415"/>
        <v>-1</v>
      </c>
      <c r="FW132" s="11">
        <f t="shared" si="416"/>
        <v>-0.80402990390284523</v>
      </c>
      <c r="FX132" s="11">
        <f t="shared" si="417"/>
        <v>-0.56465177468284633</v>
      </c>
      <c r="FY132" s="11">
        <f t="shared" si="418"/>
        <v>-0.29536990962731491</v>
      </c>
      <c r="FZ132" s="11">
        <f t="shared" si="419"/>
        <v>9.8747534985451121E-2</v>
      </c>
      <c r="GA132" s="11">
        <f t="shared" si="420"/>
        <v>0.35757637925495994</v>
      </c>
      <c r="GB132" s="11">
        <f t="shared" si="421"/>
        <v>0.33733374009307082</v>
      </c>
      <c r="GC132" s="11">
        <f t="shared" si="422"/>
        <v>0.11859686453692012</v>
      </c>
      <c r="GD132" s="11">
        <f t="shared" si="423"/>
        <v>0.44867489995998144</v>
      </c>
      <c r="GE132" s="11">
        <f t="shared" si="424"/>
        <v>0.64557717830510708</v>
      </c>
      <c r="GF132" s="11">
        <f t="shared" si="425"/>
        <v>0.71905249094140655</v>
      </c>
      <c r="GG132" s="12">
        <f t="shared" si="426"/>
        <v>0.53295630355509971</v>
      </c>
      <c r="GH132" s="1">
        <f t="shared" si="453"/>
        <v>0.59446380341899019</v>
      </c>
      <c r="GJ132" s="1">
        <f t="shared" ref="GJ132:GJ195" si="454">ABS(FV132)</f>
        <v>1</v>
      </c>
      <c r="GK132" s="1">
        <f t="shared" ref="GK132:GK195" si="455">ABS(FW132)</f>
        <v>0.80402990390284523</v>
      </c>
      <c r="GL132" s="1">
        <f t="shared" ref="GL132:GL195" si="456">ABS(FX132)</f>
        <v>0.56465177468284633</v>
      </c>
      <c r="GM132" s="1">
        <f t="shared" ref="GM132:GM195" si="457">ABS(FY132)</f>
        <v>0.29536990962731491</v>
      </c>
      <c r="GN132" s="1">
        <f t="shared" ref="GN132:GN195" si="458">ABS(FZ132)</f>
        <v>9.8747534985451121E-2</v>
      </c>
      <c r="GO132" s="1">
        <f t="shared" ref="GO132:GO195" si="459">ABS(GA132)</f>
        <v>0.35757637925495994</v>
      </c>
      <c r="GP132" s="1">
        <f t="shared" ref="GP132:GP195" si="460">ABS(GB132)</f>
        <v>0.33733374009307082</v>
      </c>
      <c r="GQ132" s="1">
        <f t="shared" ref="GQ132:GQ195" si="461">ABS(GC132)</f>
        <v>0.11859686453692012</v>
      </c>
      <c r="GR132" s="1">
        <f t="shared" ref="GR132:GR195" si="462">ABS(GD132)</f>
        <v>0.44867489995998144</v>
      </c>
      <c r="GS132" s="1">
        <f t="shared" ref="GS132:GS195" si="463">ABS(GE132)</f>
        <v>0.64557717830510708</v>
      </c>
      <c r="GT132" s="1">
        <f t="shared" ref="GT132:GT195" si="464">ABS(GF132)</f>
        <v>0.71905249094140655</v>
      </c>
      <c r="GU132" s="1">
        <f t="shared" ref="GU132:GU195" si="465">ABS(GG132)</f>
        <v>0.53295630355509971</v>
      </c>
      <c r="GZ132" s="2">
        <v>29</v>
      </c>
      <c r="HB132" s="1">
        <f t="shared" si="427"/>
        <v>1</v>
      </c>
      <c r="HC132" s="1">
        <f t="shared" si="428"/>
        <v>0.80402990390284523</v>
      </c>
      <c r="HD132" s="1">
        <f t="shared" si="429"/>
        <v>0.56465177468284633</v>
      </c>
      <c r="HE132" s="1">
        <f t="shared" si="430"/>
        <v>0.29536990962731491</v>
      </c>
      <c r="HF132" s="1">
        <f t="shared" si="431"/>
        <v>9.8747534985451121E-2</v>
      </c>
      <c r="HG132" s="1">
        <f t="shared" si="432"/>
        <v>0.35757637925495994</v>
      </c>
      <c r="HH132" s="1">
        <f t="shared" si="433"/>
        <v>0.33733374009307082</v>
      </c>
      <c r="HI132" s="1">
        <f t="shared" si="434"/>
        <v>0.11859686453692012</v>
      </c>
      <c r="HJ132" s="1">
        <f t="shared" si="435"/>
        <v>0.44867489995998144</v>
      </c>
      <c r="HK132" s="1">
        <f t="shared" si="436"/>
        <v>0.64557717830510708</v>
      </c>
      <c r="HL132" s="1">
        <f t="shared" si="437"/>
        <v>0.71905249094140655</v>
      </c>
      <c r="HM132" s="1">
        <f t="shared" si="438"/>
        <v>0.53295630355509971</v>
      </c>
      <c r="HQ132" s="1">
        <v>15559</v>
      </c>
      <c r="HR132" s="1">
        <v>22975</v>
      </c>
      <c r="HS132" s="1">
        <v>1</v>
      </c>
      <c r="HT132" s="1">
        <v>0</v>
      </c>
      <c r="HU132" s="1">
        <v>4</v>
      </c>
      <c r="HV132" s="1">
        <v>9</v>
      </c>
      <c r="HW132" s="1">
        <v>2</v>
      </c>
      <c r="HX132" s="1">
        <v>4</v>
      </c>
    </row>
    <row r="133" spans="1:232">
      <c r="A133" s="1" t="s">
        <v>294</v>
      </c>
      <c r="B133" s="1" t="s">
        <v>295</v>
      </c>
      <c r="C133">
        <v>3.33220451</v>
      </c>
      <c r="D133">
        <v>3.2580965380000002</v>
      </c>
      <c r="E133">
        <v>3.218875825</v>
      </c>
      <c r="F133">
        <v>3.1354942160000001</v>
      </c>
      <c r="G133">
        <v>3.044522438</v>
      </c>
      <c r="H133">
        <v>2.9957322739999999</v>
      </c>
      <c r="I133">
        <v>2.8903717580000001</v>
      </c>
      <c r="J133">
        <v>2.8903717580000001</v>
      </c>
      <c r="K133">
        <v>2.7725887220000001</v>
      </c>
      <c r="L133">
        <v>2.7080502009999998</v>
      </c>
      <c r="M133">
        <v>2.63905733</v>
      </c>
      <c r="N133">
        <v>2.7080502009999998</v>
      </c>
      <c r="O133" s="3">
        <f t="shared" si="314"/>
        <v>35.593415770999997</v>
      </c>
      <c r="R133" s="3">
        <f t="shared" si="315"/>
        <v>-2.5554473103448192E-2</v>
      </c>
      <c r="S133" s="3">
        <f t="shared" si="316"/>
        <v>3.6654871962616999E-3</v>
      </c>
      <c r="T133" s="3">
        <f t="shared" si="317"/>
        <v>-2.19425286842105E-2</v>
      </c>
      <c r="U133" s="3">
        <f t="shared" si="318"/>
        <v>-2.1659947142857173E-2</v>
      </c>
      <c r="V133" s="3">
        <f t="shared" si="319"/>
        <v>-1.0164617500000027E-2</v>
      </c>
      <c r="W133" s="3">
        <f t="shared" si="320"/>
        <v>-1.951120666666661E-2</v>
      </c>
      <c r="X133" s="3">
        <f t="shared" si="321"/>
        <v>0</v>
      </c>
      <c r="Y133" s="3">
        <f t="shared" si="322"/>
        <v>-1.682614800000001E-2</v>
      </c>
      <c r="Z133" s="3">
        <f t="shared" si="323"/>
        <v>-8.1694330379747156E-3</v>
      </c>
      <c r="AA133" s="3">
        <f t="shared" si="324"/>
        <v>-7.7520079775280672E-3</v>
      </c>
      <c r="AB133" s="3">
        <f t="shared" si="325"/>
        <v>6.830977326732662E-3</v>
      </c>
      <c r="AD133" s="3">
        <f t="shared" si="326"/>
        <v>-0.12108389758969093</v>
      </c>
      <c r="AF133" s="3">
        <f t="shared" si="327"/>
        <v>2.5554473103448192E-2</v>
      </c>
      <c r="AG133" s="3">
        <f t="shared" si="439"/>
        <v>1.3524383793103514E-2</v>
      </c>
      <c r="AH133" s="3">
        <f t="shared" si="328"/>
        <v>2.19425286842105E-2</v>
      </c>
      <c r="AI133" s="3">
        <f t="shared" si="329"/>
        <v>-2.1659947142857173E-2</v>
      </c>
      <c r="AJ133" s="3">
        <f t="shared" si="330"/>
        <v>1.0164617500000027E-2</v>
      </c>
      <c r="AK133" s="3">
        <f t="shared" si="331"/>
        <v>1.951120666666661E-2</v>
      </c>
      <c r="AL133" s="3">
        <f t="shared" si="332"/>
        <v>0</v>
      </c>
      <c r="AM133" s="3">
        <f t="shared" si="333"/>
        <v>1.682614800000001E-2</v>
      </c>
      <c r="AN133" s="3">
        <f t="shared" si="334"/>
        <v>8.1694330379747156E-3</v>
      </c>
      <c r="AO133" s="3">
        <f t="shared" si="335"/>
        <v>7.7520079775280672E-3</v>
      </c>
      <c r="AP133" s="3">
        <f t="shared" si="336"/>
        <v>6.830977326732662E-3</v>
      </c>
      <c r="AQ133" s="3">
        <f t="shared" si="337"/>
        <v>0.10861582894680712</v>
      </c>
      <c r="AS133" s="10">
        <f t="shared" si="312"/>
        <v>2.63905733</v>
      </c>
      <c r="AT133" s="10">
        <f t="shared" si="313"/>
        <v>3.33220451</v>
      </c>
      <c r="AU133" s="10">
        <f t="shared" si="338"/>
        <v>0.69314717999999997</v>
      </c>
      <c r="AW133" s="2">
        <v>29</v>
      </c>
      <c r="AY133" s="4">
        <f t="shared" si="339"/>
        <v>1</v>
      </c>
      <c r="AZ133" s="4">
        <f t="shared" si="340"/>
        <v>0.89308479621889292</v>
      </c>
      <c r="BA133" s="4">
        <f t="shared" si="341"/>
        <v>0.83650126802795344</v>
      </c>
      <c r="BB133" s="4">
        <f t="shared" si="342"/>
        <v>0.71620703412513365</v>
      </c>
      <c r="BC133" s="4">
        <f t="shared" si="343"/>
        <v>0.58496250103765846</v>
      </c>
      <c r="BD133" s="4">
        <f t="shared" si="344"/>
        <v>0.51457317333383634</v>
      </c>
      <c r="BE133" s="4">
        <f t="shared" si="345"/>
        <v>0.36257007927234175</v>
      </c>
      <c r="BF133" s="4">
        <f t="shared" si="346"/>
        <v>0.36257007927234175</v>
      </c>
      <c r="BG133" s="4">
        <f t="shared" si="347"/>
        <v>0.19264507719702487</v>
      </c>
      <c r="BH133" s="4">
        <f t="shared" si="348"/>
        <v>9.9535672928799696E-2</v>
      </c>
      <c r="BI133" s="4">
        <f t="shared" si="349"/>
        <v>0</v>
      </c>
      <c r="BJ133" s="4">
        <f t="shared" si="350"/>
        <v>9.9535672928799696E-2</v>
      </c>
      <c r="BL133" t="e">
        <v>#NUM!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CA133" s="3">
        <f t="shared" si="351"/>
        <v>-0.12108389758969093</v>
      </c>
      <c r="CB133" s="3" t="e">
        <f t="shared" si="352"/>
        <v>#NUM!</v>
      </c>
      <c r="CF133" s="14" t="e">
        <f t="shared" si="353"/>
        <v>#NUM!</v>
      </c>
      <c r="CG133" s="14">
        <f t="shared" si="354"/>
        <v>-3.6654871962616999E-3</v>
      </c>
      <c r="CH133" s="14">
        <f t="shared" si="355"/>
        <v>2.19425286842105E-2</v>
      </c>
      <c r="CI133" s="14">
        <f t="shared" si="356"/>
        <v>2.1659947142857173E-2</v>
      </c>
      <c r="CJ133" s="14">
        <f t="shared" si="357"/>
        <v>1.0164617500000027E-2</v>
      </c>
      <c r="CK133" s="14">
        <f t="shared" si="358"/>
        <v>1.951120666666661E-2</v>
      </c>
      <c r="CL133" s="14">
        <f t="shared" si="359"/>
        <v>0</v>
      </c>
      <c r="CM133" s="14">
        <f t="shared" si="360"/>
        <v>1.682614800000001E-2</v>
      </c>
      <c r="CN133" s="14">
        <f t="shared" si="361"/>
        <v>8.1694330379747156E-3</v>
      </c>
      <c r="CO133" s="14">
        <f t="shared" si="362"/>
        <v>7.7520079775280672E-3</v>
      </c>
      <c r="CP133" s="14">
        <f t="shared" si="363"/>
        <v>-6.830977326732662E-3</v>
      </c>
      <c r="CQ133" s="14" t="e">
        <f t="shared" si="364"/>
        <v>#NUM!</v>
      </c>
      <c r="CS133" s="14" t="e">
        <f t="shared" si="440"/>
        <v>#NUM!</v>
      </c>
      <c r="CT133" s="14">
        <f t="shared" si="441"/>
        <v>3.6654871962616999E-3</v>
      </c>
      <c r="CU133" s="14">
        <f t="shared" si="442"/>
        <v>2.19425286842105E-2</v>
      </c>
      <c r="CV133" s="14">
        <f t="shared" si="443"/>
        <v>2.1659947142857173E-2</v>
      </c>
      <c r="CW133" s="14">
        <f t="shared" si="444"/>
        <v>1.0164617500000027E-2</v>
      </c>
      <c r="CX133" s="14">
        <f t="shared" si="445"/>
        <v>1.951120666666661E-2</v>
      </c>
      <c r="CY133" s="14">
        <f t="shared" si="446"/>
        <v>0</v>
      </c>
      <c r="CZ133" s="14">
        <f t="shared" si="447"/>
        <v>1.682614800000001E-2</v>
      </c>
      <c r="DA133" s="14">
        <f t="shared" si="448"/>
        <v>8.1694330379747156E-3</v>
      </c>
      <c r="DB133" s="14">
        <f t="shared" si="449"/>
        <v>7.7520079775280672E-3</v>
      </c>
      <c r="DC133" s="14">
        <f t="shared" si="450"/>
        <v>6.830977326732662E-3</v>
      </c>
      <c r="DD133" s="14" t="e">
        <f t="shared" si="451"/>
        <v>#NUM!</v>
      </c>
      <c r="DK133" s="3" t="e">
        <f t="shared" si="365"/>
        <v>#NUM!</v>
      </c>
      <c r="DL133" s="3">
        <f t="shared" si="366"/>
        <v>3.6654871962616999E-3</v>
      </c>
      <c r="DM133" s="3">
        <f t="shared" si="367"/>
        <v>2.19425286842105E-2</v>
      </c>
      <c r="DN133" s="3">
        <f t="shared" si="368"/>
        <v>2.1659947142857173E-2</v>
      </c>
      <c r="DO133" s="3">
        <f t="shared" si="369"/>
        <v>1.0164617500000027E-2</v>
      </c>
      <c r="DP133" s="3">
        <f t="shared" si="370"/>
        <v>1.951120666666661E-2</v>
      </c>
      <c r="DQ133" s="3">
        <f t="shared" si="371"/>
        <v>0</v>
      </c>
      <c r="DR133" s="3">
        <f t="shared" si="372"/>
        <v>1.682614800000001E-2</v>
      </c>
      <c r="DS133" s="3">
        <f t="shared" si="373"/>
        <v>8.1694330379747156E-3</v>
      </c>
      <c r="DT133" s="3">
        <f t="shared" si="374"/>
        <v>7.7520079775280672E-3</v>
      </c>
      <c r="DU133" s="3">
        <f t="shared" si="375"/>
        <v>6.830977326732662E-3</v>
      </c>
      <c r="DV133" s="3" t="e">
        <f t="shared" si="376"/>
        <v>#NUM!</v>
      </c>
      <c r="DW133" s="2">
        <v>29</v>
      </c>
      <c r="EB133" s="5" t="e">
        <f t="shared" si="377"/>
        <v>#NUM!</v>
      </c>
      <c r="EC133" s="5">
        <f t="shared" si="378"/>
        <v>0</v>
      </c>
      <c r="ED133" s="5">
        <f t="shared" si="379"/>
        <v>0</v>
      </c>
      <c r="EE133" s="5">
        <f t="shared" si="380"/>
        <v>0</v>
      </c>
      <c r="EF133" s="5">
        <f t="shared" si="381"/>
        <v>0</v>
      </c>
      <c r="EG133" s="5">
        <f t="shared" si="382"/>
        <v>0</v>
      </c>
      <c r="EH133" s="5">
        <f t="shared" si="383"/>
        <v>0</v>
      </c>
      <c r="EI133" s="5">
        <f t="shared" si="452"/>
        <v>0</v>
      </c>
      <c r="EJ133" s="5">
        <f t="shared" si="384"/>
        <v>0</v>
      </c>
      <c r="EK133" s="5">
        <f t="shared" si="385"/>
        <v>0</v>
      </c>
      <c r="EL133" s="5">
        <f t="shared" si="386"/>
        <v>0</v>
      </c>
      <c r="EN133" s="5" t="e">
        <f t="shared" si="387"/>
        <v>#NUM!</v>
      </c>
      <c r="EP133" s="5" t="e">
        <f t="shared" si="388"/>
        <v>#NUM!</v>
      </c>
      <c r="EQ133" s="5">
        <f t="shared" si="389"/>
        <v>0</v>
      </c>
      <c r="ER133" s="5">
        <f t="shared" si="390"/>
        <v>0</v>
      </c>
      <c r="ES133" s="5">
        <f t="shared" si="391"/>
        <v>0</v>
      </c>
      <c r="ET133" s="5">
        <f t="shared" si="392"/>
        <v>0</v>
      </c>
      <c r="EU133" s="5">
        <f t="shared" si="393"/>
        <v>0</v>
      </c>
      <c r="EV133" s="5">
        <f t="shared" si="394"/>
        <v>0</v>
      </c>
      <c r="EW133" s="5">
        <f t="shared" si="395"/>
        <v>0</v>
      </c>
      <c r="EX133" s="5">
        <f t="shared" si="396"/>
        <v>0</v>
      </c>
      <c r="EY133" s="5">
        <f t="shared" si="397"/>
        <v>0</v>
      </c>
      <c r="EZ133" s="5">
        <f t="shared" si="398"/>
        <v>0</v>
      </c>
      <c r="FA133" s="5" t="e">
        <f t="shared" si="399"/>
        <v>#NUM!</v>
      </c>
      <c r="FC133" s="2">
        <v>29</v>
      </c>
      <c r="FE133" s="6" t="e">
        <f t="shared" si="400"/>
        <v>#NUM!</v>
      </c>
      <c r="FF133" s="6" t="e">
        <f t="shared" si="401"/>
        <v>#NUM!</v>
      </c>
      <c r="FG133" s="6" t="e">
        <f t="shared" si="402"/>
        <v>#NUM!</v>
      </c>
      <c r="FH133" s="6" t="e">
        <f t="shared" si="403"/>
        <v>#NUM!</v>
      </c>
      <c r="FI133" s="6" t="e">
        <f t="shared" si="404"/>
        <v>#NUM!</v>
      </c>
      <c r="FJ133" s="6" t="e">
        <f t="shared" si="405"/>
        <v>#NUM!</v>
      </c>
      <c r="FK133" s="6" t="e">
        <f t="shared" si="406"/>
        <v>#NUM!</v>
      </c>
      <c r="FL133" s="6" t="e">
        <f t="shared" si="407"/>
        <v>#NUM!</v>
      </c>
      <c r="FM133" s="6" t="e">
        <f t="shared" si="408"/>
        <v>#NUM!</v>
      </c>
      <c r="FN133" s="6" t="e">
        <f t="shared" si="409"/>
        <v>#NUM!</v>
      </c>
      <c r="FO133" s="6" t="e">
        <f t="shared" si="410"/>
        <v>#NUM!</v>
      </c>
      <c r="FP133" s="6" t="e">
        <f t="shared" si="411"/>
        <v>#NUM!</v>
      </c>
      <c r="FQ133" s="1"/>
      <c r="FR133" s="9" t="e">
        <f t="shared" si="412"/>
        <v>#NUM!</v>
      </c>
      <c r="FS133" s="9" t="e">
        <f t="shared" si="413"/>
        <v>#NUM!</v>
      </c>
      <c r="FT133" s="9" t="e">
        <f t="shared" si="414"/>
        <v>#NUM!</v>
      </c>
      <c r="FV133" s="11" t="e">
        <f t="shared" si="415"/>
        <v>#NUM!</v>
      </c>
      <c r="FW133" s="11" t="e">
        <f t="shared" si="416"/>
        <v>#NUM!</v>
      </c>
      <c r="FX133" s="11" t="e">
        <f t="shared" si="417"/>
        <v>#NUM!</v>
      </c>
      <c r="FY133" s="11" t="e">
        <f t="shared" si="418"/>
        <v>#NUM!</v>
      </c>
      <c r="FZ133" s="11" t="e">
        <f t="shared" si="419"/>
        <v>#NUM!</v>
      </c>
      <c r="GA133" s="11" t="e">
        <f t="shared" si="420"/>
        <v>#NUM!</v>
      </c>
      <c r="GB133" s="11" t="e">
        <f t="shared" si="421"/>
        <v>#NUM!</v>
      </c>
      <c r="GC133" s="11" t="e">
        <f t="shared" si="422"/>
        <v>#NUM!</v>
      </c>
      <c r="GD133" s="11" t="e">
        <f t="shared" si="423"/>
        <v>#NUM!</v>
      </c>
      <c r="GE133" s="11" t="e">
        <f t="shared" si="424"/>
        <v>#NUM!</v>
      </c>
      <c r="GF133" s="11" t="e">
        <f t="shared" si="425"/>
        <v>#NUM!</v>
      </c>
      <c r="GG133" s="12" t="e">
        <f t="shared" si="426"/>
        <v>#NUM!</v>
      </c>
      <c r="GH133" s="1" t="e">
        <f t="shared" si="453"/>
        <v>#NUM!</v>
      </c>
      <c r="GJ133" s="1" t="e">
        <f t="shared" si="454"/>
        <v>#NUM!</v>
      </c>
      <c r="GK133" s="1" t="e">
        <f t="shared" si="455"/>
        <v>#NUM!</v>
      </c>
      <c r="GL133" s="1" t="e">
        <f t="shared" si="456"/>
        <v>#NUM!</v>
      </c>
      <c r="GM133" s="1" t="e">
        <f t="shared" si="457"/>
        <v>#NUM!</v>
      </c>
      <c r="GN133" s="1" t="e">
        <f t="shared" si="458"/>
        <v>#NUM!</v>
      </c>
      <c r="GO133" s="1" t="e">
        <f t="shared" si="459"/>
        <v>#NUM!</v>
      </c>
      <c r="GP133" s="1" t="e">
        <f t="shared" si="460"/>
        <v>#NUM!</v>
      </c>
      <c r="GQ133" s="1" t="e">
        <f t="shared" si="461"/>
        <v>#NUM!</v>
      </c>
      <c r="GR133" s="1" t="e">
        <f t="shared" si="462"/>
        <v>#NUM!</v>
      </c>
      <c r="GS133" s="1" t="e">
        <f t="shared" si="463"/>
        <v>#NUM!</v>
      </c>
      <c r="GT133" s="1" t="e">
        <f t="shared" si="464"/>
        <v>#NUM!</v>
      </c>
      <c r="GU133" s="1" t="e">
        <f t="shared" si="465"/>
        <v>#NUM!</v>
      </c>
      <c r="GZ133" s="2">
        <v>29</v>
      </c>
      <c r="HB133" s="1" t="e">
        <f t="shared" si="427"/>
        <v>#NUM!</v>
      </c>
      <c r="HC133" s="1" t="e">
        <f t="shared" si="428"/>
        <v>#NUM!</v>
      </c>
      <c r="HD133" s="1" t="e">
        <f t="shared" si="429"/>
        <v>#NUM!</v>
      </c>
      <c r="HE133" s="1" t="e">
        <f t="shared" si="430"/>
        <v>#NUM!</v>
      </c>
      <c r="HF133" s="1" t="e">
        <f t="shared" si="431"/>
        <v>#NUM!</v>
      </c>
      <c r="HG133" s="1" t="e">
        <f t="shared" si="432"/>
        <v>#NUM!</v>
      </c>
      <c r="HH133" s="1" t="e">
        <f t="shared" si="433"/>
        <v>#NUM!</v>
      </c>
      <c r="HI133" s="1" t="e">
        <f t="shared" si="434"/>
        <v>#NUM!</v>
      </c>
      <c r="HJ133" s="1" t="e">
        <f t="shared" si="435"/>
        <v>#NUM!</v>
      </c>
      <c r="HK133" s="1" t="e">
        <f t="shared" si="436"/>
        <v>#NUM!</v>
      </c>
      <c r="HL133" s="1" t="e">
        <f t="shared" si="437"/>
        <v>#NUM!</v>
      </c>
      <c r="HM133" s="1" t="e">
        <f t="shared" si="438"/>
        <v>#NUM!</v>
      </c>
      <c r="HQ133" s="1">
        <v>20</v>
      </c>
      <c r="HR133" s="1">
        <v>1</v>
      </c>
      <c r="HS133" s="1">
        <v>25</v>
      </c>
      <c r="HT133" s="1">
        <v>32</v>
      </c>
      <c r="HU133" s="1">
        <v>1</v>
      </c>
      <c r="HV133" s="1">
        <v>2</v>
      </c>
      <c r="HW133" s="1">
        <v>2</v>
      </c>
      <c r="HX133" s="1">
        <v>1</v>
      </c>
    </row>
    <row r="134" spans="1:232">
      <c r="A134" s="1" t="s">
        <v>296</v>
      </c>
      <c r="B134" s="1" t="s">
        <v>297</v>
      </c>
      <c r="C134">
        <v>4.3567088270000003</v>
      </c>
      <c r="D134">
        <v>4.343805422</v>
      </c>
      <c r="E134">
        <v>4.3307333400000001</v>
      </c>
      <c r="F134">
        <v>4.3174881139999997</v>
      </c>
      <c r="G134">
        <v>4.2904594410000003</v>
      </c>
      <c r="H134">
        <v>4.3040650930000002</v>
      </c>
      <c r="I134">
        <v>4.3040650930000002</v>
      </c>
      <c r="J134">
        <v>4.2766661189999997</v>
      </c>
      <c r="K134">
        <v>4.2904594410000003</v>
      </c>
      <c r="L134">
        <v>4.2766661189999997</v>
      </c>
      <c r="M134">
        <v>4.2484952419999997</v>
      </c>
      <c r="N134">
        <v>4.1743872700000004</v>
      </c>
      <c r="O134" s="3">
        <f t="shared" si="314"/>
        <v>51.513999521000002</v>
      </c>
      <c r="R134" s="3">
        <f t="shared" si="315"/>
        <v>-4.4494500000001082E-3</v>
      </c>
      <c r="S134" s="3">
        <f t="shared" si="316"/>
        <v>1.2216899065420443E-3</v>
      </c>
      <c r="T134" s="3">
        <f t="shared" si="317"/>
        <v>-3.4855857894737999E-3</v>
      </c>
      <c r="U134" s="3">
        <f t="shared" si="318"/>
        <v>-6.4353983333331763E-3</v>
      </c>
      <c r="V134" s="3">
        <f t="shared" si="319"/>
        <v>2.8345108333333031E-3</v>
      </c>
      <c r="W134" s="3">
        <f t="shared" si="320"/>
        <v>0</v>
      </c>
      <c r="X134" s="3">
        <f t="shared" si="321"/>
        <v>-4.4191893548387873E-3</v>
      </c>
      <c r="Y134" s="3">
        <f t="shared" si="322"/>
        <v>1.9704745714286581E-3</v>
      </c>
      <c r="Z134" s="3">
        <f t="shared" si="323"/>
        <v>-1.7459901265823557E-3</v>
      </c>
      <c r="AA134" s="3">
        <f t="shared" si="324"/>
        <v>-3.1652670786516813E-3</v>
      </c>
      <c r="AB134" s="3">
        <f t="shared" si="325"/>
        <v>-7.3374229702969649E-3</v>
      </c>
      <c r="AD134" s="3">
        <f t="shared" si="326"/>
        <v>-2.5011628341872868E-2</v>
      </c>
      <c r="AF134" s="3">
        <f t="shared" si="327"/>
        <v>4.4494500000001082E-3</v>
      </c>
      <c r="AG134" s="3">
        <f t="shared" si="439"/>
        <v>4.507614482758578E-3</v>
      </c>
      <c r="AH134" s="3">
        <f t="shared" si="328"/>
        <v>3.4855857894737999E-3</v>
      </c>
      <c r="AI134" s="3">
        <f t="shared" si="329"/>
        <v>-6.4353983333331763E-3</v>
      </c>
      <c r="AJ134" s="3">
        <f t="shared" si="330"/>
        <v>2.8345108333333031E-3</v>
      </c>
      <c r="AK134" s="3">
        <f t="shared" si="331"/>
        <v>0</v>
      </c>
      <c r="AL134" s="3">
        <f t="shared" si="332"/>
        <v>4.4191893548387873E-3</v>
      </c>
      <c r="AM134" s="3">
        <f t="shared" si="333"/>
        <v>1.9704745714286581E-3</v>
      </c>
      <c r="AN134" s="3">
        <f t="shared" si="334"/>
        <v>1.7459901265823557E-3</v>
      </c>
      <c r="AO134" s="3">
        <f t="shared" si="335"/>
        <v>3.1652670786516813E-3</v>
      </c>
      <c r="AP134" s="3">
        <f t="shared" si="336"/>
        <v>7.3374229702969649E-3</v>
      </c>
      <c r="AQ134" s="3">
        <f t="shared" si="337"/>
        <v>2.748010687403106E-2</v>
      </c>
      <c r="AS134" s="10">
        <f t="shared" si="312"/>
        <v>4.1743872700000004</v>
      </c>
      <c r="AT134" s="10">
        <f t="shared" si="313"/>
        <v>4.3567088270000003</v>
      </c>
      <c r="AU134" s="10">
        <f t="shared" si="338"/>
        <v>0.18232155699999986</v>
      </c>
      <c r="AW134" s="2">
        <v>29</v>
      </c>
      <c r="AY134" s="4">
        <f t="shared" si="339"/>
        <v>1</v>
      </c>
      <c r="AZ134" s="4">
        <f t="shared" si="340"/>
        <v>0.92922721145914566</v>
      </c>
      <c r="BA134" s="4">
        <f t="shared" si="341"/>
        <v>0.85752926078839808</v>
      </c>
      <c r="BB134" s="4">
        <f t="shared" si="342"/>
        <v>0.78488164731940802</v>
      </c>
      <c r="BC134" s="4">
        <f t="shared" si="343"/>
        <v>0.63663437779878096</v>
      </c>
      <c r="BD134" s="4">
        <f t="shared" si="344"/>
        <v>0.7112588611778905</v>
      </c>
      <c r="BE134" s="4">
        <f t="shared" si="345"/>
        <v>0.7112588611778905</v>
      </c>
      <c r="BF134" s="4">
        <f t="shared" si="346"/>
        <v>0.56098055919958689</v>
      </c>
      <c r="BG134" s="4">
        <f t="shared" si="347"/>
        <v>0.63663437779878096</v>
      </c>
      <c r="BH134" s="4">
        <f t="shared" si="348"/>
        <v>0.56098055919958689</v>
      </c>
      <c r="BI134" s="4">
        <f t="shared" si="349"/>
        <v>0.40646851211345986</v>
      </c>
      <c r="BJ134" s="4">
        <f t="shared" si="350"/>
        <v>0</v>
      </c>
      <c r="BL134">
        <v>7.0741168161973622</v>
      </c>
      <c r="BM134">
        <v>7.0791843946096682</v>
      </c>
      <c r="BN134">
        <v>7.0942348459247553</v>
      </c>
      <c r="BO134">
        <v>7.1236727852046071</v>
      </c>
      <c r="BP134">
        <v>7.180069874302796</v>
      </c>
      <c r="BQ134">
        <v>7.2413662833223178</v>
      </c>
      <c r="BR134">
        <v>7.2744795587738711</v>
      </c>
      <c r="BS134">
        <v>7.2868764117506997</v>
      </c>
      <c r="BT134">
        <v>7.2442275156033498</v>
      </c>
      <c r="BU134">
        <v>7.2534703826845277</v>
      </c>
      <c r="BV134">
        <v>7.2861917147023822</v>
      </c>
      <c r="BW134">
        <v>7.3562798765507482</v>
      </c>
      <c r="CA134" s="3">
        <f t="shared" si="351"/>
        <v>-2.5011628341872868E-2</v>
      </c>
      <c r="CB134" s="3">
        <f t="shared" si="352"/>
        <v>0.10479517534621458</v>
      </c>
      <c r="CF134" s="14">
        <f t="shared" si="353"/>
        <v>6.1968908318297579E-3</v>
      </c>
      <c r="CG134" s="14">
        <f t="shared" si="354"/>
        <v>3.3390529162116173E-3</v>
      </c>
      <c r="CH134" s="14">
        <f t="shared" si="355"/>
        <v>1.1232411915750596E-2</v>
      </c>
      <c r="CI134" s="14">
        <f t="shared" si="356"/>
        <v>1.9863276690044812E-2</v>
      </c>
      <c r="CJ134" s="14">
        <f t="shared" si="357"/>
        <v>9.9355743790670754E-3</v>
      </c>
      <c r="CK134" s="14">
        <f t="shared" si="358"/>
        <v>6.1320880465839406E-3</v>
      </c>
      <c r="CL134" s="14">
        <f t="shared" si="359"/>
        <v>6.4186817704563011E-3</v>
      </c>
      <c r="CM134" s="14">
        <f t="shared" si="360"/>
        <v>-7.3690690204602921E-3</v>
      </c>
      <c r="CN134" s="14">
        <f t="shared" si="361"/>
        <v>2.9159733014150068E-3</v>
      </c>
      <c r="CO134" s="14">
        <f t="shared" si="362"/>
        <v>6.8418212379611782E-3</v>
      </c>
      <c r="CP134" s="14">
        <f t="shared" si="363"/>
        <v>1.4276844935481718E-2</v>
      </c>
      <c r="CQ134" s="14">
        <f t="shared" si="364"/>
        <v>7.9783547004341704E-2</v>
      </c>
      <c r="CS134" s="14">
        <f t="shared" si="440"/>
        <v>6.1968908318297579E-3</v>
      </c>
      <c r="CT134" s="14">
        <f t="shared" si="441"/>
        <v>3.3390529162116173E-3</v>
      </c>
      <c r="CU134" s="14">
        <f t="shared" si="442"/>
        <v>1.1232411915750596E-2</v>
      </c>
      <c r="CV134" s="14">
        <f t="shared" si="443"/>
        <v>1.9863276690044812E-2</v>
      </c>
      <c r="CW134" s="14">
        <f t="shared" si="444"/>
        <v>9.9355743790670754E-3</v>
      </c>
      <c r="CX134" s="14">
        <f t="shared" si="445"/>
        <v>6.1320880465839406E-3</v>
      </c>
      <c r="CY134" s="14">
        <f t="shared" si="446"/>
        <v>6.4186817704563011E-3</v>
      </c>
      <c r="CZ134" s="14">
        <f t="shared" si="447"/>
        <v>7.3690690204602921E-3</v>
      </c>
      <c r="DA134" s="14">
        <f t="shared" si="448"/>
        <v>2.9159733014150068E-3</v>
      </c>
      <c r="DB134" s="14">
        <f t="shared" si="449"/>
        <v>6.8418212379611782E-3</v>
      </c>
      <c r="DC134" s="14">
        <f t="shared" si="450"/>
        <v>1.4276844935481718E-2</v>
      </c>
      <c r="DD134" s="14">
        <f t="shared" ca="1" si="451"/>
        <v>0</v>
      </c>
      <c r="DK134" s="3">
        <f t="shared" si="365"/>
        <v>6.1968908318297579E-3</v>
      </c>
      <c r="DL134" s="3">
        <f t="shared" si="366"/>
        <v>3.3390529162116173E-3</v>
      </c>
      <c r="DM134" s="3">
        <f t="shared" si="367"/>
        <v>1.1232411915750596E-2</v>
      </c>
      <c r="DN134" s="3">
        <f t="shared" si="368"/>
        <v>1.9863276690044812E-2</v>
      </c>
      <c r="DO134" s="3">
        <f t="shared" si="369"/>
        <v>9.9355743790670754E-3</v>
      </c>
      <c r="DP134" s="3">
        <f t="shared" si="370"/>
        <v>6.1320880465839406E-3</v>
      </c>
      <c r="DQ134" s="3">
        <f t="shared" si="371"/>
        <v>6.4186817704563011E-3</v>
      </c>
      <c r="DR134" s="3">
        <f t="shared" si="372"/>
        <v>7.3690690204602921E-3</v>
      </c>
      <c r="DS134" s="3">
        <f t="shared" si="373"/>
        <v>2.9159733014150068E-3</v>
      </c>
      <c r="DT134" s="3">
        <f t="shared" si="374"/>
        <v>6.8418212379611782E-3</v>
      </c>
      <c r="DU134" s="3">
        <f t="shared" si="375"/>
        <v>1.4276844935481718E-2</v>
      </c>
      <c r="DV134" s="3">
        <f t="shared" si="376"/>
        <v>9.4521685045262288E-2</v>
      </c>
      <c r="DW134" s="2">
        <v>29</v>
      </c>
      <c r="EB134" s="5">
        <f t="shared" si="377"/>
        <v>1.7474408318296499E-3</v>
      </c>
      <c r="EC134" s="5">
        <f t="shared" si="378"/>
        <v>4.5607428227536616E-3</v>
      </c>
      <c r="ED134" s="5">
        <f t="shared" si="379"/>
        <v>7.7468261262767964E-3</v>
      </c>
      <c r="EE134" s="5">
        <f t="shared" si="380"/>
        <v>1.3427878356711635E-2</v>
      </c>
      <c r="EF134" s="5">
        <f t="shared" si="381"/>
        <v>1.2770085212400379E-2</v>
      </c>
      <c r="EG134" s="5">
        <f t="shared" si="382"/>
        <v>6.1320880465839406E-3</v>
      </c>
      <c r="EH134" s="5">
        <f t="shared" si="383"/>
        <v>1.9994924156175138E-3</v>
      </c>
      <c r="EI134" s="5">
        <f t="shared" si="452"/>
        <v>-5.3985944490316344E-3</v>
      </c>
      <c r="EJ134" s="5">
        <f t="shared" si="384"/>
        <v>1.1699831748326511E-3</v>
      </c>
      <c r="EK134" s="5">
        <f t="shared" si="385"/>
        <v>3.6765541593094969E-3</v>
      </c>
      <c r="EL134" s="5">
        <f t="shared" si="386"/>
        <v>6.9394219651847536E-3</v>
      </c>
      <c r="EN134" s="5">
        <f t="shared" si="387"/>
        <v>5.4771918662468833E-2</v>
      </c>
      <c r="EP134" s="5">
        <f t="shared" si="388"/>
        <v>1.7474408318296499E-3</v>
      </c>
      <c r="EQ134" s="5">
        <f t="shared" si="389"/>
        <v>4.5607428227536616E-3</v>
      </c>
      <c r="ER134" s="5">
        <f t="shared" si="390"/>
        <v>7.7468261262767964E-3</v>
      </c>
      <c r="ES134" s="5">
        <f t="shared" si="391"/>
        <v>1.3427878356711635E-2</v>
      </c>
      <c r="ET134" s="5">
        <f t="shared" si="392"/>
        <v>1.2770085212400379E-2</v>
      </c>
      <c r="EU134" s="5">
        <f t="shared" si="393"/>
        <v>6.1320880465839406E-3</v>
      </c>
      <c r="EV134" s="5">
        <f t="shared" si="394"/>
        <v>1.9994924156175138E-3</v>
      </c>
      <c r="EW134" s="5">
        <f t="shared" si="395"/>
        <v>5.3985944490316344E-3</v>
      </c>
      <c r="EX134" s="5">
        <f t="shared" si="396"/>
        <v>1.1699831748326511E-3</v>
      </c>
      <c r="EY134" s="5">
        <f t="shared" si="397"/>
        <v>3.6765541593094969E-3</v>
      </c>
      <c r="EZ134" s="5">
        <f t="shared" si="398"/>
        <v>6.9394219651847536E-3</v>
      </c>
      <c r="FA134" s="5">
        <f t="shared" si="399"/>
        <v>6.5569107560532094E-2</v>
      </c>
      <c r="FC134" s="2">
        <v>29</v>
      </c>
      <c r="FE134" s="6">
        <f t="shared" si="400"/>
        <v>0</v>
      </c>
      <c r="FF134" s="6">
        <f t="shared" si="401"/>
        <v>1.795975137907584E-2</v>
      </c>
      <c r="FG134" s="6">
        <f t="shared" si="402"/>
        <v>7.1299303679924986E-2</v>
      </c>
      <c r="FH134" s="6">
        <f t="shared" si="403"/>
        <v>0.17562883300592264</v>
      </c>
      <c r="FI134" s="6">
        <f t="shared" si="404"/>
        <v>0.37550293781452565</v>
      </c>
      <c r="FJ134" s="6">
        <f t="shared" si="405"/>
        <v>0.59274047749372083</v>
      </c>
      <c r="FK134" s="6">
        <f t="shared" si="406"/>
        <v>0.71009558205659884</v>
      </c>
      <c r="FL134" s="6">
        <f t="shared" si="407"/>
        <v>0.75403064911074313</v>
      </c>
      <c r="FM134" s="6">
        <f t="shared" si="408"/>
        <v>0.60288082781969365</v>
      </c>
      <c r="FN134" s="6">
        <f t="shared" si="409"/>
        <v>0.63563801109379769</v>
      </c>
      <c r="FO134" s="6">
        <f t="shared" si="410"/>
        <v>0.75160404852220442</v>
      </c>
      <c r="FP134" s="6">
        <f t="shared" si="411"/>
        <v>1</v>
      </c>
      <c r="FQ134" s="1"/>
      <c r="FR134" s="9">
        <f t="shared" si="412"/>
        <v>7.0741168161973622</v>
      </c>
      <c r="FS134" s="9">
        <f t="shared" si="413"/>
        <v>7.3562798765507482</v>
      </c>
      <c r="FT134" s="9">
        <f t="shared" si="414"/>
        <v>0.28216306035338601</v>
      </c>
      <c r="FV134" s="11">
        <f t="shared" si="415"/>
        <v>-1</v>
      </c>
      <c r="FW134" s="11">
        <f t="shared" si="416"/>
        <v>-0.91126746008006987</v>
      </c>
      <c r="FX134" s="11">
        <f t="shared" si="417"/>
        <v>-0.7862299571084731</v>
      </c>
      <c r="FY134" s="11">
        <f t="shared" si="418"/>
        <v>-0.60925281431348544</v>
      </c>
      <c r="FZ134" s="11">
        <f t="shared" si="419"/>
        <v>-0.26113143998425531</v>
      </c>
      <c r="GA134" s="11">
        <f t="shared" si="420"/>
        <v>-0.11851838368416967</v>
      </c>
      <c r="GB134" s="11">
        <f t="shared" si="421"/>
        <v>-1.1632791212916604E-3</v>
      </c>
      <c r="GC134" s="11">
        <f t="shared" si="422"/>
        <v>0.19305008991115624</v>
      </c>
      <c r="GD134" s="11">
        <f t="shared" si="423"/>
        <v>-3.3753549979087305E-2</v>
      </c>
      <c r="GE134" s="11">
        <f t="shared" si="424"/>
        <v>7.4657451894210802E-2</v>
      </c>
      <c r="GF134" s="11">
        <f t="shared" si="425"/>
        <v>0.34513553640874456</v>
      </c>
      <c r="GG134" s="12">
        <f t="shared" si="426"/>
        <v>1</v>
      </c>
      <c r="GH134" s="1">
        <f t="shared" si="453"/>
        <v>-2.108473806056721</v>
      </c>
      <c r="GJ134" s="1">
        <f t="shared" si="454"/>
        <v>1</v>
      </c>
      <c r="GK134" s="1">
        <f t="shared" si="455"/>
        <v>0.91126746008006987</v>
      </c>
      <c r="GL134" s="1">
        <f t="shared" si="456"/>
        <v>0.7862299571084731</v>
      </c>
      <c r="GM134" s="1">
        <f t="shared" si="457"/>
        <v>0.60925281431348544</v>
      </c>
      <c r="GN134" s="1">
        <f t="shared" si="458"/>
        <v>0.26113143998425531</v>
      </c>
      <c r="GO134" s="1">
        <f t="shared" si="459"/>
        <v>0.11851838368416967</v>
      </c>
      <c r="GP134" s="1">
        <f t="shared" si="460"/>
        <v>1.1632791212916604E-3</v>
      </c>
      <c r="GQ134" s="1">
        <f t="shared" si="461"/>
        <v>0.19305008991115624</v>
      </c>
      <c r="GR134" s="1">
        <f t="shared" si="462"/>
        <v>3.3753549979087305E-2</v>
      </c>
      <c r="GS134" s="1">
        <f t="shared" si="463"/>
        <v>7.4657451894210802E-2</v>
      </c>
      <c r="GT134" s="1">
        <f t="shared" si="464"/>
        <v>0.34513553640874456</v>
      </c>
      <c r="GU134" s="1">
        <f t="shared" si="465"/>
        <v>1</v>
      </c>
      <c r="GZ134" s="2">
        <v>29</v>
      </c>
      <c r="HB134" s="1">
        <f t="shared" si="427"/>
        <v>1</v>
      </c>
      <c r="HC134" s="1">
        <f t="shared" si="428"/>
        <v>0.91126746008006987</v>
      </c>
      <c r="HD134" s="1">
        <f t="shared" si="429"/>
        <v>0.7862299571084731</v>
      </c>
      <c r="HE134" s="1">
        <f t="shared" si="430"/>
        <v>0.60925281431348544</v>
      </c>
      <c r="HF134" s="1">
        <f t="shared" si="431"/>
        <v>0.26113143998425531</v>
      </c>
      <c r="HG134" s="1">
        <f t="shared" si="432"/>
        <v>0.11851838368416967</v>
      </c>
      <c r="HH134" s="1">
        <f t="shared" si="433"/>
        <v>1.1632791212916604E-3</v>
      </c>
      <c r="HI134" s="1">
        <f t="shared" si="434"/>
        <v>0.19305008991115624</v>
      </c>
      <c r="HJ134" s="1">
        <f t="shared" si="435"/>
        <v>3.3753549979087305E-2</v>
      </c>
      <c r="HK134" s="1">
        <f t="shared" si="436"/>
        <v>7.4657451894210802E-2</v>
      </c>
      <c r="HL134" s="1">
        <f t="shared" si="437"/>
        <v>0.34513553640874456</v>
      </c>
      <c r="HM134" s="1">
        <f t="shared" si="438"/>
        <v>1</v>
      </c>
      <c r="HQ134" s="1">
        <v>73</v>
      </c>
      <c r="HR134" s="1">
        <v>1355</v>
      </c>
      <c r="HS134" s="1">
        <v>0</v>
      </c>
      <c r="HT134" s="1">
        <v>0</v>
      </c>
      <c r="HU134" s="1">
        <v>6</v>
      </c>
      <c r="HV134" s="1">
        <v>6</v>
      </c>
      <c r="HW134" s="1">
        <v>1</v>
      </c>
      <c r="HX134" s="1">
        <v>6</v>
      </c>
    </row>
    <row r="135" spans="1:232">
      <c r="A135" s="1" t="s">
        <v>298</v>
      </c>
      <c r="B135" s="1" t="s">
        <v>299</v>
      </c>
      <c r="C135">
        <v>5.3798973539999997</v>
      </c>
      <c r="D135">
        <v>5.3706380280000001</v>
      </c>
      <c r="E135">
        <v>5.3612921660000001</v>
      </c>
      <c r="F135">
        <v>5.3518581330000004</v>
      </c>
      <c r="G135">
        <v>5.3518581330000004</v>
      </c>
      <c r="H135">
        <v>5.3423342519999997</v>
      </c>
      <c r="I135">
        <v>5.3375380799999999</v>
      </c>
      <c r="J135">
        <v>5.3327187929999997</v>
      </c>
      <c r="K135">
        <v>5.2781146589999999</v>
      </c>
      <c r="L135">
        <v>5.2781146589999999</v>
      </c>
      <c r="M135">
        <v>5.3327187929999997</v>
      </c>
      <c r="N135">
        <v>5.4595855139999996</v>
      </c>
      <c r="O135" s="3">
        <f t="shared" si="314"/>
        <v>64.176668563999996</v>
      </c>
      <c r="R135" s="3">
        <f t="shared" si="315"/>
        <v>-3.1928710344826102E-3</v>
      </c>
      <c r="S135" s="3">
        <f t="shared" si="316"/>
        <v>8.7344504672897034E-4</v>
      </c>
      <c r="T135" s="3">
        <f t="shared" si="317"/>
        <v>-2.4826402631578379E-3</v>
      </c>
      <c r="U135" s="3">
        <f t="shared" si="318"/>
        <v>0</v>
      </c>
      <c r="V135" s="3">
        <f t="shared" si="319"/>
        <v>-1.9841418750001409E-3</v>
      </c>
      <c r="W135" s="3">
        <f t="shared" si="320"/>
        <v>-8.8817999999996652E-4</v>
      </c>
      <c r="X135" s="3">
        <f t="shared" si="321"/>
        <v>-7.7730435483872897E-4</v>
      </c>
      <c r="Y135" s="3">
        <f t="shared" si="322"/>
        <v>-7.8005905714285517E-3</v>
      </c>
      <c r="Z135" s="3">
        <f t="shared" si="323"/>
        <v>0</v>
      </c>
      <c r="AA135" s="3">
        <f t="shared" si="324"/>
        <v>6.1352959550561598E-3</v>
      </c>
      <c r="AB135" s="3">
        <f t="shared" si="325"/>
        <v>1.2561061485148507E-2</v>
      </c>
      <c r="AD135" s="3">
        <f t="shared" si="326"/>
        <v>2.4440743880258017E-3</v>
      </c>
      <c r="AF135" s="3">
        <f t="shared" si="327"/>
        <v>3.1928710344826102E-3</v>
      </c>
      <c r="AG135" s="3">
        <f t="shared" si="439"/>
        <v>3.2227110344827531E-3</v>
      </c>
      <c r="AH135" s="3">
        <f t="shared" si="328"/>
        <v>2.4826402631578379E-3</v>
      </c>
      <c r="AI135" s="3">
        <f t="shared" si="329"/>
        <v>0</v>
      </c>
      <c r="AJ135" s="3">
        <f t="shared" si="330"/>
        <v>1.9841418750001409E-3</v>
      </c>
      <c r="AK135" s="3">
        <f t="shared" si="331"/>
        <v>8.8817999999996652E-4</v>
      </c>
      <c r="AL135" s="3">
        <f t="shared" si="332"/>
        <v>7.7730435483872897E-4</v>
      </c>
      <c r="AM135" s="3">
        <f t="shared" si="333"/>
        <v>7.8005905714285517E-3</v>
      </c>
      <c r="AN135" s="3">
        <f t="shared" si="334"/>
        <v>0</v>
      </c>
      <c r="AO135" s="3">
        <f t="shared" si="335"/>
        <v>6.1352959550561598E-3</v>
      </c>
      <c r="AP135" s="3">
        <f t="shared" si="336"/>
        <v>1.2561061485148507E-2</v>
      </c>
      <c r="AQ135" s="3">
        <f t="shared" si="337"/>
        <v>3.9044796573595247E-2</v>
      </c>
      <c r="AS135" s="10">
        <f t="shared" si="312"/>
        <v>5.2781146589999999</v>
      </c>
      <c r="AT135" s="10">
        <f t="shared" si="313"/>
        <v>5.4595855139999996</v>
      </c>
      <c r="AU135" s="10">
        <f t="shared" si="338"/>
        <v>0.18147085499999971</v>
      </c>
      <c r="AW135" s="2">
        <v>29</v>
      </c>
      <c r="AY135" s="4">
        <f t="shared" si="339"/>
        <v>0.56087626302306215</v>
      </c>
      <c r="AZ135" s="4">
        <f t="shared" si="340"/>
        <v>0.50985249945507993</v>
      </c>
      <c r="BA135" s="4">
        <f t="shared" si="341"/>
        <v>0.45835187694464985</v>
      </c>
      <c r="BB135" s="4">
        <f t="shared" si="342"/>
        <v>0.40636538578054637</v>
      </c>
      <c r="BC135" s="4">
        <f t="shared" si="343"/>
        <v>0.40636538578054637</v>
      </c>
      <c r="BD135" s="4">
        <f t="shared" si="344"/>
        <v>0.35388378480941141</v>
      </c>
      <c r="BE135" s="4">
        <f t="shared" si="345"/>
        <v>0.32745435072755935</v>
      </c>
      <c r="BF135" s="4">
        <f t="shared" si="346"/>
        <v>0.30089754081998427</v>
      </c>
      <c r="BG135" s="4">
        <f t="shared" si="347"/>
        <v>0</v>
      </c>
      <c r="BH135" s="4">
        <f t="shared" si="348"/>
        <v>0</v>
      </c>
      <c r="BI135" s="4">
        <f t="shared" si="349"/>
        <v>0.30089754081998427</v>
      </c>
      <c r="BJ135" s="4">
        <f t="shared" si="350"/>
        <v>1</v>
      </c>
      <c r="BL135">
        <v>4.0604430105464191</v>
      </c>
      <c r="BM135">
        <v>3.970291913552122</v>
      </c>
      <c r="BN135">
        <v>3.8712010109078911</v>
      </c>
      <c r="BO135">
        <v>3.7376696182833684</v>
      </c>
      <c r="BP135">
        <v>3.4657359027997265</v>
      </c>
      <c r="BQ135">
        <v>3.4965075614664802</v>
      </c>
      <c r="BR135">
        <v>3.713572066704308</v>
      </c>
      <c r="BS135">
        <v>3.9889840465642745</v>
      </c>
      <c r="BT135">
        <v>4.2046926193909657</v>
      </c>
      <c r="BU135">
        <v>4.3174881135363101</v>
      </c>
      <c r="BV135">
        <v>4.4886363697321396</v>
      </c>
      <c r="BW135">
        <v>4.7095302013123339</v>
      </c>
      <c r="CA135" s="3">
        <f t="shared" si="351"/>
        <v>2.4440743880258017E-3</v>
      </c>
      <c r="CB135" s="3">
        <f t="shared" si="352"/>
        <v>7.8245476224282282E-3</v>
      </c>
      <c r="CF135" s="14">
        <f t="shared" si="353"/>
        <v>-2.789371413596468E-2</v>
      </c>
      <c r="CG135" s="14">
        <f t="shared" si="354"/>
        <v>-3.0900991302556486E-2</v>
      </c>
      <c r="CH135" s="14">
        <f t="shared" si="355"/>
        <v>-3.2657199901190245E-2</v>
      </c>
      <c r="CI135" s="14">
        <f t="shared" si="356"/>
        <v>-6.4746122734200454E-2</v>
      </c>
      <c r="CJ135" s="14">
        <f t="shared" si="357"/>
        <v>8.3949040972404916E-3</v>
      </c>
      <c r="CK135" s="14">
        <f t="shared" si="358"/>
        <v>4.1085310599597677E-2</v>
      </c>
      <c r="CL135" s="14">
        <f t="shared" si="359"/>
        <v>4.5198591429026914E-2</v>
      </c>
      <c r="CM135" s="14">
        <f t="shared" si="360"/>
        <v>3.5105473207718584E-2</v>
      </c>
      <c r="CN135" s="14">
        <f t="shared" si="361"/>
        <v>1.4277910651309421E-2</v>
      </c>
      <c r="CO135" s="14">
        <f t="shared" si="362"/>
        <v>1.309484519054265E-2</v>
      </c>
      <c r="CP135" s="14">
        <f t="shared" si="363"/>
        <v>9.3096149089301472E-3</v>
      </c>
      <c r="CQ135" s="14">
        <f t="shared" si="364"/>
        <v>1.026862201045403E-2</v>
      </c>
      <c r="CS135" s="14">
        <f t="shared" si="440"/>
        <v>2.789371413596468E-2</v>
      </c>
      <c r="CT135" s="14">
        <f t="shared" si="441"/>
        <v>3.0900991302556486E-2</v>
      </c>
      <c r="CU135" s="14">
        <f t="shared" si="442"/>
        <v>3.2657199901190245E-2</v>
      </c>
      <c r="CV135" s="14">
        <f t="shared" si="443"/>
        <v>6.4746122734200454E-2</v>
      </c>
      <c r="CW135" s="14">
        <f t="shared" si="444"/>
        <v>8.3949040972404916E-3</v>
      </c>
      <c r="CX135" s="14">
        <f t="shared" si="445"/>
        <v>4.1085310599597677E-2</v>
      </c>
      <c r="CY135" s="14">
        <f t="shared" si="446"/>
        <v>4.5198591429026914E-2</v>
      </c>
      <c r="CZ135" s="14">
        <f t="shared" si="447"/>
        <v>3.5105473207718584E-2</v>
      </c>
      <c r="DA135" s="14">
        <f t="shared" si="448"/>
        <v>1.4277910651309421E-2</v>
      </c>
      <c r="DB135" s="14">
        <f t="shared" si="449"/>
        <v>1.309484519054265E-2</v>
      </c>
      <c r="DC135" s="14">
        <f t="shared" si="450"/>
        <v>9.3096149089301472E-3</v>
      </c>
      <c r="DD135" s="14">
        <f t="shared" ca="1" si="451"/>
        <v>0</v>
      </c>
      <c r="DK135" s="3">
        <f t="shared" si="365"/>
        <v>2.789371413596468E-2</v>
      </c>
      <c r="DL135" s="3">
        <f t="shared" si="366"/>
        <v>3.0900991302556486E-2</v>
      </c>
      <c r="DM135" s="3">
        <f t="shared" si="367"/>
        <v>3.2657199901190245E-2</v>
      </c>
      <c r="DN135" s="3">
        <f t="shared" si="368"/>
        <v>6.4746122734200454E-2</v>
      </c>
      <c r="DO135" s="3">
        <f t="shared" si="369"/>
        <v>8.3949040972404916E-3</v>
      </c>
      <c r="DP135" s="3">
        <f t="shared" si="370"/>
        <v>4.1085310599597677E-2</v>
      </c>
      <c r="DQ135" s="3">
        <f t="shared" si="371"/>
        <v>4.5198591429026914E-2</v>
      </c>
      <c r="DR135" s="3">
        <f t="shared" si="372"/>
        <v>3.5105473207718584E-2</v>
      </c>
      <c r="DS135" s="3">
        <f t="shared" si="373"/>
        <v>1.4277910651309421E-2</v>
      </c>
      <c r="DT135" s="3">
        <f t="shared" si="374"/>
        <v>1.309484519054265E-2</v>
      </c>
      <c r="DU135" s="3">
        <f t="shared" si="375"/>
        <v>9.3096149089301472E-3</v>
      </c>
      <c r="DV135" s="3">
        <f t="shared" si="376"/>
        <v>0.32266467815827771</v>
      </c>
      <c r="DW135" s="2">
        <v>29</v>
      </c>
      <c r="EB135" s="5">
        <f t="shared" si="377"/>
        <v>-3.1086585170447292E-2</v>
      </c>
      <c r="EC135" s="5">
        <f t="shared" si="378"/>
        <v>-3.0027546255827514E-2</v>
      </c>
      <c r="ED135" s="5">
        <f t="shared" si="379"/>
        <v>-3.5139840164348082E-2</v>
      </c>
      <c r="EE135" s="5">
        <f t="shared" si="380"/>
        <v>-6.4746122734200454E-2</v>
      </c>
      <c r="EF135" s="5">
        <f t="shared" si="381"/>
        <v>6.4107622222403507E-3</v>
      </c>
      <c r="EG135" s="5">
        <f t="shared" si="382"/>
        <v>4.0197130599597709E-2</v>
      </c>
      <c r="EH135" s="5">
        <f t="shared" si="383"/>
        <v>4.4421287074188187E-2</v>
      </c>
      <c r="EI135" s="5">
        <f t="shared" si="452"/>
        <v>2.730488263629003E-2</v>
      </c>
      <c r="EJ135" s="5">
        <f t="shared" si="384"/>
        <v>1.4277910651309421E-2</v>
      </c>
      <c r="EK135" s="5">
        <f t="shared" si="385"/>
        <v>1.923014114559881E-2</v>
      </c>
      <c r="EL135" s="5">
        <f t="shared" si="386"/>
        <v>2.1870676394078654E-2</v>
      </c>
      <c r="EN135" s="5">
        <f t="shared" si="387"/>
        <v>1.2712696398479811E-2</v>
      </c>
      <c r="EP135" s="5">
        <f t="shared" si="388"/>
        <v>3.1086585170447292E-2</v>
      </c>
      <c r="EQ135" s="5">
        <f t="shared" si="389"/>
        <v>3.0027546255827514E-2</v>
      </c>
      <c r="ER135" s="5">
        <f t="shared" si="390"/>
        <v>3.5139840164348082E-2</v>
      </c>
      <c r="ES135" s="5">
        <f t="shared" si="391"/>
        <v>6.4746122734200454E-2</v>
      </c>
      <c r="ET135" s="5">
        <f t="shared" si="392"/>
        <v>6.4107622222403507E-3</v>
      </c>
      <c r="EU135" s="5">
        <f t="shared" si="393"/>
        <v>4.0197130599597709E-2</v>
      </c>
      <c r="EV135" s="5">
        <f t="shared" si="394"/>
        <v>4.4421287074188187E-2</v>
      </c>
      <c r="EW135" s="5">
        <f t="shared" si="395"/>
        <v>2.730488263629003E-2</v>
      </c>
      <c r="EX135" s="5">
        <f t="shared" si="396"/>
        <v>1.4277910651309421E-2</v>
      </c>
      <c r="EY135" s="5">
        <f t="shared" si="397"/>
        <v>1.923014114559881E-2</v>
      </c>
      <c r="EZ135" s="5">
        <f t="shared" si="398"/>
        <v>2.1870676394078654E-2</v>
      </c>
      <c r="FA135" s="5">
        <f t="shared" si="399"/>
        <v>0.33471288504812646</v>
      </c>
      <c r="FC135" s="2">
        <v>29</v>
      </c>
      <c r="FE135" s="6">
        <f t="shared" si="400"/>
        <v>0.47813943869808184</v>
      </c>
      <c r="FF135" s="6">
        <f t="shared" si="401"/>
        <v>0.40565872617021098</v>
      </c>
      <c r="FG135" s="6">
        <f t="shared" si="402"/>
        <v>0.32599048620261439</v>
      </c>
      <c r="FH135" s="6">
        <f t="shared" si="403"/>
        <v>0.21863238624653134</v>
      </c>
      <c r="FI135" s="6">
        <f t="shared" si="404"/>
        <v>0</v>
      </c>
      <c r="FJ135" s="6">
        <f t="shared" si="405"/>
        <v>2.4740150926525397E-2</v>
      </c>
      <c r="FK135" s="6">
        <f t="shared" si="406"/>
        <v>0.19925816045382788</v>
      </c>
      <c r="FL135" s="6">
        <f t="shared" si="407"/>
        <v>0.42068704157132314</v>
      </c>
      <c r="FM135" s="6">
        <f t="shared" si="408"/>
        <v>0.59411489301319464</v>
      </c>
      <c r="FN135" s="6">
        <f t="shared" si="409"/>
        <v>0.68480150757657621</v>
      </c>
      <c r="FO135" s="6">
        <f t="shared" si="410"/>
        <v>0.82240324477741189</v>
      </c>
      <c r="FP135" s="6">
        <f t="shared" si="411"/>
        <v>1</v>
      </c>
      <c r="FQ135" s="1"/>
      <c r="FR135" s="9">
        <f t="shared" si="412"/>
        <v>3.4657359027997265</v>
      </c>
      <c r="FS135" s="9">
        <f t="shared" si="413"/>
        <v>4.7095302013123339</v>
      </c>
      <c r="FT135" s="9">
        <f t="shared" si="414"/>
        <v>1.2437942985126074</v>
      </c>
      <c r="FV135" s="11">
        <f t="shared" si="415"/>
        <v>-8.2736824324980307E-2</v>
      </c>
      <c r="FW135" s="11">
        <f t="shared" si="416"/>
        <v>-0.10419377328486895</v>
      </c>
      <c r="FX135" s="11">
        <f t="shared" si="417"/>
        <v>-0.13236139074203546</v>
      </c>
      <c r="FY135" s="11">
        <f t="shared" si="418"/>
        <v>-0.18773299953401504</v>
      </c>
      <c r="FZ135" s="11">
        <f t="shared" si="419"/>
        <v>-0.40636538578054637</v>
      </c>
      <c r="GA135" s="11">
        <f t="shared" si="420"/>
        <v>-0.32914363388288603</v>
      </c>
      <c r="GB135" s="11">
        <f t="shared" si="421"/>
        <v>-0.12819619027373147</v>
      </c>
      <c r="GC135" s="11">
        <f t="shared" si="422"/>
        <v>0.11978950075133887</v>
      </c>
      <c r="GD135" s="11">
        <f t="shared" si="423"/>
        <v>0.59411489301319464</v>
      </c>
      <c r="GE135" s="11">
        <f t="shared" si="424"/>
        <v>0.68480150757657621</v>
      </c>
      <c r="GF135" s="11">
        <f t="shared" si="425"/>
        <v>0.52150570395742757</v>
      </c>
      <c r="GG135" s="12">
        <f t="shared" si="426"/>
        <v>0</v>
      </c>
      <c r="GH135" s="1">
        <f t="shared" si="453"/>
        <v>0.54948140747547369</v>
      </c>
      <c r="GJ135" s="1">
        <f t="shared" si="454"/>
        <v>8.2736824324980307E-2</v>
      </c>
      <c r="GK135" s="1">
        <f t="shared" si="455"/>
        <v>0.10419377328486895</v>
      </c>
      <c r="GL135" s="1">
        <f t="shared" si="456"/>
        <v>0.13236139074203546</v>
      </c>
      <c r="GM135" s="1">
        <f t="shared" si="457"/>
        <v>0.18773299953401504</v>
      </c>
      <c r="GN135" s="1">
        <f t="shared" si="458"/>
        <v>0.40636538578054637</v>
      </c>
      <c r="GO135" s="1">
        <f t="shared" si="459"/>
        <v>0.32914363388288603</v>
      </c>
      <c r="GP135" s="1">
        <f t="shared" si="460"/>
        <v>0.12819619027373147</v>
      </c>
      <c r="GQ135" s="1">
        <f t="shared" si="461"/>
        <v>0.11978950075133887</v>
      </c>
      <c r="GR135" s="1">
        <f t="shared" si="462"/>
        <v>0.59411489301319464</v>
      </c>
      <c r="GS135" s="1">
        <f t="shared" si="463"/>
        <v>0.68480150757657621</v>
      </c>
      <c r="GT135" s="1">
        <f t="shared" si="464"/>
        <v>0.52150570395742757</v>
      </c>
      <c r="GU135" s="1">
        <f t="shared" si="465"/>
        <v>0</v>
      </c>
      <c r="GZ135" s="2">
        <v>29</v>
      </c>
      <c r="HB135" s="1">
        <f t="shared" si="427"/>
        <v>8.2736824324980307E-2</v>
      </c>
      <c r="HC135" s="1">
        <f t="shared" si="428"/>
        <v>0.10419377328486895</v>
      </c>
      <c r="HD135" s="1">
        <f t="shared" si="429"/>
        <v>0.13236139074203546</v>
      </c>
      <c r="HE135" s="1">
        <f t="shared" si="430"/>
        <v>0.18773299953401504</v>
      </c>
      <c r="HF135" s="1">
        <f t="shared" si="431"/>
        <v>0.40636538578054637</v>
      </c>
      <c r="HG135" s="1">
        <f t="shared" si="432"/>
        <v>0.32914363388288603</v>
      </c>
      <c r="HH135" s="1">
        <f t="shared" si="433"/>
        <v>0.12819619027373147</v>
      </c>
      <c r="HI135" s="1">
        <f t="shared" si="434"/>
        <v>0.11978950075133887</v>
      </c>
      <c r="HJ135" s="1">
        <f t="shared" si="435"/>
        <v>0.59411489301319464</v>
      </c>
      <c r="HK135" s="1">
        <f t="shared" si="436"/>
        <v>0.68480150757657621</v>
      </c>
      <c r="HL135" s="1">
        <f t="shared" si="437"/>
        <v>0.52150570395742757</v>
      </c>
      <c r="HM135" s="1">
        <f t="shared" si="438"/>
        <v>0</v>
      </c>
      <c r="HQ135" s="1">
        <v>210</v>
      </c>
      <c r="HR135" s="1">
        <v>59</v>
      </c>
      <c r="HS135" s="1">
        <v>4</v>
      </c>
      <c r="HT135" s="1">
        <v>0</v>
      </c>
      <c r="HU135" s="1">
        <v>7</v>
      </c>
      <c r="HV135" s="1">
        <v>6</v>
      </c>
      <c r="HW135" s="1">
        <v>1</v>
      </c>
      <c r="HX135" s="1">
        <v>4</v>
      </c>
    </row>
    <row r="136" spans="1:232">
      <c r="A136" s="1" t="s">
        <v>300</v>
      </c>
      <c r="B136" s="1" t="s">
        <v>301</v>
      </c>
      <c r="C136">
        <v>7.8276395460000003</v>
      </c>
      <c r="D136">
        <v>7.8304256179999996</v>
      </c>
      <c r="E136">
        <v>7.8308229950000001</v>
      </c>
      <c r="F136">
        <v>7.8288345279999998</v>
      </c>
      <c r="G136">
        <v>7.8180279390000003</v>
      </c>
      <c r="H136">
        <v>7.8148034290000004</v>
      </c>
      <c r="I136">
        <v>7.8075100419999997</v>
      </c>
      <c r="J136">
        <v>7.7828072629999996</v>
      </c>
      <c r="K136">
        <v>7.7906960310000004</v>
      </c>
      <c r="L136">
        <v>7.8058820400000002</v>
      </c>
      <c r="M136">
        <v>7.8316172760000002</v>
      </c>
      <c r="N136">
        <v>7.8694017130000002</v>
      </c>
      <c r="O136" s="3">
        <f t="shared" si="314"/>
        <v>93.838468420000012</v>
      </c>
      <c r="R136" s="3">
        <f t="shared" si="315"/>
        <v>9.6071448275836268E-4</v>
      </c>
      <c r="S136" s="3">
        <f t="shared" si="316"/>
        <v>-3.713803738322726E-5</v>
      </c>
      <c r="T136" s="3">
        <f t="shared" si="317"/>
        <v>-5.2328078947377009E-4</v>
      </c>
      <c r="U136" s="3">
        <f t="shared" si="318"/>
        <v>-2.5729973809522702E-3</v>
      </c>
      <c r="V136" s="3">
        <f t="shared" si="319"/>
        <v>-6.7177291666664629E-4</v>
      </c>
      <c r="W136" s="3">
        <f t="shared" si="320"/>
        <v>-1.3506272222223524E-3</v>
      </c>
      <c r="X136" s="3">
        <f t="shared" si="321"/>
        <v>-3.9843191935484005E-3</v>
      </c>
      <c r="Y136" s="3">
        <f t="shared" si="322"/>
        <v>1.1269668571429747E-3</v>
      </c>
      <c r="Z136" s="3">
        <f t="shared" si="323"/>
        <v>1.9222796202531369E-3</v>
      </c>
      <c r="AA136" s="3">
        <f t="shared" si="324"/>
        <v>2.8915995505618013E-3</v>
      </c>
      <c r="AB136" s="3">
        <f t="shared" si="325"/>
        <v>3.7410333663366363E-3</v>
      </c>
      <c r="AD136" s="3">
        <f t="shared" si="326"/>
        <v>1.5024583368062443E-3</v>
      </c>
      <c r="AF136" s="3">
        <f t="shared" si="327"/>
        <v>9.6071448275836268E-4</v>
      </c>
      <c r="AG136" s="3">
        <f t="shared" si="439"/>
        <v>1.3702655172432128E-4</v>
      </c>
      <c r="AH136" s="3">
        <f t="shared" si="328"/>
        <v>5.2328078947377009E-4</v>
      </c>
      <c r="AI136" s="3">
        <f t="shared" si="329"/>
        <v>-2.5729973809522702E-3</v>
      </c>
      <c r="AJ136" s="3">
        <f t="shared" si="330"/>
        <v>6.7177291666664629E-4</v>
      </c>
      <c r="AK136" s="3">
        <f t="shared" si="331"/>
        <v>1.3506272222223524E-3</v>
      </c>
      <c r="AL136" s="3">
        <f t="shared" si="332"/>
        <v>3.9843191935484005E-3</v>
      </c>
      <c r="AM136" s="3">
        <f t="shared" si="333"/>
        <v>1.1269668571429747E-3</v>
      </c>
      <c r="AN136" s="3">
        <f t="shared" si="334"/>
        <v>1.9222796202531369E-3</v>
      </c>
      <c r="AO136" s="3">
        <f t="shared" si="335"/>
        <v>2.8915995505618013E-3</v>
      </c>
      <c r="AP136" s="3">
        <f t="shared" si="336"/>
        <v>3.7410333663366363E-3</v>
      </c>
      <c r="AQ136" s="3">
        <f t="shared" si="337"/>
        <v>1.473662316973613E-2</v>
      </c>
      <c r="AS136" s="10">
        <f t="shared" si="312"/>
        <v>7.7828072629999996</v>
      </c>
      <c r="AT136" s="10">
        <f t="shared" si="313"/>
        <v>7.8694017130000002</v>
      </c>
      <c r="AU136" s="10">
        <f t="shared" si="338"/>
        <v>8.6594450000000656E-2</v>
      </c>
      <c r="AW136" s="2">
        <v>29</v>
      </c>
      <c r="AY136" s="4">
        <f t="shared" si="339"/>
        <v>0.51772697903849973</v>
      </c>
      <c r="AZ136" s="4">
        <f t="shared" si="340"/>
        <v>0.54990077308649277</v>
      </c>
      <c r="BA136" s="4">
        <f t="shared" si="341"/>
        <v>0.55448971614231823</v>
      </c>
      <c r="BB136" s="4">
        <f t="shared" si="342"/>
        <v>0.53152673179401055</v>
      </c>
      <c r="BC136" s="4">
        <f t="shared" si="343"/>
        <v>0.40673133208883949</v>
      </c>
      <c r="BD136" s="4">
        <f t="shared" si="344"/>
        <v>0.3694944190996135</v>
      </c>
      <c r="BE136" s="4">
        <f t="shared" si="345"/>
        <v>0.28526977190801345</v>
      </c>
      <c r="BF136" s="4">
        <f t="shared" si="346"/>
        <v>0</v>
      </c>
      <c r="BG136" s="4">
        <f t="shared" si="347"/>
        <v>9.1100157111694377E-2</v>
      </c>
      <c r="BH136" s="4">
        <f t="shared" si="348"/>
        <v>0.26646946773148195</v>
      </c>
      <c r="BI136" s="4">
        <f t="shared" si="349"/>
        <v>0.56366214001013093</v>
      </c>
      <c r="BJ136" s="4">
        <f t="shared" si="350"/>
        <v>1</v>
      </c>
      <c r="BL136">
        <v>5.3082676974012051</v>
      </c>
      <c r="BM136">
        <v>5.3033049080590757</v>
      </c>
      <c r="BN136">
        <v>5.2933048247244923</v>
      </c>
      <c r="BO136">
        <v>5.2882670306945352</v>
      </c>
      <c r="BP136">
        <v>5.2933048247244923</v>
      </c>
      <c r="BQ136">
        <v>5.2470240721604862</v>
      </c>
      <c r="BR136">
        <v>5.2311086168545868</v>
      </c>
      <c r="BS136">
        <v>5.2311086168545868</v>
      </c>
      <c r="BT136">
        <v>5.2832037287379885</v>
      </c>
      <c r="BU136">
        <v>5.3033049080590757</v>
      </c>
      <c r="BV136">
        <v>5.2933048247244923</v>
      </c>
      <c r="BW136">
        <v>5.2149357576089859</v>
      </c>
      <c r="CA136" s="3">
        <f t="shared" si="351"/>
        <v>1.5024583368062443E-3</v>
      </c>
      <c r="CB136" s="3">
        <f t="shared" si="352"/>
        <v>-2.0206089523791559E-2</v>
      </c>
      <c r="CF136" s="14">
        <f t="shared" si="353"/>
        <v>-2.6720211524581382E-3</v>
      </c>
      <c r="CG136" s="14">
        <f t="shared" si="354"/>
        <v>-2.9931902458238827E-3</v>
      </c>
      <c r="CH136" s="14">
        <f t="shared" si="355"/>
        <v>-8.0245448156756553E-4</v>
      </c>
      <c r="CI136" s="14">
        <f t="shared" si="356"/>
        <v>3.7724721499896698E-3</v>
      </c>
      <c r="CJ136" s="14">
        <f t="shared" si="357"/>
        <v>-8.9700505341679566E-3</v>
      </c>
      <c r="CK136" s="14">
        <f t="shared" si="358"/>
        <v>-1.5966793159071519E-3</v>
      </c>
      <c r="CL136" s="14">
        <f t="shared" si="359"/>
        <v>3.9843191935484005E-3</v>
      </c>
      <c r="CM136" s="14">
        <f t="shared" si="360"/>
        <v>5.4673511027812866E-3</v>
      </c>
      <c r="CN136" s="14">
        <f t="shared" si="361"/>
        <v>6.2217345836550111E-4</v>
      </c>
      <c r="CO136" s="14">
        <f t="shared" si="362"/>
        <v>-4.0152044196161227E-3</v>
      </c>
      <c r="CP136" s="14">
        <f t="shared" si="363"/>
        <v>-1.1500346942129354E-2</v>
      </c>
      <c r="CQ136" s="14">
        <f t="shared" si="364"/>
        <v>-1.8703631186985314E-2</v>
      </c>
      <c r="CS136" s="14">
        <f t="shared" si="440"/>
        <v>2.6720211524581382E-3</v>
      </c>
      <c r="CT136" s="14">
        <f t="shared" si="441"/>
        <v>2.9931902458238827E-3</v>
      </c>
      <c r="CU136" s="14">
        <f t="shared" si="442"/>
        <v>8.0245448156756553E-4</v>
      </c>
      <c r="CV136" s="14">
        <f t="shared" si="443"/>
        <v>3.7724721499896698E-3</v>
      </c>
      <c r="CW136" s="14">
        <f t="shared" si="444"/>
        <v>8.9700505341679566E-3</v>
      </c>
      <c r="CX136" s="14">
        <f t="shared" si="445"/>
        <v>1.5966793159071519E-3</v>
      </c>
      <c r="CY136" s="14">
        <f t="shared" si="446"/>
        <v>3.9843191935484005E-3</v>
      </c>
      <c r="CZ136" s="14">
        <f t="shared" si="447"/>
        <v>5.4673511027812866E-3</v>
      </c>
      <c r="DA136" s="14">
        <f t="shared" si="448"/>
        <v>6.2217345836550111E-4</v>
      </c>
      <c r="DB136" s="14">
        <f t="shared" si="449"/>
        <v>4.0152044196161227E-3</v>
      </c>
      <c r="DC136" s="14">
        <f t="shared" si="450"/>
        <v>1.1500346942129354E-2</v>
      </c>
      <c r="DD136" s="14">
        <f t="shared" ca="1" si="451"/>
        <v>0</v>
      </c>
      <c r="DK136" s="3">
        <f t="shared" si="365"/>
        <v>2.6720211524581382E-3</v>
      </c>
      <c r="DL136" s="3">
        <f t="shared" si="366"/>
        <v>2.9931902458238827E-3</v>
      </c>
      <c r="DM136" s="3">
        <f t="shared" si="367"/>
        <v>8.0245448156756553E-4</v>
      </c>
      <c r="DN136" s="3">
        <f t="shared" si="368"/>
        <v>3.7724721499896698E-3</v>
      </c>
      <c r="DO136" s="3">
        <f t="shared" si="369"/>
        <v>8.9700505341679566E-3</v>
      </c>
      <c r="DP136" s="3">
        <f t="shared" si="370"/>
        <v>1.5966793159071519E-3</v>
      </c>
      <c r="DQ136" s="3">
        <f t="shared" si="371"/>
        <v>3.9843191935484005E-3</v>
      </c>
      <c r="DR136" s="3">
        <f t="shared" si="372"/>
        <v>5.4673511027812866E-3</v>
      </c>
      <c r="DS136" s="3">
        <f t="shared" si="373"/>
        <v>6.2217345836550111E-4</v>
      </c>
      <c r="DT136" s="3">
        <f t="shared" si="374"/>
        <v>4.0152044196161227E-3</v>
      </c>
      <c r="DU136" s="3">
        <f t="shared" si="375"/>
        <v>1.1500346942129354E-2</v>
      </c>
      <c r="DV136" s="3">
        <f t="shared" si="376"/>
        <v>4.6396262996355027E-2</v>
      </c>
      <c r="DW136" s="2">
        <v>29</v>
      </c>
      <c r="EB136" s="5">
        <f t="shared" si="377"/>
        <v>-1.7113066696997753E-3</v>
      </c>
      <c r="EC136" s="5">
        <f t="shared" si="378"/>
        <v>-3.0303282832071098E-3</v>
      </c>
      <c r="ED136" s="5">
        <f t="shared" si="379"/>
        <v>-1.3257352710413356E-3</v>
      </c>
      <c r="EE136" s="5">
        <f t="shared" si="380"/>
        <v>1.1994747690373994E-3</v>
      </c>
      <c r="EF136" s="5">
        <f t="shared" si="381"/>
        <v>-9.641823450834603E-3</v>
      </c>
      <c r="EG136" s="5">
        <f t="shared" si="382"/>
        <v>-2.9473065381295043E-3</v>
      </c>
      <c r="EH136" s="5">
        <f t="shared" si="383"/>
        <v>0</v>
      </c>
      <c r="EI136" s="5">
        <f t="shared" si="452"/>
        <v>6.5943179599242613E-3</v>
      </c>
      <c r="EJ136" s="5">
        <f t="shared" si="384"/>
        <v>2.544453078618638E-3</v>
      </c>
      <c r="EK136" s="5">
        <f t="shared" si="385"/>
        <v>-1.1236048690543212E-3</v>
      </c>
      <c r="EL136" s="5">
        <f t="shared" si="386"/>
        <v>-7.7593135757927168E-3</v>
      </c>
      <c r="EN136" s="5">
        <f t="shared" si="387"/>
        <v>-1.7201172850179067E-2</v>
      </c>
      <c r="EP136" s="5">
        <f t="shared" si="388"/>
        <v>1.7113066696997753E-3</v>
      </c>
      <c r="EQ136" s="5">
        <f t="shared" si="389"/>
        <v>3.0303282832071098E-3</v>
      </c>
      <c r="ER136" s="5">
        <f t="shared" si="390"/>
        <v>1.3257352710413356E-3</v>
      </c>
      <c r="ES136" s="5">
        <f t="shared" si="391"/>
        <v>1.1994747690373994E-3</v>
      </c>
      <c r="ET136" s="5">
        <f t="shared" si="392"/>
        <v>9.641823450834603E-3</v>
      </c>
      <c r="EU136" s="5">
        <f t="shared" si="393"/>
        <v>2.9473065381295043E-3</v>
      </c>
      <c r="EV136" s="5">
        <f t="shared" si="394"/>
        <v>0</v>
      </c>
      <c r="EW136" s="5">
        <f t="shared" si="395"/>
        <v>6.5943179599242613E-3</v>
      </c>
      <c r="EX136" s="5">
        <f t="shared" si="396"/>
        <v>2.544453078618638E-3</v>
      </c>
      <c r="EY136" s="5">
        <f t="shared" si="397"/>
        <v>1.1236048690543212E-3</v>
      </c>
      <c r="EZ136" s="5">
        <f t="shared" si="398"/>
        <v>7.7593135757927168E-3</v>
      </c>
      <c r="FA136" s="5">
        <f t="shared" si="399"/>
        <v>3.7877664465339668E-2</v>
      </c>
      <c r="FC136" s="2">
        <v>29</v>
      </c>
      <c r="FE136" s="6">
        <f t="shared" si="400"/>
        <v>1</v>
      </c>
      <c r="FF136" s="6">
        <f t="shared" si="401"/>
        <v>0.94682646312529462</v>
      </c>
      <c r="FG136" s="6">
        <f t="shared" si="402"/>
        <v>0.83968111334636353</v>
      </c>
      <c r="FH136" s="6">
        <f t="shared" si="403"/>
        <v>0.78570394281746958</v>
      </c>
      <c r="FI136" s="6">
        <f t="shared" si="404"/>
        <v>0.83968111334636353</v>
      </c>
      <c r="FJ136" s="6">
        <f t="shared" si="405"/>
        <v>0.34380850352984305</v>
      </c>
      <c r="FK136" s="6">
        <f t="shared" si="406"/>
        <v>0.17328322203102059</v>
      </c>
      <c r="FL136" s="6">
        <f t="shared" si="407"/>
        <v>0.17328322203102059</v>
      </c>
      <c r="FM136" s="6">
        <f t="shared" si="408"/>
        <v>0.73145346899447927</v>
      </c>
      <c r="FN136" s="6">
        <f t="shared" si="409"/>
        <v>0.94682646312529462</v>
      </c>
      <c r="FO136" s="6">
        <f t="shared" si="410"/>
        <v>0.83968111334636353</v>
      </c>
      <c r="FP136" s="6">
        <f t="shared" si="411"/>
        <v>0</v>
      </c>
      <c r="FQ136" s="1"/>
      <c r="FR136" s="9">
        <f t="shared" si="412"/>
        <v>5.2149357576089859</v>
      </c>
      <c r="FS136" s="9">
        <f t="shared" si="413"/>
        <v>5.3082676974012051</v>
      </c>
      <c r="FT136" s="9">
        <f t="shared" si="414"/>
        <v>9.333193979221921E-2</v>
      </c>
      <c r="FV136" s="11">
        <f t="shared" si="415"/>
        <v>0.48227302096150027</v>
      </c>
      <c r="FW136" s="11">
        <f t="shared" si="416"/>
        <v>0.39692569003880185</v>
      </c>
      <c r="FX136" s="11">
        <f t="shared" si="417"/>
        <v>0.28519139720404529</v>
      </c>
      <c r="FY136" s="11">
        <f t="shared" si="418"/>
        <v>0.25417721102345903</v>
      </c>
      <c r="FZ136" s="11">
        <f t="shared" si="419"/>
        <v>0.43294978125752404</v>
      </c>
      <c r="GA136" s="11">
        <f t="shared" si="420"/>
        <v>-2.5685915569770457E-2</v>
      </c>
      <c r="GB136" s="11">
        <f t="shared" si="421"/>
        <v>-0.11198654987699286</v>
      </c>
      <c r="GC136" s="11">
        <f t="shared" si="422"/>
        <v>0.17328322203102059</v>
      </c>
      <c r="GD136" s="11">
        <f t="shared" si="423"/>
        <v>0.64035331188278488</v>
      </c>
      <c r="GE136" s="11">
        <f t="shared" si="424"/>
        <v>0.68035699539381267</v>
      </c>
      <c r="GF136" s="11">
        <f t="shared" si="425"/>
        <v>0.2760189733362326</v>
      </c>
      <c r="GG136" s="12">
        <f t="shared" si="426"/>
        <v>-1</v>
      </c>
      <c r="GH136" s="1">
        <f t="shared" si="453"/>
        <v>2.4838571376824179</v>
      </c>
      <c r="GJ136" s="1">
        <f t="shared" si="454"/>
        <v>0.48227302096150027</v>
      </c>
      <c r="GK136" s="1">
        <f t="shared" si="455"/>
        <v>0.39692569003880185</v>
      </c>
      <c r="GL136" s="1">
        <f t="shared" si="456"/>
        <v>0.28519139720404529</v>
      </c>
      <c r="GM136" s="1">
        <f t="shared" si="457"/>
        <v>0.25417721102345903</v>
      </c>
      <c r="GN136" s="1">
        <f t="shared" si="458"/>
        <v>0.43294978125752404</v>
      </c>
      <c r="GO136" s="1">
        <f t="shared" si="459"/>
        <v>2.5685915569770457E-2</v>
      </c>
      <c r="GP136" s="1">
        <f t="shared" si="460"/>
        <v>0.11198654987699286</v>
      </c>
      <c r="GQ136" s="1">
        <f t="shared" si="461"/>
        <v>0.17328322203102059</v>
      </c>
      <c r="GR136" s="1">
        <f t="shared" si="462"/>
        <v>0.64035331188278488</v>
      </c>
      <c r="GS136" s="1">
        <f t="shared" si="463"/>
        <v>0.68035699539381267</v>
      </c>
      <c r="GT136" s="1">
        <f t="shared" si="464"/>
        <v>0.2760189733362326</v>
      </c>
      <c r="GU136" s="1">
        <f t="shared" si="465"/>
        <v>1</v>
      </c>
      <c r="GZ136" s="2">
        <v>29</v>
      </c>
      <c r="HB136" s="1">
        <f t="shared" si="427"/>
        <v>0.48227302096150027</v>
      </c>
      <c r="HC136" s="1">
        <f t="shared" si="428"/>
        <v>0.39692569003880185</v>
      </c>
      <c r="HD136" s="1">
        <f t="shared" si="429"/>
        <v>0.28519139720404529</v>
      </c>
      <c r="HE136" s="1">
        <f t="shared" si="430"/>
        <v>0.25417721102345903</v>
      </c>
      <c r="HF136" s="1">
        <f t="shared" si="431"/>
        <v>0.43294978125752404</v>
      </c>
      <c r="HG136" s="1">
        <f t="shared" si="432"/>
        <v>2.5685915569770457E-2</v>
      </c>
      <c r="HH136" s="1">
        <f t="shared" si="433"/>
        <v>0.11198654987699286</v>
      </c>
      <c r="HI136" s="1">
        <f t="shared" si="434"/>
        <v>0.17328322203102059</v>
      </c>
      <c r="HJ136" s="1">
        <f t="shared" si="435"/>
        <v>0.64035331188278488</v>
      </c>
      <c r="HK136" s="1">
        <f t="shared" si="436"/>
        <v>0.68035699539381267</v>
      </c>
      <c r="HL136" s="1">
        <f t="shared" si="437"/>
        <v>0.2760189733362326</v>
      </c>
      <c r="HM136" s="1">
        <f t="shared" si="438"/>
        <v>1</v>
      </c>
      <c r="HQ136" s="1">
        <v>2490</v>
      </c>
      <c r="HR136" s="1">
        <v>195</v>
      </c>
      <c r="HS136" s="1">
        <v>13</v>
      </c>
      <c r="HT136" s="1">
        <v>12</v>
      </c>
      <c r="HU136" s="1">
        <v>1</v>
      </c>
      <c r="HV136" s="1">
        <v>12</v>
      </c>
      <c r="HW136" s="1">
        <v>11</v>
      </c>
      <c r="HX136" s="1">
        <v>1</v>
      </c>
    </row>
    <row r="137" spans="1:232">
      <c r="A137" s="1" t="s">
        <v>302</v>
      </c>
      <c r="B137" s="1" t="s">
        <v>303</v>
      </c>
      <c r="C137">
        <v>3.5263605249999999</v>
      </c>
      <c r="D137">
        <v>3.496507561</v>
      </c>
      <c r="E137">
        <v>3.4657359030000001</v>
      </c>
      <c r="F137">
        <v>3.4339872040000001</v>
      </c>
      <c r="G137">
        <v>3.3672958300000002</v>
      </c>
      <c r="H137">
        <v>3.3672958300000002</v>
      </c>
      <c r="I137">
        <v>3.3672958300000002</v>
      </c>
      <c r="J137">
        <v>3.4011973819999999</v>
      </c>
      <c r="K137">
        <v>3.4011973819999999</v>
      </c>
      <c r="L137">
        <v>3.3672958300000002</v>
      </c>
      <c r="M137">
        <v>3.3672958300000002</v>
      </c>
      <c r="N137">
        <v>3.2958368660000001</v>
      </c>
      <c r="O137" s="3">
        <f t="shared" si="314"/>
        <v>40.857301973000006</v>
      </c>
      <c r="R137" s="3">
        <f t="shared" si="315"/>
        <v>-1.0294125517241317E-2</v>
      </c>
      <c r="S137" s="3">
        <f t="shared" si="316"/>
        <v>2.8758558878504603E-3</v>
      </c>
      <c r="T137" s="3">
        <f t="shared" si="317"/>
        <v>-8.3549207894736809E-3</v>
      </c>
      <c r="U137" s="3">
        <f t="shared" si="318"/>
        <v>-1.5878898571428553E-2</v>
      </c>
      <c r="V137" s="3">
        <f t="shared" si="319"/>
        <v>0</v>
      </c>
      <c r="W137" s="3">
        <f t="shared" si="320"/>
        <v>0</v>
      </c>
      <c r="X137" s="3">
        <f t="shared" si="321"/>
        <v>5.4679922580644661E-3</v>
      </c>
      <c r="Y137" s="3">
        <f t="shared" si="322"/>
        <v>0</v>
      </c>
      <c r="Z137" s="3">
        <f t="shared" si="323"/>
        <v>-4.29133569620249E-3</v>
      </c>
      <c r="AA137" s="3">
        <f t="shared" si="324"/>
        <v>0</v>
      </c>
      <c r="AB137" s="3">
        <f t="shared" si="325"/>
        <v>-7.0751449504950605E-3</v>
      </c>
      <c r="AD137" s="3">
        <f t="shared" si="326"/>
        <v>-3.7550577378926177E-2</v>
      </c>
      <c r="AF137" s="3">
        <f t="shared" si="327"/>
        <v>1.0294125517241317E-2</v>
      </c>
      <c r="AG137" s="3">
        <f t="shared" si="439"/>
        <v>1.0610916551724114E-2</v>
      </c>
      <c r="AH137" s="3">
        <f t="shared" si="328"/>
        <v>8.3549207894736809E-3</v>
      </c>
      <c r="AI137" s="3">
        <f t="shared" si="329"/>
        <v>-1.5878898571428553E-2</v>
      </c>
      <c r="AJ137" s="3">
        <f t="shared" si="330"/>
        <v>0</v>
      </c>
      <c r="AK137" s="3">
        <f t="shared" si="331"/>
        <v>0</v>
      </c>
      <c r="AL137" s="3">
        <f t="shared" si="332"/>
        <v>5.4679922580644661E-3</v>
      </c>
      <c r="AM137" s="3">
        <f t="shared" si="333"/>
        <v>0</v>
      </c>
      <c r="AN137" s="3">
        <f t="shared" si="334"/>
        <v>4.29133569620249E-3</v>
      </c>
      <c r="AO137" s="3">
        <f t="shared" si="335"/>
        <v>0</v>
      </c>
      <c r="AP137" s="3">
        <f t="shared" si="336"/>
        <v>7.0751449504950605E-3</v>
      </c>
      <c r="AQ137" s="3">
        <f t="shared" si="337"/>
        <v>3.0215537191772574E-2</v>
      </c>
      <c r="AS137" s="10">
        <f t="shared" si="312"/>
        <v>3.2958368660000001</v>
      </c>
      <c r="AT137" s="10">
        <f t="shared" si="313"/>
        <v>3.5263605249999999</v>
      </c>
      <c r="AU137" s="10">
        <f t="shared" si="338"/>
        <v>0.23052365899999971</v>
      </c>
      <c r="AW137" s="2">
        <v>29</v>
      </c>
      <c r="AY137" s="4">
        <f t="shared" si="339"/>
        <v>1</v>
      </c>
      <c r="AZ137" s="4">
        <f t="shared" si="340"/>
        <v>0.87049934861566702</v>
      </c>
      <c r="BA137" s="4">
        <f t="shared" si="341"/>
        <v>0.73701344901869781</v>
      </c>
      <c r="BB137" s="4">
        <f t="shared" si="342"/>
        <v>0.59928919486741339</v>
      </c>
      <c r="BC137" s="4">
        <f t="shared" si="343"/>
        <v>0.3099853798520531</v>
      </c>
      <c r="BD137" s="4">
        <f t="shared" si="344"/>
        <v>0.3099853798520531</v>
      </c>
      <c r="BE137" s="4">
        <f t="shared" si="345"/>
        <v>0.3099853798520531</v>
      </c>
      <c r="BF137" s="4">
        <f t="shared" si="346"/>
        <v>0.45704860167953465</v>
      </c>
      <c r="BG137" s="4">
        <f t="shared" si="347"/>
        <v>0.45704860167953465</v>
      </c>
      <c r="BH137" s="4">
        <f t="shared" si="348"/>
        <v>0.3099853798520531</v>
      </c>
      <c r="BI137" s="4">
        <f t="shared" si="349"/>
        <v>0.3099853798520531</v>
      </c>
      <c r="BJ137" s="4">
        <f t="shared" si="350"/>
        <v>0</v>
      </c>
      <c r="BL137">
        <v>1.3862943611198906</v>
      </c>
      <c r="BM137">
        <v>1.3862943611198906</v>
      </c>
      <c r="BN137">
        <v>1.3862943611198906</v>
      </c>
      <c r="BO137">
        <v>1.0986122886681098</v>
      </c>
      <c r="BP137">
        <v>1.0986122886681098</v>
      </c>
      <c r="BQ137">
        <v>1.0986122886681098</v>
      </c>
      <c r="BR137">
        <v>1.0986122886681098</v>
      </c>
      <c r="BS137">
        <v>1.0986122886681098</v>
      </c>
      <c r="BT137">
        <v>1.0986122886681098</v>
      </c>
      <c r="BU137">
        <v>1.0986122886681098</v>
      </c>
      <c r="BV137">
        <v>1.0986122886681098</v>
      </c>
      <c r="BW137">
        <v>1.0986122886681098</v>
      </c>
      <c r="CA137" s="3">
        <f t="shared" si="351"/>
        <v>-3.7550577378926177E-2</v>
      </c>
      <c r="CB137" s="3">
        <f t="shared" si="352"/>
        <v>-6.0465378208993809E-4</v>
      </c>
      <c r="CF137" s="14">
        <f t="shared" si="353"/>
        <v>1.0294125517241317E-2</v>
      </c>
      <c r="CG137" s="14">
        <f t="shared" si="354"/>
        <v>-2.8758558878504603E-3</v>
      </c>
      <c r="CH137" s="14">
        <f t="shared" si="355"/>
        <v>-6.7350887750468616E-2</v>
      </c>
      <c r="CI137" s="14">
        <f t="shared" si="356"/>
        <v>1.5878898571428553E-2</v>
      </c>
      <c r="CJ137" s="14">
        <f t="shared" si="357"/>
        <v>0</v>
      </c>
      <c r="CK137" s="14">
        <f t="shared" si="358"/>
        <v>0</v>
      </c>
      <c r="CL137" s="14">
        <f t="shared" si="359"/>
        <v>-5.4679922580644661E-3</v>
      </c>
      <c r="CM137" s="14">
        <f t="shared" si="360"/>
        <v>0</v>
      </c>
      <c r="CN137" s="14">
        <f t="shared" si="361"/>
        <v>4.29133569620249E-3</v>
      </c>
      <c r="CO137" s="14">
        <f t="shared" si="362"/>
        <v>0</v>
      </c>
      <c r="CP137" s="14">
        <f t="shared" si="363"/>
        <v>7.0751449504950605E-3</v>
      </c>
      <c r="CQ137" s="14">
        <f t="shared" si="364"/>
        <v>-3.8155231161016115E-2</v>
      </c>
      <c r="CS137" s="14">
        <f t="shared" si="440"/>
        <v>1.0294125517241317E-2</v>
      </c>
      <c r="CT137" s="14">
        <f t="shared" si="441"/>
        <v>2.8758558878504603E-3</v>
      </c>
      <c r="CU137" s="14">
        <f t="shared" si="442"/>
        <v>6.7350887750468616E-2</v>
      </c>
      <c r="CV137" s="14">
        <f t="shared" si="443"/>
        <v>1.5878898571428553E-2</v>
      </c>
      <c r="CW137" s="14">
        <f t="shared" si="444"/>
        <v>0</v>
      </c>
      <c r="CX137" s="14">
        <f t="shared" si="445"/>
        <v>0</v>
      </c>
      <c r="CY137" s="14">
        <f t="shared" si="446"/>
        <v>5.4679922580644661E-3</v>
      </c>
      <c r="CZ137" s="14">
        <f t="shared" si="447"/>
        <v>0</v>
      </c>
      <c r="DA137" s="14">
        <f t="shared" si="448"/>
        <v>4.29133569620249E-3</v>
      </c>
      <c r="DB137" s="14">
        <f t="shared" si="449"/>
        <v>0</v>
      </c>
      <c r="DC137" s="14">
        <f t="shared" si="450"/>
        <v>7.0751449504950605E-3</v>
      </c>
      <c r="DD137" s="14">
        <f t="shared" ca="1" si="451"/>
        <v>0</v>
      </c>
      <c r="DK137" s="3">
        <f t="shared" si="365"/>
        <v>1.0294125517241317E-2</v>
      </c>
      <c r="DL137" s="3">
        <f t="shared" si="366"/>
        <v>2.8758558878504603E-3</v>
      </c>
      <c r="DM137" s="3">
        <f t="shared" si="367"/>
        <v>6.7350887750468616E-2</v>
      </c>
      <c r="DN137" s="3">
        <f t="shared" si="368"/>
        <v>1.5878898571428553E-2</v>
      </c>
      <c r="DO137" s="3">
        <f t="shared" si="369"/>
        <v>0</v>
      </c>
      <c r="DP137" s="3">
        <f t="shared" si="370"/>
        <v>0</v>
      </c>
      <c r="DQ137" s="3">
        <f t="shared" si="371"/>
        <v>5.4679922580644661E-3</v>
      </c>
      <c r="DR137" s="3">
        <f t="shared" si="372"/>
        <v>0</v>
      </c>
      <c r="DS137" s="3">
        <f t="shared" si="373"/>
        <v>4.29133569620249E-3</v>
      </c>
      <c r="DT137" s="3">
        <f t="shared" si="374"/>
        <v>0</v>
      </c>
      <c r="DU137" s="3">
        <f t="shared" si="375"/>
        <v>7.0751449504950605E-3</v>
      </c>
      <c r="DV137" s="3">
        <f t="shared" si="376"/>
        <v>0.11323424063175096</v>
      </c>
      <c r="DW137" s="2">
        <v>29</v>
      </c>
      <c r="EB137" s="5">
        <f t="shared" si="377"/>
        <v>0</v>
      </c>
      <c r="EC137" s="5">
        <f t="shared" si="378"/>
        <v>0</v>
      </c>
      <c r="ED137" s="5">
        <f t="shared" si="379"/>
        <v>-7.5705808539942299E-2</v>
      </c>
      <c r="EE137" s="5">
        <f t="shared" si="380"/>
        <v>0</v>
      </c>
      <c r="EF137" s="5">
        <f t="shared" si="381"/>
        <v>0</v>
      </c>
      <c r="EG137" s="5">
        <f t="shared" si="382"/>
        <v>0</v>
      </c>
      <c r="EH137" s="5">
        <f t="shared" si="383"/>
        <v>0</v>
      </c>
      <c r="EI137" s="5">
        <f t="shared" si="452"/>
        <v>0</v>
      </c>
      <c r="EJ137" s="5">
        <f t="shared" si="384"/>
        <v>0</v>
      </c>
      <c r="EK137" s="5">
        <f t="shared" si="385"/>
        <v>0</v>
      </c>
      <c r="EL137" s="5">
        <f t="shared" si="386"/>
        <v>0</v>
      </c>
      <c r="EN137" s="5">
        <f t="shared" si="387"/>
        <v>-7.5705808539942299E-2</v>
      </c>
      <c r="EP137" s="5">
        <f t="shared" si="388"/>
        <v>0</v>
      </c>
      <c r="EQ137" s="5">
        <f t="shared" si="389"/>
        <v>0</v>
      </c>
      <c r="ER137" s="5">
        <f t="shared" si="390"/>
        <v>7.5705808539942299E-2</v>
      </c>
      <c r="ES137" s="5">
        <f t="shared" si="391"/>
        <v>0</v>
      </c>
      <c r="ET137" s="5">
        <f t="shared" si="392"/>
        <v>0</v>
      </c>
      <c r="EU137" s="5">
        <f t="shared" si="393"/>
        <v>0</v>
      </c>
      <c r="EV137" s="5">
        <f t="shared" si="394"/>
        <v>0</v>
      </c>
      <c r="EW137" s="5">
        <f t="shared" si="395"/>
        <v>0</v>
      </c>
      <c r="EX137" s="5">
        <f t="shared" si="396"/>
        <v>0</v>
      </c>
      <c r="EY137" s="5">
        <f t="shared" si="397"/>
        <v>0</v>
      </c>
      <c r="EZ137" s="5">
        <f t="shared" si="398"/>
        <v>0</v>
      </c>
      <c r="FA137" s="5">
        <f t="shared" si="399"/>
        <v>7.5705808539942299E-2</v>
      </c>
      <c r="FC137" s="2">
        <v>29</v>
      </c>
      <c r="FE137" s="6">
        <f t="shared" si="400"/>
        <v>1</v>
      </c>
      <c r="FF137" s="6">
        <f t="shared" si="401"/>
        <v>1</v>
      </c>
      <c r="FG137" s="6">
        <f t="shared" si="402"/>
        <v>1</v>
      </c>
      <c r="FH137" s="6">
        <f t="shared" si="403"/>
        <v>0</v>
      </c>
      <c r="FI137" s="6">
        <f t="shared" si="404"/>
        <v>0</v>
      </c>
      <c r="FJ137" s="6">
        <f t="shared" si="405"/>
        <v>0</v>
      </c>
      <c r="FK137" s="6">
        <f t="shared" si="406"/>
        <v>0</v>
      </c>
      <c r="FL137" s="6">
        <f t="shared" si="407"/>
        <v>0</v>
      </c>
      <c r="FM137" s="6">
        <f t="shared" si="408"/>
        <v>0</v>
      </c>
      <c r="FN137" s="6">
        <f t="shared" si="409"/>
        <v>0</v>
      </c>
      <c r="FO137" s="6">
        <f t="shared" si="410"/>
        <v>0</v>
      </c>
      <c r="FP137" s="6">
        <f t="shared" si="411"/>
        <v>0</v>
      </c>
      <c r="FQ137" s="1"/>
      <c r="FR137" s="9">
        <f t="shared" si="412"/>
        <v>1.0986122886681098</v>
      </c>
      <c r="FS137" s="9">
        <f t="shared" si="413"/>
        <v>1.3862943611198906</v>
      </c>
      <c r="FT137" s="9">
        <f t="shared" si="414"/>
        <v>0.28768207245178079</v>
      </c>
      <c r="FV137" s="11">
        <f t="shared" si="415"/>
        <v>0</v>
      </c>
      <c r="FW137" s="11">
        <f t="shared" si="416"/>
        <v>0.12950065138433298</v>
      </c>
      <c r="FX137" s="11">
        <f t="shared" si="417"/>
        <v>0.26298655098130219</v>
      </c>
      <c r="FY137" s="11">
        <f t="shared" si="418"/>
        <v>-0.59928919486741339</v>
      </c>
      <c r="FZ137" s="11">
        <f t="shared" si="419"/>
        <v>-0.3099853798520531</v>
      </c>
      <c r="GA137" s="11">
        <f t="shared" si="420"/>
        <v>-0.3099853798520531</v>
      </c>
      <c r="GB137" s="11">
        <f t="shared" si="421"/>
        <v>-0.3099853798520531</v>
      </c>
      <c r="GC137" s="11">
        <f t="shared" si="422"/>
        <v>-0.45704860167953465</v>
      </c>
      <c r="GD137" s="11">
        <f t="shared" si="423"/>
        <v>-0.45704860167953465</v>
      </c>
      <c r="GE137" s="11">
        <f t="shared" si="424"/>
        <v>-0.3099853798520531</v>
      </c>
      <c r="GF137" s="11">
        <f t="shared" si="425"/>
        <v>-0.3099853798520531</v>
      </c>
      <c r="GG137" s="12">
        <f t="shared" si="426"/>
        <v>0</v>
      </c>
      <c r="GH137" s="1">
        <f t="shared" si="453"/>
        <v>-2.6708260951211127</v>
      </c>
      <c r="GJ137" s="1">
        <f t="shared" si="454"/>
        <v>0</v>
      </c>
      <c r="GK137" s="1">
        <f t="shared" si="455"/>
        <v>0.12950065138433298</v>
      </c>
      <c r="GL137" s="1">
        <f t="shared" si="456"/>
        <v>0.26298655098130219</v>
      </c>
      <c r="GM137" s="1">
        <f t="shared" si="457"/>
        <v>0.59928919486741339</v>
      </c>
      <c r="GN137" s="1">
        <f t="shared" si="458"/>
        <v>0.3099853798520531</v>
      </c>
      <c r="GO137" s="1">
        <f t="shared" si="459"/>
        <v>0.3099853798520531</v>
      </c>
      <c r="GP137" s="1">
        <f t="shared" si="460"/>
        <v>0.3099853798520531</v>
      </c>
      <c r="GQ137" s="1">
        <f t="shared" si="461"/>
        <v>0.45704860167953465</v>
      </c>
      <c r="GR137" s="1">
        <f t="shared" si="462"/>
        <v>0.45704860167953465</v>
      </c>
      <c r="GS137" s="1">
        <f t="shared" si="463"/>
        <v>0.3099853798520531</v>
      </c>
      <c r="GT137" s="1">
        <f t="shared" si="464"/>
        <v>0.3099853798520531</v>
      </c>
      <c r="GU137" s="1">
        <f t="shared" si="465"/>
        <v>0</v>
      </c>
      <c r="GZ137" s="2">
        <v>29</v>
      </c>
      <c r="HB137" s="1">
        <f t="shared" si="427"/>
        <v>0</v>
      </c>
      <c r="HC137" s="1">
        <f t="shared" si="428"/>
        <v>0.12950065138433298</v>
      </c>
      <c r="HD137" s="1">
        <f t="shared" si="429"/>
        <v>0.26298655098130219</v>
      </c>
      <c r="HE137" s="1">
        <f t="shared" si="430"/>
        <v>0.59928919486741339</v>
      </c>
      <c r="HF137" s="1">
        <f t="shared" si="431"/>
        <v>0.3099853798520531</v>
      </c>
      <c r="HG137" s="1">
        <f t="shared" si="432"/>
        <v>0.3099853798520531</v>
      </c>
      <c r="HH137" s="1">
        <f t="shared" si="433"/>
        <v>0.3099853798520531</v>
      </c>
      <c r="HI137" s="1">
        <f t="shared" si="434"/>
        <v>0.45704860167953465</v>
      </c>
      <c r="HJ137" s="1">
        <f t="shared" si="435"/>
        <v>0.45704860167953465</v>
      </c>
      <c r="HK137" s="1">
        <f t="shared" si="436"/>
        <v>0.3099853798520531</v>
      </c>
      <c r="HL137" s="1">
        <f t="shared" si="437"/>
        <v>0.3099853798520531</v>
      </c>
      <c r="HM137" s="1">
        <f t="shared" si="438"/>
        <v>0</v>
      </c>
      <c r="HQ137" s="1">
        <v>30</v>
      </c>
      <c r="HR137" s="1">
        <v>3</v>
      </c>
      <c r="HS137" s="1">
        <v>9</v>
      </c>
      <c r="HT137" s="1">
        <v>7</v>
      </c>
      <c r="HU137" s="1">
        <v>1</v>
      </c>
      <c r="HV137" s="1">
        <v>5</v>
      </c>
      <c r="HW137" s="1">
        <v>4</v>
      </c>
      <c r="HX137" s="1">
        <v>1</v>
      </c>
    </row>
    <row r="138" spans="1:232">
      <c r="A138" s="1" t="s">
        <v>304</v>
      </c>
      <c r="B138" s="1" t="s">
        <v>305</v>
      </c>
      <c r="C138">
        <v>3.8066624899999999</v>
      </c>
      <c r="D138">
        <v>3.7612001159999999</v>
      </c>
      <c r="E138">
        <v>3.7135720669999999</v>
      </c>
      <c r="F138">
        <v>3.6635616459999998</v>
      </c>
      <c r="G138">
        <v>3.6109179130000002</v>
      </c>
      <c r="H138">
        <v>3.6375861600000001</v>
      </c>
      <c r="I138">
        <v>3.6888794539999998</v>
      </c>
      <c r="J138">
        <v>3.737669618</v>
      </c>
      <c r="K138">
        <v>3.6109179130000002</v>
      </c>
      <c r="L138">
        <v>3.496507561</v>
      </c>
      <c r="M138">
        <v>3.4011973819999999</v>
      </c>
      <c r="N138">
        <v>3.33220451</v>
      </c>
      <c r="O138" s="3">
        <f t="shared" si="314"/>
        <v>43.460876829999997</v>
      </c>
      <c r="R138" s="3">
        <f t="shared" si="315"/>
        <v>-1.5676680689655165E-2</v>
      </c>
      <c r="S138" s="3">
        <f t="shared" si="316"/>
        <v>4.4512195327102867E-3</v>
      </c>
      <c r="T138" s="3">
        <f t="shared" si="317"/>
        <v>-1.3160637105263178E-2</v>
      </c>
      <c r="U138" s="3">
        <f t="shared" si="318"/>
        <v>-1.2534222142857045E-2</v>
      </c>
      <c r="V138" s="3">
        <f t="shared" si="319"/>
        <v>5.5558847916666494E-3</v>
      </c>
      <c r="W138" s="3">
        <f t="shared" si="320"/>
        <v>9.4987581481480905E-3</v>
      </c>
      <c r="X138" s="3">
        <f t="shared" si="321"/>
        <v>7.8693812903226079E-3</v>
      </c>
      <c r="Y138" s="3">
        <f t="shared" si="322"/>
        <v>-1.8107386428571397E-2</v>
      </c>
      <c r="Z138" s="3">
        <f t="shared" si="323"/>
        <v>-1.4482323037974707E-2</v>
      </c>
      <c r="AA138" s="3">
        <f t="shared" si="324"/>
        <v>-1.0709008876404505E-2</v>
      </c>
      <c r="AB138" s="3">
        <f t="shared" si="325"/>
        <v>-6.8309774257425708E-3</v>
      </c>
      <c r="AD138" s="3">
        <f t="shared" si="326"/>
        <v>-6.4125991943620925E-2</v>
      </c>
      <c r="AF138" s="3">
        <f t="shared" si="327"/>
        <v>1.5676680689655165E-2</v>
      </c>
      <c r="AG138" s="3">
        <f t="shared" si="439"/>
        <v>1.6423465172413818E-2</v>
      </c>
      <c r="AH138" s="3">
        <f t="shared" si="328"/>
        <v>1.3160637105263178E-2</v>
      </c>
      <c r="AI138" s="3">
        <f t="shared" si="329"/>
        <v>-1.2534222142857045E-2</v>
      </c>
      <c r="AJ138" s="3">
        <f t="shared" si="330"/>
        <v>5.5558847916666494E-3</v>
      </c>
      <c r="AK138" s="3">
        <f t="shared" si="331"/>
        <v>9.4987581481480905E-3</v>
      </c>
      <c r="AL138" s="3">
        <f t="shared" si="332"/>
        <v>7.8693812903226079E-3</v>
      </c>
      <c r="AM138" s="3">
        <f t="shared" si="333"/>
        <v>1.8107386428571397E-2</v>
      </c>
      <c r="AN138" s="3">
        <f t="shared" si="334"/>
        <v>1.4482323037974707E-2</v>
      </c>
      <c r="AO138" s="3">
        <f t="shared" si="335"/>
        <v>1.0709008876404505E-2</v>
      </c>
      <c r="AP138" s="3">
        <f t="shared" si="336"/>
        <v>6.8309774257425708E-3</v>
      </c>
      <c r="AQ138" s="3">
        <f t="shared" si="337"/>
        <v>0.10578028082330565</v>
      </c>
      <c r="AS138" s="10">
        <f t="shared" si="312"/>
        <v>3.33220451</v>
      </c>
      <c r="AT138" s="10">
        <f t="shared" si="313"/>
        <v>3.8066624899999999</v>
      </c>
      <c r="AU138" s="10">
        <f t="shared" si="338"/>
        <v>0.47445797999999995</v>
      </c>
      <c r="AW138" s="2">
        <v>29</v>
      </c>
      <c r="AY138" s="4">
        <f t="shared" si="339"/>
        <v>1</v>
      </c>
      <c r="AZ138" s="4">
        <f t="shared" si="340"/>
        <v>0.90418039970578645</v>
      </c>
      <c r="BA138" s="4">
        <f t="shared" si="341"/>
        <v>0.80379627506739371</v>
      </c>
      <c r="BB138" s="4">
        <f t="shared" si="342"/>
        <v>0.69839090070737109</v>
      </c>
      <c r="BC138" s="4">
        <f t="shared" si="343"/>
        <v>0.58743537836585713</v>
      </c>
      <c r="BD138" s="4">
        <f t="shared" si="344"/>
        <v>0.64364319470398668</v>
      </c>
      <c r="BE138" s="4">
        <f t="shared" si="345"/>
        <v>0.75175243969971783</v>
      </c>
      <c r="BF138" s="4">
        <f t="shared" si="346"/>
        <v>0.85458591717648014</v>
      </c>
      <c r="BG138" s="4">
        <f t="shared" si="347"/>
        <v>0.58743537836585713</v>
      </c>
      <c r="BH138" s="4">
        <f t="shared" si="348"/>
        <v>0.34629631690460788</v>
      </c>
      <c r="BI138" s="4">
        <f t="shared" si="349"/>
        <v>0.14541408282351986</v>
      </c>
      <c r="BJ138" s="4">
        <f t="shared" si="350"/>
        <v>0</v>
      </c>
      <c r="BL138">
        <v>4.219507705176107</v>
      </c>
      <c r="BM138">
        <v>4.2341065045972597</v>
      </c>
      <c r="BN138">
        <v>4.2484952420493594</v>
      </c>
      <c r="BO138">
        <v>4.290459441148391</v>
      </c>
      <c r="BP138">
        <v>4.3567088266895917</v>
      </c>
      <c r="BQ138">
        <v>4.4067192472642533</v>
      </c>
      <c r="BR138">
        <v>4.4659081186545837</v>
      </c>
      <c r="BS138">
        <v>4.5108595065168497</v>
      </c>
      <c r="BT138">
        <v>4.4886363697321396</v>
      </c>
      <c r="BU138">
        <v>4.5217885770490405</v>
      </c>
      <c r="BV138">
        <v>4.5747109785033828</v>
      </c>
      <c r="BW138">
        <v>4.6443908991413725</v>
      </c>
      <c r="CA138" s="3">
        <f t="shared" si="351"/>
        <v>-6.4125991943620925E-2</v>
      </c>
      <c r="CB138" s="3">
        <f t="shared" si="352"/>
        <v>0.20732187914966896</v>
      </c>
      <c r="CF138" s="14">
        <f t="shared" si="353"/>
        <v>2.0710749455569895E-2</v>
      </c>
      <c r="CG138" s="14">
        <f t="shared" si="354"/>
        <v>-9.0996062377052614E-5</v>
      </c>
      <c r="CH138" s="14">
        <f t="shared" si="355"/>
        <v>2.4203847394482017E-2</v>
      </c>
      <c r="CI138" s="14">
        <f t="shared" si="356"/>
        <v>2.8307885366952466E-2</v>
      </c>
      <c r="CJ138" s="14">
        <f t="shared" si="357"/>
        <v>4.8629528280545262E-3</v>
      </c>
      <c r="CK138" s="14">
        <f t="shared" si="358"/>
        <v>1.4621439611723422E-3</v>
      </c>
      <c r="CL138" s="14">
        <f t="shared" si="359"/>
        <v>-6.1915744157001532E-4</v>
      </c>
      <c r="CM138" s="14">
        <f t="shared" si="360"/>
        <v>1.5294331139367585E-2</v>
      </c>
      <c r="CN138" s="14">
        <f t="shared" si="361"/>
        <v>1.8678804976822914E-2</v>
      </c>
      <c r="CO138" s="14">
        <f t="shared" si="362"/>
        <v>1.665534611846544E-2</v>
      </c>
      <c r="CP138" s="14">
        <f t="shared" si="363"/>
        <v>1.3729979469107888E-2</v>
      </c>
      <c r="CQ138" s="14">
        <f t="shared" si="364"/>
        <v>0.14319588720604803</v>
      </c>
      <c r="CS138" s="14">
        <f t="shared" si="440"/>
        <v>2.0710749455569895E-2</v>
      </c>
      <c r="CT138" s="14">
        <f t="shared" si="441"/>
        <v>9.0996062377052614E-5</v>
      </c>
      <c r="CU138" s="14">
        <f t="shared" si="442"/>
        <v>2.4203847394482017E-2</v>
      </c>
      <c r="CV138" s="14">
        <f t="shared" si="443"/>
        <v>2.8307885366952466E-2</v>
      </c>
      <c r="CW138" s="14">
        <f t="shared" si="444"/>
        <v>4.8629528280545262E-3</v>
      </c>
      <c r="CX138" s="14">
        <f t="shared" si="445"/>
        <v>1.4621439611723422E-3</v>
      </c>
      <c r="CY138" s="14">
        <f t="shared" si="446"/>
        <v>6.1915744157001532E-4</v>
      </c>
      <c r="CZ138" s="14">
        <f t="shared" si="447"/>
        <v>1.5294331139367585E-2</v>
      </c>
      <c r="DA138" s="14">
        <f t="shared" si="448"/>
        <v>1.8678804976822914E-2</v>
      </c>
      <c r="DB138" s="14">
        <f t="shared" si="449"/>
        <v>1.665534611846544E-2</v>
      </c>
      <c r="DC138" s="14">
        <f t="shared" si="450"/>
        <v>1.3729979469107888E-2</v>
      </c>
      <c r="DD138" s="14">
        <f t="shared" ca="1" si="451"/>
        <v>0</v>
      </c>
      <c r="DK138" s="3">
        <f t="shared" si="365"/>
        <v>2.0710749455569895E-2</v>
      </c>
      <c r="DL138" s="3">
        <f t="shared" si="366"/>
        <v>9.0996062377052614E-5</v>
      </c>
      <c r="DM138" s="3">
        <f t="shared" si="367"/>
        <v>2.4203847394482017E-2</v>
      </c>
      <c r="DN138" s="3">
        <f t="shared" si="368"/>
        <v>2.8307885366952466E-2</v>
      </c>
      <c r="DO138" s="3">
        <f t="shared" si="369"/>
        <v>4.8629528280545262E-3</v>
      </c>
      <c r="DP138" s="3">
        <f t="shared" si="370"/>
        <v>1.4621439611723422E-3</v>
      </c>
      <c r="DQ138" s="3">
        <f t="shared" si="371"/>
        <v>6.1915744157001532E-4</v>
      </c>
      <c r="DR138" s="3">
        <f t="shared" si="372"/>
        <v>1.5294331139367585E-2</v>
      </c>
      <c r="DS138" s="3">
        <f t="shared" si="373"/>
        <v>1.8678804976822914E-2</v>
      </c>
      <c r="DT138" s="3">
        <f t="shared" si="374"/>
        <v>1.665534611846544E-2</v>
      </c>
      <c r="DU138" s="3">
        <f t="shared" si="375"/>
        <v>1.3729979469107888E-2</v>
      </c>
      <c r="DV138" s="3">
        <f t="shared" si="376"/>
        <v>0.14461619421394215</v>
      </c>
      <c r="DW138" s="2">
        <v>29</v>
      </c>
      <c r="EB138" s="5">
        <f t="shared" si="377"/>
        <v>5.0340687659147319E-3</v>
      </c>
      <c r="EC138" s="5">
        <f t="shared" si="378"/>
        <v>4.360223470333234E-3</v>
      </c>
      <c r="ED138" s="5">
        <f t="shared" si="379"/>
        <v>1.1043210289218839E-2</v>
      </c>
      <c r="EE138" s="5">
        <f t="shared" si="380"/>
        <v>1.577366322409542E-2</v>
      </c>
      <c r="EF138" s="5">
        <f t="shared" si="381"/>
        <v>1.0418837619721176E-2</v>
      </c>
      <c r="EG138" s="5">
        <f t="shared" si="382"/>
        <v>1.0960902109320433E-2</v>
      </c>
      <c r="EH138" s="5">
        <f t="shared" si="383"/>
        <v>7.2502238487525926E-3</v>
      </c>
      <c r="EI138" s="5">
        <f t="shared" si="452"/>
        <v>-2.8130552892038116E-3</v>
      </c>
      <c r="EJ138" s="5">
        <f t="shared" si="384"/>
        <v>4.1964819388482068E-3</v>
      </c>
      <c r="EK138" s="5">
        <f t="shared" si="385"/>
        <v>5.9463372420609341E-3</v>
      </c>
      <c r="EL138" s="5">
        <f t="shared" si="386"/>
        <v>6.8990020433653178E-3</v>
      </c>
      <c r="EN138" s="5">
        <f t="shared" si="387"/>
        <v>7.9069895262427081E-2</v>
      </c>
      <c r="EP138" s="5">
        <f t="shared" si="388"/>
        <v>5.0340687659147319E-3</v>
      </c>
      <c r="EQ138" s="5">
        <f t="shared" si="389"/>
        <v>4.360223470333234E-3</v>
      </c>
      <c r="ER138" s="5">
        <f t="shared" si="390"/>
        <v>1.1043210289218839E-2</v>
      </c>
      <c r="ES138" s="5">
        <f t="shared" si="391"/>
        <v>1.577366322409542E-2</v>
      </c>
      <c r="ET138" s="5">
        <f t="shared" si="392"/>
        <v>1.0418837619721176E-2</v>
      </c>
      <c r="EU138" s="5">
        <f t="shared" si="393"/>
        <v>1.0960902109320433E-2</v>
      </c>
      <c r="EV138" s="5">
        <f t="shared" si="394"/>
        <v>7.2502238487525926E-3</v>
      </c>
      <c r="EW138" s="5">
        <f t="shared" si="395"/>
        <v>2.8130552892038116E-3</v>
      </c>
      <c r="EX138" s="5">
        <f t="shared" si="396"/>
        <v>4.1964819388482068E-3</v>
      </c>
      <c r="EY138" s="5">
        <f t="shared" si="397"/>
        <v>5.9463372420609341E-3</v>
      </c>
      <c r="EZ138" s="5">
        <f t="shared" si="398"/>
        <v>6.8990020433653178E-3</v>
      </c>
      <c r="FA138" s="5">
        <f t="shared" si="399"/>
        <v>8.4696005840834698E-2</v>
      </c>
      <c r="FC138" s="2">
        <v>29</v>
      </c>
      <c r="FE138" s="6">
        <f t="shared" si="400"/>
        <v>0</v>
      </c>
      <c r="FF138" s="6">
        <f t="shared" si="401"/>
        <v>3.4359559588384617E-2</v>
      </c>
      <c r="FG138" s="6">
        <f t="shared" si="402"/>
        <v>6.8224719840583162E-2</v>
      </c>
      <c r="FH138" s="6">
        <f t="shared" si="403"/>
        <v>0.1669911565814588</v>
      </c>
      <c r="FI138" s="6">
        <f t="shared" si="404"/>
        <v>0.32291491746953166</v>
      </c>
      <c r="FJ138" s="6">
        <f t="shared" si="405"/>
        <v>0.44061884477231417</v>
      </c>
      <c r="FK138" s="6">
        <f t="shared" si="406"/>
        <v>0.57992506406035949</v>
      </c>
      <c r="FL138" s="6">
        <f t="shared" si="407"/>
        <v>0.68572211252149684</v>
      </c>
      <c r="FM138" s="6">
        <f t="shared" si="408"/>
        <v>0.6334180037679582</v>
      </c>
      <c r="FN138" s="6">
        <f t="shared" si="409"/>
        <v>0.71144464211885294</v>
      </c>
      <c r="FO138" s="6">
        <f t="shared" si="410"/>
        <v>0.8360021727673087</v>
      </c>
      <c r="FP138" s="6">
        <f t="shared" si="411"/>
        <v>1</v>
      </c>
      <c r="FQ138" s="1"/>
      <c r="FR138" s="9">
        <f t="shared" si="412"/>
        <v>4.219507705176107</v>
      </c>
      <c r="FS138" s="9">
        <f t="shared" si="413"/>
        <v>4.6443908991413725</v>
      </c>
      <c r="FT138" s="9">
        <f t="shared" si="414"/>
        <v>0.42488319396526553</v>
      </c>
      <c r="FV138" s="11">
        <f t="shared" si="415"/>
        <v>-1</v>
      </c>
      <c r="FW138" s="11">
        <f t="shared" si="416"/>
        <v>-0.86982084011740179</v>
      </c>
      <c r="FX138" s="11">
        <f t="shared" si="417"/>
        <v>-0.7355715552268105</v>
      </c>
      <c r="FY138" s="11">
        <f t="shared" si="418"/>
        <v>-0.53139974412591229</v>
      </c>
      <c r="FZ138" s="11">
        <f t="shared" si="419"/>
        <v>-0.26452046089632547</v>
      </c>
      <c r="GA138" s="11">
        <f t="shared" si="420"/>
        <v>-0.20302434993167251</v>
      </c>
      <c r="GB138" s="11">
        <f t="shared" si="421"/>
        <v>-0.17182737563935835</v>
      </c>
      <c r="GC138" s="11">
        <f t="shared" si="422"/>
        <v>-0.1688638046549833</v>
      </c>
      <c r="GD138" s="11">
        <f t="shared" si="423"/>
        <v>4.5982625402101074E-2</v>
      </c>
      <c r="GE138" s="11">
        <f t="shared" si="424"/>
        <v>0.36514832521424506</v>
      </c>
      <c r="GF138" s="11">
        <f t="shared" si="425"/>
        <v>0.69058808994378884</v>
      </c>
      <c r="GG138" s="12">
        <f t="shared" si="426"/>
        <v>1</v>
      </c>
      <c r="GH138" s="1">
        <f t="shared" si="453"/>
        <v>-1.8433090900323297</v>
      </c>
      <c r="GJ138" s="1">
        <f t="shared" si="454"/>
        <v>1</v>
      </c>
      <c r="GK138" s="1">
        <f t="shared" si="455"/>
        <v>0.86982084011740179</v>
      </c>
      <c r="GL138" s="1">
        <f t="shared" si="456"/>
        <v>0.7355715552268105</v>
      </c>
      <c r="GM138" s="1">
        <f t="shared" si="457"/>
        <v>0.53139974412591229</v>
      </c>
      <c r="GN138" s="1">
        <f t="shared" si="458"/>
        <v>0.26452046089632547</v>
      </c>
      <c r="GO138" s="1">
        <f t="shared" si="459"/>
        <v>0.20302434993167251</v>
      </c>
      <c r="GP138" s="1">
        <f t="shared" si="460"/>
        <v>0.17182737563935835</v>
      </c>
      <c r="GQ138" s="1">
        <f t="shared" si="461"/>
        <v>0.1688638046549833</v>
      </c>
      <c r="GR138" s="1">
        <f t="shared" si="462"/>
        <v>4.5982625402101074E-2</v>
      </c>
      <c r="GS138" s="1">
        <f t="shared" si="463"/>
        <v>0.36514832521424506</v>
      </c>
      <c r="GT138" s="1">
        <f t="shared" si="464"/>
        <v>0.69058808994378884</v>
      </c>
      <c r="GU138" s="1">
        <f t="shared" si="465"/>
        <v>1</v>
      </c>
      <c r="GZ138" s="2">
        <v>29</v>
      </c>
      <c r="HB138" s="1">
        <f t="shared" si="427"/>
        <v>1</v>
      </c>
      <c r="HC138" s="1">
        <f t="shared" si="428"/>
        <v>0.86982084011740179</v>
      </c>
      <c r="HD138" s="1">
        <f t="shared" si="429"/>
        <v>0.7355715552268105</v>
      </c>
      <c r="HE138" s="1">
        <f t="shared" si="430"/>
        <v>0.53139974412591229</v>
      </c>
      <c r="HF138" s="1">
        <f t="shared" si="431"/>
        <v>0.26452046089632547</v>
      </c>
      <c r="HG138" s="1">
        <f t="shared" si="432"/>
        <v>0.20302434993167251</v>
      </c>
      <c r="HH138" s="1">
        <f t="shared" si="433"/>
        <v>0.17182737563935835</v>
      </c>
      <c r="HI138" s="1">
        <f t="shared" si="434"/>
        <v>0.1688638046549833</v>
      </c>
      <c r="HJ138" s="1">
        <f t="shared" si="435"/>
        <v>4.5982625402101074E-2</v>
      </c>
      <c r="HK138" s="1">
        <f t="shared" si="436"/>
        <v>0.36514832521424506</v>
      </c>
      <c r="HL138" s="1">
        <f t="shared" si="437"/>
        <v>0.69058808994378884</v>
      </c>
      <c r="HM138" s="1">
        <f t="shared" si="438"/>
        <v>1</v>
      </c>
      <c r="HQ138" s="1">
        <v>38</v>
      </c>
      <c r="HR138" s="1">
        <v>83</v>
      </c>
      <c r="HS138" s="1">
        <v>0</v>
      </c>
      <c r="HT138" s="1">
        <v>0</v>
      </c>
      <c r="HU138" s="1">
        <v>2</v>
      </c>
      <c r="HV138" s="1">
        <v>3</v>
      </c>
      <c r="HW138" s="1">
        <v>1</v>
      </c>
      <c r="HX138" s="1">
        <v>2</v>
      </c>
    </row>
    <row r="139" spans="1:232">
      <c r="A139" s="1" t="s">
        <v>306</v>
      </c>
      <c r="B139" s="1" t="s">
        <v>307</v>
      </c>
      <c r="C139">
        <v>3.7612001159999999</v>
      </c>
      <c r="D139">
        <v>3.7612001159999999</v>
      </c>
      <c r="E139">
        <v>3.737669618</v>
      </c>
      <c r="F139">
        <v>3.737669618</v>
      </c>
      <c r="G139">
        <v>3.7135720669999999</v>
      </c>
      <c r="H139">
        <v>3.7135720669999999</v>
      </c>
      <c r="I139">
        <v>3.737669618</v>
      </c>
      <c r="J139">
        <v>3.7841896340000001</v>
      </c>
      <c r="K139">
        <v>3.737669618</v>
      </c>
      <c r="L139">
        <v>3.6888794539999998</v>
      </c>
      <c r="M139">
        <v>3.6375861600000001</v>
      </c>
      <c r="N139">
        <v>3.6109179130000002</v>
      </c>
      <c r="O139" s="3">
        <f t="shared" si="314"/>
        <v>44.621795999</v>
      </c>
      <c r="R139" s="3">
        <f t="shared" si="315"/>
        <v>0</v>
      </c>
      <c r="S139" s="3">
        <f t="shared" si="316"/>
        <v>2.1991119626168184E-3</v>
      </c>
      <c r="T139" s="3">
        <f t="shared" si="317"/>
        <v>0</v>
      </c>
      <c r="U139" s="3">
        <f t="shared" si="318"/>
        <v>-5.737512142857169E-3</v>
      </c>
      <c r="V139" s="3">
        <f t="shared" si="319"/>
        <v>0</v>
      </c>
      <c r="W139" s="3">
        <f t="shared" si="320"/>
        <v>4.4625094444444621E-3</v>
      </c>
      <c r="X139" s="3">
        <f t="shared" si="321"/>
        <v>7.5032283870967971E-3</v>
      </c>
      <c r="Y139" s="3">
        <f t="shared" si="322"/>
        <v>-6.645716571428587E-3</v>
      </c>
      <c r="Z139" s="3">
        <f t="shared" si="323"/>
        <v>-6.175970126582297E-3</v>
      </c>
      <c r="AA139" s="3">
        <f t="shared" si="324"/>
        <v>-5.7632914606741215E-3</v>
      </c>
      <c r="AB139" s="3">
        <f t="shared" si="325"/>
        <v>-2.6404204950494989E-3</v>
      </c>
      <c r="AD139" s="3">
        <f t="shared" si="326"/>
        <v>-1.2798061002433594E-2</v>
      </c>
      <c r="AF139" s="3">
        <f t="shared" si="327"/>
        <v>0</v>
      </c>
      <c r="AG139" s="3">
        <f t="shared" si="439"/>
        <v>8.1139648275861936E-3</v>
      </c>
      <c r="AH139" s="3">
        <f t="shared" si="328"/>
        <v>0</v>
      </c>
      <c r="AI139" s="3">
        <f t="shared" si="329"/>
        <v>-5.737512142857169E-3</v>
      </c>
      <c r="AJ139" s="3">
        <f t="shared" si="330"/>
        <v>0</v>
      </c>
      <c r="AK139" s="3">
        <f t="shared" si="331"/>
        <v>4.4625094444444621E-3</v>
      </c>
      <c r="AL139" s="3">
        <f t="shared" si="332"/>
        <v>7.5032283870967971E-3</v>
      </c>
      <c r="AM139" s="3">
        <f t="shared" si="333"/>
        <v>6.645716571428587E-3</v>
      </c>
      <c r="AN139" s="3">
        <f t="shared" si="334"/>
        <v>6.175970126582297E-3</v>
      </c>
      <c r="AO139" s="3">
        <f t="shared" si="335"/>
        <v>5.7632914606741215E-3</v>
      </c>
      <c r="AP139" s="3">
        <f t="shared" si="336"/>
        <v>2.6404204950494989E-3</v>
      </c>
      <c r="AQ139" s="3">
        <f t="shared" si="337"/>
        <v>3.5567589170004792E-2</v>
      </c>
      <c r="AS139" s="10">
        <f t="shared" si="312"/>
        <v>3.6109179130000002</v>
      </c>
      <c r="AT139" s="10">
        <f t="shared" si="313"/>
        <v>3.7841896340000001</v>
      </c>
      <c r="AU139" s="10">
        <f t="shared" si="338"/>
        <v>0.17327172099999988</v>
      </c>
      <c r="AW139" s="2">
        <v>29</v>
      </c>
      <c r="AY139" s="4">
        <f t="shared" si="339"/>
        <v>0.86732100386998423</v>
      </c>
      <c r="AZ139" s="4">
        <f t="shared" si="340"/>
        <v>0.86732100386998423</v>
      </c>
      <c r="BA139" s="4">
        <f t="shared" si="341"/>
        <v>0.73151985949282428</v>
      </c>
      <c r="BB139" s="4">
        <f t="shared" si="342"/>
        <v>0.73151985949282428</v>
      </c>
      <c r="BC139" s="4">
        <f t="shared" si="343"/>
        <v>0.59244609222759281</v>
      </c>
      <c r="BD139" s="4">
        <f t="shared" si="344"/>
        <v>0.59244609222759281</v>
      </c>
      <c r="BE139" s="4">
        <f t="shared" si="345"/>
        <v>0.73151985949282428</v>
      </c>
      <c r="BF139" s="4">
        <f t="shared" si="346"/>
        <v>1</v>
      </c>
      <c r="BG139" s="4">
        <f t="shared" si="347"/>
        <v>0.73151985949282428</v>
      </c>
      <c r="BH139" s="4">
        <f t="shared" si="348"/>
        <v>0.44993805423101724</v>
      </c>
      <c r="BI139" s="4">
        <f t="shared" si="349"/>
        <v>0.15390997934394582</v>
      </c>
      <c r="BJ139" s="4">
        <f t="shared" si="350"/>
        <v>0</v>
      </c>
      <c r="BL139">
        <v>1.9459101490553132</v>
      </c>
      <c r="BM139">
        <v>1.9459101490553132</v>
      </c>
      <c r="BN139">
        <v>1.9459101490553132</v>
      </c>
      <c r="BO139">
        <v>1.791759469228055</v>
      </c>
      <c r="BP139">
        <v>1.791759469228055</v>
      </c>
      <c r="BQ139">
        <v>1.6094379124341003</v>
      </c>
      <c r="BR139">
        <v>1.6094379124341003</v>
      </c>
      <c r="BS139">
        <v>1.6094379124341003</v>
      </c>
      <c r="BT139">
        <v>1.9459101490553132</v>
      </c>
      <c r="BU139">
        <v>2.1972245773362196</v>
      </c>
      <c r="BV139">
        <v>2.3025850929940459</v>
      </c>
      <c r="BW139">
        <v>2.3025850929940459</v>
      </c>
      <c r="CA139" s="3">
        <f t="shared" si="351"/>
        <v>-1.2798061002433594E-2</v>
      </c>
      <c r="CB139" s="3">
        <f t="shared" si="352"/>
        <v>3.3288131454204062E-2</v>
      </c>
      <c r="CF139" s="14">
        <f t="shared" si="353"/>
        <v>0</v>
      </c>
      <c r="CG139" s="14">
        <f t="shared" si="354"/>
        <v>-2.1991119626168184E-3</v>
      </c>
      <c r="CH139" s="14">
        <f t="shared" si="355"/>
        <v>-4.0565968375594272E-2</v>
      </c>
      <c r="CI139" s="14">
        <f t="shared" si="356"/>
        <v>5.737512142857169E-3</v>
      </c>
      <c r="CJ139" s="14">
        <f t="shared" si="357"/>
        <v>-3.7983657665407219E-2</v>
      </c>
      <c r="CK139" s="14">
        <f t="shared" si="358"/>
        <v>-4.4625094444444621E-3</v>
      </c>
      <c r="CL139" s="14">
        <f t="shared" si="359"/>
        <v>-7.5032283870967971E-3</v>
      </c>
      <c r="CM139" s="14">
        <f t="shared" si="360"/>
        <v>4.9237138928544158E-2</v>
      </c>
      <c r="CN139" s="14">
        <f t="shared" si="361"/>
        <v>3.7987923073532472E-2</v>
      </c>
      <c r="CO139" s="14">
        <f t="shared" si="362"/>
        <v>1.7601551646946736E-2</v>
      </c>
      <c r="CP139" s="14">
        <f t="shared" si="363"/>
        <v>2.6404204950494989E-3</v>
      </c>
      <c r="CQ139" s="14">
        <f t="shared" si="364"/>
        <v>2.0490070451770464E-2</v>
      </c>
      <c r="CS139" s="14">
        <f t="shared" si="440"/>
        <v>0</v>
      </c>
      <c r="CT139" s="14">
        <f t="shared" si="441"/>
        <v>2.1991119626168184E-3</v>
      </c>
      <c r="CU139" s="14">
        <f t="shared" si="442"/>
        <v>4.0565968375594272E-2</v>
      </c>
      <c r="CV139" s="14">
        <f t="shared" si="443"/>
        <v>5.737512142857169E-3</v>
      </c>
      <c r="CW139" s="14">
        <f t="shared" si="444"/>
        <v>3.7983657665407219E-2</v>
      </c>
      <c r="CX139" s="14">
        <f t="shared" si="445"/>
        <v>4.4625094444444621E-3</v>
      </c>
      <c r="CY139" s="14">
        <f t="shared" si="446"/>
        <v>7.5032283870967971E-3</v>
      </c>
      <c r="CZ139" s="14">
        <f t="shared" si="447"/>
        <v>4.9237138928544158E-2</v>
      </c>
      <c r="DA139" s="14">
        <f t="shared" si="448"/>
        <v>3.7987923073532472E-2</v>
      </c>
      <c r="DB139" s="14">
        <f t="shared" si="449"/>
        <v>1.7601551646946736E-2</v>
      </c>
      <c r="DC139" s="14">
        <f t="shared" si="450"/>
        <v>2.6404204950494989E-3</v>
      </c>
      <c r="DD139" s="14">
        <f t="shared" ca="1" si="451"/>
        <v>0</v>
      </c>
      <c r="DK139" s="3">
        <f t="shared" si="365"/>
        <v>0</v>
      </c>
      <c r="DL139" s="3">
        <f t="shared" si="366"/>
        <v>2.1991119626168184E-3</v>
      </c>
      <c r="DM139" s="3">
        <f t="shared" si="367"/>
        <v>4.0565968375594272E-2</v>
      </c>
      <c r="DN139" s="3">
        <f t="shared" si="368"/>
        <v>5.737512142857169E-3</v>
      </c>
      <c r="DO139" s="3">
        <f t="shared" si="369"/>
        <v>3.7983657665407219E-2</v>
      </c>
      <c r="DP139" s="3">
        <f t="shared" si="370"/>
        <v>4.4625094444444621E-3</v>
      </c>
      <c r="DQ139" s="3">
        <f t="shared" si="371"/>
        <v>7.5032283870967971E-3</v>
      </c>
      <c r="DR139" s="3">
        <f t="shared" si="372"/>
        <v>4.9237138928544158E-2</v>
      </c>
      <c r="DS139" s="3">
        <f t="shared" si="373"/>
        <v>3.7987923073532472E-2</v>
      </c>
      <c r="DT139" s="3">
        <f t="shared" si="374"/>
        <v>1.7601551646946736E-2</v>
      </c>
      <c r="DU139" s="3">
        <f t="shared" si="375"/>
        <v>2.6404204950494989E-3</v>
      </c>
      <c r="DV139" s="3">
        <f t="shared" si="376"/>
        <v>0.2059190221220896</v>
      </c>
      <c r="DW139" s="2">
        <v>29</v>
      </c>
      <c r="EB139" s="5">
        <f t="shared" si="377"/>
        <v>0</v>
      </c>
      <c r="EC139" s="5">
        <f t="shared" si="378"/>
        <v>0</v>
      </c>
      <c r="ED139" s="5">
        <f t="shared" si="379"/>
        <v>-4.0565968375594272E-2</v>
      </c>
      <c r="EE139" s="5">
        <f t="shared" si="380"/>
        <v>0</v>
      </c>
      <c r="EF139" s="5">
        <f t="shared" si="381"/>
        <v>-3.7983657665407219E-2</v>
      </c>
      <c r="EG139" s="5">
        <f t="shared" si="382"/>
        <v>0</v>
      </c>
      <c r="EH139" s="5">
        <f t="shared" si="383"/>
        <v>0</v>
      </c>
      <c r="EI139" s="5">
        <f t="shared" si="452"/>
        <v>4.259142235711557E-2</v>
      </c>
      <c r="EJ139" s="5">
        <f t="shared" si="384"/>
        <v>3.1811952946950176E-2</v>
      </c>
      <c r="EK139" s="5">
        <f t="shared" si="385"/>
        <v>1.1838260186272615E-2</v>
      </c>
      <c r="EL139" s="5">
        <f t="shared" si="386"/>
        <v>0</v>
      </c>
      <c r="EN139" s="5">
        <f t="shared" si="387"/>
        <v>7.6920094493368694E-3</v>
      </c>
      <c r="EP139" s="5">
        <f t="shared" si="388"/>
        <v>0</v>
      </c>
      <c r="EQ139" s="5">
        <f t="shared" si="389"/>
        <v>0</v>
      </c>
      <c r="ER139" s="5">
        <f t="shared" si="390"/>
        <v>4.0565968375594272E-2</v>
      </c>
      <c r="ES139" s="5">
        <f t="shared" si="391"/>
        <v>0</v>
      </c>
      <c r="ET139" s="5">
        <f t="shared" si="392"/>
        <v>3.7983657665407219E-2</v>
      </c>
      <c r="EU139" s="5">
        <f t="shared" si="393"/>
        <v>0</v>
      </c>
      <c r="EV139" s="5">
        <f t="shared" si="394"/>
        <v>0</v>
      </c>
      <c r="EW139" s="5">
        <f t="shared" si="395"/>
        <v>4.259142235711557E-2</v>
      </c>
      <c r="EX139" s="5">
        <f t="shared" si="396"/>
        <v>3.1811952946950176E-2</v>
      </c>
      <c r="EY139" s="5">
        <f t="shared" si="397"/>
        <v>1.1838260186272615E-2</v>
      </c>
      <c r="EZ139" s="5">
        <f t="shared" si="398"/>
        <v>0</v>
      </c>
      <c r="FA139" s="5">
        <f t="shared" si="399"/>
        <v>0.16479126153133986</v>
      </c>
      <c r="FC139" s="2">
        <v>29</v>
      </c>
      <c r="FE139" s="6">
        <f t="shared" si="400"/>
        <v>0.48542682717024155</v>
      </c>
      <c r="FF139" s="6">
        <f t="shared" si="401"/>
        <v>0.48542682717024155</v>
      </c>
      <c r="FG139" s="6">
        <f t="shared" si="402"/>
        <v>0.48542682717024155</v>
      </c>
      <c r="FH139" s="6">
        <f t="shared" si="403"/>
        <v>0.26303440583379378</v>
      </c>
      <c r="FI139" s="6">
        <f t="shared" si="404"/>
        <v>0.26303440583379378</v>
      </c>
      <c r="FJ139" s="6">
        <f t="shared" si="405"/>
        <v>0</v>
      </c>
      <c r="FK139" s="6">
        <f t="shared" si="406"/>
        <v>0</v>
      </c>
      <c r="FL139" s="6">
        <f t="shared" si="407"/>
        <v>0</v>
      </c>
      <c r="FM139" s="6">
        <f t="shared" si="408"/>
        <v>0.48542682717024155</v>
      </c>
      <c r="FN139" s="6">
        <f t="shared" si="409"/>
        <v>0.84799690655495008</v>
      </c>
      <c r="FO139" s="6">
        <f t="shared" si="410"/>
        <v>1</v>
      </c>
      <c r="FP139" s="6">
        <f t="shared" si="411"/>
        <v>1</v>
      </c>
      <c r="FQ139" s="1"/>
      <c r="FR139" s="9">
        <f t="shared" si="412"/>
        <v>1.6094379124341003</v>
      </c>
      <c r="FS139" s="9">
        <f t="shared" si="413"/>
        <v>2.3025850929940459</v>
      </c>
      <c r="FT139" s="9">
        <f t="shared" si="414"/>
        <v>0.69314718055994562</v>
      </c>
      <c r="FV139" s="11">
        <f t="shared" si="415"/>
        <v>-0.38189417669974268</v>
      </c>
      <c r="FW139" s="11">
        <f t="shared" si="416"/>
        <v>-0.38189417669974268</v>
      </c>
      <c r="FX139" s="11">
        <f t="shared" si="417"/>
        <v>-0.24609303232258273</v>
      </c>
      <c r="FY139" s="11">
        <f t="shared" si="418"/>
        <v>-0.46848545365903049</v>
      </c>
      <c r="FZ139" s="11">
        <f t="shared" si="419"/>
        <v>-0.32941168639379903</v>
      </c>
      <c r="GA139" s="11">
        <f t="shared" si="420"/>
        <v>-0.59244609222759281</v>
      </c>
      <c r="GB139" s="11">
        <f t="shared" si="421"/>
        <v>-0.73151985949282428</v>
      </c>
      <c r="GC139" s="11">
        <f t="shared" si="422"/>
        <v>-1</v>
      </c>
      <c r="GD139" s="11">
        <f t="shared" si="423"/>
        <v>-0.24609303232258273</v>
      </c>
      <c r="GE139" s="11">
        <f t="shared" si="424"/>
        <v>0.39805885232393284</v>
      </c>
      <c r="GF139" s="11">
        <f t="shared" si="425"/>
        <v>0.84609002065605421</v>
      </c>
      <c r="GG139" s="12">
        <f t="shared" si="426"/>
        <v>1</v>
      </c>
      <c r="GH139" s="1">
        <f t="shared" si="453"/>
        <v>-2.1336886368379107</v>
      </c>
      <c r="GJ139" s="1">
        <f t="shared" si="454"/>
        <v>0.38189417669974268</v>
      </c>
      <c r="GK139" s="1">
        <f t="shared" si="455"/>
        <v>0.38189417669974268</v>
      </c>
      <c r="GL139" s="1">
        <f t="shared" si="456"/>
        <v>0.24609303232258273</v>
      </c>
      <c r="GM139" s="1">
        <f t="shared" si="457"/>
        <v>0.46848545365903049</v>
      </c>
      <c r="GN139" s="1">
        <f t="shared" si="458"/>
        <v>0.32941168639379903</v>
      </c>
      <c r="GO139" s="1">
        <f t="shared" si="459"/>
        <v>0.59244609222759281</v>
      </c>
      <c r="GP139" s="1">
        <f t="shared" si="460"/>
        <v>0.73151985949282428</v>
      </c>
      <c r="GQ139" s="1">
        <f t="shared" si="461"/>
        <v>1</v>
      </c>
      <c r="GR139" s="1">
        <f t="shared" si="462"/>
        <v>0.24609303232258273</v>
      </c>
      <c r="GS139" s="1">
        <f t="shared" si="463"/>
        <v>0.39805885232393284</v>
      </c>
      <c r="GT139" s="1">
        <f t="shared" si="464"/>
        <v>0.84609002065605421</v>
      </c>
      <c r="GU139" s="1">
        <f t="shared" si="465"/>
        <v>1</v>
      </c>
      <c r="GZ139" s="2">
        <v>29</v>
      </c>
      <c r="HB139" s="1">
        <f t="shared" si="427"/>
        <v>0.38189417669974268</v>
      </c>
      <c r="HC139" s="1">
        <f t="shared" si="428"/>
        <v>0.38189417669974268</v>
      </c>
      <c r="HD139" s="1">
        <f t="shared" si="429"/>
        <v>0.24609303232258273</v>
      </c>
      <c r="HE139" s="1">
        <f t="shared" si="430"/>
        <v>0.46848545365903049</v>
      </c>
      <c r="HF139" s="1">
        <f t="shared" si="431"/>
        <v>0.32941168639379903</v>
      </c>
      <c r="HG139" s="1">
        <f t="shared" si="432"/>
        <v>0.59244609222759281</v>
      </c>
      <c r="HH139" s="1">
        <f t="shared" si="433"/>
        <v>0.73151985949282428</v>
      </c>
      <c r="HI139" s="1">
        <f t="shared" si="434"/>
        <v>1</v>
      </c>
      <c r="HJ139" s="1">
        <f t="shared" si="435"/>
        <v>0.24609303232258273</v>
      </c>
      <c r="HK139" s="1">
        <f t="shared" si="436"/>
        <v>0.39805885232393284</v>
      </c>
      <c r="HL139" s="1">
        <f t="shared" si="437"/>
        <v>0.84609002065605421</v>
      </c>
      <c r="HM139" s="1">
        <f t="shared" si="438"/>
        <v>1</v>
      </c>
      <c r="HQ139" s="1">
        <v>41</v>
      </c>
      <c r="HR139" s="1">
        <v>7</v>
      </c>
      <c r="HS139" s="1">
        <v>6</v>
      </c>
      <c r="HT139" s="1">
        <v>1</v>
      </c>
      <c r="HU139" s="1">
        <v>4</v>
      </c>
      <c r="HV139" s="1">
        <v>6</v>
      </c>
      <c r="HW139" s="1">
        <v>2</v>
      </c>
      <c r="HX139" s="1">
        <v>3</v>
      </c>
    </row>
    <row r="140" spans="1:232">
      <c r="A140" s="1" t="s">
        <v>308</v>
      </c>
      <c r="B140" s="1" t="s">
        <v>309</v>
      </c>
      <c r="C140">
        <v>3.3672958300000002</v>
      </c>
      <c r="D140">
        <v>3.3672958300000002</v>
      </c>
      <c r="E140">
        <v>3.3672958300000002</v>
      </c>
      <c r="F140">
        <v>3.4011973819999999</v>
      </c>
      <c r="G140">
        <v>3.4011973819999999</v>
      </c>
      <c r="H140">
        <v>3.4339872040000001</v>
      </c>
      <c r="I140">
        <v>3.4339872040000001</v>
      </c>
      <c r="J140">
        <v>3.4657359030000001</v>
      </c>
      <c r="K140">
        <v>3.4011973819999999</v>
      </c>
      <c r="L140">
        <v>3.33220451</v>
      </c>
      <c r="M140">
        <v>3.218875825</v>
      </c>
      <c r="N140">
        <v>3.044522438</v>
      </c>
      <c r="O140" s="3">
        <f t="shared" si="314"/>
        <v>40.234792720000002</v>
      </c>
      <c r="R140" s="3">
        <f t="shared" si="315"/>
        <v>0</v>
      </c>
      <c r="S140" s="3">
        <f t="shared" si="316"/>
        <v>0</v>
      </c>
      <c r="T140" s="3">
        <f t="shared" si="317"/>
        <v>8.9214610526314898E-3</v>
      </c>
      <c r="U140" s="3">
        <f t="shared" si="318"/>
        <v>0</v>
      </c>
      <c r="V140" s="3">
        <f t="shared" si="319"/>
        <v>6.8312129166667171E-3</v>
      </c>
      <c r="W140" s="3">
        <f t="shared" si="320"/>
        <v>0</v>
      </c>
      <c r="X140" s="3">
        <f t="shared" si="321"/>
        <v>5.1207579032258085E-3</v>
      </c>
      <c r="Y140" s="3">
        <f t="shared" si="322"/>
        <v>-9.2197887142857482E-3</v>
      </c>
      <c r="Z140" s="3">
        <f t="shared" si="323"/>
        <v>-8.7332749367088538E-3</v>
      </c>
      <c r="AA140" s="3">
        <f t="shared" si="324"/>
        <v>-1.2733560112359535E-2</v>
      </c>
      <c r="AB140" s="3">
        <f t="shared" si="325"/>
        <v>-1.7262711584158427E-2</v>
      </c>
      <c r="AD140" s="3">
        <f t="shared" si="326"/>
        <v>-2.7075903474988547E-2</v>
      </c>
      <c r="AF140" s="3">
        <f t="shared" si="327"/>
        <v>0</v>
      </c>
      <c r="AG140" s="3">
        <f t="shared" si="439"/>
        <v>0</v>
      </c>
      <c r="AH140" s="3">
        <f t="shared" si="328"/>
        <v>8.9214610526314898E-3</v>
      </c>
      <c r="AI140" s="3">
        <f t="shared" si="329"/>
        <v>0</v>
      </c>
      <c r="AJ140" s="3">
        <f t="shared" si="330"/>
        <v>6.8312129166667171E-3</v>
      </c>
      <c r="AK140" s="3">
        <f t="shared" si="331"/>
        <v>0</v>
      </c>
      <c r="AL140" s="3">
        <f t="shared" si="332"/>
        <v>5.1207579032258085E-3</v>
      </c>
      <c r="AM140" s="3">
        <f t="shared" si="333"/>
        <v>9.2197887142857482E-3</v>
      </c>
      <c r="AN140" s="3">
        <f t="shared" si="334"/>
        <v>8.7332749367088538E-3</v>
      </c>
      <c r="AO140" s="3">
        <f t="shared" si="335"/>
        <v>1.2733560112359535E-2</v>
      </c>
      <c r="AP140" s="3">
        <f t="shared" si="336"/>
        <v>1.7262711584158427E-2</v>
      </c>
      <c r="AQ140" s="3">
        <f t="shared" si="337"/>
        <v>6.8822767220036579E-2</v>
      </c>
      <c r="AS140" s="10">
        <f t="shared" si="312"/>
        <v>3.044522438</v>
      </c>
      <c r="AT140" s="10">
        <f t="shared" si="313"/>
        <v>3.4657359030000001</v>
      </c>
      <c r="AU140" s="10">
        <f t="shared" si="338"/>
        <v>0.42121346500000012</v>
      </c>
      <c r="AW140" s="2">
        <v>29</v>
      </c>
      <c r="AY140" s="4">
        <f t="shared" si="339"/>
        <v>0.76629409745958654</v>
      </c>
      <c r="AZ140" s="4">
        <f t="shared" si="340"/>
        <v>0.76629409745958654</v>
      </c>
      <c r="BA140" s="4">
        <f t="shared" si="341"/>
        <v>0.76629409745958654</v>
      </c>
      <c r="BB140" s="4">
        <f t="shared" si="342"/>
        <v>0.84677953968066944</v>
      </c>
      <c r="BC140" s="4">
        <f t="shared" si="343"/>
        <v>0.84677953968066944</v>
      </c>
      <c r="BD140" s="4">
        <f t="shared" si="344"/>
        <v>0.92462563132923592</v>
      </c>
      <c r="BE140" s="4">
        <f t="shared" si="345"/>
        <v>0.92462563132923592</v>
      </c>
      <c r="BF140" s="4">
        <f t="shared" si="346"/>
        <v>1</v>
      </c>
      <c r="BG140" s="4">
        <f t="shared" si="347"/>
        <v>0.84677953968066944</v>
      </c>
      <c r="BH140" s="4">
        <f t="shared" si="348"/>
        <v>0.68298403518510475</v>
      </c>
      <c r="BI140" s="4">
        <f t="shared" si="349"/>
        <v>0.41393118095120718</v>
      </c>
      <c r="BJ140" s="4">
        <f t="shared" si="350"/>
        <v>0</v>
      </c>
      <c r="BL140">
        <v>1.6094379124341003</v>
      </c>
      <c r="BM140">
        <v>1.6094379124341003</v>
      </c>
      <c r="BN140">
        <v>1.6094379124341003</v>
      </c>
      <c r="BO140">
        <v>1.6094379124341003</v>
      </c>
      <c r="BP140">
        <v>1.6094379124341003</v>
      </c>
      <c r="BQ140">
        <v>1.6094379124341003</v>
      </c>
      <c r="BR140">
        <v>1.6094379124341003</v>
      </c>
      <c r="BS140">
        <v>1.6094379124341003</v>
      </c>
      <c r="BT140">
        <v>1.3862943611198906</v>
      </c>
      <c r="BU140">
        <v>1.3862943611198906</v>
      </c>
      <c r="BV140">
        <v>1.3862943611198906</v>
      </c>
      <c r="BW140">
        <v>1.791759469228055</v>
      </c>
      <c r="CA140" s="3">
        <f t="shared" si="351"/>
        <v>-2.7075903474988547E-2</v>
      </c>
      <c r="CB140" s="3">
        <f t="shared" si="352"/>
        <v>6.6050848005008836E-2</v>
      </c>
      <c r="CF140" s="14">
        <f t="shared" si="353"/>
        <v>0</v>
      </c>
      <c r="CG140" s="14">
        <f t="shared" si="354"/>
        <v>0</v>
      </c>
      <c r="CH140" s="14">
        <f t="shared" si="355"/>
        <v>-8.9214610526314898E-3</v>
      </c>
      <c r="CI140" s="14">
        <f t="shared" si="356"/>
        <v>0</v>
      </c>
      <c r="CJ140" s="14">
        <f t="shared" si="357"/>
        <v>-6.8312129166667171E-3</v>
      </c>
      <c r="CK140" s="14">
        <f t="shared" si="358"/>
        <v>0</v>
      </c>
      <c r="CL140" s="14">
        <f t="shared" si="359"/>
        <v>-5.1207579032258085E-3</v>
      </c>
      <c r="CM140" s="14">
        <f t="shared" si="360"/>
        <v>-1.9026230439411689E-2</v>
      </c>
      <c r="CN140" s="14">
        <f t="shared" si="361"/>
        <v>8.7332749367088538E-3</v>
      </c>
      <c r="CO140" s="14">
        <f t="shared" si="362"/>
        <v>1.2733560112359535E-2</v>
      </c>
      <c r="CP140" s="14">
        <f t="shared" si="363"/>
        <v>5.7407771792887599E-2</v>
      </c>
      <c r="CQ140" s="14">
        <f t="shared" si="364"/>
        <v>3.8974944530020289E-2</v>
      </c>
      <c r="CS140" s="14">
        <f t="shared" si="440"/>
        <v>0</v>
      </c>
      <c r="CT140" s="14">
        <f t="shared" si="441"/>
        <v>0</v>
      </c>
      <c r="CU140" s="14">
        <f t="shared" si="442"/>
        <v>8.9214610526314898E-3</v>
      </c>
      <c r="CV140" s="14">
        <f t="shared" si="443"/>
        <v>0</v>
      </c>
      <c r="CW140" s="14">
        <f t="shared" si="444"/>
        <v>6.8312129166667171E-3</v>
      </c>
      <c r="CX140" s="14">
        <f t="shared" si="445"/>
        <v>0</v>
      </c>
      <c r="CY140" s="14">
        <f t="shared" si="446"/>
        <v>5.1207579032258085E-3</v>
      </c>
      <c r="CZ140" s="14">
        <f t="shared" si="447"/>
        <v>1.9026230439411689E-2</v>
      </c>
      <c r="DA140" s="14">
        <f t="shared" si="448"/>
        <v>8.7332749367088538E-3</v>
      </c>
      <c r="DB140" s="14">
        <f t="shared" si="449"/>
        <v>1.2733560112359535E-2</v>
      </c>
      <c r="DC140" s="14">
        <f t="shared" si="450"/>
        <v>5.7407771792887599E-2</v>
      </c>
      <c r="DD140" s="14">
        <f t="shared" ca="1" si="451"/>
        <v>0</v>
      </c>
      <c r="DK140" s="3">
        <f t="shared" si="365"/>
        <v>0</v>
      </c>
      <c r="DL140" s="3">
        <f t="shared" si="366"/>
        <v>0</v>
      </c>
      <c r="DM140" s="3">
        <f t="shared" si="367"/>
        <v>8.9214610526314898E-3</v>
      </c>
      <c r="DN140" s="3">
        <f t="shared" si="368"/>
        <v>0</v>
      </c>
      <c r="DO140" s="3">
        <f t="shared" si="369"/>
        <v>6.8312129166667171E-3</v>
      </c>
      <c r="DP140" s="3">
        <f t="shared" si="370"/>
        <v>0</v>
      </c>
      <c r="DQ140" s="3">
        <f t="shared" si="371"/>
        <v>5.1207579032258085E-3</v>
      </c>
      <c r="DR140" s="3">
        <f t="shared" si="372"/>
        <v>1.9026230439411689E-2</v>
      </c>
      <c r="DS140" s="3">
        <f t="shared" si="373"/>
        <v>8.7332749367088538E-3</v>
      </c>
      <c r="DT140" s="3">
        <f t="shared" si="374"/>
        <v>1.2733560112359535E-2</v>
      </c>
      <c r="DU140" s="3">
        <f t="shared" si="375"/>
        <v>5.7407771792887599E-2</v>
      </c>
      <c r="DV140" s="3">
        <f t="shared" si="376"/>
        <v>0.11877426915389169</v>
      </c>
      <c r="DW140" s="2">
        <v>29</v>
      </c>
      <c r="EB140" s="5">
        <f t="shared" si="377"/>
        <v>0</v>
      </c>
      <c r="EC140" s="5">
        <f t="shared" si="378"/>
        <v>0</v>
      </c>
      <c r="ED140" s="5">
        <f t="shared" si="379"/>
        <v>0</v>
      </c>
      <c r="EE140" s="5">
        <f t="shared" si="380"/>
        <v>0</v>
      </c>
      <c r="EF140" s="5">
        <f t="shared" si="381"/>
        <v>0</v>
      </c>
      <c r="EG140" s="5">
        <f t="shared" si="382"/>
        <v>0</v>
      </c>
      <c r="EH140" s="5">
        <f t="shared" si="383"/>
        <v>0</v>
      </c>
      <c r="EI140" s="5">
        <f t="shared" si="452"/>
        <v>-2.8246019153697437E-2</v>
      </c>
      <c r="EJ140" s="5">
        <f t="shared" si="384"/>
        <v>0</v>
      </c>
      <c r="EK140" s="5">
        <f t="shared" si="385"/>
        <v>0</v>
      </c>
      <c r="EL140" s="5">
        <f t="shared" si="386"/>
        <v>4.0145060208729169E-2</v>
      </c>
      <c r="EN140" s="5">
        <f t="shared" si="387"/>
        <v>1.1899041055031732E-2</v>
      </c>
      <c r="EP140" s="5">
        <f t="shared" si="388"/>
        <v>0</v>
      </c>
      <c r="EQ140" s="5">
        <f t="shared" si="389"/>
        <v>0</v>
      </c>
      <c r="ER140" s="5">
        <f t="shared" si="390"/>
        <v>0</v>
      </c>
      <c r="ES140" s="5">
        <f t="shared" si="391"/>
        <v>0</v>
      </c>
      <c r="ET140" s="5">
        <f t="shared" si="392"/>
        <v>0</v>
      </c>
      <c r="EU140" s="5">
        <f t="shared" si="393"/>
        <v>0</v>
      </c>
      <c r="EV140" s="5">
        <f t="shared" si="394"/>
        <v>0</v>
      </c>
      <c r="EW140" s="5">
        <f t="shared" si="395"/>
        <v>2.8246019153697437E-2</v>
      </c>
      <c r="EX140" s="5">
        <f t="shared" si="396"/>
        <v>0</v>
      </c>
      <c r="EY140" s="5">
        <f t="shared" si="397"/>
        <v>0</v>
      </c>
      <c r="EZ140" s="5">
        <f t="shared" si="398"/>
        <v>4.0145060208729169E-2</v>
      </c>
      <c r="FA140" s="5">
        <f t="shared" si="399"/>
        <v>6.839107936242661E-2</v>
      </c>
      <c r="FC140" s="2">
        <v>29</v>
      </c>
      <c r="FE140" s="6">
        <f t="shared" si="400"/>
        <v>0.5503397132132084</v>
      </c>
      <c r="FF140" s="6">
        <f t="shared" si="401"/>
        <v>0.5503397132132084</v>
      </c>
      <c r="FG140" s="6">
        <f t="shared" si="402"/>
        <v>0.5503397132132084</v>
      </c>
      <c r="FH140" s="6">
        <f t="shared" si="403"/>
        <v>0.5503397132132084</v>
      </c>
      <c r="FI140" s="6">
        <f t="shared" si="404"/>
        <v>0.5503397132132084</v>
      </c>
      <c r="FJ140" s="6">
        <f t="shared" si="405"/>
        <v>0.5503397132132084</v>
      </c>
      <c r="FK140" s="6">
        <f t="shared" si="406"/>
        <v>0.5503397132132084</v>
      </c>
      <c r="FL140" s="6">
        <f t="shared" si="407"/>
        <v>0.5503397132132084</v>
      </c>
      <c r="FM140" s="6">
        <f t="shared" si="408"/>
        <v>0</v>
      </c>
      <c r="FN140" s="6">
        <f t="shared" si="409"/>
        <v>0</v>
      </c>
      <c r="FO140" s="6">
        <f t="shared" si="410"/>
        <v>0</v>
      </c>
      <c r="FP140" s="6">
        <f t="shared" si="411"/>
        <v>1</v>
      </c>
      <c r="FQ140" s="1"/>
      <c r="FR140" s="9">
        <f t="shared" si="412"/>
        <v>1.3862943611198906</v>
      </c>
      <c r="FS140" s="9">
        <f t="shared" si="413"/>
        <v>1.791759469228055</v>
      </c>
      <c r="FT140" s="9">
        <f t="shared" si="414"/>
        <v>0.40546510810816438</v>
      </c>
      <c r="FV140" s="11">
        <f t="shared" si="415"/>
        <v>-0.21595438424637814</v>
      </c>
      <c r="FW140" s="11">
        <f t="shared" si="416"/>
        <v>-0.21595438424637814</v>
      </c>
      <c r="FX140" s="11">
        <f t="shared" si="417"/>
        <v>-0.21595438424637814</v>
      </c>
      <c r="FY140" s="11">
        <f t="shared" si="418"/>
        <v>-0.29643982646746103</v>
      </c>
      <c r="FZ140" s="11">
        <f t="shared" si="419"/>
        <v>-0.29643982646746103</v>
      </c>
      <c r="GA140" s="11">
        <f t="shared" si="420"/>
        <v>-0.37428591811602752</v>
      </c>
      <c r="GB140" s="11">
        <f t="shared" si="421"/>
        <v>-0.37428591811602752</v>
      </c>
      <c r="GC140" s="11">
        <f t="shared" si="422"/>
        <v>-0.4496602867867916</v>
      </c>
      <c r="GD140" s="11">
        <f t="shared" si="423"/>
        <v>-0.84677953968066944</v>
      </c>
      <c r="GE140" s="11">
        <f t="shared" si="424"/>
        <v>-0.68298403518510475</v>
      </c>
      <c r="GF140" s="11">
        <f t="shared" si="425"/>
        <v>-0.41393118095120718</v>
      </c>
      <c r="GG140" s="12">
        <f t="shared" si="426"/>
        <v>1</v>
      </c>
      <c r="GH140" s="1">
        <f t="shared" si="453"/>
        <v>-3.3826696845098851</v>
      </c>
      <c r="GJ140" s="1">
        <f t="shared" si="454"/>
        <v>0.21595438424637814</v>
      </c>
      <c r="GK140" s="1">
        <f t="shared" si="455"/>
        <v>0.21595438424637814</v>
      </c>
      <c r="GL140" s="1">
        <f t="shared" si="456"/>
        <v>0.21595438424637814</v>
      </c>
      <c r="GM140" s="1">
        <f t="shared" si="457"/>
        <v>0.29643982646746103</v>
      </c>
      <c r="GN140" s="1">
        <f t="shared" si="458"/>
        <v>0.29643982646746103</v>
      </c>
      <c r="GO140" s="1">
        <f t="shared" si="459"/>
        <v>0.37428591811602752</v>
      </c>
      <c r="GP140" s="1">
        <f t="shared" si="460"/>
        <v>0.37428591811602752</v>
      </c>
      <c r="GQ140" s="1">
        <f t="shared" si="461"/>
        <v>0.4496602867867916</v>
      </c>
      <c r="GR140" s="1">
        <f t="shared" si="462"/>
        <v>0.84677953968066944</v>
      </c>
      <c r="GS140" s="1">
        <f t="shared" si="463"/>
        <v>0.68298403518510475</v>
      </c>
      <c r="GT140" s="1">
        <f t="shared" si="464"/>
        <v>0.41393118095120718</v>
      </c>
      <c r="GU140" s="1">
        <f t="shared" si="465"/>
        <v>1</v>
      </c>
      <c r="GZ140" s="2">
        <v>29</v>
      </c>
      <c r="HB140" s="1">
        <f t="shared" si="427"/>
        <v>0.21595438424637814</v>
      </c>
      <c r="HC140" s="1">
        <f t="shared" si="428"/>
        <v>0.21595438424637814</v>
      </c>
      <c r="HD140" s="1">
        <f t="shared" si="429"/>
        <v>0.21595438424637814</v>
      </c>
      <c r="HE140" s="1">
        <f t="shared" si="430"/>
        <v>0.29643982646746103</v>
      </c>
      <c r="HF140" s="1">
        <f t="shared" si="431"/>
        <v>0.29643982646746103</v>
      </c>
      <c r="HG140" s="1">
        <f t="shared" si="432"/>
        <v>0.37428591811602752</v>
      </c>
      <c r="HH140" s="1">
        <f t="shared" si="433"/>
        <v>0.37428591811602752</v>
      </c>
      <c r="HI140" s="1">
        <f t="shared" si="434"/>
        <v>0.4496602867867916</v>
      </c>
      <c r="HJ140" s="1">
        <f t="shared" si="435"/>
        <v>0.84677953968066944</v>
      </c>
      <c r="HK140" s="1">
        <f t="shared" si="436"/>
        <v>0.68298403518510475</v>
      </c>
      <c r="HL140" s="1">
        <f t="shared" si="437"/>
        <v>0.41393118095120718</v>
      </c>
      <c r="HM140" s="1">
        <f t="shared" si="438"/>
        <v>1</v>
      </c>
      <c r="HQ140" s="1">
        <v>29</v>
      </c>
      <c r="HR140" s="1">
        <v>5</v>
      </c>
      <c r="HS140" s="1">
        <v>6</v>
      </c>
      <c r="HT140" s="1">
        <v>4</v>
      </c>
      <c r="HU140" s="1">
        <v>1</v>
      </c>
      <c r="HV140" s="1">
        <v>3</v>
      </c>
      <c r="HW140" s="1">
        <v>3</v>
      </c>
      <c r="HX140" s="1">
        <v>1</v>
      </c>
    </row>
    <row r="141" spans="1:232">
      <c r="A141" s="1" t="s">
        <v>310</v>
      </c>
      <c r="B141" s="1" t="s">
        <v>311</v>
      </c>
      <c r="C141">
        <v>6.2186001199999996</v>
      </c>
      <c r="D141">
        <v>6.216606101</v>
      </c>
      <c r="E141">
        <v>6.216606101</v>
      </c>
      <c r="F141">
        <v>6.216606101</v>
      </c>
      <c r="G141">
        <v>6.216606101</v>
      </c>
      <c r="H141">
        <v>6.216606101</v>
      </c>
      <c r="I141">
        <v>6.216606101</v>
      </c>
      <c r="J141">
        <v>6.2265366689999997</v>
      </c>
      <c r="K141">
        <v>6.2106000769999996</v>
      </c>
      <c r="L141">
        <v>6.2085900260000004</v>
      </c>
      <c r="M141">
        <v>6.2186001199999996</v>
      </c>
      <c r="N141">
        <v>6.2557500419999998</v>
      </c>
      <c r="O141" s="3">
        <f t="shared" si="314"/>
        <v>74.638313660000009</v>
      </c>
      <c r="R141" s="3">
        <f t="shared" si="315"/>
        <v>-6.8759275862056047E-4</v>
      </c>
      <c r="S141" s="3">
        <f t="shared" si="316"/>
        <v>0</v>
      </c>
      <c r="T141" s="3">
        <f t="shared" si="317"/>
        <v>0</v>
      </c>
      <c r="U141" s="3">
        <f t="shared" si="318"/>
        <v>0</v>
      </c>
      <c r="V141" s="3">
        <f t="shared" si="319"/>
        <v>0</v>
      </c>
      <c r="W141" s="3">
        <f t="shared" si="320"/>
        <v>0</v>
      </c>
      <c r="X141" s="3">
        <f t="shared" si="321"/>
        <v>1.6017045161289842E-3</v>
      </c>
      <c r="Y141" s="3">
        <f t="shared" si="322"/>
        <v>-2.2766560000000119E-3</v>
      </c>
      <c r="Z141" s="3">
        <f t="shared" si="323"/>
        <v>-2.5443683544293421E-4</v>
      </c>
      <c r="AA141" s="3">
        <f t="shared" si="324"/>
        <v>1.1247296629212568E-3</v>
      </c>
      <c r="AB141" s="3">
        <f t="shared" si="325"/>
        <v>3.6782100990099252E-3</v>
      </c>
      <c r="AD141" s="3">
        <f t="shared" si="326"/>
        <v>3.1859586839966597E-3</v>
      </c>
      <c r="AF141" s="3">
        <f t="shared" si="327"/>
        <v>6.8759275862056047E-4</v>
      </c>
      <c r="AG141" s="3">
        <f t="shared" si="439"/>
        <v>0</v>
      </c>
      <c r="AH141" s="3">
        <f t="shared" si="328"/>
        <v>0</v>
      </c>
      <c r="AI141" s="3">
        <f t="shared" si="329"/>
        <v>0</v>
      </c>
      <c r="AJ141" s="3">
        <f t="shared" si="330"/>
        <v>0</v>
      </c>
      <c r="AK141" s="3">
        <f t="shared" si="331"/>
        <v>0</v>
      </c>
      <c r="AL141" s="3">
        <f t="shared" si="332"/>
        <v>1.6017045161289842E-3</v>
      </c>
      <c r="AM141" s="3">
        <f t="shared" si="333"/>
        <v>2.2766560000000119E-3</v>
      </c>
      <c r="AN141" s="3">
        <f t="shared" si="334"/>
        <v>2.5443683544293421E-4</v>
      </c>
      <c r="AO141" s="3">
        <f t="shared" si="335"/>
        <v>1.1247296629212568E-3</v>
      </c>
      <c r="AP141" s="3">
        <f t="shared" si="336"/>
        <v>3.6782100990099252E-3</v>
      </c>
      <c r="AQ141" s="3">
        <f t="shared" si="337"/>
        <v>9.6233298721236718E-3</v>
      </c>
      <c r="AS141" s="10">
        <f t="shared" si="312"/>
        <v>6.2085900260000004</v>
      </c>
      <c r="AT141" s="10">
        <f t="shared" si="313"/>
        <v>6.2557500419999998</v>
      </c>
      <c r="AU141" s="10">
        <f t="shared" si="338"/>
        <v>4.7160015999999416E-2</v>
      </c>
      <c r="AW141" s="2">
        <v>29</v>
      </c>
      <c r="AY141" s="4">
        <f t="shared" si="339"/>
        <v>0.21225807048070799</v>
      </c>
      <c r="AZ141" s="4">
        <f t="shared" si="340"/>
        <v>0.16997608737027711</v>
      </c>
      <c r="BA141" s="4">
        <f t="shared" si="341"/>
        <v>0.16997608737027711</v>
      </c>
      <c r="BB141" s="4">
        <f t="shared" si="342"/>
        <v>0.16997608737027711</v>
      </c>
      <c r="BC141" s="4">
        <f t="shared" si="343"/>
        <v>0.16997608737027711</v>
      </c>
      <c r="BD141" s="4">
        <f t="shared" si="344"/>
        <v>0.16997608737027711</v>
      </c>
      <c r="BE141" s="4">
        <f t="shared" si="345"/>
        <v>0.16997608737027711</v>
      </c>
      <c r="BF141" s="4">
        <f t="shared" si="346"/>
        <v>0.38054785647230238</v>
      </c>
      <c r="BG141" s="4">
        <f t="shared" si="347"/>
        <v>4.2621932104501513E-2</v>
      </c>
      <c r="BH141" s="4">
        <f t="shared" si="348"/>
        <v>0</v>
      </c>
      <c r="BI141" s="4">
        <f t="shared" si="349"/>
        <v>0.21225807048070799</v>
      </c>
      <c r="BJ141" s="4">
        <f t="shared" si="350"/>
        <v>1</v>
      </c>
      <c r="BL141">
        <v>6.3561076606958915</v>
      </c>
      <c r="BM141">
        <v>6.3699009828282271</v>
      </c>
      <c r="BN141">
        <v>6.3835066348840055</v>
      </c>
      <c r="BO141">
        <v>6.4002574453088208</v>
      </c>
      <c r="BP141">
        <v>6.4216222678065176</v>
      </c>
      <c r="BQ141">
        <v>6.4134589571673573</v>
      </c>
      <c r="BR141">
        <v>6.4167322825123261</v>
      </c>
      <c r="BS141">
        <v>6.4183649359362116</v>
      </c>
      <c r="BT141">
        <v>6.4281052726845962</v>
      </c>
      <c r="BU141">
        <v>6.4329400927391793</v>
      </c>
      <c r="BV141">
        <v>6.4281052726845962</v>
      </c>
      <c r="BW141">
        <v>6.4035741979348151</v>
      </c>
      <c r="CA141" s="3">
        <f t="shared" si="351"/>
        <v>3.1859586839966597E-3</v>
      </c>
      <c r="CB141" s="3">
        <f t="shared" si="352"/>
        <v>1.0044007887933058E-2</v>
      </c>
      <c r="CF141" s="14">
        <f t="shared" si="353"/>
        <v>5.4439107352880229E-3</v>
      </c>
      <c r="CG141" s="14">
        <f t="shared" si="354"/>
        <v>4.1229248653873781E-3</v>
      </c>
      <c r="CH141" s="14">
        <f t="shared" si="355"/>
        <v>4.4081080065303414E-3</v>
      </c>
      <c r="CI141" s="14">
        <f t="shared" si="356"/>
        <v>5.0868624994516148E-3</v>
      </c>
      <c r="CJ141" s="14">
        <f t="shared" si="357"/>
        <v>-1.7006897164917321E-3</v>
      </c>
      <c r="CK141" s="14">
        <f t="shared" si="358"/>
        <v>6.0617136017941176E-4</v>
      </c>
      <c r="CL141" s="14">
        <f t="shared" si="359"/>
        <v>-1.3383733187280933E-3</v>
      </c>
      <c r="CM141" s="14">
        <f t="shared" si="360"/>
        <v>3.5096100187828718E-3</v>
      </c>
      <c r="CN141" s="14">
        <f t="shared" si="361"/>
        <v>8.6643937399776124E-4</v>
      </c>
      <c r="CO141" s="14">
        <f t="shared" si="362"/>
        <v>-1.6679678713013837E-3</v>
      </c>
      <c r="CP141" s="14">
        <f t="shared" si="363"/>
        <v>-6.1070293811664724E-3</v>
      </c>
      <c r="CQ141" s="14">
        <f t="shared" si="364"/>
        <v>1.3229966571929718E-2</v>
      </c>
      <c r="CS141" s="14">
        <f t="shared" si="440"/>
        <v>5.4439107352880229E-3</v>
      </c>
      <c r="CT141" s="14">
        <f t="shared" si="441"/>
        <v>4.1229248653873781E-3</v>
      </c>
      <c r="CU141" s="14">
        <f t="shared" si="442"/>
        <v>4.4081080065303414E-3</v>
      </c>
      <c r="CV141" s="14">
        <f t="shared" si="443"/>
        <v>5.0868624994516148E-3</v>
      </c>
      <c r="CW141" s="14">
        <f t="shared" si="444"/>
        <v>1.7006897164917321E-3</v>
      </c>
      <c r="CX141" s="14">
        <f t="shared" si="445"/>
        <v>6.0617136017941176E-4</v>
      </c>
      <c r="CY141" s="14">
        <f t="shared" si="446"/>
        <v>1.3383733187280933E-3</v>
      </c>
      <c r="CZ141" s="14">
        <f t="shared" si="447"/>
        <v>3.5096100187828718E-3</v>
      </c>
      <c r="DA141" s="14">
        <f t="shared" si="448"/>
        <v>8.6643937399776124E-4</v>
      </c>
      <c r="DB141" s="14">
        <f t="shared" si="449"/>
        <v>1.6679678713013837E-3</v>
      </c>
      <c r="DC141" s="14">
        <f t="shared" si="450"/>
        <v>6.1070293811664724E-3</v>
      </c>
      <c r="DD141" s="14">
        <f t="shared" ca="1" si="451"/>
        <v>0</v>
      </c>
      <c r="DK141" s="3">
        <f t="shared" si="365"/>
        <v>5.4439107352880229E-3</v>
      </c>
      <c r="DL141" s="3">
        <f t="shared" si="366"/>
        <v>4.1229248653873781E-3</v>
      </c>
      <c r="DM141" s="3">
        <f t="shared" si="367"/>
        <v>4.4081080065303414E-3</v>
      </c>
      <c r="DN141" s="3">
        <f t="shared" si="368"/>
        <v>5.0868624994516148E-3</v>
      </c>
      <c r="DO141" s="3">
        <f t="shared" si="369"/>
        <v>1.7006897164917321E-3</v>
      </c>
      <c r="DP141" s="3">
        <f t="shared" si="370"/>
        <v>6.0617136017941176E-4</v>
      </c>
      <c r="DQ141" s="3">
        <f t="shared" si="371"/>
        <v>1.3383733187280933E-3</v>
      </c>
      <c r="DR141" s="3">
        <f t="shared" si="372"/>
        <v>3.5096100187828718E-3</v>
      </c>
      <c r="DS141" s="3">
        <f t="shared" si="373"/>
        <v>8.6643937399776124E-4</v>
      </c>
      <c r="DT141" s="3">
        <f t="shared" si="374"/>
        <v>1.6679678713013837E-3</v>
      </c>
      <c r="DU141" s="3">
        <f t="shared" si="375"/>
        <v>6.1070293811664724E-3</v>
      </c>
      <c r="DV141" s="3">
        <f t="shared" si="376"/>
        <v>3.4858087147305081E-2</v>
      </c>
      <c r="DW141" s="2">
        <v>29</v>
      </c>
      <c r="EB141" s="5">
        <f t="shared" si="377"/>
        <v>4.7563179766674625E-3</v>
      </c>
      <c r="EC141" s="5">
        <f t="shared" si="378"/>
        <v>4.1229248653873781E-3</v>
      </c>
      <c r="ED141" s="5">
        <f t="shared" si="379"/>
        <v>4.4081080065303414E-3</v>
      </c>
      <c r="EE141" s="5">
        <f t="shared" si="380"/>
        <v>5.0868624994516148E-3</v>
      </c>
      <c r="EF141" s="5">
        <f t="shared" si="381"/>
        <v>-1.7006897164917321E-3</v>
      </c>
      <c r="EG141" s="5">
        <f t="shared" si="382"/>
        <v>6.0617136017941176E-4</v>
      </c>
      <c r="EH141" s="5">
        <f t="shared" si="383"/>
        <v>2.6333119740089078E-4</v>
      </c>
      <c r="EI141" s="5">
        <f t="shared" si="452"/>
        <v>1.2329540187828601E-3</v>
      </c>
      <c r="EJ141" s="5">
        <f t="shared" si="384"/>
        <v>6.1200253855482709E-4</v>
      </c>
      <c r="EK141" s="5">
        <f t="shared" si="385"/>
        <v>-5.4323820838012699E-4</v>
      </c>
      <c r="EL141" s="5">
        <f t="shared" si="386"/>
        <v>-2.4288192821565473E-3</v>
      </c>
      <c r="EN141" s="5">
        <f t="shared" si="387"/>
        <v>1.6415925255926379E-2</v>
      </c>
      <c r="EP141" s="5">
        <f t="shared" si="388"/>
        <v>4.7563179766674625E-3</v>
      </c>
      <c r="EQ141" s="5">
        <f t="shared" si="389"/>
        <v>4.1229248653873781E-3</v>
      </c>
      <c r="ER141" s="5">
        <f t="shared" si="390"/>
        <v>4.4081080065303414E-3</v>
      </c>
      <c r="ES141" s="5">
        <f t="shared" si="391"/>
        <v>5.0868624994516148E-3</v>
      </c>
      <c r="ET141" s="5">
        <f t="shared" si="392"/>
        <v>1.7006897164917321E-3</v>
      </c>
      <c r="EU141" s="5">
        <f t="shared" si="393"/>
        <v>6.0617136017941176E-4</v>
      </c>
      <c r="EV141" s="5">
        <f t="shared" si="394"/>
        <v>2.6333119740089078E-4</v>
      </c>
      <c r="EW141" s="5">
        <f t="shared" si="395"/>
        <v>1.2329540187828601E-3</v>
      </c>
      <c r="EX141" s="5">
        <f t="shared" si="396"/>
        <v>6.1200253855482709E-4</v>
      </c>
      <c r="EY141" s="5">
        <f t="shared" si="397"/>
        <v>5.4323820838012699E-4</v>
      </c>
      <c r="EZ141" s="5">
        <f t="shared" si="398"/>
        <v>2.4288192821565473E-3</v>
      </c>
      <c r="FA141" s="5">
        <f t="shared" si="399"/>
        <v>2.5761419669983191E-2</v>
      </c>
      <c r="FC141" s="2">
        <v>29</v>
      </c>
      <c r="FE141" s="6">
        <f t="shared" si="400"/>
        <v>0</v>
      </c>
      <c r="FF141" s="6">
        <f t="shared" si="401"/>
        <v>0.17952473669666483</v>
      </c>
      <c r="FG141" s="6">
        <f t="shared" si="402"/>
        <v>0.35660688409130736</v>
      </c>
      <c r="FH141" s="6">
        <f t="shared" si="403"/>
        <v>0.5746243277585571</v>
      </c>
      <c r="FI141" s="6">
        <f t="shared" si="404"/>
        <v>0.85269469374228279</v>
      </c>
      <c r="FJ141" s="6">
        <f t="shared" si="405"/>
        <v>0.74644645426756384</v>
      </c>
      <c r="FK141" s="6">
        <f t="shared" si="406"/>
        <v>0.78904988693158018</v>
      </c>
      <c r="FL141" s="6">
        <f t="shared" si="407"/>
        <v>0.81029942154172596</v>
      </c>
      <c r="FM141" s="6">
        <f t="shared" si="408"/>
        <v>0.93707318737666445</v>
      </c>
      <c r="FN141" s="6">
        <f t="shared" si="409"/>
        <v>1</v>
      </c>
      <c r="FO141" s="6">
        <f t="shared" si="410"/>
        <v>0.93707318737666445</v>
      </c>
      <c r="FP141" s="6">
        <f t="shared" si="411"/>
        <v>0.61779298112261583</v>
      </c>
      <c r="FQ141" s="1"/>
      <c r="FR141" s="9">
        <f t="shared" si="412"/>
        <v>6.3561076606958915</v>
      </c>
      <c r="FS141" s="9">
        <f t="shared" si="413"/>
        <v>6.4329400927391793</v>
      </c>
      <c r="FT141" s="9">
        <f t="shared" si="414"/>
        <v>7.6832432043287824E-2</v>
      </c>
      <c r="FV141" s="11">
        <f t="shared" si="415"/>
        <v>-0.21225807048070799</v>
      </c>
      <c r="FW141" s="11">
        <f t="shared" si="416"/>
        <v>9.5486493263877148E-3</v>
      </c>
      <c r="FX141" s="11">
        <f t="shared" si="417"/>
        <v>0.18663079672103025</v>
      </c>
      <c r="FY141" s="11">
        <f t="shared" si="418"/>
        <v>0.40464824038827996</v>
      </c>
      <c r="FZ141" s="11">
        <f t="shared" si="419"/>
        <v>0.68271860637200565</v>
      </c>
      <c r="GA141" s="11">
        <f t="shared" si="420"/>
        <v>0.5764703668972867</v>
      </c>
      <c r="GB141" s="11">
        <f t="shared" si="421"/>
        <v>0.61907379956130304</v>
      </c>
      <c r="GC141" s="11">
        <f t="shared" si="422"/>
        <v>0.42975156506942358</v>
      </c>
      <c r="GD141" s="11">
        <f t="shared" si="423"/>
        <v>0.89445125527216296</v>
      </c>
      <c r="GE141" s="11">
        <f t="shared" si="424"/>
        <v>1</v>
      </c>
      <c r="GF141" s="11">
        <f t="shared" si="425"/>
        <v>0.72481511689595646</v>
      </c>
      <c r="GG141" s="12">
        <f t="shared" si="426"/>
        <v>-0.38220701887738417</v>
      </c>
      <c r="GH141" s="1">
        <f t="shared" si="453"/>
        <v>4.9336433071457444</v>
      </c>
      <c r="GJ141" s="1">
        <f t="shared" si="454"/>
        <v>0.21225807048070799</v>
      </c>
      <c r="GK141" s="1">
        <f t="shared" si="455"/>
        <v>9.5486493263877148E-3</v>
      </c>
      <c r="GL141" s="1">
        <f t="shared" si="456"/>
        <v>0.18663079672103025</v>
      </c>
      <c r="GM141" s="1">
        <f t="shared" si="457"/>
        <v>0.40464824038827996</v>
      </c>
      <c r="GN141" s="1">
        <f t="shared" si="458"/>
        <v>0.68271860637200565</v>
      </c>
      <c r="GO141" s="1">
        <f t="shared" si="459"/>
        <v>0.5764703668972867</v>
      </c>
      <c r="GP141" s="1">
        <f t="shared" si="460"/>
        <v>0.61907379956130304</v>
      </c>
      <c r="GQ141" s="1">
        <f t="shared" si="461"/>
        <v>0.42975156506942358</v>
      </c>
      <c r="GR141" s="1">
        <f t="shared" si="462"/>
        <v>0.89445125527216296</v>
      </c>
      <c r="GS141" s="1">
        <f t="shared" si="463"/>
        <v>1</v>
      </c>
      <c r="GT141" s="1">
        <f t="shared" si="464"/>
        <v>0.72481511689595646</v>
      </c>
      <c r="GU141" s="1">
        <f t="shared" si="465"/>
        <v>0.38220701887738417</v>
      </c>
      <c r="GZ141" s="2">
        <v>29</v>
      </c>
      <c r="HB141" s="1">
        <f t="shared" si="427"/>
        <v>0.21225807048070799</v>
      </c>
      <c r="HC141" s="1">
        <f t="shared" si="428"/>
        <v>9.5486493263877148E-3</v>
      </c>
      <c r="HD141" s="1">
        <f t="shared" si="429"/>
        <v>0.18663079672103025</v>
      </c>
      <c r="HE141" s="1">
        <f t="shared" si="430"/>
        <v>0.40464824038827996</v>
      </c>
      <c r="HF141" s="1">
        <f t="shared" si="431"/>
        <v>0.68271860637200565</v>
      </c>
      <c r="HG141" s="1">
        <f t="shared" si="432"/>
        <v>0.5764703668972867</v>
      </c>
      <c r="HH141" s="1">
        <f t="shared" si="433"/>
        <v>0.61907379956130304</v>
      </c>
      <c r="HI141" s="1">
        <f t="shared" si="434"/>
        <v>0.42975156506942358</v>
      </c>
      <c r="HJ141" s="1">
        <f t="shared" si="435"/>
        <v>0.89445125527216296</v>
      </c>
      <c r="HK141" s="1">
        <f t="shared" si="436"/>
        <v>1</v>
      </c>
      <c r="HL141" s="1">
        <f t="shared" si="437"/>
        <v>0.72481511689595646</v>
      </c>
      <c r="HM141" s="1">
        <f t="shared" si="438"/>
        <v>0.38220701887738417</v>
      </c>
      <c r="HQ141" s="1">
        <v>503</v>
      </c>
      <c r="HR141" s="1">
        <v>606</v>
      </c>
      <c r="HS141" s="1">
        <v>1</v>
      </c>
      <c r="HT141" s="1">
        <v>0</v>
      </c>
      <c r="HU141" s="1">
        <v>3</v>
      </c>
      <c r="HV141" s="1">
        <v>22</v>
      </c>
      <c r="HW141" s="1">
        <v>6</v>
      </c>
      <c r="HX141" s="1">
        <v>4</v>
      </c>
    </row>
    <row r="142" spans="1:232">
      <c r="A142" s="1" t="s">
        <v>312</v>
      </c>
      <c r="B142" s="1" t="s">
        <v>313</v>
      </c>
      <c r="C142">
        <v>6.2461067650000004</v>
      </c>
      <c r="D142">
        <v>6.2324480170000003</v>
      </c>
      <c r="E142">
        <v>6.2186001199999996</v>
      </c>
      <c r="F142">
        <v>6.2005091739999996</v>
      </c>
      <c r="G142">
        <v>6.1841488910000004</v>
      </c>
      <c r="H142">
        <v>6.1463292579999997</v>
      </c>
      <c r="I142">
        <v>6.1114673399999999</v>
      </c>
      <c r="J142">
        <v>6.0958245619999998</v>
      </c>
      <c r="K142">
        <v>6.1398845519999998</v>
      </c>
      <c r="L142">
        <v>6.1268691840000002</v>
      </c>
      <c r="M142">
        <v>6.0637852089999997</v>
      </c>
      <c r="N142">
        <v>5.8721177889999998</v>
      </c>
      <c r="O142" s="3">
        <f t="shared" si="314"/>
        <v>73.638090860999995</v>
      </c>
      <c r="R142" s="3">
        <f t="shared" si="315"/>
        <v>-4.7099131034483146E-3</v>
      </c>
      <c r="S142" s="3">
        <f t="shared" si="316"/>
        <v>1.2941959813084734E-3</v>
      </c>
      <c r="T142" s="3">
        <f t="shared" si="317"/>
        <v>-4.7607752631579079E-3</v>
      </c>
      <c r="U142" s="3">
        <f t="shared" si="318"/>
        <v>-3.8953054761902729E-3</v>
      </c>
      <c r="V142" s="3">
        <f t="shared" si="319"/>
        <v>-7.8790902083334755E-3</v>
      </c>
      <c r="W142" s="3">
        <f t="shared" si="320"/>
        <v>-6.4559107407407062E-3</v>
      </c>
      <c r="X142" s="3">
        <f t="shared" si="321"/>
        <v>-2.5230287096774428E-3</v>
      </c>
      <c r="Y142" s="3">
        <f t="shared" si="322"/>
        <v>6.2942842857142923E-3</v>
      </c>
      <c r="Z142" s="3">
        <f t="shared" si="323"/>
        <v>-1.6475149367088083E-3</v>
      </c>
      <c r="AA142" s="3">
        <f t="shared" si="324"/>
        <v>-7.0880870786517386E-3</v>
      </c>
      <c r="AB142" s="3">
        <f t="shared" si="325"/>
        <v>-1.8976972277227725E-2</v>
      </c>
      <c r="AD142" s="3">
        <f t="shared" si="326"/>
        <v>-5.0348117527113628E-2</v>
      </c>
      <c r="AF142" s="3">
        <f t="shared" si="327"/>
        <v>4.7099131034483146E-3</v>
      </c>
      <c r="AG142" s="3">
        <f t="shared" si="439"/>
        <v>4.7751368965519543E-3</v>
      </c>
      <c r="AH142" s="3">
        <f t="shared" si="328"/>
        <v>4.7607752631579079E-3</v>
      </c>
      <c r="AI142" s="3">
        <f t="shared" si="329"/>
        <v>-3.8953054761902729E-3</v>
      </c>
      <c r="AJ142" s="3">
        <f t="shared" si="330"/>
        <v>7.8790902083334755E-3</v>
      </c>
      <c r="AK142" s="3">
        <f t="shared" si="331"/>
        <v>6.4559107407407062E-3</v>
      </c>
      <c r="AL142" s="3">
        <f t="shared" si="332"/>
        <v>2.5230287096774428E-3</v>
      </c>
      <c r="AM142" s="3">
        <f t="shared" si="333"/>
        <v>6.2942842857142923E-3</v>
      </c>
      <c r="AN142" s="3">
        <f t="shared" si="334"/>
        <v>1.6475149367088083E-3</v>
      </c>
      <c r="AO142" s="3">
        <f t="shared" si="335"/>
        <v>7.0880870786517386E-3</v>
      </c>
      <c r="AP142" s="3">
        <f t="shared" si="336"/>
        <v>1.8976972277227725E-2</v>
      </c>
      <c r="AQ142" s="3">
        <f t="shared" si="337"/>
        <v>6.1215408024022089E-2</v>
      </c>
      <c r="AS142" s="10">
        <f t="shared" ref="AS142:AS205" si="466">MIN(C142:N142)</f>
        <v>5.8721177889999998</v>
      </c>
      <c r="AT142" s="10">
        <f t="shared" ref="AT142:AT205" si="467">MAX(C142:N142)</f>
        <v>6.2461067650000004</v>
      </c>
      <c r="AU142" s="10">
        <f t="shared" si="338"/>
        <v>0.37398897600000058</v>
      </c>
      <c r="AW142" s="2">
        <v>29</v>
      </c>
      <c r="AY142" s="4">
        <f t="shared" si="339"/>
        <v>1</v>
      </c>
      <c r="AZ142" s="4">
        <f t="shared" si="340"/>
        <v>0.96347820690843011</v>
      </c>
      <c r="BA142" s="4">
        <f t="shared" si="341"/>
        <v>0.92645065291977824</v>
      </c>
      <c r="BB142" s="4">
        <f t="shared" si="342"/>
        <v>0.87807771371314225</v>
      </c>
      <c r="BC142" s="4">
        <f t="shared" si="343"/>
        <v>0.8343323520851591</v>
      </c>
      <c r="BD142" s="4">
        <f t="shared" si="344"/>
        <v>0.73320735796233605</v>
      </c>
      <c r="BE142" s="4">
        <f t="shared" si="345"/>
        <v>0.63999092582878625</v>
      </c>
      <c r="BF142" s="4">
        <f t="shared" si="346"/>
        <v>0.59816408331779181</v>
      </c>
      <c r="BG142" s="4">
        <f t="shared" si="347"/>
        <v>0.71597501579832556</v>
      </c>
      <c r="BH142" s="4">
        <f t="shared" si="348"/>
        <v>0.68117354079442183</v>
      </c>
      <c r="BI142" s="4">
        <f t="shared" si="349"/>
        <v>0.51249483888530345</v>
      </c>
      <c r="BJ142" s="4">
        <f t="shared" si="350"/>
        <v>0</v>
      </c>
      <c r="BL142">
        <v>6.9546388648809874</v>
      </c>
      <c r="BM142">
        <v>6.9791452750688103</v>
      </c>
      <c r="BN142">
        <v>7.0021559544036212</v>
      </c>
      <c r="BO142">
        <v>7.0290875641496617</v>
      </c>
      <c r="BP142">
        <v>7.0647590277918022</v>
      </c>
      <c r="BQ142">
        <v>7.0255383146385206</v>
      </c>
      <c r="BR142">
        <v>7.0139154748105277</v>
      </c>
      <c r="BS142">
        <v>6.9966814881765389</v>
      </c>
      <c r="BT142">
        <v>7.0030654587864616</v>
      </c>
      <c r="BU142">
        <v>6.9893352659745602</v>
      </c>
      <c r="BV142">
        <v>6.9373140812236818</v>
      </c>
      <c r="BW142">
        <v>6.8090393060429797</v>
      </c>
      <c r="CA142" s="3">
        <f t="shared" si="351"/>
        <v>-5.0348117527113628E-2</v>
      </c>
      <c r="CB142" s="3">
        <f t="shared" si="352"/>
        <v>9.9121639619945912E-2</v>
      </c>
      <c r="CF142" s="14">
        <f t="shared" si="353"/>
        <v>1.3160399375111403E-2</v>
      </c>
      <c r="CG142" s="14">
        <f t="shared" si="354"/>
        <v>5.6787371504523811E-3</v>
      </c>
      <c r="CH142" s="14">
        <f t="shared" si="355"/>
        <v>1.1848040985800166E-2</v>
      </c>
      <c r="CI142" s="14">
        <f t="shared" si="356"/>
        <v>1.2388511105271338E-2</v>
      </c>
      <c r="CJ142" s="14">
        <f t="shared" si="357"/>
        <v>-2.9189169860018363E-4</v>
      </c>
      <c r="CK142" s="14">
        <f t="shared" si="358"/>
        <v>4.3035329948160877E-3</v>
      </c>
      <c r="CL142" s="14">
        <f t="shared" si="359"/>
        <v>-2.5664655386913732E-4</v>
      </c>
      <c r="CM142" s="14">
        <f t="shared" si="360"/>
        <v>-5.4861867401544591E-3</v>
      </c>
      <c r="CN142" s="14">
        <f t="shared" si="361"/>
        <v>-9.0484153405287438E-5</v>
      </c>
      <c r="CO142" s="14">
        <f t="shared" si="362"/>
        <v>1.243010140350791E-3</v>
      </c>
      <c r="CP142" s="14">
        <f t="shared" si="363"/>
        <v>6.2764994870591964E-3</v>
      </c>
      <c r="CQ142" s="14">
        <f t="shared" si="364"/>
        <v>4.877352209283229E-2</v>
      </c>
      <c r="CS142" s="14">
        <f t="shared" si="440"/>
        <v>1.3160399375111403E-2</v>
      </c>
      <c r="CT142" s="14">
        <f t="shared" si="441"/>
        <v>5.6787371504523811E-3</v>
      </c>
      <c r="CU142" s="14">
        <f t="shared" si="442"/>
        <v>1.1848040985800166E-2</v>
      </c>
      <c r="CV142" s="14">
        <f t="shared" si="443"/>
        <v>1.2388511105271338E-2</v>
      </c>
      <c r="CW142" s="14">
        <f t="shared" si="444"/>
        <v>2.9189169860018363E-4</v>
      </c>
      <c r="CX142" s="14">
        <f t="shared" si="445"/>
        <v>4.3035329948160877E-3</v>
      </c>
      <c r="CY142" s="14">
        <f t="shared" si="446"/>
        <v>2.5664655386913732E-4</v>
      </c>
      <c r="CZ142" s="14">
        <f t="shared" si="447"/>
        <v>5.4861867401544591E-3</v>
      </c>
      <c r="DA142" s="14">
        <f t="shared" si="448"/>
        <v>9.0484153405287438E-5</v>
      </c>
      <c r="DB142" s="14">
        <f t="shared" si="449"/>
        <v>1.243010140350791E-3</v>
      </c>
      <c r="DC142" s="14">
        <f t="shared" si="450"/>
        <v>6.2764994870591964E-3</v>
      </c>
      <c r="DD142" s="14">
        <f t="shared" ca="1" si="451"/>
        <v>0</v>
      </c>
      <c r="DK142" s="3">
        <f t="shared" si="365"/>
        <v>1.3160399375111403E-2</v>
      </c>
      <c r="DL142" s="3">
        <f t="shared" si="366"/>
        <v>5.6787371504523811E-3</v>
      </c>
      <c r="DM142" s="3">
        <f t="shared" si="367"/>
        <v>1.1848040985800166E-2</v>
      </c>
      <c r="DN142" s="3">
        <f t="shared" si="368"/>
        <v>1.2388511105271338E-2</v>
      </c>
      <c r="DO142" s="3">
        <f t="shared" si="369"/>
        <v>2.9189169860018363E-4</v>
      </c>
      <c r="DP142" s="3">
        <f t="shared" si="370"/>
        <v>4.3035329948160877E-3</v>
      </c>
      <c r="DQ142" s="3">
        <f t="shared" si="371"/>
        <v>2.5664655386913732E-4</v>
      </c>
      <c r="DR142" s="3">
        <f t="shared" si="372"/>
        <v>5.4861867401544591E-3</v>
      </c>
      <c r="DS142" s="3">
        <f t="shared" si="373"/>
        <v>9.0484153405287438E-5</v>
      </c>
      <c r="DT142" s="3">
        <f t="shared" si="374"/>
        <v>1.243010140350791E-3</v>
      </c>
      <c r="DU142" s="3">
        <f t="shared" si="375"/>
        <v>6.2764994870591964E-3</v>
      </c>
      <c r="DV142" s="3">
        <f t="shared" si="376"/>
        <v>6.1023940384890445E-2</v>
      </c>
      <c r="DW142" s="2">
        <v>29</v>
      </c>
      <c r="EB142" s="5">
        <f t="shared" si="377"/>
        <v>8.4504862716630897E-3</v>
      </c>
      <c r="EC142" s="5">
        <f t="shared" si="378"/>
        <v>6.9729331317608546E-3</v>
      </c>
      <c r="ED142" s="5">
        <f t="shared" si="379"/>
        <v>7.0872657226422582E-3</v>
      </c>
      <c r="EE142" s="5">
        <f t="shared" si="380"/>
        <v>8.4932056290810652E-3</v>
      </c>
      <c r="EF142" s="5">
        <f t="shared" si="381"/>
        <v>-8.1709819069336592E-3</v>
      </c>
      <c r="EG142" s="5">
        <f t="shared" si="382"/>
        <v>-2.152377745924619E-3</v>
      </c>
      <c r="EH142" s="5">
        <f t="shared" si="383"/>
        <v>-2.7796752635465801E-3</v>
      </c>
      <c r="EI142" s="5">
        <f t="shared" si="452"/>
        <v>8.0809754555983366E-4</v>
      </c>
      <c r="EJ142" s="5">
        <f t="shared" si="384"/>
        <v>-1.7379990901140957E-3</v>
      </c>
      <c r="EK142" s="5">
        <f t="shared" si="385"/>
        <v>-5.8450769383009476E-3</v>
      </c>
      <c r="EL142" s="5">
        <f t="shared" si="386"/>
        <v>-1.2700472790168529E-2</v>
      </c>
      <c r="EN142" s="5">
        <f t="shared" si="387"/>
        <v>-1.5745954342813277E-3</v>
      </c>
      <c r="EP142" s="5">
        <f t="shared" si="388"/>
        <v>8.4504862716630897E-3</v>
      </c>
      <c r="EQ142" s="5">
        <f t="shared" si="389"/>
        <v>6.9729331317608546E-3</v>
      </c>
      <c r="ER142" s="5">
        <f t="shared" si="390"/>
        <v>7.0872657226422582E-3</v>
      </c>
      <c r="ES142" s="5">
        <f t="shared" si="391"/>
        <v>8.4932056290810652E-3</v>
      </c>
      <c r="ET142" s="5">
        <f t="shared" si="392"/>
        <v>8.1709819069336592E-3</v>
      </c>
      <c r="EU142" s="5">
        <f t="shared" si="393"/>
        <v>2.152377745924619E-3</v>
      </c>
      <c r="EV142" s="5">
        <f t="shared" si="394"/>
        <v>2.7796752635465801E-3</v>
      </c>
      <c r="EW142" s="5">
        <f t="shared" si="395"/>
        <v>8.0809754555983366E-4</v>
      </c>
      <c r="EX142" s="5">
        <f t="shared" si="396"/>
        <v>1.7379990901140957E-3</v>
      </c>
      <c r="EY142" s="5">
        <f t="shared" si="397"/>
        <v>5.8450769383009476E-3</v>
      </c>
      <c r="EZ142" s="5">
        <f t="shared" si="398"/>
        <v>1.2700472790168529E-2</v>
      </c>
      <c r="FA142" s="5">
        <f t="shared" si="399"/>
        <v>6.5198572035695526E-2</v>
      </c>
      <c r="FC142" s="2">
        <v>29</v>
      </c>
      <c r="FE142" s="6">
        <f t="shared" si="400"/>
        <v>0.56937164580923882</v>
      </c>
      <c r="FF142" s="6">
        <f t="shared" si="401"/>
        <v>0.66520473220643928</v>
      </c>
      <c r="FG142" s="6">
        <f t="shared" si="402"/>
        <v>0.75518871614574912</v>
      </c>
      <c r="FH142" s="6">
        <f t="shared" si="403"/>
        <v>0.86050562155241861</v>
      </c>
      <c r="FI142" s="6">
        <f t="shared" si="404"/>
        <v>1</v>
      </c>
      <c r="FJ142" s="6">
        <f t="shared" si="405"/>
        <v>0.84662616991345852</v>
      </c>
      <c r="FK142" s="6">
        <f t="shared" si="406"/>
        <v>0.80117468987700935</v>
      </c>
      <c r="FL142" s="6">
        <f t="shared" si="407"/>
        <v>0.73378064409857435</v>
      </c>
      <c r="FM142" s="6">
        <f t="shared" si="408"/>
        <v>0.75874536158795625</v>
      </c>
      <c r="FN142" s="6">
        <f t="shared" si="409"/>
        <v>0.70505301154939459</v>
      </c>
      <c r="FO142" s="6">
        <f t="shared" si="410"/>
        <v>0.50162253542062885</v>
      </c>
      <c r="FP142" s="6">
        <f t="shared" si="411"/>
        <v>0</v>
      </c>
      <c r="FQ142" s="1"/>
      <c r="FR142" s="9">
        <f t="shared" si="412"/>
        <v>6.8090393060429797</v>
      </c>
      <c r="FS142" s="9">
        <f t="shared" si="413"/>
        <v>7.0647590277918022</v>
      </c>
      <c r="FT142" s="9">
        <f t="shared" si="414"/>
        <v>0.25571972174882251</v>
      </c>
      <c r="FV142" s="11">
        <f t="shared" si="415"/>
        <v>-0.43062835419076118</v>
      </c>
      <c r="FW142" s="11">
        <f t="shared" si="416"/>
        <v>-0.29827347470199084</v>
      </c>
      <c r="FX142" s="11">
        <f t="shared" si="417"/>
        <v>-0.17126193677402912</v>
      </c>
      <c r="FY142" s="11">
        <f t="shared" si="418"/>
        <v>-1.757209216072364E-2</v>
      </c>
      <c r="FZ142" s="11">
        <f t="shared" si="419"/>
        <v>0.1656676479148409</v>
      </c>
      <c r="GA142" s="11">
        <f t="shared" si="420"/>
        <v>0.11341881195112247</v>
      </c>
      <c r="GB142" s="11">
        <f t="shared" si="421"/>
        <v>0.1611837640482231</v>
      </c>
      <c r="GC142" s="11">
        <f t="shared" si="422"/>
        <v>0.13561656078078255</v>
      </c>
      <c r="GD142" s="11">
        <f t="shared" si="423"/>
        <v>4.2770345789630682E-2</v>
      </c>
      <c r="GE142" s="11">
        <f t="shared" si="424"/>
        <v>2.3879470754972765E-2</v>
      </c>
      <c r="GF142" s="11">
        <f t="shared" si="425"/>
        <v>-1.0872303464674604E-2</v>
      </c>
      <c r="GG142" s="12">
        <f t="shared" si="426"/>
        <v>0</v>
      </c>
      <c r="GH142" s="1">
        <f t="shared" si="453"/>
        <v>-0.28607156005260692</v>
      </c>
      <c r="GJ142" s="1">
        <f t="shared" si="454"/>
        <v>0.43062835419076118</v>
      </c>
      <c r="GK142" s="1">
        <f t="shared" si="455"/>
        <v>0.29827347470199084</v>
      </c>
      <c r="GL142" s="1">
        <f t="shared" si="456"/>
        <v>0.17126193677402912</v>
      </c>
      <c r="GM142" s="1">
        <f t="shared" si="457"/>
        <v>1.757209216072364E-2</v>
      </c>
      <c r="GN142" s="1">
        <f t="shared" si="458"/>
        <v>0.1656676479148409</v>
      </c>
      <c r="GO142" s="1">
        <f t="shared" si="459"/>
        <v>0.11341881195112247</v>
      </c>
      <c r="GP142" s="1">
        <f t="shared" si="460"/>
        <v>0.1611837640482231</v>
      </c>
      <c r="GQ142" s="1">
        <f t="shared" si="461"/>
        <v>0.13561656078078255</v>
      </c>
      <c r="GR142" s="1">
        <f t="shared" si="462"/>
        <v>4.2770345789630682E-2</v>
      </c>
      <c r="GS142" s="1">
        <f t="shared" si="463"/>
        <v>2.3879470754972765E-2</v>
      </c>
      <c r="GT142" s="1">
        <f t="shared" si="464"/>
        <v>1.0872303464674604E-2</v>
      </c>
      <c r="GU142" s="1">
        <f t="shared" si="465"/>
        <v>0</v>
      </c>
      <c r="GZ142" s="2">
        <v>29</v>
      </c>
      <c r="HB142" s="1">
        <f t="shared" si="427"/>
        <v>0.43062835419076118</v>
      </c>
      <c r="HC142" s="1">
        <f t="shared" si="428"/>
        <v>0.29827347470199084</v>
      </c>
      <c r="HD142" s="1">
        <f t="shared" si="429"/>
        <v>0.17126193677402912</v>
      </c>
      <c r="HE142" s="1">
        <f t="shared" si="430"/>
        <v>1.757209216072364E-2</v>
      </c>
      <c r="HF142" s="1">
        <f t="shared" si="431"/>
        <v>0.1656676479148409</v>
      </c>
      <c r="HG142" s="1">
        <f t="shared" si="432"/>
        <v>0.11341881195112247</v>
      </c>
      <c r="HH142" s="1">
        <f t="shared" si="433"/>
        <v>0.1611837640482231</v>
      </c>
      <c r="HI142" s="1">
        <f t="shared" si="434"/>
        <v>0.13561656078078255</v>
      </c>
      <c r="HJ142" s="1">
        <f t="shared" si="435"/>
        <v>4.2770345789630682E-2</v>
      </c>
      <c r="HK142" s="1">
        <f t="shared" si="436"/>
        <v>2.3879470754972765E-2</v>
      </c>
      <c r="HL142" s="1">
        <f t="shared" si="437"/>
        <v>1.0872303464674604E-2</v>
      </c>
      <c r="HM142" s="1">
        <f t="shared" si="438"/>
        <v>0</v>
      </c>
      <c r="HQ142" s="1">
        <v>465</v>
      </c>
      <c r="HR142" s="1">
        <v>1081</v>
      </c>
      <c r="HS142" s="1">
        <v>0</v>
      </c>
      <c r="HT142" s="1">
        <v>0</v>
      </c>
      <c r="HU142" s="1">
        <v>2</v>
      </c>
      <c r="HV142" s="1">
        <v>3</v>
      </c>
      <c r="HW142" s="1">
        <v>1</v>
      </c>
      <c r="HX142" s="1">
        <v>2</v>
      </c>
    </row>
    <row r="143" spans="1:232">
      <c r="A143" s="1" t="s">
        <v>314</v>
      </c>
      <c r="B143" s="1" t="s">
        <v>315</v>
      </c>
      <c r="C143">
        <v>6.1070228880000004</v>
      </c>
      <c r="D143">
        <v>6.1202974189999999</v>
      </c>
      <c r="E143">
        <v>6.1441856340000003</v>
      </c>
      <c r="F143">
        <v>6.1737861040000004</v>
      </c>
      <c r="G143">
        <v>6.2402758450000002</v>
      </c>
      <c r="H143">
        <v>6.2480428750000003</v>
      </c>
      <c r="I143">
        <v>6.2324480170000003</v>
      </c>
      <c r="J143">
        <v>6.1758672700000004</v>
      </c>
      <c r="K143">
        <v>6.1136821799999996</v>
      </c>
      <c r="L143">
        <v>6.1070228880000004</v>
      </c>
      <c r="M143">
        <v>6.142037406</v>
      </c>
      <c r="N143">
        <v>6.2383246249999997</v>
      </c>
      <c r="O143" s="3">
        <f t="shared" si="314"/>
        <v>74.042993151000005</v>
      </c>
      <c r="R143" s="3">
        <f t="shared" si="315"/>
        <v>4.5774244827584609E-3</v>
      </c>
      <c r="S143" s="3">
        <f t="shared" si="316"/>
        <v>-2.232543457943961E-3</v>
      </c>
      <c r="T143" s="3">
        <f t="shared" si="317"/>
        <v>7.789597368421078E-3</v>
      </c>
      <c r="U143" s="3">
        <f t="shared" si="318"/>
        <v>1.5830890714285676E-2</v>
      </c>
      <c r="V143" s="3">
        <f t="shared" si="319"/>
        <v>1.6181312500000247E-3</v>
      </c>
      <c r="W143" s="3">
        <f t="shared" si="320"/>
        <v>-2.8879366666666739E-3</v>
      </c>
      <c r="X143" s="3">
        <f t="shared" si="321"/>
        <v>-9.1259269354838669E-3</v>
      </c>
      <c r="Y143" s="3">
        <f t="shared" si="322"/>
        <v>-8.8835842857143878E-3</v>
      </c>
      <c r="Z143" s="3">
        <f t="shared" si="323"/>
        <v>-8.4294835443028649E-4</v>
      </c>
      <c r="AA143" s="3">
        <f t="shared" si="324"/>
        <v>3.9342155056179369E-3</v>
      </c>
      <c r="AB143" s="3">
        <f t="shared" si="325"/>
        <v>9.5333880198019555E-3</v>
      </c>
      <c r="AD143" s="3">
        <f t="shared" si="326"/>
        <v>1.9310707640645956E-2</v>
      </c>
      <c r="AF143" s="3">
        <f t="shared" si="327"/>
        <v>4.5774244827584609E-3</v>
      </c>
      <c r="AG143" s="3">
        <f t="shared" si="439"/>
        <v>8.237315517241512E-3</v>
      </c>
      <c r="AH143" s="3">
        <f t="shared" si="328"/>
        <v>7.789597368421078E-3</v>
      </c>
      <c r="AI143" s="3">
        <f t="shared" si="329"/>
        <v>1.5830890714285676E-2</v>
      </c>
      <c r="AJ143" s="3">
        <f t="shared" si="330"/>
        <v>1.6181312500000247E-3</v>
      </c>
      <c r="AK143" s="3">
        <f t="shared" si="331"/>
        <v>2.8879366666666739E-3</v>
      </c>
      <c r="AL143" s="3">
        <f t="shared" si="332"/>
        <v>9.1259269354838669E-3</v>
      </c>
      <c r="AM143" s="3">
        <f t="shared" si="333"/>
        <v>8.8835842857143878E-3</v>
      </c>
      <c r="AN143" s="3">
        <f t="shared" si="334"/>
        <v>8.4294835443028649E-4</v>
      </c>
      <c r="AO143" s="3">
        <f t="shared" si="335"/>
        <v>3.9342155056179369E-3</v>
      </c>
      <c r="AP143" s="3">
        <f t="shared" si="336"/>
        <v>9.5333880198019555E-3</v>
      </c>
      <c r="AQ143" s="3">
        <f t="shared" si="337"/>
        <v>7.3261359100421863E-2</v>
      </c>
      <c r="AS143" s="10">
        <f t="shared" si="466"/>
        <v>6.1070228880000004</v>
      </c>
      <c r="AT143" s="10">
        <f t="shared" si="467"/>
        <v>6.2480428750000003</v>
      </c>
      <c r="AU143" s="10">
        <f t="shared" si="338"/>
        <v>0.14101998699999996</v>
      </c>
      <c r="AW143" s="2">
        <v>29</v>
      </c>
      <c r="AY143" s="4">
        <f t="shared" si="339"/>
        <v>0</v>
      </c>
      <c r="AZ143" s="4">
        <f t="shared" si="340"/>
        <v>9.4132266513395277E-2</v>
      </c>
      <c r="BA143" s="4">
        <f t="shared" si="341"/>
        <v>0.26352821887581029</v>
      </c>
      <c r="BB143" s="4">
        <f t="shared" si="342"/>
        <v>0.47343087614949242</v>
      </c>
      <c r="BC143" s="4">
        <f t="shared" si="343"/>
        <v>0.94492248818601776</v>
      </c>
      <c r="BD143" s="4">
        <f t="shared" si="344"/>
        <v>1</v>
      </c>
      <c r="BE143" s="4">
        <f t="shared" si="345"/>
        <v>0.88941384599617035</v>
      </c>
      <c r="BF143" s="4">
        <f t="shared" si="346"/>
        <v>0.48818882673702135</v>
      </c>
      <c r="BG143" s="4">
        <f t="shared" si="347"/>
        <v>4.722232742795008E-2</v>
      </c>
      <c r="BH143" s="4">
        <f t="shared" si="348"/>
        <v>0</v>
      </c>
      <c r="BI143" s="4">
        <f t="shared" si="349"/>
        <v>0.24829471867700337</v>
      </c>
      <c r="BJ143" s="4">
        <f t="shared" si="350"/>
        <v>0.93108600981504419</v>
      </c>
      <c r="BL143">
        <v>3.713572066704308</v>
      </c>
      <c r="BM143">
        <v>3.7376696182833684</v>
      </c>
      <c r="BN143">
        <v>3.784189633918261</v>
      </c>
      <c r="BO143">
        <v>3.8501476017100584</v>
      </c>
      <c r="BP143">
        <v>3.970291913552122</v>
      </c>
      <c r="BQ143">
        <v>4.0775374439057197</v>
      </c>
      <c r="BR143">
        <v>4.1271343850450917</v>
      </c>
      <c r="BS143">
        <v>4.1743872698956368</v>
      </c>
      <c r="BT143">
        <v>4.2341065045972597</v>
      </c>
      <c r="BU143">
        <v>4.3567088266895917</v>
      </c>
      <c r="BV143">
        <v>4.4543472962535073</v>
      </c>
      <c r="BW143">
        <v>4.4886363697321396</v>
      </c>
      <c r="CA143" s="3">
        <f t="shared" si="351"/>
        <v>1.9310707640645956E-2</v>
      </c>
      <c r="CB143" s="3">
        <f t="shared" si="352"/>
        <v>0.10634132917374128</v>
      </c>
      <c r="CF143" s="14">
        <f t="shared" si="353"/>
        <v>3.7320760617451472E-3</v>
      </c>
      <c r="CG143" s="14">
        <f t="shared" si="354"/>
        <v>1.6329517892759899E-2</v>
      </c>
      <c r="CH143" s="14">
        <f t="shared" si="355"/>
        <v>9.5677625767887631E-3</v>
      </c>
      <c r="CI143" s="14">
        <f t="shared" si="356"/>
        <v>1.2774897819538979E-2</v>
      </c>
      <c r="CJ143" s="14">
        <f t="shared" si="357"/>
        <v>2.0724687573666165E-2</v>
      </c>
      <c r="CK143" s="14">
        <f t="shared" si="358"/>
        <v>1.2072555396179997E-2</v>
      </c>
      <c r="CL143" s="14">
        <f t="shared" si="359"/>
        <v>1.6747359975894376E-2</v>
      </c>
      <c r="CM143" s="14">
        <f t="shared" si="360"/>
        <v>1.6442981083388174E-2</v>
      </c>
      <c r="CN143" s="14">
        <f t="shared" si="361"/>
        <v>1.6362229631940669E-2</v>
      </c>
      <c r="CO143" s="14">
        <f t="shared" si="362"/>
        <v>7.0363990521253869E-3</v>
      </c>
      <c r="CP143" s="14">
        <f t="shared" si="363"/>
        <v>-6.1384302496403399E-3</v>
      </c>
      <c r="CQ143" s="14">
        <f t="shared" si="364"/>
        <v>0.12565203681438725</v>
      </c>
      <c r="CS143" s="14">
        <f t="shared" si="440"/>
        <v>3.7320760617451472E-3</v>
      </c>
      <c r="CT143" s="14">
        <f t="shared" si="441"/>
        <v>1.6329517892759899E-2</v>
      </c>
      <c r="CU143" s="14">
        <f t="shared" si="442"/>
        <v>9.5677625767887631E-3</v>
      </c>
      <c r="CV143" s="14">
        <f t="shared" si="443"/>
        <v>1.2774897819538979E-2</v>
      </c>
      <c r="CW143" s="14">
        <f t="shared" si="444"/>
        <v>2.0724687573666165E-2</v>
      </c>
      <c r="CX143" s="14">
        <f t="shared" si="445"/>
        <v>1.2072555396179997E-2</v>
      </c>
      <c r="CY143" s="14">
        <f t="shared" si="446"/>
        <v>1.6747359975894376E-2</v>
      </c>
      <c r="CZ143" s="14">
        <f t="shared" si="447"/>
        <v>1.6442981083388174E-2</v>
      </c>
      <c r="DA143" s="14">
        <f t="shared" si="448"/>
        <v>1.6362229631940669E-2</v>
      </c>
      <c r="DB143" s="14">
        <f t="shared" si="449"/>
        <v>7.0363990521253869E-3</v>
      </c>
      <c r="DC143" s="14">
        <f t="shared" si="450"/>
        <v>6.1384302496403399E-3</v>
      </c>
      <c r="DD143" s="14">
        <f t="shared" ca="1" si="451"/>
        <v>0</v>
      </c>
      <c r="DK143" s="3">
        <f t="shared" si="365"/>
        <v>3.7320760617451472E-3</v>
      </c>
      <c r="DL143" s="3">
        <f t="shared" si="366"/>
        <v>1.6329517892759899E-2</v>
      </c>
      <c r="DM143" s="3">
        <f t="shared" si="367"/>
        <v>9.5677625767887631E-3</v>
      </c>
      <c r="DN143" s="3">
        <f t="shared" si="368"/>
        <v>1.2774897819538979E-2</v>
      </c>
      <c r="DO143" s="3">
        <f t="shared" si="369"/>
        <v>2.0724687573666165E-2</v>
      </c>
      <c r="DP143" s="3">
        <f t="shared" si="370"/>
        <v>1.2072555396179997E-2</v>
      </c>
      <c r="DQ143" s="3">
        <f t="shared" si="371"/>
        <v>1.6747359975894376E-2</v>
      </c>
      <c r="DR143" s="3">
        <f t="shared" si="372"/>
        <v>1.6442981083388174E-2</v>
      </c>
      <c r="DS143" s="3">
        <f t="shared" si="373"/>
        <v>1.6362229631940669E-2</v>
      </c>
      <c r="DT143" s="3">
        <f t="shared" si="374"/>
        <v>7.0363990521253869E-3</v>
      </c>
      <c r="DU143" s="3">
        <f t="shared" si="375"/>
        <v>6.1384302496403399E-3</v>
      </c>
      <c r="DV143" s="3">
        <f t="shared" si="376"/>
        <v>0.13792889731366792</v>
      </c>
      <c r="DW143" s="2">
        <v>29</v>
      </c>
      <c r="EB143" s="5">
        <f t="shared" si="377"/>
        <v>8.309500544503608E-3</v>
      </c>
      <c r="EC143" s="5">
        <f t="shared" si="378"/>
        <v>1.4096974434815938E-2</v>
      </c>
      <c r="ED143" s="5">
        <f t="shared" si="379"/>
        <v>1.735735994520984E-2</v>
      </c>
      <c r="EE143" s="5">
        <f t="shared" si="380"/>
        <v>2.8605788533824655E-2</v>
      </c>
      <c r="EF143" s="5">
        <f t="shared" si="381"/>
        <v>2.2342818823666191E-2</v>
      </c>
      <c r="EG143" s="5">
        <f t="shared" si="382"/>
        <v>9.1846187295133233E-3</v>
      </c>
      <c r="EH143" s="5">
        <f t="shared" si="383"/>
        <v>7.6214330404105104E-3</v>
      </c>
      <c r="EI143" s="5">
        <f t="shared" si="452"/>
        <v>7.5593967976737841E-3</v>
      </c>
      <c r="EJ143" s="5">
        <f t="shared" si="384"/>
        <v>1.5519281277510384E-2</v>
      </c>
      <c r="EK143" s="5">
        <f t="shared" si="385"/>
        <v>1.0970614557743324E-2</v>
      </c>
      <c r="EL143" s="5">
        <f t="shared" si="386"/>
        <v>3.394957770161616E-3</v>
      </c>
      <c r="EN143" s="5">
        <f t="shared" si="387"/>
        <v>0.14496274445503315</v>
      </c>
      <c r="EP143" s="5">
        <f t="shared" si="388"/>
        <v>8.309500544503608E-3</v>
      </c>
      <c r="EQ143" s="5">
        <f t="shared" si="389"/>
        <v>1.4096974434815938E-2</v>
      </c>
      <c r="ER143" s="5">
        <f t="shared" si="390"/>
        <v>1.735735994520984E-2</v>
      </c>
      <c r="ES143" s="5">
        <f t="shared" si="391"/>
        <v>2.8605788533824655E-2</v>
      </c>
      <c r="ET143" s="5">
        <f t="shared" si="392"/>
        <v>2.2342818823666191E-2</v>
      </c>
      <c r="EU143" s="5">
        <f t="shared" si="393"/>
        <v>9.1846187295133233E-3</v>
      </c>
      <c r="EV143" s="5">
        <f t="shared" si="394"/>
        <v>7.6214330404105104E-3</v>
      </c>
      <c r="EW143" s="5">
        <f t="shared" si="395"/>
        <v>7.5593967976737841E-3</v>
      </c>
      <c r="EX143" s="5">
        <f t="shared" si="396"/>
        <v>1.5519281277510384E-2</v>
      </c>
      <c r="EY143" s="5">
        <f t="shared" si="397"/>
        <v>1.0970614557743324E-2</v>
      </c>
      <c r="EZ143" s="5">
        <f t="shared" si="398"/>
        <v>3.394957770161616E-3</v>
      </c>
      <c r="FA143" s="5">
        <f t="shared" si="399"/>
        <v>0.14496274445503315</v>
      </c>
      <c r="FC143" s="2">
        <v>29</v>
      </c>
      <c r="FE143" s="6">
        <f t="shared" si="400"/>
        <v>0</v>
      </c>
      <c r="FF143" s="6">
        <f t="shared" si="401"/>
        <v>3.1091035266263764E-2</v>
      </c>
      <c r="FG143" s="6">
        <f t="shared" si="402"/>
        <v>9.1111881863326208E-2</v>
      </c>
      <c r="FH143" s="6">
        <f t="shared" si="403"/>
        <v>0.17621187619170509</v>
      </c>
      <c r="FI143" s="6">
        <f t="shared" si="404"/>
        <v>0.33122393309164633</v>
      </c>
      <c r="FJ143" s="6">
        <f t="shared" si="405"/>
        <v>0.46959378180566547</v>
      </c>
      <c r="FK143" s="6">
        <f t="shared" si="406"/>
        <v>0.53358452547121515</v>
      </c>
      <c r="FL143" s="6">
        <f t="shared" si="407"/>
        <v>0.59455093131128434</v>
      </c>
      <c r="FM143" s="6">
        <f t="shared" si="408"/>
        <v>0.67160161532334162</v>
      </c>
      <c r="FN143" s="6">
        <f t="shared" si="409"/>
        <v>0.8297850352194448</v>
      </c>
      <c r="FO143" s="6">
        <f t="shared" si="410"/>
        <v>0.95575970491134721</v>
      </c>
      <c r="FP143" s="6">
        <f t="shared" si="411"/>
        <v>1</v>
      </c>
      <c r="FQ143" s="1"/>
      <c r="FR143" s="9">
        <f t="shared" si="412"/>
        <v>3.713572066704308</v>
      </c>
      <c r="FS143" s="9">
        <f t="shared" si="413"/>
        <v>4.4886363697321396</v>
      </c>
      <c r="FT143" s="9">
        <f t="shared" si="414"/>
        <v>0.77506430302783169</v>
      </c>
      <c r="FV143" s="11">
        <f t="shared" si="415"/>
        <v>0</v>
      </c>
      <c r="FW143" s="11">
        <f t="shared" si="416"/>
        <v>-6.3041231247131513E-2</v>
      </c>
      <c r="FX143" s="11">
        <f t="shared" si="417"/>
        <v>-0.1724163370124841</v>
      </c>
      <c r="FY143" s="11">
        <f t="shared" si="418"/>
        <v>-0.29721899995778733</v>
      </c>
      <c r="FZ143" s="11">
        <f t="shared" si="419"/>
        <v>-0.61369855509437143</v>
      </c>
      <c r="GA143" s="11">
        <f t="shared" si="420"/>
        <v>-0.53040621819433453</v>
      </c>
      <c r="GB143" s="11">
        <f t="shared" si="421"/>
        <v>-0.35582932052495519</v>
      </c>
      <c r="GC143" s="11">
        <f t="shared" si="422"/>
        <v>0.10636210457426298</v>
      </c>
      <c r="GD143" s="11">
        <f t="shared" si="423"/>
        <v>0.62437928789539154</v>
      </c>
      <c r="GE143" s="11">
        <f t="shared" si="424"/>
        <v>0.8297850352194448</v>
      </c>
      <c r="GF143" s="11">
        <f t="shared" si="425"/>
        <v>0.70746498623434384</v>
      </c>
      <c r="GG143" s="12">
        <f t="shared" si="426"/>
        <v>6.8913990184955809E-2</v>
      </c>
      <c r="GH143" s="1">
        <f t="shared" si="453"/>
        <v>0.30429474207733465</v>
      </c>
      <c r="GJ143" s="1">
        <f t="shared" si="454"/>
        <v>0</v>
      </c>
      <c r="GK143" s="1">
        <f t="shared" si="455"/>
        <v>6.3041231247131513E-2</v>
      </c>
      <c r="GL143" s="1">
        <f t="shared" si="456"/>
        <v>0.1724163370124841</v>
      </c>
      <c r="GM143" s="1">
        <f t="shared" si="457"/>
        <v>0.29721899995778733</v>
      </c>
      <c r="GN143" s="1">
        <f t="shared" si="458"/>
        <v>0.61369855509437143</v>
      </c>
      <c r="GO143" s="1">
        <f t="shared" si="459"/>
        <v>0.53040621819433453</v>
      </c>
      <c r="GP143" s="1">
        <f t="shared" si="460"/>
        <v>0.35582932052495519</v>
      </c>
      <c r="GQ143" s="1">
        <f t="shared" si="461"/>
        <v>0.10636210457426298</v>
      </c>
      <c r="GR143" s="1">
        <f t="shared" si="462"/>
        <v>0.62437928789539154</v>
      </c>
      <c r="GS143" s="1">
        <f t="shared" si="463"/>
        <v>0.8297850352194448</v>
      </c>
      <c r="GT143" s="1">
        <f t="shared" si="464"/>
        <v>0.70746498623434384</v>
      </c>
      <c r="GU143" s="1">
        <f t="shared" si="465"/>
        <v>6.8913990184955809E-2</v>
      </c>
      <c r="GZ143" s="2">
        <v>29</v>
      </c>
      <c r="HB143" s="1">
        <f t="shared" si="427"/>
        <v>0</v>
      </c>
      <c r="HC143" s="1">
        <f t="shared" si="428"/>
        <v>6.3041231247131513E-2</v>
      </c>
      <c r="HD143" s="1">
        <f t="shared" si="429"/>
        <v>0.1724163370124841</v>
      </c>
      <c r="HE143" s="1">
        <f t="shared" si="430"/>
        <v>0.29721899995778733</v>
      </c>
      <c r="HF143" s="1">
        <f t="shared" si="431"/>
        <v>0.61369855509437143</v>
      </c>
      <c r="HG143" s="1">
        <f t="shared" si="432"/>
        <v>0.53040621819433453</v>
      </c>
      <c r="HH143" s="1">
        <f t="shared" si="433"/>
        <v>0.35582932052495519</v>
      </c>
      <c r="HI143" s="1">
        <f t="shared" si="434"/>
        <v>0.10636210457426298</v>
      </c>
      <c r="HJ143" s="1">
        <f t="shared" si="435"/>
        <v>0.62437928789539154</v>
      </c>
      <c r="HK143" s="1">
        <f t="shared" si="436"/>
        <v>0.8297850352194448</v>
      </c>
      <c r="HL143" s="1">
        <f t="shared" si="437"/>
        <v>0.70746498623434384</v>
      </c>
      <c r="HM143" s="1">
        <f t="shared" si="438"/>
        <v>6.8913990184955809E-2</v>
      </c>
      <c r="HQ143" s="1">
        <v>479</v>
      </c>
      <c r="HR143" s="1">
        <v>61</v>
      </c>
      <c r="HS143" s="1">
        <v>8</v>
      </c>
      <c r="HT143" s="1">
        <v>1</v>
      </c>
      <c r="HU143" s="1">
        <v>6</v>
      </c>
      <c r="HV143" s="1">
        <v>8</v>
      </c>
      <c r="HW143" s="1">
        <v>2</v>
      </c>
      <c r="HX143" s="1">
        <v>4</v>
      </c>
    </row>
    <row r="144" spans="1:232">
      <c r="A144" s="1" t="s">
        <v>316</v>
      </c>
      <c r="B144" s="1" t="s">
        <v>317</v>
      </c>
      <c r="C144">
        <v>4.0604430110000003</v>
      </c>
      <c r="D144">
        <v>4.0604430110000003</v>
      </c>
      <c r="E144">
        <v>4.0775374439999998</v>
      </c>
      <c r="F144">
        <v>4.0943445619999999</v>
      </c>
      <c r="G144">
        <v>4.0943445619999999</v>
      </c>
      <c r="H144">
        <v>4.1108738640000002</v>
      </c>
      <c r="I144">
        <v>4.0943445619999999</v>
      </c>
      <c r="J144">
        <v>4.025351691</v>
      </c>
      <c r="K144">
        <v>4.0073331850000002</v>
      </c>
      <c r="L144">
        <v>4.0775374439999998</v>
      </c>
      <c r="M144">
        <v>4.2046926190000002</v>
      </c>
      <c r="N144">
        <v>4.3944491550000002</v>
      </c>
      <c r="O144" s="3">
        <f t="shared" si="314"/>
        <v>49.301695109999997</v>
      </c>
      <c r="R144" s="3">
        <f t="shared" si="315"/>
        <v>0</v>
      </c>
      <c r="S144" s="3">
        <f t="shared" si="316"/>
        <v>-1.5976105607476241E-3</v>
      </c>
      <c r="T144" s="3">
        <f t="shared" si="317"/>
        <v>4.4229257894736864E-3</v>
      </c>
      <c r="U144" s="3">
        <f t="shared" si="318"/>
        <v>0</v>
      </c>
      <c r="V144" s="3">
        <f t="shared" si="319"/>
        <v>3.443604583333407E-3</v>
      </c>
      <c r="W144" s="3">
        <f t="shared" si="320"/>
        <v>-3.0609818518519166E-3</v>
      </c>
      <c r="X144" s="3">
        <f t="shared" si="321"/>
        <v>-1.1127882419354822E-2</v>
      </c>
      <c r="Y144" s="3">
        <f t="shared" si="322"/>
        <v>-2.5740722857142523E-3</v>
      </c>
      <c r="Z144" s="3">
        <f t="shared" si="323"/>
        <v>8.8866150632910899E-3</v>
      </c>
      <c r="AA144" s="3">
        <f t="shared" si="324"/>
        <v>1.4287098314606778E-2</v>
      </c>
      <c r="AB144" s="3">
        <f t="shared" si="325"/>
        <v>1.8787775841584167E-2</v>
      </c>
      <c r="AD144" s="3">
        <f t="shared" si="326"/>
        <v>3.1467472474620513E-2</v>
      </c>
      <c r="AF144" s="3">
        <f t="shared" si="327"/>
        <v>0</v>
      </c>
      <c r="AG144" s="3">
        <f t="shared" si="439"/>
        <v>5.894632068965372E-3</v>
      </c>
      <c r="AH144" s="3">
        <f t="shared" si="328"/>
        <v>4.4229257894736864E-3</v>
      </c>
      <c r="AI144" s="3">
        <f t="shared" si="329"/>
        <v>0</v>
      </c>
      <c r="AJ144" s="3">
        <f t="shared" si="330"/>
        <v>3.443604583333407E-3</v>
      </c>
      <c r="AK144" s="3">
        <f t="shared" si="331"/>
        <v>3.0609818518519166E-3</v>
      </c>
      <c r="AL144" s="3">
        <f t="shared" si="332"/>
        <v>1.1127882419354822E-2</v>
      </c>
      <c r="AM144" s="3">
        <f t="shared" si="333"/>
        <v>2.5740722857142523E-3</v>
      </c>
      <c r="AN144" s="3">
        <f t="shared" si="334"/>
        <v>8.8866150632910899E-3</v>
      </c>
      <c r="AO144" s="3">
        <f t="shared" si="335"/>
        <v>1.4287098314606778E-2</v>
      </c>
      <c r="AP144" s="3">
        <f t="shared" si="336"/>
        <v>1.8787775841584167E-2</v>
      </c>
      <c r="AQ144" s="3">
        <f t="shared" si="337"/>
        <v>7.2485588218175495E-2</v>
      </c>
      <c r="AS144" s="10">
        <f t="shared" si="466"/>
        <v>4.0073331850000002</v>
      </c>
      <c r="AT144" s="10">
        <f t="shared" si="467"/>
        <v>4.3944491550000002</v>
      </c>
      <c r="AU144" s="10">
        <f t="shared" si="338"/>
        <v>0.38711596999999998</v>
      </c>
      <c r="AW144" s="2">
        <v>29</v>
      </c>
      <c r="AY144" s="4">
        <f t="shared" si="339"/>
        <v>0.13719358051800351</v>
      </c>
      <c r="AZ144" s="4">
        <f t="shared" si="340"/>
        <v>0.13719358051800351</v>
      </c>
      <c r="BA144" s="4">
        <f t="shared" si="341"/>
        <v>0.18135200932165008</v>
      </c>
      <c r="BB144" s="4">
        <f t="shared" si="342"/>
        <v>0.22476824451339381</v>
      </c>
      <c r="BC144" s="4">
        <f t="shared" si="343"/>
        <v>0.22476824451339381</v>
      </c>
      <c r="BD144" s="4">
        <f t="shared" si="344"/>
        <v>0.26746682395975546</v>
      </c>
      <c r="BE144" s="4">
        <f t="shared" si="345"/>
        <v>0.22476824451339381</v>
      </c>
      <c r="BF144" s="4">
        <f t="shared" si="346"/>
        <v>4.6545499014157873E-2</v>
      </c>
      <c r="BG144" s="4">
        <f t="shared" si="347"/>
        <v>0</v>
      </c>
      <c r="BH144" s="4">
        <f t="shared" si="348"/>
        <v>0.18135200932165008</v>
      </c>
      <c r="BI144" s="4">
        <f t="shared" si="349"/>
        <v>0.50981992295487066</v>
      </c>
      <c r="BJ144" s="4">
        <f t="shared" si="350"/>
        <v>1</v>
      </c>
      <c r="BL144">
        <v>4.0604430105464191</v>
      </c>
      <c r="BM144">
        <v>4.0430512678345503</v>
      </c>
      <c r="BN144">
        <v>3.9889840465642745</v>
      </c>
      <c r="BO144">
        <v>3.912023005428146</v>
      </c>
      <c r="BP144">
        <v>3.8286413964890951</v>
      </c>
      <c r="BQ144">
        <v>3.6635616461296463</v>
      </c>
      <c r="BR144">
        <v>3.4965075614664802</v>
      </c>
      <c r="BS144">
        <v>3.2958368660043291</v>
      </c>
      <c r="BT144">
        <v>3.2580965380214821</v>
      </c>
      <c r="BU144">
        <v>3.2958368660043291</v>
      </c>
      <c r="BV144">
        <v>3.2580965380214821</v>
      </c>
      <c r="BW144">
        <v>3.0910424533583161</v>
      </c>
      <c r="CA144" s="3">
        <f t="shared" si="351"/>
        <v>3.1467472474620513E-2</v>
      </c>
      <c r="CB144" s="3">
        <f t="shared" si="352"/>
        <v>-0.24389606578807116</v>
      </c>
      <c r="CF144" s="14">
        <f t="shared" si="353"/>
        <v>-5.9971526592651151E-3</v>
      </c>
      <c r="CG144" s="14">
        <f t="shared" si="354"/>
        <v>-1.4786395884790478E-2</v>
      </c>
      <c r="CH144" s="14">
        <f t="shared" si="355"/>
        <v>-2.4675831351612776E-2</v>
      </c>
      <c r="CI144" s="14">
        <f t="shared" si="356"/>
        <v>-1.9852764033107359E-2</v>
      </c>
      <c r="CJ144" s="14">
        <f t="shared" si="357"/>
        <v>-3.7835219241551893E-2</v>
      </c>
      <c r="CK144" s="14">
        <f t="shared" si="358"/>
        <v>-2.7874959752438085E-2</v>
      </c>
      <c r="CL144" s="14">
        <f t="shared" si="359"/>
        <v>-2.123835878421796E-2</v>
      </c>
      <c r="CM144" s="14">
        <f t="shared" si="360"/>
        <v>-2.2031844209752407E-3</v>
      </c>
      <c r="CN144" s="14">
        <f t="shared" si="361"/>
        <v>-4.1093583566015968E-3</v>
      </c>
      <c r="CO144" s="14">
        <f t="shared" si="362"/>
        <v>-1.8527584604814303E-2</v>
      </c>
      <c r="CP144" s="14">
        <f t="shared" si="363"/>
        <v>-3.532778422407587E-2</v>
      </c>
      <c r="CQ144" s="14">
        <f t="shared" si="364"/>
        <v>-0.21242859331345065</v>
      </c>
      <c r="CS144" s="14">
        <f t="shared" si="440"/>
        <v>5.9971526592651151E-3</v>
      </c>
      <c r="CT144" s="14">
        <f t="shared" si="441"/>
        <v>1.4786395884790478E-2</v>
      </c>
      <c r="CU144" s="14">
        <f t="shared" si="442"/>
        <v>2.4675831351612776E-2</v>
      </c>
      <c r="CV144" s="14">
        <f t="shared" si="443"/>
        <v>1.9852764033107359E-2</v>
      </c>
      <c r="CW144" s="14">
        <f t="shared" si="444"/>
        <v>3.7835219241551893E-2</v>
      </c>
      <c r="CX144" s="14">
        <f t="shared" si="445"/>
        <v>2.7874959752438085E-2</v>
      </c>
      <c r="CY144" s="14">
        <f t="shared" si="446"/>
        <v>2.123835878421796E-2</v>
      </c>
      <c r="CZ144" s="14">
        <f t="shared" si="447"/>
        <v>2.2031844209752407E-3</v>
      </c>
      <c r="DA144" s="14">
        <f t="shared" si="448"/>
        <v>4.1093583566015968E-3</v>
      </c>
      <c r="DB144" s="14">
        <f t="shared" si="449"/>
        <v>1.8527584604814303E-2</v>
      </c>
      <c r="DC144" s="14">
        <f t="shared" si="450"/>
        <v>3.532778422407587E-2</v>
      </c>
      <c r="DD144" s="14">
        <f t="shared" ca="1" si="451"/>
        <v>0</v>
      </c>
      <c r="DK144" s="3">
        <f t="shared" si="365"/>
        <v>5.9971526592651151E-3</v>
      </c>
      <c r="DL144" s="3">
        <f t="shared" si="366"/>
        <v>1.4786395884790478E-2</v>
      </c>
      <c r="DM144" s="3">
        <f t="shared" si="367"/>
        <v>2.4675831351612776E-2</v>
      </c>
      <c r="DN144" s="3">
        <f t="shared" si="368"/>
        <v>1.9852764033107359E-2</v>
      </c>
      <c r="DO144" s="3">
        <f t="shared" si="369"/>
        <v>3.7835219241551893E-2</v>
      </c>
      <c r="DP144" s="3">
        <f t="shared" si="370"/>
        <v>2.7874959752438085E-2</v>
      </c>
      <c r="DQ144" s="3">
        <f t="shared" si="371"/>
        <v>2.123835878421796E-2</v>
      </c>
      <c r="DR144" s="3">
        <f t="shared" si="372"/>
        <v>2.2031844209752407E-3</v>
      </c>
      <c r="DS144" s="3">
        <f t="shared" si="373"/>
        <v>4.1093583566015968E-3</v>
      </c>
      <c r="DT144" s="3">
        <f t="shared" si="374"/>
        <v>1.8527584604814303E-2</v>
      </c>
      <c r="DU144" s="3">
        <f t="shared" si="375"/>
        <v>3.532778422407587E-2</v>
      </c>
      <c r="DV144" s="3">
        <f t="shared" si="376"/>
        <v>0.21242859331345065</v>
      </c>
      <c r="DW144" s="2">
        <v>29</v>
      </c>
      <c r="EB144" s="5">
        <f t="shared" si="377"/>
        <v>-5.9971526592651151E-3</v>
      </c>
      <c r="EC144" s="5">
        <f t="shared" si="378"/>
        <v>-1.6384006445538103E-2</v>
      </c>
      <c r="ED144" s="5">
        <f t="shared" si="379"/>
        <v>-2.025290556213909E-2</v>
      </c>
      <c r="EE144" s="5">
        <f t="shared" si="380"/>
        <v>-1.9852764033107359E-2</v>
      </c>
      <c r="EF144" s="5">
        <f t="shared" si="381"/>
        <v>-3.4391614658218488E-2</v>
      </c>
      <c r="EG144" s="5">
        <f t="shared" si="382"/>
        <v>-3.0935941604290002E-2</v>
      </c>
      <c r="EH144" s="5">
        <f t="shared" si="383"/>
        <v>-3.2366241203572781E-2</v>
      </c>
      <c r="EI144" s="5">
        <f t="shared" si="452"/>
        <v>-4.7772567066894931E-3</v>
      </c>
      <c r="EJ144" s="5">
        <f t="shared" si="384"/>
        <v>4.7772567066894931E-3</v>
      </c>
      <c r="EK144" s="5">
        <f t="shared" si="385"/>
        <v>-4.2404862902075237E-3</v>
      </c>
      <c r="EL144" s="5">
        <f t="shared" si="386"/>
        <v>-1.65400083824917E-2</v>
      </c>
      <c r="EN144" s="5">
        <f t="shared" si="387"/>
        <v>-0.18096112083883015</v>
      </c>
      <c r="EP144" s="5">
        <f t="shared" si="388"/>
        <v>5.9971526592651151E-3</v>
      </c>
      <c r="EQ144" s="5">
        <f t="shared" si="389"/>
        <v>1.6384006445538103E-2</v>
      </c>
      <c r="ER144" s="5">
        <f t="shared" si="390"/>
        <v>2.025290556213909E-2</v>
      </c>
      <c r="ES144" s="5">
        <f t="shared" si="391"/>
        <v>1.9852764033107359E-2</v>
      </c>
      <c r="ET144" s="5">
        <f t="shared" si="392"/>
        <v>3.4391614658218488E-2</v>
      </c>
      <c r="EU144" s="5">
        <f t="shared" si="393"/>
        <v>3.0935941604290002E-2</v>
      </c>
      <c r="EV144" s="5">
        <f t="shared" si="394"/>
        <v>3.2366241203572781E-2</v>
      </c>
      <c r="EW144" s="5">
        <f t="shared" si="395"/>
        <v>4.7772567066894931E-3</v>
      </c>
      <c r="EX144" s="5">
        <f t="shared" si="396"/>
        <v>4.7772567066894931E-3</v>
      </c>
      <c r="EY144" s="5">
        <f t="shared" si="397"/>
        <v>4.2404862902075237E-3</v>
      </c>
      <c r="EZ144" s="5">
        <f t="shared" si="398"/>
        <v>1.65400083824917E-2</v>
      </c>
      <c r="FA144" s="5">
        <f t="shared" si="399"/>
        <v>0.19051563425220913</v>
      </c>
      <c r="FC144" s="2">
        <v>29</v>
      </c>
      <c r="FE144" s="6">
        <f t="shared" si="400"/>
        <v>1</v>
      </c>
      <c r="FF144" s="6">
        <f t="shared" si="401"/>
        <v>0.98205928129202202</v>
      </c>
      <c r="FG144" s="6">
        <f t="shared" si="402"/>
        <v>0.92628541065684711</v>
      </c>
      <c r="FH144" s="6">
        <f t="shared" si="403"/>
        <v>0.84689506931088587</v>
      </c>
      <c r="FI144" s="6">
        <f t="shared" si="404"/>
        <v>0.7608814928581219</v>
      </c>
      <c r="FJ144" s="6">
        <f t="shared" si="405"/>
        <v>0.59059094666915724</v>
      </c>
      <c r="FK144" s="6">
        <f t="shared" si="406"/>
        <v>0.41826374567421204</v>
      </c>
      <c r="FL144" s="6">
        <f t="shared" si="407"/>
        <v>0.21125881466382801</v>
      </c>
      <c r="FM144" s="6">
        <f t="shared" si="408"/>
        <v>0.17232720099494517</v>
      </c>
      <c r="FN144" s="6">
        <f t="shared" si="409"/>
        <v>0.21125881466382801</v>
      </c>
      <c r="FO144" s="6">
        <f t="shared" si="410"/>
        <v>0.17232720099494517</v>
      </c>
      <c r="FP144" s="6">
        <f t="shared" si="411"/>
        <v>0</v>
      </c>
      <c r="FQ144" s="1"/>
      <c r="FR144" s="9">
        <f t="shared" si="412"/>
        <v>3.0910424533583161</v>
      </c>
      <c r="FS144" s="9">
        <f t="shared" si="413"/>
        <v>4.0604430105464191</v>
      </c>
      <c r="FT144" s="9">
        <f t="shared" si="414"/>
        <v>0.96940055718810303</v>
      </c>
      <c r="FV144" s="11">
        <f t="shared" si="415"/>
        <v>0.86280641948199643</v>
      </c>
      <c r="FW144" s="11">
        <f t="shared" si="416"/>
        <v>0.84486570077401857</v>
      </c>
      <c r="FX144" s="11">
        <f t="shared" si="417"/>
        <v>0.74493340133519703</v>
      </c>
      <c r="FY144" s="11">
        <f t="shared" si="418"/>
        <v>0.62212682479749204</v>
      </c>
      <c r="FZ144" s="11">
        <f t="shared" si="419"/>
        <v>0.53611324834472807</v>
      </c>
      <c r="GA144" s="11">
        <f t="shared" si="420"/>
        <v>0.32312412270940177</v>
      </c>
      <c r="GB144" s="11">
        <f t="shared" si="421"/>
        <v>0.19349550116081823</v>
      </c>
      <c r="GC144" s="11">
        <f t="shared" si="422"/>
        <v>0.16471331564967012</v>
      </c>
      <c r="GD144" s="11">
        <f t="shared" si="423"/>
        <v>0.17232720099494517</v>
      </c>
      <c r="GE144" s="11">
        <f t="shared" si="424"/>
        <v>2.9906805342177933E-2</v>
      </c>
      <c r="GF144" s="11">
        <f t="shared" si="425"/>
        <v>-0.33749272195992552</v>
      </c>
      <c r="GG144" s="12">
        <f t="shared" si="426"/>
        <v>-1</v>
      </c>
      <c r="GH144" s="1">
        <f t="shared" si="453"/>
        <v>3.1569198186305201</v>
      </c>
      <c r="GJ144" s="1">
        <f t="shared" si="454"/>
        <v>0.86280641948199643</v>
      </c>
      <c r="GK144" s="1">
        <f t="shared" si="455"/>
        <v>0.84486570077401857</v>
      </c>
      <c r="GL144" s="1">
        <f t="shared" si="456"/>
        <v>0.74493340133519703</v>
      </c>
      <c r="GM144" s="1">
        <f t="shared" si="457"/>
        <v>0.62212682479749204</v>
      </c>
      <c r="GN144" s="1">
        <f t="shared" si="458"/>
        <v>0.53611324834472807</v>
      </c>
      <c r="GO144" s="1">
        <f t="shared" si="459"/>
        <v>0.32312412270940177</v>
      </c>
      <c r="GP144" s="1">
        <f t="shared" si="460"/>
        <v>0.19349550116081823</v>
      </c>
      <c r="GQ144" s="1">
        <f t="shared" si="461"/>
        <v>0.16471331564967012</v>
      </c>
      <c r="GR144" s="1">
        <f t="shared" si="462"/>
        <v>0.17232720099494517</v>
      </c>
      <c r="GS144" s="1">
        <f t="shared" si="463"/>
        <v>2.9906805342177933E-2</v>
      </c>
      <c r="GT144" s="1">
        <f t="shared" si="464"/>
        <v>0.33749272195992552</v>
      </c>
      <c r="GU144" s="1">
        <f t="shared" si="465"/>
        <v>1</v>
      </c>
      <c r="GZ144" s="2">
        <v>29</v>
      </c>
      <c r="HB144" s="1">
        <f t="shared" si="427"/>
        <v>0.86280641948199643</v>
      </c>
      <c r="HC144" s="1">
        <f t="shared" si="428"/>
        <v>0.84486570077401857</v>
      </c>
      <c r="HD144" s="1">
        <f t="shared" si="429"/>
        <v>0.74493340133519703</v>
      </c>
      <c r="HE144" s="1">
        <f t="shared" si="430"/>
        <v>0.62212682479749204</v>
      </c>
      <c r="HF144" s="1">
        <f t="shared" si="431"/>
        <v>0.53611324834472807</v>
      </c>
      <c r="HG144" s="1">
        <f t="shared" si="432"/>
        <v>0.32312412270940177</v>
      </c>
      <c r="HH144" s="1">
        <f t="shared" si="433"/>
        <v>0.19349550116081823</v>
      </c>
      <c r="HI144" s="1">
        <f t="shared" si="434"/>
        <v>0.16471331564967012</v>
      </c>
      <c r="HJ144" s="1">
        <f t="shared" si="435"/>
        <v>0.17232720099494517</v>
      </c>
      <c r="HK144" s="1">
        <f t="shared" si="436"/>
        <v>2.9906805342177933E-2</v>
      </c>
      <c r="HL144" s="1">
        <f t="shared" si="437"/>
        <v>0.33749272195992552</v>
      </c>
      <c r="HM144" s="1">
        <f t="shared" si="438"/>
        <v>1</v>
      </c>
      <c r="HQ144" s="1">
        <v>61</v>
      </c>
      <c r="HR144" s="1">
        <v>39</v>
      </c>
      <c r="HS144" s="1">
        <v>2</v>
      </c>
      <c r="HT144" s="1">
        <v>1</v>
      </c>
      <c r="HU144" s="1">
        <v>2</v>
      </c>
      <c r="HV144" s="1">
        <v>3</v>
      </c>
      <c r="HW144" s="1">
        <v>2</v>
      </c>
      <c r="HX144" s="1">
        <v>2</v>
      </c>
    </row>
    <row r="145" spans="1:232">
      <c r="A145" s="1" t="s">
        <v>318</v>
      </c>
      <c r="B145" s="1" t="s">
        <v>319</v>
      </c>
      <c r="C145">
        <v>5.9814142109999997</v>
      </c>
      <c r="D145">
        <v>5.9763509089999998</v>
      </c>
      <c r="E145">
        <v>5.9712618400000004</v>
      </c>
      <c r="F145">
        <v>5.9635793440000002</v>
      </c>
      <c r="G145">
        <v>5.9532433339999997</v>
      </c>
      <c r="H145">
        <v>5.9401712529999999</v>
      </c>
      <c r="I145">
        <v>5.9215784200000003</v>
      </c>
      <c r="J145">
        <v>5.8998973540000001</v>
      </c>
      <c r="K145">
        <v>5.8888779580000001</v>
      </c>
      <c r="L145">
        <v>5.9026333329999998</v>
      </c>
      <c r="M145">
        <v>5.9375362049999998</v>
      </c>
      <c r="N145">
        <v>6.0063531599999997</v>
      </c>
      <c r="O145" s="3">
        <f t="shared" si="314"/>
        <v>71.342897320999995</v>
      </c>
      <c r="R145" s="3">
        <f t="shared" si="315"/>
        <v>-1.7459662068965301E-3</v>
      </c>
      <c r="S145" s="3">
        <f t="shared" si="316"/>
        <v>4.7561392523358799E-4</v>
      </c>
      <c r="T145" s="3">
        <f t="shared" si="317"/>
        <v>-2.0217094736842494E-3</v>
      </c>
      <c r="U145" s="3">
        <f t="shared" si="318"/>
        <v>-2.4609547619048829E-3</v>
      </c>
      <c r="V145" s="3">
        <f t="shared" si="319"/>
        <v>-2.7233502083332892E-3</v>
      </c>
      <c r="W145" s="3">
        <f t="shared" si="320"/>
        <v>-3.4431172222221442E-3</v>
      </c>
      <c r="X145" s="3">
        <f t="shared" si="321"/>
        <v>-3.4969461290322917E-3</v>
      </c>
      <c r="Y145" s="3">
        <f t="shared" si="322"/>
        <v>-1.5741994285714306E-3</v>
      </c>
      <c r="Z145" s="3">
        <f t="shared" si="323"/>
        <v>1.7411867088607195E-3</v>
      </c>
      <c r="AA145" s="3">
        <f t="shared" si="324"/>
        <v>3.9216710112359495E-3</v>
      </c>
      <c r="AB145" s="3">
        <f t="shared" si="325"/>
        <v>6.8135599009900988E-3</v>
      </c>
      <c r="AD145" s="3">
        <f t="shared" si="326"/>
        <v>-4.5142118843244632E-3</v>
      </c>
      <c r="AF145" s="3">
        <f t="shared" si="327"/>
        <v>1.7459662068965301E-3</v>
      </c>
      <c r="AG145" s="3">
        <f t="shared" si="439"/>
        <v>1.7548513793101351E-3</v>
      </c>
      <c r="AH145" s="3">
        <f t="shared" si="328"/>
        <v>2.0217094736842494E-3</v>
      </c>
      <c r="AI145" s="3">
        <f t="shared" si="329"/>
        <v>-2.4609547619048829E-3</v>
      </c>
      <c r="AJ145" s="3">
        <f t="shared" si="330"/>
        <v>2.7233502083332892E-3</v>
      </c>
      <c r="AK145" s="3">
        <f t="shared" si="331"/>
        <v>3.4431172222221442E-3</v>
      </c>
      <c r="AL145" s="3">
        <f t="shared" si="332"/>
        <v>3.4969461290322917E-3</v>
      </c>
      <c r="AM145" s="3">
        <f t="shared" si="333"/>
        <v>1.5741994285714306E-3</v>
      </c>
      <c r="AN145" s="3">
        <f t="shared" si="334"/>
        <v>1.7411867088607195E-3</v>
      </c>
      <c r="AO145" s="3">
        <f t="shared" si="335"/>
        <v>3.9216710112359495E-3</v>
      </c>
      <c r="AP145" s="3">
        <f t="shared" si="336"/>
        <v>6.8135599009900988E-3</v>
      </c>
      <c r="AQ145" s="3">
        <f t="shared" si="337"/>
        <v>2.6775602907231952E-2</v>
      </c>
      <c r="AS145" s="10">
        <f t="shared" si="466"/>
        <v>5.8888779580000001</v>
      </c>
      <c r="AT145" s="10">
        <f t="shared" si="467"/>
        <v>6.0063531599999997</v>
      </c>
      <c r="AU145" s="10">
        <f t="shared" si="338"/>
        <v>0.11747520199999961</v>
      </c>
      <c r="AW145" s="2">
        <v>29</v>
      </c>
      <c r="AY145" s="4">
        <f t="shared" si="339"/>
        <v>0.78770882215635496</v>
      </c>
      <c r="AZ145" s="4">
        <f t="shared" si="340"/>
        <v>0.74460779390700615</v>
      </c>
      <c r="BA145" s="4">
        <f t="shared" si="341"/>
        <v>0.70128742574965319</v>
      </c>
      <c r="BB145" s="4">
        <f t="shared" si="342"/>
        <v>0.63589067929417431</v>
      </c>
      <c r="BC145" s="4">
        <f t="shared" si="343"/>
        <v>0.54790606786953899</v>
      </c>
      <c r="BD145" s="4">
        <f t="shared" si="344"/>
        <v>0.43663083039431561</v>
      </c>
      <c r="BE145" s="4">
        <f t="shared" si="345"/>
        <v>0.27836055136130189</v>
      </c>
      <c r="BF145" s="4">
        <f t="shared" si="346"/>
        <v>9.380189020658207E-2</v>
      </c>
      <c r="BG145" s="4">
        <f t="shared" si="347"/>
        <v>0</v>
      </c>
      <c r="BH145" s="4">
        <f t="shared" si="348"/>
        <v>0.11709173311316994</v>
      </c>
      <c r="BI145" s="4">
        <f t="shared" si="349"/>
        <v>0.41420015604654858</v>
      </c>
      <c r="BJ145" s="4">
        <f t="shared" si="350"/>
        <v>1</v>
      </c>
      <c r="BL145">
        <v>5.6276211136906369</v>
      </c>
      <c r="BM145">
        <v>5.5529595849216173</v>
      </c>
      <c r="BN145">
        <v>5.4595855141441589</v>
      </c>
      <c r="BO145">
        <v>5.3181199938442161</v>
      </c>
      <c r="BP145">
        <v>5.1119877883565437</v>
      </c>
      <c r="BQ145">
        <v>4.9344739331306915</v>
      </c>
      <c r="BR145">
        <v>4.9052747784384296</v>
      </c>
      <c r="BS145">
        <v>5.0434251169192468</v>
      </c>
      <c r="BT145">
        <v>5.3981627015177525</v>
      </c>
      <c r="BU145">
        <v>5.4847969334906548</v>
      </c>
      <c r="BV145">
        <v>5.3981627015177525</v>
      </c>
      <c r="BW145">
        <v>4.8520302639196169</v>
      </c>
      <c r="CA145" s="3">
        <f t="shared" si="351"/>
        <v>-4.5142118843244632E-3</v>
      </c>
      <c r="CB145" s="3">
        <f t="shared" si="352"/>
        <v>-0.15936281211251976</v>
      </c>
      <c r="CF145" s="14">
        <f t="shared" si="353"/>
        <v>-2.399938854104125E-2</v>
      </c>
      <c r="CG145" s="14">
        <f t="shared" si="354"/>
        <v>-2.8770786888099763E-2</v>
      </c>
      <c r="CH145" s="14">
        <f t="shared" si="355"/>
        <v>-3.5206059026300709E-2</v>
      </c>
      <c r="CI145" s="14">
        <f t="shared" si="356"/>
        <v>-4.6618141782779038E-2</v>
      </c>
      <c r="CJ145" s="14">
        <f t="shared" si="357"/>
        <v>-3.4258702963719245E-2</v>
      </c>
      <c r="CK145" s="14">
        <f t="shared" si="358"/>
        <v>-1.9641336467152359E-3</v>
      </c>
      <c r="CL145" s="14">
        <f t="shared" si="359"/>
        <v>2.5779258787228622E-2</v>
      </c>
      <c r="CM145" s="14">
        <f t="shared" si="360"/>
        <v>4.6477691149901273E-2</v>
      </c>
      <c r="CN145" s="14">
        <f t="shared" si="361"/>
        <v>9.225171768721856E-3</v>
      </c>
      <c r="CO145" s="14">
        <f t="shared" si="362"/>
        <v>-1.3655854378977777E-2</v>
      </c>
      <c r="CP145" s="14">
        <f t="shared" si="363"/>
        <v>-6.0886078475062957E-2</v>
      </c>
      <c r="CQ145" s="14">
        <f t="shared" si="364"/>
        <v>-0.16387702399684423</v>
      </c>
      <c r="CS145" s="14">
        <f t="shared" si="440"/>
        <v>2.399938854104125E-2</v>
      </c>
      <c r="CT145" s="14">
        <f t="shared" si="441"/>
        <v>2.8770786888099763E-2</v>
      </c>
      <c r="CU145" s="14">
        <f t="shared" si="442"/>
        <v>3.5206059026300709E-2</v>
      </c>
      <c r="CV145" s="14">
        <f t="shared" si="443"/>
        <v>4.6618141782779038E-2</v>
      </c>
      <c r="CW145" s="14">
        <f t="shared" si="444"/>
        <v>3.4258702963719245E-2</v>
      </c>
      <c r="CX145" s="14">
        <f t="shared" si="445"/>
        <v>1.9641336467152359E-3</v>
      </c>
      <c r="CY145" s="14">
        <f t="shared" si="446"/>
        <v>2.5779258787228622E-2</v>
      </c>
      <c r="CZ145" s="14">
        <f t="shared" si="447"/>
        <v>4.6477691149901273E-2</v>
      </c>
      <c r="DA145" s="14">
        <f t="shared" si="448"/>
        <v>9.225171768721856E-3</v>
      </c>
      <c r="DB145" s="14">
        <f t="shared" si="449"/>
        <v>1.3655854378977777E-2</v>
      </c>
      <c r="DC145" s="14">
        <f t="shared" si="450"/>
        <v>6.0886078475062957E-2</v>
      </c>
      <c r="DD145" s="14">
        <f t="shared" ca="1" si="451"/>
        <v>0</v>
      </c>
      <c r="DK145" s="3">
        <f t="shared" si="365"/>
        <v>2.399938854104125E-2</v>
      </c>
      <c r="DL145" s="3">
        <f t="shared" si="366"/>
        <v>2.8770786888099763E-2</v>
      </c>
      <c r="DM145" s="3">
        <f t="shared" si="367"/>
        <v>3.5206059026300709E-2</v>
      </c>
      <c r="DN145" s="3">
        <f t="shared" si="368"/>
        <v>4.6618141782779038E-2</v>
      </c>
      <c r="DO145" s="3">
        <f t="shared" si="369"/>
        <v>3.4258702963719245E-2</v>
      </c>
      <c r="DP145" s="3">
        <f t="shared" si="370"/>
        <v>1.9641336467152359E-3</v>
      </c>
      <c r="DQ145" s="3">
        <f t="shared" si="371"/>
        <v>2.5779258787228622E-2</v>
      </c>
      <c r="DR145" s="3">
        <f t="shared" si="372"/>
        <v>4.6477691149901273E-2</v>
      </c>
      <c r="DS145" s="3">
        <f t="shared" si="373"/>
        <v>9.225171768721856E-3</v>
      </c>
      <c r="DT145" s="3">
        <f t="shared" si="374"/>
        <v>1.3655854378977777E-2</v>
      </c>
      <c r="DU145" s="3">
        <f t="shared" si="375"/>
        <v>6.0886078475062957E-2</v>
      </c>
      <c r="DV145" s="3">
        <f t="shared" si="376"/>
        <v>0.32684126740854769</v>
      </c>
      <c r="DW145" s="2">
        <v>29</v>
      </c>
      <c r="EB145" s="5">
        <f t="shared" si="377"/>
        <v>-2.5745354747937779E-2</v>
      </c>
      <c r="EC145" s="5">
        <f t="shared" si="378"/>
        <v>-2.8295172962866176E-2</v>
      </c>
      <c r="ED145" s="5">
        <f t="shared" si="379"/>
        <v>-3.7227768499984958E-2</v>
      </c>
      <c r="EE145" s="5">
        <f t="shared" si="380"/>
        <v>-4.9079096544683919E-2</v>
      </c>
      <c r="EF145" s="5">
        <f t="shared" si="381"/>
        <v>-3.6982053172052533E-2</v>
      </c>
      <c r="EG145" s="5">
        <f t="shared" si="382"/>
        <v>-5.4072508689373801E-3</v>
      </c>
      <c r="EH145" s="5">
        <f t="shared" si="383"/>
        <v>2.2282312658196329E-2</v>
      </c>
      <c r="EI145" s="5">
        <f t="shared" si="452"/>
        <v>4.490349172132984E-2</v>
      </c>
      <c r="EJ145" s="5">
        <f t="shared" si="384"/>
        <v>1.0966358477582575E-2</v>
      </c>
      <c r="EK145" s="5">
        <f t="shared" si="385"/>
        <v>-9.734183367741827E-3</v>
      </c>
      <c r="EL145" s="5">
        <f t="shared" si="386"/>
        <v>-5.4072518574072859E-2</v>
      </c>
      <c r="EN145" s="5">
        <f t="shared" si="387"/>
        <v>-0.16839123588116867</v>
      </c>
      <c r="EP145" s="5">
        <f t="shared" si="388"/>
        <v>2.5745354747937779E-2</v>
      </c>
      <c r="EQ145" s="5">
        <f t="shared" si="389"/>
        <v>2.8295172962866176E-2</v>
      </c>
      <c r="ER145" s="5">
        <f t="shared" si="390"/>
        <v>3.7227768499984958E-2</v>
      </c>
      <c r="ES145" s="5">
        <f t="shared" si="391"/>
        <v>4.9079096544683919E-2</v>
      </c>
      <c r="ET145" s="5">
        <f t="shared" si="392"/>
        <v>3.6982053172052533E-2</v>
      </c>
      <c r="EU145" s="5">
        <f t="shared" si="393"/>
        <v>5.4072508689373801E-3</v>
      </c>
      <c r="EV145" s="5">
        <f t="shared" si="394"/>
        <v>2.2282312658196329E-2</v>
      </c>
      <c r="EW145" s="5">
        <f t="shared" si="395"/>
        <v>4.490349172132984E-2</v>
      </c>
      <c r="EX145" s="5">
        <f t="shared" si="396"/>
        <v>1.0966358477582575E-2</v>
      </c>
      <c r="EY145" s="5">
        <f t="shared" si="397"/>
        <v>9.734183367741827E-3</v>
      </c>
      <c r="EZ145" s="5">
        <f t="shared" si="398"/>
        <v>5.4072518574072859E-2</v>
      </c>
      <c r="FA145" s="5">
        <f t="shared" si="399"/>
        <v>0.32469556159538621</v>
      </c>
      <c r="FC145" s="2">
        <v>29</v>
      </c>
      <c r="FE145" s="6">
        <f t="shared" si="400"/>
        <v>1</v>
      </c>
      <c r="FF145" s="6">
        <f t="shared" si="401"/>
        <v>0.90373593397722252</v>
      </c>
      <c r="FG145" s="6">
        <f t="shared" si="402"/>
        <v>0.78334504642997327</v>
      </c>
      <c r="FH145" s="6">
        <f t="shared" si="403"/>
        <v>0.60094794834441934</v>
      </c>
      <c r="FI145" s="6">
        <f t="shared" si="404"/>
        <v>0.33517353191270216</v>
      </c>
      <c r="FJ145" s="6">
        <f t="shared" si="405"/>
        <v>0.10629788790754131</v>
      </c>
      <c r="FK145" s="6">
        <f t="shared" si="406"/>
        <v>6.8650261325971379E-2</v>
      </c>
      <c r="FL145" s="6">
        <f t="shared" si="407"/>
        <v>0.24677296419386066</v>
      </c>
      <c r="FM145" s="6">
        <f t="shared" si="408"/>
        <v>0.70415018145117603</v>
      </c>
      <c r="FN145" s="6">
        <f t="shared" si="409"/>
        <v>0.81585112789539938</v>
      </c>
      <c r="FO145" s="6">
        <f t="shared" si="410"/>
        <v>0.70415018145117603</v>
      </c>
      <c r="FP145" s="6">
        <f t="shared" si="411"/>
        <v>0</v>
      </c>
      <c r="FQ145" s="1"/>
      <c r="FR145" s="9">
        <f t="shared" si="412"/>
        <v>4.8520302639196169</v>
      </c>
      <c r="FS145" s="9">
        <f t="shared" si="413"/>
        <v>5.6276211136906369</v>
      </c>
      <c r="FT145" s="9">
        <f t="shared" si="414"/>
        <v>0.77559084977102</v>
      </c>
      <c r="FV145" s="11">
        <f t="shared" si="415"/>
        <v>0.21229117784364504</v>
      </c>
      <c r="FW145" s="11">
        <f t="shared" si="416"/>
        <v>0.15912814007021636</v>
      </c>
      <c r="FX145" s="11">
        <f t="shared" si="417"/>
        <v>8.2057620680320076E-2</v>
      </c>
      <c r="FY145" s="11">
        <f t="shared" si="418"/>
        <v>-3.4942730949754974E-2</v>
      </c>
      <c r="FZ145" s="11">
        <f t="shared" si="419"/>
        <v>-0.21273253595683683</v>
      </c>
      <c r="GA145" s="11">
        <f t="shared" si="420"/>
        <v>-0.33033294248677431</v>
      </c>
      <c r="GB145" s="11">
        <f t="shared" si="421"/>
        <v>-0.20971029003533051</v>
      </c>
      <c r="GC145" s="11">
        <f t="shared" si="422"/>
        <v>0.15297107398727861</v>
      </c>
      <c r="GD145" s="11">
        <f t="shared" si="423"/>
        <v>0.70415018145117603</v>
      </c>
      <c r="GE145" s="11">
        <f t="shared" si="424"/>
        <v>0.69875939478222948</v>
      </c>
      <c r="GF145" s="11">
        <f t="shared" si="425"/>
        <v>0.28995002540462744</v>
      </c>
      <c r="GG145" s="12">
        <f t="shared" si="426"/>
        <v>-1</v>
      </c>
      <c r="GH145" s="1">
        <f t="shared" si="453"/>
        <v>0.51158911479079627</v>
      </c>
      <c r="GJ145" s="1">
        <f t="shared" si="454"/>
        <v>0.21229117784364504</v>
      </c>
      <c r="GK145" s="1">
        <f t="shared" si="455"/>
        <v>0.15912814007021636</v>
      </c>
      <c r="GL145" s="1">
        <f t="shared" si="456"/>
        <v>8.2057620680320076E-2</v>
      </c>
      <c r="GM145" s="1">
        <f t="shared" si="457"/>
        <v>3.4942730949754974E-2</v>
      </c>
      <c r="GN145" s="1">
        <f t="shared" si="458"/>
        <v>0.21273253595683683</v>
      </c>
      <c r="GO145" s="1">
        <f t="shared" si="459"/>
        <v>0.33033294248677431</v>
      </c>
      <c r="GP145" s="1">
        <f t="shared" si="460"/>
        <v>0.20971029003533051</v>
      </c>
      <c r="GQ145" s="1">
        <f t="shared" si="461"/>
        <v>0.15297107398727861</v>
      </c>
      <c r="GR145" s="1">
        <f t="shared" si="462"/>
        <v>0.70415018145117603</v>
      </c>
      <c r="GS145" s="1">
        <f t="shared" si="463"/>
        <v>0.69875939478222948</v>
      </c>
      <c r="GT145" s="1">
        <f t="shared" si="464"/>
        <v>0.28995002540462744</v>
      </c>
      <c r="GU145" s="1">
        <f t="shared" si="465"/>
        <v>1</v>
      </c>
      <c r="GZ145" s="2">
        <v>29</v>
      </c>
      <c r="HB145" s="1">
        <f t="shared" si="427"/>
        <v>0.21229117784364504</v>
      </c>
      <c r="HC145" s="1">
        <f t="shared" si="428"/>
        <v>0.15912814007021636</v>
      </c>
      <c r="HD145" s="1">
        <f t="shared" si="429"/>
        <v>8.2057620680320076E-2</v>
      </c>
      <c r="HE145" s="1">
        <f t="shared" si="430"/>
        <v>3.4942730949754974E-2</v>
      </c>
      <c r="HF145" s="1">
        <f t="shared" si="431"/>
        <v>0.21273253595683683</v>
      </c>
      <c r="HG145" s="1">
        <f t="shared" si="432"/>
        <v>0.33033294248677431</v>
      </c>
      <c r="HH145" s="1">
        <f t="shared" si="433"/>
        <v>0.20971029003533051</v>
      </c>
      <c r="HI145" s="1">
        <f t="shared" si="434"/>
        <v>0.15297107398727861</v>
      </c>
      <c r="HJ145" s="1">
        <f t="shared" si="435"/>
        <v>0.70415018145117603</v>
      </c>
      <c r="HK145" s="1">
        <f t="shared" si="436"/>
        <v>0.69875939478222948</v>
      </c>
      <c r="HL145" s="1">
        <f t="shared" si="437"/>
        <v>0.28995002540462744</v>
      </c>
      <c r="HM145" s="1">
        <f t="shared" si="438"/>
        <v>1</v>
      </c>
      <c r="HQ145" s="1">
        <v>382</v>
      </c>
      <c r="HR145" s="1">
        <v>198</v>
      </c>
      <c r="HS145" s="1">
        <v>2</v>
      </c>
      <c r="HT145" s="1">
        <v>0</v>
      </c>
      <c r="HU145" s="1">
        <v>6</v>
      </c>
      <c r="HV145" s="1">
        <v>9</v>
      </c>
      <c r="HW145" s="1">
        <v>2</v>
      </c>
      <c r="HX145" s="1">
        <v>5</v>
      </c>
    </row>
    <row r="146" spans="1:232">
      <c r="A146" s="1" t="s">
        <v>320</v>
      </c>
      <c r="B146" s="1" t="s">
        <v>321</v>
      </c>
      <c r="C146">
        <v>5.0039463059999996</v>
      </c>
      <c r="D146">
        <v>5.0106352940000001</v>
      </c>
      <c r="E146">
        <v>5.0106352940000001</v>
      </c>
      <c r="F146">
        <v>5.0106352940000001</v>
      </c>
      <c r="G146">
        <v>5.0106352940000001</v>
      </c>
      <c r="H146">
        <v>4.9972122739999998</v>
      </c>
      <c r="I146">
        <v>4.9836066219999999</v>
      </c>
      <c r="J146">
        <v>4.9558270579999997</v>
      </c>
      <c r="K146">
        <v>4.9698133000000002</v>
      </c>
      <c r="L146">
        <v>4.9972122739999998</v>
      </c>
      <c r="M146">
        <v>5.0304379209999999</v>
      </c>
      <c r="N146">
        <v>5.0751738150000003</v>
      </c>
      <c r="O146" s="3">
        <f t="shared" si="314"/>
        <v>60.055770745999993</v>
      </c>
      <c r="R146" s="3">
        <f t="shared" si="315"/>
        <v>2.3065475862070715E-3</v>
      </c>
      <c r="S146" s="3">
        <f t="shared" si="316"/>
        <v>0</v>
      </c>
      <c r="T146" s="3">
        <f t="shared" si="317"/>
        <v>0</v>
      </c>
      <c r="U146" s="3">
        <f t="shared" si="318"/>
        <v>0</v>
      </c>
      <c r="V146" s="3">
        <f t="shared" si="319"/>
        <v>-2.7964625000000591E-3</v>
      </c>
      <c r="W146" s="3">
        <f t="shared" si="320"/>
        <v>-2.5195651851851577E-3</v>
      </c>
      <c r="X146" s="3">
        <f t="shared" si="321"/>
        <v>-4.4805748387097217E-3</v>
      </c>
      <c r="Y146" s="3">
        <f t="shared" si="322"/>
        <v>1.998034571428648E-3</v>
      </c>
      <c r="Z146" s="3">
        <f t="shared" si="323"/>
        <v>3.4682245569619724E-3</v>
      </c>
      <c r="AA146" s="3">
        <f t="shared" si="324"/>
        <v>3.7332187640449505E-3</v>
      </c>
      <c r="AB146" s="3">
        <f t="shared" si="325"/>
        <v>4.4292964356436107E-3</v>
      </c>
      <c r="AD146" s="3">
        <f t="shared" si="326"/>
        <v>6.1387193903913138E-3</v>
      </c>
      <c r="AF146" s="3">
        <f t="shared" si="327"/>
        <v>2.3065475862070715E-3</v>
      </c>
      <c r="AG146" s="3">
        <f t="shared" si="439"/>
        <v>0</v>
      </c>
      <c r="AH146" s="3">
        <f t="shared" si="328"/>
        <v>0</v>
      </c>
      <c r="AI146" s="3">
        <f t="shared" si="329"/>
        <v>0</v>
      </c>
      <c r="AJ146" s="3">
        <f t="shared" si="330"/>
        <v>2.7964625000000591E-3</v>
      </c>
      <c r="AK146" s="3">
        <f t="shared" si="331"/>
        <v>2.5195651851851577E-3</v>
      </c>
      <c r="AL146" s="3">
        <f t="shared" si="332"/>
        <v>4.4805748387097217E-3</v>
      </c>
      <c r="AM146" s="3">
        <f t="shared" si="333"/>
        <v>1.998034571428648E-3</v>
      </c>
      <c r="AN146" s="3">
        <f t="shared" si="334"/>
        <v>3.4682245569619724E-3</v>
      </c>
      <c r="AO146" s="3">
        <f t="shared" si="335"/>
        <v>3.7332187640449505E-3</v>
      </c>
      <c r="AP146" s="3">
        <f t="shared" si="336"/>
        <v>4.4292964356436107E-3</v>
      </c>
      <c r="AQ146" s="3">
        <f t="shared" si="337"/>
        <v>2.5731924438181196E-2</v>
      </c>
      <c r="AS146" s="10">
        <f t="shared" si="466"/>
        <v>4.9558270579999997</v>
      </c>
      <c r="AT146" s="10">
        <f t="shared" si="467"/>
        <v>5.0751738150000003</v>
      </c>
      <c r="AU146" s="10">
        <f t="shared" si="338"/>
        <v>0.11934675700000064</v>
      </c>
      <c r="AW146" s="2">
        <v>29</v>
      </c>
      <c r="AY146" s="4">
        <f t="shared" si="339"/>
        <v>0.40318856757875404</v>
      </c>
      <c r="AZ146" s="4">
        <f t="shared" si="340"/>
        <v>0.45923523502192948</v>
      </c>
      <c r="BA146" s="4">
        <f t="shared" si="341"/>
        <v>0.45923523502192948</v>
      </c>
      <c r="BB146" s="4">
        <f t="shared" si="342"/>
        <v>0.45923523502192948</v>
      </c>
      <c r="BC146" s="4">
        <f t="shared" si="343"/>
        <v>0.45923523502192948</v>
      </c>
      <c r="BD146" s="4">
        <f t="shared" si="344"/>
        <v>0.34676447890410539</v>
      </c>
      <c r="BE146" s="4">
        <f t="shared" si="345"/>
        <v>0.23276345916965391</v>
      </c>
      <c r="BF146" s="4">
        <f t="shared" si="346"/>
        <v>0</v>
      </c>
      <c r="BG146" s="4">
        <f t="shared" si="347"/>
        <v>0.11718996268998295</v>
      </c>
      <c r="BH146" s="4">
        <f t="shared" si="348"/>
        <v>0.34676447890410539</v>
      </c>
      <c r="BI146" s="4">
        <f t="shared" si="349"/>
        <v>0.62516037197390961</v>
      </c>
      <c r="BJ146" s="4">
        <f t="shared" si="350"/>
        <v>1</v>
      </c>
      <c r="BL146">
        <v>2.4849066497880004</v>
      </c>
      <c r="BM146">
        <v>2.4849066497880004</v>
      </c>
      <c r="BN146">
        <v>2.4849066497880004</v>
      </c>
      <c r="BO146">
        <v>2.5649493574615367</v>
      </c>
      <c r="BP146">
        <v>2.6390573296152584</v>
      </c>
      <c r="BQ146">
        <v>2.9444389791664403</v>
      </c>
      <c r="BR146">
        <v>3.044522437723423</v>
      </c>
      <c r="BS146">
        <v>3.1780538303479458</v>
      </c>
      <c r="BT146">
        <v>3.2580965380214821</v>
      </c>
      <c r="BU146">
        <v>3.3322045101752038</v>
      </c>
      <c r="BV146">
        <v>3.5263605246161616</v>
      </c>
      <c r="BW146">
        <v>3.8501476017100584</v>
      </c>
      <c r="CA146" s="3">
        <f t="shared" si="351"/>
        <v>6.1387193903913138E-3</v>
      </c>
      <c r="CB146" s="3">
        <f t="shared" si="352"/>
        <v>0.20350981237037519</v>
      </c>
      <c r="CF146" s="14">
        <f t="shared" si="353"/>
        <v>-2.3065475862070715E-3</v>
      </c>
      <c r="CG146" s="14">
        <f t="shared" si="354"/>
        <v>0</v>
      </c>
      <c r="CH146" s="14">
        <f t="shared" si="355"/>
        <v>2.1063870440404309E-2</v>
      </c>
      <c r="CI146" s="14">
        <f t="shared" si="356"/>
        <v>1.7644755274695639E-2</v>
      </c>
      <c r="CJ146" s="14">
        <f t="shared" si="357"/>
        <v>6.6417639489829594E-2</v>
      </c>
      <c r="CK146" s="14">
        <f t="shared" si="358"/>
        <v>2.1053538992033806E-2</v>
      </c>
      <c r="CL146" s="14">
        <f t="shared" si="359"/>
        <v>2.6017896229761792E-2</v>
      </c>
      <c r="CM146" s="14">
        <f t="shared" si="360"/>
        <v>8.1339537416772242E-3</v>
      </c>
      <c r="CN146" s="14">
        <f t="shared" si="361"/>
        <v>5.9125314118635575E-3</v>
      </c>
      <c r="CO146" s="14">
        <f t="shared" si="362"/>
        <v>1.8082063757410963E-2</v>
      </c>
      <c r="CP146" s="14">
        <f t="shared" si="363"/>
        <v>2.7628830009296688E-2</v>
      </c>
      <c r="CQ146" s="14">
        <f t="shared" si="364"/>
        <v>0.2096485317607665</v>
      </c>
      <c r="CS146" s="14">
        <f t="shared" si="440"/>
        <v>2.3065475862070715E-3</v>
      </c>
      <c r="CT146" s="14">
        <f t="shared" si="441"/>
        <v>0</v>
      </c>
      <c r="CU146" s="14">
        <f t="shared" si="442"/>
        <v>2.1063870440404309E-2</v>
      </c>
      <c r="CV146" s="14">
        <f t="shared" si="443"/>
        <v>1.7644755274695639E-2</v>
      </c>
      <c r="CW146" s="14">
        <f t="shared" si="444"/>
        <v>6.6417639489829594E-2</v>
      </c>
      <c r="CX146" s="14">
        <f t="shared" si="445"/>
        <v>2.1053538992033806E-2</v>
      </c>
      <c r="CY146" s="14">
        <f t="shared" si="446"/>
        <v>2.6017896229761792E-2</v>
      </c>
      <c r="CZ146" s="14">
        <f t="shared" si="447"/>
        <v>8.1339537416772242E-3</v>
      </c>
      <c r="DA146" s="14">
        <f t="shared" si="448"/>
        <v>5.9125314118635575E-3</v>
      </c>
      <c r="DB146" s="14">
        <f t="shared" si="449"/>
        <v>1.8082063757410963E-2</v>
      </c>
      <c r="DC146" s="14">
        <f t="shared" si="450"/>
        <v>2.7628830009296688E-2</v>
      </c>
      <c r="DD146" s="14">
        <f t="shared" ca="1" si="451"/>
        <v>0</v>
      </c>
      <c r="DK146" s="3">
        <f t="shared" si="365"/>
        <v>2.3065475862070715E-3</v>
      </c>
      <c r="DL146" s="3">
        <f t="shared" si="366"/>
        <v>0</v>
      </c>
      <c r="DM146" s="3">
        <f t="shared" si="367"/>
        <v>2.1063870440404309E-2</v>
      </c>
      <c r="DN146" s="3">
        <f t="shared" si="368"/>
        <v>1.7644755274695639E-2</v>
      </c>
      <c r="DO146" s="3">
        <f t="shared" si="369"/>
        <v>6.6417639489829594E-2</v>
      </c>
      <c r="DP146" s="3">
        <f t="shared" si="370"/>
        <v>2.1053538992033806E-2</v>
      </c>
      <c r="DQ146" s="3">
        <f t="shared" si="371"/>
        <v>2.6017896229761792E-2</v>
      </c>
      <c r="DR146" s="3">
        <f t="shared" si="372"/>
        <v>8.1339537416772242E-3</v>
      </c>
      <c r="DS146" s="3">
        <f t="shared" si="373"/>
        <v>5.9125314118635575E-3</v>
      </c>
      <c r="DT146" s="3">
        <f t="shared" si="374"/>
        <v>1.8082063757410963E-2</v>
      </c>
      <c r="DU146" s="3">
        <f t="shared" si="375"/>
        <v>2.7628830009296688E-2</v>
      </c>
      <c r="DV146" s="3">
        <f t="shared" si="376"/>
        <v>0.21426162693318065</v>
      </c>
      <c r="DW146" s="2">
        <v>29</v>
      </c>
      <c r="EB146" s="5">
        <f t="shared" si="377"/>
        <v>0</v>
      </c>
      <c r="EC146" s="5">
        <f t="shared" si="378"/>
        <v>0</v>
      </c>
      <c r="ED146" s="5">
        <f t="shared" si="379"/>
        <v>2.1063870440404309E-2</v>
      </c>
      <c r="EE146" s="5">
        <f t="shared" si="380"/>
        <v>1.7644755274695639E-2</v>
      </c>
      <c r="EF146" s="5">
        <f t="shared" si="381"/>
        <v>6.3621176989829539E-2</v>
      </c>
      <c r="EG146" s="5">
        <f t="shared" si="382"/>
        <v>1.8533973806848649E-2</v>
      </c>
      <c r="EH146" s="5">
        <f t="shared" si="383"/>
        <v>2.1537321391052071E-2</v>
      </c>
      <c r="EI146" s="5">
        <f t="shared" si="452"/>
        <v>1.0131988313105873E-2</v>
      </c>
      <c r="EJ146" s="5">
        <f t="shared" si="384"/>
        <v>9.3807559688255295E-3</v>
      </c>
      <c r="EK146" s="5">
        <f t="shared" si="385"/>
        <v>2.1815282521455915E-2</v>
      </c>
      <c r="EL146" s="5">
        <f t="shared" si="386"/>
        <v>3.2058126444940299E-2</v>
      </c>
      <c r="EN146" s="5">
        <f t="shared" si="387"/>
        <v>0.21578725115115785</v>
      </c>
      <c r="EP146" s="5">
        <f t="shared" si="388"/>
        <v>0</v>
      </c>
      <c r="EQ146" s="5">
        <f t="shared" si="389"/>
        <v>0</v>
      </c>
      <c r="ER146" s="5">
        <f t="shared" si="390"/>
        <v>2.1063870440404309E-2</v>
      </c>
      <c r="ES146" s="5">
        <f t="shared" si="391"/>
        <v>1.7644755274695639E-2</v>
      </c>
      <c r="ET146" s="5">
        <f t="shared" si="392"/>
        <v>6.3621176989829539E-2</v>
      </c>
      <c r="EU146" s="5">
        <f t="shared" si="393"/>
        <v>1.8533973806848649E-2</v>
      </c>
      <c r="EV146" s="5">
        <f t="shared" si="394"/>
        <v>2.1537321391052071E-2</v>
      </c>
      <c r="EW146" s="5">
        <f t="shared" si="395"/>
        <v>1.0131988313105873E-2</v>
      </c>
      <c r="EX146" s="5">
        <f t="shared" si="396"/>
        <v>9.3807559688255295E-3</v>
      </c>
      <c r="EY146" s="5">
        <f t="shared" si="397"/>
        <v>2.1815282521455915E-2</v>
      </c>
      <c r="EZ146" s="5">
        <f t="shared" si="398"/>
        <v>3.2058126444940299E-2</v>
      </c>
      <c r="FA146" s="5">
        <f t="shared" si="399"/>
        <v>0.21578725115115785</v>
      </c>
      <c r="FC146" s="2">
        <v>29</v>
      </c>
      <c r="FE146" s="6">
        <f t="shared" si="400"/>
        <v>0</v>
      </c>
      <c r="FF146" s="6">
        <f t="shared" si="401"/>
        <v>0</v>
      </c>
      <c r="FG146" s="6">
        <f t="shared" si="402"/>
        <v>0</v>
      </c>
      <c r="FH146" s="6">
        <f t="shared" si="403"/>
        <v>5.8628996999282833E-2</v>
      </c>
      <c r="FI146" s="6">
        <f t="shared" si="404"/>
        <v>0.11291096975243572</v>
      </c>
      <c r="FJ146" s="6">
        <f t="shared" si="405"/>
        <v>0.33659430500636983</v>
      </c>
      <c r="FK146" s="6">
        <f t="shared" si="406"/>
        <v>0.40990257957583687</v>
      </c>
      <c r="FL146" s="6">
        <f t="shared" si="407"/>
        <v>0.50771051042974968</v>
      </c>
      <c r="FM146" s="6">
        <f t="shared" si="408"/>
        <v>0.5663395074290325</v>
      </c>
      <c r="FN146" s="6">
        <f t="shared" si="409"/>
        <v>0.62062148018218533</v>
      </c>
      <c r="FO146" s="6">
        <f t="shared" si="410"/>
        <v>0.7628352148109443</v>
      </c>
      <c r="FP146" s="6">
        <f t="shared" si="411"/>
        <v>1</v>
      </c>
      <c r="FQ146" s="1"/>
      <c r="FR146" s="9">
        <f t="shared" si="412"/>
        <v>2.4849066497880004</v>
      </c>
      <c r="FS146" s="9">
        <f t="shared" si="413"/>
        <v>3.8501476017100584</v>
      </c>
      <c r="FT146" s="9">
        <f t="shared" si="414"/>
        <v>1.3652409519220581</v>
      </c>
      <c r="FV146" s="11">
        <f t="shared" si="415"/>
        <v>-0.40318856757875404</v>
      </c>
      <c r="FW146" s="11">
        <f t="shared" si="416"/>
        <v>-0.45923523502192948</v>
      </c>
      <c r="FX146" s="11">
        <f t="shared" si="417"/>
        <v>-0.45923523502192948</v>
      </c>
      <c r="FY146" s="11">
        <f t="shared" si="418"/>
        <v>-0.40060623802264667</v>
      </c>
      <c r="FZ146" s="11">
        <f t="shared" si="419"/>
        <v>-0.34632426526949378</v>
      </c>
      <c r="GA146" s="11">
        <f t="shared" si="420"/>
        <v>-1.0170173897735557E-2</v>
      </c>
      <c r="GB146" s="11">
        <f t="shared" si="421"/>
        <v>0.17713912040618296</v>
      </c>
      <c r="GC146" s="11">
        <f t="shared" si="422"/>
        <v>0.50771051042974968</v>
      </c>
      <c r="GD146" s="11">
        <f t="shared" si="423"/>
        <v>0.44914954473904956</v>
      </c>
      <c r="GE146" s="11">
        <f t="shared" si="424"/>
        <v>0.27385700127807994</v>
      </c>
      <c r="GF146" s="11">
        <f t="shared" si="425"/>
        <v>0.13767484283703468</v>
      </c>
      <c r="GG146" s="12">
        <f t="shared" si="426"/>
        <v>0</v>
      </c>
      <c r="GH146" s="1">
        <f t="shared" si="453"/>
        <v>-0.53322869512239213</v>
      </c>
      <c r="GJ146" s="1">
        <f t="shared" si="454"/>
        <v>0.40318856757875404</v>
      </c>
      <c r="GK146" s="1">
        <f t="shared" si="455"/>
        <v>0.45923523502192948</v>
      </c>
      <c r="GL146" s="1">
        <f t="shared" si="456"/>
        <v>0.45923523502192948</v>
      </c>
      <c r="GM146" s="1">
        <f t="shared" si="457"/>
        <v>0.40060623802264667</v>
      </c>
      <c r="GN146" s="1">
        <f t="shared" si="458"/>
        <v>0.34632426526949378</v>
      </c>
      <c r="GO146" s="1">
        <f t="shared" si="459"/>
        <v>1.0170173897735557E-2</v>
      </c>
      <c r="GP146" s="1">
        <f t="shared" si="460"/>
        <v>0.17713912040618296</v>
      </c>
      <c r="GQ146" s="1">
        <f t="shared" si="461"/>
        <v>0.50771051042974968</v>
      </c>
      <c r="GR146" s="1">
        <f t="shared" si="462"/>
        <v>0.44914954473904956</v>
      </c>
      <c r="GS146" s="1">
        <f t="shared" si="463"/>
        <v>0.27385700127807994</v>
      </c>
      <c r="GT146" s="1">
        <f t="shared" si="464"/>
        <v>0.13767484283703468</v>
      </c>
      <c r="GU146" s="1">
        <f t="shared" si="465"/>
        <v>0</v>
      </c>
      <c r="GZ146" s="2">
        <v>29</v>
      </c>
      <c r="HB146" s="1">
        <f t="shared" si="427"/>
        <v>0.40318856757875404</v>
      </c>
      <c r="HC146" s="1">
        <f t="shared" si="428"/>
        <v>0.45923523502192948</v>
      </c>
      <c r="HD146" s="1">
        <f t="shared" si="429"/>
        <v>0.45923523502192948</v>
      </c>
      <c r="HE146" s="1">
        <f t="shared" si="430"/>
        <v>0.40060623802264667</v>
      </c>
      <c r="HF146" s="1">
        <f t="shared" si="431"/>
        <v>0.34632426526949378</v>
      </c>
      <c r="HG146" s="1">
        <f t="shared" si="432"/>
        <v>1.0170173897735557E-2</v>
      </c>
      <c r="HH146" s="1">
        <f t="shared" si="433"/>
        <v>0.17713912040618296</v>
      </c>
      <c r="HI146" s="1">
        <f t="shared" si="434"/>
        <v>0.50771051042974968</v>
      </c>
      <c r="HJ146" s="1">
        <f t="shared" si="435"/>
        <v>0.44914954473904956</v>
      </c>
      <c r="HK146" s="1">
        <f t="shared" si="436"/>
        <v>0.27385700127807994</v>
      </c>
      <c r="HL146" s="1">
        <f t="shared" si="437"/>
        <v>0.13767484283703468</v>
      </c>
      <c r="HM146" s="1">
        <f t="shared" si="438"/>
        <v>0</v>
      </c>
      <c r="HQ146" s="1">
        <v>149</v>
      </c>
      <c r="HR146" s="1">
        <v>22</v>
      </c>
      <c r="HS146" s="1">
        <v>7</v>
      </c>
      <c r="HT146" s="1">
        <v>1</v>
      </c>
      <c r="HU146" s="1">
        <v>13</v>
      </c>
      <c r="HV146" s="1">
        <v>9</v>
      </c>
      <c r="HW146" s="1">
        <v>1</v>
      </c>
      <c r="HX146" s="1">
        <v>7</v>
      </c>
    </row>
    <row r="147" spans="1:232">
      <c r="A147" s="1" t="s">
        <v>322</v>
      </c>
      <c r="B147" s="1" t="s">
        <v>323</v>
      </c>
      <c r="C147">
        <v>5.7430031880000003</v>
      </c>
      <c r="D147">
        <v>5.7462031910000002</v>
      </c>
      <c r="E147">
        <v>5.7557422139999996</v>
      </c>
      <c r="F147">
        <v>5.7683209959999999</v>
      </c>
      <c r="G147">
        <v>5.7868973810000002</v>
      </c>
      <c r="H147">
        <v>5.8021183750000001</v>
      </c>
      <c r="I147">
        <v>5.8141305320000001</v>
      </c>
      <c r="J147">
        <v>5.8230458949999999</v>
      </c>
      <c r="K147">
        <v>5.8260001069999996</v>
      </c>
      <c r="L147">
        <v>5.8230458949999999</v>
      </c>
      <c r="M147">
        <v>5.8111409930000004</v>
      </c>
      <c r="N147">
        <v>5.7838251820000002</v>
      </c>
      <c r="O147" s="3">
        <f t="shared" si="314"/>
        <v>69.483473949</v>
      </c>
      <c r="R147" s="3">
        <f t="shared" si="315"/>
        <v>1.1034493103447918E-3</v>
      </c>
      <c r="S147" s="3">
        <f t="shared" si="316"/>
        <v>-8.9149747663546026E-4</v>
      </c>
      <c r="T147" s="3">
        <f t="shared" si="317"/>
        <v>3.3102057894737595E-3</v>
      </c>
      <c r="U147" s="3">
        <f t="shared" si="318"/>
        <v>4.4229488095238701E-3</v>
      </c>
      <c r="V147" s="3">
        <f t="shared" si="319"/>
        <v>3.1710404166666404E-3</v>
      </c>
      <c r="W147" s="3">
        <f t="shared" si="320"/>
        <v>2.2244735185185218E-3</v>
      </c>
      <c r="X147" s="3">
        <f t="shared" si="321"/>
        <v>1.4379617741935241E-3</v>
      </c>
      <c r="Y147" s="3">
        <f t="shared" si="322"/>
        <v>4.2203028571423981E-4</v>
      </c>
      <c r="Z147" s="3">
        <f t="shared" si="323"/>
        <v>-3.7395088607590873E-4</v>
      </c>
      <c r="AA147" s="3">
        <f t="shared" si="324"/>
        <v>-1.3376294382021897E-3</v>
      </c>
      <c r="AB147" s="3">
        <f t="shared" si="325"/>
        <v>-2.7045357425742834E-3</v>
      </c>
      <c r="AD147" s="3">
        <f t="shared" si="326"/>
        <v>1.0784496360947506E-2</v>
      </c>
      <c r="AF147" s="3">
        <f t="shared" si="327"/>
        <v>1.1034493103447918E-3</v>
      </c>
      <c r="AG147" s="3">
        <f t="shared" si="439"/>
        <v>3.2893182758618714E-3</v>
      </c>
      <c r="AH147" s="3">
        <f t="shared" si="328"/>
        <v>3.3102057894737595E-3</v>
      </c>
      <c r="AI147" s="3">
        <f t="shared" si="329"/>
        <v>4.4229488095238701E-3</v>
      </c>
      <c r="AJ147" s="3">
        <f t="shared" si="330"/>
        <v>3.1710404166666404E-3</v>
      </c>
      <c r="AK147" s="3">
        <f t="shared" si="331"/>
        <v>2.2244735185185218E-3</v>
      </c>
      <c r="AL147" s="3">
        <f t="shared" si="332"/>
        <v>1.4379617741935241E-3</v>
      </c>
      <c r="AM147" s="3">
        <f t="shared" si="333"/>
        <v>4.2203028571423981E-4</v>
      </c>
      <c r="AN147" s="3">
        <f t="shared" si="334"/>
        <v>3.7395088607590873E-4</v>
      </c>
      <c r="AO147" s="3">
        <f t="shared" si="335"/>
        <v>1.3376294382021897E-3</v>
      </c>
      <c r="AP147" s="3">
        <f t="shared" si="336"/>
        <v>2.7045357425742834E-3</v>
      </c>
      <c r="AQ147" s="3">
        <f t="shared" si="337"/>
        <v>2.3797544247149603E-2</v>
      </c>
      <c r="AS147" s="10">
        <f t="shared" si="466"/>
        <v>5.7430031880000003</v>
      </c>
      <c r="AT147" s="10">
        <f t="shared" si="467"/>
        <v>5.8260001069999996</v>
      </c>
      <c r="AU147" s="10">
        <f t="shared" si="338"/>
        <v>8.2996918999999281E-2</v>
      </c>
      <c r="AW147" s="2">
        <v>29</v>
      </c>
      <c r="AY147" s="4">
        <f t="shared" si="339"/>
        <v>0</v>
      </c>
      <c r="AZ147" s="4">
        <f t="shared" si="340"/>
        <v>3.8555684217626479E-2</v>
      </c>
      <c r="BA147" s="4">
        <f t="shared" si="341"/>
        <v>0.15348793851009615</v>
      </c>
      <c r="BB147" s="4">
        <f t="shared" si="342"/>
        <v>0.30504515474845312</v>
      </c>
      <c r="BC147" s="4">
        <f t="shared" si="343"/>
        <v>0.52886533053112783</v>
      </c>
      <c r="BD147" s="4">
        <f t="shared" si="344"/>
        <v>0.71225760802036819</v>
      </c>
      <c r="BE147" s="4">
        <f t="shared" si="345"/>
        <v>0.85698776360602469</v>
      </c>
      <c r="BF147" s="4">
        <f t="shared" si="346"/>
        <v>0.964405763062124</v>
      </c>
      <c r="BG147" s="4">
        <f t="shared" si="347"/>
        <v>1</v>
      </c>
      <c r="BH147" s="4">
        <f t="shared" si="348"/>
        <v>0.964405763062124</v>
      </c>
      <c r="BI147" s="4">
        <f t="shared" si="349"/>
        <v>0.82096788436207735</v>
      </c>
      <c r="BJ147" s="4">
        <f t="shared" si="350"/>
        <v>0.49184951070292399</v>
      </c>
      <c r="BL147">
        <v>5.9295891433898946</v>
      </c>
      <c r="BM147">
        <v>5.9269260259704106</v>
      </c>
      <c r="BN147">
        <v>5.9242557974145322</v>
      </c>
      <c r="BO147">
        <v>5.9215784196438159</v>
      </c>
      <c r="BP147">
        <v>5.9215784196438159</v>
      </c>
      <c r="BQ147">
        <v>5.9053618480545707</v>
      </c>
      <c r="BR147">
        <v>5.9026333334013659</v>
      </c>
      <c r="BS147">
        <v>5.9080829381689313</v>
      </c>
      <c r="BT147">
        <v>5.9215784196438159</v>
      </c>
      <c r="BU147">
        <v>5.9454206086065753</v>
      </c>
      <c r="BV147">
        <v>5.9610053396232736</v>
      </c>
      <c r="BW147">
        <v>5.955837369464831</v>
      </c>
      <c r="CA147" s="3">
        <f t="shared" si="351"/>
        <v>1.0784496360947506E-2</v>
      </c>
      <c r="CB147" s="3">
        <f t="shared" si="352"/>
        <v>-2.1040106178183138E-2</v>
      </c>
      <c r="CF147" s="14">
        <f t="shared" si="353"/>
        <v>-2.0217656618909973E-3</v>
      </c>
      <c r="CG147" s="14">
        <f t="shared" si="354"/>
        <v>8.2337308187461805E-5</v>
      </c>
      <c r="CH147" s="14">
        <f t="shared" si="355"/>
        <v>-4.0147788870306816E-3</v>
      </c>
      <c r="CI147" s="14">
        <f t="shared" si="356"/>
        <v>-4.4229488095238701E-3</v>
      </c>
      <c r="CJ147" s="14">
        <f t="shared" si="357"/>
        <v>-6.5494928310927394E-3</v>
      </c>
      <c r="CK147" s="14">
        <f t="shared" si="358"/>
        <v>-2.7297540098527406E-3</v>
      </c>
      <c r="CL147" s="14">
        <f t="shared" si="359"/>
        <v>-5.5899326329587884E-4</v>
      </c>
      <c r="CM147" s="14">
        <f t="shared" si="360"/>
        <v>1.2862585085749584E-3</v>
      </c>
      <c r="CN147" s="14">
        <f t="shared" si="361"/>
        <v>3.3919494889568407E-3</v>
      </c>
      <c r="CO147" s="14">
        <f t="shared" si="362"/>
        <v>3.088722810864922E-3</v>
      </c>
      <c r="CP147" s="14">
        <f t="shared" si="363"/>
        <v>2.1928555288670938E-3</v>
      </c>
      <c r="CQ147" s="14">
        <f t="shared" si="364"/>
        <v>-1.0255609817235632E-2</v>
      </c>
      <c r="CS147" s="14">
        <f t="shared" si="440"/>
        <v>2.0217656618909973E-3</v>
      </c>
      <c r="CT147" s="14">
        <f t="shared" si="441"/>
        <v>8.2337308187461805E-5</v>
      </c>
      <c r="CU147" s="14">
        <f t="shared" si="442"/>
        <v>4.0147788870306816E-3</v>
      </c>
      <c r="CV147" s="14">
        <f t="shared" si="443"/>
        <v>4.4229488095238701E-3</v>
      </c>
      <c r="CW147" s="14">
        <f t="shared" si="444"/>
        <v>6.5494928310927394E-3</v>
      </c>
      <c r="CX147" s="14">
        <f t="shared" si="445"/>
        <v>2.7297540098527406E-3</v>
      </c>
      <c r="CY147" s="14">
        <f t="shared" si="446"/>
        <v>5.5899326329587884E-4</v>
      </c>
      <c r="CZ147" s="14">
        <f t="shared" si="447"/>
        <v>1.2862585085749584E-3</v>
      </c>
      <c r="DA147" s="14">
        <f t="shared" si="448"/>
        <v>3.3919494889568407E-3</v>
      </c>
      <c r="DB147" s="14">
        <f t="shared" si="449"/>
        <v>3.088722810864922E-3</v>
      </c>
      <c r="DC147" s="14">
        <f t="shared" si="450"/>
        <v>2.1928555288670938E-3</v>
      </c>
      <c r="DD147" s="14">
        <f t="shared" ca="1" si="451"/>
        <v>0</v>
      </c>
      <c r="DK147" s="3">
        <f t="shared" si="365"/>
        <v>2.0217656618909973E-3</v>
      </c>
      <c r="DL147" s="3">
        <f t="shared" si="366"/>
        <v>8.2337308187461805E-5</v>
      </c>
      <c r="DM147" s="3">
        <f t="shared" si="367"/>
        <v>4.0147788870306816E-3</v>
      </c>
      <c r="DN147" s="3">
        <f t="shared" si="368"/>
        <v>4.4229488095238701E-3</v>
      </c>
      <c r="DO147" s="3">
        <f t="shared" si="369"/>
        <v>6.5494928310927394E-3</v>
      </c>
      <c r="DP147" s="3">
        <f t="shared" si="370"/>
        <v>2.7297540098527406E-3</v>
      </c>
      <c r="DQ147" s="3">
        <f t="shared" si="371"/>
        <v>5.5899326329587884E-4</v>
      </c>
      <c r="DR147" s="3">
        <f t="shared" si="372"/>
        <v>1.2862585085749584E-3</v>
      </c>
      <c r="DS147" s="3">
        <f t="shared" si="373"/>
        <v>3.3919494889568407E-3</v>
      </c>
      <c r="DT147" s="3">
        <f t="shared" si="374"/>
        <v>3.088722810864922E-3</v>
      </c>
      <c r="DU147" s="3">
        <f t="shared" si="375"/>
        <v>2.1928555288670938E-3</v>
      </c>
      <c r="DV147" s="3">
        <f t="shared" si="376"/>
        <v>3.0339857108138187E-2</v>
      </c>
      <c r="DW147" s="2">
        <v>29</v>
      </c>
      <c r="EB147" s="5">
        <f t="shared" si="377"/>
        <v>-9.1831635154620563E-4</v>
      </c>
      <c r="EC147" s="5">
        <f t="shared" si="378"/>
        <v>-8.0916016844799845E-4</v>
      </c>
      <c r="ED147" s="5">
        <f t="shared" si="379"/>
        <v>-7.0457309755692218E-4</v>
      </c>
      <c r="EE147" s="5">
        <f t="shared" si="380"/>
        <v>0</v>
      </c>
      <c r="EF147" s="5">
        <f t="shared" si="381"/>
        <v>-3.378452414426099E-3</v>
      </c>
      <c r="EG147" s="5">
        <f t="shared" si="382"/>
        <v>-5.0528049133421896E-4</v>
      </c>
      <c r="EH147" s="5">
        <f t="shared" si="383"/>
        <v>8.7896851089764531E-4</v>
      </c>
      <c r="EI147" s="5">
        <f t="shared" si="452"/>
        <v>1.7082887942891981E-3</v>
      </c>
      <c r="EJ147" s="5">
        <f t="shared" si="384"/>
        <v>3.0179986028809318E-3</v>
      </c>
      <c r="EK147" s="5">
        <f t="shared" si="385"/>
        <v>1.7510933726627323E-3</v>
      </c>
      <c r="EL147" s="5">
        <f t="shared" si="386"/>
        <v>-5.1168021370718978E-4</v>
      </c>
      <c r="EN147" s="5">
        <f t="shared" si="387"/>
        <v>5.288865437118736E-4</v>
      </c>
      <c r="EP147" s="5">
        <f t="shared" si="388"/>
        <v>9.1831635154620563E-4</v>
      </c>
      <c r="EQ147" s="5">
        <f t="shared" si="389"/>
        <v>8.0916016844799845E-4</v>
      </c>
      <c r="ER147" s="5">
        <f t="shared" si="390"/>
        <v>7.0457309755692218E-4</v>
      </c>
      <c r="ES147" s="5">
        <f t="shared" si="391"/>
        <v>0</v>
      </c>
      <c r="ET147" s="5">
        <f t="shared" si="392"/>
        <v>3.378452414426099E-3</v>
      </c>
      <c r="EU147" s="5">
        <f t="shared" si="393"/>
        <v>5.0528049133421896E-4</v>
      </c>
      <c r="EV147" s="5">
        <f t="shared" si="394"/>
        <v>8.7896851089764531E-4</v>
      </c>
      <c r="EW147" s="5">
        <f t="shared" si="395"/>
        <v>1.7082887942891981E-3</v>
      </c>
      <c r="EX147" s="5">
        <f t="shared" si="396"/>
        <v>3.0179986028809318E-3</v>
      </c>
      <c r="EY147" s="5">
        <f t="shared" si="397"/>
        <v>1.7510933726627323E-3</v>
      </c>
      <c r="EZ147" s="5">
        <f t="shared" si="398"/>
        <v>5.1168021370718978E-4</v>
      </c>
      <c r="FA147" s="5">
        <f t="shared" si="399"/>
        <v>1.4183812017749141E-2</v>
      </c>
      <c r="FC147" s="2">
        <v>29</v>
      </c>
      <c r="FE147" s="6">
        <f t="shared" si="400"/>
        <v>0.46179344746269663</v>
      </c>
      <c r="FF147" s="6">
        <f t="shared" si="401"/>
        <v>0.41617025251270889</v>
      </c>
      <c r="FG147" s="6">
        <f t="shared" si="402"/>
        <v>0.37042523313257619</v>
      </c>
      <c r="FH147" s="6">
        <f t="shared" si="403"/>
        <v>0.32455773698145962</v>
      </c>
      <c r="FI147" s="6">
        <f t="shared" si="404"/>
        <v>0.32455773698145962</v>
      </c>
      <c r="FJ147" s="6">
        <f t="shared" si="405"/>
        <v>4.6743547631925272E-2</v>
      </c>
      <c r="FK147" s="6">
        <f t="shared" si="406"/>
        <v>0</v>
      </c>
      <c r="FL147" s="6">
        <f t="shared" si="407"/>
        <v>9.3359901779769425E-2</v>
      </c>
      <c r="FM147" s="6">
        <f t="shared" si="408"/>
        <v>0.32455773698145962</v>
      </c>
      <c r="FN147" s="6">
        <f t="shared" si="409"/>
        <v>0.73301018715287569</v>
      </c>
      <c r="FO147" s="6">
        <f t="shared" si="410"/>
        <v>1</v>
      </c>
      <c r="FP147" s="6">
        <f t="shared" si="411"/>
        <v>0.91146492140777213</v>
      </c>
      <c r="FQ147" s="1"/>
      <c r="FR147" s="9">
        <f t="shared" si="412"/>
        <v>5.9026333334013659</v>
      </c>
      <c r="FS147" s="9">
        <f t="shared" si="413"/>
        <v>5.9610053396232736</v>
      </c>
      <c r="FT147" s="9">
        <f t="shared" si="414"/>
        <v>5.8372006221907746E-2</v>
      </c>
      <c r="FV147" s="11">
        <f t="shared" si="415"/>
        <v>0.46179344746269663</v>
      </c>
      <c r="FW147" s="11">
        <f t="shared" si="416"/>
        <v>0.37761456829508244</v>
      </c>
      <c r="FX147" s="11">
        <f t="shared" si="417"/>
        <v>0.21693729462248004</v>
      </c>
      <c r="FY147" s="11">
        <f t="shared" si="418"/>
        <v>1.9512582233006504E-2</v>
      </c>
      <c r="FZ147" s="11">
        <f t="shared" si="419"/>
        <v>-0.20430759354966821</v>
      </c>
      <c r="GA147" s="11">
        <f t="shared" si="420"/>
        <v>-0.66551406038844296</v>
      </c>
      <c r="GB147" s="11">
        <f t="shared" si="421"/>
        <v>-0.85698776360602469</v>
      </c>
      <c r="GC147" s="11">
        <f t="shared" si="422"/>
        <v>-0.87104586128235462</v>
      </c>
      <c r="GD147" s="11">
        <f t="shared" si="423"/>
        <v>-0.67544226301854038</v>
      </c>
      <c r="GE147" s="11">
        <f t="shared" si="424"/>
        <v>-0.23139557590924831</v>
      </c>
      <c r="GF147" s="11">
        <f t="shared" si="425"/>
        <v>0.17903211563792265</v>
      </c>
      <c r="GG147" s="12">
        <f t="shared" si="426"/>
        <v>0.41961541070484815</v>
      </c>
      <c r="GH147" s="1">
        <f t="shared" si="453"/>
        <v>-1.8301876987982428</v>
      </c>
      <c r="GJ147" s="1">
        <f t="shared" si="454"/>
        <v>0.46179344746269663</v>
      </c>
      <c r="GK147" s="1">
        <f t="shared" si="455"/>
        <v>0.37761456829508244</v>
      </c>
      <c r="GL147" s="1">
        <f t="shared" si="456"/>
        <v>0.21693729462248004</v>
      </c>
      <c r="GM147" s="1">
        <f t="shared" si="457"/>
        <v>1.9512582233006504E-2</v>
      </c>
      <c r="GN147" s="1">
        <f t="shared" si="458"/>
        <v>0.20430759354966821</v>
      </c>
      <c r="GO147" s="1">
        <f t="shared" si="459"/>
        <v>0.66551406038844296</v>
      </c>
      <c r="GP147" s="1">
        <f t="shared" si="460"/>
        <v>0.85698776360602469</v>
      </c>
      <c r="GQ147" s="1">
        <f t="shared" si="461"/>
        <v>0.87104586128235462</v>
      </c>
      <c r="GR147" s="1">
        <f t="shared" si="462"/>
        <v>0.67544226301854038</v>
      </c>
      <c r="GS147" s="1">
        <f t="shared" si="463"/>
        <v>0.23139557590924831</v>
      </c>
      <c r="GT147" s="1">
        <f t="shared" si="464"/>
        <v>0.17903211563792265</v>
      </c>
      <c r="GU147" s="1">
        <f t="shared" si="465"/>
        <v>0.41961541070484815</v>
      </c>
      <c r="GZ147" s="2">
        <v>29</v>
      </c>
      <c r="HB147" s="1">
        <f t="shared" si="427"/>
        <v>0.46179344746269663</v>
      </c>
      <c r="HC147" s="1">
        <f t="shared" si="428"/>
        <v>0.37761456829508244</v>
      </c>
      <c r="HD147" s="1">
        <f t="shared" si="429"/>
        <v>0.21693729462248004</v>
      </c>
      <c r="HE147" s="1">
        <f t="shared" si="430"/>
        <v>1.9512582233006504E-2</v>
      </c>
      <c r="HF147" s="1">
        <f t="shared" si="431"/>
        <v>0.20430759354966821</v>
      </c>
      <c r="HG147" s="1">
        <f t="shared" si="432"/>
        <v>0.66551406038844296</v>
      </c>
      <c r="HH147" s="1">
        <f t="shared" si="433"/>
        <v>0.85698776360602469</v>
      </c>
      <c r="HI147" s="1">
        <f t="shared" si="434"/>
        <v>0.87104586128235462</v>
      </c>
      <c r="HJ147" s="1">
        <f t="shared" si="435"/>
        <v>0.67544226301854038</v>
      </c>
      <c r="HK147" s="1">
        <f t="shared" si="436"/>
        <v>0.23139557590924831</v>
      </c>
      <c r="HL147" s="1">
        <f t="shared" si="437"/>
        <v>0.17903211563792265</v>
      </c>
      <c r="HM147" s="1">
        <f t="shared" si="438"/>
        <v>0.41961541070484815</v>
      </c>
      <c r="HQ147" s="1">
        <v>327</v>
      </c>
      <c r="HR147" s="1">
        <v>375</v>
      </c>
      <c r="HS147" s="1">
        <v>1</v>
      </c>
      <c r="HT147" s="1">
        <v>0</v>
      </c>
      <c r="HU147" s="1">
        <v>2</v>
      </c>
      <c r="HV147" s="1">
        <v>12</v>
      </c>
      <c r="HW147" s="1">
        <v>6</v>
      </c>
      <c r="HX147" s="1">
        <v>2</v>
      </c>
    </row>
    <row r="148" spans="1:232">
      <c r="A148" s="1" t="s">
        <v>324</v>
      </c>
      <c r="B148" s="1" t="s">
        <v>325</v>
      </c>
      <c r="C148">
        <v>4.8520302639999997</v>
      </c>
      <c r="D148">
        <v>4.8441870859999998</v>
      </c>
      <c r="E148">
        <v>4.836281907</v>
      </c>
      <c r="F148">
        <v>4.8283137370000002</v>
      </c>
      <c r="G148">
        <v>4.8283137370000002</v>
      </c>
      <c r="H148">
        <v>4.8121843550000003</v>
      </c>
      <c r="I148">
        <v>4.7957905460000001</v>
      </c>
      <c r="J148">
        <v>4.8040210449999998</v>
      </c>
      <c r="K148">
        <v>4.7874917430000004</v>
      </c>
      <c r="L148">
        <v>4.7874917430000004</v>
      </c>
      <c r="M148">
        <v>4.8040210449999998</v>
      </c>
      <c r="N148">
        <v>4.8598124040000004</v>
      </c>
      <c r="O148" s="3">
        <f t="shared" si="314"/>
        <v>57.839939612000002</v>
      </c>
      <c r="R148" s="3">
        <f t="shared" si="315"/>
        <v>-2.7045441379309988E-3</v>
      </c>
      <c r="S148" s="3">
        <f t="shared" si="316"/>
        <v>7.3880177570091244E-4</v>
      </c>
      <c r="T148" s="3">
        <f t="shared" si="317"/>
        <v>-2.0968868421052181E-3</v>
      </c>
      <c r="U148" s="3">
        <f t="shared" si="318"/>
        <v>0</v>
      </c>
      <c r="V148" s="3">
        <f t="shared" si="319"/>
        <v>-3.3602879166666484E-3</v>
      </c>
      <c r="W148" s="3">
        <f t="shared" si="320"/>
        <v>-3.0358905555555918E-3</v>
      </c>
      <c r="X148" s="3">
        <f t="shared" si="321"/>
        <v>1.3274998387096339E-3</v>
      </c>
      <c r="Y148" s="3">
        <f t="shared" si="322"/>
        <v>-2.361328857142781E-3</v>
      </c>
      <c r="Z148" s="3">
        <f t="shared" si="323"/>
        <v>0</v>
      </c>
      <c r="AA148" s="3">
        <f t="shared" si="324"/>
        <v>1.8572249438201637E-3</v>
      </c>
      <c r="AB148" s="3">
        <f t="shared" si="325"/>
        <v>5.5238969306931262E-3</v>
      </c>
      <c r="AD148" s="3">
        <f t="shared" si="326"/>
        <v>-4.1115148204774023E-3</v>
      </c>
      <c r="AF148" s="3">
        <f t="shared" si="327"/>
        <v>2.7045441379309988E-3</v>
      </c>
      <c r="AG148" s="3">
        <f t="shared" si="439"/>
        <v>2.7259237931033667E-3</v>
      </c>
      <c r="AH148" s="3">
        <f t="shared" si="328"/>
        <v>2.0968868421052181E-3</v>
      </c>
      <c r="AI148" s="3">
        <f t="shared" si="329"/>
        <v>0</v>
      </c>
      <c r="AJ148" s="3">
        <f t="shared" si="330"/>
        <v>3.3602879166666484E-3</v>
      </c>
      <c r="AK148" s="3">
        <f t="shared" si="331"/>
        <v>3.0358905555555918E-3</v>
      </c>
      <c r="AL148" s="3">
        <f t="shared" si="332"/>
        <v>1.3274998387096339E-3</v>
      </c>
      <c r="AM148" s="3">
        <f t="shared" si="333"/>
        <v>2.361328857142781E-3</v>
      </c>
      <c r="AN148" s="3">
        <f t="shared" si="334"/>
        <v>0</v>
      </c>
      <c r="AO148" s="3">
        <f t="shared" si="335"/>
        <v>1.8572249438201637E-3</v>
      </c>
      <c r="AP148" s="3">
        <f t="shared" si="336"/>
        <v>5.5238969306931262E-3</v>
      </c>
      <c r="AQ148" s="3">
        <f t="shared" si="337"/>
        <v>2.4993483815727531E-2</v>
      </c>
      <c r="AS148" s="10">
        <f t="shared" si="466"/>
        <v>4.7874917430000004</v>
      </c>
      <c r="AT148" s="10">
        <f t="shared" si="467"/>
        <v>4.8598124040000004</v>
      </c>
      <c r="AU148" s="10">
        <f t="shared" si="338"/>
        <v>7.2320661000000008E-2</v>
      </c>
      <c r="AW148" s="2">
        <v>29</v>
      </c>
      <c r="AY148" s="4">
        <f t="shared" si="339"/>
        <v>0.89239395917577891</v>
      </c>
      <c r="AZ148" s="4">
        <f t="shared" si="340"/>
        <v>0.78394392717178629</v>
      </c>
      <c r="BA148" s="4">
        <f t="shared" si="341"/>
        <v>0.67463658829113415</v>
      </c>
      <c r="BB148" s="4">
        <f t="shared" si="342"/>
        <v>0.56445825349964451</v>
      </c>
      <c r="BC148" s="4">
        <f t="shared" si="343"/>
        <v>0.56445825349964451</v>
      </c>
      <c r="BD148" s="4">
        <f t="shared" si="344"/>
        <v>0.34143233287096125</v>
      </c>
      <c r="BE148" s="4">
        <f t="shared" si="345"/>
        <v>0.11475009886870009</v>
      </c>
      <c r="BF148" s="4">
        <f t="shared" si="346"/>
        <v>0.22855573734315657</v>
      </c>
      <c r="BG148" s="4">
        <f t="shared" si="347"/>
        <v>0</v>
      </c>
      <c r="BH148" s="4">
        <f t="shared" si="348"/>
        <v>0</v>
      </c>
      <c r="BI148" s="4">
        <f t="shared" si="349"/>
        <v>0.22855573734315657</v>
      </c>
      <c r="BJ148" s="4">
        <f t="shared" si="350"/>
        <v>1</v>
      </c>
      <c r="BL148">
        <v>3.4657359027997265</v>
      </c>
      <c r="BM148">
        <v>3.3672958299864741</v>
      </c>
      <c r="BN148">
        <v>3.2580965380214821</v>
      </c>
      <c r="BO148">
        <v>3.0910424533583161</v>
      </c>
      <c r="BP148">
        <v>2.8903717578961645</v>
      </c>
      <c r="BQ148">
        <v>3.2188758248682006</v>
      </c>
      <c r="BR148">
        <v>3.4339872044851463</v>
      </c>
      <c r="BS148">
        <v>3.5835189384561099</v>
      </c>
      <c r="BT148">
        <v>3.4339872044851463</v>
      </c>
      <c r="BU148">
        <v>3.4339872044851463</v>
      </c>
      <c r="BV148">
        <v>3.6109179126442243</v>
      </c>
      <c r="BW148">
        <v>3.9889840465642745</v>
      </c>
      <c r="CA148" s="3">
        <f t="shared" si="351"/>
        <v>-4.1115148204774023E-3</v>
      </c>
      <c r="CB148" s="3">
        <f t="shared" si="352"/>
        <v>2.0223031479009421E-2</v>
      </c>
      <c r="CF148" s="14">
        <f t="shared" si="353"/>
        <v>-3.1240308556293974E-2</v>
      </c>
      <c r="CG148" s="14">
        <f t="shared" si="354"/>
        <v>-3.3829496310546964E-2</v>
      </c>
      <c r="CH148" s="14">
        <f t="shared" si="355"/>
        <v>-4.1864714385043737E-2</v>
      </c>
      <c r="CI148" s="14">
        <f t="shared" si="356"/>
        <v>-4.7778737014797998E-2</v>
      </c>
      <c r="CJ148" s="14">
        <f t="shared" si="357"/>
        <v>7.1798635202507483E-2</v>
      </c>
      <c r="CK148" s="14">
        <f t="shared" si="358"/>
        <v>4.287133122536034E-2</v>
      </c>
      <c r="CL148" s="14">
        <f t="shared" si="359"/>
        <v>2.2790521769510328E-2</v>
      </c>
      <c r="CM148" s="14">
        <f t="shared" si="360"/>
        <v>-1.6566738734118444E-2</v>
      </c>
      <c r="CN148" s="14">
        <f t="shared" si="361"/>
        <v>0</v>
      </c>
      <c r="CO148" s="14">
        <f t="shared" si="362"/>
        <v>1.802262990551444E-2</v>
      </c>
      <c r="CP148" s="14">
        <f t="shared" si="363"/>
        <v>3.1908393556440574E-2</v>
      </c>
      <c r="CQ148" s="14">
        <f t="shared" si="364"/>
        <v>1.611151665853202E-2</v>
      </c>
      <c r="CS148" s="14">
        <f t="shared" si="440"/>
        <v>3.1240308556293974E-2</v>
      </c>
      <c r="CT148" s="14">
        <f t="shared" si="441"/>
        <v>3.3829496310546964E-2</v>
      </c>
      <c r="CU148" s="14">
        <f t="shared" si="442"/>
        <v>4.1864714385043737E-2</v>
      </c>
      <c r="CV148" s="14">
        <f t="shared" si="443"/>
        <v>4.7778737014797998E-2</v>
      </c>
      <c r="CW148" s="14">
        <f t="shared" si="444"/>
        <v>7.1798635202507483E-2</v>
      </c>
      <c r="CX148" s="14">
        <f t="shared" si="445"/>
        <v>4.287133122536034E-2</v>
      </c>
      <c r="CY148" s="14">
        <f t="shared" si="446"/>
        <v>2.2790521769510328E-2</v>
      </c>
      <c r="CZ148" s="14">
        <f t="shared" si="447"/>
        <v>1.6566738734118444E-2</v>
      </c>
      <c r="DA148" s="14">
        <f t="shared" si="448"/>
        <v>0</v>
      </c>
      <c r="DB148" s="14">
        <f t="shared" si="449"/>
        <v>1.802262990551444E-2</v>
      </c>
      <c r="DC148" s="14">
        <f t="shared" si="450"/>
        <v>3.1908393556440574E-2</v>
      </c>
      <c r="DD148" s="14">
        <f t="shared" ca="1" si="451"/>
        <v>0</v>
      </c>
      <c r="DK148" s="3">
        <f t="shared" si="365"/>
        <v>3.1240308556293974E-2</v>
      </c>
      <c r="DL148" s="3">
        <f t="shared" si="366"/>
        <v>3.3829496310546964E-2</v>
      </c>
      <c r="DM148" s="3">
        <f t="shared" si="367"/>
        <v>4.1864714385043737E-2</v>
      </c>
      <c r="DN148" s="3">
        <f t="shared" si="368"/>
        <v>4.7778737014797998E-2</v>
      </c>
      <c r="DO148" s="3">
        <f t="shared" si="369"/>
        <v>7.1798635202507483E-2</v>
      </c>
      <c r="DP148" s="3">
        <f t="shared" si="370"/>
        <v>4.287133122536034E-2</v>
      </c>
      <c r="DQ148" s="3">
        <f t="shared" si="371"/>
        <v>2.2790521769510328E-2</v>
      </c>
      <c r="DR148" s="3">
        <f t="shared" si="372"/>
        <v>1.6566738734118444E-2</v>
      </c>
      <c r="DS148" s="3">
        <f t="shared" si="373"/>
        <v>0</v>
      </c>
      <c r="DT148" s="3">
        <f t="shared" si="374"/>
        <v>1.802262990551444E-2</v>
      </c>
      <c r="DU148" s="3">
        <f t="shared" si="375"/>
        <v>3.1908393556440574E-2</v>
      </c>
      <c r="DV148" s="3">
        <f t="shared" si="376"/>
        <v>0.35867150666013436</v>
      </c>
      <c r="DW148" s="2">
        <v>29</v>
      </c>
      <c r="EB148" s="5">
        <f t="shared" si="377"/>
        <v>-3.3944852694224974E-2</v>
      </c>
      <c r="EC148" s="5">
        <f t="shared" si="378"/>
        <v>-3.3090694534846053E-2</v>
      </c>
      <c r="ED148" s="5">
        <f t="shared" si="379"/>
        <v>-4.3961601227148955E-2</v>
      </c>
      <c r="EE148" s="5">
        <f t="shared" si="380"/>
        <v>-4.7778737014797998E-2</v>
      </c>
      <c r="EF148" s="5">
        <f t="shared" si="381"/>
        <v>6.8438347285840834E-2</v>
      </c>
      <c r="EG148" s="5">
        <f t="shared" si="382"/>
        <v>3.9835440669804746E-2</v>
      </c>
      <c r="EH148" s="5">
        <f t="shared" si="383"/>
        <v>2.411802160821996E-2</v>
      </c>
      <c r="EI148" s="5">
        <f t="shared" si="452"/>
        <v>-1.8928067591261224E-2</v>
      </c>
      <c r="EJ148" s="5">
        <f t="shared" si="384"/>
        <v>0</v>
      </c>
      <c r="EK148" s="5">
        <f t="shared" si="385"/>
        <v>1.9879854849334602E-2</v>
      </c>
      <c r="EL148" s="5">
        <f t="shared" si="386"/>
        <v>3.7432290487133701E-2</v>
      </c>
      <c r="EN148" s="5">
        <f t="shared" si="387"/>
        <v>1.2000001838054639E-2</v>
      </c>
      <c r="EP148" s="5">
        <f t="shared" si="388"/>
        <v>3.3944852694224974E-2</v>
      </c>
      <c r="EQ148" s="5">
        <f t="shared" si="389"/>
        <v>3.3090694534846053E-2</v>
      </c>
      <c r="ER148" s="5">
        <f t="shared" si="390"/>
        <v>4.3961601227148955E-2</v>
      </c>
      <c r="ES148" s="5">
        <f t="shared" si="391"/>
        <v>4.7778737014797998E-2</v>
      </c>
      <c r="ET148" s="5">
        <f t="shared" si="392"/>
        <v>6.8438347285840834E-2</v>
      </c>
      <c r="EU148" s="5">
        <f t="shared" si="393"/>
        <v>3.9835440669804746E-2</v>
      </c>
      <c r="EV148" s="5">
        <f t="shared" si="394"/>
        <v>2.411802160821996E-2</v>
      </c>
      <c r="EW148" s="5">
        <f t="shared" si="395"/>
        <v>1.8928067591261224E-2</v>
      </c>
      <c r="EX148" s="5">
        <f t="shared" si="396"/>
        <v>0</v>
      </c>
      <c r="EY148" s="5">
        <f t="shared" si="397"/>
        <v>1.9879854849334602E-2</v>
      </c>
      <c r="EZ148" s="5">
        <f t="shared" si="398"/>
        <v>3.7432290487133701E-2</v>
      </c>
      <c r="FA148" s="5">
        <f t="shared" si="399"/>
        <v>0.36740790796261302</v>
      </c>
      <c r="FC148" s="2">
        <v>29</v>
      </c>
      <c r="FE148" s="6">
        <f t="shared" si="400"/>
        <v>0.52371901428582979</v>
      </c>
      <c r="FF148" s="6">
        <f t="shared" si="401"/>
        <v>0.43411499853920538</v>
      </c>
      <c r="FG148" s="6">
        <f t="shared" si="402"/>
        <v>0.33471751947279282</v>
      </c>
      <c r="FH148" s="6">
        <f t="shared" si="403"/>
        <v>0.18265833864413838</v>
      </c>
      <c r="FI148" s="6">
        <f t="shared" si="404"/>
        <v>0</v>
      </c>
      <c r="FJ148" s="6">
        <f t="shared" si="405"/>
        <v>0.2990172878643968</v>
      </c>
      <c r="FK148" s="6">
        <f t="shared" si="406"/>
        <v>0.49482010368555746</v>
      </c>
      <c r="FL148" s="6">
        <f t="shared" si="407"/>
        <v>0.63092975357145731</v>
      </c>
      <c r="FM148" s="6">
        <f t="shared" si="408"/>
        <v>0.49482010368555746</v>
      </c>
      <c r="FN148" s="6">
        <f t="shared" si="409"/>
        <v>0.49482010368555746</v>
      </c>
      <c r="FO148" s="6">
        <f t="shared" si="410"/>
        <v>0.65586937464681527</v>
      </c>
      <c r="FP148" s="6">
        <f t="shared" si="411"/>
        <v>1</v>
      </c>
      <c r="FQ148" s="1"/>
      <c r="FR148" s="9">
        <f t="shared" si="412"/>
        <v>2.8903717578961645</v>
      </c>
      <c r="FS148" s="9">
        <f t="shared" si="413"/>
        <v>3.9889840465642745</v>
      </c>
      <c r="FT148" s="9">
        <f t="shared" si="414"/>
        <v>1.09861228866811</v>
      </c>
      <c r="FV148" s="11">
        <f t="shared" si="415"/>
        <v>-0.36867494488994912</v>
      </c>
      <c r="FW148" s="11">
        <f t="shared" si="416"/>
        <v>-0.34982892863258092</v>
      </c>
      <c r="FX148" s="11">
        <f t="shared" si="417"/>
        <v>-0.33991906881834133</v>
      </c>
      <c r="FY148" s="11">
        <f t="shared" si="418"/>
        <v>-0.38179991485550613</v>
      </c>
      <c r="FZ148" s="11">
        <f t="shared" si="419"/>
        <v>-0.56445825349964451</v>
      </c>
      <c r="GA148" s="11">
        <f t="shared" si="420"/>
        <v>-4.2415045006564456E-2</v>
      </c>
      <c r="GB148" s="11">
        <f t="shared" si="421"/>
        <v>0.38007000481685738</v>
      </c>
      <c r="GC148" s="11">
        <f t="shared" si="422"/>
        <v>0.40237401622830071</v>
      </c>
      <c r="GD148" s="11">
        <f t="shared" si="423"/>
        <v>0.49482010368555746</v>
      </c>
      <c r="GE148" s="11">
        <f t="shared" si="424"/>
        <v>0.49482010368555746</v>
      </c>
      <c r="GF148" s="11">
        <f t="shared" si="425"/>
        <v>0.42731363730365868</v>
      </c>
      <c r="GG148" s="12">
        <f t="shared" si="426"/>
        <v>0</v>
      </c>
      <c r="GH148" s="1">
        <f t="shared" si="453"/>
        <v>0.15230171001734566</v>
      </c>
      <c r="GJ148" s="1">
        <f t="shared" si="454"/>
        <v>0.36867494488994912</v>
      </c>
      <c r="GK148" s="1">
        <f t="shared" si="455"/>
        <v>0.34982892863258092</v>
      </c>
      <c r="GL148" s="1">
        <f t="shared" si="456"/>
        <v>0.33991906881834133</v>
      </c>
      <c r="GM148" s="1">
        <f t="shared" si="457"/>
        <v>0.38179991485550613</v>
      </c>
      <c r="GN148" s="1">
        <f t="shared" si="458"/>
        <v>0.56445825349964451</v>
      </c>
      <c r="GO148" s="1">
        <f t="shared" si="459"/>
        <v>4.2415045006564456E-2</v>
      </c>
      <c r="GP148" s="1">
        <f t="shared" si="460"/>
        <v>0.38007000481685738</v>
      </c>
      <c r="GQ148" s="1">
        <f t="shared" si="461"/>
        <v>0.40237401622830071</v>
      </c>
      <c r="GR148" s="1">
        <f t="shared" si="462"/>
        <v>0.49482010368555746</v>
      </c>
      <c r="GS148" s="1">
        <f t="shared" si="463"/>
        <v>0.49482010368555746</v>
      </c>
      <c r="GT148" s="1">
        <f t="shared" si="464"/>
        <v>0.42731363730365868</v>
      </c>
      <c r="GU148" s="1">
        <f t="shared" si="465"/>
        <v>0</v>
      </c>
      <c r="GZ148" s="2">
        <v>29</v>
      </c>
      <c r="HB148" s="1">
        <f t="shared" si="427"/>
        <v>0.36867494488994912</v>
      </c>
      <c r="HC148" s="1">
        <f t="shared" si="428"/>
        <v>0.34982892863258092</v>
      </c>
      <c r="HD148" s="1">
        <f t="shared" si="429"/>
        <v>0.33991906881834133</v>
      </c>
      <c r="HE148" s="1">
        <f t="shared" si="430"/>
        <v>0.38179991485550613</v>
      </c>
      <c r="HF148" s="1">
        <f t="shared" si="431"/>
        <v>0.56445825349964451</v>
      </c>
      <c r="HG148" s="1">
        <f t="shared" si="432"/>
        <v>4.2415045006564456E-2</v>
      </c>
      <c r="HH148" s="1">
        <f t="shared" si="433"/>
        <v>0.38007000481685738</v>
      </c>
      <c r="HI148" s="1">
        <f t="shared" si="434"/>
        <v>0.40237401622830071</v>
      </c>
      <c r="HJ148" s="1">
        <f t="shared" si="435"/>
        <v>0.49482010368555746</v>
      </c>
      <c r="HK148" s="1">
        <f t="shared" si="436"/>
        <v>0.49482010368555746</v>
      </c>
      <c r="HL148" s="1">
        <f t="shared" si="437"/>
        <v>0.42731363730365868</v>
      </c>
      <c r="HM148" s="1">
        <f t="shared" si="438"/>
        <v>0</v>
      </c>
      <c r="HQ148" s="1">
        <v>124</v>
      </c>
      <c r="HR148" s="1">
        <v>31</v>
      </c>
      <c r="HS148" s="1">
        <v>4</v>
      </c>
      <c r="HT148" s="1">
        <v>0</v>
      </c>
      <c r="HU148" s="1">
        <v>16</v>
      </c>
      <c r="HV148" s="1">
        <v>14</v>
      </c>
      <c r="HW148" s="1">
        <v>2</v>
      </c>
      <c r="HX148" s="1">
        <v>9</v>
      </c>
    </row>
    <row r="149" spans="1:232">
      <c r="A149" s="1" t="s">
        <v>326</v>
      </c>
      <c r="B149" s="1" t="s">
        <v>327</v>
      </c>
      <c r="C149">
        <v>4.7361984479999997</v>
      </c>
      <c r="D149">
        <v>4.7449321280000003</v>
      </c>
      <c r="E149">
        <v>4.7535901909999998</v>
      </c>
      <c r="F149">
        <v>4.7621739349999999</v>
      </c>
      <c r="G149">
        <v>4.7621739349999999</v>
      </c>
      <c r="H149">
        <v>4.8040210449999998</v>
      </c>
      <c r="I149">
        <v>4.8441870859999998</v>
      </c>
      <c r="J149">
        <v>4.8520302639999997</v>
      </c>
      <c r="K149">
        <v>4.8598124040000004</v>
      </c>
      <c r="L149">
        <v>4.8441870859999998</v>
      </c>
      <c r="M149">
        <v>4.8040210449999998</v>
      </c>
      <c r="N149">
        <v>4.7361984479999997</v>
      </c>
      <c r="O149" s="3">
        <f t="shared" si="314"/>
        <v>57.503526014999991</v>
      </c>
      <c r="R149" s="3">
        <f t="shared" si="315"/>
        <v>3.0116137931036667E-3</v>
      </c>
      <c r="S149" s="3">
        <f t="shared" si="316"/>
        <v>-8.091647663550929E-4</v>
      </c>
      <c r="T149" s="3">
        <f t="shared" si="317"/>
        <v>2.2588800000000152E-3</v>
      </c>
      <c r="U149" s="3">
        <f t="shared" si="318"/>
        <v>0</v>
      </c>
      <c r="V149" s="3">
        <f t="shared" si="319"/>
        <v>8.7181479166666583E-3</v>
      </c>
      <c r="W149" s="3">
        <f t="shared" si="320"/>
        <v>7.4381557407407354E-3</v>
      </c>
      <c r="X149" s="3">
        <f t="shared" si="321"/>
        <v>1.2650287096774033E-3</v>
      </c>
      <c r="Y149" s="3">
        <f t="shared" si="322"/>
        <v>1.11173428571438E-3</v>
      </c>
      <c r="Z149" s="3">
        <f t="shared" si="323"/>
        <v>-1.9778883544304504E-3</v>
      </c>
      <c r="AA149" s="3">
        <f t="shared" si="324"/>
        <v>-4.513038314606737E-3</v>
      </c>
      <c r="AB149" s="3">
        <f t="shared" si="325"/>
        <v>-6.7151086138614053E-3</v>
      </c>
      <c r="AD149" s="3">
        <f t="shared" si="326"/>
        <v>9.788360396649173E-3</v>
      </c>
      <c r="AF149" s="3">
        <f t="shared" si="327"/>
        <v>3.0116137931036667E-3</v>
      </c>
      <c r="AG149" s="3">
        <f t="shared" si="439"/>
        <v>2.9855389655170676E-3</v>
      </c>
      <c r="AH149" s="3">
        <f t="shared" si="328"/>
        <v>2.2588800000000152E-3</v>
      </c>
      <c r="AI149" s="3">
        <f t="shared" si="329"/>
        <v>0</v>
      </c>
      <c r="AJ149" s="3">
        <f t="shared" si="330"/>
        <v>8.7181479166666583E-3</v>
      </c>
      <c r="AK149" s="3">
        <f t="shared" si="331"/>
        <v>7.4381557407407354E-3</v>
      </c>
      <c r="AL149" s="3">
        <f t="shared" si="332"/>
        <v>1.2650287096774033E-3</v>
      </c>
      <c r="AM149" s="3">
        <f t="shared" si="333"/>
        <v>1.11173428571438E-3</v>
      </c>
      <c r="AN149" s="3">
        <f t="shared" si="334"/>
        <v>1.9778883544304504E-3</v>
      </c>
      <c r="AO149" s="3">
        <f t="shared" si="335"/>
        <v>4.513038314606737E-3</v>
      </c>
      <c r="AP149" s="3">
        <f t="shared" si="336"/>
        <v>6.7151086138614053E-3</v>
      </c>
      <c r="AQ149" s="3">
        <f t="shared" si="337"/>
        <v>3.9995134694318514E-2</v>
      </c>
      <c r="AS149" s="10">
        <f t="shared" si="466"/>
        <v>4.7361984479999997</v>
      </c>
      <c r="AT149" s="10">
        <f t="shared" si="467"/>
        <v>4.8598124040000004</v>
      </c>
      <c r="AU149" s="10">
        <f t="shared" si="338"/>
        <v>0.12361395600000069</v>
      </c>
      <c r="AW149" s="2">
        <v>29</v>
      </c>
      <c r="AY149" s="4">
        <f t="shared" si="339"/>
        <v>0</v>
      </c>
      <c r="AZ149" s="4">
        <f t="shared" si="340"/>
        <v>7.0652863823892048E-2</v>
      </c>
      <c r="BA149" s="4">
        <f t="shared" si="341"/>
        <v>0.14069400869267568</v>
      </c>
      <c r="BB149" s="4">
        <f t="shared" si="342"/>
        <v>0.2101339350388563</v>
      </c>
      <c r="BC149" s="4">
        <f t="shared" si="343"/>
        <v>0.2101339350388563</v>
      </c>
      <c r="BD149" s="4">
        <f t="shared" si="344"/>
        <v>0.54866456179106327</v>
      </c>
      <c r="BE149" s="4">
        <f t="shared" si="345"/>
        <v>0.8735958422040917</v>
      </c>
      <c r="BF149" s="4">
        <f t="shared" si="346"/>
        <v>0.93704481070081913</v>
      </c>
      <c r="BG149" s="4">
        <f t="shared" si="347"/>
        <v>1</v>
      </c>
      <c r="BH149" s="4">
        <f t="shared" si="348"/>
        <v>0.8735958422040917</v>
      </c>
      <c r="BI149" s="4">
        <f t="shared" si="349"/>
        <v>0.54866456179106327</v>
      </c>
      <c r="BJ149" s="4">
        <f t="shared" si="350"/>
        <v>0</v>
      </c>
      <c r="BL149">
        <v>4.7273878187123408</v>
      </c>
      <c r="BM149">
        <v>4.7004803657924166</v>
      </c>
      <c r="BN149">
        <v>4.6634390941120669</v>
      </c>
      <c r="BO149">
        <v>4.5951198501345898</v>
      </c>
      <c r="BP149">
        <v>4.4543472962535073</v>
      </c>
      <c r="BQ149">
        <v>4.3174881135363101</v>
      </c>
      <c r="BR149">
        <v>4.1271343850450917</v>
      </c>
      <c r="BS149">
        <v>3.970291913552122</v>
      </c>
      <c r="BT149">
        <v>4.0073331852324712</v>
      </c>
      <c r="BU149">
        <v>4.0775374439057197</v>
      </c>
      <c r="BV149">
        <v>4.3040650932041702</v>
      </c>
      <c r="BW149">
        <v>4.6634390941120669</v>
      </c>
      <c r="CA149" s="3">
        <f t="shared" si="351"/>
        <v>9.788360396649173E-3</v>
      </c>
      <c r="CB149" s="3">
        <f t="shared" si="352"/>
        <v>-0.10602648407846114</v>
      </c>
      <c r="CF149" s="14">
        <f t="shared" si="353"/>
        <v>-1.2290045834456857E-2</v>
      </c>
      <c r="CG149" s="14">
        <f t="shared" si="354"/>
        <v>-1.0415463015569041E-2</v>
      </c>
      <c r="CH149" s="14">
        <f t="shared" si="355"/>
        <v>-2.0237628415125573E-2</v>
      </c>
      <c r="CI149" s="14">
        <f t="shared" si="356"/>
        <v>-3.3517274733591063E-2</v>
      </c>
      <c r="CJ149" s="14">
        <f t="shared" si="357"/>
        <v>-3.7230477649416074E-2</v>
      </c>
      <c r="CK149" s="14">
        <f t="shared" si="358"/>
        <v>-4.2688846202077468E-2</v>
      </c>
      <c r="CL149" s="14">
        <f t="shared" si="359"/>
        <v>-2.6562201531124145E-2</v>
      </c>
      <c r="CM149" s="14">
        <f t="shared" si="360"/>
        <v>3.5770342814184326E-3</v>
      </c>
      <c r="CN149" s="14">
        <f t="shared" si="361"/>
        <v>1.0864503376360647E-2</v>
      </c>
      <c r="CO149" s="14">
        <f t="shared" si="362"/>
        <v>2.9965583179601157E-2</v>
      </c>
      <c r="CP149" s="14">
        <f t="shared" si="363"/>
        <v>4.2296692862168028E-2</v>
      </c>
      <c r="CQ149" s="14">
        <f t="shared" si="364"/>
        <v>-9.6238123681811977E-2</v>
      </c>
      <c r="CS149" s="14">
        <f t="shared" si="440"/>
        <v>1.2290045834456857E-2</v>
      </c>
      <c r="CT149" s="14">
        <f t="shared" si="441"/>
        <v>1.0415463015569041E-2</v>
      </c>
      <c r="CU149" s="14">
        <f t="shared" si="442"/>
        <v>2.0237628415125573E-2</v>
      </c>
      <c r="CV149" s="14">
        <f t="shared" si="443"/>
        <v>3.3517274733591063E-2</v>
      </c>
      <c r="CW149" s="14">
        <f t="shared" si="444"/>
        <v>3.7230477649416074E-2</v>
      </c>
      <c r="CX149" s="14">
        <f t="shared" si="445"/>
        <v>4.2688846202077468E-2</v>
      </c>
      <c r="CY149" s="14">
        <f t="shared" si="446"/>
        <v>2.6562201531124145E-2</v>
      </c>
      <c r="CZ149" s="14">
        <f t="shared" si="447"/>
        <v>3.5770342814184326E-3</v>
      </c>
      <c r="DA149" s="14">
        <f t="shared" si="448"/>
        <v>1.0864503376360647E-2</v>
      </c>
      <c r="DB149" s="14">
        <f t="shared" si="449"/>
        <v>2.9965583179601157E-2</v>
      </c>
      <c r="DC149" s="14">
        <f t="shared" si="450"/>
        <v>4.2296692862168028E-2</v>
      </c>
      <c r="DD149" s="14">
        <f t="shared" ca="1" si="451"/>
        <v>0</v>
      </c>
      <c r="DK149" s="3">
        <f t="shared" si="365"/>
        <v>1.2290045834456857E-2</v>
      </c>
      <c r="DL149" s="3">
        <f t="shared" si="366"/>
        <v>1.0415463015569041E-2</v>
      </c>
      <c r="DM149" s="3">
        <f t="shared" si="367"/>
        <v>2.0237628415125573E-2</v>
      </c>
      <c r="DN149" s="3">
        <f t="shared" si="368"/>
        <v>3.3517274733591063E-2</v>
      </c>
      <c r="DO149" s="3">
        <f t="shared" si="369"/>
        <v>3.7230477649416074E-2</v>
      </c>
      <c r="DP149" s="3">
        <f t="shared" si="370"/>
        <v>4.2688846202077468E-2</v>
      </c>
      <c r="DQ149" s="3">
        <f t="shared" si="371"/>
        <v>2.6562201531124145E-2</v>
      </c>
      <c r="DR149" s="3">
        <f t="shared" si="372"/>
        <v>3.5770342814184326E-3</v>
      </c>
      <c r="DS149" s="3">
        <f t="shared" si="373"/>
        <v>1.0864503376360647E-2</v>
      </c>
      <c r="DT149" s="3">
        <f t="shared" si="374"/>
        <v>2.9965583179601157E-2</v>
      </c>
      <c r="DU149" s="3">
        <f t="shared" si="375"/>
        <v>4.2296692862168028E-2</v>
      </c>
      <c r="DV149" s="3">
        <f t="shared" si="376"/>
        <v>0.26964575108090849</v>
      </c>
      <c r="DW149" s="2">
        <v>29</v>
      </c>
      <c r="EB149" s="5">
        <f t="shared" si="377"/>
        <v>-9.2784320413531896E-3</v>
      </c>
      <c r="EC149" s="5">
        <f t="shared" si="378"/>
        <v>-1.1224627781924134E-2</v>
      </c>
      <c r="ED149" s="5">
        <f t="shared" si="379"/>
        <v>-1.7978748415125558E-2</v>
      </c>
      <c r="EE149" s="5">
        <f t="shared" si="380"/>
        <v>-3.3517274733591063E-2</v>
      </c>
      <c r="EF149" s="5">
        <f t="shared" si="381"/>
        <v>-2.8512329732749416E-2</v>
      </c>
      <c r="EG149" s="5">
        <f t="shared" si="382"/>
        <v>-3.5250690461336734E-2</v>
      </c>
      <c r="EH149" s="5">
        <f t="shared" si="383"/>
        <v>-2.5297172821446744E-2</v>
      </c>
      <c r="EI149" s="5">
        <f t="shared" si="452"/>
        <v>4.6887685671328123E-3</v>
      </c>
      <c r="EJ149" s="5">
        <f t="shared" si="384"/>
        <v>8.886615021930196E-3</v>
      </c>
      <c r="EK149" s="5">
        <f t="shared" si="385"/>
        <v>2.545254486499442E-2</v>
      </c>
      <c r="EL149" s="5">
        <f t="shared" si="386"/>
        <v>3.5581584248306625E-2</v>
      </c>
      <c r="EN149" s="5">
        <f t="shared" si="387"/>
        <v>-8.6449763285162809E-2</v>
      </c>
      <c r="EP149" s="5">
        <f t="shared" si="388"/>
        <v>9.2784320413531896E-3</v>
      </c>
      <c r="EQ149" s="5">
        <f t="shared" si="389"/>
        <v>1.1224627781924134E-2</v>
      </c>
      <c r="ER149" s="5">
        <f t="shared" si="390"/>
        <v>1.7978748415125558E-2</v>
      </c>
      <c r="ES149" s="5">
        <f t="shared" si="391"/>
        <v>3.3517274733591063E-2</v>
      </c>
      <c r="ET149" s="5">
        <f t="shared" si="392"/>
        <v>2.8512329732749416E-2</v>
      </c>
      <c r="EU149" s="5">
        <f t="shared" si="393"/>
        <v>3.5250690461336734E-2</v>
      </c>
      <c r="EV149" s="5">
        <f t="shared" si="394"/>
        <v>2.5297172821446744E-2</v>
      </c>
      <c r="EW149" s="5">
        <f t="shared" si="395"/>
        <v>4.6887685671328123E-3</v>
      </c>
      <c r="EX149" s="5">
        <f t="shared" si="396"/>
        <v>8.886615021930196E-3</v>
      </c>
      <c r="EY149" s="5">
        <f t="shared" si="397"/>
        <v>2.545254486499442E-2</v>
      </c>
      <c r="EZ149" s="5">
        <f t="shared" si="398"/>
        <v>3.5581584248306625E-2</v>
      </c>
      <c r="FA149" s="5">
        <f t="shared" si="399"/>
        <v>0.23566878868989094</v>
      </c>
      <c r="FC149" s="2">
        <v>29</v>
      </c>
      <c r="FE149" s="6">
        <f t="shared" si="400"/>
        <v>1</v>
      </c>
      <c r="FF149" s="6">
        <f t="shared" si="401"/>
        <v>0.96445965070405448</v>
      </c>
      <c r="FG149" s="6">
        <f t="shared" si="402"/>
        <v>0.91553418244054441</v>
      </c>
      <c r="FH149" s="6">
        <f t="shared" si="403"/>
        <v>0.82529562281840618</v>
      </c>
      <c r="FI149" s="6">
        <f t="shared" si="404"/>
        <v>0.63935807788968047</v>
      </c>
      <c r="FJ149" s="6">
        <f t="shared" si="405"/>
        <v>0.45858945692053832</v>
      </c>
      <c r="FK149" s="6">
        <f t="shared" si="406"/>
        <v>0.20716328066756381</v>
      </c>
      <c r="FL149" s="6">
        <f t="shared" si="407"/>
        <v>0</v>
      </c>
      <c r="FM149" s="6">
        <f t="shared" si="408"/>
        <v>4.8925468263509395E-2</v>
      </c>
      <c r="FN149" s="6">
        <f t="shared" si="409"/>
        <v>0.14165382433405466</v>
      </c>
      <c r="FO149" s="6">
        <f t="shared" si="410"/>
        <v>0.44085984005079804</v>
      </c>
      <c r="FP149" s="6">
        <f t="shared" si="411"/>
        <v>0.91553418244054441</v>
      </c>
      <c r="FQ149" s="1"/>
      <c r="FR149" s="9">
        <f t="shared" si="412"/>
        <v>3.970291913552122</v>
      </c>
      <c r="FS149" s="9">
        <f t="shared" si="413"/>
        <v>4.7273878187123408</v>
      </c>
      <c r="FT149" s="9">
        <f t="shared" si="414"/>
        <v>0.75709590516021885</v>
      </c>
      <c r="FV149" s="11">
        <f t="shared" si="415"/>
        <v>1</v>
      </c>
      <c r="FW149" s="11">
        <f t="shared" si="416"/>
        <v>0.89380678688016246</v>
      </c>
      <c r="FX149" s="11">
        <f t="shared" si="417"/>
        <v>0.77484017374786873</v>
      </c>
      <c r="FY149" s="11">
        <f t="shared" si="418"/>
        <v>0.61516168777954983</v>
      </c>
      <c r="FZ149" s="11">
        <f t="shared" si="419"/>
        <v>0.42922414285082416</v>
      </c>
      <c r="GA149" s="11">
        <f t="shared" si="420"/>
        <v>-9.0075104870524947E-2</v>
      </c>
      <c r="GB149" s="11">
        <f t="shared" si="421"/>
        <v>-0.66643256153652786</v>
      </c>
      <c r="GC149" s="11">
        <f t="shared" si="422"/>
        <v>-0.93704481070081913</v>
      </c>
      <c r="GD149" s="11">
        <f t="shared" si="423"/>
        <v>-0.95107453173649059</v>
      </c>
      <c r="GE149" s="11">
        <f t="shared" si="424"/>
        <v>-0.7319420178700371</v>
      </c>
      <c r="GF149" s="11">
        <f t="shared" si="425"/>
        <v>-0.10780472174026523</v>
      </c>
      <c r="GG149" s="12">
        <f t="shared" si="426"/>
        <v>0.91553418244054441</v>
      </c>
      <c r="GH149" s="1">
        <f t="shared" si="453"/>
        <v>1.1441932252442848</v>
      </c>
      <c r="GJ149" s="1">
        <f t="shared" si="454"/>
        <v>1</v>
      </c>
      <c r="GK149" s="1">
        <f t="shared" si="455"/>
        <v>0.89380678688016246</v>
      </c>
      <c r="GL149" s="1">
        <f t="shared" si="456"/>
        <v>0.77484017374786873</v>
      </c>
      <c r="GM149" s="1">
        <f t="shared" si="457"/>
        <v>0.61516168777954983</v>
      </c>
      <c r="GN149" s="1">
        <f t="shared" si="458"/>
        <v>0.42922414285082416</v>
      </c>
      <c r="GO149" s="1">
        <f t="shared" si="459"/>
        <v>9.0075104870524947E-2</v>
      </c>
      <c r="GP149" s="1">
        <f t="shared" si="460"/>
        <v>0.66643256153652786</v>
      </c>
      <c r="GQ149" s="1">
        <f t="shared" si="461"/>
        <v>0.93704481070081913</v>
      </c>
      <c r="GR149" s="1">
        <f t="shared" si="462"/>
        <v>0.95107453173649059</v>
      </c>
      <c r="GS149" s="1">
        <f t="shared" si="463"/>
        <v>0.7319420178700371</v>
      </c>
      <c r="GT149" s="1">
        <f t="shared" si="464"/>
        <v>0.10780472174026523</v>
      </c>
      <c r="GU149" s="1">
        <f t="shared" si="465"/>
        <v>0.91553418244054441</v>
      </c>
      <c r="GZ149" s="2">
        <v>29</v>
      </c>
      <c r="HB149" s="1">
        <f t="shared" si="427"/>
        <v>1</v>
      </c>
      <c r="HC149" s="1">
        <f t="shared" si="428"/>
        <v>0.89380678688016246</v>
      </c>
      <c r="HD149" s="1">
        <f t="shared" si="429"/>
        <v>0.77484017374786873</v>
      </c>
      <c r="HE149" s="1">
        <f t="shared" si="430"/>
        <v>0.61516168777954983</v>
      </c>
      <c r="HF149" s="1">
        <f t="shared" si="431"/>
        <v>0.42922414285082416</v>
      </c>
      <c r="HG149" s="1">
        <f t="shared" si="432"/>
        <v>9.0075104870524947E-2</v>
      </c>
      <c r="HH149" s="1">
        <f t="shared" si="433"/>
        <v>0.66643256153652786</v>
      </c>
      <c r="HI149" s="1">
        <f t="shared" si="434"/>
        <v>0.93704481070081913</v>
      </c>
      <c r="HJ149" s="1">
        <f t="shared" si="435"/>
        <v>0.95107453173649059</v>
      </c>
      <c r="HK149" s="1">
        <f t="shared" si="436"/>
        <v>0.7319420178700371</v>
      </c>
      <c r="HL149" s="1">
        <f t="shared" si="437"/>
        <v>0.10780472174026523</v>
      </c>
      <c r="HM149" s="1">
        <f t="shared" si="438"/>
        <v>0.91553418244054441</v>
      </c>
      <c r="HQ149" s="1">
        <v>120</v>
      </c>
      <c r="HR149" s="1">
        <v>83</v>
      </c>
      <c r="HS149" s="1">
        <v>1</v>
      </c>
      <c r="HT149" s="1">
        <v>0</v>
      </c>
      <c r="HU149" s="1">
        <v>6</v>
      </c>
      <c r="HV149" s="1">
        <v>9</v>
      </c>
      <c r="HW149" s="1">
        <v>2</v>
      </c>
      <c r="HX149" s="1">
        <v>5</v>
      </c>
    </row>
    <row r="150" spans="1:232">
      <c r="A150" s="1" t="s">
        <v>328</v>
      </c>
      <c r="B150" s="1" t="s">
        <v>329</v>
      </c>
      <c r="C150">
        <v>2.63905733</v>
      </c>
      <c r="D150">
        <v>2.63905733</v>
      </c>
      <c r="E150">
        <v>2.63905733</v>
      </c>
      <c r="F150">
        <v>2.5649493570000002</v>
      </c>
      <c r="G150">
        <v>2.5649493570000002</v>
      </c>
      <c r="H150">
        <v>2.4849066500000001</v>
      </c>
      <c r="I150">
        <v>2.4849066500000001</v>
      </c>
      <c r="J150">
        <v>2.5649493570000002</v>
      </c>
      <c r="K150">
        <v>2.5649493570000002</v>
      </c>
      <c r="L150">
        <v>2.4849066500000001</v>
      </c>
      <c r="M150">
        <v>2.1972245770000001</v>
      </c>
      <c r="N150">
        <v>1.791759469</v>
      </c>
      <c r="O150" s="3">
        <f t="shared" si="314"/>
        <v>29.620673413999995</v>
      </c>
      <c r="R150" s="3">
        <f t="shared" si="315"/>
        <v>0</v>
      </c>
      <c r="S150" s="3">
        <f t="shared" si="316"/>
        <v>0</v>
      </c>
      <c r="T150" s="3">
        <f t="shared" si="317"/>
        <v>-1.9502098157894689E-2</v>
      </c>
      <c r="U150" s="3">
        <f t="shared" si="318"/>
        <v>0</v>
      </c>
      <c r="V150" s="3">
        <f t="shared" si="319"/>
        <v>-1.6675563958333341E-2</v>
      </c>
      <c r="W150" s="3">
        <f t="shared" si="320"/>
        <v>0</v>
      </c>
      <c r="X150" s="3">
        <f t="shared" si="321"/>
        <v>1.291011403225808E-2</v>
      </c>
      <c r="Y150" s="3">
        <f t="shared" si="322"/>
        <v>0</v>
      </c>
      <c r="Z150" s="3">
        <f t="shared" si="323"/>
        <v>-1.0131988227848108E-2</v>
      </c>
      <c r="AA150" s="3">
        <f t="shared" si="324"/>
        <v>-3.2323828426966274E-2</v>
      </c>
      <c r="AB150" s="3">
        <f t="shared" si="325"/>
        <v>-4.0145060198019826E-2</v>
      </c>
      <c r="AD150" s="3">
        <f t="shared" si="326"/>
        <v>-0.10586842493680415</v>
      </c>
      <c r="AF150" s="3">
        <f t="shared" si="327"/>
        <v>0</v>
      </c>
      <c r="AG150" s="3">
        <f t="shared" si="439"/>
        <v>0</v>
      </c>
      <c r="AH150" s="3">
        <f t="shared" si="328"/>
        <v>1.9502098157894689E-2</v>
      </c>
      <c r="AI150" s="3">
        <f t="shared" si="329"/>
        <v>0</v>
      </c>
      <c r="AJ150" s="3">
        <f t="shared" si="330"/>
        <v>1.6675563958333341E-2</v>
      </c>
      <c r="AK150" s="3">
        <f t="shared" si="331"/>
        <v>0</v>
      </c>
      <c r="AL150" s="3">
        <f t="shared" si="332"/>
        <v>1.291011403225808E-2</v>
      </c>
      <c r="AM150" s="3">
        <f t="shared" si="333"/>
        <v>0</v>
      </c>
      <c r="AN150" s="3">
        <f t="shared" si="334"/>
        <v>1.0131988227848108E-2</v>
      </c>
      <c r="AO150" s="3">
        <f t="shared" si="335"/>
        <v>3.2323828426966274E-2</v>
      </c>
      <c r="AP150" s="3">
        <f t="shared" si="336"/>
        <v>4.0145060198019826E-2</v>
      </c>
      <c r="AQ150" s="3">
        <f t="shared" si="337"/>
        <v>0.13168865300132032</v>
      </c>
      <c r="AS150" s="10">
        <f t="shared" si="466"/>
        <v>1.791759469</v>
      </c>
      <c r="AT150" s="10">
        <f t="shared" si="467"/>
        <v>2.63905733</v>
      </c>
      <c r="AU150" s="10">
        <f t="shared" si="338"/>
        <v>0.84729786099999993</v>
      </c>
      <c r="AW150" s="2">
        <v>29</v>
      </c>
      <c r="AY150" s="4">
        <f t="shared" si="339"/>
        <v>1</v>
      </c>
      <c r="AZ150" s="4">
        <f t="shared" si="340"/>
        <v>1</v>
      </c>
      <c r="BA150" s="4">
        <f t="shared" si="341"/>
        <v>1</v>
      </c>
      <c r="BB150" s="4">
        <f t="shared" si="342"/>
        <v>0.91253610281449793</v>
      </c>
      <c r="BC150" s="4">
        <f t="shared" si="343"/>
        <v>0.91253610281449793</v>
      </c>
      <c r="BD150" s="4">
        <f t="shared" si="344"/>
        <v>0.81806789902895805</v>
      </c>
      <c r="BE150" s="4">
        <f t="shared" si="345"/>
        <v>0.81806789902895805</v>
      </c>
      <c r="BF150" s="4">
        <f t="shared" si="346"/>
        <v>0.91253610281449793</v>
      </c>
      <c r="BG150" s="4">
        <f t="shared" si="347"/>
        <v>0.91253610281449793</v>
      </c>
      <c r="BH150" s="4">
        <f t="shared" si="348"/>
        <v>0.81806789902895805</v>
      </c>
      <c r="BI150" s="4">
        <f t="shared" si="349"/>
        <v>0.47853904354421595</v>
      </c>
      <c r="BJ150" s="4">
        <f t="shared" si="350"/>
        <v>0</v>
      </c>
      <c r="BL150">
        <v>1.9459101490553132</v>
      </c>
      <c r="BM150">
        <v>1.9459101490553132</v>
      </c>
      <c r="BN150">
        <v>1.9459101490553132</v>
      </c>
      <c r="BO150">
        <v>2.0794415416798357</v>
      </c>
      <c r="BP150">
        <v>2.1972245773362196</v>
      </c>
      <c r="BQ150">
        <v>2.4849066497880004</v>
      </c>
      <c r="BR150">
        <v>2.5649493574615367</v>
      </c>
      <c r="BS150">
        <v>2.6390573296152584</v>
      </c>
      <c r="BT150">
        <v>2.3978952727983707</v>
      </c>
      <c r="BU150">
        <v>2.1972245773362196</v>
      </c>
      <c r="BV150">
        <v>1.9459101490553132</v>
      </c>
      <c r="BW150">
        <v>1.9459101490553132</v>
      </c>
      <c r="CA150" s="3">
        <f t="shared" si="351"/>
        <v>-0.10586842493680415</v>
      </c>
      <c r="CB150" s="3">
        <f t="shared" si="352"/>
        <v>0.27746388472562733</v>
      </c>
      <c r="CF150" s="14">
        <f t="shared" si="353"/>
        <v>0</v>
      </c>
      <c r="CG150" s="14">
        <f t="shared" si="354"/>
        <v>0</v>
      </c>
      <c r="CH150" s="14">
        <f t="shared" si="355"/>
        <v>5.464193832224272E-2</v>
      </c>
      <c r="CI150" s="14">
        <f t="shared" si="356"/>
        <v>2.8043579918186626E-2</v>
      </c>
      <c r="CJ150" s="14">
        <f t="shared" si="357"/>
        <v>7.6609329052454322E-2</v>
      </c>
      <c r="CK150" s="14">
        <f t="shared" si="358"/>
        <v>1.4822723643247472E-2</v>
      </c>
      <c r="CL150" s="14">
        <f t="shared" si="359"/>
        <v>-9.5721529778683596E-4</v>
      </c>
      <c r="CM150" s="14">
        <f t="shared" si="360"/>
        <v>-3.0526842635049085E-2</v>
      </c>
      <c r="CN150" s="14">
        <f t="shared" si="361"/>
        <v>-1.5269365628120391E-2</v>
      </c>
      <c r="CO150" s="14">
        <f t="shared" si="362"/>
        <v>4.0862522156285032E-3</v>
      </c>
      <c r="CP150" s="14">
        <f t="shared" si="363"/>
        <v>4.0145060198019826E-2</v>
      </c>
      <c r="CQ150" s="14">
        <f t="shared" si="364"/>
        <v>0.17159545978882315</v>
      </c>
      <c r="CS150" s="14">
        <f t="shared" si="440"/>
        <v>0</v>
      </c>
      <c r="CT150" s="14">
        <f t="shared" si="441"/>
        <v>0</v>
      </c>
      <c r="CU150" s="14">
        <f t="shared" si="442"/>
        <v>5.464193832224272E-2</v>
      </c>
      <c r="CV150" s="14">
        <f t="shared" si="443"/>
        <v>2.8043579918186626E-2</v>
      </c>
      <c r="CW150" s="14">
        <f t="shared" si="444"/>
        <v>7.6609329052454322E-2</v>
      </c>
      <c r="CX150" s="14">
        <f t="shared" si="445"/>
        <v>1.4822723643247472E-2</v>
      </c>
      <c r="CY150" s="14">
        <f t="shared" si="446"/>
        <v>9.5721529778683596E-4</v>
      </c>
      <c r="CZ150" s="14">
        <f t="shared" si="447"/>
        <v>3.0526842635049085E-2</v>
      </c>
      <c r="DA150" s="14">
        <f t="shared" si="448"/>
        <v>1.5269365628120391E-2</v>
      </c>
      <c r="DB150" s="14">
        <f t="shared" si="449"/>
        <v>4.0862522156285032E-3</v>
      </c>
      <c r="DC150" s="14">
        <f t="shared" si="450"/>
        <v>4.0145060198019826E-2</v>
      </c>
      <c r="DD150" s="14">
        <f t="shared" ca="1" si="451"/>
        <v>0</v>
      </c>
      <c r="DK150" s="3">
        <f t="shared" si="365"/>
        <v>0</v>
      </c>
      <c r="DL150" s="3">
        <f t="shared" si="366"/>
        <v>0</v>
      </c>
      <c r="DM150" s="3">
        <f t="shared" si="367"/>
        <v>5.464193832224272E-2</v>
      </c>
      <c r="DN150" s="3">
        <f t="shared" si="368"/>
        <v>2.8043579918186626E-2</v>
      </c>
      <c r="DO150" s="3">
        <f t="shared" si="369"/>
        <v>7.6609329052454322E-2</v>
      </c>
      <c r="DP150" s="3">
        <f t="shared" si="370"/>
        <v>1.4822723643247472E-2</v>
      </c>
      <c r="DQ150" s="3">
        <f t="shared" si="371"/>
        <v>9.5721529778683596E-4</v>
      </c>
      <c r="DR150" s="3">
        <f t="shared" si="372"/>
        <v>3.0526842635049085E-2</v>
      </c>
      <c r="DS150" s="3">
        <f t="shared" si="373"/>
        <v>1.5269365628120391E-2</v>
      </c>
      <c r="DT150" s="3">
        <f t="shared" si="374"/>
        <v>4.0862522156285032E-3</v>
      </c>
      <c r="DU150" s="3">
        <f t="shared" si="375"/>
        <v>4.0145060198019826E-2</v>
      </c>
      <c r="DV150" s="3">
        <f t="shared" si="376"/>
        <v>0.26510230691073577</v>
      </c>
      <c r="DW150" s="2">
        <v>29</v>
      </c>
      <c r="EB150" s="5">
        <f t="shared" si="377"/>
        <v>0</v>
      </c>
      <c r="EC150" s="5">
        <f t="shared" si="378"/>
        <v>0</v>
      </c>
      <c r="ED150" s="5">
        <f t="shared" si="379"/>
        <v>3.5139840164348027E-2</v>
      </c>
      <c r="EE150" s="5">
        <f t="shared" si="380"/>
        <v>2.8043579918186626E-2</v>
      </c>
      <c r="EF150" s="5">
        <f t="shared" si="381"/>
        <v>5.9933765094120989E-2</v>
      </c>
      <c r="EG150" s="5">
        <f t="shared" si="382"/>
        <v>1.4822723643247472E-2</v>
      </c>
      <c r="EH150" s="5">
        <f t="shared" si="383"/>
        <v>1.1952898734471244E-2</v>
      </c>
      <c r="EI150" s="5">
        <f t="shared" si="452"/>
        <v>-3.0526842635049085E-2</v>
      </c>
      <c r="EJ150" s="5">
        <f t="shared" si="384"/>
        <v>-2.5401353855968499E-2</v>
      </c>
      <c r="EK150" s="5">
        <f t="shared" si="385"/>
        <v>-2.8237576211337771E-2</v>
      </c>
      <c r="EL150" s="5">
        <f t="shared" si="386"/>
        <v>0</v>
      </c>
      <c r="EN150" s="5">
        <f t="shared" si="387"/>
        <v>6.5727034852019028E-2</v>
      </c>
      <c r="EP150" s="5">
        <f t="shared" si="388"/>
        <v>0</v>
      </c>
      <c r="EQ150" s="5">
        <f t="shared" si="389"/>
        <v>0</v>
      </c>
      <c r="ER150" s="5">
        <f t="shared" si="390"/>
        <v>3.5139840164348027E-2</v>
      </c>
      <c r="ES150" s="5">
        <f t="shared" si="391"/>
        <v>2.8043579918186626E-2</v>
      </c>
      <c r="ET150" s="5">
        <f t="shared" si="392"/>
        <v>5.9933765094120989E-2</v>
      </c>
      <c r="EU150" s="5">
        <f t="shared" si="393"/>
        <v>1.4822723643247472E-2</v>
      </c>
      <c r="EV150" s="5">
        <f t="shared" si="394"/>
        <v>1.1952898734471244E-2</v>
      </c>
      <c r="EW150" s="5">
        <f t="shared" si="395"/>
        <v>3.0526842635049085E-2</v>
      </c>
      <c r="EX150" s="5">
        <f t="shared" si="396"/>
        <v>2.5401353855968499E-2</v>
      </c>
      <c r="EY150" s="5">
        <f t="shared" si="397"/>
        <v>2.8237576211337771E-2</v>
      </c>
      <c r="EZ150" s="5">
        <f t="shared" si="398"/>
        <v>0</v>
      </c>
      <c r="FA150" s="5">
        <f t="shared" si="399"/>
        <v>0.23405858025672974</v>
      </c>
      <c r="FC150" s="2">
        <v>29</v>
      </c>
      <c r="FE150" s="6">
        <f t="shared" si="400"/>
        <v>0</v>
      </c>
      <c r="FF150" s="6">
        <f t="shared" si="401"/>
        <v>0</v>
      </c>
      <c r="FG150" s="6">
        <f t="shared" si="402"/>
        <v>0</v>
      </c>
      <c r="FH150" s="6">
        <f t="shared" si="403"/>
        <v>0.19264507794239577</v>
      </c>
      <c r="FI150" s="6">
        <f t="shared" si="404"/>
        <v>0.3625700793847087</v>
      </c>
      <c r="FJ150" s="6">
        <f t="shared" si="405"/>
        <v>0.77760757866355235</v>
      </c>
      <c r="FK150" s="6">
        <f t="shared" si="406"/>
        <v>0.89308479608348834</v>
      </c>
      <c r="FL150" s="6">
        <f t="shared" si="407"/>
        <v>1</v>
      </c>
      <c r="FM150" s="6">
        <f t="shared" si="408"/>
        <v>0.65207669657969358</v>
      </c>
      <c r="FN150" s="6">
        <f t="shared" si="409"/>
        <v>0.3625700793847087</v>
      </c>
      <c r="FO150" s="6">
        <f t="shared" si="410"/>
        <v>0</v>
      </c>
      <c r="FP150" s="6">
        <f t="shared" si="411"/>
        <v>0</v>
      </c>
      <c r="FQ150" s="1"/>
      <c r="FR150" s="9">
        <f t="shared" si="412"/>
        <v>1.9459101490553132</v>
      </c>
      <c r="FS150" s="9">
        <f t="shared" si="413"/>
        <v>2.6390573296152584</v>
      </c>
      <c r="FT150" s="9">
        <f t="shared" si="414"/>
        <v>0.69314718055994518</v>
      </c>
      <c r="FV150" s="11">
        <f t="shared" si="415"/>
        <v>-1</v>
      </c>
      <c r="FW150" s="11">
        <f t="shared" si="416"/>
        <v>-1</v>
      </c>
      <c r="FX150" s="11">
        <f t="shared" si="417"/>
        <v>-1</v>
      </c>
      <c r="FY150" s="11">
        <f t="shared" si="418"/>
        <v>-0.71989102487210221</v>
      </c>
      <c r="FZ150" s="11">
        <f t="shared" si="419"/>
        <v>-0.54996602342978917</v>
      </c>
      <c r="GA150" s="11">
        <f t="shared" si="420"/>
        <v>-4.04603203654057E-2</v>
      </c>
      <c r="GB150" s="11">
        <f t="shared" si="421"/>
        <v>7.5016897054530296E-2</v>
      </c>
      <c r="GC150" s="11">
        <f t="shared" si="422"/>
        <v>8.7463897185502071E-2</v>
      </c>
      <c r="GD150" s="11">
        <f t="shared" si="423"/>
        <v>-0.26045940623480435</v>
      </c>
      <c r="GE150" s="11">
        <f t="shared" si="424"/>
        <v>-0.45549781964424935</v>
      </c>
      <c r="GF150" s="11">
        <f t="shared" si="425"/>
        <v>-0.47853904354421595</v>
      </c>
      <c r="GG150" s="12">
        <f t="shared" si="426"/>
        <v>0</v>
      </c>
      <c r="GH150" s="1">
        <f t="shared" si="453"/>
        <v>-5.3423328438505342</v>
      </c>
      <c r="GJ150" s="1">
        <f t="shared" si="454"/>
        <v>1</v>
      </c>
      <c r="GK150" s="1">
        <f t="shared" si="455"/>
        <v>1</v>
      </c>
      <c r="GL150" s="1">
        <f t="shared" si="456"/>
        <v>1</v>
      </c>
      <c r="GM150" s="1">
        <f t="shared" si="457"/>
        <v>0.71989102487210221</v>
      </c>
      <c r="GN150" s="1">
        <f t="shared" si="458"/>
        <v>0.54996602342978917</v>
      </c>
      <c r="GO150" s="1">
        <f t="shared" si="459"/>
        <v>4.04603203654057E-2</v>
      </c>
      <c r="GP150" s="1">
        <f t="shared" si="460"/>
        <v>7.5016897054530296E-2</v>
      </c>
      <c r="GQ150" s="1">
        <f t="shared" si="461"/>
        <v>8.7463897185502071E-2</v>
      </c>
      <c r="GR150" s="1">
        <f t="shared" si="462"/>
        <v>0.26045940623480435</v>
      </c>
      <c r="GS150" s="1">
        <f t="shared" si="463"/>
        <v>0.45549781964424935</v>
      </c>
      <c r="GT150" s="1">
        <f t="shared" si="464"/>
        <v>0.47853904354421595</v>
      </c>
      <c r="GU150" s="1">
        <f t="shared" si="465"/>
        <v>0</v>
      </c>
      <c r="GZ150" s="2">
        <v>29</v>
      </c>
      <c r="HB150" s="1">
        <f t="shared" si="427"/>
        <v>1</v>
      </c>
      <c r="HC150" s="1">
        <f t="shared" si="428"/>
        <v>1</v>
      </c>
      <c r="HD150" s="1">
        <f t="shared" si="429"/>
        <v>1</v>
      </c>
      <c r="HE150" s="1">
        <f t="shared" si="430"/>
        <v>0.71989102487210221</v>
      </c>
      <c r="HF150" s="1">
        <f t="shared" si="431"/>
        <v>0.54996602342978917</v>
      </c>
      <c r="HG150" s="1">
        <f t="shared" si="432"/>
        <v>4.04603203654057E-2</v>
      </c>
      <c r="HH150" s="1">
        <f t="shared" si="433"/>
        <v>7.5016897054530296E-2</v>
      </c>
      <c r="HI150" s="1">
        <f t="shared" si="434"/>
        <v>8.7463897185502071E-2</v>
      </c>
      <c r="HJ150" s="1">
        <f t="shared" si="435"/>
        <v>0.26045940623480435</v>
      </c>
      <c r="HK150" s="1">
        <f t="shared" si="436"/>
        <v>0.45549781964424935</v>
      </c>
      <c r="HL150" s="1">
        <f t="shared" si="437"/>
        <v>0.47853904354421595</v>
      </c>
      <c r="HM150" s="1">
        <f t="shared" si="438"/>
        <v>0</v>
      </c>
      <c r="HQ150" s="1">
        <v>12</v>
      </c>
      <c r="HR150" s="1">
        <v>9</v>
      </c>
      <c r="HS150" s="1">
        <v>1</v>
      </c>
      <c r="HT150" s="1">
        <v>1</v>
      </c>
      <c r="HU150" s="1">
        <v>1</v>
      </c>
      <c r="HV150" s="1">
        <v>2</v>
      </c>
      <c r="HW150" s="1">
        <v>2</v>
      </c>
      <c r="HX150" s="1">
        <v>1</v>
      </c>
    </row>
    <row r="151" spans="1:232">
      <c r="A151" s="1" t="s">
        <v>330</v>
      </c>
      <c r="B151" s="1" t="s">
        <v>331</v>
      </c>
      <c r="C151">
        <v>3.5553480610000001</v>
      </c>
      <c r="D151">
        <v>3.5553480610000001</v>
      </c>
      <c r="E151">
        <v>3.5835189380000001</v>
      </c>
      <c r="F151">
        <v>3.6109179130000002</v>
      </c>
      <c r="G151">
        <v>3.6888794539999998</v>
      </c>
      <c r="H151">
        <v>3.6375861600000001</v>
      </c>
      <c r="I151">
        <v>3.5835189380000001</v>
      </c>
      <c r="J151">
        <v>3.496507561</v>
      </c>
      <c r="K151">
        <v>3.4011973819999999</v>
      </c>
      <c r="L151">
        <v>3.218875825</v>
      </c>
      <c r="M151">
        <v>2.8903717580000001</v>
      </c>
      <c r="N151">
        <v>2.0794415420000001</v>
      </c>
      <c r="O151" s="3">
        <f t="shared" si="314"/>
        <v>40.301511593000001</v>
      </c>
      <c r="R151" s="3">
        <f t="shared" si="315"/>
        <v>0</v>
      </c>
      <c r="S151" s="3">
        <f t="shared" si="316"/>
        <v>-2.6327922429906529E-3</v>
      </c>
      <c r="T151" s="3">
        <f t="shared" si="317"/>
        <v>7.2102565789473943E-3</v>
      </c>
      <c r="U151" s="3">
        <f t="shared" si="318"/>
        <v>1.8562271666666581E-2</v>
      </c>
      <c r="V151" s="3">
        <f t="shared" si="319"/>
        <v>-1.0686102916666605E-2</v>
      </c>
      <c r="W151" s="3">
        <f t="shared" si="320"/>
        <v>-1.001244851851852E-2</v>
      </c>
      <c r="X151" s="3">
        <f t="shared" si="321"/>
        <v>-1.4034093064516149E-2</v>
      </c>
      <c r="Y151" s="3">
        <f t="shared" si="322"/>
        <v>-1.3615739857142881E-2</v>
      </c>
      <c r="Z151" s="3">
        <f t="shared" si="323"/>
        <v>-2.307867810126581E-2</v>
      </c>
      <c r="AA151" s="3">
        <f t="shared" si="324"/>
        <v>-3.6910569325842663E-2</v>
      </c>
      <c r="AB151" s="3">
        <f t="shared" si="325"/>
        <v>-8.0290120396039652E-2</v>
      </c>
      <c r="AD151" s="3">
        <f t="shared" si="326"/>
        <v>-0.16548801617736897</v>
      </c>
      <c r="AF151" s="3">
        <f t="shared" si="327"/>
        <v>0</v>
      </c>
      <c r="AG151" s="3">
        <f t="shared" si="439"/>
        <v>9.7140955172413754E-3</v>
      </c>
      <c r="AH151" s="3">
        <f t="shared" si="328"/>
        <v>7.2102565789473943E-3</v>
      </c>
      <c r="AI151" s="3">
        <f t="shared" si="329"/>
        <v>1.8562271666666581E-2</v>
      </c>
      <c r="AJ151" s="3">
        <f t="shared" si="330"/>
        <v>1.0686102916666605E-2</v>
      </c>
      <c r="AK151" s="3">
        <f t="shared" si="331"/>
        <v>1.001244851851852E-2</v>
      </c>
      <c r="AL151" s="3">
        <f t="shared" si="332"/>
        <v>1.4034093064516149E-2</v>
      </c>
      <c r="AM151" s="3">
        <f t="shared" si="333"/>
        <v>1.3615739857142881E-2</v>
      </c>
      <c r="AN151" s="3">
        <f t="shared" si="334"/>
        <v>2.307867810126581E-2</v>
      </c>
      <c r="AO151" s="3">
        <f t="shared" si="335"/>
        <v>3.6910569325842663E-2</v>
      </c>
      <c r="AP151" s="3">
        <f t="shared" si="336"/>
        <v>8.0290120396039652E-2</v>
      </c>
      <c r="AQ151" s="3">
        <f t="shared" si="337"/>
        <v>0.22411437594284767</v>
      </c>
      <c r="AS151" s="10">
        <f t="shared" si="466"/>
        <v>2.0794415420000001</v>
      </c>
      <c r="AT151" s="10">
        <f t="shared" si="467"/>
        <v>3.6888794539999998</v>
      </c>
      <c r="AU151" s="10">
        <f t="shared" si="338"/>
        <v>1.6094379119999997</v>
      </c>
      <c r="AW151" s="2">
        <v>29</v>
      </c>
      <c r="AY151" s="4">
        <f t="shared" si="339"/>
        <v>0.91703228064631315</v>
      </c>
      <c r="AZ151" s="4">
        <f t="shared" si="340"/>
        <v>0.91703228064631315</v>
      </c>
      <c r="BA151" s="4">
        <f t="shared" si="341"/>
        <v>0.93453583066831614</v>
      </c>
      <c r="BB151" s="4">
        <f t="shared" si="342"/>
        <v>0.95155977101153333</v>
      </c>
      <c r="BC151" s="4">
        <f t="shared" si="343"/>
        <v>1</v>
      </c>
      <c r="BD151" s="4">
        <f t="shared" si="344"/>
        <v>0.96812968452056714</v>
      </c>
      <c r="BE151" s="4">
        <f t="shared" si="345"/>
        <v>0.93453583066831614</v>
      </c>
      <c r="BF151" s="4">
        <f t="shared" si="346"/>
        <v>0.88047262241949731</v>
      </c>
      <c r="BG151" s="4">
        <f t="shared" si="347"/>
        <v>0.82125307857169449</v>
      </c>
      <c r="BH151" s="4">
        <f t="shared" si="348"/>
        <v>0.7079703258537382</v>
      </c>
      <c r="BI151" s="4">
        <f t="shared" si="349"/>
        <v>0.50385927282667375</v>
      </c>
      <c r="BJ151" s="4">
        <f t="shared" si="350"/>
        <v>0</v>
      </c>
      <c r="BL151">
        <v>2.3978952727983707</v>
      </c>
      <c r="BM151">
        <v>2.3978952727983707</v>
      </c>
      <c r="BN151">
        <v>2.3978952727983707</v>
      </c>
      <c r="BO151">
        <v>2.4849066497880004</v>
      </c>
      <c r="BP151">
        <v>2.5649493574615367</v>
      </c>
      <c r="BQ151">
        <v>2.5649493574615367</v>
      </c>
      <c r="BR151">
        <v>2.7080502011022101</v>
      </c>
      <c r="BS151">
        <v>2.7725887222397811</v>
      </c>
      <c r="BT151">
        <v>2.8332133440562162</v>
      </c>
      <c r="BU151">
        <v>2.8332133440562162</v>
      </c>
      <c r="BV151">
        <v>2.7080502011022101</v>
      </c>
      <c r="BW151">
        <v>2.4849066497880004</v>
      </c>
      <c r="CA151" s="3">
        <f t="shared" si="351"/>
        <v>-0.16548801617736897</v>
      </c>
      <c r="CB151" s="3">
        <f t="shared" si="352"/>
        <v>0.38135845315587258</v>
      </c>
      <c r="CF151" s="14">
        <f t="shared" si="353"/>
        <v>0</v>
      </c>
      <c r="CG151" s="14">
        <f t="shared" si="354"/>
        <v>2.6327922429906529E-3</v>
      </c>
      <c r="CH151" s="14">
        <f t="shared" si="355"/>
        <v>1.5687474207797255E-2</v>
      </c>
      <c r="CI151" s="14">
        <f t="shared" si="356"/>
        <v>4.9551587465161001E-4</v>
      </c>
      <c r="CJ151" s="14">
        <f t="shared" si="357"/>
        <v>1.0686102916666605E-2</v>
      </c>
      <c r="CK151" s="14">
        <f t="shared" si="358"/>
        <v>3.651260474827283E-2</v>
      </c>
      <c r="CL151" s="14">
        <f t="shared" si="359"/>
        <v>2.4443531957672782E-2</v>
      </c>
      <c r="CM151" s="14">
        <f t="shared" si="360"/>
        <v>2.1289742618716936E-2</v>
      </c>
      <c r="CN151" s="14">
        <f t="shared" si="361"/>
        <v>2.307867810126581E-2</v>
      </c>
      <c r="CO151" s="14">
        <f t="shared" si="362"/>
        <v>2.2847294836628503E-2</v>
      </c>
      <c r="CP151" s="14">
        <f t="shared" si="363"/>
        <v>5.8196699473840659E-2</v>
      </c>
      <c r="CQ151" s="14">
        <f t="shared" si="364"/>
        <v>0.21587043697850364</v>
      </c>
      <c r="CS151" s="14">
        <f t="shared" si="440"/>
        <v>0</v>
      </c>
      <c r="CT151" s="14">
        <f t="shared" si="441"/>
        <v>2.6327922429906529E-3</v>
      </c>
      <c r="CU151" s="14">
        <f t="shared" si="442"/>
        <v>1.5687474207797255E-2</v>
      </c>
      <c r="CV151" s="14">
        <f t="shared" si="443"/>
        <v>4.9551587465161001E-4</v>
      </c>
      <c r="CW151" s="14">
        <f t="shared" si="444"/>
        <v>1.0686102916666605E-2</v>
      </c>
      <c r="CX151" s="14">
        <f t="shared" si="445"/>
        <v>3.651260474827283E-2</v>
      </c>
      <c r="CY151" s="14">
        <f t="shared" si="446"/>
        <v>2.4443531957672782E-2</v>
      </c>
      <c r="CZ151" s="14">
        <f t="shared" si="447"/>
        <v>2.1289742618716936E-2</v>
      </c>
      <c r="DA151" s="14">
        <f t="shared" si="448"/>
        <v>2.307867810126581E-2</v>
      </c>
      <c r="DB151" s="14">
        <f t="shared" si="449"/>
        <v>2.2847294836628503E-2</v>
      </c>
      <c r="DC151" s="14">
        <f t="shared" si="450"/>
        <v>5.8196699473840659E-2</v>
      </c>
      <c r="DD151" s="14">
        <f t="shared" ca="1" si="451"/>
        <v>0</v>
      </c>
      <c r="DK151" s="3">
        <f t="shared" si="365"/>
        <v>0</v>
      </c>
      <c r="DL151" s="3">
        <f t="shared" si="366"/>
        <v>2.6327922429906529E-3</v>
      </c>
      <c r="DM151" s="3">
        <f t="shared" si="367"/>
        <v>1.5687474207797255E-2</v>
      </c>
      <c r="DN151" s="3">
        <f t="shared" si="368"/>
        <v>4.9551587465161001E-4</v>
      </c>
      <c r="DO151" s="3">
        <f t="shared" si="369"/>
        <v>1.0686102916666605E-2</v>
      </c>
      <c r="DP151" s="3">
        <f t="shared" si="370"/>
        <v>3.651260474827283E-2</v>
      </c>
      <c r="DQ151" s="3">
        <f t="shared" si="371"/>
        <v>2.4443531957672782E-2</v>
      </c>
      <c r="DR151" s="3">
        <f t="shared" si="372"/>
        <v>2.1289742618716936E-2</v>
      </c>
      <c r="DS151" s="3">
        <f t="shared" si="373"/>
        <v>2.307867810126581E-2</v>
      </c>
      <c r="DT151" s="3">
        <f t="shared" si="374"/>
        <v>2.2847294836628503E-2</v>
      </c>
      <c r="DU151" s="3">
        <f t="shared" si="375"/>
        <v>5.8196699473840659E-2</v>
      </c>
      <c r="DV151" s="3">
        <f t="shared" si="376"/>
        <v>0.21587043697850364</v>
      </c>
      <c r="DW151" s="2">
        <v>29</v>
      </c>
      <c r="EB151" s="5">
        <f t="shared" si="377"/>
        <v>0</v>
      </c>
      <c r="EC151" s="5">
        <f t="shared" si="378"/>
        <v>0</v>
      </c>
      <c r="ED151" s="5">
        <f t="shared" si="379"/>
        <v>2.289773078674465E-2</v>
      </c>
      <c r="EE151" s="5">
        <f t="shared" si="380"/>
        <v>1.9057787541318191E-2</v>
      </c>
      <c r="EF151" s="5">
        <f t="shared" si="381"/>
        <v>0</v>
      </c>
      <c r="EG151" s="5">
        <f t="shared" si="382"/>
        <v>2.650015622975431E-2</v>
      </c>
      <c r="EH151" s="5">
        <f t="shared" si="383"/>
        <v>1.0409438893156634E-2</v>
      </c>
      <c r="EI151" s="5">
        <f t="shared" si="452"/>
        <v>7.6740027615740548E-3</v>
      </c>
      <c r="EJ151" s="5">
        <f t="shared" si="384"/>
        <v>0</v>
      </c>
      <c r="EK151" s="5">
        <f t="shared" si="385"/>
        <v>-1.4063274489214159E-2</v>
      </c>
      <c r="EL151" s="5">
        <f t="shared" si="386"/>
        <v>-2.2093420922198993E-2</v>
      </c>
      <c r="EN151" s="5">
        <f t="shared" si="387"/>
        <v>5.0382420801134691E-2</v>
      </c>
      <c r="EP151" s="5">
        <f t="shared" si="388"/>
        <v>0</v>
      </c>
      <c r="EQ151" s="5">
        <f t="shared" si="389"/>
        <v>0</v>
      </c>
      <c r="ER151" s="5">
        <f t="shared" si="390"/>
        <v>2.289773078674465E-2</v>
      </c>
      <c r="ES151" s="5">
        <f t="shared" si="391"/>
        <v>1.9057787541318191E-2</v>
      </c>
      <c r="ET151" s="5">
        <f t="shared" si="392"/>
        <v>0</v>
      </c>
      <c r="EU151" s="5">
        <f t="shared" si="393"/>
        <v>2.650015622975431E-2</v>
      </c>
      <c r="EV151" s="5">
        <f t="shared" si="394"/>
        <v>1.0409438893156634E-2</v>
      </c>
      <c r="EW151" s="5">
        <f t="shared" si="395"/>
        <v>7.6740027615740548E-3</v>
      </c>
      <c r="EX151" s="5">
        <f t="shared" si="396"/>
        <v>0</v>
      </c>
      <c r="EY151" s="5">
        <f t="shared" si="397"/>
        <v>1.4063274489214159E-2</v>
      </c>
      <c r="EZ151" s="5">
        <f t="shared" si="398"/>
        <v>2.2093420922198993E-2</v>
      </c>
      <c r="FA151" s="5">
        <f t="shared" si="399"/>
        <v>0.12269581162396098</v>
      </c>
      <c r="FC151" s="2">
        <v>29</v>
      </c>
      <c r="FE151" s="6">
        <f t="shared" si="400"/>
        <v>0</v>
      </c>
      <c r="FF151" s="6">
        <f t="shared" si="401"/>
        <v>0</v>
      </c>
      <c r="FG151" s="6">
        <f t="shared" si="402"/>
        <v>0</v>
      </c>
      <c r="FH151" s="6">
        <f t="shared" si="403"/>
        <v>0.19988000208264162</v>
      </c>
      <c r="FI151" s="6">
        <f t="shared" si="404"/>
        <v>0.38375177988927872</v>
      </c>
      <c r="FJ151" s="6">
        <f t="shared" si="405"/>
        <v>0.38375177988927872</v>
      </c>
      <c r="FK151" s="6">
        <f t="shared" si="406"/>
        <v>0.71247887184570824</v>
      </c>
      <c r="FL151" s="6">
        <f t="shared" si="407"/>
        <v>0.86073488371098172</v>
      </c>
      <c r="FM151" s="6">
        <f t="shared" si="408"/>
        <v>1</v>
      </c>
      <c r="FN151" s="6">
        <f t="shared" si="409"/>
        <v>1</v>
      </c>
      <c r="FO151" s="6">
        <f t="shared" si="410"/>
        <v>0.71247887184570824</v>
      </c>
      <c r="FP151" s="6">
        <f t="shared" si="411"/>
        <v>0.19988000208264162</v>
      </c>
      <c r="FQ151" s="1"/>
      <c r="FR151" s="9">
        <f t="shared" si="412"/>
        <v>2.3978952727983707</v>
      </c>
      <c r="FS151" s="9">
        <f t="shared" si="413"/>
        <v>2.8332133440562162</v>
      </c>
      <c r="FT151" s="9">
        <f t="shared" si="414"/>
        <v>0.4353180712578455</v>
      </c>
      <c r="FV151" s="11">
        <f t="shared" si="415"/>
        <v>-0.91703228064631315</v>
      </c>
      <c r="FW151" s="11">
        <f t="shared" si="416"/>
        <v>-0.91703228064631315</v>
      </c>
      <c r="FX151" s="11">
        <f t="shared" si="417"/>
        <v>-0.93453583066831614</v>
      </c>
      <c r="FY151" s="11">
        <f t="shared" si="418"/>
        <v>-0.75167976892889166</v>
      </c>
      <c r="FZ151" s="11">
        <f t="shared" si="419"/>
        <v>-0.61624822011072133</v>
      </c>
      <c r="GA151" s="11">
        <f t="shared" si="420"/>
        <v>-0.58437790463128847</v>
      </c>
      <c r="GB151" s="11">
        <f t="shared" si="421"/>
        <v>-0.2220569588226079</v>
      </c>
      <c r="GC151" s="11">
        <f t="shared" si="422"/>
        <v>-1.9737738708515584E-2</v>
      </c>
      <c r="GD151" s="11">
        <f t="shared" si="423"/>
        <v>0.17874692142830551</v>
      </c>
      <c r="GE151" s="11">
        <f t="shared" si="424"/>
        <v>0.2920296741462618</v>
      </c>
      <c r="GF151" s="11">
        <f t="shared" si="425"/>
        <v>0.20861959901903449</v>
      </c>
      <c r="GG151" s="12">
        <f t="shared" si="426"/>
        <v>0.19988000208264162</v>
      </c>
      <c r="GH151" s="1">
        <f t="shared" si="453"/>
        <v>-4.0834247864867255</v>
      </c>
      <c r="GJ151" s="1">
        <f t="shared" si="454"/>
        <v>0.91703228064631315</v>
      </c>
      <c r="GK151" s="1">
        <f t="shared" si="455"/>
        <v>0.91703228064631315</v>
      </c>
      <c r="GL151" s="1">
        <f t="shared" si="456"/>
        <v>0.93453583066831614</v>
      </c>
      <c r="GM151" s="1">
        <f t="shared" si="457"/>
        <v>0.75167976892889166</v>
      </c>
      <c r="GN151" s="1">
        <f t="shared" si="458"/>
        <v>0.61624822011072133</v>
      </c>
      <c r="GO151" s="1">
        <f t="shared" si="459"/>
        <v>0.58437790463128847</v>
      </c>
      <c r="GP151" s="1">
        <f t="shared" si="460"/>
        <v>0.2220569588226079</v>
      </c>
      <c r="GQ151" s="1">
        <f t="shared" si="461"/>
        <v>1.9737738708515584E-2</v>
      </c>
      <c r="GR151" s="1">
        <f t="shared" si="462"/>
        <v>0.17874692142830551</v>
      </c>
      <c r="GS151" s="1">
        <f t="shared" si="463"/>
        <v>0.2920296741462618</v>
      </c>
      <c r="GT151" s="1">
        <f t="shared" si="464"/>
        <v>0.20861959901903449</v>
      </c>
      <c r="GU151" s="1">
        <f t="shared" si="465"/>
        <v>0.19988000208264162</v>
      </c>
      <c r="GZ151" s="2">
        <v>29</v>
      </c>
      <c r="HB151" s="1">
        <f t="shared" si="427"/>
        <v>0.91703228064631315</v>
      </c>
      <c r="HC151" s="1">
        <f t="shared" si="428"/>
        <v>0.91703228064631315</v>
      </c>
      <c r="HD151" s="1">
        <f t="shared" si="429"/>
        <v>0.93453583066831614</v>
      </c>
      <c r="HE151" s="1">
        <f t="shared" si="430"/>
        <v>0.75167976892889166</v>
      </c>
      <c r="HF151" s="1">
        <f t="shared" si="431"/>
        <v>0.61624822011072133</v>
      </c>
      <c r="HG151" s="1">
        <f t="shared" si="432"/>
        <v>0.58437790463128847</v>
      </c>
      <c r="HH151" s="1">
        <f t="shared" si="433"/>
        <v>0.2220569588226079</v>
      </c>
      <c r="HI151" s="1">
        <f t="shared" si="434"/>
        <v>1.9737738708515584E-2</v>
      </c>
      <c r="HJ151" s="1">
        <f t="shared" si="435"/>
        <v>0.17874692142830551</v>
      </c>
      <c r="HK151" s="1">
        <f t="shared" si="436"/>
        <v>0.2920296741462618</v>
      </c>
      <c r="HL151" s="1">
        <f t="shared" si="437"/>
        <v>0.20861959901903449</v>
      </c>
      <c r="HM151" s="1">
        <f t="shared" si="438"/>
        <v>0.19988000208264162</v>
      </c>
      <c r="HQ151" s="1">
        <v>31</v>
      </c>
      <c r="HR151" s="1">
        <v>14</v>
      </c>
      <c r="HS151" s="1">
        <v>2</v>
      </c>
      <c r="HT151" s="1">
        <v>3</v>
      </c>
      <c r="HU151" s="1">
        <v>1</v>
      </c>
      <c r="HV151" s="1">
        <v>1</v>
      </c>
      <c r="HW151" s="1">
        <v>2</v>
      </c>
      <c r="HX151" s="1">
        <v>1</v>
      </c>
    </row>
    <row r="152" spans="1:232">
      <c r="A152" s="1" t="s">
        <v>332</v>
      </c>
      <c r="B152" s="1" t="s">
        <v>333</v>
      </c>
      <c r="C152">
        <v>3.496507561</v>
      </c>
      <c r="D152">
        <v>3.4339872040000001</v>
      </c>
      <c r="E152">
        <v>3.3672958300000002</v>
      </c>
      <c r="F152">
        <v>3.33220451</v>
      </c>
      <c r="G152">
        <v>3.2580965380000002</v>
      </c>
      <c r="H152">
        <v>3.218875825</v>
      </c>
      <c r="I152">
        <v>3.2580965380000002</v>
      </c>
      <c r="J152">
        <v>3.2958368660000001</v>
      </c>
      <c r="K152">
        <v>3.1354942160000001</v>
      </c>
      <c r="L152">
        <v>3.091042453</v>
      </c>
      <c r="M152">
        <v>3.044522438</v>
      </c>
      <c r="N152">
        <v>3.1354942160000001</v>
      </c>
      <c r="O152" s="3">
        <f t="shared" si="314"/>
        <v>39.06745419500001</v>
      </c>
      <c r="R152" s="3">
        <f t="shared" si="315"/>
        <v>-2.1558743793103421E-2</v>
      </c>
      <c r="S152" s="3">
        <f t="shared" si="316"/>
        <v>6.2328386915887777E-3</v>
      </c>
      <c r="T152" s="3">
        <f t="shared" si="317"/>
        <v>-9.2345578947369087E-3</v>
      </c>
      <c r="U152" s="3">
        <f t="shared" si="318"/>
        <v>-1.7644755238095181E-2</v>
      </c>
      <c r="V152" s="3">
        <f t="shared" si="319"/>
        <v>-8.1709818750000367E-3</v>
      </c>
      <c r="W152" s="3">
        <f t="shared" si="320"/>
        <v>7.263095000000031E-3</v>
      </c>
      <c r="X152" s="3">
        <f t="shared" si="321"/>
        <v>6.0871496774193481E-3</v>
      </c>
      <c r="Y152" s="3">
        <f t="shared" si="322"/>
        <v>-2.2906092857142863E-2</v>
      </c>
      <c r="Z152" s="3">
        <f t="shared" si="323"/>
        <v>-5.6268054430379869E-3</v>
      </c>
      <c r="AA152" s="3">
        <f t="shared" si="324"/>
        <v>-5.2269679775280896E-3</v>
      </c>
      <c r="AB152" s="3">
        <f t="shared" si="325"/>
        <v>9.007106732673284E-3</v>
      </c>
      <c r="AD152" s="3">
        <f t="shared" si="326"/>
        <v>-6.1778714976963037E-2</v>
      </c>
      <c r="AF152" s="3">
        <f t="shared" si="327"/>
        <v>2.1558743793103421E-2</v>
      </c>
      <c r="AG152" s="3">
        <f t="shared" si="439"/>
        <v>2.2997025517241355E-2</v>
      </c>
      <c r="AH152" s="3">
        <f t="shared" si="328"/>
        <v>9.2345578947369087E-3</v>
      </c>
      <c r="AI152" s="3">
        <f t="shared" si="329"/>
        <v>-1.7644755238095181E-2</v>
      </c>
      <c r="AJ152" s="3">
        <f t="shared" si="330"/>
        <v>8.1709818750000367E-3</v>
      </c>
      <c r="AK152" s="3">
        <f t="shared" si="331"/>
        <v>7.263095000000031E-3</v>
      </c>
      <c r="AL152" s="3">
        <f t="shared" si="332"/>
        <v>6.0871496774193481E-3</v>
      </c>
      <c r="AM152" s="3">
        <f t="shared" si="333"/>
        <v>2.2906092857142863E-2</v>
      </c>
      <c r="AN152" s="3">
        <f t="shared" si="334"/>
        <v>5.6268054430379869E-3</v>
      </c>
      <c r="AO152" s="3">
        <f t="shared" si="335"/>
        <v>5.2269679775280896E-3</v>
      </c>
      <c r="AP152" s="3">
        <f t="shared" si="336"/>
        <v>9.007106732673284E-3</v>
      </c>
      <c r="AQ152" s="3">
        <f t="shared" si="337"/>
        <v>0.10043377152978815</v>
      </c>
      <c r="AS152" s="10">
        <f t="shared" si="466"/>
        <v>3.044522438</v>
      </c>
      <c r="AT152" s="10">
        <f t="shared" si="467"/>
        <v>3.496507561</v>
      </c>
      <c r="AU152" s="10">
        <f t="shared" si="338"/>
        <v>0.45198512300000004</v>
      </c>
      <c r="AW152" s="2">
        <v>29</v>
      </c>
      <c r="AY152" s="4">
        <f t="shared" si="339"/>
        <v>1</v>
      </c>
      <c r="AZ152" s="4">
        <f t="shared" si="340"/>
        <v>0.86167607335164453</v>
      </c>
      <c r="BA152" s="4">
        <f t="shared" si="341"/>
        <v>0.71412392925153911</v>
      </c>
      <c r="BB152" s="4">
        <f t="shared" si="342"/>
        <v>0.63648571017236766</v>
      </c>
      <c r="BC152" s="4">
        <f t="shared" si="343"/>
        <v>0.47252462333810086</v>
      </c>
      <c r="BD152" s="4">
        <f t="shared" si="344"/>
        <v>0.38575027833382919</v>
      </c>
      <c r="BE152" s="4">
        <f t="shared" si="345"/>
        <v>0.47252462333810086</v>
      </c>
      <c r="BF152" s="4">
        <f t="shared" si="346"/>
        <v>0.55602367248711437</v>
      </c>
      <c r="BG152" s="4">
        <f t="shared" si="347"/>
        <v>0.20127162017233055</v>
      </c>
      <c r="BH152" s="4">
        <f t="shared" si="348"/>
        <v>0.10292377477211793</v>
      </c>
      <c r="BI152" s="4">
        <f t="shared" si="349"/>
        <v>0</v>
      </c>
      <c r="BJ152" s="4">
        <f t="shared" si="350"/>
        <v>0.20127162017233055</v>
      </c>
      <c r="BL152">
        <v>5.7776523232226564</v>
      </c>
      <c r="BM152">
        <v>5.7838251823297373</v>
      </c>
      <c r="BN152">
        <v>5.7960577507653719</v>
      </c>
      <c r="BO152">
        <v>5.8141305318250662</v>
      </c>
      <c r="BP152">
        <v>5.8435444170313602</v>
      </c>
      <c r="BQ152">
        <v>5.8805329864007003</v>
      </c>
      <c r="BR152">
        <v>5.9026333334013659</v>
      </c>
      <c r="BS152">
        <v>5.9080829381689313</v>
      </c>
      <c r="BT152">
        <v>5.8777357817796387</v>
      </c>
      <c r="BU152">
        <v>5.8833223884882786</v>
      </c>
      <c r="BV152">
        <v>5.8944028342648505</v>
      </c>
      <c r="BW152">
        <v>5.9188938542731462</v>
      </c>
      <c r="CA152" s="3">
        <f t="shared" si="351"/>
        <v>-6.1778714976963037E-2</v>
      </c>
      <c r="CB152" s="3">
        <f t="shared" si="352"/>
        <v>0.15436531989036006</v>
      </c>
      <c r="CF152" s="14">
        <f t="shared" si="353"/>
        <v>2.368731589899338E-2</v>
      </c>
      <c r="CG152" s="14">
        <f t="shared" si="354"/>
        <v>-2.5259997716995108E-3</v>
      </c>
      <c r="CH152" s="14">
        <f t="shared" si="355"/>
        <v>1.3990552910445944E-2</v>
      </c>
      <c r="CI152" s="14">
        <f t="shared" si="356"/>
        <v>2.4648061239593743E-2</v>
      </c>
      <c r="CJ152" s="14">
        <f t="shared" si="357"/>
        <v>1.5876933826945896E-2</v>
      </c>
      <c r="CK152" s="14">
        <f t="shared" si="358"/>
        <v>-3.170438148024932E-3</v>
      </c>
      <c r="CL152" s="14">
        <f t="shared" si="359"/>
        <v>-5.2081811665217028E-3</v>
      </c>
      <c r="CM152" s="14">
        <f t="shared" si="360"/>
        <v>1.9064680655966594E-2</v>
      </c>
      <c r="CN152" s="14">
        <f t="shared" si="361"/>
        <v>6.3339708491949318E-3</v>
      </c>
      <c r="CO152" s="14">
        <f t="shared" si="362"/>
        <v>6.4719618850080729E-3</v>
      </c>
      <c r="CP152" s="14">
        <f t="shared" si="363"/>
        <v>-6.5822532665053887E-3</v>
      </c>
      <c r="CQ152" s="14">
        <f t="shared" si="364"/>
        <v>9.2586604913397028E-2</v>
      </c>
      <c r="CS152" s="14">
        <f t="shared" si="440"/>
        <v>2.368731589899338E-2</v>
      </c>
      <c r="CT152" s="14">
        <f t="shared" si="441"/>
        <v>2.5259997716995108E-3</v>
      </c>
      <c r="CU152" s="14">
        <f t="shared" si="442"/>
        <v>1.3990552910445944E-2</v>
      </c>
      <c r="CV152" s="14">
        <f t="shared" si="443"/>
        <v>2.4648061239593743E-2</v>
      </c>
      <c r="CW152" s="14">
        <f t="shared" si="444"/>
        <v>1.5876933826945896E-2</v>
      </c>
      <c r="CX152" s="14">
        <f t="shared" si="445"/>
        <v>3.170438148024932E-3</v>
      </c>
      <c r="CY152" s="14">
        <f t="shared" si="446"/>
        <v>5.2081811665217028E-3</v>
      </c>
      <c r="CZ152" s="14">
        <f t="shared" si="447"/>
        <v>1.9064680655966594E-2</v>
      </c>
      <c r="DA152" s="14">
        <f t="shared" si="448"/>
        <v>6.3339708491949318E-3</v>
      </c>
      <c r="DB152" s="14">
        <f t="shared" si="449"/>
        <v>6.4719618850080729E-3</v>
      </c>
      <c r="DC152" s="14">
        <f t="shared" si="450"/>
        <v>6.5822532665053887E-3</v>
      </c>
      <c r="DD152" s="14">
        <f t="shared" ca="1" si="451"/>
        <v>0</v>
      </c>
      <c r="DK152" s="3">
        <f t="shared" si="365"/>
        <v>2.368731589899338E-2</v>
      </c>
      <c r="DL152" s="3">
        <f t="shared" si="366"/>
        <v>2.5259997716995108E-3</v>
      </c>
      <c r="DM152" s="3">
        <f t="shared" si="367"/>
        <v>1.3990552910445944E-2</v>
      </c>
      <c r="DN152" s="3">
        <f t="shared" si="368"/>
        <v>2.4648061239593743E-2</v>
      </c>
      <c r="DO152" s="3">
        <f t="shared" si="369"/>
        <v>1.5876933826945896E-2</v>
      </c>
      <c r="DP152" s="3">
        <f t="shared" si="370"/>
        <v>3.170438148024932E-3</v>
      </c>
      <c r="DQ152" s="3">
        <f t="shared" si="371"/>
        <v>5.2081811665217028E-3</v>
      </c>
      <c r="DR152" s="3">
        <f t="shared" si="372"/>
        <v>1.9064680655966594E-2</v>
      </c>
      <c r="DS152" s="3">
        <f t="shared" si="373"/>
        <v>6.3339708491949318E-3</v>
      </c>
      <c r="DT152" s="3">
        <f t="shared" si="374"/>
        <v>6.4719618850080729E-3</v>
      </c>
      <c r="DU152" s="3">
        <f t="shared" si="375"/>
        <v>6.5822532665053887E-3</v>
      </c>
      <c r="DV152" s="3">
        <f t="shared" si="376"/>
        <v>0.12756034961890012</v>
      </c>
      <c r="DW152" s="2">
        <v>29</v>
      </c>
      <c r="EB152" s="5">
        <f t="shared" si="377"/>
        <v>2.128572105889957E-3</v>
      </c>
      <c r="EC152" s="5">
        <f t="shared" si="378"/>
        <v>3.7068389198892668E-3</v>
      </c>
      <c r="ED152" s="5">
        <f t="shared" si="379"/>
        <v>4.7559950157090363E-3</v>
      </c>
      <c r="EE152" s="5">
        <f t="shared" si="380"/>
        <v>7.0033060014985616E-3</v>
      </c>
      <c r="EF152" s="5">
        <f t="shared" si="381"/>
        <v>7.7059519519458615E-3</v>
      </c>
      <c r="EG152" s="5">
        <f t="shared" si="382"/>
        <v>4.092656851975099E-3</v>
      </c>
      <c r="EH152" s="5">
        <f t="shared" si="383"/>
        <v>8.7896851089764531E-4</v>
      </c>
      <c r="EI152" s="5">
        <f t="shared" si="452"/>
        <v>-3.8414122011762703E-3</v>
      </c>
      <c r="EJ152" s="5">
        <f t="shared" si="384"/>
        <v>7.0716540615694482E-4</v>
      </c>
      <c r="EK152" s="5">
        <f t="shared" si="385"/>
        <v>1.2449939074799831E-3</v>
      </c>
      <c r="EL152" s="5">
        <f t="shared" si="386"/>
        <v>2.4248534661678953E-3</v>
      </c>
      <c r="EN152" s="5">
        <f t="shared" si="387"/>
        <v>3.0807889936433977E-2</v>
      </c>
      <c r="EP152" s="5">
        <f t="shared" si="388"/>
        <v>2.128572105889957E-3</v>
      </c>
      <c r="EQ152" s="5">
        <f t="shared" si="389"/>
        <v>3.7068389198892668E-3</v>
      </c>
      <c r="ER152" s="5">
        <f t="shared" si="390"/>
        <v>4.7559950157090363E-3</v>
      </c>
      <c r="ES152" s="5">
        <f t="shared" si="391"/>
        <v>7.0033060014985616E-3</v>
      </c>
      <c r="ET152" s="5">
        <f t="shared" si="392"/>
        <v>7.7059519519458615E-3</v>
      </c>
      <c r="EU152" s="5">
        <f t="shared" si="393"/>
        <v>4.092656851975099E-3</v>
      </c>
      <c r="EV152" s="5">
        <f t="shared" si="394"/>
        <v>8.7896851089764531E-4</v>
      </c>
      <c r="EW152" s="5">
        <f t="shared" si="395"/>
        <v>3.8414122011762703E-3</v>
      </c>
      <c r="EX152" s="5">
        <f t="shared" si="396"/>
        <v>7.0716540615694482E-4</v>
      </c>
      <c r="EY152" s="5">
        <f t="shared" si="397"/>
        <v>1.2449939074799831E-3</v>
      </c>
      <c r="EZ152" s="5">
        <f t="shared" si="398"/>
        <v>2.4248534661678953E-3</v>
      </c>
      <c r="FA152" s="5">
        <f t="shared" si="399"/>
        <v>3.8490714338786515E-2</v>
      </c>
      <c r="FC152" s="2">
        <v>29</v>
      </c>
      <c r="FE152" s="6">
        <f t="shared" si="400"/>
        <v>0</v>
      </c>
      <c r="FF152" s="6">
        <f t="shared" si="401"/>
        <v>4.3704277779842648E-2</v>
      </c>
      <c r="FG152" s="6">
        <f t="shared" si="402"/>
        <v>0.13031172492838564</v>
      </c>
      <c r="FH152" s="6">
        <f t="shared" si="403"/>
        <v>0.25826828929919982</v>
      </c>
      <c r="FI152" s="6">
        <f t="shared" si="404"/>
        <v>0.4665206707873284</v>
      </c>
      <c r="FJ152" s="6">
        <f t="shared" si="405"/>
        <v>0.72840235030634892</v>
      </c>
      <c r="FK152" s="6">
        <f t="shared" si="406"/>
        <v>0.88487436555776466</v>
      </c>
      <c r="FL152" s="6">
        <f t="shared" si="407"/>
        <v>0.92345795161091582</v>
      </c>
      <c r="FM152" s="6">
        <f t="shared" si="408"/>
        <v>0.70859794433413048</v>
      </c>
      <c r="FN152" s="6">
        <f t="shared" si="409"/>
        <v>0.74815151379128131</v>
      </c>
      <c r="FO152" s="6">
        <f t="shared" si="410"/>
        <v>0.82660185126752206</v>
      </c>
      <c r="FP152" s="6">
        <f t="shared" si="411"/>
        <v>1</v>
      </c>
      <c r="FQ152" s="1"/>
      <c r="FR152" s="9">
        <f t="shared" si="412"/>
        <v>5.7776523232226564</v>
      </c>
      <c r="FS152" s="9">
        <f t="shared" si="413"/>
        <v>5.9188938542731462</v>
      </c>
      <c r="FT152" s="9">
        <f t="shared" si="414"/>
        <v>0.14124153105048975</v>
      </c>
      <c r="FV152" s="11">
        <f t="shared" si="415"/>
        <v>-1</v>
      </c>
      <c r="FW152" s="11">
        <f t="shared" si="416"/>
        <v>-0.81797179557180189</v>
      </c>
      <c r="FX152" s="11">
        <f t="shared" si="417"/>
        <v>-0.58381220432315351</v>
      </c>
      <c r="FY152" s="11">
        <f t="shared" si="418"/>
        <v>-0.37821742087316784</v>
      </c>
      <c r="FZ152" s="11">
        <f t="shared" si="419"/>
        <v>-6.0039525507724623E-3</v>
      </c>
      <c r="GA152" s="11">
        <f t="shared" si="420"/>
        <v>0.34265207197251973</v>
      </c>
      <c r="GB152" s="11">
        <f t="shared" si="421"/>
        <v>0.41234974221966381</v>
      </c>
      <c r="GC152" s="11">
        <f t="shared" si="422"/>
        <v>0.36743427912380144</v>
      </c>
      <c r="GD152" s="11">
        <f t="shared" si="423"/>
        <v>0.5073263241617999</v>
      </c>
      <c r="GE152" s="11">
        <f t="shared" si="424"/>
        <v>0.64522773901916342</v>
      </c>
      <c r="GF152" s="11">
        <f t="shared" si="425"/>
        <v>0.82660185126752206</v>
      </c>
      <c r="GG152" s="12">
        <f t="shared" si="426"/>
        <v>0.79872837982766942</v>
      </c>
      <c r="GH152" s="1">
        <f t="shared" si="453"/>
        <v>1.1143150142732443</v>
      </c>
      <c r="GJ152" s="1">
        <f t="shared" si="454"/>
        <v>1</v>
      </c>
      <c r="GK152" s="1">
        <f t="shared" si="455"/>
        <v>0.81797179557180189</v>
      </c>
      <c r="GL152" s="1">
        <f t="shared" si="456"/>
        <v>0.58381220432315351</v>
      </c>
      <c r="GM152" s="1">
        <f t="shared" si="457"/>
        <v>0.37821742087316784</v>
      </c>
      <c r="GN152" s="1">
        <f t="shared" si="458"/>
        <v>6.0039525507724623E-3</v>
      </c>
      <c r="GO152" s="1">
        <f t="shared" si="459"/>
        <v>0.34265207197251973</v>
      </c>
      <c r="GP152" s="1">
        <f t="shared" si="460"/>
        <v>0.41234974221966381</v>
      </c>
      <c r="GQ152" s="1">
        <f t="shared" si="461"/>
        <v>0.36743427912380144</v>
      </c>
      <c r="GR152" s="1">
        <f t="shared" si="462"/>
        <v>0.5073263241617999</v>
      </c>
      <c r="GS152" s="1">
        <f t="shared" si="463"/>
        <v>0.64522773901916342</v>
      </c>
      <c r="GT152" s="1">
        <f t="shared" si="464"/>
        <v>0.82660185126752206</v>
      </c>
      <c r="GU152" s="1">
        <f t="shared" si="465"/>
        <v>0.79872837982766942</v>
      </c>
      <c r="GZ152" s="2">
        <v>29</v>
      </c>
      <c r="HB152" s="1">
        <f t="shared" si="427"/>
        <v>1</v>
      </c>
      <c r="HC152" s="1">
        <f t="shared" si="428"/>
        <v>0.81797179557180189</v>
      </c>
      <c r="HD152" s="1">
        <f t="shared" si="429"/>
        <v>0.58381220432315351</v>
      </c>
      <c r="HE152" s="1">
        <f t="shared" si="430"/>
        <v>0.37821742087316784</v>
      </c>
      <c r="HF152" s="1">
        <f t="shared" si="431"/>
        <v>6.0039525507724623E-3</v>
      </c>
      <c r="HG152" s="1">
        <f t="shared" si="432"/>
        <v>0.34265207197251973</v>
      </c>
      <c r="HH152" s="1">
        <f t="shared" si="433"/>
        <v>0.41234974221966381</v>
      </c>
      <c r="HI152" s="1">
        <f t="shared" si="434"/>
        <v>0.36743427912380144</v>
      </c>
      <c r="HJ152" s="1">
        <f t="shared" si="435"/>
        <v>0.5073263241617999</v>
      </c>
      <c r="HK152" s="1">
        <f t="shared" si="436"/>
        <v>0.64522773901916342</v>
      </c>
      <c r="HL152" s="1">
        <f t="shared" si="437"/>
        <v>0.82660185126752206</v>
      </c>
      <c r="HM152" s="1">
        <f t="shared" si="438"/>
        <v>0.79872837982766942</v>
      </c>
      <c r="HQ152" s="1">
        <v>26</v>
      </c>
      <c r="HR152" s="1">
        <v>350</v>
      </c>
      <c r="HS152" s="1">
        <v>0</v>
      </c>
      <c r="HT152" s="1">
        <v>0</v>
      </c>
      <c r="HU152" s="1">
        <v>2</v>
      </c>
      <c r="HV152" s="1">
        <v>3</v>
      </c>
      <c r="HW152" s="1">
        <v>1</v>
      </c>
      <c r="HX152" s="1">
        <v>3</v>
      </c>
    </row>
    <row r="153" spans="1:232">
      <c r="A153" s="1" t="s">
        <v>334</v>
      </c>
      <c r="B153" s="1" t="s">
        <v>335</v>
      </c>
      <c r="C153">
        <v>2.4849066500000001</v>
      </c>
      <c r="D153">
        <v>2.4849066500000001</v>
      </c>
      <c r="E153">
        <v>2.4849066500000001</v>
      </c>
      <c r="F153">
        <v>2.4849066500000001</v>
      </c>
      <c r="G153">
        <v>2.63905733</v>
      </c>
      <c r="H153">
        <v>2.63905733</v>
      </c>
      <c r="I153">
        <v>2.5649493570000002</v>
      </c>
      <c r="J153">
        <v>2.3025850929999998</v>
      </c>
      <c r="K153">
        <v>2.3025850929999998</v>
      </c>
      <c r="L153">
        <v>2.397895273</v>
      </c>
      <c r="M153">
        <v>2.63905733</v>
      </c>
      <c r="N153">
        <v>3.044522438</v>
      </c>
      <c r="O153" s="3">
        <f t="shared" si="314"/>
        <v>30.469335844000003</v>
      </c>
      <c r="R153" s="3">
        <f t="shared" si="315"/>
        <v>0</v>
      </c>
      <c r="S153" s="3">
        <f t="shared" si="316"/>
        <v>0</v>
      </c>
      <c r="T153" s="3">
        <f t="shared" si="317"/>
        <v>0</v>
      </c>
      <c r="U153" s="3">
        <f t="shared" si="318"/>
        <v>3.6702542857142834E-2</v>
      </c>
      <c r="V153" s="3">
        <f t="shared" si="319"/>
        <v>0</v>
      </c>
      <c r="W153" s="3">
        <f t="shared" si="320"/>
        <v>-1.3723698703703666E-2</v>
      </c>
      <c r="X153" s="3">
        <f t="shared" si="321"/>
        <v>-4.2316816774193633E-2</v>
      </c>
      <c r="Y153" s="3">
        <f t="shared" si="322"/>
        <v>0</v>
      </c>
      <c r="Z153" s="3">
        <f t="shared" si="323"/>
        <v>1.2064579746835476E-2</v>
      </c>
      <c r="AA153" s="3">
        <f t="shared" si="324"/>
        <v>2.7096860337078626E-2</v>
      </c>
      <c r="AB153" s="3">
        <f t="shared" si="325"/>
        <v>4.0145060198019826E-2</v>
      </c>
      <c r="AD153" s="3">
        <f t="shared" si="326"/>
        <v>5.9968527661179466E-2</v>
      </c>
      <c r="AF153" s="3">
        <f t="shared" si="327"/>
        <v>0</v>
      </c>
      <c r="AG153" s="3">
        <f t="shared" si="439"/>
        <v>0</v>
      </c>
      <c r="AH153" s="3">
        <f t="shared" si="328"/>
        <v>0</v>
      </c>
      <c r="AI153" s="3">
        <f t="shared" si="329"/>
        <v>3.6702542857142834E-2</v>
      </c>
      <c r="AJ153" s="3">
        <f t="shared" si="330"/>
        <v>0</v>
      </c>
      <c r="AK153" s="3">
        <f t="shared" si="331"/>
        <v>1.3723698703703666E-2</v>
      </c>
      <c r="AL153" s="3">
        <f t="shared" si="332"/>
        <v>4.2316816774193633E-2</v>
      </c>
      <c r="AM153" s="3">
        <f t="shared" si="333"/>
        <v>0</v>
      </c>
      <c r="AN153" s="3">
        <f t="shared" si="334"/>
        <v>1.2064579746835476E-2</v>
      </c>
      <c r="AO153" s="3">
        <f t="shared" si="335"/>
        <v>2.7096860337078626E-2</v>
      </c>
      <c r="AP153" s="3">
        <f t="shared" si="336"/>
        <v>4.0145060198019826E-2</v>
      </c>
      <c r="AQ153" s="3">
        <f t="shared" si="337"/>
        <v>0.17204955861697405</v>
      </c>
      <c r="AS153" s="10">
        <f t="shared" si="466"/>
        <v>2.3025850929999998</v>
      </c>
      <c r="AT153" s="10">
        <f t="shared" si="467"/>
        <v>3.044522438</v>
      </c>
      <c r="AU153" s="10">
        <f t="shared" si="338"/>
        <v>0.74193734500000019</v>
      </c>
      <c r="AW153" s="2">
        <v>29</v>
      </c>
      <c r="AY153" s="4">
        <f t="shared" si="339"/>
        <v>0.24573713431287147</v>
      </c>
      <c r="AZ153" s="4">
        <f t="shared" si="340"/>
        <v>0.24573713431287147</v>
      </c>
      <c r="BA153" s="4">
        <f t="shared" si="341"/>
        <v>0.24573713431287147</v>
      </c>
      <c r="BB153" s="4">
        <f t="shared" si="342"/>
        <v>0.24573713431287147</v>
      </c>
      <c r="BC153" s="4">
        <f t="shared" si="343"/>
        <v>0.45350492095798206</v>
      </c>
      <c r="BD153" s="4">
        <f t="shared" si="344"/>
        <v>0.45350492095798206</v>
      </c>
      <c r="BE153" s="4">
        <f t="shared" si="345"/>
        <v>0.35362051225498059</v>
      </c>
      <c r="BF153" s="4">
        <f t="shared" si="346"/>
        <v>0</v>
      </c>
      <c r="BG153" s="4">
        <f t="shared" si="347"/>
        <v>0</v>
      </c>
      <c r="BH153" s="4">
        <f t="shared" si="348"/>
        <v>0.12846122471433247</v>
      </c>
      <c r="BI153" s="4">
        <f t="shared" si="349"/>
        <v>0.45350492095798206</v>
      </c>
      <c r="BJ153" s="4">
        <f t="shared" si="350"/>
        <v>1</v>
      </c>
      <c r="BL153">
        <v>1.6094379124341003</v>
      </c>
      <c r="BM153">
        <v>1.6094379124341003</v>
      </c>
      <c r="BN153">
        <v>1.6094379124341003</v>
      </c>
      <c r="BO153">
        <v>1.6094379124341003</v>
      </c>
      <c r="BP153">
        <v>1.791759469228055</v>
      </c>
      <c r="BQ153">
        <v>1.9459101490553132</v>
      </c>
      <c r="BR153">
        <v>1.791759469228055</v>
      </c>
      <c r="BS153">
        <v>1.791759469228055</v>
      </c>
      <c r="BT153">
        <v>1.6094379124341003</v>
      </c>
      <c r="BU153">
        <v>1.6094379124341003</v>
      </c>
      <c r="BV153">
        <v>1.6094379124341003</v>
      </c>
      <c r="BW153">
        <v>1.6094379124341003</v>
      </c>
      <c r="CA153" s="3">
        <f t="shared" si="351"/>
        <v>5.9968527661179466E-2</v>
      </c>
      <c r="CB153" s="3">
        <f t="shared" si="352"/>
        <v>-9.6037536149012809E-2</v>
      </c>
      <c r="CF153" s="14">
        <f t="shared" si="353"/>
        <v>0</v>
      </c>
      <c r="CG153" s="14">
        <f t="shared" si="354"/>
        <v>0</v>
      </c>
      <c r="CH153" s="14">
        <f t="shared" si="355"/>
        <v>0</v>
      </c>
      <c r="CI153" s="14">
        <f t="shared" si="356"/>
        <v>6.7073516176082842E-3</v>
      </c>
      <c r="CJ153" s="14">
        <f t="shared" si="357"/>
        <v>3.2114724964012138E-2</v>
      </c>
      <c r="CK153" s="14">
        <f t="shared" si="358"/>
        <v>-1.4822723486529335E-2</v>
      </c>
      <c r="CL153" s="14">
        <f t="shared" si="359"/>
        <v>4.2316816774193633E-2</v>
      </c>
      <c r="CM153" s="14">
        <f t="shared" si="360"/>
        <v>-2.3078678075184142E-2</v>
      </c>
      <c r="CN153" s="14">
        <f t="shared" si="361"/>
        <v>-1.2064579746835476E-2</v>
      </c>
      <c r="CO153" s="14">
        <f t="shared" si="362"/>
        <v>-2.7096860337078626E-2</v>
      </c>
      <c r="CP153" s="14">
        <f t="shared" si="363"/>
        <v>-4.0145060198019826E-2</v>
      </c>
      <c r="CQ153" s="14">
        <f t="shared" si="364"/>
        <v>-3.6069008487833343E-2</v>
      </c>
      <c r="CS153" s="14">
        <f t="shared" si="440"/>
        <v>0</v>
      </c>
      <c r="CT153" s="14">
        <f t="shared" si="441"/>
        <v>0</v>
      </c>
      <c r="CU153" s="14">
        <f t="shared" si="442"/>
        <v>0</v>
      </c>
      <c r="CV153" s="14">
        <f t="shared" si="443"/>
        <v>6.7073516176082842E-3</v>
      </c>
      <c r="CW153" s="14">
        <f t="shared" si="444"/>
        <v>3.2114724964012138E-2</v>
      </c>
      <c r="CX153" s="14">
        <f t="shared" si="445"/>
        <v>1.4822723486529335E-2</v>
      </c>
      <c r="CY153" s="14">
        <f t="shared" si="446"/>
        <v>4.2316816774193633E-2</v>
      </c>
      <c r="CZ153" s="14">
        <f t="shared" si="447"/>
        <v>2.3078678075184142E-2</v>
      </c>
      <c r="DA153" s="14">
        <f t="shared" si="448"/>
        <v>1.2064579746835476E-2</v>
      </c>
      <c r="DB153" s="14">
        <f t="shared" si="449"/>
        <v>2.7096860337078626E-2</v>
      </c>
      <c r="DC153" s="14">
        <f t="shared" si="450"/>
        <v>4.0145060198019826E-2</v>
      </c>
      <c r="DD153" s="14">
        <f t="shared" ca="1" si="451"/>
        <v>0</v>
      </c>
      <c r="DK153" s="3">
        <f t="shared" si="365"/>
        <v>0</v>
      </c>
      <c r="DL153" s="3">
        <f t="shared" si="366"/>
        <v>0</v>
      </c>
      <c r="DM153" s="3">
        <f t="shared" si="367"/>
        <v>0</v>
      </c>
      <c r="DN153" s="3">
        <f t="shared" si="368"/>
        <v>6.7073516176082842E-3</v>
      </c>
      <c r="DO153" s="3">
        <f t="shared" si="369"/>
        <v>3.2114724964012138E-2</v>
      </c>
      <c r="DP153" s="3">
        <f t="shared" si="370"/>
        <v>1.4822723486529335E-2</v>
      </c>
      <c r="DQ153" s="3">
        <f t="shared" si="371"/>
        <v>4.2316816774193633E-2</v>
      </c>
      <c r="DR153" s="3">
        <f t="shared" si="372"/>
        <v>2.3078678075184142E-2</v>
      </c>
      <c r="DS153" s="3">
        <f t="shared" si="373"/>
        <v>1.2064579746835476E-2</v>
      </c>
      <c r="DT153" s="3">
        <f t="shared" si="374"/>
        <v>2.7096860337078626E-2</v>
      </c>
      <c r="DU153" s="3">
        <f t="shared" si="375"/>
        <v>4.0145060198019826E-2</v>
      </c>
      <c r="DV153" s="3">
        <f t="shared" si="376"/>
        <v>0.19834679519946147</v>
      </c>
      <c r="DW153" s="2">
        <v>29</v>
      </c>
      <c r="EB153" s="5">
        <f t="shared" si="377"/>
        <v>0</v>
      </c>
      <c r="EC153" s="5">
        <f t="shared" si="378"/>
        <v>0</v>
      </c>
      <c r="ED153" s="5">
        <f t="shared" si="379"/>
        <v>0</v>
      </c>
      <c r="EE153" s="5">
        <f t="shared" si="380"/>
        <v>4.3409894474751118E-2</v>
      </c>
      <c r="EF153" s="5">
        <f t="shared" si="381"/>
        <v>3.2114724964012138E-2</v>
      </c>
      <c r="EG153" s="5">
        <f t="shared" si="382"/>
        <v>-2.8546422190233001E-2</v>
      </c>
      <c r="EH153" s="5">
        <f t="shared" si="383"/>
        <v>0</v>
      </c>
      <c r="EI153" s="5">
        <f t="shared" si="452"/>
        <v>-2.3078678075184142E-2</v>
      </c>
      <c r="EJ153" s="5">
        <f t="shared" si="384"/>
        <v>0</v>
      </c>
      <c r="EK153" s="5">
        <f t="shared" si="385"/>
        <v>0</v>
      </c>
      <c r="EL153" s="5">
        <f t="shared" si="386"/>
        <v>0</v>
      </c>
      <c r="EN153" s="5">
        <f t="shared" si="387"/>
        <v>2.3899519173346123E-2</v>
      </c>
      <c r="EP153" s="5">
        <f t="shared" si="388"/>
        <v>0</v>
      </c>
      <c r="EQ153" s="5">
        <f t="shared" si="389"/>
        <v>0</v>
      </c>
      <c r="ER153" s="5">
        <f t="shared" si="390"/>
        <v>0</v>
      </c>
      <c r="ES153" s="5">
        <f t="shared" si="391"/>
        <v>4.3409894474751118E-2</v>
      </c>
      <c r="ET153" s="5">
        <f t="shared" si="392"/>
        <v>3.2114724964012138E-2</v>
      </c>
      <c r="EU153" s="5">
        <f t="shared" si="393"/>
        <v>2.8546422190233001E-2</v>
      </c>
      <c r="EV153" s="5">
        <f t="shared" si="394"/>
        <v>0</v>
      </c>
      <c r="EW153" s="5">
        <f t="shared" si="395"/>
        <v>2.3078678075184142E-2</v>
      </c>
      <c r="EX153" s="5">
        <f t="shared" si="396"/>
        <v>0</v>
      </c>
      <c r="EY153" s="5">
        <f t="shared" si="397"/>
        <v>0</v>
      </c>
      <c r="EZ153" s="5">
        <f t="shared" si="398"/>
        <v>0</v>
      </c>
      <c r="FA153" s="5">
        <f t="shared" si="399"/>
        <v>0.1271497197041804</v>
      </c>
      <c r="FC153" s="2">
        <v>29</v>
      </c>
      <c r="FE153" s="6">
        <f t="shared" si="400"/>
        <v>0</v>
      </c>
      <c r="FF153" s="6">
        <f t="shared" si="401"/>
        <v>0</v>
      </c>
      <c r="FG153" s="6">
        <f t="shared" si="402"/>
        <v>0</v>
      </c>
      <c r="FH153" s="6">
        <f t="shared" si="403"/>
        <v>0</v>
      </c>
      <c r="FI153" s="6">
        <f t="shared" si="404"/>
        <v>0.54186211208624924</v>
      </c>
      <c r="FJ153" s="6">
        <f t="shared" si="405"/>
        <v>1</v>
      </c>
      <c r="FK153" s="6">
        <f t="shared" si="406"/>
        <v>0.54186211208624924</v>
      </c>
      <c r="FL153" s="6">
        <f t="shared" si="407"/>
        <v>0.54186211208624924</v>
      </c>
      <c r="FM153" s="6">
        <f t="shared" si="408"/>
        <v>0</v>
      </c>
      <c r="FN153" s="6">
        <f t="shared" si="409"/>
        <v>0</v>
      </c>
      <c r="FO153" s="6">
        <f t="shared" si="410"/>
        <v>0</v>
      </c>
      <c r="FP153" s="6">
        <f t="shared" si="411"/>
        <v>0</v>
      </c>
      <c r="FQ153" s="1"/>
      <c r="FR153" s="9">
        <f t="shared" si="412"/>
        <v>1.6094379124341003</v>
      </c>
      <c r="FS153" s="9">
        <f t="shared" si="413"/>
        <v>1.9459101490553132</v>
      </c>
      <c r="FT153" s="9">
        <f t="shared" si="414"/>
        <v>0.33647223662121295</v>
      </c>
      <c r="FV153" s="11">
        <f t="shared" si="415"/>
        <v>-0.24573713431287147</v>
      </c>
      <c r="FW153" s="11">
        <f t="shared" si="416"/>
        <v>-0.24573713431287147</v>
      </c>
      <c r="FX153" s="11">
        <f t="shared" si="417"/>
        <v>-0.24573713431287147</v>
      </c>
      <c r="FY153" s="11">
        <f t="shared" si="418"/>
        <v>-0.24573713431287147</v>
      </c>
      <c r="FZ153" s="11">
        <f t="shared" si="419"/>
        <v>8.8357191128267176E-2</v>
      </c>
      <c r="GA153" s="11">
        <f t="shared" si="420"/>
        <v>0.54649507904201799</v>
      </c>
      <c r="GB153" s="11">
        <f t="shared" si="421"/>
        <v>0.18824159983126865</v>
      </c>
      <c r="GC153" s="11">
        <f t="shared" si="422"/>
        <v>0.54186211208624924</v>
      </c>
      <c r="GD153" s="11">
        <f t="shared" si="423"/>
        <v>0</v>
      </c>
      <c r="GE153" s="11">
        <f t="shared" si="424"/>
        <v>-0.12846122471433247</v>
      </c>
      <c r="GF153" s="11">
        <f t="shared" si="425"/>
        <v>-0.45350492095798206</v>
      </c>
      <c r="GG153" s="12">
        <f t="shared" si="426"/>
        <v>-1</v>
      </c>
      <c r="GH153" s="1">
        <f t="shared" si="453"/>
        <v>-1.1999587008359973</v>
      </c>
      <c r="GJ153" s="1">
        <f t="shared" si="454"/>
        <v>0.24573713431287147</v>
      </c>
      <c r="GK153" s="1">
        <f t="shared" si="455"/>
        <v>0.24573713431287147</v>
      </c>
      <c r="GL153" s="1">
        <f t="shared" si="456"/>
        <v>0.24573713431287147</v>
      </c>
      <c r="GM153" s="1">
        <f t="shared" si="457"/>
        <v>0.24573713431287147</v>
      </c>
      <c r="GN153" s="1">
        <f t="shared" si="458"/>
        <v>8.8357191128267176E-2</v>
      </c>
      <c r="GO153" s="1">
        <f t="shared" si="459"/>
        <v>0.54649507904201799</v>
      </c>
      <c r="GP153" s="1">
        <f t="shared" si="460"/>
        <v>0.18824159983126865</v>
      </c>
      <c r="GQ153" s="1">
        <f t="shared" si="461"/>
        <v>0.54186211208624924</v>
      </c>
      <c r="GR153" s="1">
        <f t="shared" si="462"/>
        <v>0</v>
      </c>
      <c r="GS153" s="1">
        <f t="shared" si="463"/>
        <v>0.12846122471433247</v>
      </c>
      <c r="GT153" s="1">
        <f t="shared" si="464"/>
        <v>0.45350492095798206</v>
      </c>
      <c r="GU153" s="1">
        <f t="shared" si="465"/>
        <v>1</v>
      </c>
      <c r="GZ153" s="2">
        <v>29</v>
      </c>
      <c r="HB153" s="1">
        <f t="shared" si="427"/>
        <v>0.24573713431287147</v>
      </c>
      <c r="HC153" s="1">
        <f t="shared" si="428"/>
        <v>0.24573713431287147</v>
      </c>
      <c r="HD153" s="1">
        <f t="shared" si="429"/>
        <v>0.24573713431287147</v>
      </c>
      <c r="HE153" s="1">
        <f t="shared" si="430"/>
        <v>0.24573713431287147</v>
      </c>
      <c r="HF153" s="1">
        <f t="shared" si="431"/>
        <v>8.8357191128267176E-2</v>
      </c>
      <c r="HG153" s="1">
        <f t="shared" si="432"/>
        <v>0.54649507904201799</v>
      </c>
      <c r="HH153" s="1">
        <f t="shared" si="433"/>
        <v>0.18824159983126865</v>
      </c>
      <c r="HI153" s="1">
        <f t="shared" si="434"/>
        <v>0.54186211208624924</v>
      </c>
      <c r="HJ153" s="1">
        <f t="shared" si="435"/>
        <v>0</v>
      </c>
      <c r="HK153" s="1">
        <f t="shared" si="436"/>
        <v>0.12846122471433247</v>
      </c>
      <c r="HL153" s="1">
        <f t="shared" si="437"/>
        <v>0.45350492095798206</v>
      </c>
      <c r="HM153" s="1">
        <f t="shared" si="438"/>
        <v>1</v>
      </c>
      <c r="HQ153" s="1">
        <v>13</v>
      </c>
      <c r="HR153" s="1">
        <v>6</v>
      </c>
      <c r="HS153" s="1">
        <v>2</v>
      </c>
      <c r="HT153" s="1">
        <v>6</v>
      </c>
      <c r="HU153" s="1">
        <v>0</v>
      </c>
      <c r="HV153" s="1">
        <v>2</v>
      </c>
      <c r="HW153" s="1">
        <v>3</v>
      </c>
      <c r="HX153" s="1">
        <v>1</v>
      </c>
    </row>
    <row r="154" spans="1:232">
      <c r="A154" s="1" t="s">
        <v>336</v>
      </c>
      <c r="B154" s="1" t="s">
        <v>337</v>
      </c>
      <c r="C154">
        <v>3.6635616459999998</v>
      </c>
      <c r="D154">
        <v>3.7135720669999999</v>
      </c>
      <c r="E154">
        <v>3.7612001159999999</v>
      </c>
      <c r="F154">
        <v>3.8066624899999999</v>
      </c>
      <c r="G154">
        <v>3.912023005</v>
      </c>
      <c r="H154">
        <v>3.9318256329999999</v>
      </c>
      <c r="I154">
        <v>3.8918202979999998</v>
      </c>
      <c r="J154">
        <v>3.7612001159999999</v>
      </c>
      <c r="K154">
        <v>3.7135720669999999</v>
      </c>
      <c r="L154">
        <v>3.737669618</v>
      </c>
      <c r="M154">
        <v>3.8286413960000001</v>
      </c>
      <c r="N154">
        <v>3.9889840470000002</v>
      </c>
      <c r="O154" s="3">
        <f t="shared" si="314"/>
        <v>45.710732499000002</v>
      </c>
      <c r="R154" s="3">
        <f t="shared" si="315"/>
        <v>1.7244972758620723E-2</v>
      </c>
      <c r="S154" s="3">
        <f t="shared" si="316"/>
        <v>-4.4512195327102867E-3</v>
      </c>
      <c r="T154" s="3">
        <f t="shared" si="317"/>
        <v>1.1963782631578938E-2</v>
      </c>
      <c r="U154" s="3">
        <f t="shared" si="318"/>
        <v>2.5085836904761932E-2</v>
      </c>
      <c r="V154" s="3">
        <f t="shared" si="319"/>
        <v>4.125547499999974E-3</v>
      </c>
      <c r="W154" s="3">
        <f t="shared" si="320"/>
        <v>-7.4083953703703732E-3</v>
      </c>
      <c r="X154" s="3">
        <f t="shared" si="321"/>
        <v>-2.1067771290322581E-2</v>
      </c>
      <c r="Y154" s="3">
        <f t="shared" si="322"/>
        <v>-6.8040070000000086E-3</v>
      </c>
      <c r="Z154" s="3">
        <f t="shared" si="323"/>
        <v>3.0503229113924188E-3</v>
      </c>
      <c r="AA154" s="3">
        <f t="shared" si="324"/>
        <v>1.0221548089887646E-2</v>
      </c>
      <c r="AB154" s="3">
        <f t="shared" si="325"/>
        <v>1.587551000000002E-2</v>
      </c>
      <c r="AD154" s="3">
        <f t="shared" si="326"/>
        <v>4.783612760283841E-2</v>
      </c>
      <c r="AF154" s="3">
        <f t="shared" si="327"/>
        <v>1.7244972758620723E-2</v>
      </c>
      <c r="AG154" s="3">
        <f t="shared" si="439"/>
        <v>1.6423465172413818E-2</v>
      </c>
      <c r="AH154" s="3">
        <f t="shared" si="328"/>
        <v>1.1963782631578938E-2</v>
      </c>
      <c r="AI154" s="3">
        <f t="shared" si="329"/>
        <v>2.5085836904761932E-2</v>
      </c>
      <c r="AJ154" s="3">
        <f t="shared" si="330"/>
        <v>4.125547499999974E-3</v>
      </c>
      <c r="AK154" s="3">
        <f t="shared" si="331"/>
        <v>7.4083953703703732E-3</v>
      </c>
      <c r="AL154" s="3">
        <f t="shared" si="332"/>
        <v>2.1067771290322581E-2</v>
      </c>
      <c r="AM154" s="3">
        <f t="shared" si="333"/>
        <v>6.8040070000000086E-3</v>
      </c>
      <c r="AN154" s="3">
        <f t="shared" si="334"/>
        <v>3.0503229113924188E-3</v>
      </c>
      <c r="AO154" s="3">
        <f t="shared" si="335"/>
        <v>1.0221548089887646E-2</v>
      </c>
      <c r="AP154" s="3">
        <f t="shared" si="336"/>
        <v>1.587551000000002E-2</v>
      </c>
      <c r="AQ154" s="3">
        <f t="shared" si="337"/>
        <v>0.13927115962934844</v>
      </c>
      <c r="AS154" s="10">
        <f t="shared" si="466"/>
        <v>3.6635616459999998</v>
      </c>
      <c r="AT154" s="10">
        <f t="shared" si="467"/>
        <v>3.9889840470000002</v>
      </c>
      <c r="AU154" s="10">
        <f t="shared" si="338"/>
        <v>0.32542240100000042</v>
      </c>
      <c r="AW154" s="2">
        <v>29</v>
      </c>
      <c r="AY154" s="4">
        <f t="shared" si="339"/>
        <v>0</v>
      </c>
      <c r="AZ154" s="4">
        <f t="shared" si="340"/>
        <v>0.1536784832461488</v>
      </c>
      <c r="BA154" s="4">
        <f t="shared" si="341"/>
        <v>0.30003610599628028</v>
      </c>
      <c r="BB154" s="4">
        <f t="shared" si="342"/>
        <v>0.43973876279033397</v>
      </c>
      <c r="BC154" s="4">
        <f t="shared" si="343"/>
        <v>0.76350416638957774</v>
      </c>
      <c r="BD154" s="4">
        <f t="shared" si="344"/>
        <v>0.82435624030688581</v>
      </c>
      <c r="BE154" s="4">
        <f t="shared" si="345"/>
        <v>0.7014226780288545</v>
      </c>
      <c r="BF154" s="4">
        <f t="shared" si="346"/>
        <v>0.30003610599628028</v>
      </c>
      <c r="BG154" s="4">
        <f t="shared" si="347"/>
        <v>0.1536784832461488</v>
      </c>
      <c r="BH154" s="4">
        <f t="shared" si="348"/>
        <v>0.22772855148346133</v>
      </c>
      <c r="BI154" s="4">
        <f t="shared" si="349"/>
        <v>0.50727838493208122</v>
      </c>
      <c r="BJ154" s="4">
        <f t="shared" si="350"/>
        <v>1</v>
      </c>
      <c r="BL154">
        <v>4.6347289882296359</v>
      </c>
      <c r="BM154">
        <v>4.6634390941120669</v>
      </c>
      <c r="BN154">
        <v>4.6821312271242199</v>
      </c>
      <c r="BO154">
        <v>4.6913478822291435</v>
      </c>
      <c r="BP154">
        <v>4.6913478822291435</v>
      </c>
      <c r="BQ154">
        <v>4.6051701859880918</v>
      </c>
      <c r="BR154">
        <v>4.5108595065168497</v>
      </c>
      <c r="BS154">
        <v>4.4188406077965983</v>
      </c>
      <c r="BT154">
        <v>4.4426512564903167</v>
      </c>
      <c r="BU154">
        <v>4.4067192472642533</v>
      </c>
      <c r="BV154">
        <v>4.3438054218536841</v>
      </c>
      <c r="BW154">
        <v>4.219507705176107</v>
      </c>
      <c r="CA154" s="3">
        <f t="shared" si="351"/>
        <v>4.783612760283841E-2</v>
      </c>
      <c r="CB154" s="3">
        <f t="shared" si="352"/>
        <v>-0.14885290883069574</v>
      </c>
      <c r="CF154" s="14">
        <f t="shared" si="353"/>
        <v>-7.344936247437598E-3</v>
      </c>
      <c r="CG154" s="14">
        <f t="shared" si="354"/>
        <v>1.011550226366574E-2</v>
      </c>
      <c r="CH154" s="14">
        <f t="shared" si="355"/>
        <v>-9.5383470776516932E-3</v>
      </c>
      <c r="CI154" s="14">
        <f t="shared" si="356"/>
        <v>-2.5085836904761932E-2</v>
      </c>
      <c r="CJ154" s="14">
        <f t="shared" si="357"/>
        <v>-2.2079234216885735E-2</v>
      </c>
      <c r="CK154" s="14">
        <f t="shared" si="358"/>
        <v>-1.0056545272452222E-2</v>
      </c>
      <c r="CL154" s="14">
        <f t="shared" si="359"/>
        <v>6.2260134322174917E-3</v>
      </c>
      <c r="CM154" s="14">
        <f t="shared" si="360"/>
        <v>9.8180131637618327E-3</v>
      </c>
      <c r="CN154" s="14">
        <f t="shared" si="361"/>
        <v>-7.5986785096282834E-3</v>
      </c>
      <c r="CO154" s="14">
        <f t="shared" si="362"/>
        <v>-1.7290517237142609E-2</v>
      </c>
      <c r="CP154" s="14">
        <f t="shared" si="363"/>
        <v>-2.8182214621542322E-2</v>
      </c>
      <c r="CQ154" s="14">
        <f t="shared" si="364"/>
        <v>-0.10101678122785734</v>
      </c>
      <c r="CS154" s="14">
        <f t="shared" si="440"/>
        <v>7.344936247437598E-3</v>
      </c>
      <c r="CT154" s="14">
        <f t="shared" si="441"/>
        <v>1.011550226366574E-2</v>
      </c>
      <c r="CU154" s="14">
        <f t="shared" si="442"/>
        <v>9.5383470776516932E-3</v>
      </c>
      <c r="CV154" s="14">
        <f t="shared" si="443"/>
        <v>2.5085836904761932E-2</v>
      </c>
      <c r="CW154" s="14">
        <f t="shared" si="444"/>
        <v>2.2079234216885735E-2</v>
      </c>
      <c r="CX154" s="14">
        <f t="shared" si="445"/>
        <v>1.0056545272452222E-2</v>
      </c>
      <c r="CY154" s="14">
        <f t="shared" si="446"/>
        <v>6.2260134322174917E-3</v>
      </c>
      <c r="CZ154" s="14">
        <f t="shared" si="447"/>
        <v>9.8180131637618327E-3</v>
      </c>
      <c r="DA154" s="14">
        <f t="shared" si="448"/>
        <v>7.5986785096282834E-3</v>
      </c>
      <c r="DB154" s="14">
        <f t="shared" si="449"/>
        <v>1.7290517237142609E-2</v>
      </c>
      <c r="DC154" s="14">
        <f t="shared" si="450"/>
        <v>2.8182214621542322E-2</v>
      </c>
      <c r="DD154" s="14">
        <f t="shared" ca="1" si="451"/>
        <v>0</v>
      </c>
      <c r="DK154" s="3">
        <f t="shared" si="365"/>
        <v>7.344936247437598E-3</v>
      </c>
      <c r="DL154" s="3">
        <f t="shared" si="366"/>
        <v>1.011550226366574E-2</v>
      </c>
      <c r="DM154" s="3">
        <f t="shared" si="367"/>
        <v>9.5383470776516932E-3</v>
      </c>
      <c r="DN154" s="3">
        <f t="shared" si="368"/>
        <v>2.5085836904761932E-2</v>
      </c>
      <c r="DO154" s="3">
        <f t="shared" si="369"/>
        <v>2.2079234216885735E-2</v>
      </c>
      <c r="DP154" s="3">
        <f t="shared" si="370"/>
        <v>1.0056545272452222E-2</v>
      </c>
      <c r="DQ154" s="3">
        <f t="shared" si="371"/>
        <v>6.2260134322174917E-3</v>
      </c>
      <c r="DR154" s="3">
        <f t="shared" si="372"/>
        <v>9.8180131637618327E-3</v>
      </c>
      <c r="DS154" s="3">
        <f t="shared" si="373"/>
        <v>7.5986785096282834E-3</v>
      </c>
      <c r="DT154" s="3">
        <f t="shared" si="374"/>
        <v>1.7290517237142609E-2</v>
      </c>
      <c r="DU154" s="3">
        <f t="shared" si="375"/>
        <v>2.8182214621542322E-2</v>
      </c>
      <c r="DV154" s="3">
        <f t="shared" si="376"/>
        <v>0.15333583894714747</v>
      </c>
      <c r="DW154" s="2">
        <v>29</v>
      </c>
      <c r="EB154" s="5">
        <f t="shared" si="377"/>
        <v>9.9000365111831246E-3</v>
      </c>
      <c r="EC154" s="5">
        <f t="shared" si="378"/>
        <v>5.6642827309554538E-3</v>
      </c>
      <c r="ED154" s="5">
        <f t="shared" si="379"/>
        <v>2.4254355539272449E-3</v>
      </c>
      <c r="EE154" s="5">
        <f t="shared" si="380"/>
        <v>0</v>
      </c>
      <c r="EF154" s="5">
        <f t="shared" si="381"/>
        <v>-1.7953686716885759E-2</v>
      </c>
      <c r="EG154" s="5">
        <f t="shared" si="382"/>
        <v>-1.7464940642822595E-2</v>
      </c>
      <c r="EH154" s="5">
        <f t="shared" si="383"/>
        <v>-1.4841757858105089E-2</v>
      </c>
      <c r="EI154" s="5">
        <f t="shared" si="452"/>
        <v>3.014006163761824E-3</v>
      </c>
      <c r="EJ154" s="5">
        <f t="shared" si="384"/>
        <v>-4.5483555982358641E-3</v>
      </c>
      <c r="EK154" s="5">
        <f t="shared" si="385"/>
        <v>-7.0689691472549648E-3</v>
      </c>
      <c r="EL154" s="5">
        <f t="shared" si="386"/>
        <v>-1.23067046215423E-2</v>
      </c>
      <c r="EN154" s="5">
        <f t="shared" si="387"/>
        <v>-5.3180653625018927E-2</v>
      </c>
      <c r="EP154" s="5">
        <f t="shared" si="388"/>
        <v>9.9000365111831246E-3</v>
      </c>
      <c r="EQ154" s="5">
        <f t="shared" si="389"/>
        <v>5.6642827309554538E-3</v>
      </c>
      <c r="ER154" s="5">
        <f t="shared" si="390"/>
        <v>2.4254355539272449E-3</v>
      </c>
      <c r="ES154" s="5">
        <f t="shared" si="391"/>
        <v>0</v>
      </c>
      <c r="ET154" s="5">
        <f t="shared" si="392"/>
        <v>1.7953686716885759E-2</v>
      </c>
      <c r="EU154" s="5">
        <f t="shared" si="393"/>
        <v>1.7464940642822595E-2</v>
      </c>
      <c r="EV154" s="5">
        <f t="shared" si="394"/>
        <v>1.4841757858105089E-2</v>
      </c>
      <c r="EW154" s="5">
        <f t="shared" si="395"/>
        <v>3.014006163761824E-3</v>
      </c>
      <c r="EX154" s="5">
        <f t="shared" si="396"/>
        <v>4.5483555982358641E-3</v>
      </c>
      <c r="EY154" s="5">
        <f t="shared" si="397"/>
        <v>7.0689691472549648E-3</v>
      </c>
      <c r="EZ154" s="5">
        <f t="shared" si="398"/>
        <v>1.23067046215423E-2</v>
      </c>
      <c r="FA154" s="5">
        <f t="shared" si="399"/>
        <v>9.5188175544674222E-2</v>
      </c>
      <c r="FC154" s="2">
        <v>29</v>
      </c>
      <c r="FE154" s="6">
        <f t="shared" si="400"/>
        <v>0.88000408453317569</v>
      </c>
      <c r="FF154" s="6">
        <f t="shared" si="401"/>
        <v>0.94085118335749629</v>
      </c>
      <c r="FG154" s="6">
        <f t="shared" si="402"/>
        <v>0.98046657416397254</v>
      </c>
      <c r="FH154" s="6">
        <f t="shared" si="403"/>
        <v>1</v>
      </c>
      <c r="FI154" s="6">
        <f t="shared" si="404"/>
        <v>1</v>
      </c>
      <c r="FJ154" s="6">
        <f t="shared" si="405"/>
        <v>0.81735829115000314</v>
      </c>
      <c r="FK154" s="6">
        <f t="shared" si="406"/>
        <v>0.6174798491311897</v>
      </c>
      <c r="FL154" s="6">
        <f t="shared" si="407"/>
        <v>0.42245851946195245</v>
      </c>
      <c r="FM154" s="6">
        <f t="shared" si="408"/>
        <v>0.4729218963673108</v>
      </c>
      <c r="FN154" s="6">
        <f t="shared" si="409"/>
        <v>0.39676897219183427</v>
      </c>
      <c r="FO154" s="6">
        <f t="shared" si="410"/>
        <v>0.26343182018517608</v>
      </c>
      <c r="FP154" s="6">
        <f t="shared" si="411"/>
        <v>0</v>
      </c>
      <c r="FQ154" s="1"/>
      <c r="FR154" s="9">
        <f t="shared" si="412"/>
        <v>4.219507705176107</v>
      </c>
      <c r="FS154" s="9">
        <f t="shared" si="413"/>
        <v>4.6913478822291435</v>
      </c>
      <c r="FT154" s="9">
        <f t="shared" si="414"/>
        <v>0.47184017705303649</v>
      </c>
      <c r="FV154" s="11">
        <f t="shared" si="415"/>
        <v>0.88000408453317569</v>
      </c>
      <c r="FW154" s="11">
        <f t="shared" si="416"/>
        <v>0.78717270011134755</v>
      </c>
      <c r="FX154" s="11">
        <f t="shared" si="417"/>
        <v>0.68043046816769226</v>
      </c>
      <c r="FY154" s="11">
        <f t="shared" si="418"/>
        <v>0.56026123720966603</v>
      </c>
      <c r="FZ154" s="11">
        <f t="shared" si="419"/>
        <v>0.23649583361042226</v>
      </c>
      <c r="GA154" s="11">
        <f t="shared" si="420"/>
        <v>-6.9979491568826768E-3</v>
      </c>
      <c r="GB154" s="11">
        <f t="shared" si="421"/>
        <v>-8.3942828897664801E-2</v>
      </c>
      <c r="GC154" s="11">
        <f t="shared" si="422"/>
        <v>0.12242241346567218</v>
      </c>
      <c r="GD154" s="11">
        <f t="shared" si="423"/>
        <v>0.319243413121162</v>
      </c>
      <c r="GE154" s="11">
        <f t="shared" si="424"/>
        <v>0.16904042070837294</v>
      </c>
      <c r="GF154" s="11">
        <f t="shared" si="425"/>
        <v>-0.24384656474690514</v>
      </c>
      <c r="GG154" s="12">
        <f t="shared" si="426"/>
        <v>-1</v>
      </c>
      <c r="GH154" s="1">
        <f t="shared" si="453"/>
        <v>2.420283228126058</v>
      </c>
      <c r="GJ154" s="1">
        <f t="shared" si="454"/>
        <v>0.88000408453317569</v>
      </c>
      <c r="GK154" s="1">
        <f t="shared" si="455"/>
        <v>0.78717270011134755</v>
      </c>
      <c r="GL154" s="1">
        <f t="shared" si="456"/>
        <v>0.68043046816769226</v>
      </c>
      <c r="GM154" s="1">
        <f t="shared" si="457"/>
        <v>0.56026123720966603</v>
      </c>
      <c r="GN154" s="1">
        <f t="shared" si="458"/>
        <v>0.23649583361042226</v>
      </c>
      <c r="GO154" s="1">
        <f t="shared" si="459"/>
        <v>6.9979491568826768E-3</v>
      </c>
      <c r="GP154" s="1">
        <f t="shared" si="460"/>
        <v>8.3942828897664801E-2</v>
      </c>
      <c r="GQ154" s="1">
        <f t="shared" si="461"/>
        <v>0.12242241346567218</v>
      </c>
      <c r="GR154" s="1">
        <f t="shared" si="462"/>
        <v>0.319243413121162</v>
      </c>
      <c r="GS154" s="1">
        <f t="shared" si="463"/>
        <v>0.16904042070837294</v>
      </c>
      <c r="GT154" s="1">
        <f t="shared" si="464"/>
        <v>0.24384656474690514</v>
      </c>
      <c r="GU154" s="1">
        <f t="shared" si="465"/>
        <v>1</v>
      </c>
      <c r="GZ154" s="2">
        <v>29</v>
      </c>
      <c r="HB154" s="1">
        <f t="shared" si="427"/>
        <v>0.88000408453317569</v>
      </c>
      <c r="HC154" s="1">
        <f t="shared" si="428"/>
        <v>0.78717270011134755</v>
      </c>
      <c r="HD154" s="1">
        <f t="shared" si="429"/>
        <v>0.68043046816769226</v>
      </c>
      <c r="HE154" s="1">
        <f t="shared" si="430"/>
        <v>0.56026123720966603</v>
      </c>
      <c r="HF154" s="1">
        <f t="shared" si="431"/>
        <v>0.23649583361042226</v>
      </c>
      <c r="HG154" s="1">
        <f t="shared" si="432"/>
        <v>6.9979491568826768E-3</v>
      </c>
      <c r="HH154" s="1">
        <f t="shared" si="433"/>
        <v>8.3942828897664801E-2</v>
      </c>
      <c r="HI154" s="1">
        <f t="shared" si="434"/>
        <v>0.12242241346567218</v>
      </c>
      <c r="HJ154" s="1">
        <f t="shared" si="435"/>
        <v>0.319243413121162</v>
      </c>
      <c r="HK154" s="1">
        <f t="shared" si="436"/>
        <v>0.16904042070837294</v>
      </c>
      <c r="HL154" s="1">
        <f t="shared" si="437"/>
        <v>0.24384656474690514</v>
      </c>
      <c r="HM154" s="1">
        <f t="shared" si="438"/>
        <v>1</v>
      </c>
      <c r="HQ154" s="1">
        <v>45</v>
      </c>
      <c r="HR154" s="1">
        <v>93</v>
      </c>
      <c r="HS154" s="1">
        <v>0</v>
      </c>
      <c r="HT154" s="1">
        <v>0</v>
      </c>
      <c r="HU154" s="1">
        <v>2</v>
      </c>
      <c r="HV154" s="1">
        <v>4</v>
      </c>
      <c r="HW154" s="1">
        <v>2</v>
      </c>
      <c r="HX154" s="1">
        <v>2</v>
      </c>
    </row>
    <row r="155" spans="1:232">
      <c r="A155" s="1" t="s">
        <v>338</v>
      </c>
      <c r="B155" s="1" t="s">
        <v>339</v>
      </c>
      <c r="C155">
        <v>4.9487598899999998</v>
      </c>
      <c r="D155">
        <v>4.9344739329999996</v>
      </c>
      <c r="E155">
        <v>4.9344739329999996</v>
      </c>
      <c r="F155">
        <v>4.9272536850000002</v>
      </c>
      <c r="G155">
        <v>4.9558270579999997</v>
      </c>
      <c r="H155">
        <v>4.9416424230000002</v>
      </c>
      <c r="I155">
        <v>4.9272536850000002</v>
      </c>
      <c r="J155">
        <v>4.9344739329999996</v>
      </c>
      <c r="K155">
        <v>4.836281907</v>
      </c>
      <c r="L155">
        <v>4.7706846240000003</v>
      </c>
      <c r="M155">
        <v>4.7361984479999997</v>
      </c>
      <c r="N155">
        <v>4.7535901909999998</v>
      </c>
      <c r="O155" s="3">
        <f t="shared" si="314"/>
        <v>58.60091371</v>
      </c>
      <c r="R155" s="3">
        <f t="shared" si="315"/>
        <v>-4.9261920689656E-3</v>
      </c>
      <c r="S155" s="3">
        <f t="shared" si="316"/>
        <v>0</v>
      </c>
      <c r="T155" s="3">
        <f t="shared" si="317"/>
        <v>-1.9000652631577443E-3</v>
      </c>
      <c r="U155" s="3">
        <f t="shared" si="318"/>
        <v>6.8031840476189325E-3</v>
      </c>
      <c r="V155" s="3">
        <f t="shared" si="319"/>
        <v>-2.9551322916665508E-3</v>
      </c>
      <c r="W155" s="3">
        <f t="shared" si="320"/>
        <v>-2.6645811111111225E-3</v>
      </c>
      <c r="X155" s="3">
        <f t="shared" si="321"/>
        <v>1.1645561290321669E-3</v>
      </c>
      <c r="Y155" s="3">
        <f t="shared" si="322"/>
        <v>-1.4027432285714221E-2</v>
      </c>
      <c r="Z155" s="3">
        <f t="shared" si="323"/>
        <v>-8.303453544303771E-3</v>
      </c>
      <c r="AA155" s="3">
        <f t="shared" si="324"/>
        <v>-3.8748512359551199E-3</v>
      </c>
      <c r="AB155" s="3">
        <f t="shared" si="325"/>
        <v>1.7219547524752611E-3</v>
      </c>
      <c r="AD155" s="3">
        <f t="shared" si="326"/>
        <v>-2.896201287174777E-2</v>
      </c>
      <c r="AF155" s="3">
        <f t="shared" si="327"/>
        <v>4.9261920689656E-3</v>
      </c>
      <c r="AG155" s="3">
        <f t="shared" si="439"/>
        <v>0</v>
      </c>
      <c r="AH155" s="3">
        <f t="shared" si="328"/>
        <v>1.9000652631577443E-3</v>
      </c>
      <c r="AI155" s="3">
        <f t="shared" si="329"/>
        <v>6.8031840476189325E-3</v>
      </c>
      <c r="AJ155" s="3">
        <f t="shared" si="330"/>
        <v>2.9551322916665508E-3</v>
      </c>
      <c r="AK155" s="3">
        <f t="shared" si="331"/>
        <v>2.6645811111111225E-3</v>
      </c>
      <c r="AL155" s="3">
        <f t="shared" si="332"/>
        <v>1.1645561290321669E-3</v>
      </c>
      <c r="AM155" s="3">
        <f t="shared" si="333"/>
        <v>1.4027432285714221E-2</v>
      </c>
      <c r="AN155" s="3">
        <f t="shared" si="334"/>
        <v>8.303453544303771E-3</v>
      </c>
      <c r="AO155" s="3">
        <f t="shared" si="335"/>
        <v>3.8748512359551199E-3</v>
      </c>
      <c r="AP155" s="3">
        <f t="shared" si="336"/>
        <v>1.7219547524752611E-3</v>
      </c>
      <c r="AQ155" s="3">
        <f t="shared" si="337"/>
        <v>4.8341402730000489E-2</v>
      </c>
      <c r="AS155" s="10">
        <f t="shared" si="466"/>
        <v>4.7361984479999997</v>
      </c>
      <c r="AT155" s="10">
        <f t="shared" si="467"/>
        <v>4.9558270579999997</v>
      </c>
      <c r="AU155" s="10">
        <f t="shared" si="338"/>
        <v>0.21962861</v>
      </c>
      <c r="AW155" s="2">
        <v>29</v>
      </c>
      <c r="AY155" s="4">
        <f t="shared" si="339"/>
        <v>0.96782218855731117</v>
      </c>
      <c r="AZ155" s="4">
        <f t="shared" si="340"/>
        <v>0.90277621390036533</v>
      </c>
      <c r="BA155" s="4">
        <f t="shared" si="341"/>
        <v>0.90277621390036533</v>
      </c>
      <c r="BB155" s="4">
        <f t="shared" si="342"/>
        <v>0.86990140765358615</v>
      </c>
      <c r="BC155" s="4">
        <f t="shared" si="343"/>
        <v>1</v>
      </c>
      <c r="BD155" s="4">
        <f t="shared" si="344"/>
        <v>0.93541535868209769</v>
      </c>
      <c r="BE155" s="4">
        <f t="shared" si="345"/>
        <v>0.86990140765358615</v>
      </c>
      <c r="BF155" s="4">
        <f t="shared" si="346"/>
        <v>0.90277621390036533</v>
      </c>
      <c r="BG155" s="4">
        <f t="shared" si="347"/>
        <v>0.4556940873959926</v>
      </c>
      <c r="BH155" s="4">
        <f t="shared" si="348"/>
        <v>0.15702041733087774</v>
      </c>
      <c r="BI155" s="4">
        <f t="shared" si="349"/>
        <v>0</v>
      </c>
      <c r="BJ155" s="4">
        <f t="shared" si="350"/>
        <v>7.9187055821188901E-2</v>
      </c>
      <c r="BL155">
        <v>6.2265366692874657</v>
      </c>
      <c r="BM155">
        <v>6.2245584292753602</v>
      </c>
      <c r="BN155">
        <v>6.2225762680713688</v>
      </c>
      <c r="BO155">
        <v>6.2186001196917289</v>
      </c>
      <c r="BP155">
        <v>6.2225762680713688</v>
      </c>
      <c r="BQ155">
        <v>6.1820849067166321</v>
      </c>
      <c r="BR155">
        <v>6.1070228877422545</v>
      </c>
      <c r="BS155">
        <v>6.0210233493495267</v>
      </c>
      <c r="BT155">
        <v>5.9864520052844377</v>
      </c>
      <c r="BU155">
        <v>5.9322451874480109</v>
      </c>
      <c r="BV155">
        <v>5.8692969131337742</v>
      </c>
      <c r="BW155">
        <v>5.7868973813667077</v>
      </c>
      <c r="CA155" s="3">
        <f t="shared" si="351"/>
        <v>-2.896201287174777E-2</v>
      </c>
      <c r="CB155" s="3">
        <f t="shared" si="352"/>
        <v>-6.1343524975688533E-3</v>
      </c>
      <c r="CF155" s="14">
        <f t="shared" si="353"/>
        <v>4.2440403406533381E-3</v>
      </c>
      <c r="CG155" s="14">
        <f t="shared" si="354"/>
        <v>-6.0065491030042927E-4</v>
      </c>
      <c r="CH155" s="14">
        <f t="shared" si="355"/>
        <v>8.5371042641040561E-4</v>
      </c>
      <c r="CI155" s="14">
        <f t="shared" si="356"/>
        <v>-5.8564820524665785E-3</v>
      </c>
      <c r="CJ155" s="14">
        <f t="shared" si="357"/>
        <v>-5.480567990570246E-3</v>
      </c>
      <c r="CK155" s="14">
        <f t="shared" si="358"/>
        <v>-1.1235792773032868E-2</v>
      </c>
      <c r="CL155" s="14">
        <f t="shared" si="359"/>
        <v>-1.5035449418181837E-2</v>
      </c>
      <c r="CM155" s="14">
        <f t="shared" si="360"/>
        <v>9.6513127838042216E-3</v>
      </c>
      <c r="CN155" s="14">
        <f t="shared" si="361"/>
        <v>1.4418310333636714E-3</v>
      </c>
      <c r="CO155" s="14">
        <f t="shared" si="362"/>
        <v>-3.1979885746332647E-3</v>
      </c>
      <c r="CP155" s="14">
        <f t="shared" si="363"/>
        <v>-9.880324234363037E-3</v>
      </c>
      <c r="CQ155" s="14">
        <f t="shared" si="364"/>
        <v>-3.5096365369316623E-2</v>
      </c>
      <c r="CS155" s="14">
        <f t="shared" si="440"/>
        <v>4.2440403406533381E-3</v>
      </c>
      <c r="CT155" s="14">
        <f t="shared" si="441"/>
        <v>6.0065491030042927E-4</v>
      </c>
      <c r="CU155" s="14">
        <f t="shared" si="442"/>
        <v>8.5371042641040561E-4</v>
      </c>
      <c r="CV155" s="14">
        <f t="shared" si="443"/>
        <v>5.8564820524665785E-3</v>
      </c>
      <c r="CW155" s="14">
        <f t="shared" si="444"/>
        <v>5.480567990570246E-3</v>
      </c>
      <c r="CX155" s="14">
        <f t="shared" si="445"/>
        <v>1.1235792773032868E-2</v>
      </c>
      <c r="CY155" s="14">
        <f t="shared" si="446"/>
        <v>1.5035449418181837E-2</v>
      </c>
      <c r="CZ155" s="14">
        <f t="shared" si="447"/>
        <v>9.6513127838042216E-3</v>
      </c>
      <c r="DA155" s="14">
        <f t="shared" si="448"/>
        <v>1.4418310333636714E-3</v>
      </c>
      <c r="DB155" s="14">
        <f t="shared" si="449"/>
        <v>3.1979885746332647E-3</v>
      </c>
      <c r="DC155" s="14">
        <f t="shared" si="450"/>
        <v>9.880324234363037E-3</v>
      </c>
      <c r="DD155" s="14">
        <f t="shared" ca="1" si="451"/>
        <v>0</v>
      </c>
      <c r="DK155" s="3">
        <f t="shared" si="365"/>
        <v>4.2440403406533381E-3</v>
      </c>
      <c r="DL155" s="3">
        <f t="shared" si="366"/>
        <v>6.0065491030042927E-4</v>
      </c>
      <c r="DM155" s="3">
        <f t="shared" si="367"/>
        <v>8.5371042641040561E-4</v>
      </c>
      <c r="DN155" s="3">
        <f t="shared" si="368"/>
        <v>5.8564820524665785E-3</v>
      </c>
      <c r="DO155" s="3">
        <f t="shared" si="369"/>
        <v>5.480567990570246E-3</v>
      </c>
      <c r="DP155" s="3">
        <f t="shared" si="370"/>
        <v>1.1235792773032868E-2</v>
      </c>
      <c r="DQ155" s="3">
        <f t="shared" si="371"/>
        <v>1.5035449418181837E-2</v>
      </c>
      <c r="DR155" s="3">
        <f t="shared" si="372"/>
        <v>9.6513127838042216E-3</v>
      </c>
      <c r="DS155" s="3">
        <f t="shared" si="373"/>
        <v>1.4418310333636714E-3</v>
      </c>
      <c r="DT155" s="3">
        <f t="shared" si="374"/>
        <v>3.1979885746332647E-3</v>
      </c>
      <c r="DU155" s="3">
        <f t="shared" si="375"/>
        <v>9.880324234363037E-3</v>
      </c>
      <c r="DV155" s="3">
        <f t="shared" si="376"/>
        <v>6.7478154537779902E-2</v>
      </c>
      <c r="DW155" s="2">
        <v>29</v>
      </c>
      <c r="EB155" s="5">
        <f t="shared" si="377"/>
        <v>-6.8215172831226183E-4</v>
      </c>
      <c r="EC155" s="5">
        <f t="shared" si="378"/>
        <v>-6.0065491030042927E-4</v>
      </c>
      <c r="ED155" s="5">
        <f t="shared" si="379"/>
        <v>-1.0463548367473387E-3</v>
      </c>
      <c r="EE155" s="5">
        <f t="shared" si="380"/>
        <v>9.4670199515235439E-4</v>
      </c>
      <c r="EF155" s="5">
        <f t="shared" si="381"/>
        <v>-8.4357002822367973E-3</v>
      </c>
      <c r="EG155" s="5">
        <f t="shared" si="382"/>
        <v>-1.3900373884143991E-2</v>
      </c>
      <c r="EH155" s="5">
        <f t="shared" si="383"/>
        <v>-1.387089328914967E-2</v>
      </c>
      <c r="EI155" s="5">
        <f t="shared" si="452"/>
        <v>-4.37611950191E-3</v>
      </c>
      <c r="EJ155" s="5">
        <f t="shared" si="384"/>
        <v>-6.8616225109400996E-3</v>
      </c>
      <c r="EK155" s="5">
        <f t="shared" si="385"/>
        <v>-7.0728398105883846E-3</v>
      </c>
      <c r="EL155" s="5">
        <f t="shared" si="386"/>
        <v>-8.1583694818877766E-3</v>
      </c>
      <c r="EN155" s="5">
        <f t="shared" si="387"/>
        <v>-6.405837824106439E-2</v>
      </c>
      <c r="EP155" s="5">
        <f t="shared" si="388"/>
        <v>6.8215172831226183E-4</v>
      </c>
      <c r="EQ155" s="5">
        <f t="shared" si="389"/>
        <v>6.0065491030042927E-4</v>
      </c>
      <c r="ER155" s="5">
        <f t="shared" si="390"/>
        <v>1.0463548367473387E-3</v>
      </c>
      <c r="ES155" s="5">
        <f t="shared" si="391"/>
        <v>9.4670199515235439E-4</v>
      </c>
      <c r="ET155" s="5">
        <f t="shared" si="392"/>
        <v>8.4357002822367973E-3</v>
      </c>
      <c r="EU155" s="5">
        <f t="shared" si="393"/>
        <v>1.3900373884143991E-2</v>
      </c>
      <c r="EV155" s="5">
        <f t="shared" si="394"/>
        <v>1.387089328914967E-2</v>
      </c>
      <c r="EW155" s="5">
        <f t="shared" si="395"/>
        <v>4.37611950191E-3</v>
      </c>
      <c r="EX155" s="5">
        <f t="shared" si="396"/>
        <v>6.8616225109400996E-3</v>
      </c>
      <c r="EY155" s="5">
        <f t="shared" si="397"/>
        <v>7.0728398105883846E-3</v>
      </c>
      <c r="EZ155" s="5">
        <f t="shared" si="398"/>
        <v>8.1583694818877766E-3</v>
      </c>
      <c r="FA155" s="5">
        <f t="shared" si="399"/>
        <v>6.5951782231369105E-2</v>
      </c>
      <c r="FC155" s="2">
        <v>29</v>
      </c>
      <c r="FE155" s="6">
        <f t="shared" si="400"/>
        <v>1</v>
      </c>
      <c r="FF155" s="6">
        <f t="shared" si="401"/>
        <v>0.99550031112673865</v>
      </c>
      <c r="FG155" s="6">
        <f t="shared" si="402"/>
        <v>0.99099170314184748</v>
      </c>
      <c r="FH155" s="6">
        <f t="shared" si="403"/>
        <v>0.98194758791173509</v>
      </c>
      <c r="FI155" s="6">
        <f t="shared" si="404"/>
        <v>0.99099170314184748</v>
      </c>
      <c r="FJ155" s="6">
        <f t="shared" si="405"/>
        <v>0.89889037719748621</v>
      </c>
      <c r="FK155" s="6">
        <f t="shared" si="406"/>
        <v>0.72815491056214987</v>
      </c>
      <c r="FL155" s="6">
        <f t="shared" si="407"/>
        <v>0.53254104993687124</v>
      </c>
      <c r="FM155" s="6">
        <f t="shared" si="408"/>
        <v>0.45390534786258296</v>
      </c>
      <c r="FN155" s="6">
        <f t="shared" si="409"/>
        <v>0.33060695455293593</v>
      </c>
      <c r="FO155" s="6">
        <f t="shared" si="410"/>
        <v>0.1874253144134799</v>
      </c>
      <c r="FP155" s="6">
        <f t="shared" si="411"/>
        <v>0</v>
      </c>
      <c r="FQ155" s="1"/>
      <c r="FR155" s="9">
        <f t="shared" si="412"/>
        <v>5.7868973813667077</v>
      </c>
      <c r="FS155" s="9">
        <f t="shared" si="413"/>
        <v>6.2265366692874657</v>
      </c>
      <c r="FT155" s="9">
        <f t="shared" si="414"/>
        <v>0.43963928792075802</v>
      </c>
      <c r="FV155" s="11">
        <f t="shared" si="415"/>
        <v>3.2177811442688831E-2</v>
      </c>
      <c r="FW155" s="11">
        <f t="shared" si="416"/>
        <v>9.2724097226373314E-2</v>
      </c>
      <c r="FX155" s="11">
        <f t="shared" si="417"/>
        <v>8.8215489241482148E-2</v>
      </c>
      <c r="FY155" s="11">
        <f t="shared" si="418"/>
        <v>0.11204618025814894</v>
      </c>
      <c r="FZ155" s="11">
        <f t="shared" si="419"/>
        <v>-9.0082968581525202E-3</v>
      </c>
      <c r="GA155" s="11">
        <f t="shared" si="420"/>
        <v>-3.6524981484611474E-2</v>
      </c>
      <c r="GB155" s="11">
        <f t="shared" si="421"/>
        <v>-0.14174649709143627</v>
      </c>
      <c r="GC155" s="11">
        <f t="shared" si="422"/>
        <v>-0.3702351639634941</v>
      </c>
      <c r="GD155" s="11">
        <f t="shared" si="423"/>
        <v>-1.7887395334096334E-3</v>
      </c>
      <c r="GE155" s="11">
        <f t="shared" si="424"/>
        <v>0.17358653722205819</v>
      </c>
      <c r="GF155" s="11">
        <f t="shared" si="425"/>
        <v>0.1874253144134799</v>
      </c>
      <c r="GG155" s="12">
        <f t="shared" si="426"/>
        <v>-7.9187055821188901E-2</v>
      </c>
      <c r="GH155" s="1">
        <f t="shared" si="453"/>
        <v>4.7684695051938425E-2</v>
      </c>
      <c r="GJ155" s="1">
        <f t="shared" si="454"/>
        <v>3.2177811442688831E-2</v>
      </c>
      <c r="GK155" s="1">
        <f t="shared" si="455"/>
        <v>9.2724097226373314E-2</v>
      </c>
      <c r="GL155" s="1">
        <f t="shared" si="456"/>
        <v>8.8215489241482148E-2</v>
      </c>
      <c r="GM155" s="1">
        <f t="shared" si="457"/>
        <v>0.11204618025814894</v>
      </c>
      <c r="GN155" s="1">
        <f t="shared" si="458"/>
        <v>9.0082968581525202E-3</v>
      </c>
      <c r="GO155" s="1">
        <f t="shared" si="459"/>
        <v>3.6524981484611474E-2</v>
      </c>
      <c r="GP155" s="1">
        <f t="shared" si="460"/>
        <v>0.14174649709143627</v>
      </c>
      <c r="GQ155" s="1">
        <f t="shared" si="461"/>
        <v>0.3702351639634941</v>
      </c>
      <c r="GR155" s="1">
        <f t="shared" si="462"/>
        <v>1.7887395334096334E-3</v>
      </c>
      <c r="GS155" s="1">
        <f t="shared" si="463"/>
        <v>0.17358653722205819</v>
      </c>
      <c r="GT155" s="1">
        <f t="shared" si="464"/>
        <v>0.1874253144134799</v>
      </c>
      <c r="GU155" s="1">
        <f t="shared" si="465"/>
        <v>7.9187055821188901E-2</v>
      </c>
      <c r="GZ155" s="2">
        <v>29</v>
      </c>
      <c r="HB155" s="1">
        <f t="shared" si="427"/>
        <v>3.2177811442688831E-2</v>
      </c>
      <c r="HC155" s="1">
        <f t="shared" si="428"/>
        <v>9.2724097226373314E-2</v>
      </c>
      <c r="HD155" s="1">
        <f t="shared" si="429"/>
        <v>8.8215489241482148E-2</v>
      </c>
      <c r="HE155" s="1">
        <f t="shared" si="430"/>
        <v>0.11204618025814894</v>
      </c>
      <c r="HF155" s="1">
        <f t="shared" si="431"/>
        <v>9.0082968581525202E-3</v>
      </c>
      <c r="HG155" s="1">
        <f t="shared" si="432"/>
        <v>3.6524981484611474E-2</v>
      </c>
      <c r="HH155" s="1">
        <f t="shared" si="433"/>
        <v>0.14174649709143627</v>
      </c>
      <c r="HI155" s="1">
        <f t="shared" si="434"/>
        <v>0.3702351639634941</v>
      </c>
      <c r="HJ155" s="1">
        <f t="shared" si="435"/>
        <v>1.7887395334096334E-3</v>
      </c>
      <c r="HK155" s="1">
        <f t="shared" si="436"/>
        <v>0.17358653722205819</v>
      </c>
      <c r="HL155" s="1">
        <f t="shared" si="437"/>
        <v>0.1874253144134799</v>
      </c>
      <c r="HM155" s="1">
        <f t="shared" si="438"/>
        <v>7.9187055821188901E-2</v>
      </c>
      <c r="HQ155" s="1">
        <v>132</v>
      </c>
      <c r="HR155" s="1">
        <v>443</v>
      </c>
      <c r="HS155" s="1">
        <v>0</v>
      </c>
      <c r="HT155" s="1">
        <v>0</v>
      </c>
      <c r="HU155" s="1">
        <v>4</v>
      </c>
      <c r="HV155" s="1">
        <v>5</v>
      </c>
      <c r="HW155" s="1">
        <v>1</v>
      </c>
      <c r="HX155" s="1">
        <v>4</v>
      </c>
    </row>
    <row r="156" spans="1:232">
      <c r="A156" s="1" t="s">
        <v>340</v>
      </c>
      <c r="B156" s="1" t="s">
        <v>341</v>
      </c>
      <c r="C156">
        <v>5.187385806</v>
      </c>
      <c r="D156">
        <v>5.1761497329999999</v>
      </c>
      <c r="E156">
        <v>5.1647859739999999</v>
      </c>
      <c r="F156">
        <v>5.1532915939999997</v>
      </c>
      <c r="G156">
        <v>5.1298987150000004</v>
      </c>
      <c r="H156">
        <v>5.123963979</v>
      </c>
      <c r="I156">
        <v>5.123963979</v>
      </c>
      <c r="J156">
        <v>5.1474944770000004</v>
      </c>
      <c r="K156">
        <v>5.1532915939999997</v>
      </c>
      <c r="L156">
        <v>5.1532915939999997</v>
      </c>
      <c r="M156">
        <v>5.1416635570000002</v>
      </c>
      <c r="N156">
        <v>5.1179938119999999</v>
      </c>
      <c r="O156" s="3">
        <f t="shared" si="314"/>
        <v>61.773174814000008</v>
      </c>
      <c r="R156" s="3">
        <f t="shared" si="315"/>
        <v>-3.874507931034507E-3</v>
      </c>
      <c r="S156" s="3">
        <f t="shared" si="316"/>
        <v>1.0620335514018666E-3</v>
      </c>
      <c r="T156" s="3">
        <f t="shared" si="317"/>
        <v>-3.0248368421053281E-3</v>
      </c>
      <c r="U156" s="3">
        <f t="shared" si="318"/>
        <v>-5.5697330952379324E-3</v>
      </c>
      <c r="V156" s="3">
        <f t="shared" si="319"/>
        <v>-1.2364033333334132E-3</v>
      </c>
      <c r="W156" s="3">
        <f t="shared" si="320"/>
        <v>0</v>
      </c>
      <c r="X156" s="3">
        <f t="shared" si="321"/>
        <v>3.7952416129032928E-3</v>
      </c>
      <c r="Y156" s="3">
        <f t="shared" si="322"/>
        <v>8.2815957142847092E-4</v>
      </c>
      <c r="Z156" s="3">
        <f t="shared" si="323"/>
        <v>0</v>
      </c>
      <c r="AA156" s="3">
        <f t="shared" si="324"/>
        <v>-1.3065210112358958E-3</v>
      </c>
      <c r="AB156" s="3">
        <f t="shared" si="325"/>
        <v>-2.3435391089109219E-3</v>
      </c>
      <c r="AD156" s="3">
        <f t="shared" si="326"/>
        <v>-1.1670106586124367E-2</v>
      </c>
      <c r="AF156" s="3">
        <f t="shared" si="327"/>
        <v>3.874507931034507E-3</v>
      </c>
      <c r="AG156" s="3">
        <f t="shared" si="439"/>
        <v>3.9185375862068883E-3</v>
      </c>
      <c r="AH156" s="3">
        <f t="shared" si="328"/>
        <v>3.0248368421053281E-3</v>
      </c>
      <c r="AI156" s="3">
        <f t="shared" si="329"/>
        <v>-5.5697330952379324E-3</v>
      </c>
      <c r="AJ156" s="3">
        <f t="shared" si="330"/>
        <v>1.2364033333334132E-3</v>
      </c>
      <c r="AK156" s="3">
        <f t="shared" si="331"/>
        <v>0</v>
      </c>
      <c r="AL156" s="3">
        <f t="shared" si="332"/>
        <v>3.7952416129032928E-3</v>
      </c>
      <c r="AM156" s="3">
        <f t="shared" si="333"/>
        <v>8.2815957142847092E-4</v>
      </c>
      <c r="AN156" s="3">
        <f t="shared" si="334"/>
        <v>0</v>
      </c>
      <c r="AO156" s="3">
        <f t="shared" si="335"/>
        <v>1.3065210112358958E-3</v>
      </c>
      <c r="AP156" s="3">
        <f t="shared" si="336"/>
        <v>2.3435391089109219E-3</v>
      </c>
      <c r="AQ156" s="3">
        <f t="shared" si="337"/>
        <v>1.4758013901920785E-2</v>
      </c>
      <c r="AS156" s="10">
        <f t="shared" si="466"/>
        <v>5.1179938119999999</v>
      </c>
      <c r="AT156" s="10">
        <f t="shared" si="467"/>
        <v>5.187385806</v>
      </c>
      <c r="AU156" s="10">
        <f t="shared" si="338"/>
        <v>6.9391994000000068E-2</v>
      </c>
      <c r="AW156" s="2">
        <v>29</v>
      </c>
      <c r="AY156" s="4">
        <f t="shared" si="339"/>
        <v>1</v>
      </c>
      <c r="AZ156" s="4">
        <f t="shared" si="340"/>
        <v>0.83807825150549708</v>
      </c>
      <c r="BA156" s="4">
        <f t="shared" si="341"/>
        <v>0.67431643483252524</v>
      </c>
      <c r="BB156" s="4">
        <f t="shared" si="342"/>
        <v>0.50867225403552663</v>
      </c>
      <c r="BC156" s="4">
        <f t="shared" si="343"/>
        <v>0.17156018027094674</v>
      </c>
      <c r="BD156" s="4">
        <f t="shared" si="344"/>
        <v>8.6035386157084281E-2</v>
      </c>
      <c r="BE156" s="4">
        <f t="shared" si="345"/>
        <v>8.6035386157084281E-2</v>
      </c>
      <c r="BF156" s="4">
        <f t="shared" si="346"/>
        <v>0.42513067141434863</v>
      </c>
      <c r="BG156" s="4">
        <f t="shared" si="347"/>
        <v>0.50867225403552663</v>
      </c>
      <c r="BH156" s="4">
        <f t="shared" si="348"/>
        <v>0.50867225403552663</v>
      </c>
      <c r="BI156" s="4">
        <f t="shared" si="349"/>
        <v>0.34110195766964518</v>
      </c>
      <c r="BJ156" s="4">
        <f t="shared" si="350"/>
        <v>0</v>
      </c>
      <c r="BL156">
        <v>6.3750248198280968</v>
      </c>
      <c r="BM156">
        <v>6.3784261836515865</v>
      </c>
      <c r="BN156">
        <v>6.3784261836515865</v>
      </c>
      <c r="BO156">
        <v>6.3750248198280968</v>
      </c>
      <c r="BP156">
        <v>6.363028103540465</v>
      </c>
      <c r="BQ156">
        <v>6.3473892096560105</v>
      </c>
      <c r="BR156">
        <v>6.3385940782031831</v>
      </c>
      <c r="BS156">
        <v>6.329720905522696</v>
      </c>
      <c r="BT156">
        <v>6.313548046277095</v>
      </c>
      <c r="BU156">
        <v>6.3080984415095305</v>
      </c>
      <c r="BV156">
        <v>6.3080984415095305</v>
      </c>
      <c r="BW156">
        <v>6.3225652399272843</v>
      </c>
      <c r="CA156" s="3">
        <f t="shared" si="351"/>
        <v>-1.1670106586124367E-2</v>
      </c>
      <c r="CB156" s="3">
        <f t="shared" si="352"/>
        <v>1.3138988179887063E-2</v>
      </c>
      <c r="CF156" s="14">
        <f t="shared" si="353"/>
        <v>5.0473920080999438E-3</v>
      </c>
      <c r="CG156" s="14">
        <f t="shared" si="354"/>
        <v>-1.0620335514018666E-3</v>
      </c>
      <c r="CH156" s="14">
        <f t="shared" si="355"/>
        <v>2.1297410990817056E-3</v>
      </c>
      <c r="CI156" s="14">
        <f t="shared" si="356"/>
        <v>2.7133720743732249E-3</v>
      </c>
      <c r="CJ156" s="14">
        <f t="shared" si="357"/>
        <v>-2.0216995592612728E-3</v>
      </c>
      <c r="CK156" s="14">
        <f t="shared" si="358"/>
        <v>-1.6287280468198879E-3</v>
      </c>
      <c r="CL156" s="14">
        <f t="shared" si="359"/>
        <v>-5.2263984968528342E-3</v>
      </c>
      <c r="CM156" s="14">
        <f t="shared" si="360"/>
        <v>-2.8753569442893532E-3</v>
      </c>
      <c r="CN156" s="14">
        <f t="shared" si="361"/>
        <v>-6.8982338829930503E-4</v>
      </c>
      <c r="CO156" s="14">
        <f t="shared" si="362"/>
        <v>1.3065210112358958E-3</v>
      </c>
      <c r="CP156" s="14">
        <f t="shared" si="363"/>
        <v>3.7758953878964455E-3</v>
      </c>
      <c r="CQ156" s="14">
        <f t="shared" si="364"/>
        <v>1.4688815937626953E-3</v>
      </c>
      <c r="CS156" s="14">
        <f t="shared" si="440"/>
        <v>5.0473920080999438E-3</v>
      </c>
      <c r="CT156" s="14">
        <f t="shared" si="441"/>
        <v>1.0620335514018666E-3</v>
      </c>
      <c r="CU156" s="14">
        <f t="shared" si="442"/>
        <v>2.1297410990817056E-3</v>
      </c>
      <c r="CV156" s="14">
        <f t="shared" si="443"/>
        <v>2.7133720743732249E-3</v>
      </c>
      <c r="CW156" s="14">
        <f t="shared" si="444"/>
        <v>2.0216995592612728E-3</v>
      </c>
      <c r="CX156" s="14">
        <f t="shared" si="445"/>
        <v>1.6287280468198879E-3</v>
      </c>
      <c r="CY156" s="14">
        <f t="shared" si="446"/>
        <v>5.2263984968528342E-3</v>
      </c>
      <c r="CZ156" s="14">
        <f t="shared" si="447"/>
        <v>2.8753569442893532E-3</v>
      </c>
      <c r="DA156" s="14">
        <f t="shared" si="448"/>
        <v>6.8982338829930503E-4</v>
      </c>
      <c r="DB156" s="14">
        <f t="shared" si="449"/>
        <v>1.3065210112358958E-3</v>
      </c>
      <c r="DC156" s="14">
        <f t="shared" si="450"/>
        <v>3.7758953878964455E-3</v>
      </c>
      <c r="DD156" s="14">
        <f t="shared" ca="1" si="451"/>
        <v>0</v>
      </c>
      <c r="DK156" s="3">
        <f t="shared" si="365"/>
        <v>5.0473920080999438E-3</v>
      </c>
      <c r="DL156" s="3">
        <f t="shared" si="366"/>
        <v>1.0620335514018666E-3</v>
      </c>
      <c r="DM156" s="3">
        <f t="shared" si="367"/>
        <v>2.1297410990817056E-3</v>
      </c>
      <c r="DN156" s="3">
        <f t="shared" si="368"/>
        <v>2.7133720743732249E-3</v>
      </c>
      <c r="DO156" s="3">
        <f t="shared" si="369"/>
        <v>2.0216995592612728E-3</v>
      </c>
      <c r="DP156" s="3">
        <f t="shared" si="370"/>
        <v>1.6287280468198879E-3</v>
      </c>
      <c r="DQ156" s="3">
        <f t="shared" si="371"/>
        <v>5.2263984968528342E-3</v>
      </c>
      <c r="DR156" s="3">
        <f t="shared" si="372"/>
        <v>2.8753569442893532E-3</v>
      </c>
      <c r="DS156" s="3">
        <f t="shared" si="373"/>
        <v>6.8982338829930503E-4</v>
      </c>
      <c r="DT156" s="3">
        <f t="shared" si="374"/>
        <v>1.3065210112358958E-3</v>
      </c>
      <c r="DU156" s="3">
        <f t="shared" si="375"/>
        <v>3.7758953878964455E-3</v>
      </c>
      <c r="DV156" s="3">
        <f t="shared" si="376"/>
        <v>2.8476961567611737E-2</v>
      </c>
      <c r="DW156" s="2">
        <v>29</v>
      </c>
      <c r="EB156" s="5">
        <f t="shared" si="377"/>
        <v>1.1728840770654371E-3</v>
      </c>
      <c r="EC156" s="5">
        <f t="shared" si="378"/>
        <v>0</v>
      </c>
      <c r="ED156" s="5">
        <f t="shared" si="379"/>
        <v>-8.9509574302362271E-4</v>
      </c>
      <c r="EE156" s="5">
        <f t="shared" si="380"/>
        <v>-2.8563610208647075E-3</v>
      </c>
      <c r="EF156" s="5">
        <f t="shared" si="381"/>
        <v>-3.2581028925946862E-3</v>
      </c>
      <c r="EG156" s="5">
        <f t="shared" si="382"/>
        <v>-1.6287280468198879E-3</v>
      </c>
      <c r="EH156" s="5">
        <f t="shared" si="383"/>
        <v>-1.4311568839495414E-3</v>
      </c>
      <c r="EI156" s="5">
        <f t="shared" si="452"/>
        <v>-2.0471973728608825E-3</v>
      </c>
      <c r="EJ156" s="5">
        <f t="shared" si="384"/>
        <v>-6.8982338829930503E-4</v>
      </c>
      <c r="EK156" s="5">
        <f t="shared" si="385"/>
        <v>0</v>
      </c>
      <c r="EL156" s="5">
        <f t="shared" si="386"/>
        <v>1.4323562789855236E-3</v>
      </c>
      <c r="EN156" s="5">
        <f t="shared" si="387"/>
        <v>-1.0201224992361672E-2</v>
      </c>
      <c r="EP156" s="5">
        <f t="shared" si="388"/>
        <v>1.1728840770654371E-3</v>
      </c>
      <c r="EQ156" s="5">
        <f t="shared" si="389"/>
        <v>0</v>
      </c>
      <c r="ER156" s="5">
        <f t="shared" si="390"/>
        <v>8.9509574302362271E-4</v>
      </c>
      <c r="ES156" s="5">
        <f t="shared" si="391"/>
        <v>2.8563610208647075E-3</v>
      </c>
      <c r="ET156" s="5">
        <f t="shared" si="392"/>
        <v>3.2581028925946862E-3</v>
      </c>
      <c r="EU156" s="5">
        <f t="shared" si="393"/>
        <v>1.6287280468198879E-3</v>
      </c>
      <c r="EV156" s="5">
        <f t="shared" si="394"/>
        <v>1.4311568839495414E-3</v>
      </c>
      <c r="EW156" s="5">
        <f t="shared" si="395"/>
        <v>2.0471973728608825E-3</v>
      </c>
      <c r="EX156" s="5">
        <f t="shared" si="396"/>
        <v>6.8982338829930503E-4</v>
      </c>
      <c r="EY156" s="5">
        <f t="shared" si="397"/>
        <v>0</v>
      </c>
      <c r="EZ156" s="5">
        <f t="shared" si="398"/>
        <v>1.4323562789855236E-3</v>
      </c>
      <c r="FA156" s="5">
        <f t="shared" si="399"/>
        <v>1.5411705704463595E-2</v>
      </c>
      <c r="FC156" s="2">
        <v>29</v>
      </c>
      <c r="FE156" s="6">
        <f t="shared" si="400"/>
        <v>0.95163553215430541</v>
      </c>
      <c r="FF156" s="6">
        <f t="shared" si="401"/>
        <v>1</v>
      </c>
      <c r="FG156" s="6">
        <f t="shared" si="402"/>
        <v>1</v>
      </c>
      <c r="FH156" s="6">
        <f t="shared" si="403"/>
        <v>0.95163553215430541</v>
      </c>
      <c r="FI156" s="6">
        <f t="shared" si="404"/>
        <v>0.78105254566514126</v>
      </c>
      <c r="FJ156" s="6">
        <f t="shared" si="405"/>
        <v>0.55868092661237456</v>
      </c>
      <c r="FK156" s="6">
        <f t="shared" si="406"/>
        <v>0.43362172259211784</v>
      </c>
      <c r="FL156" s="6">
        <f t="shared" si="407"/>
        <v>0.30745283944264751</v>
      </c>
      <c r="FM156" s="6">
        <f t="shared" si="408"/>
        <v>7.7488692251157024E-2</v>
      </c>
      <c r="FN156" s="6">
        <f t="shared" si="409"/>
        <v>0</v>
      </c>
      <c r="FO156" s="6">
        <f t="shared" si="410"/>
        <v>0</v>
      </c>
      <c r="FP156" s="6">
        <f t="shared" si="411"/>
        <v>0.20570542970840833</v>
      </c>
      <c r="FQ156" s="1"/>
      <c r="FR156" s="9">
        <f t="shared" si="412"/>
        <v>6.3080984415095305</v>
      </c>
      <c r="FS156" s="9">
        <f t="shared" si="413"/>
        <v>6.3784261836515865</v>
      </c>
      <c r="FT156" s="9">
        <f t="shared" si="414"/>
        <v>7.032774214205606E-2</v>
      </c>
      <c r="FV156" s="11">
        <f t="shared" si="415"/>
        <v>-4.8364467845694592E-2</v>
      </c>
      <c r="FW156" s="11">
        <f t="shared" si="416"/>
        <v>0.16192174849450292</v>
      </c>
      <c r="FX156" s="11">
        <f t="shared" si="417"/>
        <v>0.32568356516747476</v>
      </c>
      <c r="FY156" s="11">
        <f t="shared" si="418"/>
        <v>0.44296327811877878</v>
      </c>
      <c r="FZ156" s="11">
        <f t="shared" si="419"/>
        <v>0.60949236539419449</v>
      </c>
      <c r="GA156" s="11">
        <f t="shared" si="420"/>
        <v>0.47264554045529028</v>
      </c>
      <c r="GB156" s="11">
        <f t="shared" si="421"/>
        <v>0.34758633643503356</v>
      </c>
      <c r="GC156" s="11">
        <f t="shared" si="422"/>
        <v>-0.11767783197170112</v>
      </c>
      <c r="GD156" s="11">
        <f t="shared" si="423"/>
        <v>-0.43118356178436962</v>
      </c>
      <c r="GE156" s="11">
        <f t="shared" si="424"/>
        <v>-0.50867225403552663</v>
      </c>
      <c r="GF156" s="11">
        <f t="shared" si="425"/>
        <v>-0.34110195766964518</v>
      </c>
      <c r="GG156" s="12">
        <f t="shared" si="426"/>
        <v>0.20570542970840833</v>
      </c>
      <c r="GH156" s="1">
        <f t="shared" si="453"/>
        <v>1.1189981904667459</v>
      </c>
      <c r="GJ156" s="1">
        <f t="shared" si="454"/>
        <v>4.8364467845694592E-2</v>
      </c>
      <c r="GK156" s="1">
        <f t="shared" si="455"/>
        <v>0.16192174849450292</v>
      </c>
      <c r="GL156" s="1">
        <f t="shared" si="456"/>
        <v>0.32568356516747476</v>
      </c>
      <c r="GM156" s="1">
        <f t="shared" si="457"/>
        <v>0.44296327811877878</v>
      </c>
      <c r="GN156" s="1">
        <f t="shared" si="458"/>
        <v>0.60949236539419449</v>
      </c>
      <c r="GO156" s="1">
        <f t="shared" si="459"/>
        <v>0.47264554045529028</v>
      </c>
      <c r="GP156" s="1">
        <f t="shared" si="460"/>
        <v>0.34758633643503356</v>
      </c>
      <c r="GQ156" s="1">
        <f t="shared" si="461"/>
        <v>0.11767783197170112</v>
      </c>
      <c r="GR156" s="1">
        <f t="shared" si="462"/>
        <v>0.43118356178436962</v>
      </c>
      <c r="GS156" s="1">
        <f t="shared" si="463"/>
        <v>0.50867225403552663</v>
      </c>
      <c r="GT156" s="1">
        <f t="shared" si="464"/>
        <v>0.34110195766964518</v>
      </c>
      <c r="GU156" s="1">
        <f t="shared" si="465"/>
        <v>0.20570542970840833</v>
      </c>
      <c r="GZ156" s="2">
        <v>29</v>
      </c>
      <c r="HB156" s="1">
        <f t="shared" si="427"/>
        <v>4.8364467845694592E-2</v>
      </c>
      <c r="HC156" s="1">
        <f t="shared" si="428"/>
        <v>0.16192174849450292</v>
      </c>
      <c r="HD156" s="1">
        <f t="shared" si="429"/>
        <v>0.32568356516747476</v>
      </c>
      <c r="HE156" s="1">
        <f t="shared" si="430"/>
        <v>0.44296327811877878</v>
      </c>
      <c r="HF156" s="1">
        <f t="shared" si="431"/>
        <v>0.60949236539419449</v>
      </c>
      <c r="HG156" s="1">
        <f t="shared" si="432"/>
        <v>0.47264554045529028</v>
      </c>
      <c r="HH156" s="1">
        <f t="shared" si="433"/>
        <v>0.34758633643503356</v>
      </c>
      <c r="HI156" s="1">
        <f t="shared" si="434"/>
        <v>0.11767783197170112</v>
      </c>
      <c r="HJ156" s="1">
        <f t="shared" si="435"/>
        <v>0.43118356178436962</v>
      </c>
      <c r="HK156" s="1">
        <f t="shared" si="436"/>
        <v>0.50867225403552663</v>
      </c>
      <c r="HL156" s="1">
        <f t="shared" si="437"/>
        <v>0.34110195766964518</v>
      </c>
      <c r="HM156" s="1">
        <f t="shared" si="438"/>
        <v>0.20570542970840833</v>
      </c>
      <c r="HQ156" s="1">
        <v>172</v>
      </c>
      <c r="HR156" s="1">
        <v>570</v>
      </c>
      <c r="HS156" s="1">
        <v>0</v>
      </c>
      <c r="HT156" s="1">
        <v>0</v>
      </c>
      <c r="HU156" s="1">
        <v>11</v>
      </c>
      <c r="HV156" s="1">
        <v>16</v>
      </c>
      <c r="HW156" s="1">
        <v>1</v>
      </c>
      <c r="HX156" s="1">
        <v>11</v>
      </c>
    </row>
    <row r="157" spans="1:232">
      <c r="A157" s="1" t="s">
        <v>342</v>
      </c>
      <c r="B157" s="1" t="s">
        <v>343</v>
      </c>
      <c r="C157">
        <v>6.9884131820000004</v>
      </c>
      <c r="D157">
        <v>6.975413927</v>
      </c>
      <c r="E157">
        <v>6.9622434640000002</v>
      </c>
      <c r="F157">
        <v>6.9488972220000003</v>
      </c>
      <c r="G157">
        <v>6.9334230259999998</v>
      </c>
      <c r="H157">
        <v>6.9275579059999997</v>
      </c>
      <c r="I157">
        <v>6.9373140810000002</v>
      </c>
      <c r="J157">
        <v>6.991176887</v>
      </c>
      <c r="K157">
        <v>6.9837899649999997</v>
      </c>
      <c r="L157">
        <v>6.9612960460000002</v>
      </c>
      <c r="M157">
        <v>6.9177056099999996</v>
      </c>
      <c r="N157">
        <v>6.8458798749999996</v>
      </c>
      <c r="O157" s="3">
        <f t="shared" si="314"/>
        <v>83.373111190999992</v>
      </c>
      <c r="R157" s="3">
        <f t="shared" si="315"/>
        <v>-4.4825017241380809E-3</v>
      </c>
      <c r="S157" s="3">
        <f t="shared" si="316"/>
        <v>1.2308843925233459E-3</v>
      </c>
      <c r="T157" s="3">
        <f t="shared" si="317"/>
        <v>-3.5121689473683933E-3</v>
      </c>
      <c r="U157" s="3">
        <f t="shared" si="318"/>
        <v>-3.6843323809524864E-3</v>
      </c>
      <c r="V157" s="3">
        <f t="shared" si="319"/>
        <v>-1.2219000000000349E-3</v>
      </c>
      <c r="W157" s="3">
        <f t="shared" si="320"/>
        <v>1.8066990740741823E-3</v>
      </c>
      <c r="X157" s="3">
        <f t="shared" si="321"/>
        <v>8.6875493548386681E-3</v>
      </c>
      <c r="Y157" s="3">
        <f t="shared" si="322"/>
        <v>-1.0552745714286057E-3</v>
      </c>
      <c r="Z157" s="3">
        <f t="shared" si="323"/>
        <v>-2.8473315189872827E-3</v>
      </c>
      <c r="AA157" s="3">
        <f t="shared" si="324"/>
        <v>-4.8978017977528692E-3</v>
      </c>
      <c r="AB157" s="3">
        <f t="shared" si="325"/>
        <v>-7.1114589108910936E-3</v>
      </c>
      <c r="AD157" s="3">
        <f t="shared" si="326"/>
        <v>-1.7087637030082647E-2</v>
      </c>
      <c r="AF157" s="3">
        <f t="shared" si="327"/>
        <v>4.4825017241380809E-3</v>
      </c>
      <c r="AG157" s="3">
        <f t="shared" si="439"/>
        <v>4.5415389655171726E-3</v>
      </c>
      <c r="AH157" s="3">
        <f t="shared" si="328"/>
        <v>3.5121689473683933E-3</v>
      </c>
      <c r="AI157" s="3">
        <f t="shared" si="329"/>
        <v>-3.6843323809524864E-3</v>
      </c>
      <c r="AJ157" s="3">
        <f t="shared" si="330"/>
        <v>1.2219000000000349E-3</v>
      </c>
      <c r="AK157" s="3">
        <f t="shared" si="331"/>
        <v>1.8066990740741823E-3</v>
      </c>
      <c r="AL157" s="3">
        <f t="shared" si="332"/>
        <v>8.6875493548386681E-3</v>
      </c>
      <c r="AM157" s="3">
        <f t="shared" si="333"/>
        <v>1.0552745714286057E-3</v>
      </c>
      <c r="AN157" s="3">
        <f t="shared" si="334"/>
        <v>2.8473315189872827E-3</v>
      </c>
      <c r="AO157" s="3">
        <f t="shared" si="335"/>
        <v>4.8978017977528692E-3</v>
      </c>
      <c r="AP157" s="3">
        <f t="shared" si="336"/>
        <v>7.1114589108910936E-3</v>
      </c>
      <c r="AQ157" s="3">
        <f t="shared" si="337"/>
        <v>3.6479892484043895E-2</v>
      </c>
      <c r="AS157" s="10">
        <f t="shared" si="466"/>
        <v>6.8458798749999996</v>
      </c>
      <c r="AT157" s="10">
        <f t="shared" si="467"/>
        <v>6.991176887</v>
      </c>
      <c r="AU157" s="10">
        <f t="shared" si="338"/>
        <v>0.14529701200000034</v>
      </c>
      <c r="AW157" s="2">
        <v>29</v>
      </c>
      <c r="AY157" s="4">
        <f t="shared" si="339"/>
        <v>0.98097892749508464</v>
      </c>
      <c r="AZ157" s="4">
        <f t="shared" si="340"/>
        <v>0.89151215305102105</v>
      </c>
      <c r="BA157" s="4">
        <f t="shared" si="341"/>
        <v>0.80086704742421178</v>
      </c>
      <c r="BB157" s="4">
        <f t="shared" si="342"/>
        <v>0.70901215091746284</v>
      </c>
      <c r="BC157" s="4">
        <f t="shared" si="343"/>
        <v>0.60251170891249994</v>
      </c>
      <c r="BD157" s="4">
        <f t="shared" si="344"/>
        <v>0.56214529036563976</v>
      </c>
      <c r="BE157" s="4">
        <f t="shared" si="345"/>
        <v>0.62929171592324562</v>
      </c>
      <c r="BF157" s="4">
        <f t="shared" si="346"/>
        <v>1</v>
      </c>
      <c r="BG157" s="4">
        <f t="shared" si="347"/>
        <v>0.94915984920598218</v>
      </c>
      <c r="BH157" s="4">
        <f t="shared" si="348"/>
        <v>0.79434648662974772</v>
      </c>
      <c r="BI157" s="4">
        <f t="shared" si="349"/>
        <v>0.49433731644804807</v>
      </c>
      <c r="BJ157" s="4">
        <f t="shared" si="350"/>
        <v>0</v>
      </c>
      <c r="BL157">
        <v>6.6720329454610674</v>
      </c>
      <c r="BM157">
        <v>6.6437897331476723</v>
      </c>
      <c r="BN157">
        <v>6.5971457018866513</v>
      </c>
      <c r="BO157">
        <v>6.5161930760429643</v>
      </c>
      <c r="BP157">
        <v>6.3595738686723777</v>
      </c>
      <c r="BQ157">
        <v>6.1612073216950769</v>
      </c>
      <c r="BR157">
        <v>6.1290502100605453</v>
      </c>
      <c r="BS157">
        <v>6.2441669006637364</v>
      </c>
      <c r="BT157">
        <v>6.5680779114119758</v>
      </c>
      <c r="BU157">
        <v>6.6720329454610674</v>
      </c>
      <c r="BV157">
        <v>6.6012301187288767</v>
      </c>
      <c r="BW157">
        <v>6.089044875446846</v>
      </c>
      <c r="CA157" s="3">
        <f t="shared" si="351"/>
        <v>-1.7087637030082647E-2</v>
      </c>
      <c r="CB157" s="3">
        <f t="shared" si="352"/>
        <v>-8.1512631301637939E-2</v>
      </c>
      <c r="CF157" s="14">
        <f t="shared" si="353"/>
        <v>-5.2565370046188543E-3</v>
      </c>
      <c r="CG157" s="14">
        <f t="shared" si="354"/>
        <v>-1.5365439320105468E-2</v>
      </c>
      <c r="CH157" s="14">
        <f t="shared" si="355"/>
        <v>-1.7791153643075555E-2</v>
      </c>
      <c r="CI157" s="14">
        <f t="shared" si="356"/>
        <v>-3.3605955088234794E-2</v>
      </c>
      <c r="CJ157" s="14">
        <f t="shared" si="357"/>
        <v>-4.01044639536043E-2</v>
      </c>
      <c r="CK157" s="14">
        <f t="shared" si="358"/>
        <v>-7.7617197471355898E-3</v>
      </c>
      <c r="CL157" s="14">
        <f t="shared" si="359"/>
        <v>9.8796588069663578E-3</v>
      </c>
      <c r="CM157" s="14">
        <f t="shared" si="360"/>
        <v>4.2056668337028549E-2</v>
      </c>
      <c r="CN157" s="14">
        <f t="shared" si="361"/>
        <v>1.6006196588492547E-2</v>
      </c>
      <c r="CO157" s="14">
        <f t="shared" si="362"/>
        <v>-3.0575719923809173E-3</v>
      </c>
      <c r="CP157" s="14">
        <f t="shared" si="363"/>
        <v>-4.3599951315052565E-2</v>
      </c>
      <c r="CQ157" s="14">
        <f t="shared" si="364"/>
        <v>-9.8600268331720586E-2</v>
      </c>
      <c r="CS157" s="14">
        <f t="shared" si="440"/>
        <v>5.2565370046188543E-3</v>
      </c>
      <c r="CT157" s="14">
        <f t="shared" si="441"/>
        <v>1.5365439320105468E-2</v>
      </c>
      <c r="CU157" s="14">
        <f t="shared" si="442"/>
        <v>1.7791153643075555E-2</v>
      </c>
      <c r="CV157" s="14">
        <f t="shared" si="443"/>
        <v>3.3605955088234794E-2</v>
      </c>
      <c r="CW157" s="14">
        <f t="shared" si="444"/>
        <v>4.01044639536043E-2</v>
      </c>
      <c r="CX157" s="14">
        <f t="shared" si="445"/>
        <v>7.7617197471355898E-3</v>
      </c>
      <c r="CY157" s="14">
        <f t="shared" si="446"/>
        <v>9.8796588069663578E-3</v>
      </c>
      <c r="CZ157" s="14">
        <f t="shared" si="447"/>
        <v>4.2056668337028549E-2</v>
      </c>
      <c r="DA157" s="14">
        <f t="shared" si="448"/>
        <v>1.6006196588492547E-2</v>
      </c>
      <c r="DB157" s="14">
        <f t="shared" si="449"/>
        <v>3.0575719923809173E-3</v>
      </c>
      <c r="DC157" s="14">
        <f t="shared" si="450"/>
        <v>4.3599951315052565E-2</v>
      </c>
      <c r="DD157" s="14">
        <f t="shared" ca="1" si="451"/>
        <v>0</v>
      </c>
      <c r="DK157" s="3">
        <f t="shared" si="365"/>
        <v>5.2565370046188543E-3</v>
      </c>
      <c r="DL157" s="3">
        <f t="shared" si="366"/>
        <v>1.5365439320105468E-2</v>
      </c>
      <c r="DM157" s="3">
        <f t="shared" si="367"/>
        <v>1.7791153643075555E-2</v>
      </c>
      <c r="DN157" s="3">
        <f t="shared" si="368"/>
        <v>3.3605955088234794E-2</v>
      </c>
      <c r="DO157" s="3">
        <f t="shared" si="369"/>
        <v>4.01044639536043E-2</v>
      </c>
      <c r="DP157" s="3">
        <f t="shared" si="370"/>
        <v>7.7617197471355898E-3</v>
      </c>
      <c r="DQ157" s="3">
        <f t="shared" si="371"/>
        <v>9.8796588069663578E-3</v>
      </c>
      <c r="DR157" s="3">
        <f t="shared" si="372"/>
        <v>4.2056668337028549E-2</v>
      </c>
      <c r="DS157" s="3">
        <f t="shared" si="373"/>
        <v>1.6006196588492547E-2</v>
      </c>
      <c r="DT157" s="3">
        <f t="shared" si="374"/>
        <v>3.0575719923809173E-3</v>
      </c>
      <c r="DU157" s="3">
        <f t="shared" si="375"/>
        <v>4.3599951315052565E-2</v>
      </c>
      <c r="DV157" s="3">
        <f t="shared" si="376"/>
        <v>0.23448531579669549</v>
      </c>
      <c r="DW157" s="2">
        <v>29</v>
      </c>
      <c r="EB157" s="5">
        <f t="shared" si="377"/>
        <v>-9.7390387287569352E-3</v>
      </c>
      <c r="EC157" s="5">
        <f t="shared" si="378"/>
        <v>-1.4134554927582123E-2</v>
      </c>
      <c r="ED157" s="5">
        <f t="shared" si="379"/>
        <v>-2.1303322590443947E-2</v>
      </c>
      <c r="EE157" s="5">
        <f t="shared" si="380"/>
        <v>-3.7290287469187278E-2</v>
      </c>
      <c r="EF157" s="5">
        <f t="shared" si="381"/>
        <v>-4.1326363953604332E-2</v>
      </c>
      <c r="EG157" s="5">
        <f t="shared" si="382"/>
        <v>-5.9550206730614071E-3</v>
      </c>
      <c r="EH157" s="5">
        <f t="shared" si="383"/>
        <v>1.8567208161805026E-2</v>
      </c>
      <c r="EI157" s="5">
        <f t="shared" si="452"/>
        <v>4.1001393765599942E-2</v>
      </c>
      <c r="EJ157" s="5">
        <f t="shared" si="384"/>
        <v>1.3158865069505263E-2</v>
      </c>
      <c r="EK157" s="5">
        <f t="shared" si="385"/>
        <v>-7.9553737901337865E-3</v>
      </c>
      <c r="EL157" s="5">
        <f t="shared" si="386"/>
        <v>-5.0711410225943658E-2</v>
      </c>
      <c r="EN157" s="5">
        <f t="shared" si="387"/>
        <v>-0.11568790536180323</v>
      </c>
      <c r="EP157" s="5">
        <f t="shared" si="388"/>
        <v>9.7390387287569352E-3</v>
      </c>
      <c r="EQ157" s="5">
        <f t="shared" si="389"/>
        <v>1.4134554927582123E-2</v>
      </c>
      <c r="ER157" s="5">
        <f t="shared" si="390"/>
        <v>2.1303322590443947E-2</v>
      </c>
      <c r="ES157" s="5">
        <f t="shared" si="391"/>
        <v>3.7290287469187278E-2</v>
      </c>
      <c r="ET157" s="5">
        <f t="shared" si="392"/>
        <v>4.1326363953604332E-2</v>
      </c>
      <c r="EU157" s="5">
        <f t="shared" si="393"/>
        <v>5.9550206730614071E-3</v>
      </c>
      <c r="EV157" s="5">
        <f t="shared" si="394"/>
        <v>1.8567208161805026E-2</v>
      </c>
      <c r="EW157" s="5">
        <f t="shared" si="395"/>
        <v>4.1001393765599942E-2</v>
      </c>
      <c r="EX157" s="5">
        <f t="shared" si="396"/>
        <v>1.3158865069505263E-2</v>
      </c>
      <c r="EY157" s="5">
        <f t="shared" si="397"/>
        <v>7.9553737901337865E-3</v>
      </c>
      <c r="EZ157" s="5">
        <f t="shared" si="398"/>
        <v>5.0711410225943658E-2</v>
      </c>
      <c r="FA157" s="5">
        <f t="shared" si="399"/>
        <v>0.26114283935562366</v>
      </c>
      <c r="FC157" s="2">
        <v>29</v>
      </c>
      <c r="FE157" s="6">
        <f t="shared" si="400"/>
        <v>1</v>
      </c>
      <c r="FF157" s="6">
        <f t="shared" si="401"/>
        <v>0.9515543906195093</v>
      </c>
      <c r="FG157" s="6">
        <f t="shared" si="402"/>
        <v>0.87154583871229252</v>
      </c>
      <c r="FH157" s="6">
        <f t="shared" si="403"/>
        <v>0.73268772135542748</v>
      </c>
      <c r="FI157" s="6">
        <f t="shared" si="404"/>
        <v>0.46403864356766755</v>
      </c>
      <c r="FJ157" s="6">
        <f t="shared" si="405"/>
        <v>0.12378031380036739</v>
      </c>
      <c r="FK157" s="6">
        <f t="shared" si="406"/>
        <v>6.8621189131234495E-2</v>
      </c>
      <c r="FL157" s="6">
        <f t="shared" si="407"/>
        <v>0.26608095979237845</v>
      </c>
      <c r="FM157" s="6">
        <f t="shared" si="408"/>
        <v>0.82168582961473691</v>
      </c>
      <c r="FN157" s="6">
        <f t="shared" si="409"/>
        <v>1</v>
      </c>
      <c r="FO157" s="6">
        <f t="shared" si="410"/>
        <v>0.87855184286967725</v>
      </c>
      <c r="FP157" s="6">
        <f t="shared" si="411"/>
        <v>0</v>
      </c>
      <c r="FQ157" s="1"/>
      <c r="FR157" s="9">
        <f t="shared" si="412"/>
        <v>6.089044875446846</v>
      </c>
      <c r="FS157" s="9">
        <f t="shared" si="413"/>
        <v>6.6720329454610674</v>
      </c>
      <c r="FT157" s="9">
        <f t="shared" si="414"/>
        <v>0.58298807001422137</v>
      </c>
      <c r="FV157" s="11">
        <f t="shared" si="415"/>
        <v>1.902107250491536E-2</v>
      </c>
      <c r="FW157" s="11">
        <f t="shared" si="416"/>
        <v>6.0042237568488255E-2</v>
      </c>
      <c r="FX157" s="11">
        <f t="shared" si="417"/>
        <v>7.0678791288080745E-2</v>
      </c>
      <c r="FY157" s="11">
        <f t="shared" si="418"/>
        <v>2.3675570437964644E-2</v>
      </c>
      <c r="FZ157" s="11">
        <f t="shared" si="419"/>
        <v>-0.13847306534483239</v>
      </c>
      <c r="GA157" s="11">
        <f t="shared" si="420"/>
        <v>-0.4383649765652724</v>
      </c>
      <c r="GB157" s="11">
        <f t="shared" si="421"/>
        <v>-0.56067052679201113</v>
      </c>
      <c r="GC157" s="11">
        <f t="shared" si="422"/>
        <v>-0.73391904020762155</v>
      </c>
      <c r="GD157" s="11">
        <f t="shared" si="423"/>
        <v>-0.12747401959124527</v>
      </c>
      <c r="GE157" s="11">
        <f t="shared" si="424"/>
        <v>0.20565351337025228</v>
      </c>
      <c r="GF157" s="11">
        <f t="shared" si="425"/>
        <v>0.38421452642162918</v>
      </c>
      <c r="GG157" s="12">
        <f t="shared" si="426"/>
        <v>0</v>
      </c>
      <c r="GH157" s="1">
        <f t="shared" si="453"/>
        <v>-1.2356159169096521</v>
      </c>
      <c r="GJ157" s="1">
        <f t="shared" si="454"/>
        <v>1.902107250491536E-2</v>
      </c>
      <c r="GK157" s="1">
        <f t="shared" si="455"/>
        <v>6.0042237568488255E-2</v>
      </c>
      <c r="GL157" s="1">
        <f t="shared" si="456"/>
        <v>7.0678791288080745E-2</v>
      </c>
      <c r="GM157" s="1">
        <f t="shared" si="457"/>
        <v>2.3675570437964644E-2</v>
      </c>
      <c r="GN157" s="1">
        <f t="shared" si="458"/>
        <v>0.13847306534483239</v>
      </c>
      <c r="GO157" s="1">
        <f t="shared" si="459"/>
        <v>0.4383649765652724</v>
      </c>
      <c r="GP157" s="1">
        <f t="shared" si="460"/>
        <v>0.56067052679201113</v>
      </c>
      <c r="GQ157" s="1">
        <f t="shared" si="461"/>
        <v>0.73391904020762155</v>
      </c>
      <c r="GR157" s="1">
        <f t="shared" si="462"/>
        <v>0.12747401959124527</v>
      </c>
      <c r="GS157" s="1">
        <f t="shared" si="463"/>
        <v>0.20565351337025228</v>
      </c>
      <c r="GT157" s="1">
        <f t="shared" si="464"/>
        <v>0.38421452642162918</v>
      </c>
      <c r="GU157" s="1">
        <f t="shared" si="465"/>
        <v>0</v>
      </c>
      <c r="GZ157" s="2">
        <v>29</v>
      </c>
      <c r="HB157" s="1">
        <f t="shared" si="427"/>
        <v>1.902107250491536E-2</v>
      </c>
      <c r="HC157" s="1">
        <f t="shared" si="428"/>
        <v>6.0042237568488255E-2</v>
      </c>
      <c r="HD157" s="1">
        <f t="shared" si="429"/>
        <v>7.0678791288080745E-2</v>
      </c>
      <c r="HE157" s="1">
        <f t="shared" si="430"/>
        <v>2.3675570437964644E-2</v>
      </c>
      <c r="HF157" s="1">
        <f t="shared" si="431"/>
        <v>0.13847306534483239</v>
      </c>
      <c r="HG157" s="1">
        <f t="shared" si="432"/>
        <v>0.4383649765652724</v>
      </c>
      <c r="HH157" s="1">
        <f t="shared" si="433"/>
        <v>0.56067052679201113</v>
      </c>
      <c r="HI157" s="1">
        <f t="shared" si="434"/>
        <v>0.73391904020762155</v>
      </c>
      <c r="HJ157" s="1">
        <f t="shared" si="435"/>
        <v>0.12747401959124527</v>
      </c>
      <c r="HK157" s="1">
        <f t="shared" si="436"/>
        <v>0.20565351337025228</v>
      </c>
      <c r="HL157" s="1">
        <f t="shared" si="437"/>
        <v>0.38421452642162918</v>
      </c>
      <c r="HM157" s="1">
        <f t="shared" si="438"/>
        <v>0</v>
      </c>
      <c r="HQ157" s="1">
        <v>1042</v>
      </c>
      <c r="HR157" s="1">
        <v>639</v>
      </c>
      <c r="HS157" s="1">
        <v>2</v>
      </c>
      <c r="HT157" s="1">
        <v>0</v>
      </c>
      <c r="HU157" s="1">
        <v>4</v>
      </c>
      <c r="HV157" s="1">
        <v>7</v>
      </c>
      <c r="HW157" s="1">
        <v>2</v>
      </c>
      <c r="HX157" s="1">
        <v>3</v>
      </c>
    </row>
    <row r="158" spans="1:232">
      <c r="A158" s="1" t="s">
        <v>344</v>
      </c>
      <c r="B158" s="1" t="s">
        <v>345</v>
      </c>
      <c r="C158">
        <v>3.6888794539999998</v>
      </c>
      <c r="D158">
        <v>3.6888794539999998</v>
      </c>
      <c r="E158">
        <v>3.6635616459999998</v>
      </c>
      <c r="F158">
        <v>3.6375861600000001</v>
      </c>
      <c r="G158">
        <v>3.5835189380000001</v>
      </c>
      <c r="H158">
        <v>3.5553480610000001</v>
      </c>
      <c r="I158">
        <v>3.5553480610000001</v>
      </c>
      <c r="J158">
        <v>3.6375861600000001</v>
      </c>
      <c r="K158">
        <v>3.7135720669999999</v>
      </c>
      <c r="L158">
        <v>3.7135720669999999</v>
      </c>
      <c r="M158">
        <v>3.6109179130000002</v>
      </c>
      <c r="N158">
        <v>3.3672958300000002</v>
      </c>
      <c r="O158" s="3">
        <f t="shared" si="314"/>
        <v>43.416065811000003</v>
      </c>
      <c r="R158" s="3">
        <f t="shared" si="315"/>
        <v>0</v>
      </c>
      <c r="S158" s="3">
        <f t="shared" si="316"/>
        <v>2.366150280373837E-3</v>
      </c>
      <c r="T158" s="3">
        <f t="shared" si="317"/>
        <v>-6.835654210526225E-3</v>
      </c>
      <c r="U158" s="3">
        <f t="shared" si="318"/>
        <v>-1.2873148095238103E-2</v>
      </c>
      <c r="V158" s="3">
        <f t="shared" si="319"/>
        <v>-5.8689327083333289E-3</v>
      </c>
      <c r="W158" s="3">
        <f t="shared" si="320"/>
        <v>0</v>
      </c>
      <c r="X158" s="3">
        <f t="shared" si="321"/>
        <v>1.3264209516129043E-2</v>
      </c>
      <c r="Y158" s="3">
        <f t="shared" si="322"/>
        <v>1.0855129571428535E-2</v>
      </c>
      <c r="Z158" s="3">
        <f t="shared" si="323"/>
        <v>0</v>
      </c>
      <c r="AA158" s="3">
        <f t="shared" si="324"/>
        <v>-1.1534174606741528E-2</v>
      </c>
      <c r="AB158" s="3">
        <f t="shared" si="325"/>
        <v>-2.4120998316831694E-2</v>
      </c>
      <c r="AD158" s="3">
        <f t="shared" si="326"/>
        <v>-3.4747418569739466E-2</v>
      </c>
      <c r="AF158" s="3">
        <f t="shared" si="327"/>
        <v>0</v>
      </c>
      <c r="AG158" s="3">
        <f t="shared" si="439"/>
        <v>8.7302786206896743E-3</v>
      </c>
      <c r="AH158" s="3">
        <f t="shared" si="328"/>
        <v>6.835654210526225E-3</v>
      </c>
      <c r="AI158" s="3">
        <f t="shared" si="329"/>
        <v>-1.2873148095238103E-2</v>
      </c>
      <c r="AJ158" s="3">
        <f t="shared" si="330"/>
        <v>5.8689327083333289E-3</v>
      </c>
      <c r="AK158" s="3">
        <f t="shared" si="331"/>
        <v>0</v>
      </c>
      <c r="AL158" s="3">
        <f t="shared" si="332"/>
        <v>1.3264209516129043E-2</v>
      </c>
      <c r="AM158" s="3">
        <f t="shared" si="333"/>
        <v>1.0855129571428535E-2</v>
      </c>
      <c r="AN158" s="3">
        <f t="shared" si="334"/>
        <v>0</v>
      </c>
      <c r="AO158" s="3">
        <f t="shared" si="335"/>
        <v>1.1534174606741528E-2</v>
      </c>
      <c r="AP158" s="3">
        <f t="shared" si="336"/>
        <v>2.4120998316831694E-2</v>
      </c>
      <c r="AQ158" s="3">
        <f t="shared" si="337"/>
        <v>6.8336229455441919E-2</v>
      </c>
      <c r="AS158" s="10">
        <f t="shared" si="466"/>
        <v>3.3672958300000002</v>
      </c>
      <c r="AT158" s="10">
        <f t="shared" si="467"/>
        <v>3.7135720669999999</v>
      </c>
      <c r="AU158" s="10">
        <f t="shared" si="338"/>
        <v>0.34627623699999965</v>
      </c>
      <c r="AW158" s="2">
        <v>29</v>
      </c>
      <c r="AY158" s="4">
        <f t="shared" si="339"/>
        <v>0.92869099764417262</v>
      </c>
      <c r="AZ158" s="4">
        <f t="shared" si="340"/>
        <v>0.92869099764417262</v>
      </c>
      <c r="BA158" s="4">
        <f t="shared" si="341"/>
        <v>0.85557651476962271</v>
      </c>
      <c r="BB158" s="4">
        <f t="shared" si="342"/>
        <v>0.78056274476611043</v>
      </c>
      <c r="BC158" s="4">
        <f t="shared" si="343"/>
        <v>0.62442375449517229</v>
      </c>
      <c r="BD158" s="4">
        <f t="shared" si="344"/>
        <v>0.54306998548098495</v>
      </c>
      <c r="BE158" s="4">
        <f t="shared" si="345"/>
        <v>0.54306998548098495</v>
      </c>
      <c r="BF158" s="4">
        <f t="shared" si="346"/>
        <v>0.78056274476611043</v>
      </c>
      <c r="BG158" s="4">
        <f t="shared" si="347"/>
        <v>1</v>
      </c>
      <c r="BH158" s="4">
        <f t="shared" si="348"/>
        <v>1</v>
      </c>
      <c r="BI158" s="4">
        <f t="shared" si="349"/>
        <v>0.70354837256707348</v>
      </c>
      <c r="BJ158" s="4">
        <f t="shared" si="350"/>
        <v>0</v>
      </c>
      <c r="BL158">
        <v>3.8066624897703196</v>
      </c>
      <c r="BM158">
        <v>3.8066624897703196</v>
      </c>
      <c r="BN158">
        <v>3.8286413964890951</v>
      </c>
      <c r="BO158">
        <v>3.8501476017100584</v>
      </c>
      <c r="BP158">
        <v>3.8712010109078911</v>
      </c>
      <c r="BQ158">
        <v>3.912023005428146</v>
      </c>
      <c r="BR158">
        <v>3.9318256327243257</v>
      </c>
      <c r="BS158">
        <v>3.9318256327243257</v>
      </c>
      <c r="BT158">
        <v>3.912023005428146</v>
      </c>
      <c r="BU158">
        <v>3.9318256327243257</v>
      </c>
      <c r="BV158">
        <v>3.970291913552122</v>
      </c>
      <c r="BW158">
        <v>4.0253516907351496</v>
      </c>
      <c r="CA158" s="3">
        <f t="shared" si="351"/>
        <v>-3.4747418569739466E-2</v>
      </c>
      <c r="CB158" s="3">
        <f t="shared" si="352"/>
        <v>0.10877260857588544</v>
      </c>
      <c r="CF158" s="14">
        <f t="shared" si="353"/>
        <v>0</v>
      </c>
      <c r="CG158" s="14">
        <f t="shared" si="354"/>
        <v>4.2941244828914489E-3</v>
      </c>
      <c r="CH158" s="14">
        <f t="shared" si="355"/>
        <v>1.2495181900253425E-2</v>
      </c>
      <c r="CI158" s="14">
        <f t="shared" si="356"/>
        <v>1.7885864570912562E-2</v>
      </c>
      <c r="CJ158" s="14">
        <f t="shared" si="357"/>
        <v>1.4373514900053081E-2</v>
      </c>
      <c r="CK158" s="14">
        <f t="shared" si="358"/>
        <v>3.6671532029962511E-3</v>
      </c>
      <c r="CL158" s="14">
        <f t="shared" si="359"/>
        <v>-1.3264209516129043E-2</v>
      </c>
      <c r="CM158" s="14">
        <f t="shared" si="360"/>
        <v>-1.3361791254489264E-2</v>
      </c>
      <c r="CN158" s="14">
        <f t="shared" si="361"/>
        <v>2.5066616830607302E-3</v>
      </c>
      <c r="CO158" s="14">
        <f t="shared" si="362"/>
        <v>1.5856228632336607E-2</v>
      </c>
      <c r="CP158" s="14">
        <f t="shared" si="363"/>
        <v>2.9572461404260182E-2</v>
      </c>
      <c r="CQ158" s="14">
        <f t="shared" si="364"/>
        <v>7.4025190006145977E-2</v>
      </c>
      <c r="CS158" s="14">
        <f t="shared" si="440"/>
        <v>0</v>
      </c>
      <c r="CT158" s="14">
        <f t="shared" si="441"/>
        <v>4.2941244828914489E-3</v>
      </c>
      <c r="CU158" s="14">
        <f t="shared" si="442"/>
        <v>1.2495181900253425E-2</v>
      </c>
      <c r="CV158" s="14">
        <f t="shared" si="443"/>
        <v>1.7885864570912562E-2</v>
      </c>
      <c r="CW158" s="14">
        <f t="shared" si="444"/>
        <v>1.4373514900053081E-2</v>
      </c>
      <c r="CX158" s="14">
        <f t="shared" si="445"/>
        <v>3.6671532029962511E-3</v>
      </c>
      <c r="CY158" s="14">
        <f t="shared" si="446"/>
        <v>1.3264209516129043E-2</v>
      </c>
      <c r="CZ158" s="14">
        <f t="shared" si="447"/>
        <v>1.3361791254489264E-2</v>
      </c>
      <c r="DA158" s="14">
        <f t="shared" si="448"/>
        <v>2.5066616830607302E-3</v>
      </c>
      <c r="DB158" s="14">
        <f t="shared" si="449"/>
        <v>1.5856228632336607E-2</v>
      </c>
      <c r="DC158" s="14">
        <f t="shared" si="450"/>
        <v>2.9572461404260182E-2</v>
      </c>
      <c r="DD158" s="14">
        <f t="shared" ca="1" si="451"/>
        <v>0</v>
      </c>
      <c r="DK158" s="3">
        <f t="shared" si="365"/>
        <v>0</v>
      </c>
      <c r="DL158" s="3">
        <f t="shared" si="366"/>
        <v>4.2941244828914489E-3</v>
      </c>
      <c r="DM158" s="3">
        <f t="shared" si="367"/>
        <v>1.2495181900253425E-2</v>
      </c>
      <c r="DN158" s="3">
        <f t="shared" si="368"/>
        <v>1.7885864570912562E-2</v>
      </c>
      <c r="DO158" s="3">
        <f t="shared" si="369"/>
        <v>1.4373514900053081E-2</v>
      </c>
      <c r="DP158" s="3">
        <f t="shared" si="370"/>
        <v>3.6671532029962511E-3</v>
      </c>
      <c r="DQ158" s="3">
        <f t="shared" si="371"/>
        <v>1.3264209516129043E-2</v>
      </c>
      <c r="DR158" s="3">
        <f t="shared" si="372"/>
        <v>1.3361791254489264E-2</v>
      </c>
      <c r="DS158" s="3">
        <f t="shared" si="373"/>
        <v>2.5066616830607302E-3</v>
      </c>
      <c r="DT158" s="3">
        <f t="shared" si="374"/>
        <v>1.5856228632336607E-2</v>
      </c>
      <c r="DU158" s="3">
        <f t="shared" si="375"/>
        <v>2.9572461404260182E-2</v>
      </c>
      <c r="DV158" s="3">
        <f t="shared" si="376"/>
        <v>0.12727719154738257</v>
      </c>
      <c r="DW158" s="2">
        <v>29</v>
      </c>
      <c r="EB158" s="5">
        <f t="shared" si="377"/>
        <v>0</v>
      </c>
      <c r="EC158" s="5">
        <f t="shared" si="378"/>
        <v>6.6602747632652859E-3</v>
      </c>
      <c r="ED158" s="5">
        <f t="shared" si="379"/>
        <v>5.6595276897271991E-3</v>
      </c>
      <c r="EE158" s="5">
        <f t="shared" si="380"/>
        <v>5.0127164756744577E-3</v>
      </c>
      <c r="EF158" s="5">
        <f t="shared" si="381"/>
        <v>8.5045821917197513E-3</v>
      </c>
      <c r="EG158" s="5">
        <f t="shared" si="382"/>
        <v>3.6671532029962511E-3</v>
      </c>
      <c r="EH158" s="5">
        <f t="shared" si="383"/>
        <v>0</v>
      </c>
      <c r="EI158" s="5">
        <f t="shared" si="452"/>
        <v>-2.5066616830607302E-3</v>
      </c>
      <c r="EJ158" s="5">
        <f t="shared" si="384"/>
        <v>2.5066616830607302E-3</v>
      </c>
      <c r="EK158" s="5">
        <f t="shared" si="385"/>
        <v>4.3220540255950804E-3</v>
      </c>
      <c r="EL158" s="5">
        <f t="shared" si="386"/>
        <v>5.4514630874284865E-3</v>
      </c>
      <c r="EN158" s="5">
        <f t="shared" si="387"/>
        <v>3.9277771436406511E-2</v>
      </c>
      <c r="EP158" s="5">
        <f t="shared" si="388"/>
        <v>0</v>
      </c>
      <c r="EQ158" s="5">
        <f t="shared" si="389"/>
        <v>6.6602747632652859E-3</v>
      </c>
      <c r="ER158" s="5">
        <f t="shared" si="390"/>
        <v>5.6595276897271991E-3</v>
      </c>
      <c r="ES158" s="5">
        <f t="shared" si="391"/>
        <v>5.0127164756744577E-3</v>
      </c>
      <c r="ET158" s="5">
        <f t="shared" si="392"/>
        <v>8.5045821917197513E-3</v>
      </c>
      <c r="EU158" s="5">
        <f t="shared" si="393"/>
        <v>3.6671532029962511E-3</v>
      </c>
      <c r="EV158" s="5">
        <f t="shared" si="394"/>
        <v>0</v>
      </c>
      <c r="EW158" s="5">
        <f t="shared" si="395"/>
        <v>2.5066616830607302E-3</v>
      </c>
      <c r="EX158" s="5">
        <f t="shared" si="396"/>
        <v>2.5066616830607302E-3</v>
      </c>
      <c r="EY158" s="5">
        <f t="shared" si="397"/>
        <v>4.3220540255950804E-3</v>
      </c>
      <c r="EZ158" s="5">
        <f t="shared" si="398"/>
        <v>5.4514630874284865E-3</v>
      </c>
      <c r="FA158" s="5">
        <f t="shared" si="399"/>
        <v>4.4291094802527978E-2</v>
      </c>
      <c r="FC158" s="2">
        <v>29</v>
      </c>
      <c r="FE158" s="6">
        <f t="shared" si="400"/>
        <v>0</v>
      </c>
      <c r="FF158" s="6">
        <f t="shared" si="401"/>
        <v>0</v>
      </c>
      <c r="FG158" s="6">
        <f t="shared" si="402"/>
        <v>0.10050293577280998</v>
      </c>
      <c r="FH158" s="6">
        <f t="shared" si="403"/>
        <v>0.19884434964272496</v>
      </c>
      <c r="FI158" s="6">
        <f t="shared" si="404"/>
        <v>0.2951152633638765</v>
      </c>
      <c r="FJ158" s="6">
        <f t="shared" si="405"/>
        <v>0.48178197731295658</v>
      </c>
      <c r="FK158" s="6">
        <f t="shared" si="406"/>
        <v>0.57233344125728025</v>
      </c>
      <c r="FL158" s="6">
        <f t="shared" si="407"/>
        <v>0.57233344125728025</v>
      </c>
      <c r="FM158" s="6">
        <f t="shared" si="408"/>
        <v>0.48178197731295658</v>
      </c>
      <c r="FN158" s="6">
        <f t="shared" si="409"/>
        <v>0.57233344125728025</v>
      </c>
      <c r="FO158" s="6">
        <f t="shared" si="410"/>
        <v>0.74822818438171312</v>
      </c>
      <c r="FP158" s="6">
        <f t="shared" si="411"/>
        <v>1</v>
      </c>
      <c r="FQ158" s="1"/>
      <c r="FR158" s="9">
        <f t="shared" si="412"/>
        <v>3.8066624897703196</v>
      </c>
      <c r="FS158" s="9">
        <f t="shared" si="413"/>
        <v>4.0253516907351496</v>
      </c>
      <c r="FT158" s="9">
        <f t="shared" si="414"/>
        <v>0.21868920096483002</v>
      </c>
      <c r="FV158" s="11">
        <f t="shared" si="415"/>
        <v>-0.92869099764417262</v>
      </c>
      <c r="FW158" s="11">
        <f t="shared" si="416"/>
        <v>-0.92869099764417262</v>
      </c>
      <c r="FX158" s="11">
        <f t="shared" si="417"/>
        <v>-0.75507357899681271</v>
      </c>
      <c r="FY158" s="11">
        <f t="shared" si="418"/>
        <v>-0.58171839512338552</v>
      </c>
      <c r="FZ158" s="11">
        <f t="shared" si="419"/>
        <v>-0.32930849113129579</v>
      </c>
      <c r="GA158" s="11">
        <f t="shared" si="420"/>
        <v>-6.1288008168028374E-2</v>
      </c>
      <c r="GB158" s="11">
        <f t="shared" si="421"/>
        <v>2.92634557762953E-2</v>
      </c>
      <c r="GC158" s="11">
        <f t="shared" si="422"/>
        <v>-0.20822930350883018</v>
      </c>
      <c r="GD158" s="11">
        <f t="shared" si="423"/>
        <v>-0.51821802268704342</v>
      </c>
      <c r="GE158" s="11">
        <f t="shared" si="424"/>
        <v>-0.42766655874271975</v>
      </c>
      <c r="GF158" s="11">
        <f t="shared" si="425"/>
        <v>4.4679811814639647E-2</v>
      </c>
      <c r="GG158" s="12">
        <f t="shared" si="426"/>
        <v>1</v>
      </c>
      <c r="GH158" s="1">
        <f t="shared" si="453"/>
        <v>-3.664941086055526</v>
      </c>
      <c r="GJ158" s="1">
        <f t="shared" si="454"/>
        <v>0.92869099764417262</v>
      </c>
      <c r="GK158" s="1">
        <f t="shared" si="455"/>
        <v>0.92869099764417262</v>
      </c>
      <c r="GL158" s="1">
        <f t="shared" si="456"/>
        <v>0.75507357899681271</v>
      </c>
      <c r="GM158" s="1">
        <f t="shared" si="457"/>
        <v>0.58171839512338552</v>
      </c>
      <c r="GN158" s="1">
        <f t="shared" si="458"/>
        <v>0.32930849113129579</v>
      </c>
      <c r="GO158" s="1">
        <f t="shared" si="459"/>
        <v>6.1288008168028374E-2</v>
      </c>
      <c r="GP158" s="1">
        <f t="shared" si="460"/>
        <v>2.92634557762953E-2</v>
      </c>
      <c r="GQ158" s="1">
        <f t="shared" si="461"/>
        <v>0.20822930350883018</v>
      </c>
      <c r="GR158" s="1">
        <f t="shared" si="462"/>
        <v>0.51821802268704342</v>
      </c>
      <c r="GS158" s="1">
        <f t="shared" si="463"/>
        <v>0.42766655874271975</v>
      </c>
      <c r="GT158" s="1">
        <f t="shared" si="464"/>
        <v>4.4679811814639647E-2</v>
      </c>
      <c r="GU158" s="1">
        <f t="shared" si="465"/>
        <v>1</v>
      </c>
      <c r="GZ158" s="2">
        <v>29</v>
      </c>
      <c r="HB158" s="1">
        <f t="shared" si="427"/>
        <v>0.92869099764417262</v>
      </c>
      <c r="HC158" s="1">
        <f t="shared" si="428"/>
        <v>0.92869099764417262</v>
      </c>
      <c r="HD158" s="1">
        <f t="shared" si="429"/>
        <v>0.75507357899681271</v>
      </c>
      <c r="HE158" s="1">
        <f t="shared" si="430"/>
        <v>0.58171839512338552</v>
      </c>
      <c r="HF158" s="1">
        <f t="shared" si="431"/>
        <v>0.32930849113129579</v>
      </c>
      <c r="HG158" s="1">
        <f t="shared" si="432"/>
        <v>6.1288008168028374E-2</v>
      </c>
      <c r="HH158" s="1">
        <f t="shared" si="433"/>
        <v>2.92634557762953E-2</v>
      </c>
      <c r="HI158" s="1">
        <f t="shared" si="434"/>
        <v>0.20822930350883018</v>
      </c>
      <c r="HJ158" s="1">
        <f t="shared" si="435"/>
        <v>0.51821802268704342</v>
      </c>
      <c r="HK158" s="1">
        <f t="shared" si="436"/>
        <v>0.42766655874271975</v>
      </c>
      <c r="HL158" s="1">
        <f t="shared" si="437"/>
        <v>4.4679811814639647E-2</v>
      </c>
      <c r="HM158" s="1">
        <f t="shared" si="438"/>
        <v>1</v>
      </c>
      <c r="HQ158" s="1">
        <v>37</v>
      </c>
      <c r="HR158" s="1">
        <v>50</v>
      </c>
      <c r="HS158" s="1">
        <v>1</v>
      </c>
      <c r="HT158" s="1">
        <v>0</v>
      </c>
      <c r="HU158" s="1">
        <v>2</v>
      </c>
      <c r="HV158" s="1">
        <v>3</v>
      </c>
      <c r="HW158" s="1">
        <v>2</v>
      </c>
      <c r="HX158" s="1">
        <v>2</v>
      </c>
    </row>
    <row r="159" spans="1:232">
      <c r="A159" s="1" t="s">
        <v>346</v>
      </c>
      <c r="B159" s="1" t="s">
        <v>346</v>
      </c>
      <c r="C159">
        <v>2.4849066500000001</v>
      </c>
      <c r="D159">
        <v>2.4849066500000001</v>
      </c>
      <c r="E159">
        <v>2.4849066500000001</v>
      </c>
      <c r="F159">
        <v>2.397895273</v>
      </c>
      <c r="G159">
        <v>2.397895273</v>
      </c>
      <c r="H159">
        <v>2.397895273</v>
      </c>
      <c r="I159">
        <v>2.397895273</v>
      </c>
      <c r="J159">
        <v>2.4849066500000001</v>
      </c>
      <c r="K159">
        <v>2.397895273</v>
      </c>
      <c r="L159">
        <v>2.397895273</v>
      </c>
      <c r="M159">
        <v>2.3025850929999998</v>
      </c>
      <c r="N159">
        <v>2.0794415420000001</v>
      </c>
      <c r="O159" s="3">
        <f t="shared" si="314"/>
        <v>28.709024873000001</v>
      </c>
      <c r="R159" s="3">
        <f t="shared" si="315"/>
        <v>0</v>
      </c>
      <c r="S159" s="3">
        <f t="shared" si="316"/>
        <v>0</v>
      </c>
      <c r="T159" s="3">
        <f t="shared" si="317"/>
        <v>-2.2897730789473696E-2</v>
      </c>
      <c r="U159" s="3">
        <f t="shared" si="318"/>
        <v>0</v>
      </c>
      <c r="V159" s="3">
        <f t="shared" si="319"/>
        <v>0</v>
      </c>
      <c r="W159" s="3">
        <f t="shared" si="320"/>
        <v>0</v>
      </c>
      <c r="X159" s="3">
        <f t="shared" si="321"/>
        <v>1.4034093064516149E-2</v>
      </c>
      <c r="Y159" s="3">
        <f t="shared" si="322"/>
        <v>-1.2430196714285722E-2</v>
      </c>
      <c r="Z159" s="3">
        <f t="shared" si="323"/>
        <v>0</v>
      </c>
      <c r="AA159" s="3">
        <f t="shared" si="324"/>
        <v>-1.0709008988764066E-2</v>
      </c>
      <c r="AB159" s="3">
        <f t="shared" si="325"/>
        <v>-2.2093420891089094E-2</v>
      </c>
      <c r="AD159" s="3">
        <f t="shared" si="326"/>
        <v>-5.4096264319096435E-2</v>
      </c>
      <c r="AF159" s="3">
        <f t="shared" si="327"/>
        <v>0</v>
      </c>
      <c r="AG159" s="3">
        <f t="shared" si="439"/>
        <v>0</v>
      </c>
      <c r="AH159" s="3">
        <f t="shared" si="328"/>
        <v>2.2897730789473696E-2</v>
      </c>
      <c r="AI159" s="3">
        <f t="shared" si="329"/>
        <v>0</v>
      </c>
      <c r="AJ159" s="3">
        <f t="shared" si="330"/>
        <v>0</v>
      </c>
      <c r="AK159" s="3">
        <f t="shared" si="331"/>
        <v>0</v>
      </c>
      <c r="AL159" s="3">
        <f t="shared" si="332"/>
        <v>1.4034093064516149E-2</v>
      </c>
      <c r="AM159" s="3">
        <f t="shared" si="333"/>
        <v>1.2430196714285722E-2</v>
      </c>
      <c r="AN159" s="3">
        <f t="shared" si="334"/>
        <v>0</v>
      </c>
      <c r="AO159" s="3">
        <f t="shared" si="335"/>
        <v>1.0709008988764066E-2</v>
      </c>
      <c r="AP159" s="3">
        <f t="shared" si="336"/>
        <v>2.2093420891089094E-2</v>
      </c>
      <c r="AQ159" s="3">
        <f t="shared" si="337"/>
        <v>8.2164450448128729E-2</v>
      </c>
      <c r="AS159" s="10">
        <f t="shared" si="466"/>
        <v>2.0794415420000001</v>
      </c>
      <c r="AT159" s="10">
        <f t="shared" si="467"/>
        <v>2.4849066500000001</v>
      </c>
      <c r="AU159" s="10">
        <f t="shared" si="338"/>
        <v>0.40546510800000002</v>
      </c>
      <c r="AW159" s="2">
        <v>29</v>
      </c>
      <c r="AY159" s="4">
        <f t="shared" si="339"/>
        <v>1</v>
      </c>
      <c r="AZ159" s="4">
        <f t="shared" si="340"/>
        <v>1</v>
      </c>
      <c r="BA159" s="4">
        <f t="shared" si="341"/>
        <v>1</v>
      </c>
      <c r="BB159" s="4">
        <f t="shared" si="342"/>
        <v>0.78540353958151177</v>
      </c>
      <c r="BC159" s="4">
        <f t="shared" si="343"/>
        <v>0.78540353958151177</v>
      </c>
      <c r="BD159" s="4">
        <f t="shared" si="344"/>
        <v>0.78540353958151177</v>
      </c>
      <c r="BE159" s="4">
        <f t="shared" si="345"/>
        <v>0.78540353958151177</v>
      </c>
      <c r="BF159" s="4">
        <f t="shared" si="346"/>
        <v>1</v>
      </c>
      <c r="BG159" s="4">
        <f t="shared" si="347"/>
        <v>0.78540353958151177</v>
      </c>
      <c r="BH159" s="4">
        <f t="shared" si="348"/>
        <v>0.78540353958151177</v>
      </c>
      <c r="BI159" s="4">
        <f t="shared" si="349"/>
        <v>0.55033971258508319</v>
      </c>
      <c r="BJ159" s="4">
        <f t="shared" si="350"/>
        <v>0</v>
      </c>
      <c r="BL159">
        <v>0.69314718055994529</v>
      </c>
      <c r="BM159">
        <v>0.69314718055994529</v>
      </c>
      <c r="BN159">
        <v>0.69314718055994529</v>
      </c>
      <c r="BO159">
        <v>0.69314718055994529</v>
      </c>
      <c r="BP159">
        <v>0.69314718055994529</v>
      </c>
      <c r="BQ159">
        <v>1.0986122886681098</v>
      </c>
      <c r="BR159">
        <v>1.0986122886681098</v>
      </c>
      <c r="BS159">
        <v>1.0986122886681098</v>
      </c>
      <c r="BT159">
        <v>1.0986122886681098</v>
      </c>
      <c r="BU159">
        <v>0.69314718055994529</v>
      </c>
      <c r="BV159">
        <v>0.69314718055994529</v>
      </c>
      <c r="BW159">
        <v>0.69314718055994529</v>
      </c>
      <c r="CA159" s="3">
        <f t="shared" si="351"/>
        <v>-5.4096264319096435E-2</v>
      </c>
      <c r="CB159" s="3">
        <f t="shared" si="352"/>
        <v>0.14133972893184554</v>
      </c>
      <c r="CF159" s="14">
        <f t="shared" si="353"/>
        <v>0</v>
      </c>
      <c r="CG159" s="14">
        <f t="shared" si="354"/>
        <v>0</v>
      </c>
      <c r="CH159" s="14">
        <f t="shared" si="355"/>
        <v>2.2897730789473696E-2</v>
      </c>
      <c r="CI159" s="14">
        <f t="shared" si="356"/>
        <v>0</v>
      </c>
      <c r="CJ159" s="14">
        <f t="shared" si="357"/>
        <v>8.4471897522534256E-2</v>
      </c>
      <c r="CK159" s="14">
        <f t="shared" si="358"/>
        <v>0</v>
      </c>
      <c r="CL159" s="14">
        <f t="shared" si="359"/>
        <v>-1.4034093064516149E-2</v>
      </c>
      <c r="CM159" s="14">
        <f t="shared" si="360"/>
        <v>1.2430196714285722E-2</v>
      </c>
      <c r="CN159" s="14">
        <f t="shared" si="361"/>
        <v>-5.132469722888159E-2</v>
      </c>
      <c r="CO159" s="14">
        <f t="shared" si="362"/>
        <v>1.0709008988764066E-2</v>
      </c>
      <c r="CP159" s="14">
        <f t="shared" si="363"/>
        <v>2.2093420891089094E-2</v>
      </c>
      <c r="CQ159" s="14">
        <f t="shared" si="364"/>
        <v>8.7243464612749094E-2</v>
      </c>
      <c r="CS159" s="14">
        <f t="shared" si="440"/>
        <v>0</v>
      </c>
      <c r="CT159" s="14">
        <f t="shared" si="441"/>
        <v>0</v>
      </c>
      <c r="CU159" s="14">
        <f t="shared" si="442"/>
        <v>2.2897730789473696E-2</v>
      </c>
      <c r="CV159" s="14">
        <f t="shared" si="443"/>
        <v>0</v>
      </c>
      <c r="CW159" s="14">
        <f t="shared" si="444"/>
        <v>8.4471897522534256E-2</v>
      </c>
      <c r="CX159" s="14">
        <f t="shared" si="445"/>
        <v>0</v>
      </c>
      <c r="CY159" s="14">
        <f t="shared" si="446"/>
        <v>1.4034093064516149E-2</v>
      </c>
      <c r="CZ159" s="14">
        <f t="shared" si="447"/>
        <v>1.2430196714285722E-2</v>
      </c>
      <c r="DA159" s="14">
        <f t="shared" si="448"/>
        <v>5.132469722888159E-2</v>
      </c>
      <c r="DB159" s="14">
        <f t="shared" si="449"/>
        <v>1.0709008988764066E-2</v>
      </c>
      <c r="DC159" s="14">
        <f t="shared" si="450"/>
        <v>2.2093420891089094E-2</v>
      </c>
      <c r="DD159" s="14">
        <f t="shared" ca="1" si="451"/>
        <v>0</v>
      </c>
      <c r="DK159" s="3">
        <f t="shared" si="365"/>
        <v>0</v>
      </c>
      <c r="DL159" s="3">
        <f t="shared" si="366"/>
        <v>0</v>
      </c>
      <c r="DM159" s="3">
        <f t="shared" si="367"/>
        <v>2.2897730789473696E-2</v>
      </c>
      <c r="DN159" s="3">
        <f t="shared" si="368"/>
        <v>0</v>
      </c>
      <c r="DO159" s="3">
        <f t="shared" si="369"/>
        <v>8.4471897522534256E-2</v>
      </c>
      <c r="DP159" s="3">
        <f t="shared" si="370"/>
        <v>0</v>
      </c>
      <c r="DQ159" s="3">
        <f t="shared" si="371"/>
        <v>1.4034093064516149E-2</v>
      </c>
      <c r="DR159" s="3">
        <f t="shared" si="372"/>
        <v>1.2430196714285722E-2</v>
      </c>
      <c r="DS159" s="3">
        <f t="shared" si="373"/>
        <v>5.132469722888159E-2</v>
      </c>
      <c r="DT159" s="3">
        <f t="shared" si="374"/>
        <v>1.0709008988764066E-2</v>
      </c>
      <c r="DU159" s="3">
        <f t="shared" si="375"/>
        <v>2.2093420891089094E-2</v>
      </c>
      <c r="DV159" s="3">
        <f t="shared" si="376"/>
        <v>0.21796104519954457</v>
      </c>
      <c r="DW159" s="2">
        <v>29</v>
      </c>
      <c r="EB159" s="5">
        <f t="shared" si="377"/>
        <v>0</v>
      </c>
      <c r="EC159" s="5">
        <f t="shared" si="378"/>
        <v>0</v>
      </c>
      <c r="ED159" s="5">
        <f t="shared" si="379"/>
        <v>0</v>
      </c>
      <c r="EE159" s="5">
        <f t="shared" si="380"/>
        <v>0</v>
      </c>
      <c r="EF159" s="5">
        <f t="shared" si="381"/>
        <v>8.4471897522534256E-2</v>
      </c>
      <c r="EG159" s="5">
        <f t="shared" si="382"/>
        <v>0</v>
      </c>
      <c r="EH159" s="5">
        <f t="shared" si="383"/>
        <v>0</v>
      </c>
      <c r="EI159" s="5">
        <f t="shared" si="452"/>
        <v>0</v>
      </c>
      <c r="EJ159" s="5">
        <f t="shared" si="384"/>
        <v>-5.132469722888159E-2</v>
      </c>
      <c r="EK159" s="5">
        <f t="shared" si="385"/>
        <v>0</v>
      </c>
      <c r="EL159" s="5">
        <f t="shared" si="386"/>
        <v>0</v>
      </c>
      <c r="EN159" s="5">
        <f t="shared" si="387"/>
        <v>3.3147200293652666E-2</v>
      </c>
      <c r="EP159" s="5">
        <f t="shared" si="388"/>
        <v>0</v>
      </c>
      <c r="EQ159" s="5">
        <f t="shared" si="389"/>
        <v>0</v>
      </c>
      <c r="ER159" s="5">
        <f t="shared" si="390"/>
        <v>0</v>
      </c>
      <c r="ES159" s="5">
        <f t="shared" si="391"/>
        <v>0</v>
      </c>
      <c r="ET159" s="5">
        <f t="shared" si="392"/>
        <v>8.4471897522534256E-2</v>
      </c>
      <c r="EU159" s="5">
        <f t="shared" si="393"/>
        <v>0</v>
      </c>
      <c r="EV159" s="5">
        <f t="shared" si="394"/>
        <v>0</v>
      </c>
      <c r="EW159" s="5">
        <f t="shared" si="395"/>
        <v>0</v>
      </c>
      <c r="EX159" s="5">
        <f t="shared" si="396"/>
        <v>5.132469722888159E-2</v>
      </c>
      <c r="EY159" s="5">
        <f t="shared" si="397"/>
        <v>0</v>
      </c>
      <c r="EZ159" s="5">
        <f t="shared" si="398"/>
        <v>0</v>
      </c>
      <c r="FA159" s="5">
        <f t="shared" si="399"/>
        <v>0.13579659475141584</v>
      </c>
      <c r="FC159" s="2">
        <v>29</v>
      </c>
      <c r="FE159" s="6">
        <f t="shared" si="400"/>
        <v>0</v>
      </c>
      <c r="FF159" s="6">
        <f t="shared" si="401"/>
        <v>0</v>
      </c>
      <c r="FG159" s="6">
        <f t="shared" si="402"/>
        <v>0</v>
      </c>
      <c r="FH159" s="6">
        <f t="shared" si="403"/>
        <v>0</v>
      </c>
      <c r="FI159" s="6">
        <f t="shared" si="404"/>
        <v>0</v>
      </c>
      <c r="FJ159" s="6">
        <f t="shared" si="405"/>
        <v>1</v>
      </c>
      <c r="FK159" s="6">
        <f t="shared" si="406"/>
        <v>1</v>
      </c>
      <c r="FL159" s="6">
        <f t="shared" si="407"/>
        <v>1</v>
      </c>
      <c r="FM159" s="6">
        <f t="shared" si="408"/>
        <v>1</v>
      </c>
      <c r="FN159" s="6">
        <f t="shared" si="409"/>
        <v>0</v>
      </c>
      <c r="FO159" s="6">
        <f t="shared" si="410"/>
        <v>0</v>
      </c>
      <c r="FP159" s="6">
        <f t="shared" si="411"/>
        <v>0</v>
      </c>
      <c r="FQ159" s="1"/>
      <c r="FR159" s="9">
        <f t="shared" si="412"/>
        <v>0.69314718055994529</v>
      </c>
      <c r="FS159" s="9">
        <f t="shared" si="413"/>
        <v>1.0986122886681098</v>
      </c>
      <c r="FT159" s="9">
        <f t="shared" si="414"/>
        <v>0.4054651081081645</v>
      </c>
      <c r="FV159" s="11">
        <f t="shared" si="415"/>
        <v>-1</v>
      </c>
      <c r="FW159" s="11">
        <f t="shared" si="416"/>
        <v>-1</v>
      </c>
      <c r="FX159" s="11">
        <f t="shared" si="417"/>
        <v>-1</v>
      </c>
      <c r="FY159" s="11">
        <f t="shared" si="418"/>
        <v>-0.78540353958151177</v>
      </c>
      <c r="FZ159" s="11">
        <f t="shared" si="419"/>
        <v>-0.78540353958151177</v>
      </c>
      <c r="GA159" s="11">
        <f t="shared" si="420"/>
        <v>0.21459646041848823</v>
      </c>
      <c r="GB159" s="11">
        <f t="shared" si="421"/>
        <v>0.21459646041848823</v>
      </c>
      <c r="GC159" s="11">
        <f t="shared" si="422"/>
        <v>0</v>
      </c>
      <c r="GD159" s="11">
        <f t="shared" si="423"/>
        <v>0.21459646041848823</v>
      </c>
      <c r="GE159" s="11">
        <f t="shared" si="424"/>
        <v>-0.78540353958151177</v>
      </c>
      <c r="GF159" s="11">
        <f t="shared" si="425"/>
        <v>-0.55033971258508319</v>
      </c>
      <c r="GG159" s="12">
        <f t="shared" si="426"/>
        <v>0</v>
      </c>
      <c r="GH159" s="1">
        <f t="shared" si="453"/>
        <v>-5.2627609500741528</v>
      </c>
      <c r="GJ159" s="1">
        <f t="shared" si="454"/>
        <v>1</v>
      </c>
      <c r="GK159" s="1">
        <f t="shared" si="455"/>
        <v>1</v>
      </c>
      <c r="GL159" s="1">
        <f t="shared" si="456"/>
        <v>1</v>
      </c>
      <c r="GM159" s="1">
        <f t="shared" si="457"/>
        <v>0.78540353958151177</v>
      </c>
      <c r="GN159" s="1">
        <f t="shared" si="458"/>
        <v>0.78540353958151177</v>
      </c>
      <c r="GO159" s="1">
        <f t="shared" si="459"/>
        <v>0.21459646041848823</v>
      </c>
      <c r="GP159" s="1">
        <f t="shared" si="460"/>
        <v>0.21459646041848823</v>
      </c>
      <c r="GQ159" s="1">
        <f t="shared" si="461"/>
        <v>0</v>
      </c>
      <c r="GR159" s="1">
        <f t="shared" si="462"/>
        <v>0.21459646041848823</v>
      </c>
      <c r="GS159" s="1">
        <f t="shared" si="463"/>
        <v>0.78540353958151177</v>
      </c>
      <c r="GT159" s="1">
        <f t="shared" si="464"/>
        <v>0.55033971258508319</v>
      </c>
      <c r="GU159" s="1">
        <f t="shared" si="465"/>
        <v>0</v>
      </c>
      <c r="GZ159" s="2">
        <v>29</v>
      </c>
      <c r="HB159" s="1">
        <f t="shared" si="427"/>
        <v>1</v>
      </c>
      <c r="HC159" s="1">
        <f t="shared" si="428"/>
        <v>1</v>
      </c>
      <c r="HD159" s="1">
        <f t="shared" si="429"/>
        <v>1</v>
      </c>
      <c r="HE159" s="1">
        <f t="shared" si="430"/>
        <v>0.78540353958151177</v>
      </c>
      <c r="HF159" s="1">
        <f t="shared" si="431"/>
        <v>0.78540353958151177</v>
      </c>
      <c r="HG159" s="1">
        <f t="shared" si="432"/>
        <v>0.21459646041848823</v>
      </c>
      <c r="HH159" s="1">
        <f t="shared" si="433"/>
        <v>0.21459646041848823</v>
      </c>
      <c r="HI159" s="1">
        <f t="shared" si="434"/>
        <v>0</v>
      </c>
      <c r="HJ159" s="1">
        <f t="shared" si="435"/>
        <v>0.21459646041848823</v>
      </c>
      <c r="HK159" s="1">
        <f t="shared" si="436"/>
        <v>0.78540353958151177</v>
      </c>
      <c r="HL159" s="1">
        <f t="shared" si="437"/>
        <v>0.55033971258508319</v>
      </c>
      <c r="HM159" s="1">
        <f t="shared" si="438"/>
        <v>0</v>
      </c>
      <c r="HQ159" s="1">
        <v>11</v>
      </c>
      <c r="HR159" s="1">
        <v>2</v>
      </c>
      <c r="HS159" s="1">
        <v>5</v>
      </c>
      <c r="HT159" s="1">
        <v>6</v>
      </c>
      <c r="HU159" s="1">
        <v>1</v>
      </c>
      <c r="HV159" s="1">
        <v>3</v>
      </c>
      <c r="HW159" s="1">
        <v>4</v>
      </c>
      <c r="HX159" s="1">
        <v>1</v>
      </c>
    </row>
    <row r="160" spans="1:232">
      <c r="A160" s="1" t="s">
        <v>347</v>
      </c>
      <c r="B160" s="1" t="s">
        <v>348</v>
      </c>
      <c r="C160">
        <v>6.562444094</v>
      </c>
      <c r="D160">
        <v>6.5581978029999997</v>
      </c>
      <c r="E160">
        <v>6.5553568919999998</v>
      </c>
      <c r="F160">
        <v>6.5539334040000004</v>
      </c>
      <c r="G160">
        <v>6.5539334040000004</v>
      </c>
      <c r="H160">
        <v>6.5553568919999998</v>
      </c>
      <c r="I160">
        <v>6.5581978029999997</v>
      </c>
      <c r="J160">
        <v>6.5652649700000003</v>
      </c>
      <c r="K160">
        <v>6.5496507419999999</v>
      </c>
      <c r="L160">
        <v>6.5352412710000003</v>
      </c>
      <c r="M160">
        <v>6.5191472880000001</v>
      </c>
      <c r="N160">
        <v>6.504288174</v>
      </c>
      <c r="O160" s="3">
        <f t="shared" si="314"/>
        <v>78.57101273699999</v>
      </c>
      <c r="R160" s="3">
        <f t="shared" si="315"/>
        <v>-1.4642382758621696E-3</v>
      </c>
      <c r="S160" s="3">
        <f t="shared" si="316"/>
        <v>2.6550570093456405E-4</v>
      </c>
      <c r="T160" s="3">
        <f t="shared" si="317"/>
        <v>-3.746021052630192E-4</v>
      </c>
      <c r="U160" s="3">
        <f t="shared" si="318"/>
        <v>0</v>
      </c>
      <c r="V160" s="3">
        <f t="shared" si="319"/>
        <v>2.9655999999989019E-4</v>
      </c>
      <c r="W160" s="3">
        <f t="shared" si="320"/>
        <v>5.2609462962959885E-4</v>
      </c>
      <c r="X160" s="3">
        <f t="shared" si="321"/>
        <v>1.1398656451613962E-3</v>
      </c>
      <c r="Y160" s="3">
        <f t="shared" si="322"/>
        <v>-2.2306040000000644E-3</v>
      </c>
      <c r="Z160" s="3">
        <f t="shared" si="323"/>
        <v>-1.8239836708860209E-3</v>
      </c>
      <c r="AA160" s="3">
        <f t="shared" si="324"/>
        <v>-1.8083126966292348E-3</v>
      </c>
      <c r="AB160" s="3">
        <f t="shared" si="325"/>
        <v>-1.4711994059406011E-3</v>
      </c>
      <c r="AD160" s="3">
        <f t="shared" si="326"/>
        <v>-6.9449141788556603E-3</v>
      </c>
      <c r="AF160" s="3">
        <f t="shared" si="327"/>
        <v>1.4642382758621696E-3</v>
      </c>
      <c r="AG160" s="3">
        <f t="shared" si="439"/>
        <v>9.7962448275856393E-4</v>
      </c>
      <c r="AH160" s="3">
        <f t="shared" si="328"/>
        <v>3.746021052630192E-4</v>
      </c>
      <c r="AI160" s="3">
        <f t="shared" si="329"/>
        <v>0</v>
      </c>
      <c r="AJ160" s="3">
        <f t="shared" si="330"/>
        <v>2.9655999999989019E-4</v>
      </c>
      <c r="AK160" s="3">
        <f t="shared" si="331"/>
        <v>5.2609462962959885E-4</v>
      </c>
      <c r="AL160" s="3">
        <f t="shared" si="332"/>
        <v>1.1398656451613962E-3</v>
      </c>
      <c r="AM160" s="3">
        <f t="shared" si="333"/>
        <v>2.2306040000000644E-3</v>
      </c>
      <c r="AN160" s="3">
        <f t="shared" si="334"/>
        <v>1.8239836708860209E-3</v>
      </c>
      <c r="AO160" s="3">
        <f t="shared" si="335"/>
        <v>1.8083126966292348E-3</v>
      </c>
      <c r="AP160" s="3">
        <f t="shared" si="336"/>
        <v>1.4711994059406011E-3</v>
      </c>
      <c r="AQ160" s="3">
        <f t="shared" si="337"/>
        <v>1.211508491213056E-2</v>
      </c>
      <c r="AS160" s="10">
        <f t="shared" si="466"/>
        <v>6.504288174</v>
      </c>
      <c r="AT160" s="10">
        <f t="shared" si="467"/>
        <v>6.5652649700000003</v>
      </c>
      <c r="AU160" s="10">
        <f t="shared" si="338"/>
        <v>6.0976796000000277E-2</v>
      </c>
      <c r="AW160" s="2">
        <v>29</v>
      </c>
      <c r="AY160" s="4">
        <f t="shared" si="339"/>
        <v>0.95373853358906646</v>
      </c>
      <c r="AZ160" s="4">
        <f t="shared" si="340"/>
        <v>0.88410071595102147</v>
      </c>
      <c r="BA160" s="4">
        <f t="shared" si="341"/>
        <v>0.83751068193218214</v>
      </c>
      <c r="BB160" s="4">
        <f t="shared" si="342"/>
        <v>0.81416593289027672</v>
      </c>
      <c r="BC160" s="4">
        <f t="shared" si="343"/>
        <v>0.81416593289027672</v>
      </c>
      <c r="BD160" s="4">
        <f t="shared" si="344"/>
        <v>0.83751068193218214</v>
      </c>
      <c r="BE160" s="4">
        <f t="shared" si="345"/>
        <v>0.88410071595102147</v>
      </c>
      <c r="BF160" s="4">
        <f t="shared" si="346"/>
        <v>1</v>
      </c>
      <c r="BG160" s="4">
        <f t="shared" si="347"/>
        <v>0.74393164245624877</v>
      </c>
      <c r="BH160" s="4">
        <f t="shared" si="348"/>
        <v>0.50762091533966658</v>
      </c>
      <c r="BI160" s="4">
        <f t="shared" si="349"/>
        <v>0.24368472885981077</v>
      </c>
      <c r="BJ160" s="4">
        <f t="shared" si="350"/>
        <v>0</v>
      </c>
      <c r="BL160">
        <v>8.2136527030299984</v>
      </c>
      <c r="BM160">
        <v>8.2166284931334435</v>
      </c>
      <c r="BN160">
        <v>8.2255030975669179</v>
      </c>
      <c r="BO160">
        <v>8.2438084236652802</v>
      </c>
      <c r="BP160">
        <v>8.2809644005533727</v>
      </c>
      <c r="BQ160">
        <v>8.3094307421403304</v>
      </c>
      <c r="BR160">
        <v>8.3423635003805785</v>
      </c>
      <c r="BS160">
        <v>8.3668353098276746</v>
      </c>
      <c r="BT160">
        <v>8.3617082885758425</v>
      </c>
      <c r="BU160">
        <v>8.3654396361887002</v>
      </c>
      <c r="BV160">
        <v>8.3603054358790931</v>
      </c>
      <c r="BW160">
        <v>8.3414102114618647</v>
      </c>
      <c r="CA160" s="3">
        <f t="shared" si="351"/>
        <v>-6.9449141788556603E-3</v>
      </c>
      <c r="CB160" s="3">
        <f t="shared" si="352"/>
        <v>4.4620943705833652E-2</v>
      </c>
      <c r="CF160" s="14">
        <f t="shared" si="353"/>
        <v>2.4903727942915022E-3</v>
      </c>
      <c r="CG160" s="14">
        <f t="shared" si="354"/>
        <v>2.4237683698152632E-3</v>
      </c>
      <c r="CH160" s="14">
        <f t="shared" si="355"/>
        <v>5.1917931837794206E-3</v>
      </c>
      <c r="CI160" s="14">
        <f t="shared" si="356"/>
        <v>8.8466611638315408E-3</v>
      </c>
      <c r="CJ160" s="14">
        <f t="shared" si="357"/>
        <v>5.6339278306162983E-3</v>
      </c>
      <c r="CK160" s="14">
        <f t="shared" si="358"/>
        <v>5.5725643037496777E-3</v>
      </c>
      <c r="CL160" s="14">
        <f t="shared" si="359"/>
        <v>2.8072003946928246E-3</v>
      </c>
      <c r="CM160" s="14">
        <f t="shared" si="360"/>
        <v>1.5816139681225738E-3</v>
      </c>
      <c r="CN160" s="14">
        <f t="shared" si="361"/>
        <v>2.2963061535262439E-3</v>
      </c>
      <c r="CO160" s="14">
        <f t="shared" si="362"/>
        <v>1.2314362573475391E-3</v>
      </c>
      <c r="CP160" s="14">
        <f t="shared" si="363"/>
        <v>-3.9961489279489136E-4</v>
      </c>
      <c r="CQ160" s="14">
        <f t="shared" si="364"/>
        <v>3.7676029526977989E-2</v>
      </c>
      <c r="CS160" s="14">
        <f t="shared" si="440"/>
        <v>2.4903727942915022E-3</v>
      </c>
      <c r="CT160" s="14">
        <f t="shared" si="441"/>
        <v>2.4237683698152632E-3</v>
      </c>
      <c r="CU160" s="14">
        <f t="shared" si="442"/>
        <v>5.1917931837794206E-3</v>
      </c>
      <c r="CV160" s="14">
        <f t="shared" si="443"/>
        <v>8.8466611638315408E-3</v>
      </c>
      <c r="CW160" s="14">
        <f t="shared" si="444"/>
        <v>5.6339278306162983E-3</v>
      </c>
      <c r="CX160" s="14">
        <f t="shared" si="445"/>
        <v>5.5725643037496777E-3</v>
      </c>
      <c r="CY160" s="14">
        <f t="shared" si="446"/>
        <v>2.8072003946928246E-3</v>
      </c>
      <c r="CZ160" s="14">
        <f t="shared" si="447"/>
        <v>1.5816139681225738E-3</v>
      </c>
      <c r="DA160" s="14">
        <f t="shared" si="448"/>
        <v>2.2963061535262439E-3</v>
      </c>
      <c r="DB160" s="14">
        <f t="shared" si="449"/>
        <v>1.2314362573475391E-3</v>
      </c>
      <c r="DC160" s="14">
        <f t="shared" si="450"/>
        <v>3.9961489279489136E-4</v>
      </c>
      <c r="DD160" s="14">
        <f t="shared" ca="1" si="451"/>
        <v>0</v>
      </c>
      <c r="DK160" s="3">
        <f t="shared" si="365"/>
        <v>2.4903727942915022E-3</v>
      </c>
      <c r="DL160" s="3">
        <f t="shared" si="366"/>
        <v>2.4237683698152632E-3</v>
      </c>
      <c r="DM160" s="3">
        <f t="shared" si="367"/>
        <v>5.1917931837794206E-3</v>
      </c>
      <c r="DN160" s="3">
        <f t="shared" si="368"/>
        <v>8.8466611638315408E-3</v>
      </c>
      <c r="DO160" s="3">
        <f t="shared" si="369"/>
        <v>5.6339278306162983E-3</v>
      </c>
      <c r="DP160" s="3">
        <f t="shared" si="370"/>
        <v>5.5725643037496777E-3</v>
      </c>
      <c r="DQ160" s="3">
        <f t="shared" si="371"/>
        <v>2.8072003946928246E-3</v>
      </c>
      <c r="DR160" s="3">
        <f t="shared" si="372"/>
        <v>1.5816139681225738E-3</v>
      </c>
      <c r="DS160" s="3">
        <f t="shared" si="373"/>
        <v>2.2963061535262439E-3</v>
      </c>
      <c r="DT160" s="3">
        <f t="shared" si="374"/>
        <v>1.2314362573475391E-3</v>
      </c>
      <c r="DU160" s="3">
        <f t="shared" si="375"/>
        <v>3.9961489279489136E-4</v>
      </c>
      <c r="DV160" s="3">
        <f t="shared" si="376"/>
        <v>3.8475259312567775E-2</v>
      </c>
      <c r="DW160" s="2">
        <v>29</v>
      </c>
      <c r="EB160" s="5">
        <f t="shared" si="377"/>
        <v>1.0261345184293326E-3</v>
      </c>
      <c r="EC160" s="5">
        <f t="shared" si="378"/>
        <v>2.6892740707498272E-3</v>
      </c>
      <c r="ED160" s="5">
        <f t="shared" si="379"/>
        <v>4.817191078516401E-3</v>
      </c>
      <c r="EE160" s="5">
        <f t="shared" si="380"/>
        <v>8.8466611638315408E-3</v>
      </c>
      <c r="EF160" s="5">
        <f t="shared" si="381"/>
        <v>5.9304878306161886E-3</v>
      </c>
      <c r="EG160" s="5">
        <f t="shared" si="382"/>
        <v>6.0986589333792765E-3</v>
      </c>
      <c r="EH160" s="5">
        <f t="shared" si="383"/>
        <v>3.9470660398542206E-3</v>
      </c>
      <c r="EI160" s="5">
        <f t="shared" si="452"/>
        <v>-6.4899003187749067E-4</v>
      </c>
      <c r="EJ160" s="5">
        <f t="shared" si="384"/>
        <v>4.7232248264022294E-4</v>
      </c>
      <c r="EK160" s="5">
        <f t="shared" si="385"/>
        <v>-5.7687643928169569E-4</v>
      </c>
      <c r="EL160" s="5">
        <f t="shared" si="386"/>
        <v>-1.8708142987354924E-3</v>
      </c>
      <c r="EN160" s="5">
        <f t="shared" si="387"/>
        <v>3.0731115348122333E-2</v>
      </c>
      <c r="EP160" s="5">
        <f t="shared" si="388"/>
        <v>1.0261345184293326E-3</v>
      </c>
      <c r="EQ160" s="5">
        <f t="shared" si="389"/>
        <v>2.6892740707498272E-3</v>
      </c>
      <c r="ER160" s="5">
        <f t="shared" si="390"/>
        <v>4.817191078516401E-3</v>
      </c>
      <c r="ES160" s="5">
        <f t="shared" si="391"/>
        <v>8.8466611638315408E-3</v>
      </c>
      <c r="ET160" s="5">
        <f t="shared" si="392"/>
        <v>5.9304878306161886E-3</v>
      </c>
      <c r="EU160" s="5">
        <f t="shared" si="393"/>
        <v>6.0986589333792765E-3</v>
      </c>
      <c r="EV160" s="5">
        <f t="shared" si="394"/>
        <v>3.9470660398542206E-3</v>
      </c>
      <c r="EW160" s="5">
        <f t="shared" si="395"/>
        <v>6.4899003187749067E-4</v>
      </c>
      <c r="EX160" s="5">
        <f t="shared" si="396"/>
        <v>4.7232248264022294E-4</v>
      </c>
      <c r="EY160" s="5">
        <f t="shared" si="397"/>
        <v>5.7687643928169569E-4</v>
      </c>
      <c r="EZ160" s="5">
        <f t="shared" si="398"/>
        <v>1.8708142987354924E-3</v>
      </c>
      <c r="FA160" s="5">
        <f t="shared" si="399"/>
        <v>3.6924476887911693E-2</v>
      </c>
      <c r="FC160" s="2">
        <v>29</v>
      </c>
      <c r="FE160" s="6">
        <f t="shared" si="400"/>
        <v>0</v>
      </c>
      <c r="FF160" s="6">
        <f t="shared" si="401"/>
        <v>1.9426422918729216E-2</v>
      </c>
      <c r="FG160" s="6">
        <f t="shared" si="402"/>
        <v>7.7361227783331224E-2</v>
      </c>
      <c r="FH160" s="6">
        <f t="shared" si="403"/>
        <v>0.19686125772171725</v>
      </c>
      <c r="FI160" s="6">
        <f t="shared" si="404"/>
        <v>0.4394212824193523</v>
      </c>
      <c r="FJ160" s="6">
        <f t="shared" si="405"/>
        <v>0.625254009659437</v>
      </c>
      <c r="FK160" s="6">
        <f t="shared" si="406"/>
        <v>0.84024420292430102</v>
      </c>
      <c r="FL160" s="6">
        <f t="shared" si="407"/>
        <v>1</v>
      </c>
      <c r="FM160" s="6">
        <f t="shared" si="408"/>
        <v>0.96653000390178789</v>
      </c>
      <c r="FN160" s="6">
        <f t="shared" si="409"/>
        <v>0.9908888243374927</v>
      </c>
      <c r="FO160" s="6">
        <f t="shared" si="410"/>
        <v>0.95737196222802123</v>
      </c>
      <c r="FP160" s="6">
        <f t="shared" si="411"/>
        <v>0.8340209838614937</v>
      </c>
      <c r="FQ160" s="1"/>
      <c r="FR160" s="9">
        <f t="shared" si="412"/>
        <v>8.2136527030299984</v>
      </c>
      <c r="FS160" s="9">
        <f t="shared" si="413"/>
        <v>8.3668353098276746</v>
      </c>
      <c r="FT160" s="9">
        <f t="shared" si="414"/>
        <v>0.15318260679767626</v>
      </c>
      <c r="FV160" s="11">
        <f t="shared" si="415"/>
        <v>-0.95373853358906646</v>
      </c>
      <c r="FW160" s="11">
        <f t="shared" si="416"/>
        <v>-0.86467429303229226</v>
      </c>
      <c r="FX160" s="11">
        <f t="shared" si="417"/>
        <v>-0.76014945414885093</v>
      </c>
      <c r="FY160" s="11">
        <f t="shared" si="418"/>
        <v>-0.61730467516855947</v>
      </c>
      <c r="FZ160" s="11">
        <f t="shared" si="419"/>
        <v>-0.37474465047092442</v>
      </c>
      <c r="GA160" s="11">
        <f t="shared" si="420"/>
        <v>-0.21225667227274514</v>
      </c>
      <c r="GB160" s="11">
        <f t="shared" si="421"/>
        <v>-4.3856513026720445E-2</v>
      </c>
      <c r="GC160" s="11">
        <f t="shared" si="422"/>
        <v>0</v>
      </c>
      <c r="GD160" s="11">
        <f t="shared" si="423"/>
        <v>0.22259836144553913</v>
      </c>
      <c r="GE160" s="11">
        <f t="shared" si="424"/>
        <v>0.48326790899782612</v>
      </c>
      <c r="GF160" s="11">
        <f t="shared" si="425"/>
        <v>0.71368723336821049</v>
      </c>
      <c r="GG160" s="12">
        <f t="shared" si="426"/>
        <v>0.8340209838614937</v>
      </c>
      <c r="GH160" s="1">
        <f t="shared" si="453"/>
        <v>-1.5731503040360901</v>
      </c>
      <c r="GJ160" s="1">
        <f t="shared" si="454"/>
        <v>0.95373853358906646</v>
      </c>
      <c r="GK160" s="1">
        <f t="shared" si="455"/>
        <v>0.86467429303229226</v>
      </c>
      <c r="GL160" s="1">
        <f t="shared" si="456"/>
        <v>0.76014945414885093</v>
      </c>
      <c r="GM160" s="1">
        <f t="shared" si="457"/>
        <v>0.61730467516855947</v>
      </c>
      <c r="GN160" s="1">
        <f t="shared" si="458"/>
        <v>0.37474465047092442</v>
      </c>
      <c r="GO160" s="1">
        <f t="shared" si="459"/>
        <v>0.21225667227274514</v>
      </c>
      <c r="GP160" s="1">
        <f t="shared" si="460"/>
        <v>4.3856513026720445E-2</v>
      </c>
      <c r="GQ160" s="1">
        <f t="shared" si="461"/>
        <v>0</v>
      </c>
      <c r="GR160" s="1">
        <f t="shared" si="462"/>
        <v>0.22259836144553913</v>
      </c>
      <c r="GS160" s="1">
        <f t="shared" si="463"/>
        <v>0.48326790899782612</v>
      </c>
      <c r="GT160" s="1">
        <f t="shared" si="464"/>
        <v>0.71368723336821049</v>
      </c>
      <c r="GU160" s="1">
        <f t="shared" si="465"/>
        <v>0.8340209838614937</v>
      </c>
      <c r="GZ160" s="2">
        <v>29</v>
      </c>
      <c r="HB160" s="1">
        <f t="shared" si="427"/>
        <v>0.95373853358906646</v>
      </c>
      <c r="HC160" s="1">
        <f t="shared" si="428"/>
        <v>0.86467429303229226</v>
      </c>
      <c r="HD160" s="1">
        <f t="shared" si="429"/>
        <v>0.76014945414885093</v>
      </c>
      <c r="HE160" s="1">
        <f t="shared" si="430"/>
        <v>0.61730467516855947</v>
      </c>
      <c r="HF160" s="1">
        <f t="shared" si="431"/>
        <v>0.37474465047092442</v>
      </c>
      <c r="HG160" s="1">
        <f t="shared" si="432"/>
        <v>0.21225667227274514</v>
      </c>
      <c r="HH160" s="1">
        <f t="shared" si="433"/>
        <v>4.3856513026720445E-2</v>
      </c>
      <c r="HI160" s="1">
        <f t="shared" si="434"/>
        <v>0</v>
      </c>
      <c r="HJ160" s="1">
        <f t="shared" si="435"/>
        <v>0.22259836144553913</v>
      </c>
      <c r="HK160" s="1">
        <f t="shared" si="436"/>
        <v>0.48326790899782612</v>
      </c>
      <c r="HL160" s="1">
        <f t="shared" si="437"/>
        <v>0.71368723336821049</v>
      </c>
      <c r="HM160" s="1">
        <f t="shared" si="438"/>
        <v>0.8340209838614937</v>
      </c>
      <c r="HQ160" s="1">
        <v>698</v>
      </c>
      <c r="HR160" s="1">
        <v>4041</v>
      </c>
      <c r="HS160" s="1">
        <v>0</v>
      </c>
      <c r="HT160" s="1">
        <v>0</v>
      </c>
      <c r="HU160" s="1">
        <v>15</v>
      </c>
      <c r="HV160" s="1">
        <v>17</v>
      </c>
      <c r="HW160" s="1">
        <v>1</v>
      </c>
      <c r="HX160" s="1">
        <v>14</v>
      </c>
    </row>
    <row r="161" spans="1:232">
      <c r="A161" s="1" t="s">
        <v>349</v>
      </c>
      <c r="B161" s="1" t="s">
        <v>350</v>
      </c>
      <c r="C161">
        <v>2.7725887220000001</v>
      </c>
      <c r="D161">
        <v>2.7725887220000001</v>
      </c>
      <c r="E161">
        <v>2.7080502009999998</v>
      </c>
      <c r="F161">
        <v>2.7080502009999998</v>
      </c>
      <c r="G161">
        <v>2.63905733</v>
      </c>
      <c r="H161">
        <v>2.63905733</v>
      </c>
      <c r="I161">
        <v>2.7080502009999998</v>
      </c>
      <c r="J161">
        <v>2.8903717580000001</v>
      </c>
      <c r="K161">
        <v>2.8903717580000001</v>
      </c>
      <c r="L161">
        <v>2.7725887220000001</v>
      </c>
      <c r="M161">
        <v>2.4849066500000001</v>
      </c>
      <c r="N161">
        <v>1.609437912</v>
      </c>
      <c r="O161" s="3">
        <f t="shared" si="314"/>
        <v>31.595119506999996</v>
      </c>
      <c r="R161" s="3">
        <f t="shared" si="315"/>
        <v>0</v>
      </c>
      <c r="S161" s="3">
        <f t="shared" si="316"/>
        <v>6.0316374766355369E-3</v>
      </c>
      <c r="T161" s="3">
        <f t="shared" si="317"/>
        <v>0</v>
      </c>
      <c r="U161" s="3">
        <f t="shared" si="318"/>
        <v>-1.6426874047619014E-2</v>
      </c>
      <c r="V161" s="3">
        <f t="shared" si="319"/>
        <v>0</v>
      </c>
      <c r="W161" s="3">
        <f t="shared" si="320"/>
        <v>1.2776457592592558E-2</v>
      </c>
      <c r="X161" s="3">
        <f t="shared" si="321"/>
        <v>2.9406702741935551E-2</v>
      </c>
      <c r="Y161" s="3">
        <f t="shared" si="322"/>
        <v>0</v>
      </c>
      <c r="Z161" s="3">
        <f t="shared" si="323"/>
        <v>-1.490924506329115E-2</v>
      </c>
      <c r="AA161" s="3">
        <f t="shared" si="324"/>
        <v>-3.2323828314606715E-2</v>
      </c>
      <c r="AB161" s="3">
        <f t="shared" si="325"/>
        <v>-8.6680073069306987E-2</v>
      </c>
      <c r="AD161" s="3">
        <f t="shared" si="326"/>
        <v>-0.10212522268366023</v>
      </c>
      <c r="AF161" s="3">
        <f t="shared" si="327"/>
        <v>0</v>
      </c>
      <c r="AG161" s="3">
        <f t="shared" si="439"/>
        <v>2.2254662413793189E-2</v>
      </c>
      <c r="AH161" s="3">
        <f t="shared" si="328"/>
        <v>0</v>
      </c>
      <c r="AI161" s="3">
        <f t="shared" si="329"/>
        <v>-1.6426874047619014E-2</v>
      </c>
      <c r="AJ161" s="3">
        <f t="shared" si="330"/>
        <v>0</v>
      </c>
      <c r="AK161" s="3">
        <f t="shared" si="331"/>
        <v>1.2776457592592558E-2</v>
      </c>
      <c r="AL161" s="3">
        <f t="shared" si="332"/>
        <v>2.9406702741935551E-2</v>
      </c>
      <c r="AM161" s="3">
        <f t="shared" si="333"/>
        <v>0</v>
      </c>
      <c r="AN161" s="3">
        <f t="shared" si="334"/>
        <v>1.490924506329115E-2</v>
      </c>
      <c r="AO161" s="3">
        <f t="shared" si="335"/>
        <v>3.2323828314606715E-2</v>
      </c>
      <c r="AP161" s="3">
        <f t="shared" si="336"/>
        <v>8.6680073069306987E-2</v>
      </c>
      <c r="AQ161" s="3">
        <f t="shared" si="337"/>
        <v>0.18192409514790714</v>
      </c>
      <c r="AS161" s="10">
        <f t="shared" si="466"/>
        <v>1.609437912</v>
      </c>
      <c r="AT161" s="10">
        <f t="shared" si="467"/>
        <v>2.8903717580000001</v>
      </c>
      <c r="AU161" s="10">
        <f t="shared" si="338"/>
        <v>1.2809338460000002</v>
      </c>
      <c r="AW161" s="2">
        <v>29</v>
      </c>
      <c r="AY161" s="4">
        <f t="shared" si="339"/>
        <v>0.90804908749362534</v>
      </c>
      <c r="AZ161" s="4">
        <f t="shared" si="340"/>
        <v>0.90804908749362534</v>
      </c>
      <c r="BA161" s="4">
        <f t="shared" si="341"/>
        <v>0.85766512644713089</v>
      </c>
      <c r="BB161" s="4">
        <f t="shared" si="342"/>
        <v>0.85766512644713089</v>
      </c>
      <c r="BC161" s="4">
        <f t="shared" si="343"/>
        <v>0.8038037414775282</v>
      </c>
      <c r="BD161" s="4">
        <f t="shared" si="344"/>
        <v>0.8038037414775282</v>
      </c>
      <c r="BE161" s="4">
        <f t="shared" si="345"/>
        <v>0.85766512644713089</v>
      </c>
      <c r="BF161" s="4">
        <f t="shared" si="346"/>
        <v>1</v>
      </c>
      <c r="BG161" s="4">
        <f t="shared" si="347"/>
        <v>1</v>
      </c>
      <c r="BH161" s="4">
        <f t="shared" si="348"/>
        <v>0.90804908749362534</v>
      </c>
      <c r="BI161" s="4">
        <f t="shared" si="349"/>
        <v>0.68346132060905829</v>
      </c>
      <c r="BJ161" s="4">
        <f t="shared" si="350"/>
        <v>0</v>
      </c>
      <c r="BL161" t="e">
        <v>#NUM!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CA161" s="3">
        <f t="shared" si="351"/>
        <v>-0.10212522268366023</v>
      </c>
      <c r="CB161" s="3" t="e">
        <f t="shared" si="352"/>
        <v>#NUM!</v>
      </c>
      <c r="CF161" s="14" t="e">
        <f t="shared" si="353"/>
        <v>#NUM!</v>
      </c>
      <c r="CG161" s="14">
        <f t="shared" si="354"/>
        <v>-6.0316374766355369E-3</v>
      </c>
      <c r="CH161" s="14">
        <f t="shared" si="355"/>
        <v>0</v>
      </c>
      <c r="CI161" s="14">
        <f t="shared" si="356"/>
        <v>1.6426874047619014E-2</v>
      </c>
      <c r="CJ161" s="14">
        <f t="shared" si="357"/>
        <v>0</v>
      </c>
      <c r="CK161" s="14">
        <f t="shared" si="358"/>
        <v>-1.2776457592592558E-2</v>
      </c>
      <c r="CL161" s="14">
        <f t="shared" si="359"/>
        <v>-2.9406702741935551E-2</v>
      </c>
      <c r="CM161" s="14">
        <f t="shared" si="360"/>
        <v>0</v>
      </c>
      <c r="CN161" s="14">
        <f t="shared" si="361"/>
        <v>1.490924506329115E-2</v>
      </c>
      <c r="CO161" s="14">
        <f t="shared" si="362"/>
        <v>3.2323828314606715E-2</v>
      </c>
      <c r="CP161" s="14">
        <f t="shared" si="363"/>
        <v>8.6680073069306987E-2</v>
      </c>
      <c r="CQ161" s="14" t="e">
        <f t="shared" si="364"/>
        <v>#NUM!</v>
      </c>
      <c r="CS161" s="14" t="e">
        <f t="shared" si="440"/>
        <v>#NUM!</v>
      </c>
      <c r="CT161" s="14">
        <f t="shared" si="441"/>
        <v>6.0316374766355369E-3</v>
      </c>
      <c r="CU161" s="14">
        <f t="shared" si="442"/>
        <v>0</v>
      </c>
      <c r="CV161" s="14">
        <f t="shared" si="443"/>
        <v>1.6426874047619014E-2</v>
      </c>
      <c r="CW161" s="14">
        <f t="shared" si="444"/>
        <v>0</v>
      </c>
      <c r="CX161" s="14">
        <f t="shared" si="445"/>
        <v>1.2776457592592558E-2</v>
      </c>
      <c r="CY161" s="14">
        <f t="shared" si="446"/>
        <v>2.9406702741935551E-2</v>
      </c>
      <c r="CZ161" s="14">
        <f t="shared" si="447"/>
        <v>0</v>
      </c>
      <c r="DA161" s="14">
        <f t="shared" si="448"/>
        <v>1.490924506329115E-2</v>
      </c>
      <c r="DB161" s="14">
        <f t="shared" si="449"/>
        <v>3.2323828314606715E-2</v>
      </c>
      <c r="DC161" s="14">
        <f t="shared" si="450"/>
        <v>8.6680073069306987E-2</v>
      </c>
      <c r="DD161" s="14" t="e">
        <f t="shared" si="451"/>
        <v>#NUM!</v>
      </c>
      <c r="DK161" s="3" t="e">
        <f t="shared" si="365"/>
        <v>#NUM!</v>
      </c>
      <c r="DL161" s="3">
        <f t="shared" si="366"/>
        <v>6.0316374766355369E-3</v>
      </c>
      <c r="DM161" s="3">
        <f t="shared" si="367"/>
        <v>0</v>
      </c>
      <c r="DN161" s="3">
        <f t="shared" si="368"/>
        <v>1.6426874047619014E-2</v>
      </c>
      <c r="DO161" s="3">
        <f t="shared" si="369"/>
        <v>0</v>
      </c>
      <c r="DP161" s="3">
        <f t="shared" si="370"/>
        <v>1.2776457592592558E-2</v>
      </c>
      <c r="DQ161" s="3">
        <f t="shared" si="371"/>
        <v>2.9406702741935551E-2</v>
      </c>
      <c r="DR161" s="3">
        <f t="shared" si="372"/>
        <v>0</v>
      </c>
      <c r="DS161" s="3">
        <f t="shared" si="373"/>
        <v>1.490924506329115E-2</v>
      </c>
      <c r="DT161" s="3">
        <f t="shared" si="374"/>
        <v>3.2323828314606715E-2</v>
      </c>
      <c r="DU161" s="3">
        <f t="shared" si="375"/>
        <v>8.6680073069306987E-2</v>
      </c>
      <c r="DV161" s="3" t="e">
        <f t="shared" si="376"/>
        <v>#NUM!</v>
      </c>
      <c r="DW161" s="2">
        <v>29</v>
      </c>
      <c r="EB161" s="5" t="e">
        <f t="shared" si="377"/>
        <v>#NUM!</v>
      </c>
      <c r="EC161" s="5">
        <f t="shared" si="378"/>
        <v>0</v>
      </c>
      <c r="ED161" s="5">
        <f t="shared" si="379"/>
        <v>0</v>
      </c>
      <c r="EE161" s="5">
        <f t="shared" si="380"/>
        <v>0</v>
      </c>
      <c r="EF161" s="5">
        <f t="shared" si="381"/>
        <v>0</v>
      </c>
      <c r="EG161" s="5">
        <f t="shared" si="382"/>
        <v>0</v>
      </c>
      <c r="EH161" s="5">
        <f t="shared" si="383"/>
        <v>0</v>
      </c>
      <c r="EI161" s="5">
        <f t="shared" si="452"/>
        <v>0</v>
      </c>
      <c r="EJ161" s="5">
        <f t="shared" si="384"/>
        <v>0</v>
      </c>
      <c r="EK161" s="5">
        <f t="shared" si="385"/>
        <v>0</v>
      </c>
      <c r="EL161" s="5">
        <f t="shared" si="386"/>
        <v>0</v>
      </c>
      <c r="EN161" s="5" t="e">
        <f t="shared" si="387"/>
        <v>#NUM!</v>
      </c>
      <c r="EP161" s="5" t="e">
        <f t="shared" si="388"/>
        <v>#NUM!</v>
      </c>
      <c r="EQ161" s="5">
        <f t="shared" si="389"/>
        <v>0</v>
      </c>
      <c r="ER161" s="5">
        <f t="shared" si="390"/>
        <v>0</v>
      </c>
      <c r="ES161" s="5">
        <f t="shared" si="391"/>
        <v>0</v>
      </c>
      <c r="ET161" s="5">
        <f t="shared" si="392"/>
        <v>0</v>
      </c>
      <c r="EU161" s="5">
        <f t="shared" si="393"/>
        <v>0</v>
      </c>
      <c r="EV161" s="5">
        <f t="shared" si="394"/>
        <v>0</v>
      </c>
      <c r="EW161" s="5">
        <f t="shared" si="395"/>
        <v>0</v>
      </c>
      <c r="EX161" s="5">
        <f t="shared" si="396"/>
        <v>0</v>
      </c>
      <c r="EY161" s="5">
        <f t="shared" si="397"/>
        <v>0</v>
      </c>
      <c r="EZ161" s="5">
        <f t="shared" si="398"/>
        <v>0</v>
      </c>
      <c r="FA161" s="5" t="e">
        <f t="shared" si="399"/>
        <v>#NUM!</v>
      </c>
      <c r="FC161" s="2">
        <v>29</v>
      </c>
      <c r="FE161" s="6" t="e">
        <f t="shared" si="400"/>
        <v>#NUM!</v>
      </c>
      <c r="FF161" s="6" t="e">
        <f t="shared" si="401"/>
        <v>#NUM!</v>
      </c>
      <c r="FG161" s="6" t="e">
        <f t="shared" si="402"/>
        <v>#NUM!</v>
      </c>
      <c r="FH161" s="6" t="e">
        <f t="shared" si="403"/>
        <v>#NUM!</v>
      </c>
      <c r="FI161" s="6" t="e">
        <f t="shared" si="404"/>
        <v>#NUM!</v>
      </c>
      <c r="FJ161" s="6" t="e">
        <f t="shared" si="405"/>
        <v>#NUM!</v>
      </c>
      <c r="FK161" s="6" t="e">
        <f t="shared" si="406"/>
        <v>#NUM!</v>
      </c>
      <c r="FL161" s="6" t="e">
        <f t="shared" si="407"/>
        <v>#NUM!</v>
      </c>
      <c r="FM161" s="6" t="e">
        <f t="shared" si="408"/>
        <v>#NUM!</v>
      </c>
      <c r="FN161" s="6" t="e">
        <f t="shared" si="409"/>
        <v>#NUM!</v>
      </c>
      <c r="FO161" s="6" t="e">
        <f t="shared" si="410"/>
        <v>#NUM!</v>
      </c>
      <c r="FP161" s="6" t="e">
        <f t="shared" si="411"/>
        <v>#NUM!</v>
      </c>
      <c r="FQ161" s="1"/>
      <c r="FR161" s="9" t="e">
        <f t="shared" si="412"/>
        <v>#NUM!</v>
      </c>
      <c r="FS161" s="9" t="e">
        <f t="shared" si="413"/>
        <v>#NUM!</v>
      </c>
      <c r="FT161" s="9" t="e">
        <f t="shared" si="414"/>
        <v>#NUM!</v>
      </c>
      <c r="FV161" s="11" t="e">
        <f t="shared" si="415"/>
        <v>#NUM!</v>
      </c>
      <c r="FW161" s="11" t="e">
        <f t="shared" si="416"/>
        <v>#NUM!</v>
      </c>
      <c r="FX161" s="11" t="e">
        <f t="shared" si="417"/>
        <v>#NUM!</v>
      </c>
      <c r="FY161" s="11" t="e">
        <f t="shared" si="418"/>
        <v>#NUM!</v>
      </c>
      <c r="FZ161" s="11" t="e">
        <f t="shared" si="419"/>
        <v>#NUM!</v>
      </c>
      <c r="GA161" s="11" t="e">
        <f t="shared" si="420"/>
        <v>#NUM!</v>
      </c>
      <c r="GB161" s="11" t="e">
        <f t="shared" si="421"/>
        <v>#NUM!</v>
      </c>
      <c r="GC161" s="11" t="e">
        <f t="shared" si="422"/>
        <v>#NUM!</v>
      </c>
      <c r="GD161" s="11" t="e">
        <f t="shared" si="423"/>
        <v>#NUM!</v>
      </c>
      <c r="GE161" s="11" t="e">
        <f t="shared" si="424"/>
        <v>#NUM!</v>
      </c>
      <c r="GF161" s="11" t="e">
        <f t="shared" si="425"/>
        <v>#NUM!</v>
      </c>
      <c r="GG161" s="12" t="e">
        <f t="shared" si="426"/>
        <v>#NUM!</v>
      </c>
      <c r="GH161" s="1" t="e">
        <f t="shared" si="453"/>
        <v>#NUM!</v>
      </c>
      <c r="GJ161" s="1" t="e">
        <f t="shared" si="454"/>
        <v>#NUM!</v>
      </c>
      <c r="GK161" s="1" t="e">
        <f t="shared" si="455"/>
        <v>#NUM!</v>
      </c>
      <c r="GL161" s="1" t="e">
        <f t="shared" si="456"/>
        <v>#NUM!</v>
      </c>
      <c r="GM161" s="1" t="e">
        <f t="shared" si="457"/>
        <v>#NUM!</v>
      </c>
      <c r="GN161" s="1" t="e">
        <f t="shared" si="458"/>
        <v>#NUM!</v>
      </c>
      <c r="GO161" s="1" t="e">
        <f t="shared" si="459"/>
        <v>#NUM!</v>
      </c>
      <c r="GP161" s="1" t="e">
        <f t="shared" si="460"/>
        <v>#NUM!</v>
      </c>
      <c r="GQ161" s="1" t="e">
        <f t="shared" si="461"/>
        <v>#NUM!</v>
      </c>
      <c r="GR161" s="1" t="e">
        <f t="shared" si="462"/>
        <v>#NUM!</v>
      </c>
      <c r="GS161" s="1" t="e">
        <f t="shared" si="463"/>
        <v>#NUM!</v>
      </c>
      <c r="GT161" s="1" t="e">
        <f t="shared" si="464"/>
        <v>#NUM!</v>
      </c>
      <c r="GU161" s="1" t="e">
        <f t="shared" si="465"/>
        <v>#NUM!</v>
      </c>
      <c r="GZ161" s="2">
        <v>29</v>
      </c>
      <c r="HB161" s="1" t="e">
        <f t="shared" si="427"/>
        <v>#NUM!</v>
      </c>
      <c r="HC161" s="1" t="e">
        <f t="shared" si="428"/>
        <v>#NUM!</v>
      </c>
      <c r="HD161" s="1" t="e">
        <f t="shared" si="429"/>
        <v>#NUM!</v>
      </c>
      <c r="HE161" s="1" t="e">
        <f t="shared" si="430"/>
        <v>#NUM!</v>
      </c>
      <c r="HF161" s="1" t="e">
        <f t="shared" si="431"/>
        <v>#NUM!</v>
      </c>
      <c r="HG161" s="1" t="e">
        <f t="shared" si="432"/>
        <v>#NUM!</v>
      </c>
      <c r="HH161" s="1" t="e">
        <f t="shared" si="433"/>
        <v>#NUM!</v>
      </c>
      <c r="HI161" s="1" t="e">
        <f t="shared" si="434"/>
        <v>#NUM!</v>
      </c>
      <c r="HJ161" s="1" t="e">
        <f t="shared" si="435"/>
        <v>#NUM!</v>
      </c>
      <c r="HK161" s="1" t="e">
        <f t="shared" si="436"/>
        <v>#NUM!</v>
      </c>
      <c r="HL161" s="1" t="e">
        <f t="shared" si="437"/>
        <v>#NUM!</v>
      </c>
      <c r="HM161" s="1" t="e">
        <f t="shared" si="438"/>
        <v>#NUM!</v>
      </c>
      <c r="HQ161" s="1">
        <v>15</v>
      </c>
      <c r="HR161" s="1">
        <v>1</v>
      </c>
      <c r="HS161" s="1">
        <v>17</v>
      </c>
      <c r="HT161" s="1">
        <v>15</v>
      </c>
      <c r="HU161" s="1">
        <v>1</v>
      </c>
      <c r="HV161" s="1">
        <v>1</v>
      </c>
      <c r="HW161" s="1">
        <v>2</v>
      </c>
      <c r="HX161" s="1">
        <v>1</v>
      </c>
    </row>
    <row r="162" spans="1:232">
      <c r="A162" s="1" t="s">
        <v>351</v>
      </c>
      <c r="B162" s="1" t="s">
        <v>352</v>
      </c>
      <c r="C162">
        <v>5.062595033</v>
      </c>
      <c r="D162">
        <v>5.0689042019999997</v>
      </c>
      <c r="E162">
        <v>5.081404365</v>
      </c>
      <c r="F162">
        <v>5.0875963349999997</v>
      </c>
      <c r="G162">
        <v>5.1059454740000003</v>
      </c>
      <c r="H162">
        <v>5.1119877880000004</v>
      </c>
      <c r="I162">
        <v>5.1119877880000004</v>
      </c>
      <c r="J162">
        <v>5.1059454740000003</v>
      </c>
      <c r="K162">
        <v>5.1179938119999999</v>
      </c>
      <c r="L162">
        <v>5.123963979</v>
      </c>
      <c r="M162">
        <v>5.1298987150000004</v>
      </c>
      <c r="N162">
        <v>5.1298987150000004</v>
      </c>
      <c r="O162" s="3">
        <f t="shared" si="314"/>
        <v>61.238121680000013</v>
      </c>
      <c r="R162" s="3">
        <f t="shared" si="315"/>
        <v>2.1755755172412662E-3</v>
      </c>
      <c r="S162" s="3">
        <f t="shared" si="316"/>
        <v>-1.1682395327103124E-3</v>
      </c>
      <c r="T162" s="3">
        <f t="shared" si="317"/>
        <v>1.6294657894736085E-3</v>
      </c>
      <c r="U162" s="3">
        <f t="shared" si="318"/>
        <v>4.3688426190477553E-3</v>
      </c>
      <c r="V162" s="3">
        <f t="shared" si="319"/>
        <v>1.2588154166666881E-3</v>
      </c>
      <c r="W162" s="3">
        <f t="shared" si="320"/>
        <v>0</v>
      </c>
      <c r="X162" s="3">
        <f t="shared" si="321"/>
        <v>-9.7456677419356587E-4</v>
      </c>
      <c r="Y162" s="3">
        <f t="shared" si="322"/>
        <v>1.7211911428570861E-3</v>
      </c>
      <c r="Z162" s="3">
        <f t="shared" si="323"/>
        <v>7.5571734177216237E-4</v>
      </c>
      <c r="AA162" s="3">
        <f t="shared" si="324"/>
        <v>6.6682426966296416E-4</v>
      </c>
      <c r="AB162" s="3">
        <f t="shared" si="325"/>
        <v>0</v>
      </c>
      <c r="AD162" s="3">
        <f t="shared" si="326"/>
        <v>1.0433625789817652E-2</v>
      </c>
      <c r="AF162" s="3">
        <f t="shared" si="327"/>
        <v>2.1755755172412662E-3</v>
      </c>
      <c r="AG162" s="3">
        <f t="shared" si="439"/>
        <v>4.3104010344828768E-3</v>
      </c>
      <c r="AH162" s="3">
        <f t="shared" si="328"/>
        <v>1.6294657894736085E-3</v>
      </c>
      <c r="AI162" s="3">
        <f t="shared" si="329"/>
        <v>4.3688426190477553E-3</v>
      </c>
      <c r="AJ162" s="3">
        <f t="shared" si="330"/>
        <v>1.2588154166666881E-3</v>
      </c>
      <c r="AK162" s="3">
        <f t="shared" si="331"/>
        <v>0</v>
      </c>
      <c r="AL162" s="3">
        <f t="shared" si="332"/>
        <v>9.7456677419356587E-4</v>
      </c>
      <c r="AM162" s="3">
        <f t="shared" si="333"/>
        <v>1.7211911428570861E-3</v>
      </c>
      <c r="AN162" s="3">
        <f t="shared" si="334"/>
        <v>7.5571734177216237E-4</v>
      </c>
      <c r="AO162" s="3">
        <f t="shared" si="335"/>
        <v>6.6682426966296416E-4</v>
      </c>
      <c r="AP162" s="3">
        <f t="shared" si="336"/>
        <v>0</v>
      </c>
      <c r="AQ162" s="3">
        <f t="shared" si="337"/>
        <v>1.7861399905397975E-2</v>
      </c>
      <c r="AS162" s="10">
        <f t="shared" si="466"/>
        <v>5.062595033</v>
      </c>
      <c r="AT162" s="10">
        <f t="shared" si="467"/>
        <v>5.1298987150000004</v>
      </c>
      <c r="AU162" s="10">
        <f t="shared" si="338"/>
        <v>6.7303682000000364E-2</v>
      </c>
      <c r="AW162" s="2">
        <v>29</v>
      </c>
      <c r="AY162" s="4">
        <f t="shared" si="339"/>
        <v>0</v>
      </c>
      <c r="AZ162" s="4">
        <f t="shared" si="340"/>
        <v>9.3741810440618037E-2</v>
      </c>
      <c r="BA162" s="4">
        <f t="shared" si="341"/>
        <v>0.27946958384832365</v>
      </c>
      <c r="BB162" s="4">
        <f t="shared" si="342"/>
        <v>0.3714700482508459</v>
      </c>
      <c r="BC162" s="4">
        <f t="shared" si="343"/>
        <v>0.64410207156274246</v>
      </c>
      <c r="BD162" s="4">
        <f t="shared" si="344"/>
        <v>0.73387894290835576</v>
      </c>
      <c r="BE162" s="4">
        <f t="shared" si="345"/>
        <v>0.73387894290835576</v>
      </c>
      <c r="BF162" s="4">
        <f t="shared" si="346"/>
        <v>0.64410207156274246</v>
      </c>
      <c r="BG162" s="4">
        <f t="shared" si="347"/>
        <v>0.82311661641334266</v>
      </c>
      <c r="BH162" s="4">
        <f t="shared" si="348"/>
        <v>0.91182152560389862</v>
      </c>
      <c r="BI162" s="4">
        <f t="shared" si="349"/>
        <v>1</v>
      </c>
      <c r="BJ162" s="4">
        <f t="shared" si="350"/>
        <v>1</v>
      </c>
      <c r="BL162">
        <v>6.4068799860693142</v>
      </c>
      <c r="BM162">
        <v>6.4085287910594984</v>
      </c>
      <c r="BN162">
        <v>6.4085287910594984</v>
      </c>
      <c r="BO162">
        <v>6.4019171967271857</v>
      </c>
      <c r="BP162">
        <v>6.3801225368997647</v>
      </c>
      <c r="BQ162">
        <v>6.3647507568519108</v>
      </c>
      <c r="BR162">
        <v>6.3421214187211516</v>
      </c>
      <c r="BS162">
        <v>6.3171646867472839</v>
      </c>
      <c r="BT162">
        <v>6.3026189757449051</v>
      </c>
      <c r="BU162">
        <v>6.2785214241658442</v>
      </c>
      <c r="BV162">
        <v>6.2690962837062614</v>
      </c>
      <c r="BW162">
        <v>6.2878585601617845</v>
      </c>
      <c r="CA162" s="3">
        <f t="shared" si="351"/>
        <v>1.0433625789817652E-2</v>
      </c>
      <c r="CB162" s="3">
        <f t="shared" si="352"/>
        <v>-4.2739053437836065E-2</v>
      </c>
      <c r="CF162" s="14">
        <f t="shared" si="353"/>
        <v>-1.6070220723501762E-3</v>
      </c>
      <c r="CG162" s="14">
        <f t="shared" si="354"/>
        <v>1.1682395327103124E-3</v>
      </c>
      <c r="CH162" s="14">
        <f t="shared" si="355"/>
        <v>-3.3693590348190345E-3</v>
      </c>
      <c r="CI162" s="14">
        <f t="shared" si="356"/>
        <v>-9.5580473398622842E-3</v>
      </c>
      <c r="CJ162" s="14">
        <f t="shared" si="357"/>
        <v>-4.4612695933029141E-3</v>
      </c>
      <c r="CK162" s="14">
        <f t="shared" si="358"/>
        <v>-4.1906181723628099E-3</v>
      </c>
      <c r="CL162" s="14">
        <f t="shared" si="359"/>
        <v>-3.0507125764302626E-3</v>
      </c>
      <c r="CM162" s="14">
        <f t="shared" si="360"/>
        <v>-3.562420383664527E-3</v>
      </c>
      <c r="CN162" s="14">
        <f t="shared" si="361"/>
        <v>-3.8060403264634163E-3</v>
      </c>
      <c r="CO162" s="14">
        <f t="shared" si="362"/>
        <v>-1.7258288156835108E-3</v>
      </c>
      <c r="CP162" s="14">
        <f t="shared" si="363"/>
        <v>1.8576511342102075E-3</v>
      </c>
      <c r="CQ162" s="14">
        <f t="shared" si="364"/>
        <v>-3.2305427648018414E-2</v>
      </c>
      <c r="CS162" s="14">
        <f t="shared" si="440"/>
        <v>1.6070220723501762E-3</v>
      </c>
      <c r="CT162" s="14">
        <f t="shared" si="441"/>
        <v>1.1682395327103124E-3</v>
      </c>
      <c r="CU162" s="14">
        <f t="shared" si="442"/>
        <v>3.3693590348190345E-3</v>
      </c>
      <c r="CV162" s="14">
        <f t="shared" si="443"/>
        <v>9.5580473398622842E-3</v>
      </c>
      <c r="CW162" s="14">
        <f t="shared" si="444"/>
        <v>4.4612695933029141E-3</v>
      </c>
      <c r="CX162" s="14">
        <f t="shared" si="445"/>
        <v>4.1906181723628099E-3</v>
      </c>
      <c r="CY162" s="14">
        <f t="shared" si="446"/>
        <v>3.0507125764302626E-3</v>
      </c>
      <c r="CZ162" s="14">
        <f t="shared" si="447"/>
        <v>3.562420383664527E-3</v>
      </c>
      <c r="DA162" s="14">
        <f t="shared" si="448"/>
        <v>3.8060403264634163E-3</v>
      </c>
      <c r="DB162" s="14">
        <f t="shared" si="449"/>
        <v>1.7258288156835108E-3</v>
      </c>
      <c r="DC162" s="14">
        <f t="shared" si="450"/>
        <v>1.8576511342102075E-3</v>
      </c>
      <c r="DD162" s="14">
        <f t="shared" ca="1" si="451"/>
        <v>0</v>
      </c>
      <c r="DK162" s="3">
        <f t="shared" si="365"/>
        <v>1.6070220723501762E-3</v>
      </c>
      <c r="DL162" s="3">
        <f t="shared" si="366"/>
        <v>1.1682395327103124E-3</v>
      </c>
      <c r="DM162" s="3">
        <f t="shared" si="367"/>
        <v>3.3693590348190345E-3</v>
      </c>
      <c r="DN162" s="3">
        <f t="shared" si="368"/>
        <v>9.5580473398622842E-3</v>
      </c>
      <c r="DO162" s="3">
        <f t="shared" si="369"/>
        <v>4.4612695933029141E-3</v>
      </c>
      <c r="DP162" s="3">
        <f t="shared" si="370"/>
        <v>4.1906181723628099E-3</v>
      </c>
      <c r="DQ162" s="3">
        <f t="shared" si="371"/>
        <v>3.0507125764302626E-3</v>
      </c>
      <c r="DR162" s="3">
        <f t="shared" si="372"/>
        <v>3.562420383664527E-3</v>
      </c>
      <c r="DS162" s="3">
        <f t="shared" si="373"/>
        <v>3.8060403264634163E-3</v>
      </c>
      <c r="DT162" s="3">
        <f t="shared" si="374"/>
        <v>1.7258288156835108E-3</v>
      </c>
      <c r="DU162" s="3">
        <f t="shared" si="375"/>
        <v>1.8576511342102075E-3</v>
      </c>
      <c r="DV162" s="3">
        <f t="shared" si="376"/>
        <v>3.8357208981859459E-2</v>
      </c>
      <c r="DW162" s="2">
        <v>29</v>
      </c>
      <c r="EB162" s="5">
        <f t="shared" si="377"/>
        <v>5.6855344489108997E-4</v>
      </c>
      <c r="EC162" s="5">
        <f t="shared" si="378"/>
        <v>0</v>
      </c>
      <c r="ED162" s="5">
        <f t="shared" si="379"/>
        <v>-1.739893245345426E-3</v>
      </c>
      <c r="EE162" s="5">
        <f t="shared" si="380"/>
        <v>-5.1892047208145281E-3</v>
      </c>
      <c r="EF162" s="5">
        <f t="shared" si="381"/>
        <v>-3.2024541766362265E-3</v>
      </c>
      <c r="EG162" s="5">
        <f t="shared" si="382"/>
        <v>-4.1906181723628099E-3</v>
      </c>
      <c r="EH162" s="5">
        <f t="shared" si="383"/>
        <v>-4.0252793506238282E-3</v>
      </c>
      <c r="EI162" s="5">
        <f t="shared" si="452"/>
        <v>-1.8412292408074408E-3</v>
      </c>
      <c r="EJ162" s="5">
        <f t="shared" si="384"/>
        <v>-3.0503229846912542E-3</v>
      </c>
      <c r="EK162" s="5">
        <f t="shared" si="385"/>
        <v>-1.0590045460205466E-3</v>
      </c>
      <c r="EL162" s="5">
        <f t="shared" si="386"/>
        <v>1.8576511342102075E-3</v>
      </c>
      <c r="EN162" s="5">
        <f t="shared" si="387"/>
        <v>-2.1871801858200764E-2</v>
      </c>
      <c r="EP162" s="5">
        <f t="shared" si="388"/>
        <v>5.6855344489108997E-4</v>
      </c>
      <c r="EQ162" s="5">
        <f t="shared" si="389"/>
        <v>0</v>
      </c>
      <c r="ER162" s="5">
        <f t="shared" si="390"/>
        <v>1.739893245345426E-3</v>
      </c>
      <c r="ES162" s="5">
        <f t="shared" si="391"/>
        <v>5.1892047208145281E-3</v>
      </c>
      <c r="ET162" s="5">
        <f t="shared" si="392"/>
        <v>3.2024541766362265E-3</v>
      </c>
      <c r="EU162" s="5">
        <f t="shared" si="393"/>
        <v>4.1906181723628099E-3</v>
      </c>
      <c r="EV162" s="5">
        <f t="shared" si="394"/>
        <v>4.0252793506238282E-3</v>
      </c>
      <c r="EW162" s="5">
        <f t="shared" si="395"/>
        <v>1.8412292408074408E-3</v>
      </c>
      <c r="EX162" s="5">
        <f t="shared" si="396"/>
        <v>3.0503229846912542E-3</v>
      </c>
      <c r="EY162" s="5">
        <f t="shared" si="397"/>
        <v>1.0590045460205466E-3</v>
      </c>
      <c r="EZ162" s="5">
        <f t="shared" si="398"/>
        <v>1.8576511342102075E-3</v>
      </c>
      <c r="FA162" s="5">
        <f t="shared" si="399"/>
        <v>2.6724211016403356E-2</v>
      </c>
      <c r="FC162" s="2">
        <v>29</v>
      </c>
      <c r="FE162" s="6">
        <f t="shared" si="400"/>
        <v>0.98817488818438093</v>
      </c>
      <c r="FF162" s="6">
        <f t="shared" si="401"/>
        <v>1</v>
      </c>
      <c r="FG162" s="6">
        <f t="shared" si="402"/>
        <v>1</v>
      </c>
      <c r="FH162" s="6">
        <f t="shared" si="403"/>
        <v>0.95258211691221428</v>
      </c>
      <c r="FI162" s="6">
        <f t="shared" si="404"/>
        <v>0.79627237077671209</v>
      </c>
      <c r="FJ162" s="6">
        <f t="shared" si="405"/>
        <v>0.68602706041367623</v>
      </c>
      <c r="FK162" s="6">
        <f t="shared" si="406"/>
        <v>0.52373106100637701</v>
      </c>
      <c r="FL162" s="6">
        <f t="shared" si="407"/>
        <v>0.3447431589195088</v>
      </c>
      <c r="FM162" s="6">
        <f t="shared" si="408"/>
        <v>0.24042235684479021</v>
      </c>
      <c r="FN162" s="6">
        <f t="shared" si="409"/>
        <v>6.7596435282522099E-2</v>
      </c>
      <c r="FO162" s="6">
        <f t="shared" si="410"/>
        <v>0</v>
      </c>
      <c r="FP162" s="6">
        <f t="shared" si="411"/>
        <v>0.1345617088272745</v>
      </c>
      <c r="FQ162" s="1"/>
      <c r="FR162" s="9">
        <f t="shared" si="412"/>
        <v>6.2690962837062614</v>
      </c>
      <c r="FS162" s="9">
        <f t="shared" si="413"/>
        <v>6.4085287910594984</v>
      </c>
      <c r="FT162" s="9">
        <f t="shared" si="414"/>
        <v>0.13943250735323698</v>
      </c>
      <c r="FV162" s="11">
        <f t="shared" si="415"/>
        <v>0.98817488818438093</v>
      </c>
      <c r="FW162" s="11">
        <f t="shared" si="416"/>
        <v>0.90625818955938198</v>
      </c>
      <c r="FX162" s="11">
        <f t="shared" si="417"/>
        <v>0.72053041615167635</v>
      </c>
      <c r="FY162" s="11">
        <f t="shared" si="418"/>
        <v>0.58111206866136844</v>
      </c>
      <c r="FZ162" s="11">
        <f t="shared" si="419"/>
        <v>0.15217029921396963</v>
      </c>
      <c r="GA162" s="11">
        <f t="shared" si="420"/>
        <v>-4.7851882494679532E-2</v>
      </c>
      <c r="GB162" s="11">
        <f t="shared" si="421"/>
        <v>-0.21014788190197875</v>
      </c>
      <c r="GC162" s="11">
        <f t="shared" si="422"/>
        <v>-0.29935891264323367</v>
      </c>
      <c r="GD162" s="11">
        <f t="shared" si="423"/>
        <v>-0.58269425956855248</v>
      </c>
      <c r="GE162" s="11">
        <f t="shared" si="424"/>
        <v>-0.84422509032137649</v>
      </c>
      <c r="GF162" s="11">
        <f t="shared" si="425"/>
        <v>-1</v>
      </c>
      <c r="GG162" s="12">
        <f t="shared" si="426"/>
        <v>-0.86543829117272553</v>
      </c>
      <c r="GH162" s="1">
        <f t="shared" si="453"/>
        <v>-0.50147045633176901</v>
      </c>
      <c r="GJ162" s="1">
        <f t="shared" si="454"/>
        <v>0.98817488818438093</v>
      </c>
      <c r="GK162" s="1">
        <f t="shared" si="455"/>
        <v>0.90625818955938198</v>
      </c>
      <c r="GL162" s="1">
        <f t="shared" si="456"/>
        <v>0.72053041615167635</v>
      </c>
      <c r="GM162" s="1">
        <f t="shared" si="457"/>
        <v>0.58111206866136844</v>
      </c>
      <c r="GN162" s="1">
        <f t="shared" si="458"/>
        <v>0.15217029921396963</v>
      </c>
      <c r="GO162" s="1">
        <f t="shared" si="459"/>
        <v>4.7851882494679532E-2</v>
      </c>
      <c r="GP162" s="1">
        <f t="shared" si="460"/>
        <v>0.21014788190197875</v>
      </c>
      <c r="GQ162" s="1">
        <f t="shared" si="461"/>
        <v>0.29935891264323367</v>
      </c>
      <c r="GR162" s="1">
        <f t="shared" si="462"/>
        <v>0.58269425956855248</v>
      </c>
      <c r="GS162" s="1">
        <f t="shared" si="463"/>
        <v>0.84422509032137649</v>
      </c>
      <c r="GT162" s="1">
        <f t="shared" si="464"/>
        <v>1</v>
      </c>
      <c r="GU162" s="1">
        <f t="shared" si="465"/>
        <v>0.86543829117272553</v>
      </c>
      <c r="GZ162" s="2">
        <v>29</v>
      </c>
      <c r="HB162" s="1">
        <f t="shared" si="427"/>
        <v>0.98817488818438093</v>
      </c>
      <c r="HC162" s="1">
        <f t="shared" si="428"/>
        <v>0.90625818955938198</v>
      </c>
      <c r="HD162" s="1">
        <f t="shared" si="429"/>
        <v>0.72053041615167635</v>
      </c>
      <c r="HE162" s="1">
        <f t="shared" si="430"/>
        <v>0.58111206866136844</v>
      </c>
      <c r="HF162" s="1">
        <f t="shared" si="431"/>
        <v>0.15217029921396963</v>
      </c>
      <c r="HG162" s="1">
        <f t="shared" si="432"/>
        <v>4.7851882494679532E-2</v>
      </c>
      <c r="HH162" s="1">
        <f t="shared" si="433"/>
        <v>0.21014788190197875</v>
      </c>
      <c r="HI162" s="1">
        <f t="shared" si="434"/>
        <v>0.29935891264323367</v>
      </c>
      <c r="HJ162" s="1">
        <f t="shared" si="435"/>
        <v>0.58269425956855248</v>
      </c>
      <c r="HK162" s="1">
        <f t="shared" si="436"/>
        <v>0.84422509032137649</v>
      </c>
      <c r="HL162" s="1">
        <f t="shared" si="437"/>
        <v>1</v>
      </c>
      <c r="HM162" s="1">
        <f t="shared" si="438"/>
        <v>0.86543829117272553</v>
      </c>
      <c r="HQ162" s="1">
        <v>165</v>
      </c>
      <c r="HR162" s="1">
        <v>572</v>
      </c>
      <c r="HS162" s="1">
        <v>0</v>
      </c>
      <c r="HT162" s="1">
        <v>0</v>
      </c>
      <c r="HU162" s="1">
        <v>12</v>
      </c>
      <c r="HV162" s="1">
        <v>16</v>
      </c>
      <c r="HW162" s="1">
        <v>1</v>
      </c>
      <c r="HX162" s="1">
        <v>11</v>
      </c>
    </row>
    <row r="163" spans="1:232">
      <c r="A163" s="1" t="s">
        <v>353</v>
      </c>
      <c r="B163" s="1" t="s">
        <v>354</v>
      </c>
      <c r="C163">
        <v>3.33220451</v>
      </c>
      <c r="D163">
        <v>3.33220451</v>
      </c>
      <c r="E163">
        <v>3.33220451</v>
      </c>
      <c r="F163">
        <v>3.33220451</v>
      </c>
      <c r="G163">
        <v>3.2958368660000001</v>
      </c>
      <c r="H163">
        <v>3.2580965380000002</v>
      </c>
      <c r="I163">
        <v>3.2958368660000001</v>
      </c>
      <c r="J163">
        <v>3.4657359030000001</v>
      </c>
      <c r="K163">
        <v>3.5835189380000001</v>
      </c>
      <c r="L163">
        <v>3.5553480610000001</v>
      </c>
      <c r="M163">
        <v>3.4339872040000001</v>
      </c>
      <c r="N163">
        <v>2.9957322739999999</v>
      </c>
      <c r="O163" s="3">
        <f t="shared" si="314"/>
        <v>40.212910690000001</v>
      </c>
      <c r="R163" s="3">
        <f t="shared" si="315"/>
        <v>0</v>
      </c>
      <c r="S163" s="3">
        <f t="shared" si="316"/>
        <v>0</v>
      </c>
      <c r="T163" s="3">
        <f t="shared" si="317"/>
        <v>0</v>
      </c>
      <c r="U163" s="3">
        <f t="shared" si="318"/>
        <v>-8.6589628571428143E-3</v>
      </c>
      <c r="V163" s="3">
        <f t="shared" si="319"/>
        <v>-7.8625683333333179E-3</v>
      </c>
      <c r="W163" s="3">
        <f t="shared" si="320"/>
        <v>6.9889496296296144E-3</v>
      </c>
      <c r="X163" s="3">
        <f t="shared" si="321"/>
        <v>2.7403070483870983E-2</v>
      </c>
      <c r="Y163" s="3">
        <f t="shared" si="322"/>
        <v>1.6826147857142853E-2</v>
      </c>
      <c r="Z163" s="3">
        <f t="shared" si="323"/>
        <v>-3.5659337974683529E-3</v>
      </c>
      <c r="AA163" s="3">
        <f t="shared" si="324"/>
        <v>-1.3636051348314597E-2</v>
      </c>
      <c r="AB163" s="3">
        <f t="shared" si="325"/>
        <v>-4.339157722772282E-2</v>
      </c>
      <c r="AD163" s="3">
        <f t="shared" si="326"/>
        <v>-2.5896925593338456E-2</v>
      </c>
      <c r="AF163" s="3">
        <f t="shared" si="327"/>
        <v>0</v>
      </c>
      <c r="AG163" s="3">
        <f t="shared" si="439"/>
        <v>0</v>
      </c>
      <c r="AH163" s="3">
        <f t="shared" si="328"/>
        <v>0</v>
      </c>
      <c r="AI163" s="3">
        <f t="shared" si="329"/>
        <v>-8.6589628571428143E-3</v>
      </c>
      <c r="AJ163" s="3">
        <f t="shared" si="330"/>
        <v>7.8625683333333179E-3</v>
      </c>
      <c r="AK163" s="3">
        <f t="shared" si="331"/>
        <v>6.9889496296296144E-3</v>
      </c>
      <c r="AL163" s="3">
        <f t="shared" si="332"/>
        <v>2.7403070483870983E-2</v>
      </c>
      <c r="AM163" s="3">
        <f t="shared" si="333"/>
        <v>1.6826147857142853E-2</v>
      </c>
      <c r="AN163" s="3">
        <f t="shared" si="334"/>
        <v>3.5659337974683529E-3</v>
      </c>
      <c r="AO163" s="3">
        <f t="shared" si="335"/>
        <v>1.3636051348314597E-2</v>
      </c>
      <c r="AP163" s="3">
        <f t="shared" si="336"/>
        <v>4.339157722772282E-2</v>
      </c>
      <c r="AQ163" s="3">
        <f t="shared" si="337"/>
        <v>0.11101533582033973</v>
      </c>
      <c r="AS163" s="10">
        <f t="shared" si="466"/>
        <v>2.9957322739999999</v>
      </c>
      <c r="AT163" s="10">
        <f t="shared" si="467"/>
        <v>3.5835189380000001</v>
      </c>
      <c r="AU163" s="10">
        <f t="shared" si="338"/>
        <v>0.58778666400000024</v>
      </c>
      <c r="AW163" s="2">
        <v>29</v>
      </c>
      <c r="AY163" s="4">
        <f t="shared" si="339"/>
        <v>0.5724393842320995</v>
      </c>
      <c r="AZ163" s="4">
        <f t="shared" si="340"/>
        <v>0.5724393842320995</v>
      </c>
      <c r="BA163" s="4">
        <f t="shared" si="341"/>
        <v>0.5724393842320995</v>
      </c>
      <c r="BB163" s="4">
        <f t="shared" si="342"/>
        <v>0.5724393842320995</v>
      </c>
      <c r="BC163" s="4">
        <f t="shared" si="343"/>
        <v>0.51056720130009647</v>
      </c>
      <c r="BD163" s="4">
        <f t="shared" si="344"/>
        <v>0.44635967446855895</v>
      </c>
      <c r="BE163" s="4">
        <f t="shared" si="345"/>
        <v>0.51056720130009647</v>
      </c>
      <c r="BF163" s="4">
        <f t="shared" si="346"/>
        <v>0.79961601340448252</v>
      </c>
      <c r="BG163" s="4">
        <f t="shared" si="347"/>
        <v>1</v>
      </c>
      <c r="BH163" s="4">
        <f t="shared" si="348"/>
        <v>0.95207295652423996</v>
      </c>
      <c r="BI163" s="4">
        <f t="shared" si="349"/>
        <v>0.74560203019509153</v>
      </c>
      <c r="BJ163" s="4">
        <f t="shared" si="350"/>
        <v>0</v>
      </c>
      <c r="BL163">
        <v>3.5553480614894135</v>
      </c>
      <c r="BM163">
        <v>3.5263605246161616</v>
      </c>
      <c r="BN163">
        <v>3.4965075614664802</v>
      </c>
      <c r="BO163">
        <v>3.4965075614664802</v>
      </c>
      <c r="BP163">
        <v>3.4965075614664802</v>
      </c>
      <c r="BQ163">
        <v>3.6635616461296463</v>
      </c>
      <c r="BR163">
        <v>3.7376696182833684</v>
      </c>
      <c r="BS163">
        <v>3.7612001156935624</v>
      </c>
      <c r="BT163">
        <v>3.5835189384561099</v>
      </c>
      <c r="BU163">
        <v>3.4011973816621555</v>
      </c>
      <c r="BV163">
        <v>3.2580965380214821</v>
      </c>
      <c r="BW163">
        <v>3.3322045101752038</v>
      </c>
      <c r="CA163" s="3">
        <f t="shared" si="351"/>
        <v>-2.5896925593338456E-2</v>
      </c>
      <c r="CB163" s="3">
        <f t="shared" si="352"/>
        <v>3.0762380892522055E-2</v>
      </c>
      <c r="CF163" s="14">
        <f t="shared" si="353"/>
        <v>-9.9957023700868817E-3</v>
      </c>
      <c r="CG163" s="14">
        <f t="shared" si="354"/>
        <v>-9.0463524696004025E-3</v>
      </c>
      <c r="CH163" s="14">
        <f t="shared" si="355"/>
        <v>0</v>
      </c>
      <c r="CI163" s="14">
        <f t="shared" si="356"/>
        <v>8.6589628571428143E-3</v>
      </c>
      <c r="CJ163" s="14">
        <f t="shared" si="357"/>
        <v>4.2665502638159582E-2</v>
      </c>
      <c r="CK163" s="14">
        <f t="shared" si="358"/>
        <v>6.7347489173559564E-3</v>
      </c>
      <c r="CL163" s="14">
        <f t="shared" si="359"/>
        <v>-2.3607828966097758E-2</v>
      </c>
      <c r="CM163" s="14">
        <f t="shared" si="360"/>
        <v>-3.9317436115048232E-2</v>
      </c>
      <c r="CN163" s="14">
        <f t="shared" si="361"/>
        <v>-1.9512744277715759E-2</v>
      </c>
      <c r="CO163" s="14">
        <f t="shared" si="362"/>
        <v>-2.4426951281655406E-3</v>
      </c>
      <c r="CP163" s="14">
        <f t="shared" si="363"/>
        <v>5.0729000213239825E-2</v>
      </c>
      <c r="CQ163" s="14">
        <f t="shared" si="364"/>
        <v>4.8654552991835992E-3</v>
      </c>
      <c r="CS163" s="14">
        <f t="shared" si="440"/>
        <v>9.9957023700868817E-3</v>
      </c>
      <c r="CT163" s="14">
        <f t="shared" si="441"/>
        <v>9.0463524696004025E-3</v>
      </c>
      <c r="CU163" s="14">
        <f t="shared" si="442"/>
        <v>0</v>
      </c>
      <c r="CV163" s="14">
        <f t="shared" si="443"/>
        <v>8.6589628571428143E-3</v>
      </c>
      <c r="CW163" s="14">
        <f t="shared" si="444"/>
        <v>4.2665502638159582E-2</v>
      </c>
      <c r="CX163" s="14">
        <f t="shared" si="445"/>
        <v>6.7347489173559564E-3</v>
      </c>
      <c r="CY163" s="14">
        <f t="shared" si="446"/>
        <v>2.3607828966097758E-2</v>
      </c>
      <c r="CZ163" s="14">
        <f t="shared" si="447"/>
        <v>3.9317436115048232E-2</v>
      </c>
      <c r="DA163" s="14">
        <f t="shared" si="448"/>
        <v>1.9512744277715759E-2</v>
      </c>
      <c r="DB163" s="14">
        <f t="shared" si="449"/>
        <v>2.4426951281655406E-3</v>
      </c>
      <c r="DC163" s="14">
        <f t="shared" si="450"/>
        <v>5.0729000213239825E-2</v>
      </c>
      <c r="DD163" s="14">
        <f t="shared" ca="1" si="451"/>
        <v>0</v>
      </c>
      <c r="DK163" s="3">
        <f t="shared" si="365"/>
        <v>9.9957023700868817E-3</v>
      </c>
      <c r="DL163" s="3">
        <f t="shared" si="366"/>
        <v>9.0463524696004025E-3</v>
      </c>
      <c r="DM163" s="3">
        <f t="shared" si="367"/>
        <v>0</v>
      </c>
      <c r="DN163" s="3">
        <f t="shared" si="368"/>
        <v>8.6589628571428143E-3</v>
      </c>
      <c r="DO163" s="3">
        <f t="shared" si="369"/>
        <v>4.2665502638159582E-2</v>
      </c>
      <c r="DP163" s="3">
        <f t="shared" si="370"/>
        <v>6.7347489173559564E-3</v>
      </c>
      <c r="DQ163" s="3">
        <f t="shared" si="371"/>
        <v>2.3607828966097758E-2</v>
      </c>
      <c r="DR163" s="3">
        <f t="shared" si="372"/>
        <v>3.9317436115048232E-2</v>
      </c>
      <c r="DS163" s="3">
        <f t="shared" si="373"/>
        <v>1.9512744277715759E-2</v>
      </c>
      <c r="DT163" s="3">
        <f t="shared" si="374"/>
        <v>2.4426951281655406E-3</v>
      </c>
      <c r="DU163" s="3">
        <f t="shared" si="375"/>
        <v>5.0729000213239825E-2</v>
      </c>
      <c r="DV163" s="3">
        <f t="shared" si="376"/>
        <v>0.21271097395261274</v>
      </c>
      <c r="DW163" s="2">
        <v>29</v>
      </c>
      <c r="EB163" s="5">
        <f t="shared" si="377"/>
        <v>-9.9957023700868817E-3</v>
      </c>
      <c r="EC163" s="5">
        <f t="shared" si="378"/>
        <v>-9.0463524696004025E-3</v>
      </c>
      <c r="ED163" s="5">
        <f t="shared" si="379"/>
        <v>0</v>
      </c>
      <c r="EE163" s="5">
        <f t="shared" si="380"/>
        <v>0</v>
      </c>
      <c r="EF163" s="5">
        <f t="shared" si="381"/>
        <v>3.4802934304826262E-2</v>
      </c>
      <c r="EG163" s="5">
        <f t="shared" si="382"/>
        <v>1.3723698546985571E-2</v>
      </c>
      <c r="EH163" s="5">
        <f t="shared" si="383"/>
        <v>3.795241517773224E-3</v>
      </c>
      <c r="EI163" s="5">
        <f t="shared" si="452"/>
        <v>-2.2491288257905379E-2</v>
      </c>
      <c r="EJ163" s="5">
        <f t="shared" si="384"/>
        <v>-2.3078678075184111E-2</v>
      </c>
      <c r="EK163" s="5">
        <f t="shared" si="385"/>
        <v>-1.6078746476480138E-2</v>
      </c>
      <c r="EL163" s="5">
        <f t="shared" si="386"/>
        <v>7.337422985517001E-3</v>
      </c>
      <c r="EN163" s="5">
        <f t="shared" si="387"/>
        <v>-2.1031470294154853E-2</v>
      </c>
      <c r="EP163" s="5">
        <f t="shared" si="388"/>
        <v>9.9957023700868817E-3</v>
      </c>
      <c r="EQ163" s="5">
        <f t="shared" si="389"/>
        <v>9.0463524696004025E-3</v>
      </c>
      <c r="ER163" s="5">
        <f t="shared" si="390"/>
        <v>0</v>
      </c>
      <c r="ES163" s="5">
        <f t="shared" si="391"/>
        <v>0</v>
      </c>
      <c r="ET163" s="5">
        <f t="shared" si="392"/>
        <v>3.4802934304826262E-2</v>
      </c>
      <c r="EU163" s="5">
        <f t="shared" si="393"/>
        <v>1.3723698546985571E-2</v>
      </c>
      <c r="EV163" s="5">
        <f t="shared" si="394"/>
        <v>3.795241517773224E-3</v>
      </c>
      <c r="EW163" s="5">
        <f t="shared" si="395"/>
        <v>2.2491288257905379E-2</v>
      </c>
      <c r="EX163" s="5">
        <f t="shared" si="396"/>
        <v>2.3078678075184111E-2</v>
      </c>
      <c r="EY163" s="5">
        <f t="shared" si="397"/>
        <v>1.6078746476480138E-2</v>
      </c>
      <c r="EZ163" s="5">
        <f t="shared" si="398"/>
        <v>7.337422985517001E-3</v>
      </c>
      <c r="FA163" s="5">
        <f t="shared" si="399"/>
        <v>0.14035006500435898</v>
      </c>
      <c r="FC163" s="2">
        <v>29</v>
      </c>
      <c r="FE163" s="6">
        <f t="shared" si="400"/>
        <v>0.59083563834578423</v>
      </c>
      <c r="FF163" s="6">
        <f t="shared" si="401"/>
        <v>0.53321820495884487</v>
      </c>
      <c r="FG163" s="6">
        <f t="shared" si="402"/>
        <v>0.47388059641347435</v>
      </c>
      <c r="FH163" s="6">
        <f t="shared" si="403"/>
        <v>0.47388059641347435</v>
      </c>
      <c r="FI163" s="6">
        <f t="shared" si="404"/>
        <v>0.47388059641347435</v>
      </c>
      <c r="FJ163" s="6">
        <f t="shared" si="405"/>
        <v>0.80592769779992257</v>
      </c>
      <c r="FK163" s="6">
        <f t="shared" si="406"/>
        <v>0.95322931806791678</v>
      </c>
      <c r="FL163" s="6">
        <f t="shared" si="407"/>
        <v>1</v>
      </c>
      <c r="FM163" s="6">
        <f t="shared" si="408"/>
        <v>0.64682982764780905</v>
      </c>
      <c r="FN163" s="6">
        <f t="shared" si="409"/>
        <v>0.28443614792567734</v>
      </c>
      <c r="FO163" s="6">
        <f t="shared" si="410"/>
        <v>0</v>
      </c>
      <c r="FP163" s="6">
        <f t="shared" si="411"/>
        <v>0.14730162026799337</v>
      </c>
      <c r="FQ163" s="1"/>
      <c r="FR163" s="9">
        <f t="shared" si="412"/>
        <v>3.2580965380214821</v>
      </c>
      <c r="FS163" s="9">
        <f t="shared" si="413"/>
        <v>3.7612001156935624</v>
      </c>
      <c r="FT163" s="9">
        <f t="shared" si="414"/>
        <v>0.50310357767208025</v>
      </c>
      <c r="FV163" s="11">
        <f t="shared" si="415"/>
        <v>1.8396254113684729E-2</v>
      </c>
      <c r="FW163" s="11">
        <f t="shared" si="416"/>
        <v>-3.9221179273254636E-2</v>
      </c>
      <c r="FX163" s="11">
        <f t="shared" si="417"/>
        <v>-9.8558787818625149E-2</v>
      </c>
      <c r="FY163" s="11">
        <f t="shared" si="418"/>
        <v>-9.8558787818625149E-2</v>
      </c>
      <c r="FZ163" s="11">
        <f t="shared" si="419"/>
        <v>-3.6686604886622121E-2</v>
      </c>
      <c r="GA163" s="11">
        <f t="shared" si="420"/>
        <v>0.35956802333136362</v>
      </c>
      <c r="GB163" s="11">
        <f t="shared" si="421"/>
        <v>0.4426621167678203</v>
      </c>
      <c r="GC163" s="11">
        <f t="shared" si="422"/>
        <v>0.20038398659551748</v>
      </c>
      <c r="GD163" s="11">
        <f t="shared" si="423"/>
        <v>-0.35317017235219095</v>
      </c>
      <c r="GE163" s="11">
        <f t="shared" si="424"/>
        <v>-0.66763680859856267</v>
      </c>
      <c r="GF163" s="11">
        <f t="shared" si="425"/>
        <v>-0.74560203019509153</v>
      </c>
      <c r="GG163" s="12">
        <f t="shared" si="426"/>
        <v>0.14730162026799337</v>
      </c>
      <c r="GH163" s="1">
        <f t="shared" si="453"/>
        <v>-0.87112236986659286</v>
      </c>
      <c r="GJ163" s="1">
        <f t="shared" si="454"/>
        <v>1.8396254113684729E-2</v>
      </c>
      <c r="GK163" s="1">
        <f t="shared" si="455"/>
        <v>3.9221179273254636E-2</v>
      </c>
      <c r="GL163" s="1">
        <f t="shared" si="456"/>
        <v>9.8558787818625149E-2</v>
      </c>
      <c r="GM163" s="1">
        <f t="shared" si="457"/>
        <v>9.8558787818625149E-2</v>
      </c>
      <c r="GN163" s="1">
        <f t="shared" si="458"/>
        <v>3.6686604886622121E-2</v>
      </c>
      <c r="GO163" s="1">
        <f t="shared" si="459"/>
        <v>0.35956802333136362</v>
      </c>
      <c r="GP163" s="1">
        <f t="shared" si="460"/>
        <v>0.4426621167678203</v>
      </c>
      <c r="GQ163" s="1">
        <f t="shared" si="461"/>
        <v>0.20038398659551748</v>
      </c>
      <c r="GR163" s="1">
        <f t="shared" si="462"/>
        <v>0.35317017235219095</v>
      </c>
      <c r="GS163" s="1">
        <f t="shared" si="463"/>
        <v>0.66763680859856267</v>
      </c>
      <c r="GT163" s="1">
        <f t="shared" si="464"/>
        <v>0.74560203019509153</v>
      </c>
      <c r="GU163" s="1">
        <f t="shared" si="465"/>
        <v>0.14730162026799337</v>
      </c>
      <c r="GZ163" s="2">
        <v>29</v>
      </c>
      <c r="HB163" s="1">
        <f t="shared" si="427"/>
        <v>1.8396254113684729E-2</v>
      </c>
      <c r="HC163" s="1">
        <f t="shared" si="428"/>
        <v>3.9221179273254636E-2</v>
      </c>
      <c r="HD163" s="1">
        <f t="shared" si="429"/>
        <v>9.8558787818625149E-2</v>
      </c>
      <c r="HE163" s="1">
        <f t="shared" si="430"/>
        <v>9.8558787818625149E-2</v>
      </c>
      <c r="HF163" s="1">
        <f t="shared" si="431"/>
        <v>3.6686604886622121E-2</v>
      </c>
      <c r="HG163" s="1">
        <f t="shared" si="432"/>
        <v>0.35956802333136362</v>
      </c>
      <c r="HH163" s="1">
        <f t="shared" si="433"/>
        <v>0.4426621167678203</v>
      </c>
      <c r="HI163" s="1">
        <f t="shared" si="434"/>
        <v>0.20038398659551748</v>
      </c>
      <c r="HJ163" s="1">
        <f t="shared" si="435"/>
        <v>0.35317017235219095</v>
      </c>
      <c r="HK163" s="1">
        <f t="shared" si="436"/>
        <v>0.66763680859856267</v>
      </c>
      <c r="HL163" s="1">
        <f t="shared" si="437"/>
        <v>0.74560203019509153</v>
      </c>
      <c r="HM163" s="1">
        <f t="shared" si="438"/>
        <v>0.14730162026799337</v>
      </c>
      <c r="HQ163" s="1">
        <v>29</v>
      </c>
      <c r="HR163" s="1">
        <v>34</v>
      </c>
      <c r="HS163" s="1">
        <v>1</v>
      </c>
      <c r="HT163" s="1">
        <v>1</v>
      </c>
      <c r="HU163" s="1">
        <v>1</v>
      </c>
      <c r="HV163" s="1">
        <v>2</v>
      </c>
      <c r="HW163" s="1">
        <v>2</v>
      </c>
      <c r="HX163" s="1">
        <v>1</v>
      </c>
    </row>
    <row r="164" spans="1:232">
      <c r="A164" s="1" t="s">
        <v>355</v>
      </c>
      <c r="B164" s="1" t="s">
        <v>356</v>
      </c>
      <c r="C164">
        <v>5.2364419629999999</v>
      </c>
      <c r="D164">
        <v>5.2678581590000002</v>
      </c>
      <c r="E164">
        <v>5.3132059790000001</v>
      </c>
      <c r="F164">
        <v>5.3612921660000001</v>
      </c>
      <c r="G164">
        <v>5.4337220039999998</v>
      </c>
      <c r="H164">
        <v>5.5093883369999999</v>
      </c>
      <c r="I164">
        <v>5.5683445039999997</v>
      </c>
      <c r="J164">
        <v>5.5797298260000003</v>
      </c>
      <c r="K164">
        <v>5.6629604799999997</v>
      </c>
      <c r="L164">
        <v>5.7004435730000003</v>
      </c>
      <c r="M164">
        <v>5.7004435730000003</v>
      </c>
      <c r="N164">
        <v>5.6204008659999998</v>
      </c>
      <c r="O164" s="3">
        <f t="shared" si="314"/>
        <v>65.954231430000007</v>
      </c>
      <c r="R164" s="3">
        <f t="shared" si="315"/>
        <v>1.0833171034482877E-2</v>
      </c>
      <c r="S164" s="3">
        <f t="shared" si="316"/>
        <v>-4.2381140186915824E-3</v>
      </c>
      <c r="T164" s="3">
        <f t="shared" si="317"/>
        <v>1.2654259736842104E-2</v>
      </c>
      <c r="U164" s="3">
        <f t="shared" si="318"/>
        <v>1.7245199523809453E-2</v>
      </c>
      <c r="V164" s="3">
        <f t="shared" si="319"/>
        <v>1.5763819375000005E-2</v>
      </c>
      <c r="W164" s="3">
        <f t="shared" si="320"/>
        <v>1.0917808703703669E-2</v>
      </c>
      <c r="X164" s="3">
        <f t="shared" si="321"/>
        <v>1.8363422580646208E-3</v>
      </c>
      <c r="Y164" s="3">
        <f t="shared" si="322"/>
        <v>1.1890093428571344E-2</v>
      </c>
      <c r="Z164" s="3">
        <f t="shared" si="323"/>
        <v>4.7446953164557628E-3</v>
      </c>
      <c r="AA164" s="3">
        <f t="shared" si="324"/>
        <v>0</v>
      </c>
      <c r="AB164" s="3">
        <f t="shared" si="325"/>
        <v>-7.9250204950495583E-3</v>
      </c>
      <c r="AD164" s="3">
        <f t="shared" si="326"/>
        <v>7.3722254863188688E-2</v>
      </c>
      <c r="AF164" s="3">
        <f t="shared" si="327"/>
        <v>1.0833171034482877E-2</v>
      </c>
      <c r="AG164" s="3">
        <f t="shared" si="439"/>
        <v>1.5637179310344806E-2</v>
      </c>
      <c r="AH164" s="3">
        <f t="shared" si="328"/>
        <v>1.2654259736842104E-2</v>
      </c>
      <c r="AI164" s="3">
        <f t="shared" si="329"/>
        <v>1.7245199523809453E-2</v>
      </c>
      <c r="AJ164" s="3">
        <f t="shared" si="330"/>
        <v>1.5763819375000005E-2</v>
      </c>
      <c r="AK164" s="3">
        <f t="shared" si="331"/>
        <v>1.0917808703703669E-2</v>
      </c>
      <c r="AL164" s="3">
        <f t="shared" si="332"/>
        <v>1.8363422580646208E-3</v>
      </c>
      <c r="AM164" s="3">
        <f t="shared" si="333"/>
        <v>1.1890093428571344E-2</v>
      </c>
      <c r="AN164" s="3">
        <f t="shared" si="334"/>
        <v>4.7446953164557628E-3</v>
      </c>
      <c r="AO164" s="3">
        <f t="shared" si="335"/>
        <v>0</v>
      </c>
      <c r="AP164" s="3">
        <f t="shared" si="336"/>
        <v>7.9250204950495583E-3</v>
      </c>
      <c r="AQ164" s="3">
        <f t="shared" si="337"/>
        <v>0.1094475891823242</v>
      </c>
      <c r="AS164" s="10">
        <f t="shared" si="466"/>
        <v>5.2364419629999999</v>
      </c>
      <c r="AT164" s="10">
        <f t="shared" si="467"/>
        <v>5.7004435730000003</v>
      </c>
      <c r="AU164" s="10">
        <f t="shared" si="338"/>
        <v>0.4640016100000004</v>
      </c>
      <c r="AW164" s="2">
        <v>29</v>
      </c>
      <c r="AY164" s="4">
        <f t="shared" si="339"/>
        <v>0</v>
      </c>
      <c r="AZ164" s="4">
        <f t="shared" si="340"/>
        <v>6.7707084033609949E-2</v>
      </c>
      <c r="BA164" s="4">
        <f t="shared" si="341"/>
        <v>0.16543911560996566</v>
      </c>
      <c r="BB164" s="4">
        <f t="shared" si="342"/>
        <v>0.26907277972591553</v>
      </c>
      <c r="BC164" s="4">
        <f t="shared" si="343"/>
        <v>0.42517102688501401</v>
      </c>
      <c r="BD164" s="4">
        <f t="shared" si="344"/>
        <v>0.58824445458281871</v>
      </c>
      <c r="BE164" s="4">
        <f t="shared" si="345"/>
        <v>0.71530471844698884</v>
      </c>
      <c r="BF164" s="4">
        <f t="shared" si="346"/>
        <v>0.7398419652035263</v>
      </c>
      <c r="BG164" s="4">
        <f t="shared" si="347"/>
        <v>0.91921775228322922</v>
      </c>
      <c r="BH164" s="4">
        <f t="shared" si="348"/>
        <v>1</v>
      </c>
      <c r="BI164" s="4">
        <f t="shared" si="349"/>
        <v>1</v>
      </c>
      <c r="BJ164" s="4">
        <f t="shared" si="350"/>
        <v>0.82749476451169979</v>
      </c>
      <c r="BL164">
        <v>6.9077552789821368</v>
      </c>
      <c r="BM164">
        <v>6.9167150203536085</v>
      </c>
      <c r="BN164">
        <v>6.9236286281384274</v>
      </c>
      <c r="BO164">
        <v>6.9275579062783166</v>
      </c>
      <c r="BP164">
        <v>6.9216581841511289</v>
      </c>
      <c r="BQ164">
        <v>6.9077552789821368</v>
      </c>
      <c r="BR164">
        <v>6.8916258970522533</v>
      </c>
      <c r="BS164">
        <v>6.866933284461882</v>
      </c>
      <c r="BT164">
        <v>6.8330317327862007</v>
      </c>
      <c r="BU164">
        <v>6.8254600362553068</v>
      </c>
      <c r="BV164">
        <v>6.8585650347913649</v>
      </c>
      <c r="BW164">
        <v>6.9527286446248686</v>
      </c>
      <c r="CA164" s="3">
        <f t="shared" si="351"/>
        <v>7.3722254863188688E-2</v>
      </c>
      <c r="CB164" s="3">
        <f t="shared" si="352"/>
        <v>-0.14470361267278031</v>
      </c>
      <c r="CF164" s="14">
        <f t="shared" si="353"/>
        <v>-7.7436050443202191E-3</v>
      </c>
      <c r="CG164" s="14">
        <f t="shared" si="354"/>
        <v>6.3331466807579045E-3</v>
      </c>
      <c r="CH164" s="14">
        <f t="shared" si="355"/>
        <v>-1.1620239173713369E-2</v>
      </c>
      <c r="CI164" s="14">
        <f t="shared" si="356"/>
        <v>-1.8649895268377955E-2</v>
      </c>
      <c r="CJ164" s="14">
        <f t="shared" si="357"/>
        <v>-1.8660257951873351E-2</v>
      </c>
      <c r="CK164" s="14">
        <f t="shared" si="358"/>
        <v>-1.3904731283311735E-2</v>
      </c>
      <c r="CL164" s="14">
        <f t="shared" si="359"/>
        <v>-5.8190217081245041E-3</v>
      </c>
      <c r="CM164" s="14">
        <f t="shared" si="360"/>
        <v>-1.6181429083720878E-2</v>
      </c>
      <c r="CN164" s="14">
        <f t="shared" si="361"/>
        <v>-5.7031379153030855E-3</v>
      </c>
      <c r="CO164" s="14">
        <f t="shared" si="362"/>
        <v>3.7196627568604566E-3</v>
      </c>
      <c r="CP164" s="14">
        <f t="shared" si="363"/>
        <v>1.7248150181535075E-2</v>
      </c>
      <c r="CQ164" s="14">
        <f t="shared" si="364"/>
        <v>-7.0981357809591639E-2</v>
      </c>
      <c r="CS164" s="14">
        <f t="shared" si="440"/>
        <v>7.7436050443202191E-3</v>
      </c>
      <c r="CT164" s="14">
        <f t="shared" si="441"/>
        <v>6.3331466807579045E-3</v>
      </c>
      <c r="CU164" s="14">
        <f t="shared" si="442"/>
        <v>1.1620239173713369E-2</v>
      </c>
      <c r="CV164" s="14">
        <f t="shared" si="443"/>
        <v>1.8649895268377955E-2</v>
      </c>
      <c r="CW164" s="14">
        <f t="shared" si="444"/>
        <v>1.8660257951873351E-2</v>
      </c>
      <c r="CX164" s="14">
        <f t="shared" si="445"/>
        <v>1.3904731283311735E-2</v>
      </c>
      <c r="CY164" s="14">
        <f t="shared" si="446"/>
        <v>5.8190217081245041E-3</v>
      </c>
      <c r="CZ164" s="14">
        <f t="shared" si="447"/>
        <v>1.6181429083720878E-2</v>
      </c>
      <c r="DA164" s="14">
        <f t="shared" si="448"/>
        <v>5.7031379153030855E-3</v>
      </c>
      <c r="DB164" s="14">
        <f t="shared" si="449"/>
        <v>3.7196627568604566E-3</v>
      </c>
      <c r="DC164" s="14">
        <f t="shared" si="450"/>
        <v>1.7248150181535075E-2</v>
      </c>
      <c r="DD164" s="14">
        <f t="shared" ca="1" si="451"/>
        <v>0</v>
      </c>
      <c r="DK164" s="3">
        <f t="shared" si="365"/>
        <v>7.7436050443202191E-3</v>
      </c>
      <c r="DL164" s="3">
        <f t="shared" si="366"/>
        <v>6.3331466807579045E-3</v>
      </c>
      <c r="DM164" s="3">
        <f t="shared" si="367"/>
        <v>1.1620239173713369E-2</v>
      </c>
      <c r="DN164" s="3">
        <f t="shared" si="368"/>
        <v>1.8649895268377955E-2</v>
      </c>
      <c r="DO164" s="3">
        <f t="shared" si="369"/>
        <v>1.8660257951873351E-2</v>
      </c>
      <c r="DP164" s="3">
        <f t="shared" si="370"/>
        <v>1.3904731283311735E-2</v>
      </c>
      <c r="DQ164" s="3">
        <f t="shared" si="371"/>
        <v>5.8190217081245041E-3</v>
      </c>
      <c r="DR164" s="3">
        <f t="shared" si="372"/>
        <v>1.6181429083720878E-2</v>
      </c>
      <c r="DS164" s="3">
        <f t="shared" si="373"/>
        <v>5.7031379153030855E-3</v>
      </c>
      <c r="DT164" s="3">
        <f t="shared" si="374"/>
        <v>3.7196627568604566E-3</v>
      </c>
      <c r="DU164" s="3">
        <f t="shared" si="375"/>
        <v>1.7248150181535075E-2</v>
      </c>
      <c r="DV164" s="3">
        <f t="shared" si="376"/>
        <v>0.12558327704789854</v>
      </c>
      <c r="DW164" s="2">
        <v>29</v>
      </c>
      <c r="EB164" s="5">
        <f t="shared" si="377"/>
        <v>3.0895659901626583E-3</v>
      </c>
      <c r="EC164" s="5">
        <f t="shared" si="378"/>
        <v>2.095032662066322E-3</v>
      </c>
      <c r="ED164" s="5">
        <f t="shared" si="379"/>
        <v>1.0340205631287345E-3</v>
      </c>
      <c r="EE164" s="5">
        <f t="shared" si="380"/>
        <v>-1.4046957445685005E-3</v>
      </c>
      <c r="EF164" s="5">
        <f t="shared" si="381"/>
        <v>-2.8964385768733463E-3</v>
      </c>
      <c r="EG164" s="5">
        <f t="shared" si="382"/>
        <v>-2.986922579608065E-3</v>
      </c>
      <c r="EH164" s="5">
        <f t="shared" si="383"/>
        <v>-3.9826794500598828E-3</v>
      </c>
      <c r="EI164" s="5">
        <f t="shared" si="452"/>
        <v>-4.2913356551495347E-3</v>
      </c>
      <c r="EJ164" s="5">
        <f t="shared" si="384"/>
        <v>-9.5844259884732242E-4</v>
      </c>
      <c r="EK164" s="5">
        <f t="shared" si="385"/>
        <v>3.7196627568604566E-3</v>
      </c>
      <c r="EL164" s="5">
        <f t="shared" si="386"/>
        <v>9.3231296864855189E-3</v>
      </c>
      <c r="EN164" s="5">
        <f t="shared" si="387"/>
        <v>2.7408970535970391E-3</v>
      </c>
      <c r="EP164" s="5">
        <f t="shared" si="388"/>
        <v>3.0895659901626583E-3</v>
      </c>
      <c r="EQ164" s="5">
        <f t="shared" si="389"/>
        <v>2.095032662066322E-3</v>
      </c>
      <c r="ER164" s="5">
        <f t="shared" si="390"/>
        <v>1.0340205631287345E-3</v>
      </c>
      <c r="ES164" s="5">
        <f t="shared" si="391"/>
        <v>1.4046957445685005E-3</v>
      </c>
      <c r="ET164" s="5">
        <f t="shared" si="392"/>
        <v>2.8964385768733463E-3</v>
      </c>
      <c r="EU164" s="5">
        <f t="shared" si="393"/>
        <v>2.986922579608065E-3</v>
      </c>
      <c r="EV164" s="5">
        <f t="shared" si="394"/>
        <v>3.9826794500598828E-3</v>
      </c>
      <c r="EW164" s="5">
        <f t="shared" si="395"/>
        <v>4.2913356551495347E-3</v>
      </c>
      <c r="EX164" s="5">
        <f t="shared" si="396"/>
        <v>9.5844259884732242E-4</v>
      </c>
      <c r="EY164" s="5">
        <f t="shared" si="397"/>
        <v>3.7196627568604566E-3</v>
      </c>
      <c r="EZ164" s="5">
        <f t="shared" si="398"/>
        <v>9.3231296864855189E-3</v>
      </c>
      <c r="FA164" s="5">
        <f t="shared" si="399"/>
        <v>3.5781926263810347E-2</v>
      </c>
      <c r="FC164" s="2">
        <v>29</v>
      </c>
      <c r="FE164" s="6">
        <f t="shared" si="400"/>
        <v>0.64662640521582171</v>
      </c>
      <c r="FF164" s="6">
        <f t="shared" si="401"/>
        <v>0.71702665148436318</v>
      </c>
      <c r="FG164" s="6">
        <f t="shared" si="402"/>
        <v>0.77134961355167186</v>
      </c>
      <c r="FH164" s="6">
        <f t="shared" si="403"/>
        <v>0.80222351238836986</v>
      </c>
      <c r="FI164" s="6">
        <f t="shared" si="404"/>
        <v>0.7558670525922816</v>
      </c>
      <c r="FJ164" s="6">
        <f t="shared" si="405"/>
        <v>0.64662640521582171</v>
      </c>
      <c r="FK164" s="6">
        <f t="shared" si="406"/>
        <v>0.51989144569581847</v>
      </c>
      <c r="FL164" s="6">
        <f t="shared" si="407"/>
        <v>0.32587178203556222</v>
      </c>
      <c r="FM164" s="6">
        <f t="shared" si="408"/>
        <v>5.9493826701610512E-2</v>
      </c>
      <c r="FN164" s="6">
        <f t="shared" si="409"/>
        <v>0</v>
      </c>
      <c r="FO164" s="6">
        <f t="shared" si="410"/>
        <v>0.26011912096915524</v>
      </c>
      <c r="FP164" s="6">
        <f t="shared" si="411"/>
        <v>1</v>
      </c>
      <c r="FQ164" s="1"/>
      <c r="FR164" s="9">
        <f t="shared" si="412"/>
        <v>6.8254600362553068</v>
      </c>
      <c r="FS164" s="9">
        <f t="shared" si="413"/>
        <v>6.9527286446248686</v>
      </c>
      <c r="FT164" s="9">
        <f t="shared" si="414"/>
        <v>0.12726860836956178</v>
      </c>
      <c r="FV164" s="11">
        <f t="shared" si="415"/>
        <v>0.64662640521582171</v>
      </c>
      <c r="FW164" s="11">
        <f t="shared" si="416"/>
        <v>0.64931956745075325</v>
      </c>
      <c r="FX164" s="11">
        <f t="shared" si="417"/>
        <v>0.60591049794170626</v>
      </c>
      <c r="FY164" s="11">
        <f t="shared" si="418"/>
        <v>0.53315073266245427</v>
      </c>
      <c r="FZ164" s="11">
        <f t="shared" si="419"/>
        <v>0.33069602570726758</v>
      </c>
      <c r="GA164" s="11">
        <f t="shared" si="420"/>
        <v>5.8381950633002999E-2</v>
      </c>
      <c r="GB164" s="11">
        <f t="shared" si="421"/>
        <v>-0.19541327275117037</v>
      </c>
      <c r="GC164" s="11">
        <f t="shared" si="422"/>
        <v>-0.41397018316796408</v>
      </c>
      <c r="GD164" s="11">
        <f t="shared" si="423"/>
        <v>-0.8597239255816187</v>
      </c>
      <c r="GE164" s="11">
        <f t="shared" si="424"/>
        <v>-1</v>
      </c>
      <c r="GF164" s="11">
        <f t="shared" si="425"/>
        <v>-0.73988087903084476</v>
      </c>
      <c r="GG164" s="12">
        <f t="shared" si="426"/>
        <v>0.17250523548830021</v>
      </c>
      <c r="GH164" s="1">
        <f t="shared" si="453"/>
        <v>-0.21239784543229168</v>
      </c>
      <c r="GJ164" s="1">
        <f t="shared" si="454"/>
        <v>0.64662640521582171</v>
      </c>
      <c r="GK164" s="1">
        <f t="shared" si="455"/>
        <v>0.64931956745075325</v>
      </c>
      <c r="GL164" s="1">
        <f t="shared" si="456"/>
        <v>0.60591049794170626</v>
      </c>
      <c r="GM164" s="1">
        <f t="shared" si="457"/>
        <v>0.53315073266245427</v>
      </c>
      <c r="GN164" s="1">
        <f t="shared" si="458"/>
        <v>0.33069602570726758</v>
      </c>
      <c r="GO164" s="1">
        <f t="shared" si="459"/>
        <v>5.8381950633002999E-2</v>
      </c>
      <c r="GP164" s="1">
        <f t="shared" si="460"/>
        <v>0.19541327275117037</v>
      </c>
      <c r="GQ164" s="1">
        <f t="shared" si="461"/>
        <v>0.41397018316796408</v>
      </c>
      <c r="GR164" s="1">
        <f t="shared" si="462"/>
        <v>0.8597239255816187</v>
      </c>
      <c r="GS164" s="1">
        <f t="shared" si="463"/>
        <v>1</v>
      </c>
      <c r="GT164" s="1">
        <f t="shared" si="464"/>
        <v>0.73988087903084476</v>
      </c>
      <c r="GU164" s="1">
        <f t="shared" si="465"/>
        <v>0.17250523548830021</v>
      </c>
      <c r="GZ164" s="2">
        <v>29</v>
      </c>
      <c r="HB164" s="1">
        <f t="shared" si="427"/>
        <v>0.64662640521582171</v>
      </c>
      <c r="HC164" s="1">
        <f t="shared" si="428"/>
        <v>0.64931956745075325</v>
      </c>
      <c r="HD164" s="1">
        <f t="shared" si="429"/>
        <v>0.60591049794170626</v>
      </c>
      <c r="HE164" s="1">
        <f t="shared" si="430"/>
        <v>0.53315073266245427</v>
      </c>
      <c r="HF164" s="1">
        <f t="shared" si="431"/>
        <v>0.33069602570726758</v>
      </c>
      <c r="HG164" s="1">
        <f t="shared" si="432"/>
        <v>5.8381950633002999E-2</v>
      </c>
      <c r="HH164" s="1">
        <f t="shared" si="433"/>
        <v>0.19541327275117037</v>
      </c>
      <c r="HI164" s="1">
        <f t="shared" si="434"/>
        <v>0.41397018316796408</v>
      </c>
      <c r="HJ164" s="1">
        <f t="shared" si="435"/>
        <v>0.8597239255816187</v>
      </c>
      <c r="HK164" s="1">
        <f t="shared" si="436"/>
        <v>1</v>
      </c>
      <c r="HL164" s="1">
        <f t="shared" si="437"/>
        <v>0.73988087903084476</v>
      </c>
      <c r="HM164" s="1">
        <f t="shared" si="438"/>
        <v>0.17250523548830021</v>
      </c>
      <c r="HQ164" s="1">
        <v>247</v>
      </c>
      <c r="HR164" s="1">
        <v>987</v>
      </c>
      <c r="HS164" s="1">
        <v>0</v>
      </c>
      <c r="HT164" s="1">
        <v>0</v>
      </c>
      <c r="HU164" s="1">
        <v>2</v>
      </c>
      <c r="HV164" s="1">
        <v>3</v>
      </c>
      <c r="HW164" s="1">
        <v>1</v>
      </c>
      <c r="HX164" s="1">
        <v>2</v>
      </c>
    </row>
    <row r="165" spans="1:232">
      <c r="A165" s="1" t="s">
        <v>357</v>
      </c>
      <c r="B165" s="1" t="s">
        <v>358</v>
      </c>
      <c r="C165">
        <v>5.0498560069999998</v>
      </c>
      <c r="D165">
        <v>5.0304379209999999</v>
      </c>
      <c r="E165">
        <v>5.0172798370000002</v>
      </c>
      <c r="F165">
        <v>5.0039463059999996</v>
      </c>
      <c r="G165">
        <v>4.9904325869999999</v>
      </c>
      <c r="H165">
        <v>5.0039463059999996</v>
      </c>
      <c r="I165">
        <v>5.043425117</v>
      </c>
      <c r="J165">
        <v>5.187385806</v>
      </c>
      <c r="K165">
        <v>5.1817835499999996</v>
      </c>
      <c r="L165">
        <v>5.1119877880000004</v>
      </c>
      <c r="M165">
        <v>4.9487598899999998</v>
      </c>
      <c r="N165">
        <v>4.5951198499999997</v>
      </c>
      <c r="O165" s="3">
        <f t="shared" si="314"/>
        <v>60.164360965</v>
      </c>
      <c r="R165" s="3">
        <f t="shared" si="315"/>
        <v>-6.6958917241379135E-3</v>
      </c>
      <c r="S165" s="3">
        <f t="shared" si="316"/>
        <v>1.229727476635479E-3</v>
      </c>
      <c r="T165" s="3">
        <f t="shared" si="317"/>
        <v>-3.5088239473685984E-3</v>
      </c>
      <c r="U165" s="3">
        <f t="shared" si="318"/>
        <v>-3.2175521428570593E-3</v>
      </c>
      <c r="V165" s="3">
        <f t="shared" si="319"/>
        <v>2.8153581249999258E-3</v>
      </c>
      <c r="W165" s="3">
        <f t="shared" si="320"/>
        <v>7.3108909259259952E-3</v>
      </c>
      <c r="X165" s="3">
        <f t="shared" si="321"/>
        <v>2.3219465967741958E-2</v>
      </c>
      <c r="Y165" s="3">
        <f t="shared" si="322"/>
        <v>-8.0032228571434521E-4</v>
      </c>
      <c r="Z165" s="3">
        <f t="shared" si="323"/>
        <v>-8.8349065822783748E-3</v>
      </c>
      <c r="AA165" s="3">
        <f t="shared" si="324"/>
        <v>-1.834021325842702E-2</v>
      </c>
      <c r="AB165" s="3">
        <f t="shared" si="325"/>
        <v>-3.5013865346534688E-2</v>
      </c>
      <c r="AD165" s="3">
        <f t="shared" si="326"/>
        <v>-4.1836132792014639E-2</v>
      </c>
      <c r="AF165" s="3">
        <f t="shared" si="327"/>
        <v>6.6958917241379135E-3</v>
      </c>
      <c r="AG165" s="3">
        <f t="shared" si="439"/>
        <v>4.5372703448274578E-3</v>
      </c>
      <c r="AH165" s="3">
        <f t="shared" si="328"/>
        <v>3.5088239473685984E-3</v>
      </c>
      <c r="AI165" s="3">
        <f t="shared" si="329"/>
        <v>-3.2175521428570593E-3</v>
      </c>
      <c r="AJ165" s="3">
        <f t="shared" si="330"/>
        <v>2.8153581249999258E-3</v>
      </c>
      <c r="AK165" s="3">
        <f t="shared" si="331"/>
        <v>7.3108909259259952E-3</v>
      </c>
      <c r="AL165" s="3">
        <f t="shared" si="332"/>
        <v>2.3219465967741958E-2</v>
      </c>
      <c r="AM165" s="3">
        <f t="shared" si="333"/>
        <v>8.0032228571434521E-4</v>
      </c>
      <c r="AN165" s="3">
        <f t="shared" si="334"/>
        <v>8.8349065822783748E-3</v>
      </c>
      <c r="AO165" s="3">
        <f t="shared" si="335"/>
        <v>1.834021325842702E-2</v>
      </c>
      <c r="AP165" s="3">
        <f t="shared" si="336"/>
        <v>3.5013865346534688E-2</v>
      </c>
      <c r="AQ165" s="3">
        <f t="shared" si="337"/>
        <v>0.10785945636509922</v>
      </c>
      <c r="AS165" s="10">
        <f t="shared" si="466"/>
        <v>4.5951198499999997</v>
      </c>
      <c r="AT165" s="10">
        <f t="shared" si="467"/>
        <v>5.187385806</v>
      </c>
      <c r="AU165" s="10">
        <f t="shared" si="338"/>
        <v>0.59226595600000032</v>
      </c>
      <c r="AW165" s="2">
        <v>28</v>
      </c>
      <c r="AY165" s="4">
        <f t="shared" si="339"/>
        <v>0.76779047046897952</v>
      </c>
      <c r="AZ165" s="4">
        <f t="shared" si="340"/>
        <v>0.7350043786747722</v>
      </c>
      <c r="BA165" s="4">
        <f t="shared" si="341"/>
        <v>0.71278786619975898</v>
      </c>
      <c r="BB165" s="4">
        <f t="shared" si="342"/>
        <v>0.69027512363043819</v>
      </c>
      <c r="BC165" s="4">
        <f t="shared" si="343"/>
        <v>0.66745814611704612</v>
      </c>
      <c r="BD165" s="4">
        <f t="shared" si="344"/>
        <v>0.69027512363043819</v>
      </c>
      <c r="BE165" s="4">
        <f t="shared" si="345"/>
        <v>0.75693235861086716</v>
      </c>
      <c r="BF165" s="4">
        <f t="shared" si="346"/>
        <v>1</v>
      </c>
      <c r="BG165" s="4">
        <f t="shared" si="347"/>
        <v>0.99054097919482575</v>
      </c>
      <c r="BH165" s="4">
        <f t="shared" si="348"/>
        <v>0.87269567457630548</v>
      </c>
      <c r="BI165" s="4">
        <f t="shared" si="349"/>
        <v>0.59709668674591176</v>
      </c>
      <c r="BJ165" s="4">
        <f t="shared" si="350"/>
        <v>0</v>
      </c>
      <c r="BL165">
        <v>3.8712010109078911</v>
      </c>
      <c r="BM165">
        <v>3.970291913552122</v>
      </c>
      <c r="BN165">
        <v>4.0604430105464191</v>
      </c>
      <c r="BO165">
        <v>4.1588830833596715</v>
      </c>
      <c r="BP165">
        <v>4.2626798770413155</v>
      </c>
      <c r="BQ165">
        <v>4.1431347263915326</v>
      </c>
      <c r="BR165">
        <v>4.1896547420264252</v>
      </c>
      <c r="BS165">
        <v>4.3438054218536841</v>
      </c>
      <c r="BT165">
        <v>4.6913478822291435</v>
      </c>
      <c r="BU165">
        <v>4.8675344504555822</v>
      </c>
      <c r="BV165">
        <v>4.8903491282217537</v>
      </c>
      <c r="BW165">
        <v>4.5951198501345898</v>
      </c>
      <c r="CA165" s="3">
        <f t="shared" si="351"/>
        <v>-4.1836132792014639E-2</v>
      </c>
      <c r="CB165" s="3">
        <f t="shared" si="352"/>
        <v>0.24397909118415972</v>
      </c>
      <c r="CF165" s="14">
        <f t="shared" si="353"/>
        <v>4.0865168498010612E-2</v>
      </c>
      <c r="CG165" s="14">
        <f t="shared" si="354"/>
        <v>2.6088786764060616E-2</v>
      </c>
      <c r="CH165" s="14">
        <f t="shared" si="355"/>
        <v>2.9414106266645541E-2</v>
      </c>
      <c r="CI165" s="14">
        <f t="shared" si="356"/>
        <v>2.7931074448010386E-2</v>
      </c>
      <c r="CJ165" s="14">
        <f t="shared" si="357"/>
        <v>-2.7720597843704689E-2</v>
      </c>
      <c r="CK165" s="14">
        <f t="shared" si="358"/>
        <v>1.3039267842392998E-3</v>
      </c>
      <c r="CL165" s="14">
        <f t="shared" si="359"/>
        <v>1.6435469076224035E-3</v>
      </c>
      <c r="CM165" s="14">
        <f t="shared" si="360"/>
        <v>4.4793038788937055E-2</v>
      </c>
      <c r="CN165" s="14">
        <f t="shared" si="361"/>
        <v>3.1137003826131385E-2</v>
      </c>
      <c r="CO165" s="14">
        <f t="shared" si="362"/>
        <v>2.0903660198446292E-2</v>
      </c>
      <c r="CP165" s="14">
        <f t="shared" si="363"/>
        <v>5.7832437537461631E-3</v>
      </c>
      <c r="CQ165" s="14">
        <f t="shared" si="364"/>
        <v>0.20214295839214508</v>
      </c>
      <c r="CS165" s="14">
        <f t="shared" si="440"/>
        <v>4.0865168498010612E-2</v>
      </c>
      <c r="CT165" s="14">
        <f t="shared" si="441"/>
        <v>2.6088786764060616E-2</v>
      </c>
      <c r="CU165" s="14">
        <f t="shared" si="442"/>
        <v>2.9414106266645541E-2</v>
      </c>
      <c r="CV165" s="14">
        <f t="shared" si="443"/>
        <v>2.7931074448010386E-2</v>
      </c>
      <c r="CW165" s="14">
        <f t="shared" si="444"/>
        <v>2.7720597843704689E-2</v>
      </c>
      <c r="CX165" s="14">
        <f t="shared" si="445"/>
        <v>1.3039267842392998E-3</v>
      </c>
      <c r="CY165" s="14">
        <f t="shared" si="446"/>
        <v>1.6435469076224035E-3</v>
      </c>
      <c r="CZ165" s="14">
        <f t="shared" si="447"/>
        <v>4.4793038788937055E-2</v>
      </c>
      <c r="DA165" s="14">
        <f t="shared" si="448"/>
        <v>3.1137003826131385E-2</v>
      </c>
      <c r="DB165" s="14">
        <f t="shared" si="449"/>
        <v>2.0903660198446292E-2</v>
      </c>
      <c r="DC165" s="14">
        <f t="shared" si="450"/>
        <v>5.7832437537461631E-3</v>
      </c>
      <c r="DD165" s="14">
        <f t="shared" ca="1" si="451"/>
        <v>0</v>
      </c>
      <c r="DK165" s="3">
        <f t="shared" si="365"/>
        <v>4.0865168498010612E-2</v>
      </c>
      <c r="DL165" s="3">
        <f t="shared" si="366"/>
        <v>2.6088786764060616E-2</v>
      </c>
      <c r="DM165" s="3">
        <f t="shared" si="367"/>
        <v>2.9414106266645541E-2</v>
      </c>
      <c r="DN165" s="3">
        <f t="shared" si="368"/>
        <v>2.7931074448010386E-2</v>
      </c>
      <c r="DO165" s="3">
        <f t="shared" si="369"/>
        <v>2.7720597843704689E-2</v>
      </c>
      <c r="DP165" s="3">
        <f t="shared" si="370"/>
        <v>1.3039267842392998E-3</v>
      </c>
      <c r="DQ165" s="3">
        <f t="shared" si="371"/>
        <v>1.6435469076224035E-3</v>
      </c>
      <c r="DR165" s="3">
        <f t="shared" si="372"/>
        <v>4.4793038788937055E-2</v>
      </c>
      <c r="DS165" s="3">
        <f t="shared" si="373"/>
        <v>3.1137003826131385E-2</v>
      </c>
      <c r="DT165" s="3">
        <f t="shared" si="374"/>
        <v>2.0903660198446292E-2</v>
      </c>
      <c r="DU165" s="3">
        <f t="shared" si="375"/>
        <v>5.7832437537461631E-3</v>
      </c>
      <c r="DV165" s="3">
        <f t="shared" si="376"/>
        <v>0.25758415407955443</v>
      </c>
      <c r="DW165" s="2">
        <v>28</v>
      </c>
      <c r="EB165" s="5">
        <f t="shared" si="377"/>
        <v>3.41692767738727E-2</v>
      </c>
      <c r="EC165" s="5">
        <f t="shared" si="378"/>
        <v>2.7318514240696094E-2</v>
      </c>
      <c r="ED165" s="5">
        <f t="shared" si="379"/>
        <v>2.5905282319276943E-2</v>
      </c>
      <c r="EE165" s="5">
        <f t="shared" si="380"/>
        <v>2.4713522305153328E-2</v>
      </c>
      <c r="EF165" s="5">
        <f t="shared" si="381"/>
        <v>-2.4905239718704765E-2</v>
      </c>
      <c r="EG165" s="5">
        <f t="shared" si="382"/>
        <v>8.6148177101652949E-3</v>
      </c>
      <c r="EH165" s="5">
        <f t="shared" si="383"/>
        <v>2.4863012875364361E-2</v>
      </c>
      <c r="EI165" s="5">
        <f t="shared" si="452"/>
        <v>4.3992716503222708E-2</v>
      </c>
      <c r="EJ165" s="5">
        <f t="shared" si="384"/>
        <v>2.2302097243853011E-2</v>
      </c>
      <c r="EK165" s="5">
        <f t="shared" si="385"/>
        <v>2.5634469400192704E-3</v>
      </c>
      <c r="EL165" s="5">
        <f t="shared" si="386"/>
        <v>-2.9230621592788525E-2</v>
      </c>
      <c r="EN165" s="5">
        <f t="shared" si="387"/>
        <v>0.16030682560013043</v>
      </c>
      <c r="EP165" s="5">
        <f t="shared" si="388"/>
        <v>3.41692767738727E-2</v>
      </c>
      <c r="EQ165" s="5">
        <f t="shared" si="389"/>
        <v>2.7318514240696094E-2</v>
      </c>
      <c r="ER165" s="5">
        <f t="shared" si="390"/>
        <v>2.5905282319276943E-2</v>
      </c>
      <c r="ES165" s="5">
        <f t="shared" si="391"/>
        <v>2.4713522305153328E-2</v>
      </c>
      <c r="ET165" s="5">
        <f t="shared" si="392"/>
        <v>2.4905239718704765E-2</v>
      </c>
      <c r="EU165" s="5">
        <f t="shared" si="393"/>
        <v>8.6148177101652949E-3</v>
      </c>
      <c r="EV165" s="5">
        <f t="shared" si="394"/>
        <v>2.4863012875364361E-2</v>
      </c>
      <c r="EW165" s="5">
        <f t="shared" si="395"/>
        <v>4.3992716503222708E-2</v>
      </c>
      <c r="EX165" s="5">
        <f t="shared" si="396"/>
        <v>2.2302097243853011E-2</v>
      </c>
      <c r="EY165" s="5">
        <f t="shared" si="397"/>
        <v>2.5634469400192704E-3</v>
      </c>
      <c r="EZ165" s="5">
        <f t="shared" si="398"/>
        <v>2.9230621592788525E-2</v>
      </c>
      <c r="FA165" s="5">
        <f t="shared" si="399"/>
        <v>0.268578548223117</v>
      </c>
      <c r="FC165" s="2">
        <v>28</v>
      </c>
      <c r="FE165" s="6">
        <f t="shared" si="400"/>
        <v>0</v>
      </c>
      <c r="FF165" s="6">
        <f t="shared" si="401"/>
        <v>9.7229147521168624E-2</v>
      </c>
      <c r="FG165" s="6">
        <f t="shared" si="402"/>
        <v>0.18568645364062222</v>
      </c>
      <c r="FH165" s="6">
        <f t="shared" si="403"/>
        <v>0.28227699935316092</v>
      </c>
      <c r="FI165" s="6">
        <f t="shared" si="404"/>
        <v>0.38412362195716276</v>
      </c>
      <c r="FJ165" s="6">
        <f t="shared" si="405"/>
        <v>0.26682452811704033</v>
      </c>
      <c r="FK165" s="6">
        <f t="shared" si="406"/>
        <v>0.31247050915216601</v>
      </c>
      <c r="FL165" s="6">
        <f t="shared" si="407"/>
        <v>0.46372495117924756</v>
      </c>
      <c r="FM165" s="6">
        <f t="shared" si="408"/>
        <v>0.80473766019691839</v>
      </c>
      <c r="FN165" s="6">
        <f t="shared" si="409"/>
        <v>0.9776139725143157</v>
      </c>
      <c r="FO165" s="6">
        <f t="shared" si="410"/>
        <v>1</v>
      </c>
      <c r="FP165" s="6">
        <f t="shared" si="411"/>
        <v>0.71031759459528743</v>
      </c>
      <c r="FQ165" s="1"/>
      <c r="FR165" s="9">
        <f t="shared" si="412"/>
        <v>3.8712010109078911</v>
      </c>
      <c r="FS165" s="9">
        <f t="shared" si="413"/>
        <v>4.8903491282217537</v>
      </c>
      <c r="FT165" s="9">
        <f t="shared" si="414"/>
        <v>1.0191481173138626</v>
      </c>
      <c r="FV165" s="11">
        <f t="shared" si="415"/>
        <v>-0.76779047046897952</v>
      </c>
      <c r="FW165" s="11">
        <f t="shared" si="416"/>
        <v>-0.63777523115360357</v>
      </c>
      <c r="FX165" s="11">
        <f t="shared" si="417"/>
        <v>-0.52710141255913678</v>
      </c>
      <c r="FY165" s="11">
        <f t="shared" si="418"/>
        <v>-0.40799812427727727</v>
      </c>
      <c r="FZ165" s="11">
        <f t="shared" si="419"/>
        <v>-0.28333452415988336</v>
      </c>
      <c r="GA165" s="11">
        <f t="shared" si="420"/>
        <v>-0.42345059551339786</v>
      </c>
      <c r="GB165" s="11">
        <f t="shared" si="421"/>
        <v>-0.44446184945870115</v>
      </c>
      <c r="GC165" s="11">
        <f t="shared" si="422"/>
        <v>-0.53627504882075239</v>
      </c>
      <c r="GD165" s="11">
        <f t="shared" si="423"/>
        <v>-0.18580331899790736</v>
      </c>
      <c r="GE165" s="11">
        <f t="shared" si="424"/>
        <v>0.10491829793801022</v>
      </c>
      <c r="GF165" s="11">
        <f t="shared" si="425"/>
        <v>0.40290331325408824</v>
      </c>
      <c r="GG165" s="12">
        <f t="shared" si="426"/>
        <v>0.71031759459528743</v>
      </c>
      <c r="GH165" s="1">
        <f t="shared" si="453"/>
        <v>-2.9958513696222542</v>
      </c>
      <c r="GJ165" s="1">
        <f t="shared" si="454"/>
        <v>0.76779047046897952</v>
      </c>
      <c r="GK165" s="1">
        <f t="shared" si="455"/>
        <v>0.63777523115360357</v>
      </c>
      <c r="GL165" s="1">
        <f t="shared" si="456"/>
        <v>0.52710141255913678</v>
      </c>
      <c r="GM165" s="1">
        <f t="shared" si="457"/>
        <v>0.40799812427727727</v>
      </c>
      <c r="GN165" s="1">
        <f t="shared" si="458"/>
        <v>0.28333452415988336</v>
      </c>
      <c r="GO165" s="1">
        <f t="shared" si="459"/>
        <v>0.42345059551339786</v>
      </c>
      <c r="GP165" s="1">
        <f t="shared" si="460"/>
        <v>0.44446184945870115</v>
      </c>
      <c r="GQ165" s="1">
        <f t="shared" si="461"/>
        <v>0.53627504882075239</v>
      </c>
      <c r="GR165" s="1">
        <f t="shared" si="462"/>
        <v>0.18580331899790736</v>
      </c>
      <c r="GS165" s="1">
        <f t="shared" si="463"/>
        <v>0.10491829793801022</v>
      </c>
      <c r="GT165" s="1">
        <f t="shared" si="464"/>
        <v>0.40290331325408824</v>
      </c>
      <c r="GU165" s="1">
        <f t="shared" si="465"/>
        <v>0.71031759459528743</v>
      </c>
      <c r="GZ165" s="2">
        <v>28</v>
      </c>
      <c r="HB165" s="1">
        <f t="shared" si="427"/>
        <v>0.76779047046897952</v>
      </c>
      <c r="HC165" s="1">
        <f t="shared" si="428"/>
        <v>0.63777523115360357</v>
      </c>
      <c r="HD165" s="1">
        <f t="shared" si="429"/>
        <v>0.52710141255913678</v>
      </c>
      <c r="HE165" s="1">
        <f t="shared" si="430"/>
        <v>0.40799812427727727</v>
      </c>
      <c r="HF165" s="1">
        <f t="shared" si="431"/>
        <v>0.28333452415988336</v>
      </c>
      <c r="HG165" s="1">
        <f t="shared" si="432"/>
        <v>0.42345059551339786</v>
      </c>
      <c r="HH165" s="1">
        <f t="shared" si="433"/>
        <v>0.44446184945870115</v>
      </c>
      <c r="HI165" s="1">
        <f t="shared" si="434"/>
        <v>0.53627504882075239</v>
      </c>
      <c r="HJ165" s="1">
        <f t="shared" si="435"/>
        <v>0.18580331899790736</v>
      </c>
      <c r="HK165" s="1">
        <f t="shared" si="436"/>
        <v>0.10491829793801022</v>
      </c>
      <c r="HL165" s="1">
        <f t="shared" si="437"/>
        <v>0.40290331325408824</v>
      </c>
      <c r="HM165" s="1">
        <f t="shared" si="438"/>
        <v>0.71031759459528743</v>
      </c>
      <c r="HQ165" s="1">
        <v>152</v>
      </c>
      <c r="HR165" s="1">
        <v>81</v>
      </c>
      <c r="HS165" s="1">
        <v>2</v>
      </c>
      <c r="HT165" s="1">
        <v>1</v>
      </c>
      <c r="HU165" s="1">
        <v>2</v>
      </c>
      <c r="HV165" s="1">
        <v>2</v>
      </c>
      <c r="HW165" s="1">
        <v>2</v>
      </c>
      <c r="HX165" s="1">
        <v>1</v>
      </c>
    </row>
    <row r="166" spans="1:232">
      <c r="A166" s="1" t="s">
        <v>359</v>
      </c>
      <c r="B166" s="1" t="s">
        <v>360</v>
      </c>
      <c r="C166">
        <v>6.8617113400000003</v>
      </c>
      <c r="D166">
        <v>6.8543545019999996</v>
      </c>
      <c r="E166">
        <v>6.8448154790000002</v>
      </c>
      <c r="F166">
        <v>6.8341087390000004</v>
      </c>
      <c r="G166">
        <v>6.8156399900000002</v>
      </c>
      <c r="H166">
        <v>6.8035052580000004</v>
      </c>
      <c r="I166">
        <v>6.7934661329999999</v>
      </c>
      <c r="J166">
        <v>6.7833252010000002</v>
      </c>
      <c r="K166">
        <v>6.7638849089999997</v>
      </c>
      <c r="L166">
        <v>6.7580945039999998</v>
      </c>
      <c r="M166">
        <v>6.7650389769999997</v>
      </c>
      <c r="N166">
        <v>6.7957057750000001</v>
      </c>
      <c r="O166" s="3">
        <f t="shared" si="314"/>
        <v>81.673650807000001</v>
      </c>
      <c r="R166" s="3">
        <f t="shared" si="315"/>
        <v>-2.5368406896553947E-3</v>
      </c>
      <c r="S166" s="3">
        <f t="shared" si="316"/>
        <v>8.9149747663546026E-4</v>
      </c>
      <c r="T166" s="3">
        <f t="shared" si="317"/>
        <v>-2.8175631578946903E-3</v>
      </c>
      <c r="U166" s="3">
        <f t="shared" si="318"/>
        <v>-4.3973211904762321E-3</v>
      </c>
      <c r="V166" s="3">
        <f t="shared" si="319"/>
        <v>-2.5280691666666275E-3</v>
      </c>
      <c r="W166" s="3">
        <f t="shared" si="320"/>
        <v>-1.8590972222223107E-3</v>
      </c>
      <c r="X166" s="3">
        <f t="shared" si="321"/>
        <v>-1.6356341935483331E-3</v>
      </c>
      <c r="Y166" s="3">
        <f t="shared" si="322"/>
        <v>-2.7771845714286464E-3</v>
      </c>
      <c r="Z166" s="3">
        <f t="shared" si="323"/>
        <v>-7.3296265822784103E-4</v>
      </c>
      <c r="AA166" s="3">
        <f t="shared" si="324"/>
        <v>7.8027786516852711E-4</v>
      </c>
      <c r="AB166" s="3">
        <f t="shared" si="325"/>
        <v>3.0363166336634059E-3</v>
      </c>
      <c r="AD166" s="3">
        <f t="shared" si="326"/>
        <v>-1.4576580874652681E-2</v>
      </c>
      <c r="AF166" s="3">
        <f t="shared" si="327"/>
        <v>2.5368406896553947E-3</v>
      </c>
      <c r="AG166" s="3">
        <f t="shared" si="439"/>
        <v>3.2893182758618714E-3</v>
      </c>
      <c r="AH166" s="3">
        <f t="shared" si="328"/>
        <v>2.8175631578946903E-3</v>
      </c>
      <c r="AI166" s="3">
        <f t="shared" si="329"/>
        <v>-4.3973211904762321E-3</v>
      </c>
      <c r="AJ166" s="3">
        <f t="shared" si="330"/>
        <v>2.5280691666666275E-3</v>
      </c>
      <c r="AK166" s="3">
        <f t="shared" si="331"/>
        <v>1.8590972222223107E-3</v>
      </c>
      <c r="AL166" s="3">
        <f t="shared" si="332"/>
        <v>1.6356341935483331E-3</v>
      </c>
      <c r="AM166" s="3">
        <f t="shared" si="333"/>
        <v>2.7771845714286464E-3</v>
      </c>
      <c r="AN166" s="3">
        <f t="shared" si="334"/>
        <v>7.3296265822784103E-4</v>
      </c>
      <c r="AO166" s="3">
        <f t="shared" si="335"/>
        <v>7.8027786516852711E-4</v>
      </c>
      <c r="AP166" s="3">
        <f t="shared" si="336"/>
        <v>3.0363166336634059E-3</v>
      </c>
      <c r="AQ166" s="3">
        <f t="shared" si="337"/>
        <v>1.7595943243861416E-2</v>
      </c>
      <c r="AS166" s="10">
        <f t="shared" si="466"/>
        <v>6.7580945039999998</v>
      </c>
      <c r="AT166" s="10">
        <f t="shared" si="467"/>
        <v>6.8617113400000003</v>
      </c>
      <c r="AU166" s="10">
        <f t="shared" si="338"/>
        <v>0.10361683600000049</v>
      </c>
      <c r="AW166" s="2">
        <v>28</v>
      </c>
      <c r="AY166" s="4">
        <f t="shared" si="339"/>
        <v>1</v>
      </c>
      <c r="AZ166" s="4">
        <f t="shared" si="340"/>
        <v>0.9289995884452541</v>
      </c>
      <c r="BA166" s="4">
        <f t="shared" si="341"/>
        <v>0.8369390375903778</v>
      </c>
      <c r="BB166" s="4">
        <f t="shared" si="342"/>
        <v>0.73360891853521026</v>
      </c>
      <c r="BC166" s="4">
        <f t="shared" si="343"/>
        <v>0.55536810639537526</v>
      </c>
      <c r="BD166" s="4">
        <f t="shared" si="344"/>
        <v>0.43825652039790514</v>
      </c>
      <c r="BE166" s="4">
        <f t="shared" si="345"/>
        <v>0.34136951450631015</v>
      </c>
      <c r="BF166" s="4">
        <f t="shared" si="346"/>
        <v>0.24349997523568803</v>
      </c>
      <c r="BG166" s="4">
        <f t="shared" si="347"/>
        <v>5.5882858650498801E-2</v>
      </c>
      <c r="BH166" s="4">
        <f t="shared" si="348"/>
        <v>0</v>
      </c>
      <c r="BI166" s="4">
        <f t="shared" si="349"/>
        <v>6.7020701153235968E-2</v>
      </c>
      <c r="BJ166" s="4">
        <f t="shared" si="350"/>
        <v>0.36298416793965899</v>
      </c>
      <c r="BL166">
        <v>5.9914645471079817</v>
      </c>
      <c r="BM166">
        <v>5.9989365619466826</v>
      </c>
      <c r="BN166">
        <v>6.0088131854425946</v>
      </c>
      <c r="BO166">
        <v>6.0234475929610332</v>
      </c>
      <c r="BP166">
        <v>6.0473721790462776</v>
      </c>
      <c r="BQ166">
        <v>6.0707377280024897</v>
      </c>
      <c r="BR166">
        <v>6.1025585946135692</v>
      </c>
      <c r="BS166">
        <v>6.1290502100605453</v>
      </c>
      <c r="BT166">
        <v>6.1290502100605453</v>
      </c>
      <c r="BU166">
        <v>6.1202974189509503</v>
      </c>
      <c r="BV166">
        <v>6.089044875446846</v>
      </c>
      <c r="BW166">
        <v>6.0282785202306979</v>
      </c>
      <c r="CA166" s="3">
        <f t="shared" si="351"/>
        <v>-1.4576580874652681E-2</v>
      </c>
      <c r="CB166" s="3">
        <f t="shared" si="352"/>
        <v>4.8667600873915508E-2</v>
      </c>
      <c r="CF166" s="14">
        <f t="shared" si="353"/>
        <v>5.113397530586726E-3</v>
      </c>
      <c r="CG166" s="14">
        <f t="shared" si="354"/>
        <v>2.1014187342469652E-3</v>
      </c>
      <c r="CH166" s="14">
        <f t="shared" si="355"/>
        <v>6.6687230311680019E-3</v>
      </c>
      <c r="CI166" s="14">
        <f t="shared" si="356"/>
        <v>1.0093651210772516E-2</v>
      </c>
      <c r="CJ166" s="14">
        <f t="shared" si="357"/>
        <v>7.395891865877486E-3</v>
      </c>
      <c r="CK166" s="14">
        <f t="shared" si="358"/>
        <v>7.7518502983481459E-3</v>
      </c>
      <c r="CL166" s="14">
        <f t="shared" si="359"/>
        <v>5.9084753946735125E-3</v>
      </c>
      <c r="CM166" s="14">
        <f t="shared" si="360"/>
        <v>2.7771845714286464E-3</v>
      </c>
      <c r="CN166" s="14">
        <f t="shared" si="361"/>
        <v>-3.7498558349304998E-4</v>
      </c>
      <c r="CO166" s="14">
        <f t="shared" si="362"/>
        <v>-4.2917996072027072E-3</v>
      </c>
      <c r="CP166" s="14">
        <f t="shared" si="363"/>
        <v>-9.0527874471434244E-3</v>
      </c>
      <c r="CQ166" s="14">
        <f t="shared" si="364"/>
        <v>3.4091019999262825E-2</v>
      </c>
      <c r="CS166" s="14">
        <f t="shared" si="440"/>
        <v>5.113397530586726E-3</v>
      </c>
      <c r="CT166" s="14">
        <f t="shared" si="441"/>
        <v>2.1014187342469652E-3</v>
      </c>
      <c r="CU166" s="14">
        <f t="shared" si="442"/>
        <v>6.6687230311680019E-3</v>
      </c>
      <c r="CV166" s="14">
        <f t="shared" si="443"/>
        <v>1.0093651210772516E-2</v>
      </c>
      <c r="CW166" s="14">
        <f t="shared" si="444"/>
        <v>7.395891865877486E-3</v>
      </c>
      <c r="CX166" s="14">
        <f t="shared" si="445"/>
        <v>7.7518502983481459E-3</v>
      </c>
      <c r="CY166" s="14">
        <f t="shared" si="446"/>
        <v>5.9084753946735125E-3</v>
      </c>
      <c r="CZ166" s="14">
        <f t="shared" si="447"/>
        <v>2.7771845714286464E-3</v>
      </c>
      <c r="DA166" s="14">
        <f t="shared" si="448"/>
        <v>3.7498558349304998E-4</v>
      </c>
      <c r="DB166" s="14">
        <f t="shared" si="449"/>
        <v>4.2917996072027072E-3</v>
      </c>
      <c r="DC166" s="14">
        <f t="shared" si="450"/>
        <v>9.0527874471434244E-3</v>
      </c>
      <c r="DD166" s="14">
        <f t="shared" ca="1" si="451"/>
        <v>0</v>
      </c>
      <c r="DK166" s="3">
        <f t="shared" si="365"/>
        <v>5.113397530586726E-3</v>
      </c>
      <c r="DL166" s="3">
        <f t="shared" si="366"/>
        <v>2.1014187342469652E-3</v>
      </c>
      <c r="DM166" s="3">
        <f t="shared" si="367"/>
        <v>6.6687230311680019E-3</v>
      </c>
      <c r="DN166" s="3">
        <f t="shared" si="368"/>
        <v>1.0093651210772516E-2</v>
      </c>
      <c r="DO166" s="3">
        <f t="shared" si="369"/>
        <v>7.395891865877486E-3</v>
      </c>
      <c r="DP166" s="3">
        <f t="shared" si="370"/>
        <v>7.7518502983481459E-3</v>
      </c>
      <c r="DQ166" s="3">
        <f t="shared" si="371"/>
        <v>5.9084753946735125E-3</v>
      </c>
      <c r="DR166" s="3">
        <f t="shared" si="372"/>
        <v>2.7771845714286464E-3</v>
      </c>
      <c r="DS166" s="3">
        <f t="shared" si="373"/>
        <v>3.7498558349304998E-4</v>
      </c>
      <c r="DT166" s="3">
        <f t="shared" si="374"/>
        <v>4.2917996072027072E-3</v>
      </c>
      <c r="DU166" s="3">
        <f t="shared" si="375"/>
        <v>9.0527874471434244E-3</v>
      </c>
      <c r="DV166" s="3">
        <f t="shared" si="376"/>
        <v>6.1530165274941179E-2</v>
      </c>
      <c r="DW166" s="2">
        <v>28</v>
      </c>
      <c r="EB166" s="5">
        <f t="shared" si="377"/>
        <v>2.5765568409313309E-3</v>
      </c>
      <c r="EC166" s="5">
        <f t="shared" si="378"/>
        <v>2.9929162108824257E-3</v>
      </c>
      <c r="ED166" s="5">
        <f t="shared" si="379"/>
        <v>3.8511598732733111E-3</v>
      </c>
      <c r="EE166" s="5">
        <f t="shared" si="380"/>
        <v>5.6963300202962849E-3</v>
      </c>
      <c r="EF166" s="5">
        <f t="shared" si="381"/>
        <v>4.8678226992108584E-3</v>
      </c>
      <c r="EG166" s="5">
        <f t="shared" si="382"/>
        <v>5.8927530761258354E-3</v>
      </c>
      <c r="EH166" s="5">
        <f t="shared" si="383"/>
        <v>4.2728412011251793E-3</v>
      </c>
      <c r="EI166" s="5">
        <f t="shared" si="452"/>
        <v>0</v>
      </c>
      <c r="EJ166" s="5">
        <f t="shared" si="384"/>
        <v>-1.107948241720891E-3</v>
      </c>
      <c r="EK166" s="5">
        <f t="shared" si="385"/>
        <v>-3.5115217420341803E-3</v>
      </c>
      <c r="EL166" s="5">
        <f t="shared" si="386"/>
        <v>-6.016470813480018E-3</v>
      </c>
      <c r="EN166" s="5">
        <f t="shared" si="387"/>
        <v>1.9514439124610133E-2</v>
      </c>
      <c r="EP166" s="5">
        <f t="shared" si="388"/>
        <v>2.5765568409313309E-3</v>
      </c>
      <c r="EQ166" s="5">
        <f t="shared" si="389"/>
        <v>2.9929162108824257E-3</v>
      </c>
      <c r="ER166" s="5">
        <f t="shared" si="390"/>
        <v>3.8511598732733111E-3</v>
      </c>
      <c r="ES166" s="5">
        <f t="shared" si="391"/>
        <v>5.6963300202962849E-3</v>
      </c>
      <c r="ET166" s="5">
        <f t="shared" si="392"/>
        <v>4.8678226992108584E-3</v>
      </c>
      <c r="EU166" s="5">
        <f t="shared" si="393"/>
        <v>5.8927530761258354E-3</v>
      </c>
      <c r="EV166" s="5">
        <f t="shared" si="394"/>
        <v>4.2728412011251793E-3</v>
      </c>
      <c r="EW166" s="5">
        <f t="shared" si="395"/>
        <v>0</v>
      </c>
      <c r="EX166" s="5">
        <f t="shared" si="396"/>
        <v>1.107948241720891E-3</v>
      </c>
      <c r="EY166" s="5">
        <f t="shared" si="397"/>
        <v>3.5115217420341803E-3</v>
      </c>
      <c r="EZ166" s="5">
        <f t="shared" si="398"/>
        <v>6.016470813480018E-3</v>
      </c>
      <c r="FA166" s="5">
        <f t="shared" si="399"/>
        <v>4.078632071908031E-2</v>
      </c>
      <c r="FC166" s="2">
        <v>28</v>
      </c>
      <c r="FE166" s="6">
        <f t="shared" si="400"/>
        <v>0</v>
      </c>
      <c r="FF166" s="6">
        <f t="shared" si="401"/>
        <v>5.430809197959121E-2</v>
      </c>
      <c r="FG166" s="6">
        <f t="shared" si="402"/>
        <v>0.12609335858340329</v>
      </c>
      <c r="FH166" s="6">
        <f t="shared" si="403"/>
        <v>0.23245914702666717</v>
      </c>
      <c r="FI166" s="6">
        <f t="shared" si="404"/>
        <v>0.40634780353220035</v>
      </c>
      <c r="FJ166" s="6">
        <f t="shared" si="405"/>
        <v>0.57617326684568548</v>
      </c>
      <c r="FK166" s="6">
        <f t="shared" si="406"/>
        <v>0.80745366284196485</v>
      </c>
      <c r="FL166" s="6">
        <f t="shared" si="407"/>
        <v>1</v>
      </c>
      <c r="FM166" s="6">
        <f t="shared" si="408"/>
        <v>1</v>
      </c>
      <c r="FN166" s="6">
        <f t="shared" si="409"/>
        <v>0.93638297100321566</v>
      </c>
      <c r="FO166" s="6">
        <f t="shared" si="410"/>
        <v>0.70923326053607638</v>
      </c>
      <c r="FP166" s="6">
        <f t="shared" si="411"/>
        <v>0.26757128855358131</v>
      </c>
      <c r="FQ166" s="1"/>
      <c r="FR166" s="9">
        <f t="shared" si="412"/>
        <v>5.9914645471079817</v>
      </c>
      <c r="FS166" s="9">
        <f t="shared" si="413"/>
        <v>6.1290502100605453</v>
      </c>
      <c r="FT166" s="9">
        <f t="shared" si="414"/>
        <v>0.13758566295256358</v>
      </c>
      <c r="FV166" s="11">
        <f t="shared" si="415"/>
        <v>-1</v>
      </c>
      <c r="FW166" s="11">
        <f t="shared" si="416"/>
        <v>-0.87469149646566291</v>
      </c>
      <c r="FX166" s="11">
        <f t="shared" si="417"/>
        <v>-0.71084567900697448</v>
      </c>
      <c r="FY166" s="11">
        <f t="shared" si="418"/>
        <v>-0.50114977150854312</v>
      </c>
      <c r="FZ166" s="11">
        <f t="shared" si="419"/>
        <v>-0.14902030286317491</v>
      </c>
      <c r="GA166" s="11">
        <f t="shared" si="420"/>
        <v>0.13791674644778035</v>
      </c>
      <c r="GB166" s="11">
        <f t="shared" si="421"/>
        <v>0.4660841483356547</v>
      </c>
      <c r="GC166" s="11">
        <f t="shared" si="422"/>
        <v>0.756500024764312</v>
      </c>
      <c r="GD166" s="11">
        <f t="shared" si="423"/>
        <v>0.9441171413495012</v>
      </c>
      <c r="GE166" s="11">
        <f t="shared" si="424"/>
        <v>0.93638297100321566</v>
      </c>
      <c r="GF166" s="11">
        <f t="shared" si="425"/>
        <v>0.64221255938284039</v>
      </c>
      <c r="GG166" s="12">
        <f t="shared" si="426"/>
        <v>-9.5412879386077676E-2</v>
      </c>
      <c r="GH166" s="1">
        <f t="shared" si="453"/>
        <v>0.55209346205287091</v>
      </c>
      <c r="GJ166" s="1">
        <f t="shared" si="454"/>
        <v>1</v>
      </c>
      <c r="GK166" s="1">
        <f t="shared" si="455"/>
        <v>0.87469149646566291</v>
      </c>
      <c r="GL166" s="1">
        <f t="shared" si="456"/>
        <v>0.71084567900697448</v>
      </c>
      <c r="GM166" s="1">
        <f t="shared" si="457"/>
        <v>0.50114977150854312</v>
      </c>
      <c r="GN166" s="1">
        <f t="shared" si="458"/>
        <v>0.14902030286317491</v>
      </c>
      <c r="GO166" s="1">
        <f t="shared" si="459"/>
        <v>0.13791674644778035</v>
      </c>
      <c r="GP166" s="1">
        <f t="shared" si="460"/>
        <v>0.4660841483356547</v>
      </c>
      <c r="GQ166" s="1">
        <f t="shared" si="461"/>
        <v>0.756500024764312</v>
      </c>
      <c r="GR166" s="1">
        <f t="shared" si="462"/>
        <v>0.9441171413495012</v>
      </c>
      <c r="GS166" s="1">
        <f t="shared" si="463"/>
        <v>0.93638297100321566</v>
      </c>
      <c r="GT166" s="1">
        <f t="shared" si="464"/>
        <v>0.64221255938284039</v>
      </c>
      <c r="GU166" s="1">
        <f t="shared" si="465"/>
        <v>9.5412879386077676E-2</v>
      </c>
      <c r="GZ166" s="2">
        <v>28</v>
      </c>
      <c r="HB166" s="1">
        <f t="shared" si="427"/>
        <v>1</v>
      </c>
      <c r="HC166" s="1">
        <f t="shared" si="428"/>
        <v>0.87469149646566291</v>
      </c>
      <c r="HD166" s="1">
        <f t="shared" si="429"/>
        <v>0.71084567900697448</v>
      </c>
      <c r="HE166" s="1">
        <f t="shared" si="430"/>
        <v>0.50114977150854312</v>
      </c>
      <c r="HF166" s="1">
        <f t="shared" si="431"/>
        <v>0.14902030286317491</v>
      </c>
      <c r="HG166" s="1">
        <f t="shared" si="432"/>
        <v>0.13791674644778035</v>
      </c>
      <c r="HH166" s="1">
        <f t="shared" si="433"/>
        <v>0.4660841483356547</v>
      </c>
      <c r="HI166" s="1">
        <f t="shared" si="434"/>
        <v>0.756500024764312</v>
      </c>
      <c r="HJ166" s="1">
        <f t="shared" si="435"/>
        <v>0.9441171413495012</v>
      </c>
      <c r="HK166" s="1">
        <f t="shared" si="436"/>
        <v>0.93638297100321566</v>
      </c>
      <c r="HL166" s="1">
        <f t="shared" si="437"/>
        <v>0.64221255938284039</v>
      </c>
      <c r="HM166" s="1">
        <f t="shared" si="438"/>
        <v>9.5412879386077676E-2</v>
      </c>
      <c r="HQ166" s="1">
        <v>904</v>
      </c>
      <c r="HR166" s="1">
        <v>430</v>
      </c>
      <c r="HS166" s="1">
        <v>2</v>
      </c>
      <c r="HT166" s="1">
        <v>2</v>
      </c>
      <c r="HU166" s="1">
        <v>1</v>
      </c>
      <c r="HV166" s="1">
        <v>10</v>
      </c>
      <c r="HW166" s="1">
        <v>8</v>
      </c>
      <c r="HX166" s="1">
        <v>1</v>
      </c>
    </row>
    <row r="167" spans="1:232">
      <c r="A167" s="1" t="s">
        <v>361</v>
      </c>
      <c r="B167" s="1" t="s">
        <v>361</v>
      </c>
      <c r="C167">
        <v>3.3672958300000002</v>
      </c>
      <c r="D167">
        <v>3.4011973819999999</v>
      </c>
      <c r="E167">
        <v>3.4011973819999999</v>
      </c>
      <c r="F167">
        <v>3.4339872040000001</v>
      </c>
      <c r="G167">
        <v>3.496507561</v>
      </c>
      <c r="H167">
        <v>3.5263605249999999</v>
      </c>
      <c r="I167">
        <v>3.5263605249999999</v>
      </c>
      <c r="J167">
        <v>3.4011973819999999</v>
      </c>
      <c r="K167">
        <v>3.4339872040000001</v>
      </c>
      <c r="L167">
        <v>3.4657359030000001</v>
      </c>
      <c r="M167">
        <v>3.5553480610000001</v>
      </c>
      <c r="N167">
        <v>3.6635616459999998</v>
      </c>
      <c r="O167" s="3">
        <f t="shared" si="314"/>
        <v>41.672736605000004</v>
      </c>
      <c r="R167" s="3">
        <f t="shared" si="315"/>
        <v>1.1690190344827473E-2</v>
      </c>
      <c r="S167" s="3">
        <f t="shared" si="316"/>
        <v>0</v>
      </c>
      <c r="T167" s="3">
        <f t="shared" si="317"/>
        <v>8.6289005263158521E-3</v>
      </c>
      <c r="U167" s="3">
        <f t="shared" si="318"/>
        <v>1.4885799285714268E-2</v>
      </c>
      <c r="V167" s="3">
        <f t="shared" si="319"/>
        <v>6.2193674999999607E-3</v>
      </c>
      <c r="W167" s="3">
        <f t="shared" si="320"/>
        <v>0</v>
      </c>
      <c r="X167" s="3">
        <f t="shared" si="321"/>
        <v>-2.018760370967743E-2</v>
      </c>
      <c r="Y167" s="3">
        <f t="shared" si="322"/>
        <v>4.6842602857143211E-3</v>
      </c>
      <c r="Z167" s="3">
        <f t="shared" si="323"/>
        <v>4.0188226582278481E-3</v>
      </c>
      <c r="AA167" s="3">
        <f t="shared" si="324"/>
        <v>1.0068781797752802E-2</v>
      </c>
      <c r="AB167" s="3">
        <f t="shared" si="325"/>
        <v>1.0714216336633636E-2</v>
      </c>
      <c r="AD167" s="3">
        <f t="shared" si="326"/>
        <v>5.0722735025508732E-2</v>
      </c>
      <c r="AF167" s="3">
        <f t="shared" si="327"/>
        <v>1.1690190344827473E-2</v>
      </c>
      <c r="AG167" s="3">
        <f t="shared" si="439"/>
        <v>0</v>
      </c>
      <c r="AH167" s="3">
        <f t="shared" si="328"/>
        <v>8.6289005263158521E-3</v>
      </c>
      <c r="AI167" s="3">
        <f t="shared" si="329"/>
        <v>1.4885799285714268E-2</v>
      </c>
      <c r="AJ167" s="3">
        <f t="shared" si="330"/>
        <v>6.2193674999999607E-3</v>
      </c>
      <c r="AK167" s="3">
        <f t="shared" si="331"/>
        <v>0</v>
      </c>
      <c r="AL167" s="3">
        <f t="shared" si="332"/>
        <v>2.018760370967743E-2</v>
      </c>
      <c r="AM167" s="3">
        <f t="shared" si="333"/>
        <v>4.6842602857143211E-3</v>
      </c>
      <c r="AN167" s="3">
        <f t="shared" si="334"/>
        <v>4.0188226582278481E-3</v>
      </c>
      <c r="AO167" s="3">
        <f t="shared" si="335"/>
        <v>1.0068781797752802E-2</v>
      </c>
      <c r="AP167" s="3">
        <f t="shared" si="336"/>
        <v>1.0714216336633636E-2</v>
      </c>
      <c r="AQ167" s="3">
        <f t="shared" si="337"/>
        <v>9.1097942444863605E-2</v>
      </c>
      <c r="AS167" s="10">
        <f t="shared" si="466"/>
        <v>3.3672958300000002</v>
      </c>
      <c r="AT167" s="10">
        <f t="shared" si="467"/>
        <v>3.6635616459999998</v>
      </c>
      <c r="AU167" s="10">
        <f t="shared" si="338"/>
        <v>0.29626581599999957</v>
      </c>
      <c r="AW167" s="2">
        <v>28</v>
      </c>
      <c r="AY167" s="4">
        <f t="shared" si="339"/>
        <v>0</v>
      </c>
      <c r="AZ167" s="4">
        <f t="shared" si="340"/>
        <v>0.11442950947806857</v>
      </c>
      <c r="BA167" s="4">
        <f t="shared" si="341"/>
        <v>0.11442950947806857</v>
      </c>
      <c r="BB167" s="4">
        <f t="shared" si="342"/>
        <v>0.22510654418530693</v>
      </c>
      <c r="BC167" s="4">
        <f t="shared" si="343"/>
        <v>0.43613445771279941</v>
      </c>
      <c r="BD167" s="4">
        <f t="shared" si="344"/>
        <v>0.53689857691850573</v>
      </c>
      <c r="BE167" s="4">
        <f t="shared" si="345"/>
        <v>0.53689857691850573</v>
      </c>
      <c r="BF167" s="4">
        <f t="shared" si="346"/>
        <v>0.11442950947806857</v>
      </c>
      <c r="BG167" s="4">
        <f t="shared" si="347"/>
        <v>0.22510654418530693</v>
      </c>
      <c r="BH167" s="4">
        <f t="shared" si="348"/>
        <v>0.33226942726325215</v>
      </c>
      <c r="BI167" s="4">
        <f t="shared" si="349"/>
        <v>0.63474157612567816</v>
      </c>
      <c r="BJ167" s="4">
        <f t="shared" si="350"/>
        <v>1</v>
      </c>
      <c r="BL167">
        <v>4.0604430105464191</v>
      </c>
      <c r="BM167">
        <v>4.0073331852324712</v>
      </c>
      <c r="BN167">
        <v>3.9512437185814275</v>
      </c>
      <c r="BO167">
        <v>3.8286413964890951</v>
      </c>
      <c r="BP167">
        <v>3.6375861597263857</v>
      </c>
      <c r="BQ167">
        <v>3.5263605246161616</v>
      </c>
      <c r="BR167">
        <v>3.4965075614664802</v>
      </c>
      <c r="BS167">
        <v>3.4965075614664802</v>
      </c>
      <c r="BT167">
        <v>3.4657359027997265</v>
      </c>
      <c r="BU167">
        <v>3.4011973816621555</v>
      </c>
      <c r="BV167">
        <v>3.3672958299864741</v>
      </c>
      <c r="BW167">
        <v>3.4339872044851463</v>
      </c>
      <c r="CA167" s="3">
        <f t="shared" si="351"/>
        <v>5.0722735025508732E-2</v>
      </c>
      <c r="CB167" s="3">
        <f t="shared" si="352"/>
        <v>-0.25248009232151242</v>
      </c>
      <c r="CF167" s="14">
        <f t="shared" si="353"/>
        <v>-3.0003923211706071E-2</v>
      </c>
      <c r="CG167" s="14">
        <f t="shared" si="354"/>
        <v>-1.6996808076073826E-2</v>
      </c>
      <c r="CH167" s="14">
        <f t="shared" si="355"/>
        <v>-4.0892669497982287E-2</v>
      </c>
      <c r="CI167" s="14">
        <f t="shared" si="356"/>
        <v>-6.0375141372073664E-2</v>
      </c>
      <c r="CJ167" s="14">
        <f t="shared" si="357"/>
        <v>-2.9391374814629979E-2</v>
      </c>
      <c r="CK167" s="14">
        <f t="shared" si="358"/>
        <v>-5.5283265092002445E-3</v>
      </c>
      <c r="CL167" s="14">
        <f t="shared" si="359"/>
        <v>2.018760370967743E-2</v>
      </c>
      <c r="CM167" s="14">
        <f t="shared" si="360"/>
        <v>-8.5794069523920033E-3</v>
      </c>
      <c r="CN167" s="14">
        <f t="shared" si="361"/>
        <v>-1.2188255713616595E-2</v>
      </c>
      <c r="CO167" s="14">
        <f t="shared" si="362"/>
        <v>-1.3877944907379914E-2</v>
      </c>
      <c r="CP167" s="14">
        <f t="shared" si="363"/>
        <v>-4.1111099506264907E-3</v>
      </c>
      <c r="CQ167" s="14">
        <f t="shared" si="364"/>
        <v>-0.20175735729600366</v>
      </c>
      <c r="CS167" s="14">
        <f t="shared" si="440"/>
        <v>3.0003923211706071E-2</v>
      </c>
      <c r="CT167" s="14">
        <f t="shared" si="441"/>
        <v>1.6996808076073826E-2</v>
      </c>
      <c r="CU167" s="14">
        <f t="shared" si="442"/>
        <v>4.0892669497982287E-2</v>
      </c>
      <c r="CV167" s="14">
        <f t="shared" si="443"/>
        <v>6.0375141372073664E-2</v>
      </c>
      <c r="CW167" s="14">
        <f t="shared" si="444"/>
        <v>2.9391374814629979E-2</v>
      </c>
      <c r="CX167" s="14">
        <f t="shared" si="445"/>
        <v>5.5283265092002445E-3</v>
      </c>
      <c r="CY167" s="14">
        <f t="shared" si="446"/>
        <v>2.018760370967743E-2</v>
      </c>
      <c r="CZ167" s="14">
        <f t="shared" si="447"/>
        <v>8.5794069523920033E-3</v>
      </c>
      <c r="DA167" s="14">
        <f t="shared" si="448"/>
        <v>1.2188255713616595E-2</v>
      </c>
      <c r="DB167" s="14">
        <f t="shared" si="449"/>
        <v>1.3877944907379914E-2</v>
      </c>
      <c r="DC167" s="14">
        <f t="shared" si="450"/>
        <v>4.1111099506264907E-3</v>
      </c>
      <c r="DD167" s="14">
        <f t="shared" ca="1" si="451"/>
        <v>0</v>
      </c>
      <c r="DK167" s="3">
        <f t="shared" si="365"/>
        <v>3.0003923211706071E-2</v>
      </c>
      <c r="DL167" s="3">
        <f t="shared" si="366"/>
        <v>1.6996808076073826E-2</v>
      </c>
      <c r="DM167" s="3">
        <f t="shared" si="367"/>
        <v>4.0892669497982287E-2</v>
      </c>
      <c r="DN167" s="3">
        <f t="shared" si="368"/>
        <v>6.0375141372073664E-2</v>
      </c>
      <c r="DO167" s="3">
        <f t="shared" si="369"/>
        <v>2.9391374814629979E-2</v>
      </c>
      <c r="DP167" s="3">
        <f t="shared" si="370"/>
        <v>5.5283265092002445E-3</v>
      </c>
      <c r="DQ167" s="3">
        <f t="shared" si="371"/>
        <v>2.018760370967743E-2</v>
      </c>
      <c r="DR167" s="3">
        <f t="shared" si="372"/>
        <v>8.5794069523920033E-3</v>
      </c>
      <c r="DS167" s="3">
        <f t="shared" si="373"/>
        <v>1.2188255713616595E-2</v>
      </c>
      <c r="DT167" s="3">
        <f t="shared" si="374"/>
        <v>1.3877944907379914E-2</v>
      </c>
      <c r="DU167" s="3">
        <f t="shared" si="375"/>
        <v>4.1111099506264907E-3</v>
      </c>
      <c r="DV167" s="3">
        <f t="shared" si="376"/>
        <v>0.24213256471535852</v>
      </c>
      <c r="DW167" s="2">
        <v>28</v>
      </c>
      <c r="EB167" s="5">
        <f t="shared" si="377"/>
        <v>-1.8313732866878596E-2</v>
      </c>
      <c r="EC167" s="5">
        <f t="shared" si="378"/>
        <v>-1.6996808076073826E-2</v>
      </c>
      <c r="ED167" s="5">
        <f t="shared" si="379"/>
        <v>-3.2263768971666433E-2</v>
      </c>
      <c r="EE167" s="5">
        <f t="shared" si="380"/>
        <v>-4.5489342086359394E-2</v>
      </c>
      <c r="EF167" s="5">
        <f t="shared" si="381"/>
        <v>-2.3172007314630018E-2</v>
      </c>
      <c r="EG167" s="5">
        <f t="shared" si="382"/>
        <v>-5.5283265092002445E-3</v>
      </c>
      <c r="EH167" s="5">
        <f t="shared" si="383"/>
        <v>0</v>
      </c>
      <c r="EI167" s="5">
        <f t="shared" si="452"/>
        <v>-3.8951466666776826E-3</v>
      </c>
      <c r="EJ167" s="5">
        <f t="shared" si="384"/>
        <v>-8.1694330553887459E-3</v>
      </c>
      <c r="EK167" s="5">
        <f t="shared" si="385"/>
        <v>-3.809163109627112E-3</v>
      </c>
      <c r="EL167" s="5">
        <f t="shared" si="386"/>
        <v>6.6031063860071456E-3</v>
      </c>
      <c r="EN167" s="5">
        <f t="shared" si="387"/>
        <v>-0.15103462227049491</v>
      </c>
      <c r="EP167" s="5">
        <f t="shared" si="388"/>
        <v>1.8313732866878596E-2</v>
      </c>
      <c r="EQ167" s="5">
        <f t="shared" si="389"/>
        <v>1.6996808076073826E-2</v>
      </c>
      <c r="ER167" s="5">
        <f t="shared" si="390"/>
        <v>3.2263768971666433E-2</v>
      </c>
      <c r="ES167" s="5">
        <f t="shared" si="391"/>
        <v>4.5489342086359394E-2</v>
      </c>
      <c r="ET167" s="5">
        <f t="shared" si="392"/>
        <v>2.3172007314630018E-2</v>
      </c>
      <c r="EU167" s="5">
        <f t="shared" si="393"/>
        <v>5.5283265092002445E-3</v>
      </c>
      <c r="EV167" s="5">
        <f t="shared" si="394"/>
        <v>0</v>
      </c>
      <c r="EW167" s="5">
        <f t="shared" si="395"/>
        <v>3.8951466666776826E-3</v>
      </c>
      <c r="EX167" s="5">
        <f t="shared" si="396"/>
        <v>8.1694330553887459E-3</v>
      </c>
      <c r="EY167" s="5">
        <f t="shared" si="397"/>
        <v>3.809163109627112E-3</v>
      </c>
      <c r="EZ167" s="5">
        <f t="shared" si="398"/>
        <v>6.6031063860071456E-3</v>
      </c>
      <c r="FA167" s="5">
        <f t="shared" si="399"/>
        <v>0.16424083504250919</v>
      </c>
      <c r="FC167" s="2">
        <v>28</v>
      </c>
      <c r="FE167" s="6">
        <f t="shared" si="400"/>
        <v>1</v>
      </c>
      <c r="FF167" s="6">
        <f t="shared" si="401"/>
        <v>0.92337871839708818</v>
      </c>
      <c r="FG167" s="6">
        <f t="shared" si="402"/>
        <v>0.84245872301352054</v>
      </c>
      <c r="FH167" s="6">
        <f t="shared" si="403"/>
        <v>0.66558096092944108</v>
      </c>
      <c r="FI167" s="6">
        <f t="shared" si="404"/>
        <v>0.38994651831601324</v>
      </c>
      <c r="FJ167" s="6">
        <f t="shared" si="405"/>
        <v>0.22948184612276748</v>
      </c>
      <c r="FK167" s="6">
        <f t="shared" si="406"/>
        <v>0.18641312423088124</v>
      </c>
      <c r="FL167" s="6">
        <f t="shared" si="407"/>
        <v>0.18641312423088124</v>
      </c>
      <c r="FM167" s="6">
        <f t="shared" si="408"/>
        <v>0.14201900487242777</v>
      </c>
      <c r="FN167" s="6">
        <f t="shared" si="409"/>
        <v>4.8909600480946391E-2</v>
      </c>
      <c r="FO167" s="6">
        <f t="shared" si="410"/>
        <v>0</v>
      </c>
      <c r="FP167" s="6">
        <f t="shared" si="411"/>
        <v>9.6215315259303005E-2</v>
      </c>
      <c r="FQ167" s="1"/>
      <c r="FR167" s="9">
        <f t="shared" si="412"/>
        <v>3.3672958299864741</v>
      </c>
      <c r="FS167" s="9">
        <f t="shared" si="413"/>
        <v>4.0604430105464191</v>
      </c>
      <c r="FT167" s="9">
        <f t="shared" si="414"/>
        <v>0.69314718055994495</v>
      </c>
      <c r="FV167" s="11">
        <f t="shared" si="415"/>
        <v>1</v>
      </c>
      <c r="FW167" s="11">
        <f t="shared" si="416"/>
        <v>0.80894920891901956</v>
      </c>
      <c r="FX167" s="11">
        <f t="shared" si="417"/>
        <v>0.72802921353545202</v>
      </c>
      <c r="FY167" s="11">
        <f t="shared" si="418"/>
        <v>0.44047441674413412</v>
      </c>
      <c r="FZ167" s="11">
        <f t="shared" si="419"/>
        <v>-4.6187939396786171E-2</v>
      </c>
      <c r="GA167" s="11">
        <f t="shared" si="420"/>
        <v>-0.30741673079573828</v>
      </c>
      <c r="GB167" s="11">
        <f t="shared" si="421"/>
        <v>-0.35048545268762449</v>
      </c>
      <c r="GC167" s="11">
        <f t="shared" si="422"/>
        <v>7.1983614752812675E-2</v>
      </c>
      <c r="GD167" s="11">
        <f t="shared" si="423"/>
        <v>-8.3087539312879155E-2</v>
      </c>
      <c r="GE167" s="11">
        <f t="shared" si="424"/>
        <v>-0.28335982678230576</v>
      </c>
      <c r="GF167" s="11">
        <f t="shared" si="425"/>
        <v>-0.63474157612567816</v>
      </c>
      <c r="GG167" s="12">
        <f t="shared" si="426"/>
        <v>-0.90378468474069695</v>
      </c>
      <c r="GH167" s="1">
        <f t="shared" si="453"/>
        <v>0.44037270410970963</v>
      </c>
      <c r="GJ167" s="1">
        <f t="shared" si="454"/>
        <v>1</v>
      </c>
      <c r="GK167" s="1">
        <f t="shared" si="455"/>
        <v>0.80894920891901956</v>
      </c>
      <c r="GL167" s="1">
        <f t="shared" si="456"/>
        <v>0.72802921353545202</v>
      </c>
      <c r="GM167" s="1">
        <f t="shared" si="457"/>
        <v>0.44047441674413412</v>
      </c>
      <c r="GN167" s="1">
        <f t="shared" si="458"/>
        <v>4.6187939396786171E-2</v>
      </c>
      <c r="GO167" s="1">
        <f t="shared" si="459"/>
        <v>0.30741673079573828</v>
      </c>
      <c r="GP167" s="1">
        <f t="shared" si="460"/>
        <v>0.35048545268762449</v>
      </c>
      <c r="GQ167" s="1">
        <f t="shared" si="461"/>
        <v>7.1983614752812675E-2</v>
      </c>
      <c r="GR167" s="1">
        <f t="shared" si="462"/>
        <v>8.3087539312879155E-2</v>
      </c>
      <c r="GS167" s="1">
        <f t="shared" si="463"/>
        <v>0.28335982678230576</v>
      </c>
      <c r="GT167" s="1">
        <f t="shared" si="464"/>
        <v>0.63474157612567816</v>
      </c>
      <c r="GU167" s="1">
        <f t="shared" si="465"/>
        <v>0.90378468474069695</v>
      </c>
      <c r="GZ167" s="2">
        <v>28</v>
      </c>
      <c r="HB167" s="1">
        <f t="shared" si="427"/>
        <v>1</v>
      </c>
      <c r="HC167" s="1">
        <f t="shared" si="428"/>
        <v>0.80894920891901956</v>
      </c>
      <c r="HD167" s="1">
        <f t="shared" si="429"/>
        <v>0.72802921353545202</v>
      </c>
      <c r="HE167" s="1">
        <f t="shared" si="430"/>
        <v>0.44047441674413412</v>
      </c>
      <c r="HF167" s="1">
        <f t="shared" si="431"/>
        <v>4.6187939396786171E-2</v>
      </c>
      <c r="HG167" s="1">
        <f t="shared" si="432"/>
        <v>0.30741673079573828</v>
      </c>
      <c r="HH167" s="1">
        <f t="shared" si="433"/>
        <v>0.35048545268762449</v>
      </c>
      <c r="HI167" s="1">
        <f t="shared" si="434"/>
        <v>7.1983614752812675E-2</v>
      </c>
      <c r="HJ167" s="1">
        <f t="shared" si="435"/>
        <v>8.3087539312879155E-2</v>
      </c>
      <c r="HK167" s="1">
        <f t="shared" si="436"/>
        <v>0.28335982678230576</v>
      </c>
      <c r="HL167" s="1">
        <f t="shared" si="437"/>
        <v>0.63474157612567816</v>
      </c>
      <c r="HM167" s="1">
        <f t="shared" si="438"/>
        <v>0.90378468474069695</v>
      </c>
      <c r="HQ167" s="1">
        <v>32</v>
      </c>
      <c r="HR167" s="1">
        <v>39</v>
      </c>
      <c r="HS167" s="1">
        <v>1</v>
      </c>
      <c r="HT167" s="1">
        <v>0</v>
      </c>
      <c r="HU167" s="1">
        <v>2</v>
      </c>
      <c r="HV167" s="1">
        <v>4</v>
      </c>
      <c r="HW167" s="1">
        <v>2</v>
      </c>
      <c r="HX167" s="1">
        <v>2</v>
      </c>
    </row>
    <row r="168" spans="1:232">
      <c r="A168" s="1" t="s">
        <v>362</v>
      </c>
      <c r="B168" s="1" t="s">
        <v>363</v>
      </c>
      <c r="C168">
        <v>4.025351691</v>
      </c>
      <c r="D168">
        <v>3.9702919140000001</v>
      </c>
      <c r="E168">
        <v>3.912023005</v>
      </c>
      <c r="F168">
        <v>3.8286413960000001</v>
      </c>
      <c r="G168">
        <v>3.7135720669999999</v>
      </c>
      <c r="H168">
        <v>3.5835189380000001</v>
      </c>
      <c r="I168">
        <v>3.496507561</v>
      </c>
      <c r="J168">
        <v>3.5553480610000001</v>
      </c>
      <c r="K168">
        <v>3.5263605249999999</v>
      </c>
      <c r="L168">
        <v>3.496507561</v>
      </c>
      <c r="M168">
        <v>3.4657359030000001</v>
      </c>
      <c r="N168">
        <v>3.4011973819999999</v>
      </c>
      <c r="O168" s="3">
        <f t="shared" si="314"/>
        <v>43.975056004000002</v>
      </c>
      <c r="R168" s="3">
        <f t="shared" si="315"/>
        <v>-1.8986129999999959E-2</v>
      </c>
      <c r="S168" s="3">
        <f t="shared" si="316"/>
        <v>5.4456924299065559E-3</v>
      </c>
      <c r="T168" s="3">
        <f t="shared" si="317"/>
        <v>-2.19425286842105E-2</v>
      </c>
      <c r="U168" s="3">
        <f t="shared" si="318"/>
        <v>-2.7397459285714344E-2</v>
      </c>
      <c r="V168" s="3">
        <f t="shared" si="319"/>
        <v>-2.7094401874999948E-2</v>
      </c>
      <c r="W168" s="3">
        <f t="shared" si="320"/>
        <v>-1.6113217962962965E-2</v>
      </c>
      <c r="X168" s="3">
        <f t="shared" si="321"/>
        <v>9.4904032258064704E-3</v>
      </c>
      <c r="Y168" s="3">
        <f t="shared" si="322"/>
        <v>-4.141076571428608E-3</v>
      </c>
      <c r="Z168" s="3">
        <f t="shared" si="323"/>
        <v>-3.7788562025316227E-3</v>
      </c>
      <c r="AA168" s="3">
        <f t="shared" si="324"/>
        <v>-3.4574896629213374E-3</v>
      </c>
      <c r="AB168" s="3">
        <f t="shared" si="325"/>
        <v>-6.3899525742574532E-3</v>
      </c>
      <c r="AD168" s="3">
        <f t="shared" si="326"/>
        <v>-0.11436501716331372</v>
      </c>
      <c r="AF168" s="3">
        <f t="shared" si="327"/>
        <v>1.8986129999999959E-2</v>
      </c>
      <c r="AG168" s="3">
        <f t="shared" si="439"/>
        <v>2.0092727241379366E-2</v>
      </c>
      <c r="AH168" s="3">
        <f t="shared" si="328"/>
        <v>2.19425286842105E-2</v>
      </c>
      <c r="AI168" s="3">
        <f t="shared" si="329"/>
        <v>-2.7397459285714344E-2</v>
      </c>
      <c r="AJ168" s="3">
        <f t="shared" si="330"/>
        <v>2.7094401874999948E-2</v>
      </c>
      <c r="AK168" s="3">
        <f t="shared" si="331"/>
        <v>1.6113217962962965E-2</v>
      </c>
      <c r="AL168" s="3">
        <f t="shared" si="332"/>
        <v>9.4904032258064704E-3</v>
      </c>
      <c r="AM168" s="3">
        <f t="shared" si="333"/>
        <v>4.141076571428608E-3</v>
      </c>
      <c r="AN168" s="3">
        <f t="shared" si="334"/>
        <v>3.7788562025316227E-3</v>
      </c>
      <c r="AO168" s="3">
        <f t="shared" si="335"/>
        <v>3.4574896629213374E-3</v>
      </c>
      <c r="AP168" s="3">
        <f t="shared" si="336"/>
        <v>6.3899525742574532E-3</v>
      </c>
      <c r="AQ168" s="3">
        <f t="shared" si="337"/>
        <v>0.1040893247147839</v>
      </c>
      <c r="AS168" s="10">
        <f t="shared" si="466"/>
        <v>3.4011973819999999</v>
      </c>
      <c r="AT168" s="10">
        <f t="shared" si="467"/>
        <v>4.025351691</v>
      </c>
      <c r="AU168" s="10">
        <f t="shared" si="338"/>
        <v>0.62415430900000013</v>
      </c>
      <c r="AW168" s="2">
        <v>28</v>
      </c>
      <c r="AY168" s="4">
        <f t="shared" si="339"/>
        <v>1</v>
      </c>
      <c r="AZ168" s="4">
        <f t="shared" si="340"/>
        <v>0.91178499257945544</v>
      </c>
      <c r="BA168" s="4">
        <f t="shared" si="341"/>
        <v>0.81842841687407142</v>
      </c>
      <c r="BB168" s="4">
        <f t="shared" si="342"/>
        <v>0.68483707928707116</v>
      </c>
      <c r="BC168" s="4">
        <f t="shared" si="343"/>
        <v>0.50047669381707327</v>
      </c>
      <c r="BD168" s="4">
        <f t="shared" si="344"/>
        <v>0.2921097449316819</v>
      </c>
      <c r="BE168" s="4">
        <f t="shared" si="345"/>
        <v>0.15270290956206495</v>
      </c>
      <c r="BF168" s="4">
        <f t="shared" si="346"/>
        <v>0.24697527002092715</v>
      </c>
      <c r="BG168" s="4">
        <f t="shared" si="347"/>
        <v>0.20053237027319787</v>
      </c>
      <c r="BH168" s="4">
        <f t="shared" si="348"/>
        <v>0.15270290956206495</v>
      </c>
      <c r="BI168" s="4">
        <f t="shared" si="349"/>
        <v>0.10340154681204039</v>
      </c>
      <c r="BJ168" s="4">
        <f t="shared" si="350"/>
        <v>0</v>
      </c>
      <c r="BL168">
        <v>1.6094379124341003</v>
      </c>
      <c r="BM168">
        <v>1.6094379124341003</v>
      </c>
      <c r="BN168">
        <v>1.6094379124341003</v>
      </c>
      <c r="BO168">
        <v>1.6094379124341003</v>
      </c>
      <c r="BP168">
        <v>1.3862943611198906</v>
      </c>
      <c r="BQ168">
        <v>1.0986122886681098</v>
      </c>
      <c r="BR168">
        <v>1.0986122886681098</v>
      </c>
      <c r="BS168">
        <v>1.0986122886681098</v>
      </c>
      <c r="BT168">
        <v>1.3862943611198906</v>
      </c>
      <c r="BU168">
        <v>1.3862943611198906</v>
      </c>
      <c r="BV168">
        <v>1.0986122886681098</v>
      </c>
      <c r="BW168">
        <v>0</v>
      </c>
      <c r="CA168" s="3">
        <f t="shared" si="351"/>
        <v>-0.11436501716331372</v>
      </c>
      <c r="CB168" s="3">
        <f t="shared" si="352"/>
        <v>1.0984982169114588E-2</v>
      </c>
      <c r="CF168" s="14">
        <f t="shared" si="353"/>
        <v>1.8986129999999959E-2</v>
      </c>
      <c r="CG168" s="14">
        <f t="shared" si="354"/>
        <v>-5.4456924299065559E-3</v>
      </c>
      <c r="CH168" s="14">
        <f t="shared" si="355"/>
        <v>2.19425286842105E-2</v>
      </c>
      <c r="CI168" s="14">
        <f t="shared" si="356"/>
        <v>-2.5731957693859404E-2</v>
      </c>
      <c r="CJ168" s="14">
        <f t="shared" si="357"/>
        <v>-3.2839363219121037E-2</v>
      </c>
      <c r="CK168" s="14">
        <f t="shared" si="358"/>
        <v>1.6113217962962965E-2</v>
      </c>
      <c r="CL168" s="14">
        <f t="shared" si="359"/>
        <v>-9.4904032258064704E-3</v>
      </c>
      <c r="CM168" s="14">
        <f t="shared" si="360"/>
        <v>4.0556528780514786E-2</v>
      </c>
      <c r="CN168" s="14">
        <f t="shared" si="361"/>
        <v>3.7788562025316227E-3</v>
      </c>
      <c r="CO168" s="14">
        <f t="shared" si="362"/>
        <v>-2.8866338702447272E-2</v>
      </c>
      <c r="CP168" s="14">
        <f t="shared" si="363"/>
        <v>-0.10238354135327823</v>
      </c>
      <c r="CQ168" s="14">
        <f t="shared" si="364"/>
        <v>-0.10338003499419914</v>
      </c>
      <c r="CS168" s="14">
        <f t="shared" si="440"/>
        <v>1.8986129999999959E-2</v>
      </c>
      <c r="CT168" s="14">
        <f t="shared" si="441"/>
        <v>5.4456924299065559E-3</v>
      </c>
      <c r="CU168" s="14">
        <f t="shared" si="442"/>
        <v>2.19425286842105E-2</v>
      </c>
      <c r="CV168" s="14">
        <f t="shared" si="443"/>
        <v>2.5731957693859404E-2</v>
      </c>
      <c r="CW168" s="14">
        <f t="shared" si="444"/>
        <v>3.2839363219121037E-2</v>
      </c>
      <c r="CX168" s="14">
        <f t="shared" si="445"/>
        <v>1.6113217962962965E-2</v>
      </c>
      <c r="CY168" s="14">
        <f t="shared" si="446"/>
        <v>9.4904032258064704E-3</v>
      </c>
      <c r="CZ168" s="14">
        <f t="shared" si="447"/>
        <v>4.0556528780514786E-2</v>
      </c>
      <c r="DA168" s="14">
        <f t="shared" si="448"/>
        <v>3.7788562025316227E-3</v>
      </c>
      <c r="DB168" s="14">
        <f t="shared" si="449"/>
        <v>2.8866338702447272E-2</v>
      </c>
      <c r="DC168" s="14">
        <f t="shared" si="450"/>
        <v>0.10238354135327823</v>
      </c>
      <c r="DD168" s="14">
        <f t="shared" ca="1" si="451"/>
        <v>0</v>
      </c>
      <c r="DK168" s="3">
        <f t="shared" si="365"/>
        <v>1.8986129999999959E-2</v>
      </c>
      <c r="DL168" s="3">
        <f t="shared" si="366"/>
        <v>5.4456924299065559E-3</v>
      </c>
      <c r="DM168" s="3">
        <f t="shared" si="367"/>
        <v>2.19425286842105E-2</v>
      </c>
      <c r="DN168" s="3">
        <f t="shared" si="368"/>
        <v>2.5731957693859404E-2</v>
      </c>
      <c r="DO168" s="3">
        <f t="shared" si="369"/>
        <v>3.2839363219121037E-2</v>
      </c>
      <c r="DP168" s="3">
        <f t="shared" si="370"/>
        <v>1.6113217962962965E-2</v>
      </c>
      <c r="DQ168" s="3">
        <f t="shared" si="371"/>
        <v>9.4904032258064704E-3</v>
      </c>
      <c r="DR168" s="3">
        <f t="shared" si="372"/>
        <v>4.0556528780514786E-2</v>
      </c>
      <c r="DS168" s="3">
        <f t="shared" si="373"/>
        <v>3.7788562025316227E-3</v>
      </c>
      <c r="DT168" s="3">
        <f t="shared" si="374"/>
        <v>2.8866338702447272E-2</v>
      </c>
      <c r="DU168" s="3">
        <f t="shared" si="375"/>
        <v>0.10238354135327823</v>
      </c>
      <c r="DV168" s="3">
        <f t="shared" si="376"/>
        <v>0.30613455825463887</v>
      </c>
      <c r="DW168" s="2">
        <v>28</v>
      </c>
      <c r="EB168" s="5">
        <f t="shared" si="377"/>
        <v>0</v>
      </c>
      <c r="EC168" s="5">
        <f t="shared" si="378"/>
        <v>0</v>
      </c>
      <c r="ED168" s="5">
        <f t="shared" si="379"/>
        <v>0</v>
      </c>
      <c r="EE168" s="5">
        <f t="shared" si="380"/>
        <v>-5.3129416979573747E-2</v>
      </c>
      <c r="EF168" s="5">
        <f t="shared" si="381"/>
        <v>-5.9933765094120989E-2</v>
      </c>
      <c r="EG168" s="5">
        <f t="shared" si="382"/>
        <v>0</v>
      </c>
      <c r="EH168" s="5">
        <f t="shared" si="383"/>
        <v>0</v>
      </c>
      <c r="EI168" s="5">
        <f t="shared" si="452"/>
        <v>3.641545220908618E-2</v>
      </c>
      <c r="EJ168" s="5">
        <f t="shared" si="384"/>
        <v>0</v>
      </c>
      <c r="EK168" s="5">
        <f t="shared" si="385"/>
        <v>-3.2323828365368609E-2</v>
      </c>
      <c r="EL168" s="5">
        <f t="shared" si="386"/>
        <v>-0.10877349392753569</v>
      </c>
      <c r="EN168" s="5">
        <f t="shared" si="387"/>
        <v>-0.21774505215751283</v>
      </c>
      <c r="EP168" s="5">
        <f t="shared" si="388"/>
        <v>0</v>
      </c>
      <c r="EQ168" s="5">
        <f t="shared" si="389"/>
        <v>0</v>
      </c>
      <c r="ER168" s="5">
        <f t="shared" si="390"/>
        <v>0</v>
      </c>
      <c r="ES168" s="5">
        <f t="shared" si="391"/>
        <v>5.3129416979573747E-2</v>
      </c>
      <c r="ET168" s="5">
        <f t="shared" si="392"/>
        <v>5.9933765094120989E-2</v>
      </c>
      <c r="EU168" s="5">
        <f t="shared" si="393"/>
        <v>0</v>
      </c>
      <c r="EV168" s="5">
        <f t="shared" si="394"/>
        <v>0</v>
      </c>
      <c r="EW168" s="5">
        <f t="shared" si="395"/>
        <v>3.641545220908618E-2</v>
      </c>
      <c r="EX168" s="5">
        <f t="shared" si="396"/>
        <v>0</v>
      </c>
      <c r="EY168" s="5">
        <f t="shared" si="397"/>
        <v>3.2323828365368609E-2</v>
      </c>
      <c r="EZ168" s="5">
        <f t="shared" si="398"/>
        <v>0.10877349392753569</v>
      </c>
      <c r="FA168" s="5">
        <f t="shared" si="399"/>
        <v>0.29057595657568525</v>
      </c>
      <c r="FC168" s="2">
        <v>28</v>
      </c>
      <c r="FE168" s="6">
        <f t="shared" si="400"/>
        <v>1</v>
      </c>
      <c r="FF168" s="6">
        <f t="shared" si="401"/>
        <v>1</v>
      </c>
      <c r="FG168" s="6">
        <f t="shared" si="402"/>
        <v>1</v>
      </c>
      <c r="FH168" s="6">
        <f t="shared" si="403"/>
        <v>1</v>
      </c>
      <c r="FI168" s="6">
        <f t="shared" si="404"/>
        <v>0.86135311614678611</v>
      </c>
      <c r="FJ168" s="6">
        <f t="shared" si="405"/>
        <v>0.68260619448598536</v>
      </c>
      <c r="FK168" s="6">
        <f t="shared" si="406"/>
        <v>0.68260619448598536</v>
      </c>
      <c r="FL168" s="6">
        <f t="shared" si="407"/>
        <v>0.68260619448598536</v>
      </c>
      <c r="FM168" s="6">
        <f t="shared" si="408"/>
        <v>0.86135311614678611</v>
      </c>
      <c r="FN168" s="6">
        <f t="shared" si="409"/>
        <v>0.86135311614678611</v>
      </c>
      <c r="FO168" s="6">
        <f t="shared" si="410"/>
        <v>0.68260619448598536</v>
      </c>
      <c r="FP168" s="6">
        <f t="shared" si="411"/>
        <v>0</v>
      </c>
      <c r="FQ168" s="1"/>
      <c r="FR168" s="9">
        <f t="shared" si="412"/>
        <v>0</v>
      </c>
      <c r="FS168" s="9">
        <f t="shared" si="413"/>
        <v>1.6094379124341003</v>
      </c>
      <c r="FT168" s="9">
        <f t="shared" si="414"/>
        <v>1.6094379124341003</v>
      </c>
      <c r="FV168" s="11">
        <f t="shared" si="415"/>
        <v>0</v>
      </c>
      <c r="FW168" s="11">
        <f t="shared" si="416"/>
        <v>8.8215007420544556E-2</v>
      </c>
      <c r="FX168" s="11">
        <f t="shared" si="417"/>
        <v>0.18157158312592858</v>
      </c>
      <c r="FY168" s="11">
        <f t="shared" si="418"/>
        <v>0.31516292071292884</v>
      </c>
      <c r="FZ168" s="11">
        <f t="shared" si="419"/>
        <v>0.36087642232971284</v>
      </c>
      <c r="GA168" s="11">
        <f t="shared" si="420"/>
        <v>0.39049644955430346</v>
      </c>
      <c r="GB168" s="11">
        <f t="shared" si="421"/>
        <v>0.52990328492392047</v>
      </c>
      <c r="GC168" s="11">
        <f t="shared" si="422"/>
        <v>0.43563092446505824</v>
      </c>
      <c r="GD168" s="11">
        <f t="shared" si="423"/>
        <v>0.66082074587358819</v>
      </c>
      <c r="GE168" s="11">
        <f t="shared" si="424"/>
        <v>0.70865020658472111</v>
      </c>
      <c r="GF168" s="11">
        <f t="shared" si="425"/>
        <v>0.57920464767394497</v>
      </c>
      <c r="GG168" s="12">
        <f t="shared" si="426"/>
        <v>0</v>
      </c>
      <c r="GH168" s="1">
        <f t="shared" si="453"/>
        <v>4.250532192664652</v>
      </c>
      <c r="GJ168" s="1">
        <f t="shared" si="454"/>
        <v>0</v>
      </c>
      <c r="GK168" s="1">
        <f t="shared" si="455"/>
        <v>8.8215007420544556E-2</v>
      </c>
      <c r="GL168" s="1">
        <f t="shared" si="456"/>
        <v>0.18157158312592858</v>
      </c>
      <c r="GM168" s="1">
        <f t="shared" si="457"/>
        <v>0.31516292071292884</v>
      </c>
      <c r="GN168" s="1">
        <f t="shared" si="458"/>
        <v>0.36087642232971284</v>
      </c>
      <c r="GO168" s="1">
        <f t="shared" si="459"/>
        <v>0.39049644955430346</v>
      </c>
      <c r="GP168" s="1">
        <f t="shared" si="460"/>
        <v>0.52990328492392047</v>
      </c>
      <c r="GQ168" s="1">
        <f t="shared" si="461"/>
        <v>0.43563092446505824</v>
      </c>
      <c r="GR168" s="1">
        <f t="shared" si="462"/>
        <v>0.66082074587358819</v>
      </c>
      <c r="GS168" s="1">
        <f t="shared" si="463"/>
        <v>0.70865020658472111</v>
      </c>
      <c r="GT168" s="1">
        <f t="shared" si="464"/>
        <v>0.57920464767394497</v>
      </c>
      <c r="GU168" s="1">
        <f t="shared" si="465"/>
        <v>0</v>
      </c>
      <c r="GZ168" s="2">
        <v>28</v>
      </c>
      <c r="HB168" s="1">
        <f t="shared" si="427"/>
        <v>0</v>
      </c>
      <c r="HC168" s="1">
        <f t="shared" si="428"/>
        <v>8.8215007420544556E-2</v>
      </c>
      <c r="HD168" s="1">
        <f t="shared" si="429"/>
        <v>0.18157158312592858</v>
      </c>
      <c r="HE168" s="1">
        <f t="shared" si="430"/>
        <v>0.31516292071292884</v>
      </c>
      <c r="HF168" s="1">
        <f t="shared" si="431"/>
        <v>0.36087642232971284</v>
      </c>
      <c r="HG168" s="1">
        <f t="shared" si="432"/>
        <v>0.39049644955430346</v>
      </c>
      <c r="HH168" s="1">
        <f t="shared" si="433"/>
        <v>0.52990328492392047</v>
      </c>
      <c r="HI168" s="1">
        <f t="shared" si="434"/>
        <v>0.43563092446505824</v>
      </c>
      <c r="HJ168" s="1">
        <f t="shared" si="435"/>
        <v>0.66082074587358819</v>
      </c>
      <c r="HK168" s="1">
        <f t="shared" si="436"/>
        <v>0.70865020658472111</v>
      </c>
      <c r="HL168" s="1">
        <f t="shared" si="437"/>
        <v>0.57920464767394497</v>
      </c>
      <c r="HM168" s="1">
        <f t="shared" si="438"/>
        <v>0</v>
      </c>
      <c r="HQ168" s="1">
        <v>40</v>
      </c>
      <c r="HR168" s="1">
        <v>4</v>
      </c>
      <c r="HS168" s="1">
        <v>11</v>
      </c>
      <c r="HT168" s="1">
        <v>7</v>
      </c>
      <c r="HU168" s="1">
        <v>2</v>
      </c>
      <c r="HV168" s="1">
        <v>2</v>
      </c>
      <c r="HW168" s="1">
        <v>1</v>
      </c>
      <c r="HX168" s="1">
        <v>2</v>
      </c>
    </row>
    <row r="169" spans="1:232">
      <c r="A169" s="1" t="s">
        <v>364</v>
      </c>
      <c r="B169" s="1" t="s">
        <v>365</v>
      </c>
      <c r="C169">
        <v>3.044522438</v>
      </c>
      <c r="D169">
        <v>2.9957322739999999</v>
      </c>
      <c r="E169">
        <v>2.9444389790000001</v>
      </c>
      <c r="F169">
        <v>2.9444389790000001</v>
      </c>
      <c r="G169">
        <v>2.8903717580000001</v>
      </c>
      <c r="H169">
        <v>2.8903717580000001</v>
      </c>
      <c r="I169">
        <v>2.8903717580000001</v>
      </c>
      <c r="J169">
        <v>2.9444389790000001</v>
      </c>
      <c r="K169">
        <v>2.9444389790000001</v>
      </c>
      <c r="L169">
        <v>2.9444389790000001</v>
      </c>
      <c r="M169">
        <v>2.9444389790000001</v>
      </c>
      <c r="N169">
        <v>2.9444389790000001</v>
      </c>
      <c r="O169" s="3">
        <f t="shared" si="314"/>
        <v>35.322442839000004</v>
      </c>
      <c r="R169" s="3">
        <f t="shared" si="315"/>
        <v>-1.682419448275867E-2</v>
      </c>
      <c r="S169" s="3">
        <f t="shared" si="316"/>
        <v>4.7937658878504487E-3</v>
      </c>
      <c r="T169" s="3">
        <f t="shared" si="317"/>
        <v>0</v>
      </c>
      <c r="U169" s="3">
        <f t="shared" si="318"/>
        <v>-1.2873147857142846E-2</v>
      </c>
      <c r="V169" s="3">
        <f t="shared" si="319"/>
        <v>0</v>
      </c>
      <c r="W169" s="3">
        <f t="shared" si="320"/>
        <v>0</v>
      </c>
      <c r="X169" s="3">
        <f t="shared" si="321"/>
        <v>8.7205195161290296E-3</v>
      </c>
      <c r="Y169" s="3">
        <f t="shared" si="322"/>
        <v>0</v>
      </c>
      <c r="Z169" s="3">
        <f t="shared" si="323"/>
        <v>0</v>
      </c>
      <c r="AA169" s="3">
        <f t="shared" si="324"/>
        <v>0</v>
      </c>
      <c r="AB169" s="3">
        <f t="shared" si="325"/>
        <v>0</v>
      </c>
      <c r="AD169" s="3">
        <f t="shared" si="326"/>
        <v>-1.6183056935922036E-2</v>
      </c>
      <c r="AF169" s="3">
        <f t="shared" si="327"/>
        <v>1.682419448275867E-2</v>
      </c>
      <c r="AG169" s="3">
        <f t="shared" si="439"/>
        <v>1.768734310344821E-2</v>
      </c>
      <c r="AH169" s="3">
        <f t="shared" si="328"/>
        <v>0</v>
      </c>
      <c r="AI169" s="3">
        <f t="shared" si="329"/>
        <v>-1.2873147857142846E-2</v>
      </c>
      <c r="AJ169" s="3">
        <f t="shared" si="330"/>
        <v>0</v>
      </c>
      <c r="AK169" s="3">
        <f t="shared" si="331"/>
        <v>0</v>
      </c>
      <c r="AL169" s="3">
        <f t="shared" si="332"/>
        <v>8.7205195161290296E-3</v>
      </c>
      <c r="AM169" s="3">
        <f t="shared" si="333"/>
        <v>0</v>
      </c>
      <c r="AN169" s="3">
        <f t="shared" si="334"/>
        <v>0</v>
      </c>
      <c r="AO169" s="3">
        <f t="shared" si="335"/>
        <v>0</v>
      </c>
      <c r="AP169" s="3">
        <f t="shared" si="336"/>
        <v>0</v>
      </c>
      <c r="AQ169" s="3">
        <f t="shared" si="337"/>
        <v>3.0358909245193071E-2</v>
      </c>
      <c r="AS169" s="10">
        <f t="shared" si="466"/>
        <v>2.8903717580000001</v>
      </c>
      <c r="AT169" s="10">
        <f t="shared" si="467"/>
        <v>3.044522438</v>
      </c>
      <c r="AU169" s="10">
        <f t="shared" si="338"/>
        <v>0.15415067999999987</v>
      </c>
      <c r="AW169" s="2">
        <v>28</v>
      </c>
      <c r="AY169" s="4">
        <f t="shared" si="339"/>
        <v>1</v>
      </c>
      <c r="AZ169" s="4">
        <f t="shared" si="340"/>
        <v>0.68349043935453169</v>
      </c>
      <c r="BA169" s="4">
        <f t="shared" si="341"/>
        <v>0.35074266944524662</v>
      </c>
      <c r="BB169" s="4">
        <f t="shared" si="342"/>
        <v>0.35074266944524662</v>
      </c>
      <c r="BC169" s="4">
        <f t="shared" si="343"/>
        <v>0</v>
      </c>
      <c r="BD169" s="4">
        <f t="shared" si="344"/>
        <v>0</v>
      </c>
      <c r="BE169" s="4">
        <f t="shared" si="345"/>
        <v>0</v>
      </c>
      <c r="BF169" s="4">
        <f t="shared" si="346"/>
        <v>0.35074266944524662</v>
      </c>
      <c r="BG169" s="4">
        <f t="shared" si="347"/>
        <v>0.35074266944524662</v>
      </c>
      <c r="BH169" s="4">
        <f t="shared" si="348"/>
        <v>0.35074266944524662</v>
      </c>
      <c r="BI169" s="4">
        <f t="shared" si="349"/>
        <v>0.35074266944524662</v>
      </c>
      <c r="BJ169" s="4">
        <f t="shared" si="350"/>
        <v>0.35074266944524662</v>
      </c>
      <c r="BL169">
        <v>4.1271343850450917</v>
      </c>
      <c r="BM169">
        <v>4.1743872698956368</v>
      </c>
      <c r="BN169">
        <v>4.2341065045972597</v>
      </c>
      <c r="BO169">
        <v>4.3307333402863311</v>
      </c>
      <c r="BP169">
        <v>4.4773368144782069</v>
      </c>
      <c r="BQ169">
        <v>4.5432947822700038</v>
      </c>
      <c r="BR169">
        <v>4.5325994931532563</v>
      </c>
      <c r="BS169">
        <v>4.5217885770490405</v>
      </c>
      <c r="BT169">
        <v>4.5747109785033828</v>
      </c>
      <c r="BU169">
        <v>4.6347289882296359</v>
      </c>
      <c r="BV169">
        <v>4.6347289882296359</v>
      </c>
      <c r="BW169">
        <v>4.5217885770490405</v>
      </c>
      <c r="CA169" s="3">
        <f t="shared" si="351"/>
        <v>-1.6183056935922036E-2</v>
      </c>
      <c r="CB169" s="3">
        <f t="shared" si="352"/>
        <v>0.1402216273323359</v>
      </c>
      <c r="CF169" s="14">
        <f t="shared" si="353"/>
        <v>3.3118292707084579E-2</v>
      </c>
      <c r="CG169" s="14">
        <f t="shared" si="354"/>
        <v>1.3302971900520117E-2</v>
      </c>
      <c r="CH169" s="14">
        <f t="shared" si="355"/>
        <v>2.542811465501878E-2</v>
      </c>
      <c r="CI169" s="14">
        <f t="shared" si="356"/>
        <v>4.7778736950446613E-2</v>
      </c>
      <c r="CJ169" s="14">
        <f t="shared" si="357"/>
        <v>1.3741243289957699E-2</v>
      </c>
      <c r="CK169" s="14">
        <f t="shared" si="358"/>
        <v>-1.9806090956939904E-3</v>
      </c>
      <c r="CL169" s="14">
        <f t="shared" si="359"/>
        <v>-1.046421566197029E-2</v>
      </c>
      <c r="CM169" s="14">
        <f t="shared" si="360"/>
        <v>6.6990381587775137E-3</v>
      </c>
      <c r="CN169" s="14">
        <f t="shared" si="361"/>
        <v>7.59721642104469E-3</v>
      </c>
      <c r="CO169" s="14">
        <f t="shared" si="362"/>
        <v>0</v>
      </c>
      <c r="CP169" s="14">
        <f t="shared" si="363"/>
        <v>-1.1182218928771828E-2</v>
      </c>
      <c r="CQ169" s="14">
        <f t="shared" si="364"/>
        <v>0.12403857039641386</v>
      </c>
      <c r="CS169" s="14">
        <f t="shared" si="440"/>
        <v>3.3118292707084579E-2</v>
      </c>
      <c r="CT169" s="14">
        <f t="shared" si="441"/>
        <v>1.3302971900520117E-2</v>
      </c>
      <c r="CU169" s="14">
        <f t="shared" si="442"/>
        <v>2.542811465501878E-2</v>
      </c>
      <c r="CV169" s="14">
        <f t="shared" si="443"/>
        <v>4.7778736950446613E-2</v>
      </c>
      <c r="CW169" s="14">
        <f t="shared" si="444"/>
        <v>1.3741243289957699E-2</v>
      </c>
      <c r="CX169" s="14">
        <f t="shared" si="445"/>
        <v>1.9806090956939904E-3</v>
      </c>
      <c r="CY169" s="14">
        <f t="shared" si="446"/>
        <v>1.046421566197029E-2</v>
      </c>
      <c r="CZ169" s="14">
        <f t="shared" si="447"/>
        <v>6.6990381587775137E-3</v>
      </c>
      <c r="DA169" s="14">
        <f t="shared" si="448"/>
        <v>7.59721642104469E-3</v>
      </c>
      <c r="DB169" s="14">
        <f t="shared" si="449"/>
        <v>0</v>
      </c>
      <c r="DC169" s="14">
        <f t="shared" si="450"/>
        <v>1.1182218928771828E-2</v>
      </c>
      <c r="DD169" s="14">
        <f t="shared" ca="1" si="451"/>
        <v>0</v>
      </c>
      <c r="DK169" s="3">
        <f t="shared" si="365"/>
        <v>3.3118292707084579E-2</v>
      </c>
      <c r="DL169" s="3">
        <f t="shared" si="366"/>
        <v>1.3302971900520117E-2</v>
      </c>
      <c r="DM169" s="3">
        <f t="shared" si="367"/>
        <v>2.542811465501878E-2</v>
      </c>
      <c r="DN169" s="3">
        <f t="shared" si="368"/>
        <v>4.7778736950446613E-2</v>
      </c>
      <c r="DO169" s="3">
        <f t="shared" si="369"/>
        <v>1.3741243289957699E-2</v>
      </c>
      <c r="DP169" s="3">
        <f t="shared" si="370"/>
        <v>1.9806090956939904E-3</v>
      </c>
      <c r="DQ169" s="3">
        <f t="shared" si="371"/>
        <v>1.046421566197029E-2</v>
      </c>
      <c r="DR169" s="3">
        <f t="shared" si="372"/>
        <v>6.6990381587775137E-3</v>
      </c>
      <c r="DS169" s="3">
        <f t="shared" si="373"/>
        <v>7.59721642104469E-3</v>
      </c>
      <c r="DT169" s="3">
        <f t="shared" si="374"/>
        <v>0</v>
      </c>
      <c r="DU169" s="3">
        <f t="shared" si="375"/>
        <v>1.1182218928771828E-2</v>
      </c>
      <c r="DV169" s="3">
        <f t="shared" si="376"/>
        <v>0.17129265776928609</v>
      </c>
      <c r="DW169" s="2">
        <v>28</v>
      </c>
      <c r="EB169" s="5">
        <f t="shared" si="377"/>
        <v>1.6294098224325908E-2</v>
      </c>
      <c r="EC169" s="5">
        <f t="shared" si="378"/>
        <v>1.8096737788370565E-2</v>
      </c>
      <c r="ED169" s="5">
        <f t="shared" si="379"/>
        <v>2.542811465501878E-2</v>
      </c>
      <c r="EE169" s="5">
        <f t="shared" si="380"/>
        <v>3.4905589093303768E-2</v>
      </c>
      <c r="EF169" s="5">
        <f t="shared" si="381"/>
        <v>1.3741243289957699E-2</v>
      </c>
      <c r="EG169" s="5">
        <f t="shared" si="382"/>
        <v>-1.9806090956939904E-3</v>
      </c>
      <c r="EH169" s="5">
        <f t="shared" si="383"/>
        <v>-1.7436961458412604E-3</v>
      </c>
      <c r="EI169" s="5">
        <f t="shared" si="452"/>
        <v>6.6990381587775137E-3</v>
      </c>
      <c r="EJ169" s="5">
        <f t="shared" si="384"/>
        <v>7.59721642104469E-3</v>
      </c>
      <c r="EK169" s="5">
        <f t="shared" si="385"/>
        <v>0</v>
      </c>
      <c r="EL169" s="5">
        <f t="shared" si="386"/>
        <v>-1.1182218928771828E-2</v>
      </c>
      <c r="EN169" s="5">
        <f t="shared" si="387"/>
        <v>0.10785551346049184</v>
      </c>
      <c r="EP169" s="5">
        <f t="shared" si="388"/>
        <v>1.6294098224325908E-2</v>
      </c>
      <c r="EQ169" s="5">
        <f t="shared" si="389"/>
        <v>1.8096737788370565E-2</v>
      </c>
      <c r="ER169" s="5">
        <f t="shared" si="390"/>
        <v>2.542811465501878E-2</v>
      </c>
      <c r="ES169" s="5">
        <f t="shared" si="391"/>
        <v>3.4905589093303768E-2</v>
      </c>
      <c r="ET169" s="5">
        <f t="shared" si="392"/>
        <v>1.3741243289957699E-2</v>
      </c>
      <c r="EU169" s="5">
        <f t="shared" si="393"/>
        <v>1.9806090956939904E-3</v>
      </c>
      <c r="EV169" s="5">
        <f t="shared" si="394"/>
        <v>1.7436961458412604E-3</v>
      </c>
      <c r="EW169" s="5">
        <f t="shared" si="395"/>
        <v>6.6990381587775137E-3</v>
      </c>
      <c r="EX169" s="5">
        <f t="shared" si="396"/>
        <v>7.59721642104469E-3</v>
      </c>
      <c r="EY169" s="5">
        <f t="shared" si="397"/>
        <v>0</v>
      </c>
      <c r="EZ169" s="5">
        <f t="shared" si="398"/>
        <v>1.1182218928771828E-2</v>
      </c>
      <c r="FA169" s="5">
        <f t="shared" si="399"/>
        <v>0.13766856180110601</v>
      </c>
      <c r="FC169" s="2">
        <v>28</v>
      </c>
      <c r="FE169" s="6">
        <f t="shared" si="400"/>
        <v>0</v>
      </c>
      <c r="FF169" s="6">
        <f t="shared" si="401"/>
        <v>9.3091779451732234E-2</v>
      </c>
      <c r="FG169" s="6">
        <f t="shared" si="402"/>
        <v>0.2107432168920767</v>
      </c>
      <c r="FH169" s="6">
        <f t="shared" si="403"/>
        <v>0.40110543722076908</v>
      </c>
      <c r="FI169" s="6">
        <f t="shared" si="404"/>
        <v>0.68992543899406567</v>
      </c>
      <c r="FJ169" s="6">
        <f t="shared" si="405"/>
        <v>0.81986765543606532</v>
      </c>
      <c r="FK169" s="6">
        <f t="shared" si="406"/>
        <v>0.79879712188498431</v>
      </c>
      <c r="FL169" s="6">
        <f t="shared" si="407"/>
        <v>0.77749879436851677</v>
      </c>
      <c r="FM169" s="6">
        <f t="shared" si="408"/>
        <v>0.8817599530221315</v>
      </c>
      <c r="FN169" s="6">
        <f t="shared" si="409"/>
        <v>1</v>
      </c>
      <c r="FO169" s="6">
        <f t="shared" si="410"/>
        <v>1</v>
      </c>
      <c r="FP169" s="6">
        <f t="shared" si="411"/>
        <v>0.77749879436851677</v>
      </c>
      <c r="FQ169" s="1"/>
      <c r="FR169" s="9">
        <f t="shared" si="412"/>
        <v>4.1271343850450917</v>
      </c>
      <c r="FS169" s="9">
        <f t="shared" si="413"/>
        <v>4.6347289882296359</v>
      </c>
      <c r="FT169" s="9">
        <f t="shared" si="414"/>
        <v>0.50759460318454419</v>
      </c>
      <c r="FV169" s="11">
        <f t="shared" si="415"/>
        <v>-1</v>
      </c>
      <c r="FW169" s="11">
        <f t="shared" si="416"/>
        <v>-0.59039865990279949</v>
      </c>
      <c r="FX169" s="11">
        <f t="shared" si="417"/>
        <v>-0.13999945255316992</v>
      </c>
      <c r="FY169" s="11">
        <f t="shared" si="418"/>
        <v>5.0362767775522455E-2</v>
      </c>
      <c r="FZ169" s="11">
        <f t="shared" si="419"/>
        <v>0.68992543899406567</v>
      </c>
      <c r="GA169" s="11">
        <f t="shared" si="420"/>
        <v>0.81986765543606532</v>
      </c>
      <c r="GB169" s="11">
        <f t="shared" si="421"/>
        <v>0.79879712188498431</v>
      </c>
      <c r="GC169" s="11">
        <f t="shared" si="422"/>
        <v>0.42675612492327014</v>
      </c>
      <c r="GD169" s="11">
        <f t="shared" si="423"/>
        <v>0.53101728357688494</v>
      </c>
      <c r="GE169" s="11">
        <f t="shared" si="424"/>
        <v>0.64925733055475332</v>
      </c>
      <c r="GF169" s="11">
        <f t="shared" si="425"/>
        <v>0.64925733055475332</v>
      </c>
      <c r="GG169" s="12">
        <f t="shared" si="426"/>
        <v>0.42675612492327014</v>
      </c>
      <c r="GH169" s="1">
        <f t="shared" si="453"/>
        <v>3.3115990661676</v>
      </c>
      <c r="GJ169" s="1">
        <f t="shared" si="454"/>
        <v>1</v>
      </c>
      <c r="GK169" s="1">
        <f t="shared" si="455"/>
        <v>0.59039865990279949</v>
      </c>
      <c r="GL169" s="1">
        <f t="shared" si="456"/>
        <v>0.13999945255316992</v>
      </c>
      <c r="GM169" s="1">
        <f t="shared" si="457"/>
        <v>5.0362767775522455E-2</v>
      </c>
      <c r="GN169" s="1">
        <f t="shared" si="458"/>
        <v>0.68992543899406567</v>
      </c>
      <c r="GO169" s="1">
        <f t="shared" si="459"/>
        <v>0.81986765543606532</v>
      </c>
      <c r="GP169" s="1">
        <f t="shared" si="460"/>
        <v>0.79879712188498431</v>
      </c>
      <c r="GQ169" s="1">
        <f t="shared" si="461"/>
        <v>0.42675612492327014</v>
      </c>
      <c r="GR169" s="1">
        <f t="shared" si="462"/>
        <v>0.53101728357688494</v>
      </c>
      <c r="GS169" s="1">
        <f t="shared" si="463"/>
        <v>0.64925733055475332</v>
      </c>
      <c r="GT169" s="1">
        <f t="shared" si="464"/>
        <v>0.64925733055475332</v>
      </c>
      <c r="GU169" s="1">
        <f t="shared" si="465"/>
        <v>0.42675612492327014</v>
      </c>
      <c r="GZ169" s="2">
        <v>28</v>
      </c>
      <c r="HB169" s="1">
        <f t="shared" si="427"/>
        <v>1</v>
      </c>
      <c r="HC169" s="1">
        <f t="shared" si="428"/>
        <v>0.59039865990279949</v>
      </c>
      <c r="HD169" s="1">
        <f t="shared" si="429"/>
        <v>0.13999945255316992</v>
      </c>
      <c r="HE169" s="1">
        <f t="shared" si="430"/>
        <v>5.0362767775522455E-2</v>
      </c>
      <c r="HF169" s="1">
        <f t="shared" si="431"/>
        <v>0.68992543899406567</v>
      </c>
      <c r="HG169" s="1">
        <f t="shared" si="432"/>
        <v>0.81986765543606532</v>
      </c>
      <c r="HH169" s="1">
        <f t="shared" si="433"/>
        <v>0.79879712188498431</v>
      </c>
      <c r="HI169" s="1">
        <f t="shared" si="434"/>
        <v>0.42675612492327014</v>
      </c>
      <c r="HJ169" s="1">
        <f t="shared" si="435"/>
        <v>0.53101728357688494</v>
      </c>
      <c r="HK169" s="1">
        <f t="shared" si="436"/>
        <v>0.64925733055475332</v>
      </c>
      <c r="HL169" s="1">
        <f t="shared" si="437"/>
        <v>0.64925733055475332</v>
      </c>
      <c r="HM169" s="1">
        <f t="shared" si="438"/>
        <v>0.42675612492327014</v>
      </c>
      <c r="HQ169" s="1">
        <v>19</v>
      </c>
      <c r="HR169" s="1">
        <v>86</v>
      </c>
      <c r="HS169" s="1">
        <v>0</v>
      </c>
      <c r="HT169" s="1">
        <v>0</v>
      </c>
      <c r="HU169" s="1">
        <v>6</v>
      </c>
      <c r="HV169" s="1">
        <v>7</v>
      </c>
      <c r="HW169" s="1">
        <v>1</v>
      </c>
      <c r="HX169" s="1">
        <v>6</v>
      </c>
    </row>
    <row r="170" spans="1:232">
      <c r="A170" s="1" t="s">
        <v>366</v>
      </c>
      <c r="B170" s="1" t="s">
        <v>367</v>
      </c>
      <c r="C170">
        <v>5.6454468980000003</v>
      </c>
      <c r="D170">
        <v>5.6454468980000003</v>
      </c>
      <c r="E170">
        <v>5.6454468980000003</v>
      </c>
      <c r="F170">
        <v>5.6419070710000003</v>
      </c>
      <c r="G170">
        <v>5.6347896029999998</v>
      </c>
      <c r="H170">
        <v>5.6419070710000003</v>
      </c>
      <c r="I170">
        <v>5.6383546689999999</v>
      </c>
      <c r="J170">
        <v>5.6094717950000001</v>
      </c>
      <c r="K170">
        <v>5.6204008659999998</v>
      </c>
      <c r="L170">
        <v>5.6021188210000004</v>
      </c>
      <c r="M170">
        <v>5.5568280620000001</v>
      </c>
      <c r="N170">
        <v>5.442417711</v>
      </c>
      <c r="O170" s="3">
        <f t="shared" si="314"/>
        <v>67.324536362999993</v>
      </c>
      <c r="R170" s="3">
        <f t="shared" si="315"/>
        <v>0</v>
      </c>
      <c r="S170" s="3">
        <f t="shared" si="316"/>
        <v>0</v>
      </c>
      <c r="T170" s="3">
        <f t="shared" si="317"/>
        <v>-9.3153342105263017E-4</v>
      </c>
      <c r="U170" s="3">
        <f t="shared" si="318"/>
        <v>-1.6946352380953743E-3</v>
      </c>
      <c r="V170" s="3">
        <f t="shared" si="319"/>
        <v>1.482805833333452E-3</v>
      </c>
      <c r="W170" s="3">
        <f t="shared" si="320"/>
        <v>-6.578522222222958E-4</v>
      </c>
      <c r="X170" s="3">
        <f t="shared" si="321"/>
        <v>-4.6585280645160968E-3</v>
      </c>
      <c r="Y170" s="3">
        <f t="shared" si="322"/>
        <v>1.5612958571428034E-3</v>
      </c>
      <c r="Z170" s="3">
        <f t="shared" si="323"/>
        <v>-2.3141829113923311E-3</v>
      </c>
      <c r="AA170" s="3">
        <f t="shared" si="324"/>
        <v>-5.0888493258427194E-3</v>
      </c>
      <c r="AB170" s="3">
        <f t="shared" si="325"/>
        <v>-1.1327757524752489E-2</v>
      </c>
      <c r="AD170" s="3">
        <f t="shared" si="326"/>
        <v>-2.3629237017397681E-2</v>
      </c>
      <c r="AF170" s="3">
        <f t="shared" si="327"/>
        <v>0</v>
      </c>
      <c r="AG170" s="3">
        <f t="shared" si="439"/>
        <v>0</v>
      </c>
      <c r="AH170" s="3">
        <f t="shared" si="328"/>
        <v>9.3153342105263017E-4</v>
      </c>
      <c r="AI170" s="3">
        <f t="shared" si="329"/>
        <v>-1.6946352380953743E-3</v>
      </c>
      <c r="AJ170" s="3">
        <f t="shared" si="330"/>
        <v>1.482805833333452E-3</v>
      </c>
      <c r="AK170" s="3">
        <f t="shared" si="331"/>
        <v>6.578522222222958E-4</v>
      </c>
      <c r="AL170" s="3">
        <f t="shared" si="332"/>
        <v>4.6585280645160968E-3</v>
      </c>
      <c r="AM170" s="3">
        <f t="shared" si="333"/>
        <v>1.5612958571428034E-3</v>
      </c>
      <c r="AN170" s="3">
        <f t="shared" si="334"/>
        <v>2.3141829113923311E-3</v>
      </c>
      <c r="AO170" s="3">
        <f t="shared" si="335"/>
        <v>5.0888493258427194E-3</v>
      </c>
      <c r="AP170" s="3">
        <f t="shared" si="336"/>
        <v>1.1327757524752489E-2</v>
      </c>
      <c r="AQ170" s="3">
        <f t="shared" si="337"/>
        <v>2.6328169922159445E-2</v>
      </c>
      <c r="AS170" s="10">
        <f t="shared" si="466"/>
        <v>5.442417711</v>
      </c>
      <c r="AT170" s="10">
        <f t="shared" si="467"/>
        <v>5.6454468980000003</v>
      </c>
      <c r="AU170" s="10">
        <f t="shared" si="338"/>
        <v>0.20302918700000028</v>
      </c>
      <c r="AW170" s="2">
        <v>28</v>
      </c>
      <c r="AY170" s="4">
        <f t="shared" si="339"/>
        <v>1</v>
      </c>
      <c r="AZ170" s="4">
        <f t="shared" si="340"/>
        <v>1</v>
      </c>
      <c r="BA170" s="4">
        <f t="shared" si="341"/>
        <v>1</v>
      </c>
      <c r="BB170" s="4">
        <f t="shared" si="342"/>
        <v>0.98256493535582157</v>
      </c>
      <c r="BC170" s="4">
        <f t="shared" si="343"/>
        <v>0.94750855698397418</v>
      </c>
      <c r="BD170" s="4">
        <f t="shared" si="344"/>
        <v>0.98256493535582157</v>
      </c>
      <c r="BE170" s="4">
        <f t="shared" si="345"/>
        <v>0.96506793380401812</v>
      </c>
      <c r="BF170" s="4">
        <f t="shared" si="346"/>
        <v>0.82280822017969202</v>
      </c>
      <c r="BG170" s="4">
        <f t="shared" si="347"/>
        <v>0.87663826876280349</v>
      </c>
      <c r="BH170" s="4">
        <f t="shared" si="348"/>
        <v>0.78659188050632389</v>
      </c>
      <c r="BI170" s="4">
        <f t="shared" si="349"/>
        <v>0.56351676668044737</v>
      </c>
      <c r="BJ170" s="4">
        <f t="shared" si="350"/>
        <v>0</v>
      </c>
      <c r="BL170">
        <v>7.5983993293239642</v>
      </c>
      <c r="BM170">
        <v>7.6048944808116197</v>
      </c>
      <c r="BN170">
        <v>7.6063873897726522</v>
      </c>
      <c r="BO170">
        <v>7.6004023345003997</v>
      </c>
      <c r="BP170">
        <v>7.5725029850203844</v>
      </c>
      <c r="BQ170">
        <v>7.5464462737460236</v>
      </c>
      <c r="BR170">
        <v>7.5234813125734972</v>
      </c>
      <c r="BS170">
        <v>7.4938738867835593</v>
      </c>
      <c r="BT170">
        <v>7.4500795698074986</v>
      </c>
      <c r="BU170">
        <v>7.4018415787438299</v>
      </c>
      <c r="BV170">
        <v>7.3721180283377867</v>
      </c>
      <c r="BW170">
        <v>7.3827464497389119</v>
      </c>
      <c r="CA170" s="3">
        <f t="shared" si="351"/>
        <v>-2.3629237017397681E-2</v>
      </c>
      <c r="CB170" s="3">
        <f t="shared" si="352"/>
        <v>1.3339152877622773E-2</v>
      </c>
      <c r="CF170" s="14">
        <f t="shared" si="353"/>
        <v>2.2397074095363619E-3</v>
      </c>
      <c r="CG170" s="14">
        <f t="shared" si="354"/>
        <v>4.5239665485833047E-4</v>
      </c>
      <c r="CH170" s="14">
        <f t="shared" si="355"/>
        <v>-6.4348112427696426E-4</v>
      </c>
      <c r="CI170" s="14">
        <f t="shared" si="356"/>
        <v>-4.9480670190511196E-3</v>
      </c>
      <c r="CJ170" s="14">
        <f t="shared" si="357"/>
        <v>-6.9112873488252893E-3</v>
      </c>
      <c r="CK170" s="14">
        <f t="shared" si="358"/>
        <v>-3.5949183652825992E-3</v>
      </c>
      <c r="CL170" s="14">
        <f t="shared" si="359"/>
        <v>-1.1686319192550504E-4</v>
      </c>
      <c r="CM170" s="14">
        <f t="shared" si="360"/>
        <v>-7.1048802844922501E-3</v>
      </c>
      <c r="CN170" s="14">
        <f t="shared" si="361"/>
        <v>-3.7918919067935902E-3</v>
      </c>
      <c r="CO170" s="14">
        <f t="shared" si="362"/>
        <v>1.7491245611187742E-3</v>
      </c>
      <c r="CP170" s="14">
        <f t="shared" si="363"/>
        <v>1.2380076475358943E-2</v>
      </c>
      <c r="CQ170" s="14">
        <f t="shared" si="364"/>
        <v>-1.0290084139774908E-2</v>
      </c>
      <c r="CS170" s="14">
        <f t="shared" si="440"/>
        <v>2.2397074095363619E-3</v>
      </c>
      <c r="CT170" s="14">
        <f t="shared" si="441"/>
        <v>4.5239665485833047E-4</v>
      </c>
      <c r="CU170" s="14">
        <f t="shared" si="442"/>
        <v>6.4348112427696426E-4</v>
      </c>
      <c r="CV170" s="14">
        <f t="shared" si="443"/>
        <v>4.9480670190511196E-3</v>
      </c>
      <c r="CW170" s="14">
        <f t="shared" si="444"/>
        <v>6.9112873488252893E-3</v>
      </c>
      <c r="CX170" s="14">
        <f t="shared" si="445"/>
        <v>3.5949183652825992E-3</v>
      </c>
      <c r="CY170" s="14">
        <f t="shared" si="446"/>
        <v>1.1686319192550504E-4</v>
      </c>
      <c r="CZ170" s="14">
        <f t="shared" si="447"/>
        <v>7.1048802844922501E-3</v>
      </c>
      <c r="DA170" s="14">
        <f t="shared" si="448"/>
        <v>3.7918919067935902E-3</v>
      </c>
      <c r="DB170" s="14">
        <f t="shared" si="449"/>
        <v>1.7491245611187742E-3</v>
      </c>
      <c r="DC170" s="14">
        <f t="shared" si="450"/>
        <v>1.2380076475358943E-2</v>
      </c>
      <c r="DD170" s="14">
        <f t="shared" ca="1" si="451"/>
        <v>0</v>
      </c>
      <c r="DK170" s="3">
        <f t="shared" si="365"/>
        <v>2.2397074095363619E-3</v>
      </c>
      <c r="DL170" s="3">
        <f t="shared" si="366"/>
        <v>4.5239665485833047E-4</v>
      </c>
      <c r="DM170" s="3">
        <f t="shared" si="367"/>
        <v>6.4348112427696426E-4</v>
      </c>
      <c r="DN170" s="3">
        <f t="shared" si="368"/>
        <v>4.9480670190511196E-3</v>
      </c>
      <c r="DO170" s="3">
        <f t="shared" si="369"/>
        <v>6.9112873488252893E-3</v>
      </c>
      <c r="DP170" s="3">
        <f t="shared" si="370"/>
        <v>3.5949183652825992E-3</v>
      </c>
      <c r="DQ170" s="3">
        <f t="shared" si="371"/>
        <v>1.1686319192550504E-4</v>
      </c>
      <c r="DR170" s="3">
        <f t="shared" si="372"/>
        <v>7.1048802844922501E-3</v>
      </c>
      <c r="DS170" s="3">
        <f t="shared" si="373"/>
        <v>3.7918919067935902E-3</v>
      </c>
      <c r="DT170" s="3">
        <f t="shared" si="374"/>
        <v>1.7491245611187742E-3</v>
      </c>
      <c r="DU170" s="3">
        <f t="shared" si="375"/>
        <v>1.2380076475358943E-2</v>
      </c>
      <c r="DV170" s="3">
        <f t="shared" si="376"/>
        <v>4.393269434151973E-2</v>
      </c>
      <c r="DW170" s="2">
        <v>28</v>
      </c>
      <c r="EB170" s="5">
        <f t="shared" si="377"/>
        <v>2.2397074095363619E-3</v>
      </c>
      <c r="EC170" s="5">
        <f t="shared" si="378"/>
        <v>4.5239665485833047E-4</v>
      </c>
      <c r="ED170" s="5">
        <f t="shared" si="379"/>
        <v>-1.5750145453295944E-3</v>
      </c>
      <c r="EE170" s="5">
        <f t="shared" si="380"/>
        <v>-6.6427022571464937E-3</v>
      </c>
      <c r="EF170" s="5">
        <f t="shared" si="381"/>
        <v>-5.4284815154918373E-3</v>
      </c>
      <c r="EG170" s="5">
        <f t="shared" si="382"/>
        <v>-4.2527705875048949E-3</v>
      </c>
      <c r="EH170" s="5">
        <f t="shared" si="383"/>
        <v>-4.7753912564416018E-3</v>
      </c>
      <c r="EI170" s="5">
        <f t="shared" si="452"/>
        <v>-5.5435844273494465E-3</v>
      </c>
      <c r="EJ170" s="5">
        <f t="shared" si="384"/>
        <v>-6.1060748181859213E-3</v>
      </c>
      <c r="EK170" s="5">
        <f t="shared" si="385"/>
        <v>-3.3397247647239453E-3</v>
      </c>
      <c r="EL170" s="5">
        <f t="shared" si="386"/>
        <v>1.0523189506064549E-3</v>
      </c>
      <c r="EN170" s="5">
        <f t="shared" si="387"/>
        <v>-3.3919321157172583E-2</v>
      </c>
      <c r="EP170" s="5">
        <f t="shared" si="388"/>
        <v>2.2397074095363619E-3</v>
      </c>
      <c r="EQ170" s="5">
        <f t="shared" si="389"/>
        <v>4.5239665485833047E-4</v>
      </c>
      <c r="ER170" s="5">
        <f t="shared" si="390"/>
        <v>1.5750145453295944E-3</v>
      </c>
      <c r="ES170" s="5">
        <f t="shared" si="391"/>
        <v>6.6427022571464937E-3</v>
      </c>
      <c r="ET170" s="5">
        <f t="shared" si="392"/>
        <v>5.4284815154918373E-3</v>
      </c>
      <c r="EU170" s="5">
        <f t="shared" si="393"/>
        <v>4.2527705875048949E-3</v>
      </c>
      <c r="EV170" s="5">
        <f t="shared" si="394"/>
        <v>4.7753912564416018E-3</v>
      </c>
      <c r="EW170" s="5">
        <f t="shared" si="395"/>
        <v>5.5435844273494465E-3</v>
      </c>
      <c r="EX170" s="5">
        <f t="shared" si="396"/>
        <v>6.1060748181859213E-3</v>
      </c>
      <c r="EY170" s="5">
        <f t="shared" si="397"/>
        <v>3.3397247647239453E-3</v>
      </c>
      <c r="EZ170" s="5">
        <f t="shared" si="398"/>
        <v>1.0523189506064549E-3</v>
      </c>
      <c r="FA170" s="5">
        <f t="shared" si="399"/>
        <v>4.1408167187174882E-2</v>
      </c>
      <c r="FC170" s="2">
        <v>28</v>
      </c>
      <c r="FE170" s="6">
        <f t="shared" si="400"/>
        <v>0.96590224005494252</v>
      </c>
      <c r="FF170" s="6">
        <f t="shared" si="401"/>
        <v>0.9936273828046116</v>
      </c>
      <c r="FG170" s="6">
        <f t="shared" si="402"/>
        <v>1</v>
      </c>
      <c r="FH170" s="6">
        <f t="shared" si="403"/>
        <v>0.97445224917336659</v>
      </c>
      <c r="FI170" s="6">
        <f t="shared" si="404"/>
        <v>0.85536134753289661</v>
      </c>
      <c r="FJ170" s="6">
        <f t="shared" si="405"/>
        <v>0.7441359140627779</v>
      </c>
      <c r="FK170" s="6">
        <f t="shared" si="406"/>
        <v>0.64610789609291008</v>
      </c>
      <c r="FL170" s="6">
        <f t="shared" si="407"/>
        <v>0.51972591592872308</v>
      </c>
      <c r="FM170" s="6">
        <f t="shared" si="408"/>
        <v>0.33278590504626349</v>
      </c>
      <c r="FN170" s="6">
        <f t="shared" si="409"/>
        <v>0.1268776686118524</v>
      </c>
      <c r="FO170" s="6">
        <f t="shared" si="410"/>
        <v>0</v>
      </c>
      <c r="FP170" s="6">
        <f t="shared" si="411"/>
        <v>4.5368379953860241E-2</v>
      </c>
      <c r="FQ170" s="1"/>
      <c r="FR170" s="9">
        <f t="shared" si="412"/>
        <v>7.3721180283377867</v>
      </c>
      <c r="FS170" s="9">
        <f t="shared" si="413"/>
        <v>7.6063873897726522</v>
      </c>
      <c r="FT170" s="9">
        <f t="shared" si="414"/>
        <v>0.23426936143486543</v>
      </c>
      <c r="FV170" s="11">
        <f t="shared" si="415"/>
        <v>-3.4097759945057482E-2</v>
      </c>
      <c r="FW170" s="11">
        <f t="shared" si="416"/>
        <v>-6.372617195388397E-3</v>
      </c>
      <c r="FX170" s="11">
        <f t="shared" si="417"/>
        <v>0</v>
      </c>
      <c r="FY170" s="11">
        <f t="shared" si="418"/>
        <v>-8.1126861824549756E-3</v>
      </c>
      <c r="FZ170" s="11">
        <f t="shared" si="419"/>
        <v>-9.2147209451077572E-2</v>
      </c>
      <c r="GA170" s="11">
        <f t="shared" si="420"/>
        <v>-0.23842902129304366</v>
      </c>
      <c r="GB170" s="11">
        <f t="shared" si="421"/>
        <v>-0.31896003771110804</v>
      </c>
      <c r="GC170" s="11">
        <f t="shared" si="422"/>
        <v>-0.30308230425096894</v>
      </c>
      <c r="GD170" s="11">
        <f t="shared" si="423"/>
        <v>-0.54385236371654</v>
      </c>
      <c r="GE170" s="11">
        <f t="shared" si="424"/>
        <v>-0.65971421189447144</v>
      </c>
      <c r="GF170" s="11">
        <f t="shared" si="425"/>
        <v>-0.56351676668044737</v>
      </c>
      <c r="GG170" s="12">
        <f t="shared" si="426"/>
        <v>4.5368379953860241E-2</v>
      </c>
      <c r="GH170" s="1">
        <f t="shared" si="453"/>
        <v>-2.7229165983666976</v>
      </c>
      <c r="GJ170" s="1">
        <f t="shared" si="454"/>
        <v>3.4097759945057482E-2</v>
      </c>
      <c r="GK170" s="1">
        <f t="shared" si="455"/>
        <v>6.372617195388397E-3</v>
      </c>
      <c r="GL170" s="1">
        <f t="shared" si="456"/>
        <v>0</v>
      </c>
      <c r="GM170" s="1">
        <f t="shared" si="457"/>
        <v>8.1126861824549756E-3</v>
      </c>
      <c r="GN170" s="1">
        <f t="shared" si="458"/>
        <v>9.2147209451077572E-2</v>
      </c>
      <c r="GO170" s="1">
        <f t="shared" si="459"/>
        <v>0.23842902129304366</v>
      </c>
      <c r="GP170" s="1">
        <f t="shared" si="460"/>
        <v>0.31896003771110804</v>
      </c>
      <c r="GQ170" s="1">
        <f t="shared" si="461"/>
        <v>0.30308230425096894</v>
      </c>
      <c r="GR170" s="1">
        <f t="shared" si="462"/>
        <v>0.54385236371654</v>
      </c>
      <c r="GS170" s="1">
        <f t="shared" si="463"/>
        <v>0.65971421189447144</v>
      </c>
      <c r="GT170" s="1">
        <f t="shared" si="464"/>
        <v>0.56351676668044737</v>
      </c>
      <c r="GU170" s="1">
        <f t="shared" si="465"/>
        <v>4.5368379953860241E-2</v>
      </c>
      <c r="GZ170" s="2">
        <v>28</v>
      </c>
      <c r="HB170" s="1">
        <f t="shared" si="427"/>
        <v>3.4097759945057482E-2</v>
      </c>
      <c r="HC170" s="1">
        <f t="shared" si="428"/>
        <v>6.372617195388397E-3</v>
      </c>
      <c r="HD170" s="1">
        <f t="shared" si="429"/>
        <v>0</v>
      </c>
      <c r="HE170" s="1">
        <f t="shared" si="430"/>
        <v>8.1126861824549756E-3</v>
      </c>
      <c r="HF170" s="1">
        <f t="shared" si="431"/>
        <v>9.2147209451077572E-2</v>
      </c>
      <c r="HG170" s="1">
        <f t="shared" si="432"/>
        <v>0.23842902129304366</v>
      </c>
      <c r="HH170" s="1">
        <f t="shared" si="433"/>
        <v>0.31896003771110804</v>
      </c>
      <c r="HI170" s="1">
        <f t="shared" si="434"/>
        <v>0.30308230425096894</v>
      </c>
      <c r="HJ170" s="1">
        <f t="shared" si="435"/>
        <v>0.54385236371654</v>
      </c>
      <c r="HK170" s="1">
        <f t="shared" si="436"/>
        <v>0.65971421189447144</v>
      </c>
      <c r="HL170" s="1">
        <f t="shared" si="437"/>
        <v>0.56351676668044737</v>
      </c>
      <c r="HM170" s="1">
        <f t="shared" si="438"/>
        <v>4.5368379953860241E-2</v>
      </c>
      <c r="HQ170" s="1">
        <v>274</v>
      </c>
      <c r="HR170" s="1">
        <v>1838</v>
      </c>
      <c r="HS170" s="1">
        <v>0</v>
      </c>
      <c r="HT170" s="1">
        <v>0</v>
      </c>
      <c r="HU170" s="1">
        <v>5</v>
      </c>
      <c r="HV170" s="1">
        <v>5</v>
      </c>
      <c r="HW170" s="1">
        <v>1</v>
      </c>
      <c r="HX170" s="1">
        <v>5</v>
      </c>
    </row>
    <row r="171" spans="1:232">
      <c r="A171" s="1" t="s">
        <v>368</v>
      </c>
      <c r="B171" s="1" t="s">
        <v>369</v>
      </c>
      <c r="C171">
        <v>7.9909154630000003</v>
      </c>
      <c r="D171">
        <v>7.9796813020000004</v>
      </c>
      <c r="E171">
        <v>7.965545573</v>
      </c>
      <c r="F171">
        <v>7.9497972160000003</v>
      </c>
      <c r="G171">
        <v>7.922985959</v>
      </c>
      <c r="H171">
        <v>7.9164428600000001</v>
      </c>
      <c r="I171">
        <v>7.9116905209999997</v>
      </c>
      <c r="J171">
        <v>7.9035962900000003</v>
      </c>
      <c r="K171">
        <v>7.8720739799999997</v>
      </c>
      <c r="L171">
        <v>7.8422787789999999</v>
      </c>
      <c r="M171">
        <v>7.8107581169999998</v>
      </c>
      <c r="N171">
        <v>7.7853051830000002</v>
      </c>
      <c r="O171" s="3">
        <f t="shared" si="314"/>
        <v>94.851071243000007</v>
      </c>
      <c r="R171" s="3">
        <f t="shared" si="315"/>
        <v>-3.8738486206896438E-3</v>
      </c>
      <c r="S171" s="3">
        <f t="shared" si="316"/>
        <v>1.3210961682243341E-3</v>
      </c>
      <c r="T171" s="3">
        <f t="shared" si="317"/>
        <v>-4.1443044736841194E-3</v>
      </c>
      <c r="U171" s="3">
        <f t="shared" si="318"/>
        <v>-6.3836326190476944E-3</v>
      </c>
      <c r="V171" s="3">
        <f t="shared" si="319"/>
        <v>-1.3631456249999876E-3</v>
      </c>
      <c r="W171" s="3">
        <f t="shared" si="320"/>
        <v>-8.8006277777784834E-4</v>
      </c>
      <c r="X171" s="3">
        <f t="shared" si="321"/>
        <v>-1.3055211290321617E-3</v>
      </c>
      <c r="Y171" s="3">
        <f t="shared" si="322"/>
        <v>-4.50318714285723E-3</v>
      </c>
      <c r="Z171" s="3">
        <f t="shared" si="323"/>
        <v>-3.7715444303797188E-3</v>
      </c>
      <c r="AA171" s="3">
        <f t="shared" si="324"/>
        <v>-3.5416474157303509E-3</v>
      </c>
      <c r="AB171" s="3">
        <f t="shared" si="325"/>
        <v>-2.5200924752474861E-3</v>
      </c>
      <c r="AD171" s="3">
        <f t="shared" si="326"/>
        <v>-3.0965890541221903E-2</v>
      </c>
      <c r="AF171" s="3">
        <f t="shared" si="327"/>
        <v>3.8738486206896438E-3</v>
      </c>
      <c r="AG171" s="3">
        <f t="shared" si="439"/>
        <v>4.8743893103449579E-3</v>
      </c>
      <c r="AH171" s="3">
        <f t="shared" si="328"/>
        <v>4.1443044736841194E-3</v>
      </c>
      <c r="AI171" s="3">
        <f t="shared" si="329"/>
        <v>-6.3836326190476944E-3</v>
      </c>
      <c r="AJ171" s="3">
        <f t="shared" si="330"/>
        <v>1.3631456249999876E-3</v>
      </c>
      <c r="AK171" s="3">
        <f t="shared" si="331"/>
        <v>8.8006277777784834E-4</v>
      </c>
      <c r="AL171" s="3">
        <f t="shared" si="332"/>
        <v>1.3055211290321617E-3</v>
      </c>
      <c r="AM171" s="3">
        <f t="shared" si="333"/>
        <v>4.50318714285723E-3</v>
      </c>
      <c r="AN171" s="3">
        <f t="shared" si="334"/>
        <v>3.7715444303797188E-3</v>
      </c>
      <c r="AO171" s="3">
        <f t="shared" si="335"/>
        <v>3.5416474157303509E-3</v>
      </c>
      <c r="AP171" s="3">
        <f t="shared" si="336"/>
        <v>2.5200924752474861E-3</v>
      </c>
      <c r="AQ171" s="3">
        <f t="shared" si="337"/>
        <v>2.4394110781695812E-2</v>
      </c>
      <c r="AS171" s="10">
        <f t="shared" si="466"/>
        <v>7.7853051830000002</v>
      </c>
      <c r="AT171" s="10">
        <f t="shared" si="467"/>
        <v>7.9909154630000003</v>
      </c>
      <c r="AU171" s="10">
        <f t="shared" si="338"/>
        <v>0.20561028000000015</v>
      </c>
      <c r="AW171" s="2">
        <v>28</v>
      </c>
      <c r="AY171" s="4">
        <f t="shared" si="339"/>
        <v>1</v>
      </c>
      <c r="AZ171" s="4">
        <f t="shared" si="340"/>
        <v>0.94536187101150804</v>
      </c>
      <c r="BA171" s="4">
        <f t="shared" si="341"/>
        <v>0.87661176279707265</v>
      </c>
      <c r="BB171" s="4">
        <f t="shared" si="342"/>
        <v>0.80001852533832463</v>
      </c>
      <c r="BC171" s="4">
        <f t="shared" si="343"/>
        <v>0.66962009876159767</v>
      </c>
      <c r="BD171" s="4">
        <f t="shared" si="344"/>
        <v>0.63779727842401557</v>
      </c>
      <c r="BE171" s="4">
        <f t="shared" si="345"/>
        <v>0.61468394479108446</v>
      </c>
      <c r="BF171" s="4">
        <f t="shared" si="346"/>
        <v>0.5753170853130497</v>
      </c>
      <c r="BG171" s="4">
        <f t="shared" si="347"/>
        <v>0.42200612245652042</v>
      </c>
      <c r="BH171" s="4">
        <f t="shared" si="348"/>
        <v>0.27709507520732768</v>
      </c>
      <c r="BI171" s="4">
        <f t="shared" si="349"/>
        <v>0.12379212751424479</v>
      </c>
      <c r="BJ171" s="4">
        <f t="shared" si="350"/>
        <v>0</v>
      </c>
      <c r="BL171">
        <v>9.9748309926042626</v>
      </c>
      <c r="BM171">
        <v>9.9716600876391777</v>
      </c>
      <c r="BN171">
        <v>9.9655229434555803</v>
      </c>
      <c r="BO171">
        <v>9.9551782679414824</v>
      </c>
      <c r="BP171">
        <v>9.9361967269458322</v>
      </c>
      <c r="BQ171">
        <v>9.9111580588403481</v>
      </c>
      <c r="BR171">
        <v>9.9007839009618124</v>
      </c>
      <c r="BS171">
        <v>9.8912125216605151</v>
      </c>
      <c r="BT171">
        <v>9.8753966723696021</v>
      </c>
      <c r="BU171">
        <v>9.8628738696508318</v>
      </c>
      <c r="BV171">
        <v>9.8668754340393967</v>
      </c>
      <c r="BW171">
        <v>9.8986257531192212</v>
      </c>
      <c r="CA171" s="3">
        <f t="shared" si="351"/>
        <v>-3.0965890541221903E-2</v>
      </c>
      <c r="CB171" s="3">
        <f t="shared" si="352"/>
        <v>4.3061665755453338E-2</v>
      </c>
      <c r="CF171" s="14">
        <f t="shared" si="353"/>
        <v>2.7804331154879245E-3</v>
      </c>
      <c r="CG171" s="14">
        <f t="shared" si="354"/>
        <v>-3.180836829920498E-3</v>
      </c>
      <c r="CH171" s="14">
        <f t="shared" si="355"/>
        <v>1.4220214436583565E-3</v>
      </c>
      <c r="CI171" s="14">
        <f t="shared" si="356"/>
        <v>1.8642180962738387E-3</v>
      </c>
      <c r="CJ171" s="14">
        <f t="shared" si="357"/>
        <v>-3.8532435636425455E-3</v>
      </c>
      <c r="CK171" s="14">
        <f t="shared" si="358"/>
        <v>-1.0410775700991294E-3</v>
      </c>
      <c r="CL171" s="14">
        <f t="shared" si="359"/>
        <v>-2.3824972601578379E-4</v>
      </c>
      <c r="CM171" s="14">
        <f t="shared" si="360"/>
        <v>2.5011809035011454E-3</v>
      </c>
      <c r="CN171" s="14">
        <f t="shared" si="361"/>
        <v>2.1863795292695583E-3</v>
      </c>
      <c r="CO171" s="14">
        <f t="shared" si="362"/>
        <v>3.9912613919735997E-3</v>
      </c>
      <c r="CP171" s="14">
        <f t="shared" si="363"/>
        <v>5.6636884237449645E-3</v>
      </c>
      <c r="CQ171" s="14">
        <f t="shared" si="364"/>
        <v>1.2095775214231431E-2</v>
      </c>
      <c r="CS171" s="14">
        <f t="shared" si="440"/>
        <v>2.7804331154879245E-3</v>
      </c>
      <c r="CT171" s="14">
        <f t="shared" si="441"/>
        <v>3.180836829920498E-3</v>
      </c>
      <c r="CU171" s="14">
        <f t="shared" si="442"/>
        <v>1.4220214436583565E-3</v>
      </c>
      <c r="CV171" s="14">
        <f t="shared" si="443"/>
        <v>1.8642180962738387E-3</v>
      </c>
      <c r="CW171" s="14">
        <f t="shared" si="444"/>
        <v>3.8532435636425455E-3</v>
      </c>
      <c r="CX171" s="14">
        <f t="shared" si="445"/>
        <v>1.0410775700991294E-3</v>
      </c>
      <c r="CY171" s="14">
        <f t="shared" si="446"/>
        <v>2.3824972601578379E-4</v>
      </c>
      <c r="CZ171" s="14">
        <f t="shared" si="447"/>
        <v>2.5011809035011454E-3</v>
      </c>
      <c r="DA171" s="14">
        <f t="shared" si="448"/>
        <v>2.1863795292695583E-3</v>
      </c>
      <c r="DB171" s="14">
        <f t="shared" si="449"/>
        <v>3.9912613919735997E-3</v>
      </c>
      <c r="DC171" s="14">
        <f t="shared" si="450"/>
        <v>5.6636884237449645E-3</v>
      </c>
      <c r="DD171" s="14">
        <f t="shared" ca="1" si="451"/>
        <v>0</v>
      </c>
      <c r="DK171" s="3">
        <f t="shared" si="365"/>
        <v>2.7804331154879245E-3</v>
      </c>
      <c r="DL171" s="3">
        <f t="shared" si="366"/>
        <v>3.180836829920498E-3</v>
      </c>
      <c r="DM171" s="3">
        <f t="shared" si="367"/>
        <v>1.4220214436583565E-3</v>
      </c>
      <c r="DN171" s="3">
        <f t="shared" si="368"/>
        <v>1.8642180962738387E-3</v>
      </c>
      <c r="DO171" s="3">
        <f t="shared" si="369"/>
        <v>3.8532435636425455E-3</v>
      </c>
      <c r="DP171" s="3">
        <f t="shared" si="370"/>
        <v>1.0410775700991294E-3</v>
      </c>
      <c r="DQ171" s="3">
        <f t="shared" si="371"/>
        <v>2.3824972601578379E-4</v>
      </c>
      <c r="DR171" s="3">
        <f t="shared" si="372"/>
        <v>2.5011809035011454E-3</v>
      </c>
      <c r="DS171" s="3">
        <f t="shared" si="373"/>
        <v>2.1863795292695583E-3</v>
      </c>
      <c r="DT171" s="3">
        <f t="shared" si="374"/>
        <v>3.9912613919735997E-3</v>
      </c>
      <c r="DU171" s="3">
        <f t="shared" si="375"/>
        <v>5.6636884237449645E-3</v>
      </c>
      <c r="DV171" s="3">
        <f t="shared" si="376"/>
        <v>2.8722590593587338E-2</v>
      </c>
      <c r="DW171" s="2">
        <v>28</v>
      </c>
      <c r="EB171" s="5">
        <f t="shared" si="377"/>
        <v>-1.0934155052017196E-3</v>
      </c>
      <c r="EC171" s="5">
        <f t="shared" si="378"/>
        <v>-1.8597406616961641E-3</v>
      </c>
      <c r="ED171" s="5">
        <f t="shared" si="379"/>
        <v>-2.7222830300257629E-3</v>
      </c>
      <c r="EE171" s="5">
        <f t="shared" si="380"/>
        <v>-4.5194145227738557E-3</v>
      </c>
      <c r="EF171" s="5">
        <f t="shared" si="381"/>
        <v>-5.2163891886425331E-3</v>
      </c>
      <c r="EG171" s="5">
        <f t="shared" si="382"/>
        <v>-1.9211403478769777E-3</v>
      </c>
      <c r="EH171" s="5">
        <f t="shared" si="383"/>
        <v>-1.5437708550479455E-3</v>
      </c>
      <c r="EI171" s="5">
        <f t="shared" si="452"/>
        <v>-2.0020062393560846E-3</v>
      </c>
      <c r="EJ171" s="5">
        <f t="shared" si="384"/>
        <v>-1.5851649011101605E-3</v>
      </c>
      <c r="EK171" s="5">
        <f t="shared" si="385"/>
        <v>4.4961397624324864E-4</v>
      </c>
      <c r="EL171" s="5">
        <f t="shared" si="386"/>
        <v>3.1435959484974779E-3</v>
      </c>
      <c r="EN171" s="5">
        <f t="shared" si="387"/>
        <v>-1.887011532699048E-2</v>
      </c>
      <c r="EP171" s="5">
        <f t="shared" si="388"/>
        <v>1.0934155052017196E-3</v>
      </c>
      <c r="EQ171" s="5">
        <f t="shared" si="389"/>
        <v>1.8597406616961641E-3</v>
      </c>
      <c r="ER171" s="5">
        <f t="shared" si="390"/>
        <v>2.7222830300257629E-3</v>
      </c>
      <c r="ES171" s="5">
        <f t="shared" si="391"/>
        <v>4.5194145227738557E-3</v>
      </c>
      <c r="ET171" s="5">
        <f t="shared" si="392"/>
        <v>5.2163891886425331E-3</v>
      </c>
      <c r="EU171" s="5">
        <f t="shared" si="393"/>
        <v>1.9211403478769777E-3</v>
      </c>
      <c r="EV171" s="5">
        <f t="shared" si="394"/>
        <v>1.5437708550479455E-3</v>
      </c>
      <c r="EW171" s="5">
        <f t="shared" si="395"/>
        <v>2.0020062393560846E-3</v>
      </c>
      <c r="EX171" s="5">
        <f t="shared" si="396"/>
        <v>1.5851649011101605E-3</v>
      </c>
      <c r="EY171" s="5">
        <f t="shared" si="397"/>
        <v>4.4961397624324864E-4</v>
      </c>
      <c r="EZ171" s="5">
        <f t="shared" si="398"/>
        <v>3.1435959484974779E-3</v>
      </c>
      <c r="FA171" s="5">
        <f t="shared" si="399"/>
        <v>2.605653517647193E-2</v>
      </c>
      <c r="FC171" s="2">
        <v>28</v>
      </c>
      <c r="FE171" s="6">
        <f t="shared" si="400"/>
        <v>1</v>
      </c>
      <c r="FF171" s="6">
        <f t="shared" si="401"/>
        <v>0.97167750580368217</v>
      </c>
      <c r="FG171" s="6">
        <f t="shared" si="402"/>
        <v>0.91686058999074083</v>
      </c>
      <c r="FH171" s="6">
        <f t="shared" si="403"/>
        <v>0.82446204275046542</v>
      </c>
      <c r="FI171" s="6">
        <f t="shared" si="404"/>
        <v>0.65491909188752073</v>
      </c>
      <c r="FJ171" s="6">
        <f t="shared" si="405"/>
        <v>0.43127393698389632</v>
      </c>
      <c r="FK171" s="6">
        <f t="shared" si="406"/>
        <v>0.3386120535336502</v>
      </c>
      <c r="FL171" s="6">
        <f t="shared" si="407"/>
        <v>0.25312058100555995</v>
      </c>
      <c r="FM171" s="6">
        <f t="shared" si="408"/>
        <v>0.11185355954510541</v>
      </c>
      <c r="FN171" s="6">
        <f t="shared" si="409"/>
        <v>0</v>
      </c>
      <c r="FO171" s="6">
        <f t="shared" si="410"/>
        <v>3.5741936582537825E-2</v>
      </c>
      <c r="FP171" s="6">
        <f t="shared" si="411"/>
        <v>0.31933549670850869</v>
      </c>
      <c r="FQ171" s="1"/>
      <c r="FR171" s="9">
        <f t="shared" si="412"/>
        <v>9.8628738696508318</v>
      </c>
      <c r="FS171" s="9">
        <f t="shared" si="413"/>
        <v>9.9748309926042626</v>
      </c>
      <c r="FT171" s="9">
        <f t="shared" si="414"/>
        <v>0.11195712295343085</v>
      </c>
      <c r="FV171" s="11">
        <f t="shared" si="415"/>
        <v>0</v>
      </c>
      <c r="FW171" s="11">
        <f t="shared" si="416"/>
        <v>2.6315634792174136E-2</v>
      </c>
      <c r="FX171" s="11">
        <f t="shared" si="417"/>
        <v>4.024882719366818E-2</v>
      </c>
      <c r="FY171" s="11">
        <f t="shared" si="418"/>
        <v>2.4443517412140792E-2</v>
      </c>
      <c r="FZ171" s="11">
        <f t="shared" si="419"/>
        <v>-1.4701006874076938E-2</v>
      </c>
      <c r="GA171" s="11">
        <f t="shared" si="420"/>
        <v>-0.20652334144011925</v>
      </c>
      <c r="GB171" s="11">
        <f t="shared" si="421"/>
        <v>-0.27607189125743425</v>
      </c>
      <c r="GC171" s="11">
        <f t="shared" si="422"/>
        <v>-0.32219650430748975</v>
      </c>
      <c r="GD171" s="11">
        <f t="shared" si="423"/>
        <v>-0.31015256291141502</v>
      </c>
      <c r="GE171" s="11">
        <f t="shared" si="424"/>
        <v>-0.27709507520732768</v>
      </c>
      <c r="GF171" s="11">
        <f t="shared" si="425"/>
        <v>-8.8050190931706962E-2</v>
      </c>
      <c r="GG171" s="12">
        <f t="shared" si="426"/>
        <v>0.31933549670850869</v>
      </c>
      <c r="GH171" s="1">
        <f t="shared" si="453"/>
        <v>-1.0844470968230779</v>
      </c>
      <c r="GJ171" s="1">
        <f t="shared" si="454"/>
        <v>0</v>
      </c>
      <c r="GK171" s="1">
        <f t="shared" si="455"/>
        <v>2.6315634792174136E-2</v>
      </c>
      <c r="GL171" s="1">
        <f t="shared" si="456"/>
        <v>4.024882719366818E-2</v>
      </c>
      <c r="GM171" s="1">
        <f t="shared" si="457"/>
        <v>2.4443517412140792E-2</v>
      </c>
      <c r="GN171" s="1">
        <f t="shared" si="458"/>
        <v>1.4701006874076938E-2</v>
      </c>
      <c r="GO171" s="1">
        <f t="shared" si="459"/>
        <v>0.20652334144011925</v>
      </c>
      <c r="GP171" s="1">
        <f t="shared" si="460"/>
        <v>0.27607189125743425</v>
      </c>
      <c r="GQ171" s="1">
        <f t="shared" si="461"/>
        <v>0.32219650430748975</v>
      </c>
      <c r="GR171" s="1">
        <f t="shared" si="462"/>
        <v>0.31015256291141502</v>
      </c>
      <c r="GS171" s="1">
        <f t="shared" si="463"/>
        <v>0.27709507520732768</v>
      </c>
      <c r="GT171" s="1">
        <f t="shared" si="464"/>
        <v>8.8050190931706962E-2</v>
      </c>
      <c r="GU171" s="1">
        <f t="shared" si="465"/>
        <v>0.31933549670850869</v>
      </c>
      <c r="GZ171" s="2">
        <v>28</v>
      </c>
      <c r="HB171" s="1">
        <f t="shared" si="427"/>
        <v>0</v>
      </c>
      <c r="HC171" s="1">
        <f t="shared" si="428"/>
        <v>2.6315634792174136E-2</v>
      </c>
      <c r="HD171" s="1">
        <f t="shared" si="429"/>
        <v>4.024882719366818E-2</v>
      </c>
      <c r="HE171" s="1">
        <f t="shared" si="430"/>
        <v>2.4443517412140792E-2</v>
      </c>
      <c r="HF171" s="1">
        <f t="shared" si="431"/>
        <v>1.4701006874076938E-2</v>
      </c>
      <c r="HG171" s="1">
        <f t="shared" si="432"/>
        <v>0.20652334144011925</v>
      </c>
      <c r="HH171" s="1">
        <f t="shared" si="433"/>
        <v>0.27607189125743425</v>
      </c>
      <c r="HI171" s="1">
        <f t="shared" si="434"/>
        <v>0.32219650430748975</v>
      </c>
      <c r="HJ171" s="1">
        <f t="shared" si="435"/>
        <v>0.31015256291141502</v>
      </c>
      <c r="HK171" s="1">
        <f t="shared" si="436"/>
        <v>0.27709507520732768</v>
      </c>
      <c r="HL171" s="1">
        <f t="shared" si="437"/>
        <v>8.8050190931706962E-2</v>
      </c>
      <c r="HM171" s="1">
        <f t="shared" si="438"/>
        <v>0.31933549670850869</v>
      </c>
      <c r="HQ171" s="1">
        <v>2714</v>
      </c>
      <c r="HR171" s="1">
        <v>20299</v>
      </c>
      <c r="HS171" s="1">
        <v>0</v>
      </c>
      <c r="HT171" s="1">
        <v>0</v>
      </c>
      <c r="HU171" s="1">
        <v>5</v>
      </c>
      <c r="HV171" s="1">
        <v>5</v>
      </c>
      <c r="HW171" s="1">
        <v>1</v>
      </c>
      <c r="HX171" s="1">
        <v>5</v>
      </c>
    </row>
    <row r="172" spans="1:232">
      <c r="A172" s="1" t="s">
        <v>370</v>
      </c>
      <c r="B172" s="1" t="s">
        <v>371</v>
      </c>
      <c r="C172">
        <v>3.1354942160000001</v>
      </c>
      <c r="D172">
        <v>3.1354942160000001</v>
      </c>
      <c r="E172">
        <v>3.1354942160000001</v>
      </c>
      <c r="F172">
        <v>3.1354942160000001</v>
      </c>
      <c r="G172">
        <v>3.1354942160000001</v>
      </c>
      <c r="H172">
        <v>3.1780538300000001</v>
      </c>
      <c r="I172">
        <v>3.218875825</v>
      </c>
      <c r="J172">
        <v>3.218875825</v>
      </c>
      <c r="K172">
        <v>3.218875825</v>
      </c>
      <c r="L172">
        <v>3.218875825</v>
      </c>
      <c r="M172">
        <v>3.218875825</v>
      </c>
      <c r="N172">
        <v>3.1780538300000001</v>
      </c>
      <c r="O172" s="3">
        <f t="shared" si="314"/>
        <v>38.127957865000006</v>
      </c>
      <c r="R172" s="3">
        <f t="shared" si="315"/>
        <v>0</v>
      </c>
      <c r="S172" s="3">
        <f t="shared" si="316"/>
        <v>0</v>
      </c>
      <c r="T172" s="3">
        <f t="shared" si="317"/>
        <v>0</v>
      </c>
      <c r="U172" s="3">
        <f t="shared" si="318"/>
        <v>0</v>
      </c>
      <c r="V172" s="3">
        <f t="shared" si="319"/>
        <v>8.8665862499999921E-3</v>
      </c>
      <c r="W172" s="3">
        <f t="shared" si="320"/>
        <v>7.5596287037036905E-3</v>
      </c>
      <c r="X172" s="3">
        <f t="shared" si="321"/>
        <v>0</v>
      </c>
      <c r="Y172" s="3">
        <f t="shared" si="322"/>
        <v>0</v>
      </c>
      <c r="Z172" s="3">
        <f t="shared" si="323"/>
        <v>0</v>
      </c>
      <c r="AA172" s="3">
        <f t="shared" si="324"/>
        <v>0</v>
      </c>
      <c r="AB172" s="3">
        <f t="shared" si="325"/>
        <v>-4.041781683168314E-3</v>
      </c>
      <c r="AD172" s="3">
        <f t="shared" si="326"/>
        <v>1.2384433270535369E-2</v>
      </c>
      <c r="AF172" s="3">
        <f t="shared" si="327"/>
        <v>0</v>
      </c>
      <c r="AG172" s="3">
        <f t="shared" si="439"/>
        <v>0</v>
      </c>
      <c r="AH172" s="3">
        <f t="shared" si="328"/>
        <v>0</v>
      </c>
      <c r="AI172" s="3">
        <f t="shared" si="329"/>
        <v>0</v>
      </c>
      <c r="AJ172" s="3">
        <f t="shared" si="330"/>
        <v>8.8665862499999921E-3</v>
      </c>
      <c r="AK172" s="3">
        <f t="shared" si="331"/>
        <v>7.5596287037036905E-3</v>
      </c>
      <c r="AL172" s="3">
        <f t="shared" si="332"/>
        <v>0</v>
      </c>
      <c r="AM172" s="3">
        <f t="shared" si="333"/>
        <v>0</v>
      </c>
      <c r="AN172" s="3">
        <f t="shared" si="334"/>
        <v>0</v>
      </c>
      <c r="AO172" s="3">
        <f t="shared" si="335"/>
        <v>0</v>
      </c>
      <c r="AP172" s="3">
        <f t="shared" si="336"/>
        <v>4.041781683168314E-3</v>
      </c>
      <c r="AQ172" s="3">
        <f t="shared" si="337"/>
        <v>2.0467996636871998E-2</v>
      </c>
      <c r="AS172" s="10">
        <f t="shared" si="466"/>
        <v>3.1354942160000001</v>
      </c>
      <c r="AT172" s="10">
        <f t="shared" si="467"/>
        <v>3.218875825</v>
      </c>
      <c r="AU172" s="10">
        <f t="shared" si="338"/>
        <v>8.3381608999999912E-2</v>
      </c>
      <c r="AW172" s="2">
        <v>28</v>
      </c>
      <c r="AY172" s="4">
        <f t="shared" si="339"/>
        <v>0</v>
      </c>
      <c r="AZ172" s="4">
        <f t="shared" si="340"/>
        <v>0</v>
      </c>
      <c r="BA172" s="4">
        <f t="shared" si="341"/>
        <v>0</v>
      </c>
      <c r="BB172" s="4">
        <f t="shared" si="342"/>
        <v>0</v>
      </c>
      <c r="BC172" s="4">
        <f t="shared" si="343"/>
        <v>0</v>
      </c>
      <c r="BD172" s="4">
        <f t="shared" si="344"/>
        <v>0.5104196777972948</v>
      </c>
      <c r="BE172" s="4">
        <f t="shared" si="345"/>
        <v>1</v>
      </c>
      <c r="BF172" s="4">
        <f t="shared" si="346"/>
        <v>1</v>
      </c>
      <c r="BG172" s="4">
        <f t="shared" si="347"/>
        <v>1</v>
      </c>
      <c r="BH172" s="4">
        <f t="shared" si="348"/>
        <v>1</v>
      </c>
      <c r="BI172" s="4">
        <f t="shared" si="349"/>
        <v>1</v>
      </c>
      <c r="BJ172" s="4">
        <f t="shared" si="350"/>
        <v>0.5104196777972948</v>
      </c>
      <c r="BL172">
        <v>0.69314718055994529</v>
      </c>
      <c r="BM172">
        <v>0.69314718055994529</v>
      </c>
      <c r="BN172">
        <v>0.69314718055994529</v>
      </c>
      <c r="BO172">
        <v>1.0986122886681098</v>
      </c>
      <c r="BP172">
        <v>1.0986122886681098</v>
      </c>
      <c r="BQ172">
        <v>1.0986122886681098</v>
      </c>
      <c r="BR172">
        <v>1.0986122886681098</v>
      </c>
      <c r="BS172">
        <v>1.0986122886681098</v>
      </c>
      <c r="BT172">
        <v>1.0986122886681098</v>
      </c>
      <c r="BU172">
        <v>1.0986122886681098</v>
      </c>
      <c r="BV172">
        <v>1.0986122886681098</v>
      </c>
      <c r="BW172">
        <v>1.0986122886681098</v>
      </c>
      <c r="CA172" s="3">
        <f t="shared" si="351"/>
        <v>1.2384433270535369E-2</v>
      </c>
      <c r="CB172" s="3">
        <f t="shared" si="352"/>
        <v>8.1932477697919892E-2</v>
      </c>
      <c r="CF172" s="14">
        <f t="shared" si="353"/>
        <v>0</v>
      </c>
      <c r="CG172" s="14">
        <f t="shared" si="354"/>
        <v>0</v>
      </c>
      <c r="CH172" s="14">
        <f t="shared" si="355"/>
        <v>0.10670134423899064</v>
      </c>
      <c r="CI172" s="14">
        <f t="shared" si="356"/>
        <v>0</v>
      </c>
      <c r="CJ172" s="14">
        <f t="shared" si="357"/>
        <v>-8.8665862499999921E-3</v>
      </c>
      <c r="CK172" s="14">
        <f t="shared" si="358"/>
        <v>-7.5596287037036905E-3</v>
      </c>
      <c r="CL172" s="14">
        <f t="shared" si="359"/>
        <v>0</v>
      </c>
      <c r="CM172" s="14">
        <f t="shared" si="360"/>
        <v>0</v>
      </c>
      <c r="CN172" s="14">
        <f t="shared" si="361"/>
        <v>0</v>
      </c>
      <c r="CO172" s="14">
        <f t="shared" si="362"/>
        <v>0</v>
      </c>
      <c r="CP172" s="14">
        <f t="shared" si="363"/>
        <v>4.041781683168314E-3</v>
      </c>
      <c r="CQ172" s="14">
        <f t="shared" si="364"/>
        <v>9.4316910968455264E-2</v>
      </c>
      <c r="CS172" s="14">
        <f t="shared" si="440"/>
        <v>0</v>
      </c>
      <c r="CT172" s="14">
        <f t="shared" si="441"/>
        <v>0</v>
      </c>
      <c r="CU172" s="14">
        <f t="shared" si="442"/>
        <v>0.10670134423899064</v>
      </c>
      <c r="CV172" s="14">
        <f t="shared" si="443"/>
        <v>0</v>
      </c>
      <c r="CW172" s="14">
        <f t="shared" si="444"/>
        <v>8.8665862499999921E-3</v>
      </c>
      <c r="CX172" s="14">
        <f t="shared" si="445"/>
        <v>7.5596287037036905E-3</v>
      </c>
      <c r="CY172" s="14">
        <f t="shared" si="446"/>
        <v>0</v>
      </c>
      <c r="CZ172" s="14">
        <f t="shared" si="447"/>
        <v>0</v>
      </c>
      <c r="DA172" s="14">
        <f t="shared" si="448"/>
        <v>0</v>
      </c>
      <c r="DB172" s="14">
        <f t="shared" si="449"/>
        <v>0</v>
      </c>
      <c r="DC172" s="14">
        <f t="shared" si="450"/>
        <v>4.041781683168314E-3</v>
      </c>
      <c r="DD172" s="14">
        <f t="shared" ca="1" si="451"/>
        <v>0</v>
      </c>
      <c r="DK172" s="3">
        <f t="shared" si="365"/>
        <v>0</v>
      </c>
      <c r="DL172" s="3">
        <f t="shared" si="366"/>
        <v>0</v>
      </c>
      <c r="DM172" s="3">
        <f t="shared" si="367"/>
        <v>0.10670134423899064</v>
      </c>
      <c r="DN172" s="3">
        <f t="shared" si="368"/>
        <v>0</v>
      </c>
      <c r="DO172" s="3">
        <f t="shared" si="369"/>
        <v>8.8665862499999921E-3</v>
      </c>
      <c r="DP172" s="3">
        <f t="shared" si="370"/>
        <v>7.5596287037036905E-3</v>
      </c>
      <c r="DQ172" s="3">
        <f t="shared" si="371"/>
        <v>0</v>
      </c>
      <c r="DR172" s="3">
        <f t="shared" si="372"/>
        <v>0</v>
      </c>
      <c r="DS172" s="3">
        <f t="shared" si="373"/>
        <v>0</v>
      </c>
      <c r="DT172" s="3">
        <f t="shared" si="374"/>
        <v>0</v>
      </c>
      <c r="DU172" s="3">
        <f t="shared" si="375"/>
        <v>4.041781683168314E-3</v>
      </c>
      <c r="DV172" s="3">
        <f t="shared" si="376"/>
        <v>0.12716934087586262</v>
      </c>
      <c r="DW172" s="2">
        <v>28</v>
      </c>
      <c r="EB172" s="5">
        <f t="shared" si="377"/>
        <v>0</v>
      </c>
      <c r="EC172" s="5">
        <f t="shared" si="378"/>
        <v>0</v>
      </c>
      <c r="ED172" s="5">
        <f t="shared" si="379"/>
        <v>0.10670134423899064</v>
      </c>
      <c r="EE172" s="5">
        <f t="shared" si="380"/>
        <v>0</v>
      </c>
      <c r="EF172" s="5">
        <f t="shared" si="381"/>
        <v>0</v>
      </c>
      <c r="EG172" s="5">
        <f t="shared" si="382"/>
        <v>0</v>
      </c>
      <c r="EH172" s="5">
        <f t="shared" si="383"/>
        <v>0</v>
      </c>
      <c r="EI172" s="5">
        <f t="shared" si="452"/>
        <v>0</v>
      </c>
      <c r="EJ172" s="5">
        <f t="shared" si="384"/>
        <v>0</v>
      </c>
      <c r="EK172" s="5">
        <f t="shared" si="385"/>
        <v>0</v>
      </c>
      <c r="EL172" s="5">
        <f t="shared" si="386"/>
        <v>0</v>
      </c>
      <c r="EN172" s="5">
        <f t="shared" si="387"/>
        <v>0.10670134423899064</v>
      </c>
      <c r="EP172" s="5">
        <f t="shared" si="388"/>
        <v>0</v>
      </c>
      <c r="EQ172" s="5">
        <f t="shared" si="389"/>
        <v>0</v>
      </c>
      <c r="ER172" s="5">
        <f t="shared" si="390"/>
        <v>0.10670134423899064</v>
      </c>
      <c r="ES172" s="5">
        <f t="shared" si="391"/>
        <v>0</v>
      </c>
      <c r="ET172" s="5">
        <f t="shared" si="392"/>
        <v>0</v>
      </c>
      <c r="EU172" s="5">
        <f t="shared" si="393"/>
        <v>0</v>
      </c>
      <c r="EV172" s="5">
        <f t="shared" si="394"/>
        <v>0</v>
      </c>
      <c r="EW172" s="5">
        <f t="shared" si="395"/>
        <v>0</v>
      </c>
      <c r="EX172" s="5">
        <f t="shared" si="396"/>
        <v>0</v>
      </c>
      <c r="EY172" s="5">
        <f t="shared" si="397"/>
        <v>0</v>
      </c>
      <c r="EZ172" s="5">
        <f t="shared" si="398"/>
        <v>0</v>
      </c>
      <c r="FA172" s="5">
        <f t="shared" si="399"/>
        <v>0.10670134423899064</v>
      </c>
      <c r="FC172" s="2">
        <v>28</v>
      </c>
      <c r="FE172" s="6">
        <f t="shared" si="400"/>
        <v>0</v>
      </c>
      <c r="FF172" s="6">
        <f t="shared" si="401"/>
        <v>0</v>
      </c>
      <c r="FG172" s="6">
        <f t="shared" si="402"/>
        <v>0</v>
      </c>
      <c r="FH172" s="6">
        <f t="shared" si="403"/>
        <v>1</v>
      </c>
      <c r="FI172" s="6">
        <f t="shared" si="404"/>
        <v>1</v>
      </c>
      <c r="FJ172" s="6">
        <f t="shared" si="405"/>
        <v>1</v>
      </c>
      <c r="FK172" s="6">
        <f t="shared" si="406"/>
        <v>1</v>
      </c>
      <c r="FL172" s="6">
        <f t="shared" si="407"/>
        <v>1</v>
      </c>
      <c r="FM172" s="6">
        <f t="shared" si="408"/>
        <v>1</v>
      </c>
      <c r="FN172" s="6">
        <f t="shared" si="409"/>
        <v>1</v>
      </c>
      <c r="FO172" s="6">
        <f t="shared" si="410"/>
        <v>1</v>
      </c>
      <c r="FP172" s="6">
        <f t="shared" si="411"/>
        <v>1</v>
      </c>
      <c r="FQ172" s="1"/>
      <c r="FR172" s="9">
        <f t="shared" si="412"/>
        <v>0.69314718055994529</v>
      </c>
      <c r="FS172" s="9">
        <f t="shared" si="413"/>
        <v>1.0986122886681098</v>
      </c>
      <c r="FT172" s="9">
        <f t="shared" si="414"/>
        <v>0.4054651081081645</v>
      </c>
      <c r="FV172" s="11">
        <f t="shared" si="415"/>
        <v>0</v>
      </c>
      <c r="FW172" s="11">
        <f t="shared" si="416"/>
        <v>0</v>
      </c>
      <c r="FX172" s="11">
        <f t="shared" si="417"/>
        <v>0</v>
      </c>
      <c r="FY172" s="11">
        <f t="shared" si="418"/>
        <v>1</v>
      </c>
      <c r="FZ172" s="11">
        <f t="shared" si="419"/>
        <v>1</v>
      </c>
      <c r="GA172" s="11">
        <f t="shared" si="420"/>
        <v>0.4895803222027052</v>
      </c>
      <c r="GB172" s="11">
        <f t="shared" si="421"/>
        <v>0</v>
      </c>
      <c r="GC172" s="11">
        <f t="shared" si="422"/>
        <v>0</v>
      </c>
      <c r="GD172" s="11">
        <f t="shared" si="423"/>
        <v>0</v>
      </c>
      <c r="GE172" s="11">
        <f t="shared" si="424"/>
        <v>0</v>
      </c>
      <c r="GF172" s="11">
        <f t="shared" si="425"/>
        <v>0</v>
      </c>
      <c r="GG172" s="12">
        <f t="shared" si="426"/>
        <v>0.4895803222027052</v>
      </c>
      <c r="GH172" s="1">
        <f t="shared" si="453"/>
        <v>2.9791606444054102</v>
      </c>
      <c r="GJ172" s="1">
        <f t="shared" si="454"/>
        <v>0</v>
      </c>
      <c r="GK172" s="1">
        <f t="shared" si="455"/>
        <v>0</v>
      </c>
      <c r="GL172" s="1">
        <f t="shared" si="456"/>
        <v>0</v>
      </c>
      <c r="GM172" s="1">
        <f t="shared" si="457"/>
        <v>1</v>
      </c>
      <c r="GN172" s="1">
        <f t="shared" si="458"/>
        <v>1</v>
      </c>
      <c r="GO172" s="1">
        <f t="shared" si="459"/>
        <v>0.4895803222027052</v>
      </c>
      <c r="GP172" s="1">
        <f t="shared" si="460"/>
        <v>0</v>
      </c>
      <c r="GQ172" s="1">
        <f t="shared" si="461"/>
        <v>0</v>
      </c>
      <c r="GR172" s="1">
        <f t="shared" si="462"/>
        <v>0</v>
      </c>
      <c r="GS172" s="1">
        <f t="shared" si="463"/>
        <v>0</v>
      </c>
      <c r="GT172" s="1">
        <f t="shared" si="464"/>
        <v>0</v>
      </c>
      <c r="GU172" s="1">
        <f t="shared" si="465"/>
        <v>0.4895803222027052</v>
      </c>
      <c r="GZ172" s="2">
        <v>28</v>
      </c>
      <c r="HB172" s="1">
        <f t="shared" si="427"/>
        <v>0</v>
      </c>
      <c r="HC172" s="1">
        <f t="shared" si="428"/>
        <v>0</v>
      </c>
      <c r="HD172" s="1">
        <f t="shared" si="429"/>
        <v>0</v>
      </c>
      <c r="HE172" s="1">
        <f t="shared" si="430"/>
        <v>1</v>
      </c>
      <c r="HF172" s="1">
        <f t="shared" si="431"/>
        <v>1</v>
      </c>
      <c r="HG172" s="1">
        <f t="shared" si="432"/>
        <v>0.4895803222027052</v>
      </c>
      <c r="HH172" s="1">
        <f t="shared" si="433"/>
        <v>0</v>
      </c>
      <c r="HI172" s="1">
        <f t="shared" si="434"/>
        <v>0</v>
      </c>
      <c r="HJ172" s="1">
        <f t="shared" si="435"/>
        <v>0</v>
      </c>
      <c r="HK172" s="1">
        <f t="shared" si="436"/>
        <v>0</v>
      </c>
      <c r="HL172" s="1">
        <f t="shared" si="437"/>
        <v>0</v>
      </c>
      <c r="HM172" s="1">
        <f t="shared" si="438"/>
        <v>0.4895803222027052</v>
      </c>
      <c r="HQ172" s="1">
        <v>24</v>
      </c>
      <c r="HR172" s="1">
        <v>3</v>
      </c>
      <c r="HS172" s="1">
        <v>9</v>
      </c>
      <c r="HT172" s="1">
        <v>4</v>
      </c>
      <c r="HU172" s="1">
        <v>2</v>
      </c>
      <c r="HV172" s="1">
        <v>11</v>
      </c>
      <c r="HW172" s="1">
        <v>6</v>
      </c>
      <c r="HX172" s="1">
        <v>2</v>
      </c>
    </row>
    <row r="173" spans="1:232">
      <c r="A173" s="1" t="s">
        <v>372</v>
      </c>
      <c r="B173" s="1" t="s">
        <v>373</v>
      </c>
      <c r="C173">
        <v>4.0604430110000003</v>
      </c>
      <c r="D173">
        <v>4.0775374439999998</v>
      </c>
      <c r="E173">
        <v>4.1108738640000002</v>
      </c>
      <c r="F173">
        <v>4.1431347260000004</v>
      </c>
      <c r="G173">
        <v>4.2195077049999998</v>
      </c>
      <c r="H173">
        <v>4.1896547420000001</v>
      </c>
      <c r="I173">
        <v>4.1431347260000004</v>
      </c>
      <c r="J173">
        <v>4.025351691</v>
      </c>
      <c r="K173">
        <v>3.912023005</v>
      </c>
      <c r="L173">
        <v>3.912023005</v>
      </c>
      <c r="M173">
        <v>4.025351691</v>
      </c>
      <c r="N173">
        <v>4.2626798770000001</v>
      </c>
      <c r="O173" s="3">
        <f t="shared" si="314"/>
        <v>49.081715486999997</v>
      </c>
      <c r="R173" s="3">
        <f t="shared" si="315"/>
        <v>5.894632068965372E-3</v>
      </c>
      <c r="S173" s="3">
        <f t="shared" si="316"/>
        <v>-3.115553271028072E-3</v>
      </c>
      <c r="T173" s="3">
        <f t="shared" si="317"/>
        <v>8.4897005263158461E-3</v>
      </c>
      <c r="U173" s="3">
        <f t="shared" si="318"/>
        <v>1.8184042619047477E-2</v>
      </c>
      <c r="V173" s="3">
        <f t="shared" si="319"/>
        <v>-6.2193672916666101E-3</v>
      </c>
      <c r="W173" s="3">
        <f t="shared" si="320"/>
        <v>-8.6148177777777123E-3</v>
      </c>
      <c r="X173" s="3">
        <f t="shared" si="321"/>
        <v>-1.8997263709677501E-2</v>
      </c>
      <c r="Y173" s="3">
        <f t="shared" si="322"/>
        <v>-1.6189812285714287E-2</v>
      </c>
      <c r="Z173" s="3">
        <f t="shared" si="323"/>
        <v>0</v>
      </c>
      <c r="AA173" s="3">
        <f t="shared" si="324"/>
        <v>1.2733560224719094E-2</v>
      </c>
      <c r="AB173" s="3">
        <f t="shared" si="325"/>
        <v>2.3497840198019822E-2</v>
      </c>
      <c r="AD173" s="3">
        <f t="shared" si="326"/>
        <v>1.5662961301203426E-2</v>
      </c>
      <c r="AF173" s="3">
        <f t="shared" si="327"/>
        <v>5.894632068965372E-3</v>
      </c>
      <c r="AG173" s="3">
        <f t="shared" si="439"/>
        <v>1.1495317241379439E-2</v>
      </c>
      <c r="AH173" s="3">
        <f t="shared" si="328"/>
        <v>8.4897005263158461E-3</v>
      </c>
      <c r="AI173" s="3">
        <f t="shared" si="329"/>
        <v>1.8184042619047477E-2</v>
      </c>
      <c r="AJ173" s="3">
        <f t="shared" si="330"/>
        <v>6.2193672916666101E-3</v>
      </c>
      <c r="AK173" s="3">
        <f t="shared" si="331"/>
        <v>8.6148177777777123E-3</v>
      </c>
      <c r="AL173" s="3">
        <f t="shared" si="332"/>
        <v>1.8997263709677501E-2</v>
      </c>
      <c r="AM173" s="3">
        <f t="shared" si="333"/>
        <v>1.6189812285714287E-2</v>
      </c>
      <c r="AN173" s="3">
        <f t="shared" si="334"/>
        <v>0</v>
      </c>
      <c r="AO173" s="3">
        <f t="shared" si="335"/>
        <v>1.2733560224719094E-2</v>
      </c>
      <c r="AP173" s="3">
        <f t="shared" si="336"/>
        <v>2.3497840198019822E-2</v>
      </c>
      <c r="AQ173" s="3">
        <f t="shared" si="337"/>
        <v>0.13031635394328317</v>
      </c>
      <c r="AS173" s="10">
        <f t="shared" si="466"/>
        <v>3.912023005</v>
      </c>
      <c r="AT173" s="10">
        <f t="shared" si="467"/>
        <v>4.2626798770000001</v>
      </c>
      <c r="AU173" s="10">
        <f t="shared" si="338"/>
        <v>0.35065687200000006</v>
      </c>
      <c r="AW173" s="2">
        <v>28</v>
      </c>
      <c r="AY173" s="4">
        <f t="shared" si="339"/>
        <v>0.42326279007017503</v>
      </c>
      <c r="AZ173" s="4">
        <f t="shared" si="340"/>
        <v>0.47201253480638994</v>
      </c>
      <c r="BA173" s="4">
        <f t="shared" si="341"/>
        <v>0.56708102671947691</v>
      </c>
      <c r="BB173" s="4">
        <f t="shared" si="342"/>
        <v>0.65908225235066942</v>
      </c>
      <c r="BC173" s="4">
        <f t="shared" si="343"/>
        <v>0.87688200218702628</v>
      </c>
      <c r="BD173" s="4">
        <f t="shared" si="344"/>
        <v>0.79174760048620996</v>
      </c>
      <c r="BE173" s="4">
        <f t="shared" si="345"/>
        <v>0.65908225235066942</v>
      </c>
      <c r="BF173" s="4">
        <f t="shared" si="346"/>
        <v>0.32318969068999165</v>
      </c>
      <c r="BG173" s="4">
        <f t="shared" si="347"/>
        <v>0</v>
      </c>
      <c r="BH173" s="4">
        <f t="shared" si="348"/>
        <v>0</v>
      </c>
      <c r="BI173" s="4">
        <f t="shared" si="349"/>
        <v>0.32318969068999165</v>
      </c>
      <c r="BJ173" s="4">
        <f t="shared" si="350"/>
        <v>1</v>
      </c>
      <c r="BL173">
        <v>2.7080502011022101</v>
      </c>
      <c r="BM173">
        <v>2.6390573296152584</v>
      </c>
      <c r="BN173">
        <v>2.4849066497880004</v>
      </c>
      <c r="BO173">
        <v>2.3978952727983707</v>
      </c>
      <c r="BP173">
        <v>2.1972245773362196</v>
      </c>
      <c r="BQ173">
        <v>2.3025850929940459</v>
      </c>
      <c r="BR173">
        <v>2.3978952727983707</v>
      </c>
      <c r="BS173">
        <v>2.5649493574615367</v>
      </c>
      <c r="BT173">
        <v>2.8332133440562162</v>
      </c>
      <c r="BU173">
        <v>2.8332133440562162</v>
      </c>
      <c r="BV173">
        <v>2.7080502011022101</v>
      </c>
      <c r="BW173">
        <v>2.0794415416798357</v>
      </c>
      <c r="CA173" s="3">
        <f t="shared" si="351"/>
        <v>1.5662961301203426E-2</v>
      </c>
      <c r="CB173" s="3">
        <f t="shared" si="352"/>
        <v>-0.14830530399769928</v>
      </c>
      <c r="CF173" s="14">
        <f t="shared" si="353"/>
        <v>-2.9685277409293533E-2</v>
      </c>
      <c r="CG173" s="14">
        <f t="shared" si="354"/>
        <v>-4.3596773949353143E-2</v>
      </c>
      <c r="CH173" s="14">
        <f t="shared" si="355"/>
        <v>-3.1387431313060495E-2</v>
      </c>
      <c r="CI173" s="14">
        <f t="shared" si="356"/>
        <v>-6.5962779633845364E-2</v>
      </c>
      <c r="CJ173" s="14">
        <f t="shared" si="357"/>
        <v>2.8169474720380429E-2</v>
      </c>
      <c r="CK173" s="14">
        <f t="shared" si="358"/>
        <v>2.6264851074874883E-2</v>
      </c>
      <c r="CL173" s="14">
        <f t="shared" si="359"/>
        <v>4.5941470913413981E-2</v>
      </c>
      <c r="CM173" s="14">
        <f t="shared" si="360"/>
        <v>5.0147278943268647E-2</v>
      </c>
      <c r="CN173" s="14">
        <f t="shared" si="361"/>
        <v>0</v>
      </c>
      <c r="CO173" s="14">
        <f t="shared" si="362"/>
        <v>-2.6796834713933251E-2</v>
      </c>
      <c r="CP173" s="14">
        <f t="shared" si="363"/>
        <v>-8.5736321328948012E-2</v>
      </c>
      <c r="CQ173" s="14">
        <f t="shared" si="364"/>
        <v>-0.13264234269649586</v>
      </c>
      <c r="CS173" s="14">
        <f t="shared" si="440"/>
        <v>2.9685277409293533E-2</v>
      </c>
      <c r="CT173" s="14">
        <f t="shared" si="441"/>
        <v>4.3596773949353143E-2</v>
      </c>
      <c r="CU173" s="14">
        <f t="shared" si="442"/>
        <v>3.1387431313060495E-2</v>
      </c>
      <c r="CV173" s="14">
        <f t="shared" si="443"/>
        <v>6.5962779633845364E-2</v>
      </c>
      <c r="CW173" s="14">
        <f t="shared" si="444"/>
        <v>2.8169474720380429E-2</v>
      </c>
      <c r="CX173" s="14">
        <f t="shared" si="445"/>
        <v>2.6264851074874883E-2</v>
      </c>
      <c r="CY173" s="14">
        <f t="shared" si="446"/>
        <v>4.5941470913413981E-2</v>
      </c>
      <c r="CZ173" s="14">
        <f t="shared" si="447"/>
        <v>5.0147278943268647E-2</v>
      </c>
      <c r="DA173" s="14">
        <f t="shared" si="448"/>
        <v>0</v>
      </c>
      <c r="DB173" s="14">
        <f t="shared" si="449"/>
        <v>2.6796834713933251E-2</v>
      </c>
      <c r="DC173" s="14">
        <f t="shared" si="450"/>
        <v>8.5736321328948012E-2</v>
      </c>
      <c r="DD173" s="14">
        <f t="shared" ca="1" si="451"/>
        <v>0</v>
      </c>
      <c r="DK173" s="3">
        <f t="shared" si="365"/>
        <v>2.9685277409293533E-2</v>
      </c>
      <c r="DL173" s="3">
        <f t="shared" si="366"/>
        <v>4.3596773949353143E-2</v>
      </c>
      <c r="DM173" s="3">
        <f t="shared" si="367"/>
        <v>3.1387431313060495E-2</v>
      </c>
      <c r="DN173" s="3">
        <f t="shared" si="368"/>
        <v>6.5962779633845364E-2</v>
      </c>
      <c r="DO173" s="3">
        <f t="shared" si="369"/>
        <v>2.8169474720380429E-2</v>
      </c>
      <c r="DP173" s="3">
        <f t="shared" si="370"/>
        <v>2.6264851074874883E-2</v>
      </c>
      <c r="DQ173" s="3">
        <f t="shared" si="371"/>
        <v>4.5941470913413981E-2</v>
      </c>
      <c r="DR173" s="3">
        <f t="shared" si="372"/>
        <v>5.0147278943268647E-2</v>
      </c>
      <c r="DS173" s="3">
        <f t="shared" si="373"/>
        <v>0</v>
      </c>
      <c r="DT173" s="3">
        <f t="shared" si="374"/>
        <v>2.6796834713933251E-2</v>
      </c>
      <c r="DU173" s="3">
        <f t="shared" si="375"/>
        <v>8.5736321328948012E-2</v>
      </c>
      <c r="DV173" s="3">
        <f t="shared" si="376"/>
        <v>0.43368849400037168</v>
      </c>
      <c r="DW173" s="2">
        <v>28</v>
      </c>
      <c r="EB173" s="5">
        <f t="shared" si="377"/>
        <v>-2.3790645340328161E-2</v>
      </c>
      <c r="EC173" s="5">
        <f t="shared" si="378"/>
        <v>-4.6712327220381218E-2</v>
      </c>
      <c r="ED173" s="5">
        <f t="shared" si="379"/>
        <v>-2.289773078674465E-2</v>
      </c>
      <c r="EE173" s="5">
        <f t="shared" si="380"/>
        <v>-4.7778737014797887E-2</v>
      </c>
      <c r="EF173" s="5">
        <f t="shared" si="381"/>
        <v>2.1950107428713818E-2</v>
      </c>
      <c r="EG173" s="5">
        <f t="shared" si="382"/>
        <v>1.7650033297097172E-2</v>
      </c>
      <c r="EH173" s="5">
        <f t="shared" si="383"/>
        <v>2.694420720373648E-2</v>
      </c>
      <c r="EI173" s="5">
        <f t="shared" si="452"/>
        <v>3.3957466657554364E-2</v>
      </c>
      <c r="EJ173" s="5">
        <f t="shared" si="384"/>
        <v>0</v>
      </c>
      <c r="EK173" s="5">
        <f t="shared" si="385"/>
        <v>-1.4063274489214159E-2</v>
      </c>
      <c r="EL173" s="5">
        <f t="shared" si="386"/>
        <v>-6.2238481130928183E-2</v>
      </c>
      <c r="EN173" s="5">
        <f t="shared" si="387"/>
        <v>-0.11697938139529242</v>
      </c>
      <c r="EP173" s="5">
        <f t="shared" si="388"/>
        <v>2.3790645340328161E-2</v>
      </c>
      <c r="EQ173" s="5">
        <f t="shared" si="389"/>
        <v>4.6712327220381218E-2</v>
      </c>
      <c r="ER173" s="5">
        <f t="shared" si="390"/>
        <v>2.289773078674465E-2</v>
      </c>
      <c r="ES173" s="5">
        <f t="shared" si="391"/>
        <v>4.7778737014797887E-2</v>
      </c>
      <c r="ET173" s="5">
        <f t="shared" si="392"/>
        <v>2.1950107428713818E-2</v>
      </c>
      <c r="EU173" s="5">
        <f t="shared" si="393"/>
        <v>1.7650033297097172E-2</v>
      </c>
      <c r="EV173" s="5">
        <f t="shared" si="394"/>
        <v>2.694420720373648E-2</v>
      </c>
      <c r="EW173" s="5">
        <f t="shared" si="395"/>
        <v>3.3957466657554364E-2</v>
      </c>
      <c r="EX173" s="5">
        <f t="shared" si="396"/>
        <v>0</v>
      </c>
      <c r="EY173" s="5">
        <f t="shared" si="397"/>
        <v>1.4063274489214159E-2</v>
      </c>
      <c r="EZ173" s="5">
        <f t="shared" si="398"/>
        <v>6.2238481130928183E-2</v>
      </c>
      <c r="FA173" s="5">
        <f t="shared" si="399"/>
        <v>0.31798301056949607</v>
      </c>
      <c r="FC173" s="2">
        <v>28</v>
      </c>
      <c r="FE173" s="6">
        <f t="shared" si="400"/>
        <v>0.83395088200512379</v>
      </c>
      <c r="FF173" s="6">
        <f t="shared" si="401"/>
        <v>0.74242069837469193</v>
      </c>
      <c r="FG173" s="6">
        <f t="shared" si="402"/>
        <v>0.53791493238387811</v>
      </c>
      <c r="FH173" s="6">
        <f t="shared" si="403"/>
        <v>0.42248029193259956</v>
      </c>
      <c r="FI173" s="6">
        <f t="shared" si="404"/>
        <v>0.15625821407096266</v>
      </c>
      <c r="FJ173" s="6">
        <f t="shared" si="405"/>
        <v>0.2960359496212463</v>
      </c>
      <c r="FK173" s="6">
        <f t="shared" si="406"/>
        <v>0.42248029193259956</v>
      </c>
      <c r="FL173" s="6">
        <f t="shared" si="407"/>
        <v>0.64410450782460105</v>
      </c>
      <c r="FM173" s="6">
        <f t="shared" si="408"/>
        <v>1</v>
      </c>
      <c r="FN173" s="6">
        <f t="shared" si="409"/>
        <v>1</v>
      </c>
      <c r="FO173" s="6">
        <f t="shared" si="410"/>
        <v>0.83395088200512379</v>
      </c>
      <c r="FP173" s="6">
        <f t="shared" si="411"/>
        <v>0</v>
      </c>
      <c r="FQ173" s="1"/>
      <c r="FR173" s="9">
        <f t="shared" si="412"/>
        <v>2.0794415416798357</v>
      </c>
      <c r="FS173" s="9">
        <f t="shared" si="413"/>
        <v>2.8332133440562162</v>
      </c>
      <c r="FT173" s="9">
        <f t="shared" si="414"/>
        <v>0.75377180237638042</v>
      </c>
      <c r="FV173" s="11">
        <f t="shared" si="415"/>
        <v>0.41068809193494876</v>
      </c>
      <c r="FW173" s="11">
        <f t="shared" si="416"/>
        <v>0.270408163568302</v>
      </c>
      <c r="FX173" s="11">
        <f t="shared" si="417"/>
        <v>-2.9166094335598802E-2</v>
      </c>
      <c r="FY173" s="11">
        <f t="shared" si="418"/>
        <v>-0.23660196041806986</v>
      </c>
      <c r="FZ173" s="11">
        <f t="shared" si="419"/>
        <v>-0.72062378811606365</v>
      </c>
      <c r="GA173" s="11">
        <f t="shared" si="420"/>
        <v>-0.49571165086496366</v>
      </c>
      <c r="GB173" s="11">
        <f t="shared" si="421"/>
        <v>-0.23660196041806986</v>
      </c>
      <c r="GC173" s="11">
        <f t="shared" si="422"/>
        <v>0.3209148171346094</v>
      </c>
      <c r="GD173" s="11">
        <f t="shared" si="423"/>
        <v>1</v>
      </c>
      <c r="GE173" s="11">
        <f t="shared" si="424"/>
        <v>1</v>
      </c>
      <c r="GF173" s="11">
        <f t="shared" si="425"/>
        <v>0.5107611913151322</v>
      </c>
      <c r="GG173" s="12">
        <f t="shared" si="426"/>
        <v>-1</v>
      </c>
      <c r="GH173" s="1">
        <f t="shared" si="453"/>
        <v>0.79406680980022659</v>
      </c>
      <c r="GJ173" s="1">
        <f t="shared" si="454"/>
        <v>0.41068809193494876</v>
      </c>
      <c r="GK173" s="1">
        <f t="shared" si="455"/>
        <v>0.270408163568302</v>
      </c>
      <c r="GL173" s="1">
        <f t="shared" si="456"/>
        <v>2.9166094335598802E-2</v>
      </c>
      <c r="GM173" s="1">
        <f t="shared" si="457"/>
        <v>0.23660196041806986</v>
      </c>
      <c r="GN173" s="1">
        <f t="shared" si="458"/>
        <v>0.72062378811606365</v>
      </c>
      <c r="GO173" s="1">
        <f t="shared" si="459"/>
        <v>0.49571165086496366</v>
      </c>
      <c r="GP173" s="1">
        <f t="shared" si="460"/>
        <v>0.23660196041806986</v>
      </c>
      <c r="GQ173" s="1">
        <f t="shared" si="461"/>
        <v>0.3209148171346094</v>
      </c>
      <c r="GR173" s="1">
        <f t="shared" si="462"/>
        <v>1</v>
      </c>
      <c r="GS173" s="1">
        <f t="shared" si="463"/>
        <v>1</v>
      </c>
      <c r="GT173" s="1">
        <f t="shared" si="464"/>
        <v>0.5107611913151322</v>
      </c>
      <c r="GU173" s="1">
        <f t="shared" si="465"/>
        <v>1</v>
      </c>
      <c r="GZ173" s="2">
        <v>28</v>
      </c>
      <c r="HB173" s="1">
        <f t="shared" si="427"/>
        <v>0.41068809193494876</v>
      </c>
      <c r="HC173" s="1">
        <f t="shared" si="428"/>
        <v>0.270408163568302</v>
      </c>
      <c r="HD173" s="1">
        <f t="shared" si="429"/>
        <v>2.9166094335598802E-2</v>
      </c>
      <c r="HE173" s="1">
        <f t="shared" si="430"/>
        <v>0.23660196041806986</v>
      </c>
      <c r="HF173" s="1">
        <f t="shared" si="431"/>
        <v>0.72062378811606365</v>
      </c>
      <c r="HG173" s="1">
        <f t="shared" si="432"/>
        <v>0.49571165086496366</v>
      </c>
      <c r="HH173" s="1">
        <f t="shared" si="433"/>
        <v>0.23660196041806986</v>
      </c>
      <c r="HI173" s="1">
        <f t="shared" si="434"/>
        <v>0.3209148171346094</v>
      </c>
      <c r="HJ173" s="1">
        <f t="shared" si="435"/>
        <v>1</v>
      </c>
      <c r="HK173" s="1">
        <f t="shared" si="436"/>
        <v>1</v>
      </c>
      <c r="HL173" s="1">
        <f t="shared" si="437"/>
        <v>0.5107611913151322</v>
      </c>
      <c r="HM173" s="1">
        <f t="shared" si="438"/>
        <v>1</v>
      </c>
      <c r="HQ173" s="1">
        <v>60</v>
      </c>
      <c r="HR173" s="1">
        <v>13</v>
      </c>
      <c r="HS173" s="1">
        <v>5</v>
      </c>
      <c r="HT173" s="1">
        <v>2</v>
      </c>
      <c r="HU173" s="1">
        <v>2</v>
      </c>
      <c r="HV173" s="1">
        <v>3</v>
      </c>
      <c r="HW173" s="1">
        <v>2</v>
      </c>
      <c r="HX173" s="1">
        <v>2</v>
      </c>
    </row>
    <row r="174" spans="1:232">
      <c r="A174" s="1" t="s">
        <v>374</v>
      </c>
      <c r="B174" s="1" t="s">
        <v>375</v>
      </c>
      <c r="C174">
        <v>4.0430512680000001</v>
      </c>
      <c r="D174">
        <v>4.025351691</v>
      </c>
      <c r="E174">
        <v>3.9889840470000002</v>
      </c>
      <c r="F174">
        <v>3.9512437189999998</v>
      </c>
      <c r="G174">
        <v>3.8712010110000001</v>
      </c>
      <c r="H174">
        <v>3.8501476019999998</v>
      </c>
      <c r="I174">
        <v>3.8501476019999998</v>
      </c>
      <c r="J174">
        <v>3.8918202979999998</v>
      </c>
      <c r="K174">
        <v>3.8712010110000001</v>
      </c>
      <c r="L174">
        <v>3.8712010110000001</v>
      </c>
      <c r="M174">
        <v>3.8918202979999998</v>
      </c>
      <c r="N174">
        <v>3.9512437189999998</v>
      </c>
      <c r="O174" s="3">
        <f t="shared" si="314"/>
        <v>47.057413276999988</v>
      </c>
      <c r="R174" s="3">
        <f t="shared" si="315"/>
        <v>-6.1033024137931505E-3</v>
      </c>
      <c r="S174" s="3">
        <f t="shared" si="316"/>
        <v>3.3988452336448424E-3</v>
      </c>
      <c r="T174" s="3">
        <f t="shared" si="317"/>
        <v>-9.9316652631579929E-3</v>
      </c>
      <c r="U174" s="3">
        <f t="shared" si="318"/>
        <v>-1.9057787619047549E-2</v>
      </c>
      <c r="V174" s="3">
        <f t="shared" si="319"/>
        <v>-4.3861268750000617E-3</v>
      </c>
      <c r="W174" s="3">
        <f t="shared" si="320"/>
        <v>0</v>
      </c>
      <c r="X174" s="3">
        <f t="shared" si="321"/>
        <v>6.7214025806451669E-3</v>
      </c>
      <c r="Y174" s="3">
        <f t="shared" si="322"/>
        <v>-2.9456124285713869E-3</v>
      </c>
      <c r="Z174" s="3">
        <f t="shared" si="323"/>
        <v>0</v>
      </c>
      <c r="AA174" s="3">
        <f t="shared" si="324"/>
        <v>2.3167738202246849E-3</v>
      </c>
      <c r="AB174" s="3">
        <f t="shared" si="325"/>
        <v>5.8835070297029715E-3</v>
      </c>
      <c r="AD174" s="3">
        <f t="shared" si="326"/>
        <v>-2.4103965935352478E-2</v>
      </c>
      <c r="AF174" s="3">
        <f t="shared" si="327"/>
        <v>6.1033024137931505E-3</v>
      </c>
      <c r="AG174" s="3">
        <f t="shared" si="439"/>
        <v>1.2540566896551661E-2</v>
      </c>
      <c r="AH174" s="3">
        <f t="shared" si="328"/>
        <v>9.9316652631579929E-3</v>
      </c>
      <c r="AI174" s="3">
        <f t="shared" si="329"/>
        <v>-1.9057787619047549E-2</v>
      </c>
      <c r="AJ174" s="3">
        <f t="shared" si="330"/>
        <v>4.3861268750000617E-3</v>
      </c>
      <c r="AK174" s="3">
        <f t="shared" si="331"/>
        <v>0</v>
      </c>
      <c r="AL174" s="3">
        <f t="shared" si="332"/>
        <v>6.7214025806451669E-3</v>
      </c>
      <c r="AM174" s="3">
        <f t="shared" si="333"/>
        <v>2.9456124285713869E-3</v>
      </c>
      <c r="AN174" s="3">
        <f t="shared" si="334"/>
        <v>0</v>
      </c>
      <c r="AO174" s="3">
        <f t="shared" si="335"/>
        <v>2.3167738202246849E-3</v>
      </c>
      <c r="AP174" s="3">
        <f t="shared" si="336"/>
        <v>5.8835070297029715E-3</v>
      </c>
      <c r="AQ174" s="3">
        <f t="shared" si="337"/>
        <v>3.1771169688599527E-2</v>
      </c>
      <c r="AS174" s="10">
        <f t="shared" si="466"/>
        <v>3.8501476019999998</v>
      </c>
      <c r="AT174" s="10">
        <f t="shared" si="467"/>
        <v>4.0430512680000001</v>
      </c>
      <c r="AU174" s="10">
        <f t="shared" si="338"/>
        <v>0.19290366600000031</v>
      </c>
      <c r="AW174" s="2">
        <v>28</v>
      </c>
      <c r="AY174" s="4">
        <f t="shared" si="339"/>
        <v>1</v>
      </c>
      <c r="AZ174" s="4">
        <f t="shared" si="340"/>
        <v>0.90824654934240545</v>
      </c>
      <c r="BA174" s="4">
        <f t="shared" si="341"/>
        <v>0.719719059149452</v>
      </c>
      <c r="BB174" s="4">
        <f t="shared" si="342"/>
        <v>0.52407566479322287</v>
      </c>
      <c r="BC174" s="4">
        <f t="shared" si="343"/>
        <v>0.10913949660241432</v>
      </c>
      <c r="BD174" s="4">
        <f t="shared" si="344"/>
        <v>0</v>
      </c>
      <c r="BE174" s="4">
        <f t="shared" si="345"/>
        <v>0</v>
      </c>
      <c r="BF174" s="4">
        <f t="shared" si="346"/>
        <v>0.2160285331228487</v>
      </c>
      <c r="BG174" s="4">
        <f t="shared" si="347"/>
        <v>0.10913949660241432</v>
      </c>
      <c r="BH174" s="4">
        <f t="shared" si="348"/>
        <v>0.10913949660241432</v>
      </c>
      <c r="BI174" s="4">
        <f t="shared" si="349"/>
        <v>0.2160285331228487</v>
      </c>
      <c r="BJ174" s="4">
        <f t="shared" si="350"/>
        <v>0.52407566479322287</v>
      </c>
      <c r="BL174">
        <v>5.8692969131337742</v>
      </c>
      <c r="BM174">
        <v>5.872117789475416</v>
      </c>
      <c r="BN174">
        <v>5.8916442118257715</v>
      </c>
      <c r="BO174">
        <v>5.9269260259704106</v>
      </c>
      <c r="BP174">
        <v>5.9939614273065693</v>
      </c>
      <c r="BQ174">
        <v>6.0753460310886842</v>
      </c>
      <c r="BR174">
        <v>6.1224928095143865</v>
      </c>
      <c r="BS174">
        <v>6.1590953884919326</v>
      </c>
      <c r="BT174">
        <v>6.1654178542314204</v>
      </c>
      <c r="BU174">
        <v>6.2245584292753602</v>
      </c>
      <c r="BV174">
        <v>6.3026189757449051</v>
      </c>
      <c r="BW174">
        <v>6.4052284580308418</v>
      </c>
      <c r="CA174" s="3">
        <f t="shared" si="351"/>
        <v>-2.4103965935352478E-2</v>
      </c>
      <c r="CB174" s="3">
        <f t="shared" si="352"/>
        <v>0.1391495592177748</v>
      </c>
      <c r="CF174" s="14">
        <f t="shared" si="353"/>
        <v>7.0760183936696133E-3</v>
      </c>
      <c r="CG174" s="14">
        <f t="shared" si="354"/>
        <v>2.5182524482810689E-3</v>
      </c>
      <c r="CH174" s="14">
        <f t="shared" si="355"/>
        <v>1.9216353195957769E-2</v>
      </c>
      <c r="CI174" s="14">
        <f t="shared" si="356"/>
        <v>3.5018597460990106E-2</v>
      </c>
      <c r="CJ174" s="14">
        <f t="shared" si="357"/>
        <v>2.1341252662940659E-2</v>
      </c>
      <c r="CK174" s="14">
        <f t="shared" si="358"/>
        <v>8.7308848936485609E-3</v>
      </c>
      <c r="CL174" s="14">
        <f t="shared" si="359"/>
        <v>-8.177608100732028E-4</v>
      </c>
      <c r="CM174" s="14">
        <f t="shared" si="360"/>
        <v>3.7459245474938938E-3</v>
      </c>
      <c r="CN174" s="14">
        <f t="shared" si="361"/>
        <v>7.4861487397392124E-3</v>
      </c>
      <c r="CO174" s="14">
        <f t="shared" si="362"/>
        <v>6.4540740977017102E-3</v>
      </c>
      <c r="CP174" s="14">
        <f t="shared" si="363"/>
        <v>4.2758476520729444E-3</v>
      </c>
      <c r="CQ174" s="14">
        <f t="shared" si="364"/>
        <v>0.11504559328242234</v>
      </c>
      <c r="CS174" s="14">
        <f t="shared" si="440"/>
        <v>7.0760183936696133E-3</v>
      </c>
      <c r="CT174" s="14">
        <f t="shared" si="441"/>
        <v>2.5182524482810689E-3</v>
      </c>
      <c r="CU174" s="14">
        <f t="shared" si="442"/>
        <v>1.9216353195957769E-2</v>
      </c>
      <c r="CV174" s="14">
        <f t="shared" si="443"/>
        <v>3.5018597460990106E-2</v>
      </c>
      <c r="CW174" s="14">
        <f t="shared" si="444"/>
        <v>2.1341252662940659E-2</v>
      </c>
      <c r="CX174" s="14">
        <f t="shared" si="445"/>
        <v>8.7308848936485609E-3</v>
      </c>
      <c r="CY174" s="14">
        <f t="shared" si="446"/>
        <v>8.177608100732028E-4</v>
      </c>
      <c r="CZ174" s="14">
        <f t="shared" si="447"/>
        <v>3.7459245474938938E-3</v>
      </c>
      <c r="DA174" s="14">
        <f t="shared" si="448"/>
        <v>7.4861487397392124E-3</v>
      </c>
      <c r="DB174" s="14">
        <f t="shared" si="449"/>
        <v>6.4540740977017102E-3</v>
      </c>
      <c r="DC174" s="14">
        <f t="shared" si="450"/>
        <v>4.2758476520729444E-3</v>
      </c>
      <c r="DD174" s="14">
        <f t="shared" ca="1" si="451"/>
        <v>0</v>
      </c>
      <c r="DK174" s="3">
        <f t="shared" si="365"/>
        <v>7.0760183936696133E-3</v>
      </c>
      <c r="DL174" s="3">
        <f t="shared" si="366"/>
        <v>2.5182524482810689E-3</v>
      </c>
      <c r="DM174" s="3">
        <f t="shared" si="367"/>
        <v>1.9216353195957769E-2</v>
      </c>
      <c r="DN174" s="3">
        <f t="shared" si="368"/>
        <v>3.5018597460990106E-2</v>
      </c>
      <c r="DO174" s="3">
        <f t="shared" si="369"/>
        <v>2.1341252662940659E-2</v>
      </c>
      <c r="DP174" s="3">
        <f t="shared" si="370"/>
        <v>8.7308848936485609E-3</v>
      </c>
      <c r="DQ174" s="3">
        <f t="shared" si="371"/>
        <v>8.177608100732028E-4</v>
      </c>
      <c r="DR174" s="3">
        <f t="shared" si="372"/>
        <v>3.7459245474938938E-3</v>
      </c>
      <c r="DS174" s="3">
        <f t="shared" si="373"/>
        <v>7.4861487397392124E-3</v>
      </c>
      <c r="DT174" s="3">
        <f t="shared" si="374"/>
        <v>6.4540740977017102E-3</v>
      </c>
      <c r="DU174" s="3">
        <f t="shared" si="375"/>
        <v>4.2758476520729444E-3</v>
      </c>
      <c r="DV174" s="3">
        <f t="shared" si="376"/>
        <v>0.11668111490256874</v>
      </c>
      <c r="DW174" s="2">
        <v>28</v>
      </c>
      <c r="EB174" s="5">
        <f t="shared" si="377"/>
        <v>9.7271597987646315E-4</v>
      </c>
      <c r="EC174" s="5">
        <f t="shared" si="378"/>
        <v>5.9170976819259112E-3</v>
      </c>
      <c r="ED174" s="5">
        <f t="shared" si="379"/>
        <v>9.2846879327997765E-3</v>
      </c>
      <c r="EE174" s="5">
        <f t="shared" si="380"/>
        <v>1.5960809841942553E-2</v>
      </c>
      <c r="EF174" s="5">
        <f t="shared" si="381"/>
        <v>1.6955125787940596E-2</v>
      </c>
      <c r="EG174" s="5">
        <f t="shared" si="382"/>
        <v>8.7308848936485609E-3</v>
      </c>
      <c r="EH174" s="5">
        <f t="shared" si="383"/>
        <v>5.9036417705719641E-3</v>
      </c>
      <c r="EI174" s="5">
        <f t="shared" si="452"/>
        <v>8.003121189225069E-4</v>
      </c>
      <c r="EJ174" s="5">
        <f t="shared" si="384"/>
        <v>7.4861487397392124E-3</v>
      </c>
      <c r="EK174" s="5">
        <f t="shared" si="385"/>
        <v>8.7708479179263946E-3</v>
      </c>
      <c r="EL174" s="5">
        <f t="shared" si="386"/>
        <v>1.0159354681775916E-2</v>
      </c>
      <c r="EN174" s="5">
        <f t="shared" si="387"/>
        <v>9.094162734706987E-2</v>
      </c>
      <c r="EP174" s="5">
        <f t="shared" si="388"/>
        <v>9.7271597987646315E-4</v>
      </c>
      <c r="EQ174" s="5">
        <f t="shared" si="389"/>
        <v>5.9170976819259112E-3</v>
      </c>
      <c r="ER174" s="5">
        <f t="shared" si="390"/>
        <v>9.2846879327997765E-3</v>
      </c>
      <c r="ES174" s="5">
        <f t="shared" si="391"/>
        <v>1.5960809841942553E-2</v>
      </c>
      <c r="ET174" s="5">
        <f t="shared" si="392"/>
        <v>1.6955125787940596E-2</v>
      </c>
      <c r="EU174" s="5">
        <f t="shared" si="393"/>
        <v>8.7308848936485609E-3</v>
      </c>
      <c r="EV174" s="5">
        <f t="shared" si="394"/>
        <v>5.9036417705719641E-3</v>
      </c>
      <c r="EW174" s="5">
        <f t="shared" si="395"/>
        <v>8.003121189225069E-4</v>
      </c>
      <c r="EX174" s="5">
        <f t="shared" si="396"/>
        <v>7.4861487397392124E-3</v>
      </c>
      <c r="EY174" s="5">
        <f t="shared" si="397"/>
        <v>8.7708479179263946E-3</v>
      </c>
      <c r="EZ174" s="5">
        <f t="shared" si="398"/>
        <v>1.0159354681775916E-2</v>
      </c>
      <c r="FA174" s="5">
        <f t="shared" si="399"/>
        <v>9.094162734706987E-2</v>
      </c>
      <c r="FC174" s="2">
        <v>28</v>
      </c>
      <c r="FE174" s="6">
        <f t="shared" si="400"/>
        <v>0</v>
      </c>
      <c r="FF174" s="6">
        <f t="shared" si="401"/>
        <v>5.2635012223128741E-3</v>
      </c>
      <c r="FG174" s="6">
        <f t="shared" si="402"/>
        <v>4.1698046895689511E-2</v>
      </c>
      <c r="FH174" s="6">
        <f t="shared" si="403"/>
        <v>0.10753073482118841</v>
      </c>
      <c r="FI174" s="6">
        <f t="shared" si="404"/>
        <v>0.23261275690860575</v>
      </c>
      <c r="FJ174" s="6">
        <f t="shared" si="405"/>
        <v>0.38446909855713812</v>
      </c>
      <c r="FK174" s="6">
        <f t="shared" si="406"/>
        <v>0.47244074134363873</v>
      </c>
      <c r="FL174" s="6">
        <f t="shared" si="407"/>
        <v>0.54073785750718928</v>
      </c>
      <c r="FM174" s="6">
        <f t="shared" si="408"/>
        <v>0.55253500921376053</v>
      </c>
      <c r="FN174" s="6">
        <f t="shared" si="409"/>
        <v>0.66288599640056345</v>
      </c>
      <c r="FO174" s="6">
        <f t="shared" si="410"/>
        <v>0.80853994644848881</v>
      </c>
      <c r="FP174" s="6">
        <f t="shared" si="411"/>
        <v>1</v>
      </c>
      <c r="FQ174" s="1"/>
      <c r="FR174" s="9">
        <f t="shared" si="412"/>
        <v>5.8692969131337742</v>
      </c>
      <c r="FS174" s="9">
        <f t="shared" si="413"/>
        <v>6.4052284580308418</v>
      </c>
      <c r="FT174" s="9">
        <f t="shared" si="414"/>
        <v>0.53593154489706762</v>
      </c>
      <c r="FV174" s="11">
        <f t="shared" si="415"/>
        <v>-1</v>
      </c>
      <c r="FW174" s="11">
        <f t="shared" si="416"/>
        <v>-0.90298304812009256</v>
      </c>
      <c r="FX174" s="11">
        <f t="shared" si="417"/>
        <v>-0.67802101225376243</v>
      </c>
      <c r="FY174" s="11">
        <f t="shared" si="418"/>
        <v>-0.41654492997203446</v>
      </c>
      <c r="FZ174" s="11">
        <f t="shared" si="419"/>
        <v>0.12347326030619143</v>
      </c>
      <c r="GA174" s="11">
        <f t="shared" si="420"/>
        <v>0.38446909855713812</v>
      </c>
      <c r="GB174" s="11">
        <f t="shared" si="421"/>
        <v>0.47244074134363873</v>
      </c>
      <c r="GC174" s="11">
        <f t="shared" si="422"/>
        <v>0.32470932438434058</v>
      </c>
      <c r="GD174" s="11">
        <f t="shared" si="423"/>
        <v>0.44339551261134624</v>
      </c>
      <c r="GE174" s="11">
        <f t="shared" si="424"/>
        <v>0.55374649979814916</v>
      </c>
      <c r="GF174" s="11">
        <f t="shared" si="425"/>
        <v>0.59251141332564017</v>
      </c>
      <c r="GG174" s="12">
        <f t="shared" si="426"/>
        <v>0.47592433520677713</v>
      </c>
      <c r="GH174" s="1">
        <f t="shared" si="453"/>
        <v>0.37312119518733178</v>
      </c>
      <c r="GJ174" s="1">
        <f t="shared" si="454"/>
        <v>1</v>
      </c>
      <c r="GK174" s="1">
        <f t="shared" si="455"/>
        <v>0.90298304812009256</v>
      </c>
      <c r="GL174" s="1">
        <f t="shared" si="456"/>
        <v>0.67802101225376243</v>
      </c>
      <c r="GM174" s="1">
        <f t="shared" si="457"/>
        <v>0.41654492997203446</v>
      </c>
      <c r="GN174" s="1">
        <f t="shared" si="458"/>
        <v>0.12347326030619143</v>
      </c>
      <c r="GO174" s="1">
        <f t="shared" si="459"/>
        <v>0.38446909855713812</v>
      </c>
      <c r="GP174" s="1">
        <f t="shared" si="460"/>
        <v>0.47244074134363873</v>
      </c>
      <c r="GQ174" s="1">
        <f t="shared" si="461"/>
        <v>0.32470932438434058</v>
      </c>
      <c r="GR174" s="1">
        <f t="shared" si="462"/>
        <v>0.44339551261134624</v>
      </c>
      <c r="GS174" s="1">
        <f t="shared" si="463"/>
        <v>0.55374649979814916</v>
      </c>
      <c r="GT174" s="1">
        <f t="shared" si="464"/>
        <v>0.59251141332564017</v>
      </c>
      <c r="GU174" s="1">
        <f t="shared" si="465"/>
        <v>0.47592433520677713</v>
      </c>
      <c r="GZ174" s="2">
        <v>28</v>
      </c>
      <c r="HB174" s="1">
        <f t="shared" si="427"/>
        <v>1</v>
      </c>
      <c r="HC174" s="1">
        <f t="shared" si="428"/>
        <v>0.90298304812009256</v>
      </c>
      <c r="HD174" s="1">
        <f t="shared" si="429"/>
        <v>0.67802101225376243</v>
      </c>
      <c r="HE174" s="1">
        <f t="shared" si="430"/>
        <v>0.41654492997203446</v>
      </c>
      <c r="HF174" s="1">
        <f t="shared" si="431"/>
        <v>0.12347326030619143</v>
      </c>
      <c r="HG174" s="1">
        <f t="shared" si="432"/>
        <v>0.38446909855713812</v>
      </c>
      <c r="HH174" s="1">
        <f t="shared" si="433"/>
        <v>0.47244074134363873</v>
      </c>
      <c r="HI174" s="1">
        <f t="shared" si="434"/>
        <v>0.32470932438434058</v>
      </c>
      <c r="HJ174" s="1">
        <f t="shared" si="435"/>
        <v>0.44339551261134624</v>
      </c>
      <c r="HK174" s="1">
        <f t="shared" si="436"/>
        <v>0.55374649979814916</v>
      </c>
      <c r="HL174" s="1">
        <f t="shared" si="437"/>
        <v>0.59251141332564017</v>
      </c>
      <c r="HM174" s="1">
        <f t="shared" si="438"/>
        <v>0.47592433520677713</v>
      </c>
      <c r="HQ174" s="1">
        <v>51</v>
      </c>
      <c r="HR174" s="1">
        <v>445</v>
      </c>
      <c r="HS174" s="1">
        <v>0</v>
      </c>
      <c r="HT174" s="1">
        <v>0</v>
      </c>
      <c r="HU174" s="1">
        <v>6</v>
      </c>
      <c r="HV174" s="1">
        <v>6</v>
      </c>
      <c r="HW174" s="1">
        <v>1</v>
      </c>
      <c r="HX174" s="1">
        <v>5</v>
      </c>
    </row>
    <row r="175" spans="1:232">
      <c r="A175" s="1" t="s">
        <v>376</v>
      </c>
      <c r="B175" s="1" t="s">
        <v>377</v>
      </c>
      <c r="C175">
        <v>2.7725887220000001</v>
      </c>
      <c r="D175">
        <v>2.7080502009999998</v>
      </c>
      <c r="E175">
        <v>2.7080502009999998</v>
      </c>
      <c r="F175">
        <v>2.63905733</v>
      </c>
      <c r="G175">
        <v>2.63905733</v>
      </c>
      <c r="H175">
        <v>2.5649493570000002</v>
      </c>
      <c r="I175">
        <v>2.5649493570000002</v>
      </c>
      <c r="J175">
        <v>2.63905733</v>
      </c>
      <c r="K175">
        <v>2.5649493570000002</v>
      </c>
      <c r="L175">
        <v>2.4849066500000001</v>
      </c>
      <c r="M175">
        <v>2.4849066500000001</v>
      </c>
      <c r="N175">
        <v>2.397895273</v>
      </c>
      <c r="O175" s="3">
        <f t="shared" si="314"/>
        <v>31.168417757999997</v>
      </c>
      <c r="R175" s="3">
        <f t="shared" si="315"/>
        <v>-2.2254662413793189E-2</v>
      </c>
      <c r="S175" s="3">
        <f t="shared" si="316"/>
        <v>0</v>
      </c>
      <c r="T175" s="3">
        <f t="shared" si="317"/>
        <v>-1.8156018684210483E-2</v>
      </c>
      <c r="U175" s="3">
        <f t="shared" si="318"/>
        <v>0</v>
      </c>
      <c r="V175" s="3">
        <f t="shared" si="319"/>
        <v>-1.5439161041666628E-2</v>
      </c>
      <c r="W175" s="3">
        <f t="shared" si="320"/>
        <v>0</v>
      </c>
      <c r="X175" s="3">
        <f t="shared" si="321"/>
        <v>1.1952898870967722E-2</v>
      </c>
      <c r="Y175" s="3">
        <f t="shared" si="322"/>
        <v>-1.0586853285714262E-2</v>
      </c>
      <c r="Z175" s="3">
        <f t="shared" si="323"/>
        <v>-1.0131988227848108E-2</v>
      </c>
      <c r="AA175" s="3">
        <f t="shared" si="324"/>
        <v>0</v>
      </c>
      <c r="AB175" s="3">
        <f t="shared" si="325"/>
        <v>-8.6149878217821885E-3</v>
      </c>
      <c r="AD175" s="3">
        <f t="shared" si="326"/>
        <v>-7.3230772604047145E-2</v>
      </c>
      <c r="AF175" s="3">
        <f t="shared" si="327"/>
        <v>2.2254662413793189E-2</v>
      </c>
      <c r="AG175" s="3">
        <f t="shared" si="439"/>
        <v>0</v>
      </c>
      <c r="AH175" s="3">
        <f t="shared" si="328"/>
        <v>1.8156018684210483E-2</v>
      </c>
      <c r="AI175" s="3">
        <f t="shared" si="329"/>
        <v>0</v>
      </c>
      <c r="AJ175" s="3">
        <f t="shared" si="330"/>
        <v>1.5439161041666628E-2</v>
      </c>
      <c r="AK175" s="3">
        <f t="shared" si="331"/>
        <v>0</v>
      </c>
      <c r="AL175" s="3">
        <f t="shared" si="332"/>
        <v>1.1952898870967722E-2</v>
      </c>
      <c r="AM175" s="3">
        <f t="shared" si="333"/>
        <v>1.0586853285714262E-2</v>
      </c>
      <c r="AN175" s="3">
        <f t="shared" si="334"/>
        <v>1.0131988227848108E-2</v>
      </c>
      <c r="AO175" s="3">
        <f t="shared" si="335"/>
        <v>0</v>
      </c>
      <c r="AP175" s="3">
        <f t="shared" si="336"/>
        <v>8.6149878217821885E-3</v>
      </c>
      <c r="AQ175" s="3">
        <f t="shared" si="337"/>
        <v>9.7136570345982581E-2</v>
      </c>
      <c r="AS175" s="10">
        <f t="shared" si="466"/>
        <v>2.397895273</v>
      </c>
      <c r="AT175" s="10">
        <f t="shared" si="467"/>
        <v>2.7725887220000001</v>
      </c>
      <c r="AU175" s="10">
        <f t="shared" si="338"/>
        <v>0.37469344900000001</v>
      </c>
      <c r="AW175" s="2">
        <v>28</v>
      </c>
      <c r="AY175" s="4">
        <f t="shared" si="339"/>
        <v>1</v>
      </c>
      <c r="AZ175" s="4">
        <f t="shared" si="340"/>
        <v>0.82775647353258042</v>
      </c>
      <c r="BA175" s="4">
        <f t="shared" si="341"/>
        <v>0.82775647353258042</v>
      </c>
      <c r="BB175" s="4">
        <f t="shared" si="342"/>
        <v>0.64362496233554356</v>
      </c>
      <c r="BC175" s="4">
        <f t="shared" si="343"/>
        <v>0.64362496233554356</v>
      </c>
      <c r="BD175" s="4">
        <f t="shared" si="344"/>
        <v>0.44584201951179586</v>
      </c>
      <c r="BE175" s="4">
        <f t="shared" si="345"/>
        <v>0.44584201951179586</v>
      </c>
      <c r="BF175" s="4">
        <f t="shared" si="346"/>
        <v>0.64362496233554356</v>
      </c>
      <c r="BG175" s="4">
        <f t="shared" si="347"/>
        <v>0.44584201951179586</v>
      </c>
      <c r="BH175" s="4">
        <f t="shared" si="348"/>
        <v>0.23222017153547847</v>
      </c>
      <c r="BI175" s="4">
        <f t="shared" si="349"/>
        <v>0.23222017153547847</v>
      </c>
      <c r="BJ175" s="4">
        <f t="shared" si="350"/>
        <v>0</v>
      </c>
      <c r="BL175">
        <v>1.0986122886681098</v>
      </c>
      <c r="BM175">
        <v>1.0986122886681098</v>
      </c>
      <c r="BN175">
        <v>1.0986122886681098</v>
      </c>
      <c r="BO175">
        <v>1.0986122886681098</v>
      </c>
      <c r="BP175">
        <v>1.0986122886681098</v>
      </c>
      <c r="BQ175">
        <v>1.6094379124341003</v>
      </c>
      <c r="BR175">
        <v>1.6094379124341003</v>
      </c>
      <c r="BS175">
        <v>1.791759469228055</v>
      </c>
      <c r="BT175">
        <v>1.791759469228055</v>
      </c>
      <c r="BU175">
        <v>1.9459101490553132</v>
      </c>
      <c r="BV175">
        <v>2.0794415416798357</v>
      </c>
      <c r="BW175">
        <v>2.3025850929940459</v>
      </c>
      <c r="CA175" s="3">
        <f t="shared" si="351"/>
        <v>-7.3230772604047145E-2</v>
      </c>
      <c r="CB175" s="3">
        <f t="shared" si="352"/>
        <v>0.33889994533335743</v>
      </c>
      <c r="CF175" s="14">
        <f t="shared" si="353"/>
        <v>2.2254662413793189E-2</v>
      </c>
      <c r="CG175" s="14">
        <f t="shared" si="354"/>
        <v>0</v>
      </c>
      <c r="CH175" s="14">
        <f t="shared" si="355"/>
        <v>1.8156018684210483E-2</v>
      </c>
      <c r="CI175" s="14">
        <f t="shared" si="356"/>
        <v>0</v>
      </c>
      <c r="CJ175" s="14">
        <f t="shared" si="357"/>
        <v>0.12186116599291463</v>
      </c>
      <c r="CK175" s="14">
        <f t="shared" si="358"/>
        <v>0</v>
      </c>
      <c r="CL175" s="14">
        <f t="shared" si="359"/>
        <v>1.7453803837734667E-2</v>
      </c>
      <c r="CM175" s="14">
        <f t="shared" si="360"/>
        <v>1.0586853285714262E-2</v>
      </c>
      <c r="CN175" s="14">
        <f t="shared" si="361"/>
        <v>2.9644732509779538E-2</v>
      </c>
      <c r="CO175" s="14">
        <f t="shared" si="362"/>
        <v>1.5003527261182295E-2</v>
      </c>
      <c r="CP175" s="14">
        <f t="shared" si="363"/>
        <v>3.0708408743981227E-2</v>
      </c>
      <c r="CQ175" s="14">
        <f t="shared" si="364"/>
        <v>0.26566917272931029</v>
      </c>
      <c r="CS175" s="14">
        <f t="shared" si="440"/>
        <v>2.2254662413793189E-2</v>
      </c>
      <c r="CT175" s="14">
        <f t="shared" si="441"/>
        <v>0</v>
      </c>
      <c r="CU175" s="14">
        <f t="shared" si="442"/>
        <v>1.8156018684210483E-2</v>
      </c>
      <c r="CV175" s="14">
        <f t="shared" si="443"/>
        <v>0</v>
      </c>
      <c r="CW175" s="14">
        <f t="shared" si="444"/>
        <v>0.12186116599291463</v>
      </c>
      <c r="CX175" s="14">
        <f t="shared" si="445"/>
        <v>0</v>
      </c>
      <c r="CY175" s="14">
        <f t="shared" si="446"/>
        <v>1.7453803837734667E-2</v>
      </c>
      <c r="CZ175" s="14">
        <f t="shared" si="447"/>
        <v>1.0586853285714262E-2</v>
      </c>
      <c r="DA175" s="14">
        <f t="shared" si="448"/>
        <v>2.9644732509779538E-2</v>
      </c>
      <c r="DB175" s="14">
        <f t="shared" si="449"/>
        <v>1.5003527261182295E-2</v>
      </c>
      <c r="DC175" s="14">
        <f t="shared" si="450"/>
        <v>3.0708408743981227E-2</v>
      </c>
      <c r="DD175" s="14">
        <f t="shared" ca="1" si="451"/>
        <v>0</v>
      </c>
      <c r="DK175" s="3">
        <f t="shared" si="365"/>
        <v>2.2254662413793189E-2</v>
      </c>
      <c r="DL175" s="3">
        <f t="shared" si="366"/>
        <v>0</v>
      </c>
      <c r="DM175" s="3">
        <f t="shared" si="367"/>
        <v>1.8156018684210483E-2</v>
      </c>
      <c r="DN175" s="3">
        <f t="shared" si="368"/>
        <v>0</v>
      </c>
      <c r="DO175" s="3">
        <f t="shared" si="369"/>
        <v>0.12186116599291463</v>
      </c>
      <c r="DP175" s="3">
        <f t="shared" si="370"/>
        <v>0</v>
      </c>
      <c r="DQ175" s="3">
        <f t="shared" si="371"/>
        <v>1.7453803837734667E-2</v>
      </c>
      <c r="DR175" s="3">
        <f t="shared" si="372"/>
        <v>1.0586853285714262E-2</v>
      </c>
      <c r="DS175" s="3">
        <f t="shared" si="373"/>
        <v>2.9644732509779538E-2</v>
      </c>
      <c r="DT175" s="3">
        <f t="shared" si="374"/>
        <v>1.5003527261182295E-2</v>
      </c>
      <c r="DU175" s="3">
        <f t="shared" si="375"/>
        <v>3.0708408743981227E-2</v>
      </c>
      <c r="DV175" s="3">
        <f t="shared" si="376"/>
        <v>0.26566917272931029</v>
      </c>
      <c r="DW175" s="2">
        <v>28</v>
      </c>
      <c r="EB175" s="5">
        <f t="shared" si="377"/>
        <v>0</v>
      </c>
      <c r="EC175" s="5">
        <f t="shared" si="378"/>
        <v>0</v>
      </c>
      <c r="ED175" s="5">
        <f t="shared" si="379"/>
        <v>0</v>
      </c>
      <c r="EE175" s="5">
        <f t="shared" si="380"/>
        <v>0</v>
      </c>
      <c r="EF175" s="5">
        <f t="shared" si="381"/>
        <v>0.10642200495124801</v>
      </c>
      <c r="EG175" s="5">
        <f t="shared" si="382"/>
        <v>0</v>
      </c>
      <c r="EH175" s="5">
        <f t="shared" si="383"/>
        <v>2.9406702708702388E-2</v>
      </c>
      <c r="EI175" s="5">
        <f t="shared" si="452"/>
        <v>0</v>
      </c>
      <c r="EJ175" s="5">
        <f t="shared" si="384"/>
        <v>1.9512744281931432E-2</v>
      </c>
      <c r="EK175" s="5">
        <f t="shared" si="385"/>
        <v>1.5003527261182295E-2</v>
      </c>
      <c r="EL175" s="5">
        <f t="shared" si="386"/>
        <v>2.2093420922199038E-2</v>
      </c>
      <c r="EN175" s="5">
        <f t="shared" si="387"/>
        <v>0.19243840012526314</v>
      </c>
      <c r="EP175" s="5">
        <f t="shared" si="388"/>
        <v>0</v>
      </c>
      <c r="EQ175" s="5">
        <f t="shared" si="389"/>
        <v>0</v>
      </c>
      <c r="ER175" s="5">
        <f t="shared" si="390"/>
        <v>0</v>
      </c>
      <c r="ES175" s="5">
        <f t="shared" si="391"/>
        <v>0</v>
      </c>
      <c r="ET175" s="5">
        <f t="shared" si="392"/>
        <v>0.10642200495124801</v>
      </c>
      <c r="EU175" s="5">
        <f t="shared" si="393"/>
        <v>0</v>
      </c>
      <c r="EV175" s="5">
        <f t="shared" si="394"/>
        <v>2.9406702708702388E-2</v>
      </c>
      <c r="EW175" s="5">
        <f t="shared" si="395"/>
        <v>0</v>
      </c>
      <c r="EX175" s="5">
        <f t="shared" si="396"/>
        <v>1.9512744281931432E-2</v>
      </c>
      <c r="EY175" s="5">
        <f t="shared" si="397"/>
        <v>1.5003527261182295E-2</v>
      </c>
      <c r="EZ175" s="5">
        <f t="shared" si="398"/>
        <v>2.2093420922199038E-2</v>
      </c>
      <c r="FA175" s="5">
        <f t="shared" si="399"/>
        <v>0.19243840012526314</v>
      </c>
      <c r="FC175" s="2">
        <v>28</v>
      </c>
      <c r="FE175" s="6">
        <f t="shared" si="400"/>
        <v>0</v>
      </c>
      <c r="FF175" s="6">
        <f t="shared" si="401"/>
        <v>0</v>
      </c>
      <c r="FG175" s="6">
        <f t="shared" si="402"/>
        <v>0</v>
      </c>
      <c r="FH175" s="6">
        <f t="shared" si="403"/>
        <v>0</v>
      </c>
      <c r="FI175" s="6">
        <f t="shared" si="404"/>
        <v>0</v>
      </c>
      <c r="FJ175" s="6">
        <f t="shared" si="405"/>
        <v>0.42428335750655483</v>
      </c>
      <c r="FK175" s="6">
        <f t="shared" si="406"/>
        <v>0.42428335750655483</v>
      </c>
      <c r="FL175" s="6">
        <f t="shared" si="407"/>
        <v>0.57571664249344479</v>
      </c>
      <c r="FM175" s="6">
        <f t="shared" si="408"/>
        <v>0.57571664249344479</v>
      </c>
      <c r="FN175" s="6">
        <f t="shared" si="409"/>
        <v>0.70375166062125216</v>
      </c>
      <c r="FO175" s="6">
        <f t="shared" si="410"/>
        <v>0.81466063808713629</v>
      </c>
      <c r="FP175" s="6">
        <f t="shared" si="411"/>
        <v>1</v>
      </c>
      <c r="FQ175" s="1"/>
      <c r="FR175" s="9">
        <f t="shared" si="412"/>
        <v>1.0986122886681098</v>
      </c>
      <c r="FS175" s="9">
        <f t="shared" si="413"/>
        <v>2.3025850929940459</v>
      </c>
      <c r="FT175" s="9">
        <f t="shared" si="414"/>
        <v>1.2039728043259361</v>
      </c>
      <c r="FV175" s="11">
        <f t="shared" si="415"/>
        <v>-1</v>
      </c>
      <c r="FW175" s="11">
        <f t="shared" si="416"/>
        <v>-0.82775647353258042</v>
      </c>
      <c r="FX175" s="11">
        <f t="shared" si="417"/>
        <v>-0.82775647353258042</v>
      </c>
      <c r="FY175" s="11">
        <f t="shared" si="418"/>
        <v>-0.64362496233554356</v>
      </c>
      <c r="FZ175" s="11">
        <f t="shared" si="419"/>
        <v>-0.64362496233554356</v>
      </c>
      <c r="GA175" s="11">
        <f t="shared" si="420"/>
        <v>-2.1558662005241036E-2</v>
      </c>
      <c r="GB175" s="11">
        <f t="shared" si="421"/>
        <v>-2.1558662005241036E-2</v>
      </c>
      <c r="GC175" s="11">
        <f t="shared" si="422"/>
        <v>-6.7908319842098774E-2</v>
      </c>
      <c r="GD175" s="11">
        <f t="shared" si="423"/>
        <v>0.12987462298164892</v>
      </c>
      <c r="GE175" s="11">
        <f t="shared" si="424"/>
        <v>0.47153148908577369</v>
      </c>
      <c r="GF175" s="11">
        <f t="shared" si="425"/>
        <v>0.58244046655165782</v>
      </c>
      <c r="GG175" s="12">
        <f t="shared" si="426"/>
        <v>1</v>
      </c>
      <c r="GH175" s="1">
        <f t="shared" si="453"/>
        <v>-1.8699419369697488</v>
      </c>
      <c r="GJ175" s="1">
        <f t="shared" si="454"/>
        <v>1</v>
      </c>
      <c r="GK175" s="1">
        <f t="shared" si="455"/>
        <v>0.82775647353258042</v>
      </c>
      <c r="GL175" s="1">
        <f t="shared" si="456"/>
        <v>0.82775647353258042</v>
      </c>
      <c r="GM175" s="1">
        <f t="shared" si="457"/>
        <v>0.64362496233554356</v>
      </c>
      <c r="GN175" s="1">
        <f t="shared" si="458"/>
        <v>0.64362496233554356</v>
      </c>
      <c r="GO175" s="1">
        <f t="shared" si="459"/>
        <v>2.1558662005241036E-2</v>
      </c>
      <c r="GP175" s="1">
        <f t="shared" si="460"/>
        <v>2.1558662005241036E-2</v>
      </c>
      <c r="GQ175" s="1">
        <f t="shared" si="461"/>
        <v>6.7908319842098774E-2</v>
      </c>
      <c r="GR175" s="1">
        <f t="shared" si="462"/>
        <v>0.12987462298164892</v>
      </c>
      <c r="GS175" s="1">
        <f t="shared" si="463"/>
        <v>0.47153148908577369</v>
      </c>
      <c r="GT175" s="1">
        <f t="shared" si="464"/>
        <v>0.58244046655165782</v>
      </c>
      <c r="GU175" s="1">
        <f t="shared" si="465"/>
        <v>1</v>
      </c>
      <c r="GZ175" s="2">
        <v>28</v>
      </c>
      <c r="HB175" s="1">
        <f t="shared" si="427"/>
        <v>1</v>
      </c>
      <c r="HC175" s="1">
        <f t="shared" si="428"/>
        <v>0.82775647353258042</v>
      </c>
      <c r="HD175" s="1">
        <f t="shared" si="429"/>
        <v>0.82775647353258042</v>
      </c>
      <c r="HE175" s="1">
        <f t="shared" si="430"/>
        <v>0.64362496233554356</v>
      </c>
      <c r="HF175" s="1">
        <f t="shared" si="431"/>
        <v>0.64362496233554356</v>
      </c>
      <c r="HG175" s="1">
        <f t="shared" si="432"/>
        <v>2.1558662005241036E-2</v>
      </c>
      <c r="HH175" s="1">
        <f t="shared" si="433"/>
        <v>2.1558662005241036E-2</v>
      </c>
      <c r="HI175" s="1">
        <f t="shared" si="434"/>
        <v>6.7908319842098774E-2</v>
      </c>
      <c r="HJ175" s="1">
        <f t="shared" si="435"/>
        <v>0.12987462298164892</v>
      </c>
      <c r="HK175" s="1">
        <f t="shared" si="436"/>
        <v>0.47153148908577369</v>
      </c>
      <c r="HL175" s="1">
        <f t="shared" si="437"/>
        <v>0.58244046655165782</v>
      </c>
      <c r="HM175" s="1">
        <f t="shared" si="438"/>
        <v>1</v>
      </c>
      <c r="HQ175" s="1">
        <v>14</v>
      </c>
      <c r="HR175" s="1">
        <v>5</v>
      </c>
      <c r="HS175" s="1">
        <v>3</v>
      </c>
      <c r="HT175" s="1">
        <v>1</v>
      </c>
      <c r="HU175" s="1">
        <v>4</v>
      </c>
      <c r="HV175" s="1">
        <v>3</v>
      </c>
      <c r="HW175" s="1">
        <v>1</v>
      </c>
      <c r="HX175" s="1">
        <v>2</v>
      </c>
    </row>
    <row r="176" spans="1:232">
      <c r="A176" s="1" t="s">
        <v>378</v>
      </c>
      <c r="B176" s="1" t="s">
        <v>379</v>
      </c>
      <c r="C176">
        <v>2.5649493570000002</v>
      </c>
      <c r="D176">
        <v>2.5649493570000002</v>
      </c>
      <c r="E176">
        <v>2.5649493570000002</v>
      </c>
      <c r="F176">
        <v>2.5649493570000002</v>
      </c>
      <c r="G176">
        <v>2.5649493570000002</v>
      </c>
      <c r="H176">
        <v>2.5649493570000002</v>
      </c>
      <c r="I176">
        <v>2.5649493570000002</v>
      </c>
      <c r="J176">
        <v>2.7080502009999998</v>
      </c>
      <c r="K176">
        <v>2.63905733</v>
      </c>
      <c r="L176">
        <v>2.5649493570000002</v>
      </c>
      <c r="M176">
        <v>2.4849066500000001</v>
      </c>
      <c r="N176">
        <v>2.3025850929999998</v>
      </c>
      <c r="O176" s="3">
        <f t="shared" si="314"/>
        <v>30.65419413</v>
      </c>
      <c r="R176" s="3">
        <f t="shared" si="315"/>
        <v>0</v>
      </c>
      <c r="S176" s="3">
        <f t="shared" si="316"/>
        <v>0</v>
      </c>
      <c r="T176" s="3">
        <f t="shared" si="317"/>
        <v>0</v>
      </c>
      <c r="U176" s="3">
        <f t="shared" si="318"/>
        <v>0</v>
      </c>
      <c r="V176" s="3">
        <f t="shared" si="319"/>
        <v>0</v>
      </c>
      <c r="W176" s="3">
        <f t="shared" si="320"/>
        <v>0</v>
      </c>
      <c r="X176" s="3">
        <f t="shared" si="321"/>
        <v>2.3080781290322542E-2</v>
      </c>
      <c r="Y176" s="3">
        <f t="shared" si="322"/>
        <v>-9.8561244285714066E-3</v>
      </c>
      <c r="Z176" s="3">
        <f t="shared" si="323"/>
        <v>-9.3807560759493463E-3</v>
      </c>
      <c r="AA176" s="3">
        <f t="shared" si="324"/>
        <v>-8.9935625842696622E-3</v>
      </c>
      <c r="AB176" s="3">
        <f t="shared" si="325"/>
        <v>-1.8051639306930732E-2</v>
      </c>
      <c r="AD176" s="3">
        <f t="shared" si="326"/>
        <v>-2.3201301105398607E-2</v>
      </c>
      <c r="AF176" s="3">
        <f t="shared" si="327"/>
        <v>0</v>
      </c>
      <c r="AG176" s="3">
        <f t="shared" si="439"/>
        <v>0</v>
      </c>
      <c r="AH176" s="3">
        <f t="shared" si="328"/>
        <v>0</v>
      </c>
      <c r="AI176" s="3">
        <f t="shared" si="329"/>
        <v>0</v>
      </c>
      <c r="AJ176" s="3">
        <f t="shared" si="330"/>
        <v>0</v>
      </c>
      <c r="AK176" s="3">
        <f t="shared" si="331"/>
        <v>0</v>
      </c>
      <c r="AL176" s="3">
        <f t="shared" si="332"/>
        <v>2.3080781290322542E-2</v>
      </c>
      <c r="AM176" s="3">
        <f t="shared" si="333"/>
        <v>9.8561244285714066E-3</v>
      </c>
      <c r="AN176" s="3">
        <f t="shared" si="334"/>
        <v>9.3807560759493463E-3</v>
      </c>
      <c r="AO176" s="3">
        <f t="shared" si="335"/>
        <v>8.9935625842696622E-3</v>
      </c>
      <c r="AP176" s="3">
        <f t="shared" si="336"/>
        <v>1.8051639306930732E-2</v>
      </c>
      <c r="AQ176" s="3">
        <f t="shared" si="337"/>
        <v>6.9362863686043691E-2</v>
      </c>
      <c r="AS176" s="10">
        <f t="shared" si="466"/>
        <v>2.3025850929999998</v>
      </c>
      <c r="AT176" s="10">
        <f t="shared" si="467"/>
        <v>2.7080502009999998</v>
      </c>
      <c r="AU176" s="10">
        <f t="shared" si="338"/>
        <v>0.40546510800000002</v>
      </c>
      <c r="AW176" s="2">
        <v>28</v>
      </c>
      <c r="AY176" s="4">
        <f t="shared" si="339"/>
        <v>0.64706989287966143</v>
      </c>
      <c r="AZ176" s="4">
        <f t="shared" si="340"/>
        <v>0.64706989287966143</v>
      </c>
      <c r="BA176" s="4">
        <f t="shared" si="341"/>
        <v>0.64706989287966143</v>
      </c>
      <c r="BB176" s="4">
        <f t="shared" si="342"/>
        <v>0.64706989287966143</v>
      </c>
      <c r="BC176" s="4">
        <f t="shared" si="343"/>
        <v>0.64706989287966143</v>
      </c>
      <c r="BD176" s="4">
        <f t="shared" si="344"/>
        <v>0.64706989287966143</v>
      </c>
      <c r="BE176" s="4">
        <f t="shared" si="345"/>
        <v>0.64706989287966143</v>
      </c>
      <c r="BF176" s="4">
        <f t="shared" si="346"/>
        <v>1</v>
      </c>
      <c r="BG176" s="4">
        <f t="shared" si="347"/>
        <v>0.8298426433280176</v>
      </c>
      <c r="BH176" s="4">
        <f t="shared" si="348"/>
        <v>0.64706989287966143</v>
      </c>
      <c r="BI176" s="4">
        <f t="shared" si="349"/>
        <v>0.44966028741491681</v>
      </c>
      <c r="BJ176" s="4">
        <f t="shared" si="350"/>
        <v>0</v>
      </c>
      <c r="BL176">
        <v>0.69314718055994529</v>
      </c>
      <c r="BM176">
        <v>0.69314718055994529</v>
      </c>
      <c r="BN176">
        <v>0.69314718055994529</v>
      </c>
      <c r="BO176">
        <v>0.69314718055994529</v>
      </c>
      <c r="BP176">
        <v>0.69314718055994529</v>
      </c>
      <c r="BQ176">
        <v>0.69314718055994529</v>
      </c>
      <c r="BR176">
        <v>0.69314718055994529</v>
      </c>
      <c r="BS176">
        <v>0.69314718055994529</v>
      </c>
      <c r="BT176">
        <v>0.69314718055994529</v>
      </c>
      <c r="BU176">
        <v>1.0986122886681098</v>
      </c>
      <c r="BV176">
        <v>1.0986122886681098</v>
      </c>
      <c r="BW176">
        <v>1.0986122886681098</v>
      </c>
      <c r="CA176" s="3">
        <f t="shared" si="351"/>
        <v>-2.3201301105398607E-2</v>
      </c>
      <c r="CB176" s="3">
        <f t="shared" si="352"/>
        <v>9.7727299439678811E-2</v>
      </c>
      <c r="CF176" s="14">
        <f t="shared" si="353"/>
        <v>0</v>
      </c>
      <c r="CG176" s="14">
        <f t="shared" si="354"/>
        <v>0</v>
      </c>
      <c r="CH176" s="14">
        <f t="shared" si="355"/>
        <v>0</v>
      </c>
      <c r="CI176" s="14">
        <f t="shared" si="356"/>
        <v>0</v>
      </c>
      <c r="CJ176" s="14">
        <f t="shared" si="357"/>
        <v>0</v>
      </c>
      <c r="CK176" s="14">
        <f t="shared" si="358"/>
        <v>0</v>
      </c>
      <c r="CL176" s="14">
        <f t="shared" si="359"/>
        <v>-2.3080781290322542E-2</v>
      </c>
      <c r="CM176" s="14">
        <f t="shared" si="360"/>
        <v>9.8561244285714066E-3</v>
      </c>
      <c r="CN176" s="14">
        <f t="shared" si="361"/>
        <v>6.0705453304830938E-2</v>
      </c>
      <c r="CO176" s="14">
        <f t="shared" si="362"/>
        <v>8.9935625842696622E-3</v>
      </c>
      <c r="CP176" s="14">
        <f t="shared" si="363"/>
        <v>1.8051639306930732E-2</v>
      </c>
      <c r="CQ176" s="14">
        <f t="shared" si="364"/>
        <v>7.4525998334280197E-2</v>
      </c>
      <c r="CS176" s="14">
        <f t="shared" si="440"/>
        <v>0</v>
      </c>
      <c r="CT176" s="14">
        <f t="shared" si="441"/>
        <v>0</v>
      </c>
      <c r="CU176" s="14">
        <f t="shared" si="442"/>
        <v>0</v>
      </c>
      <c r="CV176" s="14">
        <f t="shared" si="443"/>
        <v>0</v>
      </c>
      <c r="CW176" s="14">
        <f t="shared" si="444"/>
        <v>0</v>
      </c>
      <c r="CX176" s="14">
        <f t="shared" si="445"/>
        <v>0</v>
      </c>
      <c r="CY176" s="14">
        <f t="shared" si="446"/>
        <v>2.3080781290322542E-2</v>
      </c>
      <c r="CZ176" s="14">
        <f t="shared" si="447"/>
        <v>9.8561244285714066E-3</v>
      </c>
      <c r="DA176" s="14">
        <f t="shared" si="448"/>
        <v>6.0705453304830938E-2</v>
      </c>
      <c r="DB176" s="14">
        <f t="shared" si="449"/>
        <v>8.9935625842696622E-3</v>
      </c>
      <c r="DC176" s="14">
        <f t="shared" si="450"/>
        <v>1.8051639306930732E-2</v>
      </c>
      <c r="DD176" s="14">
        <f t="shared" ca="1" si="451"/>
        <v>0</v>
      </c>
      <c r="DK176" s="3">
        <f t="shared" si="365"/>
        <v>0</v>
      </c>
      <c r="DL176" s="3">
        <f t="shared" si="366"/>
        <v>0</v>
      </c>
      <c r="DM176" s="3">
        <f t="shared" si="367"/>
        <v>0</v>
      </c>
      <c r="DN176" s="3">
        <f t="shared" si="368"/>
        <v>0</v>
      </c>
      <c r="DO176" s="3">
        <f t="shared" si="369"/>
        <v>0</v>
      </c>
      <c r="DP176" s="3">
        <f t="shared" si="370"/>
        <v>0</v>
      </c>
      <c r="DQ176" s="3">
        <f t="shared" si="371"/>
        <v>2.3080781290322542E-2</v>
      </c>
      <c r="DR176" s="3">
        <f t="shared" si="372"/>
        <v>9.8561244285714066E-3</v>
      </c>
      <c r="DS176" s="3">
        <f t="shared" si="373"/>
        <v>6.0705453304830938E-2</v>
      </c>
      <c r="DT176" s="3">
        <f t="shared" si="374"/>
        <v>8.9935625842696622E-3</v>
      </c>
      <c r="DU176" s="3">
        <f t="shared" si="375"/>
        <v>1.8051639306930732E-2</v>
      </c>
      <c r="DV176" s="3">
        <f t="shared" si="376"/>
        <v>0.12068756091492527</v>
      </c>
      <c r="DW176" s="2">
        <v>28</v>
      </c>
      <c r="EB176" s="5">
        <f t="shared" si="377"/>
        <v>0</v>
      </c>
      <c r="EC176" s="5">
        <f t="shared" si="378"/>
        <v>0</v>
      </c>
      <c r="ED176" s="5">
        <f t="shared" si="379"/>
        <v>0</v>
      </c>
      <c r="EE176" s="5">
        <f t="shared" si="380"/>
        <v>0</v>
      </c>
      <c r="EF176" s="5">
        <f t="shared" si="381"/>
        <v>0</v>
      </c>
      <c r="EG176" s="5">
        <f t="shared" si="382"/>
        <v>0</v>
      </c>
      <c r="EH176" s="5">
        <f t="shared" si="383"/>
        <v>0</v>
      </c>
      <c r="EI176" s="5">
        <f t="shared" si="452"/>
        <v>0</v>
      </c>
      <c r="EJ176" s="5">
        <f t="shared" si="384"/>
        <v>5.132469722888159E-2</v>
      </c>
      <c r="EK176" s="5">
        <f t="shared" si="385"/>
        <v>0</v>
      </c>
      <c r="EL176" s="5">
        <f t="shared" si="386"/>
        <v>0</v>
      </c>
      <c r="EN176" s="5">
        <f t="shared" si="387"/>
        <v>5.132469722888159E-2</v>
      </c>
      <c r="EP176" s="5">
        <f t="shared" si="388"/>
        <v>0</v>
      </c>
      <c r="EQ176" s="5">
        <f t="shared" si="389"/>
        <v>0</v>
      </c>
      <c r="ER176" s="5">
        <f t="shared" si="390"/>
        <v>0</v>
      </c>
      <c r="ES176" s="5">
        <f t="shared" si="391"/>
        <v>0</v>
      </c>
      <c r="ET176" s="5">
        <f t="shared" si="392"/>
        <v>0</v>
      </c>
      <c r="EU176" s="5">
        <f t="shared" si="393"/>
        <v>0</v>
      </c>
      <c r="EV176" s="5">
        <f t="shared" si="394"/>
        <v>0</v>
      </c>
      <c r="EW176" s="5">
        <f t="shared" si="395"/>
        <v>0</v>
      </c>
      <c r="EX176" s="5">
        <f t="shared" si="396"/>
        <v>5.132469722888159E-2</v>
      </c>
      <c r="EY176" s="5">
        <f t="shared" si="397"/>
        <v>0</v>
      </c>
      <c r="EZ176" s="5">
        <f t="shared" si="398"/>
        <v>0</v>
      </c>
      <c r="FA176" s="5">
        <f t="shared" si="399"/>
        <v>5.132469722888159E-2</v>
      </c>
      <c r="FC176" s="2">
        <v>28</v>
      </c>
      <c r="FE176" s="6">
        <f t="shared" si="400"/>
        <v>0</v>
      </c>
      <c r="FF176" s="6">
        <f t="shared" si="401"/>
        <v>0</v>
      </c>
      <c r="FG176" s="6">
        <f t="shared" si="402"/>
        <v>0</v>
      </c>
      <c r="FH176" s="6">
        <f t="shared" si="403"/>
        <v>0</v>
      </c>
      <c r="FI176" s="6">
        <f t="shared" si="404"/>
        <v>0</v>
      </c>
      <c r="FJ176" s="6">
        <f t="shared" si="405"/>
        <v>0</v>
      </c>
      <c r="FK176" s="6">
        <f t="shared" si="406"/>
        <v>0</v>
      </c>
      <c r="FL176" s="6">
        <f t="shared" si="407"/>
        <v>0</v>
      </c>
      <c r="FM176" s="6">
        <f t="shared" si="408"/>
        <v>0</v>
      </c>
      <c r="FN176" s="6">
        <f t="shared" si="409"/>
        <v>1</v>
      </c>
      <c r="FO176" s="6">
        <f t="shared" si="410"/>
        <v>1</v>
      </c>
      <c r="FP176" s="6">
        <f t="shared" si="411"/>
        <v>1</v>
      </c>
      <c r="FQ176" s="1"/>
      <c r="FR176" s="9">
        <f t="shared" si="412"/>
        <v>0.69314718055994529</v>
      </c>
      <c r="FS176" s="9">
        <f t="shared" si="413"/>
        <v>1.0986122886681098</v>
      </c>
      <c r="FT176" s="9">
        <f t="shared" si="414"/>
        <v>0.4054651081081645</v>
      </c>
      <c r="FV176" s="11">
        <f t="shared" si="415"/>
        <v>-0.64706989287966143</v>
      </c>
      <c r="FW176" s="11">
        <f t="shared" si="416"/>
        <v>-0.64706989287966143</v>
      </c>
      <c r="FX176" s="11">
        <f t="shared" si="417"/>
        <v>-0.64706989287966143</v>
      </c>
      <c r="FY176" s="11">
        <f t="shared" si="418"/>
        <v>-0.64706989287966143</v>
      </c>
      <c r="FZ176" s="11">
        <f t="shared" si="419"/>
        <v>-0.64706989287966143</v>
      </c>
      <c r="GA176" s="11">
        <f t="shared" si="420"/>
        <v>-0.64706989287966143</v>
      </c>
      <c r="GB176" s="11">
        <f t="shared" si="421"/>
        <v>-0.64706989287966143</v>
      </c>
      <c r="GC176" s="11">
        <f t="shared" si="422"/>
        <v>-1</v>
      </c>
      <c r="GD176" s="11">
        <f t="shared" si="423"/>
        <v>-0.8298426433280176</v>
      </c>
      <c r="GE176" s="11">
        <f t="shared" si="424"/>
        <v>0.35293010712033857</v>
      </c>
      <c r="GF176" s="11">
        <f t="shared" si="425"/>
        <v>0.55033971258508319</v>
      </c>
      <c r="GG176" s="12">
        <f t="shared" si="426"/>
        <v>1</v>
      </c>
      <c r="GH176" s="1">
        <f t="shared" si="453"/>
        <v>-4.4560620737802257</v>
      </c>
      <c r="GJ176" s="1">
        <f t="shared" si="454"/>
        <v>0.64706989287966143</v>
      </c>
      <c r="GK176" s="1">
        <f t="shared" si="455"/>
        <v>0.64706989287966143</v>
      </c>
      <c r="GL176" s="1">
        <f t="shared" si="456"/>
        <v>0.64706989287966143</v>
      </c>
      <c r="GM176" s="1">
        <f t="shared" si="457"/>
        <v>0.64706989287966143</v>
      </c>
      <c r="GN176" s="1">
        <f t="shared" si="458"/>
        <v>0.64706989287966143</v>
      </c>
      <c r="GO176" s="1">
        <f t="shared" si="459"/>
        <v>0.64706989287966143</v>
      </c>
      <c r="GP176" s="1">
        <f t="shared" si="460"/>
        <v>0.64706989287966143</v>
      </c>
      <c r="GQ176" s="1">
        <f t="shared" si="461"/>
        <v>1</v>
      </c>
      <c r="GR176" s="1">
        <f t="shared" si="462"/>
        <v>0.8298426433280176</v>
      </c>
      <c r="GS176" s="1">
        <f t="shared" si="463"/>
        <v>0.35293010712033857</v>
      </c>
      <c r="GT176" s="1">
        <f t="shared" si="464"/>
        <v>0.55033971258508319</v>
      </c>
      <c r="GU176" s="1">
        <f t="shared" si="465"/>
        <v>1</v>
      </c>
      <c r="GZ176" s="2">
        <v>28</v>
      </c>
      <c r="HB176" s="1">
        <f t="shared" si="427"/>
        <v>0.64706989287966143</v>
      </c>
      <c r="HC176" s="1">
        <f t="shared" si="428"/>
        <v>0.64706989287966143</v>
      </c>
      <c r="HD176" s="1">
        <f t="shared" si="429"/>
        <v>0.64706989287966143</v>
      </c>
      <c r="HE176" s="1">
        <f t="shared" si="430"/>
        <v>0.64706989287966143</v>
      </c>
      <c r="HF176" s="1">
        <f t="shared" si="431"/>
        <v>0.64706989287966143</v>
      </c>
      <c r="HG176" s="1">
        <f t="shared" si="432"/>
        <v>0.64706989287966143</v>
      </c>
      <c r="HH176" s="1">
        <f t="shared" si="433"/>
        <v>0.64706989287966143</v>
      </c>
      <c r="HI176" s="1">
        <f t="shared" si="434"/>
        <v>1</v>
      </c>
      <c r="HJ176" s="1">
        <f t="shared" si="435"/>
        <v>0.8298426433280176</v>
      </c>
      <c r="HK176" s="1">
        <f t="shared" si="436"/>
        <v>0.35293010712033857</v>
      </c>
      <c r="HL176" s="1">
        <f t="shared" si="437"/>
        <v>0.55033971258508319</v>
      </c>
      <c r="HM176" s="1">
        <f t="shared" si="438"/>
        <v>1</v>
      </c>
      <c r="HQ176" s="1">
        <v>13</v>
      </c>
      <c r="HR176" s="1">
        <v>2</v>
      </c>
      <c r="HS176" s="1">
        <v>6</v>
      </c>
      <c r="HT176" s="1">
        <v>4</v>
      </c>
      <c r="HU176" s="1">
        <v>2</v>
      </c>
      <c r="HV176" s="1">
        <v>3</v>
      </c>
      <c r="HW176" s="1">
        <v>2</v>
      </c>
      <c r="HX176" s="1">
        <v>1</v>
      </c>
    </row>
    <row r="177" spans="1:232">
      <c r="A177" s="1" t="s">
        <v>380</v>
      </c>
      <c r="B177" s="1" t="s">
        <v>381</v>
      </c>
      <c r="C177">
        <v>3.9889840470000002</v>
      </c>
      <c r="D177">
        <v>3.9702919140000001</v>
      </c>
      <c r="E177">
        <v>3.9702919140000001</v>
      </c>
      <c r="F177">
        <v>3.9512437189999998</v>
      </c>
      <c r="G177">
        <v>3.912023005</v>
      </c>
      <c r="H177">
        <v>3.8712010110000001</v>
      </c>
      <c r="I177">
        <v>3.8066624899999999</v>
      </c>
      <c r="J177">
        <v>3.737669618</v>
      </c>
      <c r="K177">
        <v>3.7135720669999999</v>
      </c>
      <c r="L177">
        <v>3.6888794539999998</v>
      </c>
      <c r="M177">
        <v>3.6888794539999998</v>
      </c>
      <c r="N177">
        <v>3.6635616459999998</v>
      </c>
      <c r="O177" s="3">
        <f t="shared" si="314"/>
        <v>45.963260339000009</v>
      </c>
      <c r="R177" s="3">
        <f t="shared" si="315"/>
        <v>-6.4455631034482964E-3</v>
      </c>
      <c r="S177" s="3">
        <f t="shared" si="316"/>
        <v>0</v>
      </c>
      <c r="T177" s="3">
        <f t="shared" si="317"/>
        <v>-5.0126828947369261E-3</v>
      </c>
      <c r="U177" s="3">
        <f t="shared" si="318"/>
        <v>-9.3382652380951982E-3</v>
      </c>
      <c r="V177" s="3">
        <f t="shared" si="319"/>
        <v>-8.5045820833333039E-3</v>
      </c>
      <c r="W177" s="3">
        <f t="shared" si="320"/>
        <v>-1.1951577962963002E-2</v>
      </c>
      <c r="X177" s="3">
        <f t="shared" si="321"/>
        <v>-1.1127882580645157E-2</v>
      </c>
      <c r="Y177" s="3">
        <f t="shared" si="322"/>
        <v>-3.4425072857143008E-3</v>
      </c>
      <c r="Z177" s="3">
        <f t="shared" si="323"/>
        <v>-3.1256472151898777E-3</v>
      </c>
      <c r="AA177" s="3">
        <f t="shared" si="324"/>
        <v>0</v>
      </c>
      <c r="AB177" s="3">
        <f t="shared" si="325"/>
        <v>-2.5067136633663435E-3</v>
      </c>
      <c r="AD177" s="3">
        <f t="shared" si="326"/>
        <v>-6.1455422027492407E-2</v>
      </c>
      <c r="AF177" s="3">
        <f t="shared" si="327"/>
        <v>6.4455631034482964E-3</v>
      </c>
      <c r="AG177" s="3">
        <f t="shared" si="439"/>
        <v>0</v>
      </c>
      <c r="AH177" s="3">
        <f t="shared" si="328"/>
        <v>5.0126828947369261E-3</v>
      </c>
      <c r="AI177" s="3">
        <f t="shared" si="329"/>
        <v>-9.3382652380951982E-3</v>
      </c>
      <c r="AJ177" s="3">
        <f t="shared" si="330"/>
        <v>8.5045820833333039E-3</v>
      </c>
      <c r="AK177" s="3">
        <f t="shared" si="331"/>
        <v>1.1951577962963002E-2</v>
      </c>
      <c r="AL177" s="3">
        <f t="shared" si="332"/>
        <v>1.1127882580645157E-2</v>
      </c>
      <c r="AM177" s="3">
        <f t="shared" si="333"/>
        <v>3.4425072857143008E-3</v>
      </c>
      <c r="AN177" s="3">
        <f t="shared" si="334"/>
        <v>3.1256472151898777E-3</v>
      </c>
      <c r="AO177" s="3">
        <f t="shared" si="335"/>
        <v>0</v>
      </c>
      <c r="AP177" s="3">
        <f t="shared" si="336"/>
        <v>2.5067136633663435E-3</v>
      </c>
      <c r="AQ177" s="3">
        <f t="shared" si="337"/>
        <v>4.277889155130201E-2</v>
      </c>
      <c r="AS177" s="10">
        <f t="shared" si="466"/>
        <v>3.6635616459999998</v>
      </c>
      <c r="AT177" s="10">
        <f t="shared" si="467"/>
        <v>3.9889840470000002</v>
      </c>
      <c r="AU177" s="10">
        <f t="shared" si="338"/>
        <v>0.32542240100000042</v>
      </c>
      <c r="AW177" s="2">
        <v>28</v>
      </c>
      <c r="AY177" s="4">
        <f t="shared" si="339"/>
        <v>1</v>
      </c>
      <c r="AZ177" s="4">
        <f t="shared" si="340"/>
        <v>0.94256039860021801</v>
      </c>
      <c r="BA177" s="4">
        <f t="shared" si="341"/>
        <v>0.94256039860021801</v>
      </c>
      <c r="BB177" s="4">
        <f t="shared" si="342"/>
        <v>0.88402664388183794</v>
      </c>
      <c r="BC177" s="4">
        <f t="shared" si="343"/>
        <v>0.76350416638957774</v>
      </c>
      <c r="BD177" s="4">
        <f t="shared" si="344"/>
        <v>0.6380610688199061</v>
      </c>
      <c r="BE177" s="4">
        <f t="shared" si="345"/>
        <v>0.43973876279033397</v>
      </c>
      <c r="BF177" s="4">
        <f t="shared" si="346"/>
        <v>0.22772855148346133</v>
      </c>
      <c r="BG177" s="4">
        <f t="shared" si="347"/>
        <v>0.1536784832461488</v>
      </c>
      <c r="BH177" s="4">
        <f t="shared" si="348"/>
        <v>7.7799831610240067E-2</v>
      </c>
      <c r="BI177" s="4">
        <f t="shared" si="349"/>
        <v>7.7799831610240067E-2</v>
      </c>
      <c r="BJ177" s="4">
        <f t="shared" si="350"/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CA177" s="3">
        <f t="shared" si="351"/>
        <v>-6.1455422027492407E-2</v>
      </c>
      <c r="CB177" s="3">
        <f t="shared" si="352"/>
        <v>0.12291084405498481</v>
      </c>
      <c r="CF177" s="14">
        <f t="shared" si="353"/>
        <v>6.4455631034482964E-3</v>
      </c>
      <c r="CG177" s="14">
        <f t="shared" si="354"/>
        <v>0</v>
      </c>
      <c r="CH177" s="14">
        <f t="shared" si="355"/>
        <v>5.0126828947369261E-3</v>
      </c>
      <c r="CI177" s="14">
        <f t="shared" si="356"/>
        <v>9.3382652380951982E-3</v>
      </c>
      <c r="CJ177" s="14">
        <f t="shared" si="357"/>
        <v>8.5045820833333039E-3</v>
      </c>
      <c r="CK177" s="14">
        <f t="shared" si="358"/>
        <v>1.1951577962963002E-2</v>
      </c>
      <c r="CL177" s="14">
        <f t="shared" si="359"/>
        <v>1.1127882580645157E-2</v>
      </c>
      <c r="CM177" s="14">
        <f t="shared" si="360"/>
        <v>3.4425072857143008E-3</v>
      </c>
      <c r="CN177" s="14">
        <f t="shared" si="361"/>
        <v>3.1256472151898777E-3</v>
      </c>
      <c r="CO177" s="14">
        <f t="shared" si="362"/>
        <v>0</v>
      </c>
      <c r="CP177" s="14">
        <f t="shared" si="363"/>
        <v>2.5067136633663435E-3</v>
      </c>
      <c r="CQ177" s="14">
        <f t="shared" si="364"/>
        <v>6.1455422027492407E-2</v>
      </c>
      <c r="CS177" s="14">
        <f t="shared" si="440"/>
        <v>6.4455631034482964E-3</v>
      </c>
      <c r="CT177" s="14">
        <f t="shared" si="441"/>
        <v>0</v>
      </c>
      <c r="CU177" s="14">
        <f t="shared" si="442"/>
        <v>5.0126828947369261E-3</v>
      </c>
      <c r="CV177" s="14">
        <f t="shared" si="443"/>
        <v>9.3382652380951982E-3</v>
      </c>
      <c r="CW177" s="14">
        <f t="shared" si="444"/>
        <v>8.5045820833333039E-3</v>
      </c>
      <c r="CX177" s="14">
        <f t="shared" si="445"/>
        <v>1.1951577962963002E-2</v>
      </c>
      <c r="CY177" s="14">
        <f t="shared" si="446"/>
        <v>1.1127882580645157E-2</v>
      </c>
      <c r="CZ177" s="14">
        <f t="shared" si="447"/>
        <v>3.4425072857143008E-3</v>
      </c>
      <c r="DA177" s="14">
        <f t="shared" si="448"/>
        <v>3.1256472151898777E-3</v>
      </c>
      <c r="DB177" s="14">
        <f t="shared" si="449"/>
        <v>0</v>
      </c>
      <c r="DC177" s="14">
        <f t="shared" si="450"/>
        <v>2.5067136633663435E-3</v>
      </c>
      <c r="DD177" s="14">
        <f t="shared" ca="1" si="451"/>
        <v>0</v>
      </c>
      <c r="DK177" s="3">
        <f t="shared" si="365"/>
        <v>6.4455631034482964E-3</v>
      </c>
      <c r="DL177" s="3">
        <f t="shared" si="366"/>
        <v>0</v>
      </c>
      <c r="DM177" s="3">
        <f t="shared" si="367"/>
        <v>5.0126828947369261E-3</v>
      </c>
      <c r="DN177" s="3">
        <f t="shared" si="368"/>
        <v>9.3382652380951982E-3</v>
      </c>
      <c r="DO177" s="3">
        <f t="shared" si="369"/>
        <v>8.5045820833333039E-3</v>
      </c>
      <c r="DP177" s="3">
        <f t="shared" si="370"/>
        <v>1.1951577962963002E-2</v>
      </c>
      <c r="DQ177" s="3">
        <f t="shared" si="371"/>
        <v>1.1127882580645157E-2</v>
      </c>
      <c r="DR177" s="3">
        <f t="shared" si="372"/>
        <v>3.4425072857143008E-3</v>
      </c>
      <c r="DS177" s="3">
        <f t="shared" si="373"/>
        <v>3.1256472151898777E-3</v>
      </c>
      <c r="DT177" s="3">
        <f t="shared" si="374"/>
        <v>0</v>
      </c>
      <c r="DU177" s="3">
        <f t="shared" si="375"/>
        <v>2.5067136633663435E-3</v>
      </c>
      <c r="DV177" s="3">
        <f t="shared" si="376"/>
        <v>6.1455422027492407E-2</v>
      </c>
      <c r="DW177" s="2">
        <v>28</v>
      </c>
      <c r="EB177" s="5">
        <f t="shared" si="377"/>
        <v>0</v>
      </c>
      <c r="EC177" s="5">
        <f t="shared" si="378"/>
        <v>0</v>
      </c>
      <c r="ED177" s="5">
        <f t="shared" si="379"/>
        <v>0</v>
      </c>
      <c r="EE177" s="5">
        <f t="shared" si="380"/>
        <v>0</v>
      </c>
      <c r="EF177" s="5">
        <f t="shared" si="381"/>
        <v>0</v>
      </c>
      <c r="EG177" s="5">
        <f t="shared" si="382"/>
        <v>0</v>
      </c>
      <c r="EH177" s="5">
        <f t="shared" si="383"/>
        <v>0</v>
      </c>
      <c r="EI177" s="5">
        <f t="shared" si="452"/>
        <v>0</v>
      </c>
      <c r="EJ177" s="5">
        <f t="shared" si="384"/>
        <v>0</v>
      </c>
      <c r="EK177" s="5">
        <f t="shared" si="385"/>
        <v>0</v>
      </c>
      <c r="EL177" s="5">
        <f t="shared" si="386"/>
        <v>0</v>
      </c>
      <c r="EN177" s="5">
        <f t="shared" si="387"/>
        <v>0</v>
      </c>
      <c r="EP177" s="5">
        <f t="shared" si="388"/>
        <v>0</v>
      </c>
      <c r="EQ177" s="5">
        <f t="shared" si="389"/>
        <v>0</v>
      </c>
      <c r="ER177" s="5">
        <f t="shared" si="390"/>
        <v>0</v>
      </c>
      <c r="ES177" s="5">
        <f t="shared" si="391"/>
        <v>0</v>
      </c>
      <c r="ET177" s="5">
        <f t="shared" si="392"/>
        <v>0</v>
      </c>
      <c r="EU177" s="5">
        <f t="shared" si="393"/>
        <v>0</v>
      </c>
      <c r="EV177" s="5">
        <f t="shared" si="394"/>
        <v>0</v>
      </c>
      <c r="EW177" s="5">
        <f t="shared" si="395"/>
        <v>0</v>
      </c>
      <c r="EX177" s="5">
        <f t="shared" si="396"/>
        <v>0</v>
      </c>
      <c r="EY177" s="5">
        <f t="shared" si="397"/>
        <v>0</v>
      </c>
      <c r="EZ177" s="5">
        <f t="shared" si="398"/>
        <v>0</v>
      </c>
      <c r="FA177" s="5">
        <f t="shared" si="399"/>
        <v>0</v>
      </c>
      <c r="FC177" s="2">
        <v>28</v>
      </c>
      <c r="FE177" s="6" t="e">
        <f t="shared" si="400"/>
        <v>#DIV/0!</v>
      </c>
      <c r="FF177" s="6" t="e">
        <f t="shared" si="401"/>
        <v>#DIV/0!</v>
      </c>
      <c r="FG177" s="6" t="e">
        <f t="shared" si="402"/>
        <v>#DIV/0!</v>
      </c>
      <c r="FH177" s="6" t="e">
        <f t="shared" si="403"/>
        <v>#DIV/0!</v>
      </c>
      <c r="FI177" s="6" t="e">
        <f t="shared" si="404"/>
        <v>#DIV/0!</v>
      </c>
      <c r="FJ177" s="6" t="e">
        <f t="shared" si="405"/>
        <v>#DIV/0!</v>
      </c>
      <c r="FK177" s="6" t="e">
        <f t="shared" si="406"/>
        <v>#DIV/0!</v>
      </c>
      <c r="FL177" s="6" t="e">
        <f t="shared" si="407"/>
        <v>#DIV/0!</v>
      </c>
      <c r="FM177" s="6" t="e">
        <f t="shared" si="408"/>
        <v>#DIV/0!</v>
      </c>
      <c r="FN177" s="6" t="e">
        <f t="shared" si="409"/>
        <v>#DIV/0!</v>
      </c>
      <c r="FO177" s="6" t="e">
        <f t="shared" si="410"/>
        <v>#DIV/0!</v>
      </c>
      <c r="FP177" s="6" t="e">
        <f t="shared" si="411"/>
        <v>#DIV/0!</v>
      </c>
      <c r="FQ177" s="1"/>
      <c r="FR177" s="9">
        <f t="shared" si="412"/>
        <v>0</v>
      </c>
      <c r="FS177" s="9">
        <f t="shared" si="413"/>
        <v>0</v>
      </c>
      <c r="FT177" s="9">
        <f t="shared" si="414"/>
        <v>0</v>
      </c>
      <c r="FV177" s="11" t="e">
        <f t="shared" si="415"/>
        <v>#DIV/0!</v>
      </c>
      <c r="FW177" s="11" t="e">
        <f t="shared" si="416"/>
        <v>#DIV/0!</v>
      </c>
      <c r="FX177" s="11" t="e">
        <f t="shared" si="417"/>
        <v>#DIV/0!</v>
      </c>
      <c r="FY177" s="11" t="e">
        <f t="shared" si="418"/>
        <v>#DIV/0!</v>
      </c>
      <c r="FZ177" s="11" t="e">
        <f t="shared" si="419"/>
        <v>#DIV/0!</v>
      </c>
      <c r="GA177" s="11" t="e">
        <f t="shared" si="420"/>
        <v>#DIV/0!</v>
      </c>
      <c r="GB177" s="11" t="e">
        <f t="shared" si="421"/>
        <v>#DIV/0!</v>
      </c>
      <c r="GC177" s="11" t="e">
        <f t="shared" si="422"/>
        <v>#DIV/0!</v>
      </c>
      <c r="GD177" s="11" t="e">
        <f t="shared" si="423"/>
        <v>#DIV/0!</v>
      </c>
      <c r="GE177" s="11" t="e">
        <f t="shared" si="424"/>
        <v>#DIV/0!</v>
      </c>
      <c r="GF177" s="11" t="e">
        <f t="shared" si="425"/>
        <v>#DIV/0!</v>
      </c>
      <c r="GG177" s="12" t="e">
        <f t="shared" si="426"/>
        <v>#DIV/0!</v>
      </c>
      <c r="GH177" s="1" t="e">
        <f t="shared" si="453"/>
        <v>#DIV/0!</v>
      </c>
      <c r="GJ177" s="1" t="e">
        <f t="shared" si="454"/>
        <v>#DIV/0!</v>
      </c>
      <c r="GK177" s="1" t="e">
        <f t="shared" si="455"/>
        <v>#DIV/0!</v>
      </c>
      <c r="GL177" s="1" t="e">
        <f t="shared" si="456"/>
        <v>#DIV/0!</v>
      </c>
      <c r="GM177" s="1" t="e">
        <f t="shared" si="457"/>
        <v>#DIV/0!</v>
      </c>
      <c r="GN177" s="1" t="e">
        <f t="shared" si="458"/>
        <v>#DIV/0!</v>
      </c>
      <c r="GO177" s="1" t="e">
        <f t="shared" si="459"/>
        <v>#DIV/0!</v>
      </c>
      <c r="GP177" s="1" t="e">
        <f t="shared" si="460"/>
        <v>#DIV/0!</v>
      </c>
      <c r="GQ177" s="1" t="e">
        <f t="shared" si="461"/>
        <v>#DIV/0!</v>
      </c>
      <c r="GR177" s="1" t="e">
        <f t="shared" si="462"/>
        <v>#DIV/0!</v>
      </c>
      <c r="GS177" s="1" t="e">
        <f t="shared" si="463"/>
        <v>#DIV/0!</v>
      </c>
      <c r="GT177" s="1" t="e">
        <f t="shared" si="464"/>
        <v>#DIV/0!</v>
      </c>
      <c r="GU177" s="1" t="e">
        <f t="shared" si="465"/>
        <v>#DIV/0!</v>
      </c>
      <c r="GZ177" s="2">
        <v>28</v>
      </c>
      <c r="HB177" s="1" t="e">
        <f t="shared" si="427"/>
        <v>#DIV/0!</v>
      </c>
      <c r="HC177" s="1" t="e">
        <f t="shared" si="428"/>
        <v>#DIV/0!</v>
      </c>
      <c r="HD177" s="1" t="e">
        <f t="shared" si="429"/>
        <v>#DIV/0!</v>
      </c>
      <c r="HE177" s="1" t="e">
        <f t="shared" si="430"/>
        <v>#DIV/0!</v>
      </c>
      <c r="HF177" s="1" t="e">
        <f t="shared" si="431"/>
        <v>#DIV/0!</v>
      </c>
      <c r="HG177" s="1" t="e">
        <f t="shared" si="432"/>
        <v>#DIV/0!</v>
      </c>
      <c r="HH177" s="1" t="e">
        <f t="shared" si="433"/>
        <v>#DIV/0!</v>
      </c>
      <c r="HI177" s="1" t="e">
        <f t="shared" si="434"/>
        <v>#DIV/0!</v>
      </c>
      <c r="HJ177" s="1" t="e">
        <f t="shared" si="435"/>
        <v>#DIV/0!</v>
      </c>
      <c r="HK177" s="1" t="e">
        <f t="shared" si="436"/>
        <v>#DIV/0!</v>
      </c>
      <c r="HL177" s="1" t="e">
        <f t="shared" si="437"/>
        <v>#DIV/0!</v>
      </c>
      <c r="HM177" s="1" t="e">
        <f t="shared" si="438"/>
        <v>#DIV/0!</v>
      </c>
      <c r="HQ177" s="1">
        <v>46</v>
      </c>
      <c r="HR177" s="1">
        <v>1</v>
      </c>
      <c r="HS177" s="1">
        <v>51</v>
      </c>
      <c r="HT177" s="1">
        <v>33</v>
      </c>
      <c r="HU177" s="1">
        <v>2</v>
      </c>
      <c r="HV177" s="1">
        <v>4</v>
      </c>
      <c r="HW177" s="1">
        <v>3</v>
      </c>
      <c r="HX177" s="1">
        <v>1</v>
      </c>
    </row>
    <row r="178" spans="1:232">
      <c r="A178" s="1" t="s">
        <v>382</v>
      </c>
      <c r="B178" s="1" t="s">
        <v>383</v>
      </c>
      <c r="C178">
        <v>5.3423342519999997</v>
      </c>
      <c r="D178">
        <v>5.3518581330000004</v>
      </c>
      <c r="E178">
        <v>5.3612921660000001</v>
      </c>
      <c r="F178">
        <v>5.3659760150000002</v>
      </c>
      <c r="G178">
        <v>5.3706380280000001</v>
      </c>
      <c r="H178">
        <v>5.3890717300000004</v>
      </c>
      <c r="I178">
        <v>5.3981627019999996</v>
      </c>
      <c r="J178">
        <v>5.3844950630000001</v>
      </c>
      <c r="K178">
        <v>5.3936275460000003</v>
      </c>
      <c r="L178">
        <v>5.3706380280000001</v>
      </c>
      <c r="M178">
        <v>5.3181199939999999</v>
      </c>
      <c r="N178">
        <v>5.2094861530000003</v>
      </c>
      <c r="O178" s="3">
        <f t="shared" si="314"/>
        <v>64.25569981000001</v>
      </c>
      <c r="R178" s="3">
        <f t="shared" si="315"/>
        <v>3.2840968965519583E-3</v>
      </c>
      <c r="S178" s="3">
        <f t="shared" si="316"/>
        <v>-8.8168532710278388E-4</v>
      </c>
      <c r="T178" s="3">
        <f t="shared" si="317"/>
        <v>1.2325918421052821E-3</v>
      </c>
      <c r="U178" s="3">
        <f t="shared" si="318"/>
        <v>1.1100030952380738E-3</v>
      </c>
      <c r="V178" s="3">
        <f t="shared" si="319"/>
        <v>3.8403545833333897E-3</v>
      </c>
      <c r="W178" s="3">
        <f t="shared" si="320"/>
        <v>1.6835133333331842E-3</v>
      </c>
      <c r="X178" s="3">
        <f t="shared" si="321"/>
        <v>-2.2044579032257199E-3</v>
      </c>
      <c r="Y178" s="3">
        <f t="shared" si="322"/>
        <v>1.304640428571448E-3</v>
      </c>
      <c r="Z178" s="3">
        <f t="shared" si="323"/>
        <v>-2.9100655696202731E-3</v>
      </c>
      <c r="AA178" s="3">
        <f t="shared" si="324"/>
        <v>-5.9009026966292339E-3</v>
      </c>
      <c r="AB178" s="3">
        <f t="shared" si="325"/>
        <v>-1.0755825841584127E-2</v>
      </c>
      <c r="AD178" s="3">
        <f t="shared" si="326"/>
        <v>-1.0197737159028799E-2</v>
      </c>
      <c r="AF178" s="3">
        <f t="shared" si="327"/>
        <v>3.2840968965519583E-3</v>
      </c>
      <c r="AG178" s="3">
        <f t="shared" si="439"/>
        <v>3.2531148275861338E-3</v>
      </c>
      <c r="AH178" s="3">
        <f t="shared" si="328"/>
        <v>1.2325918421052821E-3</v>
      </c>
      <c r="AI178" s="3">
        <f t="shared" si="329"/>
        <v>1.1100030952380738E-3</v>
      </c>
      <c r="AJ178" s="3">
        <f t="shared" si="330"/>
        <v>3.8403545833333897E-3</v>
      </c>
      <c r="AK178" s="3">
        <f t="shared" si="331"/>
        <v>1.6835133333331842E-3</v>
      </c>
      <c r="AL178" s="3">
        <f t="shared" si="332"/>
        <v>2.2044579032257199E-3</v>
      </c>
      <c r="AM178" s="3">
        <f t="shared" si="333"/>
        <v>1.304640428571448E-3</v>
      </c>
      <c r="AN178" s="3">
        <f t="shared" si="334"/>
        <v>2.9100655696202731E-3</v>
      </c>
      <c r="AO178" s="3">
        <f t="shared" si="335"/>
        <v>5.9009026966292339E-3</v>
      </c>
      <c r="AP178" s="3">
        <f t="shared" si="336"/>
        <v>1.0755825841584127E-2</v>
      </c>
      <c r="AQ178" s="3">
        <f t="shared" si="337"/>
        <v>3.7479567017778825E-2</v>
      </c>
      <c r="AS178" s="10">
        <f t="shared" si="466"/>
        <v>5.2094861530000003</v>
      </c>
      <c r="AT178" s="10">
        <f t="shared" si="467"/>
        <v>5.3981627019999996</v>
      </c>
      <c r="AU178" s="10">
        <f t="shared" si="338"/>
        <v>0.18867654899999931</v>
      </c>
      <c r="AW178" s="2">
        <v>28</v>
      </c>
      <c r="AY178" s="4">
        <f t="shared" si="339"/>
        <v>0.7041049865714889</v>
      </c>
      <c r="AZ178" s="4">
        <f t="shared" si="340"/>
        <v>0.75458227720711912</v>
      </c>
      <c r="BA178" s="4">
        <f t="shared" si="341"/>
        <v>0.80458336663768648</v>
      </c>
      <c r="BB178" s="4">
        <f t="shared" si="342"/>
        <v>0.82940812109087547</v>
      </c>
      <c r="BC178" s="4">
        <f t="shared" si="343"/>
        <v>0.85411714309021214</v>
      </c>
      <c r="BD178" s="4">
        <f t="shared" si="344"/>
        <v>0.95181715985276349</v>
      </c>
      <c r="BE178" s="4">
        <f t="shared" si="345"/>
        <v>1</v>
      </c>
      <c r="BF178" s="4">
        <f t="shared" si="346"/>
        <v>0.92756047811750308</v>
      </c>
      <c r="BG178" s="4">
        <f t="shared" si="347"/>
        <v>0.97596332970877409</v>
      </c>
      <c r="BH178" s="4">
        <f t="shared" si="348"/>
        <v>0.85411714309021214</v>
      </c>
      <c r="BI178" s="4">
        <f t="shared" si="349"/>
        <v>0.57576758519152282</v>
      </c>
      <c r="BJ178" s="4">
        <f t="shared" si="350"/>
        <v>0</v>
      </c>
      <c r="BL178">
        <v>4.2341065045972597</v>
      </c>
      <c r="BM178">
        <v>4.2046926193909657</v>
      </c>
      <c r="BN178">
        <v>4.1896547420264252</v>
      </c>
      <c r="BO178">
        <v>4.1743872698956368</v>
      </c>
      <c r="BP178">
        <v>4.1431347263915326</v>
      </c>
      <c r="BQ178">
        <v>4.1743872698956368</v>
      </c>
      <c r="BR178">
        <v>4.219507705176107</v>
      </c>
      <c r="BS178">
        <v>4.2626798770413155</v>
      </c>
      <c r="BT178">
        <v>4.2046926193909657</v>
      </c>
      <c r="BU178">
        <v>4.1588830833596715</v>
      </c>
      <c r="BV178">
        <v>4.2046926193909657</v>
      </c>
      <c r="BW178">
        <v>4.3820266346738812</v>
      </c>
      <c r="CA178" s="3">
        <f t="shared" si="351"/>
        <v>-1.0197737159028799E-2</v>
      </c>
      <c r="CB178" s="3">
        <f t="shared" si="352"/>
        <v>2.5632948921176506E-2</v>
      </c>
      <c r="CF178" s="14">
        <f t="shared" si="353"/>
        <v>-1.3426815933205048E-2</v>
      </c>
      <c r="CG178" s="14">
        <f t="shared" si="354"/>
        <v>-3.6752472076064702E-3</v>
      </c>
      <c r="CH178" s="14">
        <f t="shared" si="355"/>
        <v>-5.2503476659969614E-3</v>
      </c>
      <c r="CI178" s="14">
        <f t="shared" si="356"/>
        <v>-8.5510848819295576E-3</v>
      </c>
      <c r="CJ178" s="14">
        <f t="shared" si="357"/>
        <v>2.6705919800216562E-3</v>
      </c>
      <c r="CK178" s="14">
        <f t="shared" si="358"/>
        <v>6.6721228297168421E-3</v>
      </c>
      <c r="CL178" s="14">
        <f t="shared" si="359"/>
        <v>9.1677114298722561E-3</v>
      </c>
      <c r="CM178" s="14">
        <f t="shared" si="360"/>
        <v>-8.6447996248182508E-3</v>
      </c>
      <c r="CN178" s="14">
        <f t="shared" si="361"/>
        <v>-2.8886098773789975E-3</v>
      </c>
      <c r="CO178" s="14">
        <f t="shared" si="362"/>
        <v>1.1048041576549931E-2</v>
      </c>
      <c r="CP178" s="14">
        <f t="shared" si="363"/>
        <v>2.8313649136922303E-2</v>
      </c>
      <c r="CQ178" s="14">
        <f t="shared" si="364"/>
        <v>1.5435211762147707E-2</v>
      </c>
      <c r="CS178" s="14">
        <f t="shared" si="440"/>
        <v>1.3426815933205048E-2</v>
      </c>
      <c r="CT178" s="14">
        <f t="shared" si="441"/>
        <v>3.6752472076064702E-3</v>
      </c>
      <c r="CU178" s="14">
        <f t="shared" si="442"/>
        <v>5.2503476659969614E-3</v>
      </c>
      <c r="CV178" s="14">
        <f t="shared" si="443"/>
        <v>8.5510848819295576E-3</v>
      </c>
      <c r="CW178" s="14">
        <f t="shared" si="444"/>
        <v>2.6705919800216562E-3</v>
      </c>
      <c r="CX178" s="14">
        <f t="shared" si="445"/>
        <v>6.6721228297168421E-3</v>
      </c>
      <c r="CY178" s="14">
        <f t="shared" si="446"/>
        <v>9.1677114298722561E-3</v>
      </c>
      <c r="CZ178" s="14">
        <f t="shared" si="447"/>
        <v>8.6447996248182508E-3</v>
      </c>
      <c r="DA178" s="14">
        <f t="shared" si="448"/>
        <v>2.8886098773789975E-3</v>
      </c>
      <c r="DB178" s="14">
        <f t="shared" si="449"/>
        <v>1.1048041576549931E-2</v>
      </c>
      <c r="DC178" s="14">
        <f t="shared" si="450"/>
        <v>2.8313649136922303E-2</v>
      </c>
      <c r="DD178" s="14">
        <f t="shared" ca="1" si="451"/>
        <v>0</v>
      </c>
      <c r="DK178" s="3">
        <f t="shared" si="365"/>
        <v>1.3426815933205048E-2</v>
      </c>
      <c r="DL178" s="3">
        <f t="shared" si="366"/>
        <v>3.6752472076064702E-3</v>
      </c>
      <c r="DM178" s="3">
        <f t="shared" si="367"/>
        <v>5.2503476659969614E-3</v>
      </c>
      <c r="DN178" s="3">
        <f t="shared" si="368"/>
        <v>8.5510848819295576E-3</v>
      </c>
      <c r="DO178" s="3">
        <f t="shared" si="369"/>
        <v>2.6705919800216562E-3</v>
      </c>
      <c r="DP178" s="3">
        <f t="shared" si="370"/>
        <v>6.6721228297168421E-3</v>
      </c>
      <c r="DQ178" s="3">
        <f t="shared" si="371"/>
        <v>9.1677114298722561E-3</v>
      </c>
      <c r="DR178" s="3">
        <f t="shared" si="372"/>
        <v>8.6447996248182508E-3</v>
      </c>
      <c r="DS178" s="3">
        <f t="shared" si="373"/>
        <v>2.8886098773789975E-3</v>
      </c>
      <c r="DT178" s="3">
        <f t="shared" si="374"/>
        <v>1.1048041576549931E-2</v>
      </c>
      <c r="DU178" s="3">
        <f t="shared" si="375"/>
        <v>2.8313649136922303E-2</v>
      </c>
      <c r="DV178" s="3">
        <f t="shared" si="376"/>
        <v>0.10030902214401828</v>
      </c>
      <c r="DW178" s="2">
        <v>28</v>
      </c>
      <c r="EB178" s="5">
        <f t="shared" si="377"/>
        <v>-1.014271903665309E-2</v>
      </c>
      <c r="EC178" s="5">
        <f t="shared" si="378"/>
        <v>-4.556932534709254E-3</v>
      </c>
      <c r="ED178" s="5">
        <f t="shared" si="379"/>
        <v>-4.0177558238916793E-3</v>
      </c>
      <c r="EE178" s="5">
        <f t="shared" si="380"/>
        <v>-7.4410817866914832E-3</v>
      </c>
      <c r="EF178" s="5">
        <f t="shared" si="381"/>
        <v>6.5109465633550459E-3</v>
      </c>
      <c r="EG178" s="5">
        <f t="shared" si="382"/>
        <v>8.3556361630500262E-3</v>
      </c>
      <c r="EH178" s="5">
        <f t="shared" si="383"/>
        <v>6.9632535266465363E-3</v>
      </c>
      <c r="EI178" s="5">
        <f t="shared" si="452"/>
        <v>-7.3401591962468033E-3</v>
      </c>
      <c r="EJ178" s="5">
        <f t="shared" si="384"/>
        <v>-5.7986754469992706E-3</v>
      </c>
      <c r="EK178" s="5">
        <f t="shared" si="385"/>
        <v>5.147138879920697E-3</v>
      </c>
      <c r="EL178" s="5">
        <f t="shared" si="386"/>
        <v>1.7557823295338178E-2</v>
      </c>
      <c r="EN178" s="5">
        <f t="shared" si="387"/>
        <v>5.2374746031189044E-3</v>
      </c>
      <c r="EP178" s="5">
        <f t="shared" si="388"/>
        <v>1.014271903665309E-2</v>
      </c>
      <c r="EQ178" s="5">
        <f t="shared" si="389"/>
        <v>4.556932534709254E-3</v>
      </c>
      <c r="ER178" s="5">
        <f t="shared" si="390"/>
        <v>4.0177558238916793E-3</v>
      </c>
      <c r="ES178" s="5">
        <f t="shared" si="391"/>
        <v>7.4410817866914832E-3</v>
      </c>
      <c r="ET178" s="5">
        <f t="shared" si="392"/>
        <v>6.5109465633550459E-3</v>
      </c>
      <c r="EU178" s="5">
        <f t="shared" si="393"/>
        <v>8.3556361630500262E-3</v>
      </c>
      <c r="EV178" s="5">
        <f t="shared" si="394"/>
        <v>6.9632535266465363E-3</v>
      </c>
      <c r="EW178" s="5">
        <f t="shared" si="395"/>
        <v>7.3401591962468033E-3</v>
      </c>
      <c r="EX178" s="5">
        <f t="shared" si="396"/>
        <v>5.7986754469992706E-3</v>
      </c>
      <c r="EY178" s="5">
        <f t="shared" si="397"/>
        <v>5.147138879920697E-3</v>
      </c>
      <c r="EZ178" s="5">
        <f t="shared" si="398"/>
        <v>1.7557823295338178E-2</v>
      </c>
      <c r="FA178" s="5">
        <f t="shared" si="399"/>
        <v>8.3832122253502062E-2</v>
      </c>
      <c r="FC178" s="2">
        <v>28</v>
      </c>
      <c r="FE178" s="6">
        <f t="shared" si="400"/>
        <v>0.3808072816690245</v>
      </c>
      <c r="FF178" s="6">
        <f t="shared" si="401"/>
        <v>0.25768094634112632</v>
      </c>
      <c r="FG178" s="6">
        <f t="shared" si="402"/>
        <v>0.19473248788280495</v>
      </c>
      <c r="FH178" s="6">
        <f t="shared" si="403"/>
        <v>0.13082294720157095</v>
      </c>
      <c r="FI178" s="6">
        <f t="shared" si="404"/>
        <v>0</v>
      </c>
      <c r="FJ178" s="6">
        <f t="shared" si="405"/>
        <v>0.13082294720157095</v>
      </c>
      <c r="FK178" s="6">
        <f t="shared" si="406"/>
        <v>0.31969680067316653</v>
      </c>
      <c r="FL178" s="6">
        <f t="shared" si="407"/>
        <v>0.50041523595052595</v>
      </c>
      <c r="FM178" s="6">
        <f t="shared" si="408"/>
        <v>0.25768094634112632</v>
      </c>
      <c r="FN178" s="6">
        <f t="shared" si="409"/>
        <v>6.5922521534407891E-2</v>
      </c>
      <c r="FO178" s="6">
        <f t="shared" si="410"/>
        <v>0.25768094634112632</v>
      </c>
      <c r="FP178" s="6">
        <f t="shared" si="411"/>
        <v>1</v>
      </c>
      <c r="FQ178" s="1"/>
      <c r="FR178" s="9">
        <f t="shared" si="412"/>
        <v>4.1431347263915326</v>
      </c>
      <c r="FS178" s="9">
        <f t="shared" si="413"/>
        <v>4.3820266346738812</v>
      </c>
      <c r="FT178" s="9">
        <f t="shared" si="414"/>
        <v>0.23889190828234863</v>
      </c>
      <c r="FV178" s="11">
        <f t="shared" si="415"/>
        <v>-0.3232977049024644</v>
      </c>
      <c r="FW178" s="11">
        <f t="shared" si="416"/>
        <v>-0.49690133086599281</v>
      </c>
      <c r="FX178" s="11">
        <f t="shared" si="417"/>
        <v>-0.60985087875488153</v>
      </c>
      <c r="FY178" s="11">
        <f t="shared" si="418"/>
        <v>-0.69858517388930452</v>
      </c>
      <c r="FZ178" s="11">
        <f t="shared" si="419"/>
        <v>-0.85411714309021214</v>
      </c>
      <c r="GA178" s="11">
        <f t="shared" si="420"/>
        <v>-0.82099421265119255</v>
      </c>
      <c r="GB178" s="11">
        <f t="shared" si="421"/>
        <v>-0.68030319932683347</v>
      </c>
      <c r="GC178" s="11">
        <f t="shared" si="422"/>
        <v>-0.42714524216697713</v>
      </c>
      <c r="GD178" s="11">
        <f t="shared" si="423"/>
        <v>-0.71828238336764771</v>
      </c>
      <c r="GE178" s="11">
        <f t="shared" si="424"/>
        <v>-0.78819462155580422</v>
      </c>
      <c r="GF178" s="11">
        <f t="shared" si="425"/>
        <v>-0.31808663885039651</v>
      </c>
      <c r="GG178" s="12">
        <f t="shared" si="426"/>
        <v>1</v>
      </c>
      <c r="GH178" s="1">
        <f t="shared" si="453"/>
        <v>-5.7357585294217071</v>
      </c>
      <c r="GJ178" s="1">
        <f t="shared" si="454"/>
        <v>0.3232977049024644</v>
      </c>
      <c r="GK178" s="1">
        <f t="shared" si="455"/>
        <v>0.49690133086599281</v>
      </c>
      <c r="GL178" s="1">
        <f t="shared" si="456"/>
        <v>0.60985087875488153</v>
      </c>
      <c r="GM178" s="1">
        <f t="shared" si="457"/>
        <v>0.69858517388930452</v>
      </c>
      <c r="GN178" s="1">
        <f t="shared" si="458"/>
        <v>0.85411714309021214</v>
      </c>
      <c r="GO178" s="1">
        <f t="shared" si="459"/>
        <v>0.82099421265119255</v>
      </c>
      <c r="GP178" s="1">
        <f t="shared" si="460"/>
        <v>0.68030319932683347</v>
      </c>
      <c r="GQ178" s="1">
        <f t="shared" si="461"/>
        <v>0.42714524216697713</v>
      </c>
      <c r="GR178" s="1">
        <f t="shared" si="462"/>
        <v>0.71828238336764771</v>
      </c>
      <c r="GS178" s="1">
        <f t="shared" si="463"/>
        <v>0.78819462155580422</v>
      </c>
      <c r="GT178" s="1">
        <f t="shared" si="464"/>
        <v>0.31808663885039651</v>
      </c>
      <c r="GU178" s="1">
        <f t="shared" si="465"/>
        <v>1</v>
      </c>
      <c r="GZ178" s="2">
        <v>28</v>
      </c>
      <c r="HB178" s="1">
        <f t="shared" si="427"/>
        <v>0.3232977049024644</v>
      </c>
      <c r="HC178" s="1">
        <f t="shared" si="428"/>
        <v>0.49690133086599281</v>
      </c>
      <c r="HD178" s="1">
        <f t="shared" si="429"/>
        <v>0.60985087875488153</v>
      </c>
      <c r="HE178" s="1">
        <f t="shared" si="430"/>
        <v>0.69858517388930452</v>
      </c>
      <c r="HF178" s="1">
        <f t="shared" si="431"/>
        <v>0.85411714309021214</v>
      </c>
      <c r="HG178" s="1">
        <f t="shared" si="432"/>
        <v>0.82099421265119255</v>
      </c>
      <c r="HH178" s="1">
        <f t="shared" si="433"/>
        <v>0.68030319932683347</v>
      </c>
      <c r="HI178" s="1">
        <f t="shared" si="434"/>
        <v>0.42714524216697713</v>
      </c>
      <c r="HJ178" s="1">
        <f t="shared" si="435"/>
        <v>0.71828238336764771</v>
      </c>
      <c r="HK178" s="1">
        <f t="shared" si="436"/>
        <v>0.78819462155580422</v>
      </c>
      <c r="HL178" s="1">
        <f t="shared" si="437"/>
        <v>0.31808663885039651</v>
      </c>
      <c r="HM178" s="1">
        <f t="shared" si="438"/>
        <v>1</v>
      </c>
      <c r="HQ178" s="1">
        <v>212</v>
      </c>
      <c r="HR178" s="1">
        <v>68</v>
      </c>
      <c r="HS178" s="1">
        <v>3</v>
      </c>
      <c r="HT178" s="1">
        <v>2</v>
      </c>
      <c r="HU178" s="1">
        <v>1</v>
      </c>
      <c r="HV178" s="1">
        <v>6</v>
      </c>
      <c r="HW178" s="1">
        <v>5</v>
      </c>
      <c r="HX178" s="1">
        <v>1</v>
      </c>
    </row>
    <row r="179" spans="1:232">
      <c r="A179" s="1" t="s">
        <v>384</v>
      </c>
      <c r="B179" s="1" t="s">
        <v>385</v>
      </c>
      <c r="C179">
        <v>4.1431347260000004</v>
      </c>
      <c r="D179">
        <v>4.1431347260000004</v>
      </c>
      <c r="E179">
        <v>4.1431347260000004</v>
      </c>
      <c r="F179">
        <v>4.1271343849999997</v>
      </c>
      <c r="G179">
        <v>4.1108738640000002</v>
      </c>
      <c r="H179">
        <v>4.0943445619999999</v>
      </c>
      <c r="I179">
        <v>4.0943445619999999</v>
      </c>
      <c r="J179">
        <v>4.0775374439999998</v>
      </c>
      <c r="K179">
        <v>4.0943445619999999</v>
      </c>
      <c r="L179">
        <v>4.1108738640000002</v>
      </c>
      <c r="M179">
        <v>4.1431347260000004</v>
      </c>
      <c r="N179">
        <v>4.1743872700000004</v>
      </c>
      <c r="O179" s="3">
        <f t="shared" si="314"/>
        <v>49.456379416999994</v>
      </c>
      <c r="R179" s="3">
        <f t="shared" si="315"/>
        <v>0</v>
      </c>
      <c r="S179" s="3">
        <f t="shared" si="316"/>
        <v>0</v>
      </c>
      <c r="T179" s="3">
        <f t="shared" si="317"/>
        <v>-4.2106160526317613E-3</v>
      </c>
      <c r="U179" s="3">
        <f t="shared" si="318"/>
        <v>-3.8715526190475072E-3</v>
      </c>
      <c r="V179" s="3">
        <f t="shared" si="319"/>
        <v>-3.443604583333407E-3</v>
      </c>
      <c r="W179" s="3">
        <f t="shared" si="320"/>
        <v>0</v>
      </c>
      <c r="X179" s="3">
        <f t="shared" si="321"/>
        <v>-2.7108254838709711E-3</v>
      </c>
      <c r="Y179" s="3">
        <f t="shared" si="322"/>
        <v>2.4010168571428586E-3</v>
      </c>
      <c r="Z179" s="3">
        <f t="shared" si="323"/>
        <v>2.092316708860805E-3</v>
      </c>
      <c r="AA179" s="3">
        <f t="shared" si="324"/>
        <v>3.6248159550562025E-3</v>
      </c>
      <c r="AB179" s="3">
        <f t="shared" si="325"/>
        <v>3.0943112871287138E-3</v>
      </c>
      <c r="AD179" s="3">
        <f t="shared" si="326"/>
        <v>-3.0241379306950658E-3</v>
      </c>
      <c r="AF179" s="3">
        <f t="shared" si="327"/>
        <v>0</v>
      </c>
      <c r="AG179" s="3">
        <f t="shared" si="439"/>
        <v>0</v>
      </c>
      <c r="AH179" s="3">
        <f t="shared" si="328"/>
        <v>4.2106160526317613E-3</v>
      </c>
      <c r="AI179" s="3">
        <f t="shared" si="329"/>
        <v>-3.8715526190475072E-3</v>
      </c>
      <c r="AJ179" s="3">
        <f t="shared" si="330"/>
        <v>3.443604583333407E-3</v>
      </c>
      <c r="AK179" s="3">
        <f t="shared" si="331"/>
        <v>0</v>
      </c>
      <c r="AL179" s="3">
        <f t="shared" si="332"/>
        <v>2.7108254838709711E-3</v>
      </c>
      <c r="AM179" s="3">
        <f t="shared" si="333"/>
        <v>2.4010168571428586E-3</v>
      </c>
      <c r="AN179" s="3">
        <f t="shared" si="334"/>
        <v>2.092316708860805E-3</v>
      </c>
      <c r="AO179" s="3">
        <f t="shared" si="335"/>
        <v>3.6248159550562025E-3</v>
      </c>
      <c r="AP179" s="3">
        <f t="shared" si="336"/>
        <v>3.0943112871287138E-3</v>
      </c>
      <c r="AQ179" s="3">
        <f t="shared" si="337"/>
        <v>1.7705954308977215E-2</v>
      </c>
      <c r="AS179" s="10">
        <f t="shared" si="466"/>
        <v>4.0775374439999998</v>
      </c>
      <c r="AT179" s="10">
        <f t="shared" si="467"/>
        <v>4.1743872700000004</v>
      </c>
      <c r="AU179" s="10">
        <f t="shared" si="338"/>
        <v>9.6849826000000583E-2</v>
      </c>
      <c r="AW179" s="2">
        <v>28</v>
      </c>
      <c r="AY179" s="4">
        <f t="shared" si="339"/>
        <v>0.67730923956435596</v>
      </c>
      <c r="AZ179" s="4">
        <f t="shared" si="340"/>
        <v>0.67730923956435596</v>
      </c>
      <c r="BA179" s="4">
        <f t="shared" si="341"/>
        <v>0.67730923956435596</v>
      </c>
      <c r="BB179" s="4">
        <f t="shared" si="342"/>
        <v>0.51210149825152596</v>
      </c>
      <c r="BC179" s="4">
        <f t="shared" si="343"/>
        <v>0.34420732980976304</v>
      </c>
      <c r="BD179" s="4">
        <f t="shared" si="344"/>
        <v>0.173537926645319</v>
      </c>
      <c r="BE179" s="4">
        <f t="shared" si="345"/>
        <v>0.173537926645319</v>
      </c>
      <c r="BF179" s="4">
        <f t="shared" si="346"/>
        <v>0</v>
      </c>
      <c r="BG179" s="4">
        <f t="shared" si="347"/>
        <v>0.173537926645319</v>
      </c>
      <c r="BH179" s="4">
        <f t="shared" si="348"/>
        <v>0.34420732980976304</v>
      </c>
      <c r="BI179" s="4">
        <f t="shared" si="349"/>
        <v>0.67730923956435596</v>
      </c>
      <c r="BJ179" s="4">
        <f t="shared" si="350"/>
        <v>1</v>
      </c>
      <c r="BL179">
        <v>5.2149357576089859</v>
      </c>
      <c r="BM179">
        <v>5.1474944768134527</v>
      </c>
      <c r="BN179">
        <v>5.0689042022202315</v>
      </c>
      <c r="BO179">
        <v>4.9487598903781684</v>
      </c>
      <c r="BP179">
        <v>4.7273878187123408</v>
      </c>
      <c r="BQ179">
        <v>4.7273878187123408</v>
      </c>
      <c r="BR179">
        <v>4.7184988712950942</v>
      </c>
      <c r="BS179">
        <v>4.6821312271242199</v>
      </c>
      <c r="BT179">
        <v>4.3820266346738812</v>
      </c>
      <c r="BU179">
        <v>3.9889840465642745</v>
      </c>
      <c r="BV179">
        <v>3.5263605246161616</v>
      </c>
      <c r="BW179">
        <v>3.3672958299864741</v>
      </c>
      <c r="CA179" s="3">
        <f t="shared" si="351"/>
        <v>-3.0241379306950658E-3</v>
      </c>
      <c r="CB179" s="3">
        <f t="shared" si="352"/>
        <v>-0.28832828375419095</v>
      </c>
      <c r="CF179" s="14">
        <f t="shared" si="353"/>
        <v>-2.3255614067425222E-2</v>
      </c>
      <c r="CG179" s="14">
        <f t="shared" si="354"/>
        <v>-2.3815234725218543E-2</v>
      </c>
      <c r="CH179" s="14">
        <f t="shared" si="355"/>
        <v>-2.7406308116332205E-2</v>
      </c>
      <c r="CI179" s="14">
        <f t="shared" si="356"/>
        <v>-4.8836083491863837E-2</v>
      </c>
      <c r="CJ179" s="14">
        <f t="shared" si="357"/>
        <v>3.443604583333407E-3</v>
      </c>
      <c r="CK179" s="14">
        <f t="shared" si="358"/>
        <v>-1.6461013735641959E-3</v>
      </c>
      <c r="CL179" s="14">
        <f t="shared" si="359"/>
        <v>-3.1549235759474577E-3</v>
      </c>
      <c r="CM179" s="14">
        <f t="shared" si="360"/>
        <v>-4.0388939952122449E-2</v>
      </c>
      <c r="CN179" s="14">
        <f t="shared" si="361"/>
        <v>-5.1844543051849004E-2</v>
      </c>
      <c r="CO179" s="14">
        <f t="shared" si="362"/>
        <v>-5.5604986960462122E-2</v>
      </c>
      <c r="CP179" s="14">
        <f t="shared" si="363"/>
        <v>-1.8843290953434406E-2</v>
      </c>
      <c r="CQ179" s="14">
        <f t="shared" si="364"/>
        <v>-0.29135242168488601</v>
      </c>
      <c r="CS179" s="14">
        <f t="shared" si="440"/>
        <v>2.3255614067425222E-2</v>
      </c>
      <c r="CT179" s="14">
        <f t="shared" si="441"/>
        <v>2.3815234725218543E-2</v>
      </c>
      <c r="CU179" s="14">
        <f t="shared" si="442"/>
        <v>2.7406308116332205E-2</v>
      </c>
      <c r="CV179" s="14">
        <f t="shared" si="443"/>
        <v>4.8836083491863837E-2</v>
      </c>
      <c r="CW179" s="14">
        <f t="shared" si="444"/>
        <v>3.443604583333407E-3</v>
      </c>
      <c r="CX179" s="14">
        <f t="shared" si="445"/>
        <v>1.6461013735641959E-3</v>
      </c>
      <c r="CY179" s="14">
        <f t="shared" si="446"/>
        <v>3.1549235759474577E-3</v>
      </c>
      <c r="CZ179" s="14">
        <f t="shared" si="447"/>
        <v>4.0388939952122449E-2</v>
      </c>
      <c r="DA179" s="14">
        <f t="shared" si="448"/>
        <v>5.1844543051849004E-2</v>
      </c>
      <c r="DB179" s="14">
        <f t="shared" si="449"/>
        <v>5.5604986960462122E-2</v>
      </c>
      <c r="DC179" s="14">
        <f t="shared" si="450"/>
        <v>1.8843290953434406E-2</v>
      </c>
      <c r="DD179" s="14">
        <f t="shared" ca="1" si="451"/>
        <v>0</v>
      </c>
      <c r="DK179" s="3">
        <f t="shared" si="365"/>
        <v>2.3255614067425222E-2</v>
      </c>
      <c r="DL179" s="3">
        <f t="shared" si="366"/>
        <v>2.3815234725218543E-2</v>
      </c>
      <c r="DM179" s="3">
        <f t="shared" si="367"/>
        <v>2.7406308116332205E-2</v>
      </c>
      <c r="DN179" s="3">
        <f t="shared" si="368"/>
        <v>4.8836083491863837E-2</v>
      </c>
      <c r="DO179" s="3">
        <f t="shared" si="369"/>
        <v>3.443604583333407E-3</v>
      </c>
      <c r="DP179" s="3">
        <f t="shared" si="370"/>
        <v>1.6461013735641959E-3</v>
      </c>
      <c r="DQ179" s="3">
        <f t="shared" si="371"/>
        <v>3.1549235759474577E-3</v>
      </c>
      <c r="DR179" s="3">
        <f t="shared" si="372"/>
        <v>4.0388939952122449E-2</v>
      </c>
      <c r="DS179" s="3">
        <f t="shared" si="373"/>
        <v>5.1844543051849004E-2</v>
      </c>
      <c r="DT179" s="3">
        <f t="shared" si="374"/>
        <v>5.5604986960462122E-2</v>
      </c>
      <c r="DU179" s="3">
        <f t="shared" si="375"/>
        <v>1.8843290953434406E-2</v>
      </c>
      <c r="DV179" s="3">
        <f t="shared" si="376"/>
        <v>0.29823963085155281</v>
      </c>
      <c r="DW179" s="2">
        <v>28</v>
      </c>
      <c r="EB179" s="5">
        <f t="shared" si="377"/>
        <v>-2.3255614067425222E-2</v>
      </c>
      <c r="EC179" s="5">
        <f t="shared" si="378"/>
        <v>-2.3815234725218543E-2</v>
      </c>
      <c r="ED179" s="5">
        <f t="shared" si="379"/>
        <v>-3.1616924168963965E-2</v>
      </c>
      <c r="EE179" s="5">
        <f t="shared" si="380"/>
        <v>-5.2707636110911345E-2</v>
      </c>
      <c r="EF179" s="5">
        <f t="shared" si="381"/>
        <v>0</v>
      </c>
      <c r="EG179" s="5">
        <f t="shared" si="382"/>
        <v>-1.6461013735641959E-3</v>
      </c>
      <c r="EH179" s="5">
        <f t="shared" si="383"/>
        <v>-5.8657490598184288E-3</v>
      </c>
      <c r="EI179" s="5">
        <f t="shared" si="452"/>
        <v>-3.7987923094979593E-2</v>
      </c>
      <c r="EJ179" s="5">
        <f t="shared" si="384"/>
        <v>-4.9752226342988197E-2</v>
      </c>
      <c r="EK179" s="5">
        <f t="shared" si="385"/>
        <v>-5.1980171005405917E-2</v>
      </c>
      <c r="EL179" s="5">
        <f t="shared" si="386"/>
        <v>-1.5748979666305694E-2</v>
      </c>
      <c r="EN179" s="5">
        <f t="shared" si="387"/>
        <v>-0.29437655961558107</v>
      </c>
      <c r="EP179" s="5">
        <f t="shared" si="388"/>
        <v>2.3255614067425222E-2</v>
      </c>
      <c r="EQ179" s="5">
        <f t="shared" si="389"/>
        <v>2.3815234725218543E-2</v>
      </c>
      <c r="ER179" s="5">
        <f t="shared" si="390"/>
        <v>3.1616924168963965E-2</v>
      </c>
      <c r="ES179" s="5">
        <f t="shared" si="391"/>
        <v>5.2707636110911345E-2</v>
      </c>
      <c r="ET179" s="5">
        <f t="shared" si="392"/>
        <v>0</v>
      </c>
      <c r="EU179" s="5">
        <f t="shared" si="393"/>
        <v>1.6461013735641959E-3</v>
      </c>
      <c r="EV179" s="5">
        <f t="shared" si="394"/>
        <v>5.8657490598184288E-3</v>
      </c>
      <c r="EW179" s="5">
        <f t="shared" si="395"/>
        <v>3.7987923094979593E-2</v>
      </c>
      <c r="EX179" s="5">
        <f t="shared" si="396"/>
        <v>4.9752226342988197E-2</v>
      </c>
      <c r="EY179" s="5">
        <f t="shared" si="397"/>
        <v>5.1980171005405917E-2</v>
      </c>
      <c r="EZ179" s="5">
        <f t="shared" si="398"/>
        <v>1.5748979666305694E-2</v>
      </c>
      <c r="FA179" s="5">
        <f t="shared" si="399"/>
        <v>0.29437655961558107</v>
      </c>
      <c r="FC179" s="2">
        <v>28</v>
      </c>
      <c r="FE179" s="6">
        <f t="shared" si="400"/>
        <v>1</v>
      </c>
      <c r="FF179" s="6">
        <f t="shared" si="401"/>
        <v>0.96349868836060792</v>
      </c>
      <c r="FG179" s="6">
        <f t="shared" si="402"/>
        <v>0.92096319569329543</v>
      </c>
      <c r="FH179" s="6">
        <f t="shared" si="403"/>
        <v>0.855937370019209</v>
      </c>
      <c r="FI179" s="6">
        <f t="shared" si="404"/>
        <v>0.73612394297843131</v>
      </c>
      <c r="FJ179" s="6">
        <f t="shared" si="405"/>
        <v>0.73612394297843131</v>
      </c>
      <c r="FK179" s="6">
        <f t="shared" si="406"/>
        <v>0.73131296910611154</v>
      </c>
      <c r="FL179" s="6">
        <f t="shared" si="407"/>
        <v>0.71162967279541145</v>
      </c>
      <c r="FM179" s="6">
        <f t="shared" si="408"/>
        <v>0.54920376503939949</v>
      </c>
      <c r="FN179" s="6">
        <f t="shared" si="409"/>
        <v>0.33647693323978461</v>
      </c>
      <c r="FO179" s="6">
        <f t="shared" si="410"/>
        <v>8.6090743251238971E-2</v>
      </c>
      <c r="FP179" s="6">
        <f t="shared" si="411"/>
        <v>0</v>
      </c>
      <c r="FQ179" s="1"/>
      <c r="FR179" s="9">
        <f t="shared" si="412"/>
        <v>3.3672958299864741</v>
      </c>
      <c r="FS179" s="9">
        <f t="shared" si="413"/>
        <v>5.2149357576089859</v>
      </c>
      <c r="FT179" s="9">
        <f t="shared" si="414"/>
        <v>1.8476399276225117</v>
      </c>
      <c r="FV179" s="11">
        <f t="shared" si="415"/>
        <v>0.32269076043564404</v>
      </c>
      <c r="FW179" s="11">
        <f t="shared" si="416"/>
        <v>0.28618944879625197</v>
      </c>
      <c r="FX179" s="11">
        <f t="shared" si="417"/>
        <v>0.24365395612893948</v>
      </c>
      <c r="FY179" s="11">
        <f t="shared" si="418"/>
        <v>0.34383587176768304</v>
      </c>
      <c r="FZ179" s="11">
        <f t="shared" si="419"/>
        <v>0.39191661316866827</v>
      </c>
      <c r="GA179" s="11">
        <f t="shared" si="420"/>
        <v>0.56258601633311234</v>
      </c>
      <c r="GB179" s="11">
        <f t="shared" si="421"/>
        <v>0.55777504246079257</v>
      </c>
      <c r="GC179" s="11">
        <f t="shared" si="422"/>
        <v>0.71162967279541145</v>
      </c>
      <c r="GD179" s="11">
        <f t="shared" si="423"/>
        <v>0.37566583839408052</v>
      </c>
      <c r="GE179" s="11">
        <f t="shared" si="424"/>
        <v>-7.7303965699784261E-3</v>
      </c>
      <c r="GF179" s="11">
        <f t="shared" si="425"/>
        <v>-0.59121849631311696</v>
      </c>
      <c r="GG179" s="12">
        <f t="shared" si="426"/>
        <v>-1</v>
      </c>
      <c r="GH179" s="1">
        <f t="shared" si="453"/>
        <v>2.1969943273974883</v>
      </c>
      <c r="GJ179" s="1">
        <f t="shared" si="454"/>
        <v>0.32269076043564404</v>
      </c>
      <c r="GK179" s="1">
        <f t="shared" si="455"/>
        <v>0.28618944879625197</v>
      </c>
      <c r="GL179" s="1">
        <f t="shared" si="456"/>
        <v>0.24365395612893948</v>
      </c>
      <c r="GM179" s="1">
        <f t="shared" si="457"/>
        <v>0.34383587176768304</v>
      </c>
      <c r="GN179" s="1">
        <f t="shared" si="458"/>
        <v>0.39191661316866827</v>
      </c>
      <c r="GO179" s="1">
        <f t="shared" si="459"/>
        <v>0.56258601633311234</v>
      </c>
      <c r="GP179" s="1">
        <f t="shared" si="460"/>
        <v>0.55777504246079257</v>
      </c>
      <c r="GQ179" s="1">
        <f t="shared" si="461"/>
        <v>0.71162967279541145</v>
      </c>
      <c r="GR179" s="1">
        <f t="shared" si="462"/>
        <v>0.37566583839408052</v>
      </c>
      <c r="GS179" s="1">
        <f t="shared" si="463"/>
        <v>7.7303965699784261E-3</v>
      </c>
      <c r="GT179" s="1">
        <f t="shared" si="464"/>
        <v>0.59121849631311696</v>
      </c>
      <c r="GU179" s="1">
        <f t="shared" si="465"/>
        <v>1</v>
      </c>
      <c r="GZ179" s="2">
        <v>28</v>
      </c>
      <c r="HB179" s="1">
        <f t="shared" si="427"/>
        <v>0.32269076043564404</v>
      </c>
      <c r="HC179" s="1">
        <f t="shared" si="428"/>
        <v>0.28618944879625197</v>
      </c>
      <c r="HD179" s="1">
        <f t="shared" si="429"/>
        <v>0.24365395612893948</v>
      </c>
      <c r="HE179" s="1">
        <f t="shared" si="430"/>
        <v>0.34383587176768304</v>
      </c>
      <c r="HF179" s="1">
        <f t="shared" si="431"/>
        <v>0.39191661316866827</v>
      </c>
      <c r="HG179" s="1">
        <f t="shared" si="432"/>
        <v>0.56258601633311234</v>
      </c>
      <c r="HH179" s="1">
        <f t="shared" si="433"/>
        <v>0.55777504246079257</v>
      </c>
      <c r="HI179" s="1">
        <f t="shared" si="434"/>
        <v>0.71162967279541145</v>
      </c>
      <c r="HJ179" s="1">
        <f t="shared" si="435"/>
        <v>0.37566583839408052</v>
      </c>
      <c r="HK179" s="1">
        <f t="shared" si="436"/>
        <v>7.7303965699784261E-3</v>
      </c>
      <c r="HL179" s="1">
        <f t="shared" si="437"/>
        <v>0.59121849631311696</v>
      </c>
      <c r="HM179" s="1">
        <f t="shared" si="438"/>
        <v>1</v>
      </c>
      <c r="HQ179" s="1">
        <v>62</v>
      </c>
      <c r="HR179" s="1">
        <v>108</v>
      </c>
      <c r="HS179" s="1">
        <v>1</v>
      </c>
      <c r="HT179" s="1">
        <v>0</v>
      </c>
      <c r="HU179" s="1">
        <v>13</v>
      </c>
      <c r="HV179" s="1">
        <v>10</v>
      </c>
      <c r="HW179" s="1">
        <v>1</v>
      </c>
      <c r="HX179" s="1">
        <v>8</v>
      </c>
    </row>
    <row r="180" spans="1:232">
      <c r="A180" s="1" t="s">
        <v>386</v>
      </c>
      <c r="B180" s="1" t="s">
        <v>387</v>
      </c>
      <c r="C180">
        <v>5.5053315359999999</v>
      </c>
      <c r="D180">
        <v>5.4971682250000002</v>
      </c>
      <c r="E180">
        <v>5.4764635520000002</v>
      </c>
      <c r="F180">
        <v>5.4510384539999999</v>
      </c>
      <c r="G180">
        <v>5.3752784079999998</v>
      </c>
      <c r="H180">
        <v>5.3565862749999997</v>
      </c>
      <c r="I180">
        <v>5.3565862749999997</v>
      </c>
      <c r="J180">
        <v>5.3890717300000004</v>
      </c>
      <c r="K180">
        <v>5.4293456290000002</v>
      </c>
      <c r="L180">
        <v>5.411646052</v>
      </c>
      <c r="M180">
        <v>5.3375380799999999</v>
      </c>
      <c r="N180">
        <v>5.1532915939999997</v>
      </c>
      <c r="O180" s="3">
        <f t="shared" si="314"/>
        <v>64.739345810000003</v>
      </c>
      <c r="R180" s="3">
        <f t="shared" si="315"/>
        <v>-2.814934827586095E-3</v>
      </c>
      <c r="S180" s="3">
        <f t="shared" si="316"/>
        <v>1.9350161682242998E-3</v>
      </c>
      <c r="T180" s="3">
        <f t="shared" si="317"/>
        <v>-6.6908152631579903E-3</v>
      </c>
      <c r="U180" s="3">
        <f t="shared" si="318"/>
        <v>-1.8038106190476213E-2</v>
      </c>
      <c r="V180" s="3">
        <f t="shared" si="319"/>
        <v>-3.8941943750000108E-3</v>
      </c>
      <c r="W180" s="3">
        <f t="shared" si="320"/>
        <v>0</v>
      </c>
      <c r="X180" s="3">
        <f t="shared" si="321"/>
        <v>5.2395895161291431E-3</v>
      </c>
      <c r="Y180" s="3">
        <f t="shared" si="322"/>
        <v>5.7534141428571117E-3</v>
      </c>
      <c r="Z180" s="3">
        <f t="shared" si="323"/>
        <v>-2.2404527848101439E-3</v>
      </c>
      <c r="AA180" s="3">
        <f t="shared" si="324"/>
        <v>-8.326738426966308E-3</v>
      </c>
      <c r="AB180" s="3">
        <f t="shared" si="325"/>
        <v>-1.824222633663369E-2</v>
      </c>
      <c r="AD180" s="3">
        <f t="shared" si="326"/>
        <v>-4.7319448377419901E-2</v>
      </c>
      <c r="AF180" s="3">
        <f t="shared" si="327"/>
        <v>2.814934827586095E-3</v>
      </c>
      <c r="AG180" s="3">
        <f t="shared" si="439"/>
        <v>7.139542413793107E-3</v>
      </c>
      <c r="AH180" s="3">
        <f t="shared" si="328"/>
        <v>6.6908152631579903E-3</v>
      </c>
      <c r="AI180" s="3">
        <f t="shared" si="329"/>
        <v>-1.8038106190476213E-2</v>
      </c>
      <c r="AJ180" s="3">
        <f t="shared" si="330"/>
        <v>3.8941943750000108E-3</v>
      </c>
      <c r="AK180" s="3">
        <f t="shared" si="331"/>
        <v>0</v>
      </c>
      <c r="AL180" s="3">
        <f t="shared" si="332"/>
        <v>5.2395895161291431E-3</v>
      </c>
      <c r="AM180" s="3">
        <f t="shared" si="333"/>
        <v>5.7534141428571117E-3</v>
      </c>
      <c r="AN180" s="3">
        <f t="shared" si="334"/>
        <v>2.2404527848101439E-3</v>
      </c>
      <c r="AO180" s="3">
        <f t="shared" si="335"/>
        <v>8.326738426966308E-3</v>
      </c>
      <c r="AP180" s="3">
        <f t="shared" si="336"/>
        <v>1.824222633663369E-2</v>
      </c>
      <c r="AQ180" s="3">
        <f t="shared" si="337"/>
        <v>4.2303801896457383E-2</v>
      </c>
      <c r="AS180" s="10">
        <f t="shared" si="466"/>
        <v>5.1532915939999997</v>
      </c>
      <c r="AT180" s="10">
        <f t="shared" si="467"/>
        <v>5.5053315359999999</v>
      </c>
      <c r="AU180" s="10">
        <f t="shared" si="338"/>
        <v>0.35203994200000022</v>
      </c>
      <c r="AW180" s="2">
        <v>28</v>
      </c>
      <c r="AY180" s="4">
        <f t="shared" si="339"/>
        <v>1</v>
      </c>
      <c r="AZ180" s="4">
        <f t="shared" si="340"/>
        <v>0.97681140681474243</v>
      </c>
      <c r="BA180" s="4">
        <f t="shared" si="341"/>
        <v>0.91799798671708777</v>
      </c>
      <c r="BB180" s="4">
        <f t="shared" si="342"/>
        <v>0.84577578983921087</v>
      </c>
      <c r="BC180" s="4">
        <f t="shared" si="343"/>
        <v>0.63057280585508091</v>
      </c>
      <c r="BD180" s="4">
        <f t="shared" si="344"/>
        <v>0.57747618024547887</v>
      </c>
      <c r="BE180" s="4">
        <f t="shared" si="345"/>
        <v>0.57747618024547887</v>
      </c>
      <c r="BF180" s="4">
        <f t="shared" si="346"/>
        <v>0.66975393377380044</v>
      </c>
      <c r="BG180" s="4">
        <f t="shared" si="347"/>
        <v>0.78415543824853917</v>
      </c>
      <c r="BH180" s="4">
        <f t="shared" si="348"/>
        <v>0.73387825407606788</v>
      </c>
      <c r="BI180" s="4">
        <f t="shared" si="349"/>
        <v>0.52336812963115431</v>
      </c>
      <c r="BJ180" s="4">
        <f t="shared" si="350"/>
        <v>0</v>
      </c>
      <c r="BL180">
        <v>2.4849066497880004</v>
      </c>
      <c r="BM180">
        <v>2.5649493574615367</v>
      </c>
      <c r="BN180">
        <v>2.6390573296152584</v>
      </c>
      <c r="BO180">
        <v>2.7080502011022101</v>
      </c>
      <c r="BP180">
        <v>2.7725887222397811</v>
      </c>
      <c r="BQ180">
        <v>2.8903717578961645</v>
      </c>
      <c r="BR180">
        <v>2.8332133440562162</v>
      </c>
      <c r="BS180">
        <v>2.7725887222397811</v>
      </c>
      <c r="BT180">
        <v>2.7725887222397811</v>
      </c>
      <c r="BU180">
        <v>2.8332133440562162</v>
      </c>
      <c r="BV180">
        <v>2.8332133440562162</v>
      </c>
      <c r="BW180">
        <v>2.7725887222397811</v>
      </c>
      <c r="CA180" s="3">
        <f t="shared" si="351"/>
        <v>-4.7319448377419901E-2</v>
      </c>
      <c r="CB180" s="3">
        <f t="shared" si="352"/>
        <v>0.18406576618842846</v>
      </c>
      <c r="CF180" s="14">
        <f t="shared" si="353"/>
        <v>3.0415868508115888E-2</v>
      </c>
      <c r="CG180" s="14">
        <f t="shared" si="354"/>
        <v>2.0521945090479232E-2</v>
      </c>
      <c r="CH180" s="14">
        <f t="shared" si="355"/>
        <v>2.4846834075513687E-2</v>
      </c>
      <c r="CI180" s="14">
        <f t="shared" si="356"/>
        <v>3.340442074704076E-2</v>
      </c>
      <c r="CJ180" s="14">
        <f t="shared" si="357"/>
        <v>2.8432326803413208E-2</v>
      </c>
      <c r="CK180" s="14">
        <f t="shared" si="358"/>
        <v>-1.0584891451842283E-2</v>
      </c>
      <c r="CL180" s="14">
        <f t="shared" si="359"/>
        <v>-1.5017754325231572E-2</v>
      </c>
      <c r="CM180" s="14">
        <f t="shared" si="360"/>
        <v>-5.7534141428571117E-3</v>
      </c>
      <c r="CN180" s="14">
        <f t="shared" si="361"/>
        <v>9.9144555463841991E-3</v>
      </c>
      <c r="CO180" s="14">
        <f t="shared" si="362"/>
        <v>8.326738426966308E-3</v>
      </c>
      <c r="CP180" s="14">
        <f t="shared" si="363"/>
        <v>1.223978853302626E-2</v>
      </c>
      <c r="CQ180" s="14">
        <f t="shared" si="364"/>
        <v>0.13674631781100857</v>
      </c>
      <c r="CS180" s="14">
        <f t="shared" si="440"/>
        <v>3.0415868508115888E-2</v>
      </c>
      <c r="CT180" s="14">
        <f t="shared" si="441"/>
        <v>2.0521945090479232E-2</v>
      </c>
      <c r="CU180" s="14">
        <f t="shared" si="442"/>
        <v>2.4846834075513687E-2</v>
      </c>
      <c r="CV180" s="14">
        <f t="shared" si="443"/>
        <v>3.340442074704076E-2</v>
      </c>
      <c r="CW180" s="14">
        <f t="shared" si="444"/>
        <v>2.8432326803413208E-2</v>
      </c>
      <c r="CX180" s="14">
        <f t="shared" si="445"/>
        <v>1.0584891451842283E-2</v>
      </c>
      <c r="CY180" s="14">
        <f t="shared" si="446"/>
        <v>1.5017754325231572E-2</v>
      </c>
      <c r="CZ180" s="14">
        <f t="shared" si="447"/>
        <v>5.7534141428571117E-3</v>
      </c>
      <c r="DA180" s="14">
        <f t="shared" si="448"/>
        <v>9.9144555463841991E-3</v>
      </c>
      <c r="DB180" s="14">
        <f t="shared" si="449"/>
        <v>8.326738426966308E-3</v>
      </c>
      <c r="DC180" s="14">
        <f t="shared" si="450"/>
        <v>1.223978853302626E-2</v>
      </c>
      <c r="DD180" s="14">
        <f t="shared" ca="1" si="451"/>
        <v>0</v>
      </c>
      <c r="DK180" s="3">
        <f t="shared" si="365"/>
        <v>3.0415868508115888E-2</v>
      </c>
      <c r="DL180" s="3">
        <f t="shared" si="366"/>
        <v>2.0521945090479232E-2</v>
      </c>
      <c r="DM180" s="3">
        <f t="shared" si="367"/>
        <v>2.4846834075513687E-2</v>
      </c>
      <c r="DN180" s="3">
        <f t="shared" si="368"/>
        <v>3.340442074704076E-2</v>
      </c>
      <c r="DO180" s="3">
        <f t="shared" si="369"/>
        <v>2.8432326803413208E-2</v>
      </c>
      <c r="DP180" s="3">
        <f t="shared" si="370"/>
        <v>1.0584891451842283E-2</v>
      </c>
      <c r="DQ180" s="3">
        <f t="shared" si="371"/>
        <v>1.5017754325231572E-2</v>
      </c>
      <c r="DR180" s="3">
        <f t="shared" si="372"/>
        <v>5.7534141428571117E-3</v>
      </c>
      <c r="DS180" s="3">
        <f t="shared" si="373"/>
        <v>9.9144555463841991E-3</v>
      </c>
      <c r="DT180" s="3">
        <f t="shared" si="374"/>
        <v>8.326738426966308E-3</v>
      </c>
      <c r="DU180" s="3">
        <f t="shared" si="375"/>
        <v>1.223978853302626E-2</v>
      </c>
      <c r="DV180" s="3">
        <f t="shared" si="376"/>
        <v>0.19945843765087048</v>
      </c>
      <c r="DW180" s="2">
        <v>28</v>
      </c>
      <c r="EB180" s="5">
        <f t="shared" si="377"/>
        <v>2.7600933680529793E-2</v>
      </c>
      <c r="EC180" s="5">
        <f t="shared" si="378"/>
        <v>2.2456961258703532E-2</v>
      </c>
      <c r="ED180" s="5">
        <f t="shared" si="379"/>
        <v>1.8156018812355696E-2</v>
      </c>
      <c r="EE180" s="5">
        <f t="shared" si="380"/>
        <v>1.5366314556564545E-2</v>
      </c>
      <c r="EF180" s="5">
        <f t="shared" si="381"/>
        <v>2.4538132428413198E-2</v>
      </c>
      <c r="EG180" s="5">
        <f t="shared" si="382"/>
        <v>-1.0584891451842283E-2</v>
      </c>
      <c r="EH180" s="5">
        <f t="shared" si="383"/>
        <v>-9.7781648091024298E-3</v>
      </c>
      <c r="EI180" s="5">
        <f t="shared" si="452"/>
        <v>0</v>
      </c>
      <c r="EJ180" s="5">
        <f t="shared" si="384"/>
        <v>7.6740027615740548E-3</v>
      </c>
      <c r="EK180" s="5">
        <f t="shared" si="385"/>
        <v>0</v>
      </c>
      <c r="EL180" s="5">
        <f t="shared" si="386"/>
        <v>-6.0024378036074308E-3</v>
      </c>
      <c r="EN180" s="5">
        <f t="shared" si="387"/>
        <v>8.9426869433588671E-2</v>
      </c>
      <c r="EP180" s="5">
        <f t="shared" si="388"/>
        <v>2.7600933680529793E-2</v>
      </c>
      <c r="EQ180" s="5">
        <f t="shared" si="389"/>
        <v>2.2456961258703532E-2</v>
      </c>
      <c r="ER180" s="5">
        <f t="shared" si="390"/>
        <v>1.8156018812355696E-2</v>
      </c>
      <c r="ES180" s="5">
        <f t="shared" si="391"/>
        <v>1.5366314556564545E-2</v>
      </c>
      <c r="ET180" s="5">
        <f t="shared" si="392"/>
        <v>2.4538132428413198E-2</v>
      </c>
      <c r="EU180" s="5">
        <f t="shared" si="393"/>
        <v>1.0584891451842283E-2</v>
      </c>
      <c r="EV180" s="5">
        <f t="shared" si="394"/>
        <v>9.7781648091024298E-3</v>
      </c>
      <c r="EW180" s="5">
        <f t="shared" si="395"/>
        <v>0</v>
      </c>
      <c r="EX180" s="5">
        <f t="shared" si="396"/>
        <v>7.6740027615740548E-3</v>
      </c>
      <c r="EY180" s="5">
        <f t="shared" si="397"/>
        <v>0</v>
      </c>
      <c r="EZ180" s="5">
        <f t="shared" si="398"/>
        <v>6.0024378036074308E-3</v>
      </c>
      <c r="FA180" s="5">
        <f t="shared" si="399"/>
        <v>0.14215785756269297</v>
      </c>
      <c r="FC180" s="2">
        <v>28</v>
      </c>
      <c r="FE180" s="6">
        <f t="shared" si="400"/>
        <v>0</v>
      </c>
      <c r="FF180" s="6">
        <f t="shared" si="401"/>
        <v>0.19740960707322747</v>
      </c>
      <c r="FG180" s="6">
        <f t="shared" si="402"/>
        <v>0.38018235538564749</v>
      </c>
      <c r="FH180" s="6">
        <f t="shared" si="403"/>
        <v>0.55033971321320863</v>
      </c>
      <c r="FI180" s="6">
        <f t="shared" si="404"/>
        <v>0.70951129135145485</v>
      </c>
      <c r="FJ180" s="6">
        <f t="shared" si="405"/>
        <v>1</v>
      </c>
      <c r="FK180" s="6">
        <f t="shared" si="406"/>
        <v>0.85903000604259039</v>
      </c>
      <c r="FL180" s="6">
        <f t="shared" si="407"/>
        <v>0.70951129135145485</v>
      </c>
      <c r="FM180" s="6">
        <f t="shared" si="408"/>
        <v>0.70951129135145485</v>
      </c>
      <c r="FN180" s="6">
        <f t="shared" si="409"/>
        <v>0.85903000604259039</v>
      </c>
      <c r="FO180" s="6">
        <f t="shared" si="410"/>
        <v>0.85903000604259039</v>
      </c>
      <c r="FP180" s="6">
        <f t="shared" si="411"/>
        <v>0.70951129135145485</v>
      </c>
      <c r="FQ180" s="1"/>
      <c r="FR180" s="9">
        <f t="shared" si="412"/>
        <v>2.4849066497880004</v>
      </c>
      <c r="FS180" s="9">
        <f t="shared" si="413"/>
        <v>2.8903717578961645</v>
      </c>
      <c r="FT180" s="9">
        <f t="shared" si="414"/>
        <v>0.40546510810816416</v>
      </c>
      <c r="FV180" s="11">
        <f t="shared" si="415"/>
        <v>-1</v>
      </c>
      <c r="FW180" s="11">
        <f t="shared" si="416"/>
        <v>-0.77940179974151502</v>
      </c>
      <c r="FX180" s="11">
        <f t="shared" si="417"/>
        <v>-0.53781563133144028</v>
      </c>
      <c r="FY180" s="11">
        <f t="shared" si="418"/>
        <v>-0.29543607662600224</v>
      </c>
      <c r="FZ180" s="11">
        <f t="shared" si="419"/>
        <v>7.8938485496373945E-2</v>
      </c>
      <c r="GA180" s="11">
        <f t="shared" si="420"/>
        <v>0.42252381975452113</v>
      </c>
      <c r="GB180" s="11">
        <f t="shared" si="421"/>
        <v>0.28155382579711152</v>
      </c>
      <c r="GC180" s="11">
        <f t="shared" si="422"/>
        <v>3.9757357577654417E-2</v>
      </c>
      <c r="GD180" s="11">
        <f t="shared" si="423"/>
        <v>-7.4644146897084318E-2</v>
      </c>
      <c r="GE180" s="11">
        <f t="shared" si="424"/>
        <v>0.12515175196652251</v>
      </c>
      <c r="GF180" s="11">
        <f t="shared" si="425"/>
        <v>0.33566187641143608</v>
      </c>
      <c r="GG180" s="12">
        <f t="shared" si="426"/>
        <v>0.70951129135145485</v>
      </c>
      <c r="GH180" s="1">
        <f t="shared" si="453"/>
        <v>-0.69419924624096729</v>
      </c>
      <c r="GJ180" s="1">
        <f t="shared" si="454"/>
        <v>1</v>
      </c>
      <c r="GK180" s="1">
        <f t="shared" si="455"/>
        <v>0.77940179974151502</v>
      </c>
      <c r="GL180" s="1">
        <f t="shared" si="456"/>
        <v>0.53781563133144028</v>
      </c>
      <c r="GM180" s="1">
        <f t="shared" si="457"/>
        <v>0.29543607662600224</v>
      </c>
      <c r="GN180" s="1">
        <f t="shared" si="458"/>
        <v>7.8938485496373945E-2</v>
      </c>
      <c r="GO180" s="1">
        <f t="shared" si="459"/>
        <v>0.42252381975452113</v>
      </c>
      <c r="GP180" s="1">
        <f t="shared" si="460"/>
        <v>0.28155382579711152</v>
      </c>
      <c r="GQ180" s="1">
        <f t="shared" si="461"/>
        <v>3.9757357577654417E-2</v>
      </c>
      <c r="GR180" s="1">
        <f t="shared" si="462"/>
        <v>7.4644146897084318E-2</v>
      </c>
      <c r="GS180" s="1">
        <f t="shared" si="463"/>
        <v>0.12515175196652251</v>
      </c>
      <c r="GT180" s="1">
        <f t="shared" si="464"/>
        <v>0.33566187641143608</v>
      </c>
      <c r="GU180" s="1">
        <f t="shared" si="465"/>
        <v>0.70951129135145485</v>
      </c>
      <c r="GZ180" s="2">
        <v>28</v>
      </c>
      <c r="HB180" s="1">
        <f t="shared" si="427"/>
        <v>1</v>
      </c>
      <c r="HC180" s="1">
        <f t="shared" si="428"/>
        <v>0.77940179974151502</v>
      </c>
      <c r="HD180" s="1">
        <f t="shared" si="429"/>
        <v>0.53781563133144028</v>
      </c>
      <c r="HE180" s="1">
        <f t="shared" si="430"/>
        <v>0.29543607662600224</v>
      </c>
      <c r="HF180" s="1">
        <f t="shared" si="431"/>
        <v>7.8938485496373945E-2</v>
      </c>
      <c r="HG180" s="1">
        <f t="shared" si="432"/>
        <v>0.42252381975452113</v>
      </c>
      <c r="HH180" s="1">
        <f t="shared" si="433"/>
        <v>0.28155382579711152</v>
      </c>
      <c r="HI180" s="1">
        <f t="shared" si="434"/>
        <v>3.9757357577654417E-2</v>
      </c>
      <c r="HJ180" s="1">
        <f t="shared" si="435"/>
        <v>7.4644146897084318E-2</v>
      </c>
      <c r="HK180" s="1">
        <f t="shared" si="436"/>
        <v>0.12515175196652251</v>
      </c>
      <c r="HL180" s="1">
        <f t="shared" si="437"/>
        <v>0.33566187641143608</v>
      </c>
      <c r="HM180" s="1">
        <f t="shared" si="438"/>
        <v>0.70951129135145485</v>
      </c>
      <c r="HQ180" s="1">
        <v>221</v>
      </c>
      <c r="HR180" s="1">
        <v>15</v>
      </c>
      <c r="HS180" s="1">
        <v>14</v>
      </c>
      <c r="HT180" s="1">
        <v>14</v>
      </c>
      <c r="HU180" s="1">
        <v>1</v>
      </c>
      <c r="HV180" s="1">
        <v>3</v>
      </c>
      <c r="HW180" s="1">
        <v>3</v>
      </c>
      <c r="HX180" s="1">
        <v>1</v>
      </c>
    </row>
    <row r="181" spans="1:232">
      <c r="A181" s="1" t="s">
        <v>388</v>
      </c>
      <c r="B181" s="1" t="s">
        <v>389</v>
      </c>
      <c r="C181">
        <v>5.7170277010000001</v>
      </c>
      <c r="D181">
        <v>5.7004435730000003</v>
      </c>
      <c r="E181">
        <v>5.6767538020000003</v>
      </c>
      <c r="F181">
        <v>5.6489742380000001</v>
      </c>
      <c r="G181">
        <v>5.5984219590000004</v>
      </c>
      <c r="H181">
        <v>5.5759491030000001</v>
      </c>
      <c r="I181">
        <v>5.5683445039999997</v>
      </c>
      <c r="J181">
        <v>5.6021188210000004</v>
      </c>
      <c r="K181">
        <v>5.6021188210000004</v>
      </c>
      <c r="L181">
        <v>5.5909869810000004</v>
      </c>
      <c r="M181">
        <v>5.5645204069999998</v>
      </c>
      <c r="N181">
        <v>5.5134287459999998</v>
      </c>
      <c r="O181" s="3">
        <f t="shared" si="314"/>
        <v>67.359088655999997</v>
      </c>
      <c r="R181" s="3">
        <f t="shared" si="315"/>
        <v>-5.7186648275861611E-3</v>
      </c>
      <c r="S181" s="3">
        <f t="shared" si="316"/>
        <v>2.2139972897196182E-3</v>
      </c>
      <c r="T181" s="3">
        <f t="shared" si="317"/>
        <v>-7.3104115789474344E-3</v>
      </c>
      <c r="U181" s="3">
        <f t="shared" si="318"/>
        <v>-1.2036256904761835E-2</v>
      </c>
      <c r="V181" s="3">
        <f t="shared" si="319"/>
        <v>-4.6818450000000542E-3</v>
      </c>
      <c r="W181" s="3">
        <f t="shared" si="320"/>
        <v>-1.4082590740741537E-3</v>
      </c>
      <c r="X181" s="3">
        <f t="shared" si="321"/>
        <v>5.4474704838710789E-3</v>
      </c>
      <c r="Y181" s="3">
        <f t="shared" si="322"/>
        <v>0</v>
      </c>
      <c r="Z181" s="3">
        <f t="shared" si="323"/>
        <v>-1.4090936708860767E-3</v>
      </c>
      <c r="AA181" s="3">
        <f t="shared" si="324"/>
        <v>-2.9737723595506184E-3</v>
      </c>
      <c r="AB181" s="3">
        <f t="shared" si="325"/>
        <v>-5.0585802970297125E-3</v>
      </c>
      <c r="AD181" s="3">
        <f t="shared" si="326"/>
        <v>-3.2935415939245344E-2</v>
      </c>
      <c r="AF181" s="3">
        <f t="shared" si="327"/>
        <v>5.7186648275861611E-3</v>
      </c>
      <c r="AG181" s="3">
        <f t="shared" si="439"/>
        <v>8.1688865517241093E-3</v>
      </c>
      <c r="AH181" s="3">
        <f t="shared" si="328"/>
        <v>7.3104115789474344E-3</v>
      </c>
      <c r="AI181" s="3">
        <f t="shared" si="329"/>
        <v>-1.2036256904761835E-2</v>
      </c>
      <c r="AJ181" s="3">
        <f t="shared" si="330"/>
        <v>4.6818450000000542E-3</v>
      </c>
      <c r="AK181" s="3">
        <f t="shared" si="331"/>
        <v>1.4082590740741537E-3</v>
      </c>
      <c r="AL181" s="3">
        <f t="shared" si="332"/>
        <v>5.4474704838710789E-3</v>
      </c>
      <c r="AM181" s="3">
        <f t="shared" si="333"/>
        <v>0</v>
      </c>
      <c r="AN181" s="3">
        <f t="shared" si="334"/>
        <v>1.4090936708860767E-3</v>
      </c>
      <c r="AO181" s="3">
        <f t="shared" si="335"/>
        <v>2.9737723595506184E-3</v>
      </c>
      <c r="AP181" s="3">
        <f t="shared" si="336"/>
        <v>5.0585802970297125E-3</v>
      </c>
      <c r="AQ181" s="3">
        <f t="shared" si="337"/>
        <v>3.0140726938907562E-2</v>
      </c>
      <c r="AS181" s="10">
        <f t="shared" si="466"/>
        <v>5.5134287459999998</v>
      </c>
      <c r="AT181" s="10">
        <f t="shared" si="467"/>
        <v>5.7170277010000001</v>
      </c>
      <c r="AU181" s="10">
        <f t="shared" si="338"/>
        <v>0.20359895500000036</v>
      </c>
      <c r="AW181" s="2">
        <v>28</v>
      </c>
      <c r="AY181" s="4">
        <f t="shared" si="339"/>
        <v>1</v>
      </c>
      <c r="AZ181" s="4">
        <f t="shared" si="340"/>
        <v>0.91854512219868789</v>
      </c>
      <c r="BA181" s="4">
        <f t="shared" si="341"/>
        <v>0.80219005053341408</v>
      </c>
      <c r="BB181" s="4">
        <f t="shared" si="342"/>
        <v>0.66574748382181081</v>
      </c>
      <c r="BC181" s="4">
        <f t="shared" si="343"/>
        <v>0.4174540728855925</v>
      </c>
      <c r="BD181" s="4">
        <f t="shared" si="344"/>
        <v>0.30707602109254561</v>
      </c>
      <c r="BE181" s="4">
        <f t="shared" si="345"/>
        <v>0.26972514667376279</v>
      </c>
      <c r="BF181" s="4">
        <f t="shared" si="346"/>
        <v>0.43561164152340781</v>
      </c>
      <c r="BG181" s="4">
        <f t="shared" si="347"/>
        <v>0.43561164152340781</v>
      </c>
      <c r="BH181" s="4">
        <f t="shared" si="348"/>
        <v>0.38093631178018794</v>
      </c>
      <c r="BI181" s="4">
        <f t="shared" si="349"/>
        <v>0.25094264850229697</v>
      </c>
      <c r="BJ181" s="4">
        <f t="shared" si="350"/>
        <v>0</v>
      </c>
      <c r="BL181">
        <v>7.6666902000800858</v>
      </c>
      <c r="BM181">
        <v>7.6852436079758331</v>
      </c>
      <c r="BN181">
        <v>7.7151236036321054</v>
      </c>
      <c r="BO181">
        <v>7.7621706071382048</v>
      </c>
      <c r="BP181">
        <v>7.8399193600125825</v>
      </c>
      <c r="BQ181">
        <v>7.8969246562688644</v>
      </c>
      <c r="BR181">
        <v>7.9287663216266955</v>
      </c>
      <c r="BS181">
        <v>7.9505024348088513</v>
      </c>
      <c r="BT181">
        <v>7.9624156801210644</v>
      </c>
      <c r="BU181">
        <v>7.9672801789422003</v>
      </c>
      <c r="BV181">
        <v>7.941295570906532</v>
      </c>
      <c r="BW181">
        <v>7.8613417955999889</v>
      </c>
      <c r="CA181" s="3">
        <f t="shared" si="351"/>
        <v>-3.2935415939245344E-2</v>
      </c>
      <c r="CB181" s="3">
        <f t="shared" si="352"/>
        <v>0.12478196471322474</v>
      </c>
      <c r="CF181" s="14">
        <f t="shared" si="353"/>
        <v>1.2116391688188653E-2</v>
      </c>
      <c r="CG181" s="14">
        <f t="shared" si="354"/>
        <v>6.8405468485447148E-3</v>
      </c>
      <c r="CH181" s="14">
        <f t="shared" si="355"/>
        <v>1.9691201975289396E-2</v>
      </c>
      <c r="CI181" s="14">
        <f t="shared" si="356"/>
        <v>3.0547864731994612E-2</v>
      </c>
      <c r="CJ181" s="14">
        <f t="shared" si="357"/>
        <v>1.6557948386725453E-2</v>
      </c>
      <c r="CK181" s="14">
        <f t="shared" si="358"/>
        <v>7.3048637699687918E-3</v>
      </c>
      <c r="CL181" s="14">
        <f t="shared" si="359"/>
        <v>-1.9416457770717464E-3</v>
      </c>
      <c r="CM181" s="14">
        <f t="shared" si="360"/>
        <v>1.5080057357231712E-3</v>
      </c>
      <c r="CN181" s="14">
        <f t="shared" si="361"/>
        <v>2.0248530153336632E-3</v>
      </c>
      <c r="CO181" s="14">
        <f t="shared" si="362"/>
        <v>5.4153479138455401E-5</v>
      </c>
      <c r="CP181" s="14">
        <f t="shared" si="363"/>
        <v>-2.8576350798557503E-3</v>
      </c>
      <c r="CQ181" s="14">
        <f t="shared" si="364"/>
        <v>9.1846548773979395E-2</v>
      </c>
      <c r="CS181" s="14">
        <f t="shared" si="440"/>
        <v>1.2116391688188653E-2</v>
      </c>
      <c r="CT181" s="14">
        <f t="shared" si="441"/>
        <v>6.8405468485447148E-3</v>
      </c>
      <c r="CU181" s="14">
        <f t="shared" si="442"/>
        <v>1.9691201975289396E-2</v>
      </c>
      <c r="CV181" s="14">
        <f t="shared" si="443"/>
        <v>3.0547864731994612E-2</v>
      </c>
      <c r="CW181" s="14">
        <f t="shared" si="444"/>
        <v>1.6557948386725453E-2</v>
      </c>
      <c r="CX181" s="14">
        <f t="shared" si="445"/>
        <v>7.3048637699687918E-3</v>
      </c>
      <c r="CY181" s="14">
        <f t="shared" si="446"/>
        <v>1.9416457770717464E-3</v>
      </c>
      <c r="CZ181" s="14">
        <f t="shared" si="447"/>
        <v>1.5080057357231712E-3</v>
      </c>
      <c r="DA181" s="14">
        <f t="shared" si="448"/>
        <v>2.0248530153336632E-3</v>
      </c>
      <c r="DB181" s="14">
        <f t="shared" si="449"/>
        <v>5.4153479138455401E-5</v>
      </c>
      <c r="DC181" s="14">
        <f t="shared" si="450"/>
        <v>2.8576350798557503E-3</v>
      </c>
      <c r="DD181" s="14">
        <f t="shared" ca="1" si="451"/>
        <v>0</v>
      </c>
      <c r="DK181" s="3">
        <f t="shared" si="365"/>
        <v>1.2116391688188653E-2</v>
      </c>
      <c r="DL181" s="3">
        <f t="shared" si="366"/>
        <v>6.8405468485447148E-3</v>
      </c>
      <c r="DM181" s="3">
        <f t="shared" si="367"/>
        <v>1.9691201975289396E-2</v>
      </c>
      <c r="DN181" s="3">
        <f t="shared" si="368"/>
        <v>3.0547864731994612E-2</v>
      </c>
      <c r="DO181" s="3">
        <f t="shared" si="369"/>
        <v>1.6557948386725453E-2</v>
      </c>
      <c r="DP181" s="3">
        <f t="shared" si="370"/>
        <v>7.3048637699687918E-3</v>
      </c>
      <c r="DQ181" s="3">
        <f t="shared" si="371"/>
        <v>1.9416457770717464E-3</v>
      </c>
      <c r="DR181" s="3">
        <f t="shared" si="372"/>
        <v>1.5080057357231712E-3</v>
      </c>
      <c r="DS181" s="3">
        <f t="shared" si="373"/>
        <v>2.0248530153336632E-3</v>
      </c>
      <c r="DT181" s="3">
        <f t="shared" si="374"/>
        <v>5.4153479138455401E-5</v>
      </c>
      <c r="DU181" s="3">
        <f t="shared" si="375"/>
        <v>2.8576350798557503E-3</v>
      </c>
      <c r="DV181" s="3">
        <f t="shared" si="376"/>
        <v>0.10144511048783438</v>
      </c>
      <c r="DW181" s="2">
        <v>28</v>
      </c>
      <c r="EB181" s="5">
        <f t="shared" si="377"/>
        <v>6.3977268606024906E-3</v>
      </c>
      <c r="EC181" s="5">
        <f t="shared" si="378"/>
        <v>9.0545441382643334E-3</v>
      </c>
      <c r="ED181" s="5">
        <f t="shared" si="379"/>
        <v>1.2380790396341964E-2</v>
      </c>
      <c r="EE181" s="5">
        <f t="shared" si="380"/>
        <v>1.8511607827232778E-2</v>
      </c>
      <c r="EF181" s="5">
        <f t="shared" si="381"/>
        <v>1.1876103386725399E-2</v>
      </c>
      <c r="EG181" s="5">
        <f t="shared" si="382"/>
        <v>5.8966046958946385E-3</v>
      </c>
      <c r="EH181" s="5">
        <f t="shared" si="383"/>
        <v>3.5058247067993324E-3</v>
      </c>
      <c r="EI181" s="5">
        <f t="shared" si="452"/>
        <v>1.5080057357231712E-3</v>
      </c>
      <c r="EJ181" s="5">
        <f t="shared" si="384"/>
        <v>6.1575934444758646E-4</v>
      </c>
      <c r="EK181" s="5">
        <f t="shared" si="385"/>
        <v>-2.919618880412163E-3</v>
      </c>
      <c r="EL181" s="5">
        <f t="shared" si="386"/>
        <v>-7.9162153768854628E-3</v>
      </c>
      <c r="EN181" s="5">
        <f t="shared" si="387"/>
        <v>5.8911132834734072E-2</v>
      </c>
      <c r="EP181" s="5">
        <f t="shared" si="388"/>
        <v>6.3977268606024906E-3</v>
      </c>
      <c r="EQ181" s="5">
        <f t="shared" si="389"/>
        <v>9.0545441382643334E-3</v>
      </c>
      <c r="ER181" s="5">
        <f t="shared" si="390"/>
        <v>1.2380790396341964E-2</v>
      </c>
      <c r="ES181" s="5">
        <f t="shared" si="391"/>
        <v>1.8511607827232778E-2</v>
      </c>
      <c r="ET181" s="5">
        <f t="shared" si="392"/>
        <v>1.1876103386725399E-2</v>
      </c>
      <c r="EU181" s="5">
        <f t="shared" si="393"/>
        <v>5.8966046958946385E-3</v>
      </c>
      <c r="EV181" s="5">
        <f t="shared" si="394"/>
        <v>3.5058247067993324E-3</v>
      </c>
      <c r="EW181" s="5">
        <f t="shared" si="395"/>
        <v>1.5080057357231712E-3</v>
      </c>
      <c r="EX181" s="5">
        <f t="shared" si="396"/>
        <v>6.1575934444758646E-4</v>
      </c>
      <c r="EY181" s="5">
        <f t="shared" si="397"/>
        <v>2.919618880412163E-3</v>
      </c>
      <c r="EZ181" s="5">
        <f t="shared" si="398"/>
        <v>7.9162153768854628E-3</v>
      </c>
      <c r="FA181" s="5">
        <f t="shared" si="399"/>
        <v>8.0582801349329311E-2</v>
      </c>
      <c r="FC181" s="2">
        <v>28</v>
      </c>
      <c r="FE181" s="6">
        <f t="shared" si="400"/>
        <v>0</v>
      </c>
      <c r="FF181" s="6">
        <f t="shared" si="401"/>
        <v>6.1723308162106E-2</v>
      </c>
      <c r="FG181" s="6">
        <f t="shared" si="402"/>
        <v>0.16112780517622219</v>
      </c>
      <c r="FH181" s="6">
        <f t="shared" si="403"/>
        <v>0.31764334732501986</v>
      </c>
      <c r="FI181" s="6">
        <f t="shared" si="404"/>
        <v>0.5762971892418266</v>
      </c>
      <c r="FJ181" s="6">
        <f t="shared" si="405"/>
        <v>0.76594188888243309</v>
      </c>
      <c r="FK181" s="6">
        <f t="shared" si="406"/>
        <v>0.87187245076732323</v>
      </c>
      <c r="FL181" s="6">
        <f t="shared" si="407"/>
        <v>0.9441839538468273</v>
      </c>
      <c r="FM181" s="6">
        <f t="shared" si="408"/>
        <v>0.98381682969089479</v>
      </c>
      <c r="FN181" s="6">
        <f t="shared" si="409"/>
        <v>1</v>
      </c>
      <c r="FO181" s="6">
        <f t="shared" si="410"/>
        <v>0.91355464299231404</v>
      </c>
      <c r="FP181" s="6">
        <f t="shared" si="411"/>
        <v>0.64756515256016878</v>
      </c>
      <c r="FQ181" s="1"/>
      <c r="FR181" s="9">
        <f t="shared" si="412"/>
        <v>7.6666902000800858</v>
      </c>
      <c r="FS181" s="9">
        <f t="shared" si="413"/>
        <v>7.9672801789422003</v>
      </c>
      <c r="FT181" s="9">
        <f t="shared" si="414"/>
        <v>0.30058997886211447</v>
      </c>
      <c r="FV181" s="11">
        <f t="shared" si="415"/>
        <v>-1</v>
      </c>
      <c r="FW181" s="11">
        <f t="shared" si="416"/>
        <v>-0.85682181403658186</v>
      </c>
      <c r="FX181" s="11">
        <f t="shared" si="417"/>
        <v>-0.64106224535719192</v>
      </c>
      <c r="FY181" s="11">
        <f t="shared" si="418"/>
        <v>-0.34810413649679095</v>
      </c>
      <c r="FZ181" s="11">
        <f t="shared" si="419"/>
        <v>0.1588431163562341</v>
      </c>
      <c r="GA181" s="11">
        <f t="shared" si="420"/>
        <v>0.45886586778988747</v>
      </c>
      <c r="GB181" s="11">
        <f t="shared" si="421"/>
        <v>0.60214730409356043</v>
      </c>
      <c r="GC181" s="11">
        <f t="shared" si="422"/>
        <v>0.50857231232341948</v>
      </c>
      <c r="GD181" s="11">
        <f t="shared" si="423"/>
        <v>0.54820518816748698</v>
      </c>
      <c r="GE181" s="11">
        <f t="shared" si="424"/>
        <v>0.61906368821981206</v>
      </c>
      <c r="GF181" s="11">
        <f t="shared" si="425"/>
        <v>0.66261199449001706</v>
      </c>
      <c r="GG181" s="12">
        <f t="shared" si="426"/>
        <v>0.64756515256016878</v>
      </c>
      <c r="GH181" s="1">
        <f t="shared" si="453"/>
        <v>1.359886428110022</v>
      </c>
      <c r="GJ181" s="1">
        <f t="shared" si="454"/>
        <v>1</v>
      </c>
      <c r="GK181" s="1">
        <f t="shared" si="455"/>
        <v>0.85682181403658186</v>
      </c>
      <c r="GL181" s="1">
        <f t="shared" si="456"/>
        <v>0.64106224535719192</v>
      </c>
      <c r="GM181" s="1">
        <f t="shared" si="457"/>
        <v>0.34810413649679095</v>
      </c>
      <c r="GN181" s="1">
        <f t="shared" si="458"/>
        <v>0.1588431163562341</v>
      </c>
      <c r="GO181" s="1">
        <f t="shared" si="459"/>
        <v>0.45886586778988747</v>
      </c>
      <c r="GP181" s="1">
        <f t="shared" si="460"/>
        <v>0.60214730409356043</v>
      </c>
      <c r="GQ181" s="1">
        <f t="shared" si="461"/>
        <v>0.50857231232341948</v>
      </c>
      <c r="GR181" s="1">
        <f t="shared" si="462"/>
        <v>0.54820518816748698</v>
      </c>
      <c r="GS181" s="1">
        <f t="shared" si="463"/>
        <v>0.61906368821981206</v>
      </c>
      <c r="GT181" s="1">
        <f t="shared" si="464"/>
        <v>0.66261199449001706</v>
      </c>
      <c r="GU181" s="1">
        <f t="shared" si="465"/>
        <v>0.64756515256016878</v>
      </c>
      <c r="GZ181" s="2">
        <v>28</v>
      </c>
      <c r="HB181" s="1">
        <f t="shared" si="427"/>
        <v>1</v>
      </c>
      <c r="HC181" s="1">
        <f t="shared" si="428"/>
        <v>0.85682181403658186</v>
      </c>
      <c r="HD181" s="1">
        <f t="shared" si="429"/>
        <v>0.64106224535719192</v>
      </c>
      <c r="HE181" s="1">
        <f t="shared" si="430"/>
        <v>0.34810413649679095</v>
      </c>
      <c r="HF181" s="1">
        <f t="shared" si="431"/>
        <v>0.1588431163562341</v>
      </c>
      <c r="HG181" s="1">
        <f t="shared" si="432"/>
        <v>0.45886586778988747</v>
      </c>
      <c r="HH181" s="1">
        <f t="shared" si="433"/>
        <v>0.60214730409356043</v>
      </c>
      <c r="HI181" s="1">
        <f t="shared" si="434"/>
        <v>0.50857231232341948</v>
      </c>
      <c r="HJ181" s="1">
        <f t="shared" si="435"/>
        <v>0.54820518816748698</v>
      </c>
      <c r="HK181" s="1">
        <f t="shared" si="436"/>
        <v>0.61906368821981206</v>
      </c>
      <c r="HL181" s="1">
        <f t="shared" si="437"/>
        <v>0.66261199449001706</v>
      </c>
      <c r="HM181" s="1">
        <f t="shared" si="438"/>
        <v>0.64756515256016878</v>
      </c>
      <c r="HQ181" s="1">
        <v>275</v>
      </c>
      <c r="HR181" s="1">
        <v>2576</v>
      </c>
      <c r="HS181" s="1">
        <v>0</v>
      </c>
      <c r="HT181" s="1">
        <v>0</v>
      </c>
      <c r="HU181" s="1">
        <v>5</v>
      </c>
      <c r="HV181" s="1">
        <v>5</v>
      </c>
      <c r="HW181" s="1">
        <v>1</v>
      </c>
      <c r="HX181" s="1">
        <v>5</v>
      </c>
    </row>
    <row r="182" spans="1:232">
      <c r="A182" s="1" t="s">
        <v>390</v>
      </c>
      <c r="B182" s="1" t="s">
        <v>391</v>
      </c>
      <c r="C182">
        <v>2.3025850929999998</v>
      </c>
      <c r="D182">
        <v>2.3025850929999998</v>
      </c>
      <c r="E182">
        <v>2.3025850929999998</v>
      </c>
      <c r="F182">
        <v>2.3025850929999998</v>
      </c>
      <c r="G182">
        <v>2.3025850929999998</v>
      </c>
      <c r="H182">
        <v>2.3025850929999998</v>
      </c>
      <c r="I182">
        <v>2.3025850929999998</v>
      </c>
      <c r="J182">
        <v>2.3025850929999998</v>
      </c>
      <c r="K182">
        <v>2.3025850929999998</v>
      </c>
      <c r="L182">
        <v>2.1972245770000001</v>
      </c>
      <c r="M182">
        <v>2.1972245770000001</v>
      </c>
      <c r="N182">
        <v>2.0794415420000001</v>
      </c>
      <c r="O182" s="3">
        <f t="shared" si="314"/>
        <v>27.197156533000001</v>
      </c>
      <c r="R182" s="3">
        <f t="shared" si="315"/>
        <v>0</v>
      </c>
      <c r="S182" s="3">
        <f t="shared" si="316"/>
        <v>0</v>
      </c>
      <c r="T182" s="3">
        <f t="shared" si="317"/>
        <v>0</v>
      </c>
      <c r="U182" s="3">
        <f t="shared" si="318"/>
        <v>0</v>
      </c>
      <c r="V182" s="3">
        <f t="shared" si="319"/>
        <v>0</v>
      </c>
      <c r="W182" s="3">
        <f t="shared" si="320"/>
        <v>0</v>
      </c>
      <c r="X182" s="3">
        <f t="shared" si="321"/>
        <v>0</v>
      </c>
      <c r="Y182" s="3">
        <f t="shared" si="322"/>
        <v>0</v>
      </c>
      <c r="Z182" s="3">
        <f t="shared" si="323"/>
        <v>-1.3336774177215158E-2</v>
      </c>
      <c r="AA182" s="3">
        <f t="shared" si="324"/>
        <v>0</v>
      </c>
      <c r="AB182" s="3">
        <f t="shared" si="325"/>
        <v>-1.1661686633663371E-2</v>
      </c>
      <c r="AD182" s="3">
        <f t="shared" si="326"/>
        <v>-2.4998460810878531E-2</v>
      </c>
      <c r="AF182" s="3">
        <f t="shared" si="327"/>
        <v>0</v>
      </c>
      <c r="AG182" s="3">
        <f t="shared" si="439"/>
        <v>0</v>
      </c>
      <c r="AH182" s="3">
        <f t="shared" si="328"/>
        <v>0</v>
      </c>
      <c r="AI182" s="3">
        <f t="shared" si="329"/>
        <v>0</v>
      </c>
      <c r="AJ182" s="3">
        <f t="shared" si="330"/>
        <v>0</v>
      </c>
      <c r="AK182" s="3">
        <f t="shared" si="331"/>
        <v>0</v>
      </c>
      <c r="AL182" s="3">
        <f t="shared" si="332"/>
        <v>0</v>
      </c>
      <c r="AM182" s="3">
        <f t="shared" si="333"/>
        <v>0</v>
      </c>
      <c r="AN182" s="3">
        <f t="shared" si="334"/>
        <v>1.3336774177215158E-2</v>
      </c>
      <c r="AO182" s="3">
        <f t="shared" si="335"/>
        <v>0</v>
      </c>
      <c r="AP182" s="3">
        <f t="shared" si="336"/>
        <v>1.1661686633663371E-2</v>
      </c>
      <c r="AQ182" s="3">
        <f t="shared" si="337"/>
        <v>2.4998460810878531E-2</v>
      </c>
      <c r="AS182" s="10">
        <f t="shared" si="466"/>
        <v>2.0794415420000001</v>
      </c>
      <c r="AT182" s="10">
        <f t="shared" si="467"/>
        <v>2.3025850929999998</v>
      </c>
      <c r="AU182" s="10">
        <f t="shared" si="338"/>
        <v>0.22314355099999972</v>
      </c>
      <c r="AW182" s="2">
        <v>28</v>
      </c>
      <c r="AY182" s="4">
        <f t="shared" si="339"/>
        <v>1</v>
      </c>
      <c r="AZ182" s="4">
        <f t="shared" si="340"/>
        <v>1</v>
      </c>
      <c r="BA182" s="4">
        <f t="shared" si="341"/>
        <v>1</v>
      </c>
      <c r="BB182" s="4">
        <f t="shared" si="342"/>
        <v>1</v>
      </c>
      <c r="BC182" s="4">
        <f t="shared" si="343"/>
        <v>1</v>
      </c>
      <c r="BD182" s="4">
        <f t="shared" si="344"/>
        <v>1</v>
      </c>
      <c r="BE182" s="4">
        <f t="shared" si="345"/>
        <v>1</v>
      </c>
      <c r="BF182" s="4">
        <f t="shared" si="346"/>
        <v>1</v>
      </c>
      <c r="BG182" s="4">
        <f t="shared" si="347"/>
        <v>1</v>
      </c>
      <c r="BH182" s="4">
        <f t="shared" si="348"/>
        <v>0.52783526331890329</v>
      </c>
      <c r="BI182" s="4">
        <f t="shared" si="349"/>
        <v>0.52783526331890329</v>
      </c>
      <c r="BJ182" s="4">
        <f t="shared" si="350"/>
        <v>0</v>
      </c>
      <c r="BL182">
        <v>1.3862943611198906</v>
      </c>
      <c r="BM182">
        <v>1.3862943611198906</v>
      </c>
      <c r="BN182">
        <v>1.3862943611198906</v>
      </c>
      <c r="BO182">
        <v>1.3862943611198906</v>
      </c>
      <c r="BP182">
        <v>1.6094379124341003</v>
      </c>
      <c r="BQ182">
        <v>1.6094379124341003</v>
      </c>
      <c r="BR182">
        <v>1.6094379124341003</v>
      </c>
      <c r="BS182">
        <v>1.6094379124341003</v>
      </c>
      <c r="BT182">
        <v>1.6094379124341003</v>
      </c>
      <c r="BU182">
        <v>1.6094379124341003</v>
      </c>
      <c r="BV182">
        <v>1.6094379124341003</v>
      </c>
      <c r="BW182">
        <v>1.6094379124341003</v>
      </c>
      <c r="CA182" s="3">
        <f t="shared" si="351"/>
        <v>-2.4998460810878531E-2</v>
      </c>
      <c r="CB182" s="3">
        <f t="shared" si="352"/>
        <v>0.10312633860133082</v>
      </c>
      <c r="CF182" s="14">
        <f t="shared" si="353"/>
        <v>0</v>
      </c>
      <c r="CG182" s="14">
        <f t="shared" si="354"/>
        <v>0</v>
      </c>
      <c r="CH182" s="14">
        <f t="shared" si="355"/>
        <v>0</v>
      </c>
      <c r="CI182" s="14">
        <f t="shared" si="356"/>
        <v>5.3129416979573747E-2</v>
      </c>
      <c r="CJ182" s="14">
        <f t="shared" si="357"/>
        <v>0</v>
      </c>
      <c r="CK182" s="14">
        <f t="shared" si="358"/>
        <v>0</v>
      </c>
      <c r="CL182" s="14">
        <f t="shared" si="359"/>
        <v>0</v>
      </c>
      <c r="CM182" s="14">
        <f t="shared" si="360"/>
        <v>0</v>
      </c>
      <c r="CN182" s="14">
        <f t="shared" si="361"/>
        <v>1.3336774177215158E-2</v>
      </c>
      <c r="CO182" s="14">
        <f t="shared" si="362"/>
        <v>0</v>
      </c>
      <c r="CP182" s="14">
        <f t="shared" si="363"/>
        <v>1.1661686633663371E-2</v>
      </c>
      <c r="CQ182" s="14">
        <f t="shared" si="364"/>
        <v>7.8127877790452285E-2</v>
      </c>
      <c r="CS182" s="14">
        <f t="shared" si="440"/>
        <v>0</v>
      </c>
      <c r="CT182" s="14">
        <f t="shared" si="441"/>
        <v>0</v>
      </c>
      <c r="CU182" s="14">
        <f t="shared" si="442"/>
        <v>0</v>
      </c>
      <c r="CV182" s="14">
        <f t="shared" si="443"/>
        <v>5.3129416979573747E-2</v>
      </c>
      <c r="CW182" s="14">
        <f t="shared" si="444"/>
        <v>0</v>
      </c>
      <c r="CX182" s="14">
        <f t="shared" si="445"/>
        <v>0</v>
      </c>
      <c r="CY182" s="14">
        <f t="shared" si="446"/>
        <v>0</v>
      </c>
      <c r="CZ182" s="14">
        <f t="shared" si="447"/>
        <v>0</v>
      </c>
      <c r="DA182" s="14">
        <f t="shared" si="448"/>
        <v>1.3336774177215158E-2</v>
      </c>
      <c r="DB182" s="14">
        <f t="shared" si="449"/>
        <v>0</v>
      </c>
      <c r="DC182" s="14">
        <f t="shared" si="450"/>
        <v>1.1661686633663371E-2</v>
      </c>
      <c r="DD182" s="14">
        <f t="shared" ca="1" si="451"/>
        <v>0</v>
      </c>
      <c r="DK182" s="3">
        <f t="shared" si="365"/>
        <v>0</v>
      </c>
      <c r="DL182" s="3">
        <f t="shared" si="366"/>
        <v>0</v>
      </c>
      <c r="DM182" s="3">
        <f t="shared" si="367"/>
        <v>0</v>
      </c>
      <c r="DN182" s="3">
        <f t="shared" si="368"/>
        <v>5.3129416979573747E-2</v>
      </c>
      <c r="DO182" s="3">
        <f t="shared" si="369"/>
        <v>0</v>
      </c>
      <c r="DP182" s="3">
        <f t="shared" si="370"/>
        <v>0</v>
      </c>
      <c r="DQ182" s="3">
        <f t="shared" si="371"/>
        <v>0</v>
      </c>
      <c r="DR182" s="3">
        <f t="shared" si="372"/>
        <v>0</v>
      </c>
      <c r="DS182" s="3">
        <f t="shared" si="373"/>
        <v>1.3336774177215158E-2</v>
      </c>
      <c r="DT182" s="3">
        <f t="shared" si="374"/>
        <v>0</v>
      </c>
      <c r="DU182" s="3">
        <f t="shared" si="375"/>
        <v>1.1661686633663371E-2</v>
      </c>
      <c r="DV182" s="3">
        <f t="shared" si="376"/>
        <v>7.8127877790452285E-2</v>
      </c>
      <c r="DW182" s="2">
        <v>28</v>
      </c>
      <c r="EB182" s="5">
        <f t="shared" si="377"/>
        <v>0</v>
      </c>
      <c r="EC182" s="5">
        <f t="shared" si="378"/>
        <v>0</v>
      </c>
      <c r="ED182" s="5">
        <f t="shared" si="379"/>
        <v>0</v>
      </c>
      <c r="EE182" s="5">
        <f t="shared" si="380"/>
        <v>5.3129416979573747E-2</v>
      </c>
      <c r="EF182" s="5">
        <f t="shared" si="381"/>
        <v>0</v>
      </c>
      <c r="EG182" s="5">
        <f t="shared" si="382"/>
        <v>0</v>
      </c>
      <c r="EH182" s="5">
        <f t="shared" si="383"/>
        <v>0</v>
      </c>
      <c r="EI182" s="5">
        <f t="shared" si="452"/>
        <v>0</v>
      </c>
      <c r="EJ182" s="5">
        <f t="shared" si="384"/>
        <v>0</v>
      </c>
      <c r="EK182" s="5">
        <f t="shared" si="385"/>
        <v>0</v>
      </c>
      <c r="EL182" s="5">
        <f t="shared" si="386"/>
        <v>0</v>
      </c>
      <c r="EN182" s="5">
        <f t="shared" si="387"/>
        <v>5.3129416979573747E-2</v>
      </c>
      <c r="EP182" s="5">
        <f t="shared" si="388"/>
        <v>0</v>
      </c>
      <c r="EQ182" s="5">
        <f t="shared" si="389"/>
        <v>0</v>
      </c>
      <c r="ER182" s="5">
        <f t="shared" si="390"/>
        <v>0</v>
      </c>
      <c r="ES182" s="5">
        <f t="shared" si="391"/>
        <v>5.3129416979573747E-2</v>
      </c>
      <c r="ET182" s="5">
        <f t="shared" si="392"/>
        <v>0</v>
      </c>
      <c r="EU182" s="5">
        <f t="shared" si="393"/>
        <v>0</v>
      </c>
      <c r="EV182" s="5">
        <f t="shared" si="394"/>
        <v>0</v>
      </c>
      <c r="EW182" s="5">
        <f t="shared" si="395"/>
        <v>0</v>
      </c>
      <c r="EX182" s="5">
        <f t="shared" si="396"/>
        <v>0</v>
      </c>
      <c r="EY182" s="5">
        <f t="shared" si="397"/>
        <v>0</v>
      </c>
      <c r="EZ182" s="5">
        <f t="shared" si="398"/>
        <v>0</v>
      </c>
      <c r="FA182" s="5">
        <f t="shared" si="399"/>
        <v>5.3129416979573747E-2</v>
      </c>
      <c r="FC182" s="2">
        <v>28</v>
      </c>
      <c r="FE182" s="6">
        <f t="shared" si="400"/>
        <v>0</v>
      </c>
      <c r="FF182" s="6">
        <f t="shared" si="401"/>
        <v>0</v>
      </c>
      <c r="FG182" s="6">
        <f t="shared" si="402"/>
        <v>0</v>
      </c>
      <c r="FH182" s="6">
        <f t="shared" si="403"/>
        <v>0</v>
      </c>
      <c r="FI182" s="6">
        <f t="shared" si="404"/>
        <v>1</v>
      </c>
      <c r="FJ182" s="6">
        <f t="shared" si="405"/>
        <v>1</v>
      </c>
      <c r="FK182" s="6">
        <f t="shared" si="406"/>
        <v>1</v>
      </c>
      <c r="FL182" s="6">
        <f t="shared" si="407"/>
        <v>1</v>
      </c>
      <c r="FM182" s="6">
        <f t="shared" si="408"/>
        <v>1</v>
      </c>
      <c r="FN182" s="6">
        <f t="shared" si="409"/>
        <v>1</v>
      </c>
      <c r="FO182" s="6">
        <f t="shared" si="410"/>
        <v>1</v>
      </c>
      <c r="FP182" s="6">
        <f t="shared" si="411"/>
        <v>1</v>
      </c>
      <c r="FQ182" s="1"/>
      <c r="FR182" s="9">
        <f t="shared" si="412"/>
        <v>1.3862943611198906</v>
      </c>
      <c r="FS182" s="9">
        <f t="shared" si="413"/>
        <v>1.6094379124341003</v>
      </c>
      <c r="FT182" s="9">
        <f t="shared" si="414"/>
        <v>0.22314355131420971</v>
      </c>
      <c r="FV182" s="11">
        <f t="shared" si="415"/>
        <v>-1</v>
      </c>
      <c r="FW182" s="11">
        <f t="shared" si="416"/>
        <v>-1</v>
      </c>
      <c r="FX182" s="11">
        <f t="shared" si="417"/>
        <v>-1</v>
      </c>
      <c r="FY182" s="11">
        <f t="shared" si="418"/>
        <v>-1</v>
      </c>
      <c r="FZ182" s="11">
        <f t="shared" si="419"/>
        <v>0</v>
      </c>
      <c r="GA182" s="11">
        <f t="shared" si="420"/>
        <v>0</v>
      </c>
      <c r="GB182" s="11">
        <f t="shared" si="421"/>
        <v>0</v>
      </c>
      <c r="GC182" s="11">
        <f t="shared" si="422"/>
        <v>0</v>
      </c>
      <c r="GD182" s="11">
        <f t="shared" si="423"/>
        <v>0</v>
      </c>
      <c r="GE182" s="11">
        <f t="shared" si="424"/>
        <v>0.47216473668109671</v>
      </c>
      <c r="GF182" s="11">
        <f t="shared" si="425"/>
        <v>0.47216473668109671</v>
      </c>
      <c r="GG182" s="12">
        <f t="shared" si="426"/>
        <v>1</v>
      </c>
      <c r="GH182" s="1">
        <f t="shared" si="453"/>
        <v>-2.0556705266378064</v>
      </c>
      <c r="GJ182" s="1">
        <f t="shared" si="454"/>
        <v>1</v>
      </c>
      <c r="GK182" s="1">
        <f t="shared" si="455"/>
        <v>1</v>
      </c>
      <c r="GL182" s="1">
        <f t="shared" si="456"/>
        <v>1</v>
      </c>
      <c r="GM182" s="1">
        <f t="shared" si="457"/>
        <v>1</v>
      </c>
      <c r="GN182" s="1">
        <f t="shared" si="458"/>
        <v>0</v>
      </c>
      <c r="GO182" s="1">
        <f t="shared" si="459"/>
        <v>0</v>
      </c>
      <c r="GP182" s="1">
        <f t="shared" si="460"/>
        <v>0</v>
      </c>
      <c r="GQ182" s="1">
        <f t="shared" si="461"/>
        <v>0</v>
      </c>
      <c r="GR182" s="1">
        <f t="shared" si="462"/>
        <v>0</v>
      </c>
      <c r="GS182" s="1">
        <f t="shared" si="463"/>
        <v>0.47216473668109671</v>
      </c>
      <c r="GT182" s="1">
        <f t="shared" si="464"/>
        <v>0.47216473668109671</v>
      </c>
      <c r="GU182" s="1">
        <f t="shared" si="465"/>
        <v>1</v>
      </c>
      <c r="GZ182" s="2">
        <v>28</v>
      </c>
      <c r="HB182" s="1">
        <f t="shared" si="427"/>
        <v>1</v>
      </c>
      <c r="HC182" s="1">
        <f t="shared" si="428"/>
        <v>1</v>
      </c>
      <c r="HD182" s="1">
        <f t="shared" si="429"/>
        <v>1</v>
      </c>
      <c r="HE182" s="1">
        <f t="shared" si="430"/>
        <v>1</v>
      </c>
      <c r="HF182" s="1">
        <f t="shared" si="431"/>
        <v>0</v>
      </c>
      <c r="HG182" s="1">
        <f t="shared" si="432"/>
        <v>0</v>
      </c>
      <c r="HH182" s="1">
        <f t="shared" si="433"/>
        <v>0</v>
      </c>
      <c r="HI182" s="1">
        <f t="shared" si="434"/>
        <v>0</v>
      </c>
      <c r="HJ182" s="1">
        <f t="shared" si="435"/>
        <v>0</v>
      </c>
      <c r="HK182" s="1">
        <f t="shared" si="436"/>
        <v>0.47216473668109671</v>
      </c>
      <c r="HL182" s="1">
        <f t="shared" si="437"/>
        <v>0.47216473668109671</v>
      </c>
      <c r="HM182" s="1">
        <f t="shared" si="438"/>
        <v>1</v>
      </c>
      <c r="HQ182" s="1">
        <v>9</v>
      </c>
      <c r="HR182" s="1">
        <v>5</v>
      </c>
      <c r="HS182" s="1">
        <v>2</v>
      </c>
      <c r="HT182" s="1">
        <v>1</v>
      </c>
      <c r="HU182" s="1">
        <v>2</v>
      </c>
      <c r="HV182" s="1">
        <v>5</v>
      </c>
      <c r="HW182" s="1">
        <v>3</v>
      </c>
      <c r="HX182" s="1">
        <v>2</v>
      </c>
    </row>
    <row r="183" spans="1:232">
      <c r="A183" s="1" t="s">
        <v>392</v>
      </c>
      <c r="B183" s="1" t="s">
        <v>393</v>
      </c>
      <c r="C183">
        <v>4.2341065049999997</v>
      </c>
      <c r="D183">
        <v>4.1743872700000004</v>
      </c>
      <c r="E183">
        <v>4.1108738640000002</v>
      </c>
      <c r="F183">
        <v>4.0430512680000001</v>
      </c>
      <c r="G183">
        <v>3.9889840470000002</v>
      </c>
      <c r="H183">
        <v>3.9512437189999998</v>
      </c>
      <c r="I183">
        <v>3.9702919140000001</v>
      </c>
      <c r="J183">
        <v>4.0604430110000003</v>
      </c>
      <c r="K183">
        <v>3.9702919140000001</v>
      </c>
      <c r="L183">
        <v>3.8918202979999998</v>
      </c>
      <c r="M183">
        <v>3.8066624899999999</v>
      </c>
      <c r="N183">
        <v>3.7841896340000001</v>
      </c>
      <c r="O183" s="3">
        <f t="shared" si="314"/>
        <v>47.986345934000006</v>
      </c>
      <c r="R183" s="3">
        <f t="shared" si="315"/>
        <v>-2.0592839655172182E-2</v>
      </c>
      <c r="S183" s="3">
        <f t="shared" si="316"/>
        <v>5.9358323364486184E-3</v>
      </c>
      <c r="T183" s="3">
        <f t="shared" si="317"/>
        <v>-1.7848051578947383E-2</v>
      </c>
      <c r="U183" s="3">
        <f t="shared" si="318"/>
        <v>-1.2873147857142846E-2</v>
      </c>
      <c r="V183" s="3">
        <f t="shared" si="319"/>
        <v>-7.8625683333334116E-3</v>
      </c>
      <c r="W183" s="3">
        <f t="shared" si="320"/>
        <v>3.5274435185185769E-3</v>
      </c>
      <c r="X183" s="3">
        <f t="shared" si="321"/>
        <v>1.4540499516129061E-2</v>
      </c>
      <c r="Y183" s="3">
        <f t="shared" si="322"/>
        <v>-1.2878728142857161E-2</v>
      </c>
      <c r="Z183" s="3">
        <f t="shared" si="323"/>
        <v>-9.9331159493671276E-3</v>
      </c>
      <c r="AA183" s="3">
        <f t="shared" si="324"/>
        <v>-9.5682930337078528E-3</v>
      </c>
      <c r="AB183" s="3">
        <f t="shared" si="325"/>
        <v>-2.2250352475247357E-3</v>
      </c>
      <c r="AD183" s="3">
        <f t="shared" si="326"/>
        <v>-6.9778004426956433E-2</v>
      </c>
      <c r="AF183" s="3">
        <f t="shared" si="327"/>
        <v>2.0592839655172182E-2</v>
      </c>
      <c r="AG183" s="3">
        <f t="shared" si="439"/>
        <v>2.19011744827587E-2</v>
      </c>
      <c r="AH183" s="3">
        <f t="shared" si="328"/>
        <v>1.7848051578947383E-2</v>
      </c>
      <c r="AI183" s="3">
        <f t="shared" si="329"/>
        <v>-1.2873147857142846E-2</v>
      </c>
      <c r="AJ183" s="3">
        <f t="shared" si="330"/>
        <v>7.8625683333334116E-3</v>
      </c>
      <c r="AK183" s="3">
        <f t="shared" si="331"/>
        <v>3.5274435185185769E-3</v>
      </c>
      <c r="AL183" s="3">
        <f t="shared" si="332"/>
        <v>1.4540499516129061E-2</v>
      </c>
      <c r="AM183" s="3">
        <f t="shared" si="333"/>
        <v>1.2878728142857161E-2</v>
      </c>
      <c r="AN183" s="3">
        <f t="shared" si="334"/>
        <v>9.9331159493671276E-3</v>
      </c>
      <c r="AO183" s="3">
        <f t="shared" si="335"/>
        <v>9.5682930337078528E-3</v>
      </c>
      <c r="AP183" s="3">
        <f t="shared" si="336"/>
        <v>2.2250352475247357E-3</v>
      </c>
      <c r="AQ183" s="3">
        <f t="shared" si="337"/>
        <v>0.10800460160117335</v>
      </c>
      <c r="AS183" s="10">
        <f t="shared" si="466"/>
        <v>3.7841896340000001</v>
      </c>
      <c r="AT183" s="10">
        <f t="shared" si="467"/>
        <v>4.2341065049999997</v>
      </c>
      <c r="AU183" s="10">
        <f t="shared" si="338"/>
        <v>0.44991687099999966</v>
      </c>
      <c r="AW183" s="2">
        <v>28</v>
      </c>
      <c r="AY183" s="4">
        <f t="shared" si="339"/>
        <v>1</v>
      </c>
      <c r="AZ183" s="4">
        <f t="shared" si="340"/>
        <v>0.86726606880229806</v>
      </c>
      <c r="BA183" s="4">
        <f t="shared" si="341"/>
        <v>0.72609908864697892</v>
      </c>
      <c r="BB183" s="4">
        <f t="shared" si="342"/>
        <v>0.57535436140602125</v>
      </c>
      <c r="BC183" s="4">
        <f t="shared" si="343"/>
        <v>0.45518278197662937</v>
      </c>
      <c r="BD183" s="4">
        <f t="shared" si="344"/>
        <v>0.37129989064135333</v>
      </c>
      <c r="BE183" s="4">
        <f t="shared" si="345"/>
        <v>0.41363703385108269</v>
      </c>
      <c r="BF183" s="4">
        <f t="shared" si="346"/>
        <v>0.61400982004962512</v>
      </c>
      <c r="BG183" s="4">
        <f t="shared" si="347"/>
        <v>0.41363703385108269</v>
      </c>
      <c r="BH183" s="4">
        <f t="shared" si="348"/>
        <v>0.23922344534619563</v>
      </c>
      <c r="BI183" s="4">
        <f t="shared" si="349"/>
        <v>4.9948907117110163E-2</v>
      </c>
      <c r="BJ183" s="4">
        <f t="shared" si="350"/>
        <v>0</v>
      </c>
      <c r="BL183">
        <v>7.0673198486534758</v>
      </c>
      <c r="BM183">
        <v>6.9517721643989114</v>
      </c>
      <c r="BN183">
        <v>6.80128303447162</v>
      </c>
      <c r="BO183">
        <v>6.5581978028122689</v>
      </c>
      <c r="BP183">
        <v>6.0844994130751715</v>
      </c>
      <c r="BQ183">
        <v>5.8777357817796387</v>
      </c>
      <c r="BR183">
        <v>5.8318824772835169</v>
      </c>
      <c r="BS183">
        <v>5.9532433342877846</v>
      </c>
      <c r="BT183">
        <v>6.0137151560428022</v>
      </c>
      <c r="BU183">
        <v>6.0112671744041615</v>
      </c>
      <c r="BV183">
        <v>6.0063531596017325</v>
      </c>
      <c r="BW183">
        <v>5.9864520052844377</v>
      </c>
      <c r="CA183" s="3">
        <f t="shared" si="351"/>
        <v>-6.9778004426956433E-2</v>
      </c>
      <c r="CB183" s="3">
        <f t="shared" si="352"/>
        <v>-0.14981645089343426</v>
      </c>
      <c r="CF183" s="14">
        <f t="shared" si="353"/>
        <v>-1.9251189398125895E-2</v>
      </c>
      <c r="CG183" s="14">
        <f t="shared" si="354"/>
        <v>-5.1538598981082387E-2</v>
      </c>
      <c r="CH183" s="14">
        <f t="shared" si="355"/>
        <v>-4.6121746226144983E-2</v>
      </c>
      <c r="CI183" s="14">
        <f t="shared" si="356"/>
        <v>-9.9912183032642279E-2</v>
      </c>
      <c r="CJ183" s="14">
        <f t="shared" si="357"/>
        <v>-3.5213188186569246E-2</v>
      </c>
      <c r="CK183" s="14">
        <f t="shared" si="358"/>
        <v>-1.2018796202985573E-2</v>
      </c>
      <c r="CL183" s="14">
        <f t="shared" si="359"/>
        <v>5.0338322587528371E-3</v>
      </c>
      <c r="CM183" s="14">
        <f t="shared" si="360"/>
        <v>2.0533389124504951E-2</v>
      </c>
      <c r="CN183" s="14">
        <f t="shared" si="361"/>
        <v>9.6232448558683063E-3</v>
      </c>
      <c r="CO183" s="14">
        <f t="shared" si="362"/>
        <v>9.0161565390529178E-3</v>
      </c>
      <c r="CP183" s="14">
        <f t="shared" si="363"/>
        <v>2.5462392898068604E-4</v>
      </c>
      <c r="CQ183" s="14">
        <f t="shared" si="364"/>
        <v>-0.21959445532039071</v>
      </c>
      <c r="CS183" s="14">
        <f t="shared" si="440"/>
        <v>1.9251189398125895E-2</v>
      </c>
      <c r="CT183" s="14">
        <f t="shared" si="441"/>
        <v>5.1538598981082387E-2</v>
      </c>
      <c r="CU183" s="14">
        <f t="shared" si="442"/>
        <v>4.6121746226144983E-2</v>
      </c>
      <c r="CV183" s="14">
        <f t="shared" si="443"/>
        <v>9.9912183032642279E-2</v>
      </c>
      <c r="CW183" s="14">
        <f t="shared" si="444"/>
        <v>3.5213188186569246E-2</v>
      </c>
      <c r="CX183" s="14">
        <f t="shared" si="445"/>
        <v>1.2018796202985573E-2</v>
      </c>
      <c r="CY183" s="14">
        <f t="shared" si="446"/>
        <v>5.0338322587528371E-3</v>
      </c>
      <c r="CZ183" s="14">
        <f t="shared" si="447"/>
        <v>2.0533389124504951E-2</v>
      </c>
      <c r="DA183" s="14">
        <f t="shared" si="448"/>
        <v>9.6232448558683063E-3</v>
      </c>
      <c r="DB183" s="14">
        <f t="shared" si="449"/>
        <v>9.0161565390529178E-3</v>
      </c>
      <c r="DC183" s="14">
        <f t="shared" si="450"/>
        <v>2.5462392898068604E-4</v>
      </c>
      <c r="DD183" s="14">
        <f t="shared" ca="1" si="451"/>
        <v>0</v>
      </c>
      <c r="DK183" s="3">
        <f t="shared" si="365"/>
        <v>1.9251189398125895E-2</v>
      </c>
      <c r="DL183" s="3">
        <f t="shared" si="366"/>
        <v>5.1538598981082387E-2</v>
      </c>
      <c r="DM183" s="3">
        <f t="shared" si="367"/>
        <v>4.6121746226144983E-2</v>
      </c>
      <c r="DN183" s="3">
        <f t="shared" si="368"/>
        <v>9.9912183032642279E-2</v>
      </c>
      <c r="DO183" s="3">
        <f t="shared" si="369"/>
        <v>3.5213188186569246E-2</v>
      </c>
      <c r="DP183" s="3">
        <f t="shared" si="370"/>
        <v>1.2018796202985573E-2</v>
      </c>
      <c r="DQ183" s="3">
        <f t="shared" si="371"/>
        <v>5.0338322587528371E-3</v>
      </c>
      <c r="DR183" s="3">
        <f t="shared" si="372"/>
        <v>2.0533389124504951E-2</v>
      </c>
      <c r="DS183" s="3">
        <f t="shared" si="373"/>
        <v>9.6232448558683063E-3</v>
      </c>
      <c r="DT183" s="3">
        <f t="shared" si="374"/>
        <v>9.0161565390529178E-3</v>
      </c>
      <c r="DU183" s="3">
        <f t="shared" si="375"/>
        <v>2.5462392898068604E-4</v>
      </c>
      <c r="DV183" s="3">
        <f t="shared" si="376"/>
        <v>0.30851694873471003</v>
      </c>
      <c r="DW183" s="2">
        <v>28</v>
      </c>
      <c r="EB183" s="5">
        <f t="shared" si="377"/>
        <v>-3.9844029053298077E-2</v>
      </c>
      <c r="EC183" s="5">
        <f t="shared" si="378"/>
        <v>-4.5602766644633766E-2</v>
      </c>
      <c r="ED183" s="5">
        <f t="shared" si="379"/>
        <v>-6.3969797805092363E-2</v>
      </c>
      <c r="EE183" s="5">
        <f t="shared" si="380"/>
        <v>-0.11278533088978512</v>
      </c>
      <c r="EF183" s="5">
        <f t="shared" si="381"/>
        <v>-4.3075756519902655E-2</v>
      </c>
      <c r="EG183" s="5">
        <f t="shared" si="382"/>
        <v>-8.4913526844669959E-3</v>
      </c>
      <c r="EH183" s="5">
        <f t="shared" si="383"/>
        <v>1.9574331774881899E-2</v>
      </c>
      <c r="EI183" s="5">
        <f t="shared" si="452"/>
        <v>7.6546609816477897E-3</v>
      </c>
      <c r="EJ183" s="5">
        <f t="shared" si="384"/>
        <v>-3.098710934988208E-4</v>
      </c>
      <c r="EK183" s="5">
        <f t="shared" si="385"/>
        <v>-5.521364946549348E-4</v>
      </c>
      <c r="EL183" s="5">
        <f t="shared" si="386"/>
        <v>-1.9704113185440497E-3</v>
      </c>
      <c r="EN183" s="5">
        <f t="shared" si="387"/>
        <v>-0.28937245974734704</v>
      </c>
      <c r="EP183" s="5">
        <f t="shared" si="388"/>
        <v>3.9844029053298077E-2</v>
      </c>
      <c r="EQ183" s="5">
        <f t="shared" si="389"/>
        <v>4.5602766644633766E-2</v>
      </c>
      <c r="ER183" s="5">
        <f t="shared" si="390"/>
        <v>6.3969797805092363E-2</v>
      </c>
      <c r="ES183" s="5">
        <f t="shared" si="391"/>
        <v>0.11278533088978512</v>
      </c>
      <c r="ET183" s="5">
        <f t="shared" si="392"/>
        <v>4.3075756519902655E-2</v>
      </c>
      <c r="EU183" s="5">
        <f t="shared" si="393"/>
        <v>8.4913526844669959E-3</v>
      </c>
      <c r="EV183" s="5">
        <f t="shared" si="394"/>
        <v>1.9574331774881899E-2</v>
      </c>
      <c r="EW183" s="5">
        <f t="shared" si="395"/>
        <v>7.6546609816477897E-3</v>
      </c>
      <c r="EX183" s="5">
        <f t="shared" si="396"/>
        <v>3.098710934988208E-4</v>
      </c>
      <c r="EY183" s="5">
        <f t="shared" si="397"/>
        <v>5.521364946549348E-4</v>
      </c>
      <c r="EZ183" s="5">
        <f t="shared" si="398"/>
        <v>1.9704113185440497E-3</v>
      </c>
      <c r="FA183" s="5">
        <f t="shared" si="399"/>
        <v>0.3438304452604064</v>
      </c>
      <c r="FC183" s="2">
        <v>28</v>
      </c>
      <c r="FE183" s="6">
        <f t="shared" si="400"/>
        <v>1</v>
      </c>
      <c r="FF183" s="6">
        <f t="shared" si="401"/>
        <v>0.90647224462180931</v>
      </c>
      <c r="FG183" s="6">
        <f t="shared" si="402"/>
        <v>0.78466183689517877</v>
      </c>
      <c r="FH183" s="6">
        <f t="shared" si="403"/>
        <v>0.58790137190309477</v>
      </c>
      <c r="FI183" s="6">
        <f t="shared" si="404"/>
        <v>0.20447571171619267</v>
      </c>
      <c r="FJ183" s="6">
        <f t="shared" si="405"/>
        <v>3.711503760427428E-2</v>
      </c>
      <c r="FK183" s="6">
        <f t="shared" si="406"/>
        <v>0</v>
      </c>
      <c r="FL183" s="6">
        <f t="shared" si="407"/>
        <v>9.8233111460512446E-2</v>
      </c>
      <c r="FM183" s="6">
        <f t="shared" si="408"/>
        <v>0.14718081464352462</v>
      </c>
      <c r="FN183" s="6">
        <f t="shared" si="409"/>
        <v>0.1451993450074506</v>
      </c>
      <c r="FO183" s="6">
        <f t="shared" si="410"/>
        <v>0.1412217942903472</v>
      </c>
      <c r="FP183" s="6">
        <f t="shared" si="411"/>
        <v>0.12511320410319204</v>
      </c>
      <c r="FQ183" s="1"/>
      <c r="FR183" s="9">
        <f t="shared" si="412"/>
        <v>5.8318824772835169</v>
      </c>
      <c r="FS183" s="9">
        <f t="shared" si="413"/>
        <v>7.0673198486534758</v>
      </c>
      <c r="FT183" s="9">
        <f t="shared" si="414"/>
        <v>1.2354373713699589</v>
      </c>
      <c r="FV183" s="11">
        <f t="shared" si="415"/>
        <v>0</v>
      </c>
      <c r="FW183" s="11">
        <f t="shared" si="416"/>
        <v>3.9206175819511246E-2</v>
      </c>
      <c r="FX183" s="11">
        <f t="shared" si="417"/>
        <v>5.8562748248199847E-2</v>
      </c>
      <c r="FY183" s="11">
        <f t="shared" si="418"/>
        <v>1.2547010497073519E-2</v>
      </c>
      <c r="FZ183" s="11">
        <f t="shared" si="419"/>
        <v>-0.2507070702604367</v>
      </c>
      <c r="GA183" s="11">
        <f t="shared" si="420"/>
        <v>-0.33418485303707907</v>
      </c>
      <c r="GB183" s="11">
        <f t="shared" si="421"/>
        <v>-0.41363703385108269</v>
      </c>
      <c r="GC183" s="11">
        <f t="shared" si="422"/>
        <v>-0.51577670858911273</v>
      </c>
      <c r="GD183" s="11">
        <f t="shared" si="423"/>
        <v>-0.26645621920755808</v>
      </c>
      <c r="GE183" s="11">
        <f t="shared" si="424"/>
        <v>-9.4024100338745031E-2</v>
      </c>
      <c r="GF183" s="11">
        <f t="shared" si="425"/>
        <v>9.1272887173237033E-2</v>
      </c>
      <c r="GG183" s="12">
        <f t="shared" si="426"/>
        <v>0.12511320410319204</v>
      </c>
      <c r="GH183" s="1">
        <f t="shared" si="453"/>
        <v>-1.5480839594428004</v>
      </c>
      <c r="GJ183" s="1">
        <f t="shared" si="454"/>
        <v>0</v>
      </c>
      <c r="GK183" s="1">
        <f t="shared" si="455"/>
        <v>3.9206175819511246E-2</v>
      </c>
      <c r="GL183" s="1">
        <f t="shared" si="456"/>
        <v>5.8562748248199847E-2</v>
      </c>
      <c r="GM183" s="1">
        <f t="shared" si="457"/>
        <v>1.2547010497073519E-2</v>
      </c>
      <c r="GN183" s="1">
        <f t="shared" si="458"/>
        <v>0.2507070702604367</v>
      </c>
      <c r="GO183" s="1">
        <f t="shared" si="459"/>
        <v>0.33418485303707907</v>
      </c>
      <c r="GP183" s="1">
        <f t="shared" si="460"/>
        <v>0.41363703385108269</v>
      </c>
      <c r="GQ183" s="1">
        <f t="shared" si="461"/>
        <v>0.51577670858911273</v>
      </c>
      <c r="GR183" s="1">
        <f t="shared" si="462"/>
        <v>0.26645621920755808</v>
      </c>
      <c r="GS183" s="1">
        <f t="shared" si="463"/>
        <v>9.4024100338745031E-2</v>
      </c>
      <c r="GT183" s="1">
        <f t="shared" si="464"/>
        <v>9.1272887173237033E-2</v>
      </c>
      <c r="GU183" s="1">
        <f t="shared" si="465"/>
        <v>0.12511320410319204</v>
      </c>
      <c r="GZ183" s="2">
        <v>28</v>
      </c>
      <c r="HB183" s="1">
        <f t="shared" si="427"/>
        <v>0</v>
      </c>
      <c r="HC183" s="1">
        <f t="shared" si="428"/>
        <v>3.9206175819511246E-2</v>
      </c>
      <c r="HD183" s="1">
        <f t="shared" si="429"/>
        <v>5.8562748248199847E-2</v>
      </c>
      <c r="HE183" s="1">
        <f t="shared" si="430"/>
        <v>1.2547010497073519E-2</v>
      </c>
      <c r="HF183" s="1">
        <f t="shared" si="431"/>
        <v>0.2507070702604367</v>
      </c>
      <c r="HG183" s="1">
        <f t="shared" si="432"/>
        <v>0.33418485303707907</v>
      </c>
      <c r="HH183" s="1">
        <f t="shared" si="433"/>
        <v>0.41363703385108269</v>
      </c>
      <c r="HI183" s="1">
        <f t="shared" si="434"/>
        <v>0.51577670858911273</v>
      </c>
      <c r="HJ183" s="1">
        <f t="shared" si="435"/>
        <v>0.26645621920755808</v>
      </c>
      <c r="HK183" s="1">
        <f t="shared" si="436"/>
        <v>9.4024100338745031E-2</v>
      </c>
      <c r="HL183" s="1">
        <f t="shared" si="437"/>
        <v>9.1272887173237033E-2</v>
      </c>
      <c r="HM183" s="1">
        <f t="shared" si="438"/>
        <v>0.12511320410319204</v>
      </c>
      <c r="HQ183" s="1">
        <v>55</v>
      </c>
      <c r="HR183" s="1">
        <v>580</v>
      </c>
      <c r="HS183" s="1">
        <v>0</v>
      </c>
      <c r="HT183" s="1">
        <v>0</v>
      </c>
      <c r="HU183" s="1">
        <v>4</v>
      </c>
      <c r="HV183" s="1">
        <v>3</v>
      </c>
      <c r="HW183" s="1">
        <v>1</v>
      </c>
      <c r="HX183" s="1">
        <v>3</v>
      </c>
    </row>
    <row r="184" spans="1:232">
      <c r="A184" s="1" t="s">
        <v>394</v>
      </c>
      <c r="B184" s="1" t="s">
        <v>395</v>
      </c>
      <c r="C184">
        <v>3.4657359030000001</v>
      </c>
      <c r="D184">
        <v>3.4011973819999999</v>
      </c>
      <c r="E184">
        <v>3.3672958300000002</v>
      </c>
      <c r="F184">
        <v>3.33220451</v>
      </c>
      <c r="G184">
        <v>3.33220451</v>
      </c>
      <c r="H184">
        <v>3.2958368660000001</v>
      </c>
      <c r="I184">
        <v>3.2958368660000001</v>
      </c>
      <c r="J184">
        <v>3.33220451</v>
      </c>
      <c r="K184">
        <v>3.1780538300000001</v>
      </c>
      <c r="L184">
        <v>3.044522438</v>
      </c>
      <c r="M184">
        <v>2.9444389790000001</v>
      </c>
      <c r="N184">
        <v>2.8903717580000001</v>
      </c>
      <c r="O184" s="3">
        <f t="shared" si="314"/>
        <v>38.879903382000002</v>
      </c>
      <c r="R184" s="3">
        <f t="shared" si="315"/>
        <v>-2.2254662413793189E-2</v>
      </c>
      <c r="S184" s="3">
        <f t="shared" si="316"/>
        <v>3.1683693457943618E-3</v>
      </c>
      <c r="T184" s="3">
        <f t="shared" si="317"/>
        <v>-9.2345578947369087E-3</v>
      </c>
      <c r="U184" s="3">
        <f t="shared" si="318"/>
        <v>0</v>
      </c>
      <c r="V184" s="3">
        <f t="shared" si="319"/>
        <v>-7.576592499999959E-3</v>
      </c>
      <c r="W184" s="3">
        <f t="shared" si="320"/>
        <v>0</v>
      </c>
      <c r="X184" s="3">
        <f t="shared" si="321"/>
        <v>5.8657490322580382E-3</v>
      </c>
      <c r="Y184" s="3">
        <f t="shared" si="322"/>
        <v>-2.2021525714285697E-2</v>
      </c>
      <c r="Z184" s="3">
        <f t="shared" si="323"/>
        <v>-1.690270784810128E-2</v>
      </c>
      <c r="AA184" s="3">
        <f t="shared" si="324"/>
        <v>-1.1245332471910098E-2</v>
      </c>
      <c r="AB184" s="3">
        <f t="shared" si="325"/>
        <v>-5.3531901980197992E-3</v>
      </c>
      <c r="AD184" s="3">
        <f t="shared" si="326"/>
        <v>-8.5554450662794518E-2</v>
      </c>
      <c r="AF184" s="3">
        <f t="shared" si="327"/>
        <v>2.2254662413793189E-2</v>
      </c>
      <c r="AG184" s="3">
        <f t="shared" si="439"/>
        <v>1.1690190344827473E-2</v>
      </c>
      <c r="AH184" s="3">
        <f t="shared" si="328"/>
        <v>9.2345578947369087E-3</v>
      </c>
      <c r="AI184" s="3">
        <f t="shared" si="329"/>
        <v>0</v>
      </c>
      <c r="AJ184" s="3">
        <f t="shared" si="330"/>
        <v>7.576592499999959E-3</v>
      </c>
      <c r="AK184" s="3">
        <f t="shared" si="331"/>
        <v>0</v>
      </c>
      <c r="AL184" s="3">
        <f t="shared" si="332"/>
        <v>5.8657490322580382E-3</v>
      </c>
      <c r="AM184" s="3">
        <f t="shared" si="333"/>
        <v>2.2021525714285697E-2</v>
      </c>
      <c r="AN184" s="3">
        <f t="shared" si="334"/>
        <v>1.690270784810128E-2</v>
      </c>
      <c r="AO184" s="3">
        <f t="shared" si="335"/>
        <v>1.1245332471910098E-2</v>
      </c>
      <c r="AP184" s="3">
        <f t="shared" si="336"/>
        <v>5.3531901980197992E-3</v>
      </c>
      <c r="AQ184" s="3">
        <f t="shared" si="337"/>
        <v>0.11214450841793244</v>
      </c>
      <c r="AS184" s="10">
        <f t="shared" si="466"/>
        <v>2.8903717580000001</v>
      </c>
      <c r="AT184" s="10">
        <f t="shared" si="467"/>
        <v>3.4657359030000001</v>
      </c>
      <c r="AU184" s="10">
        <f t="shared" si="338"/>
        <v>0.57536414499999999</v>
      </c>
      <c r="AW184" s="2">
        <v>28</v>
      </c>
      <c r="AY184" s="4">
        <f t="shared" si="339"/>
        <v>1</v>
      </c>
      <c r="AZ184" s="4">
        <f t="shared" si="340"/>
        <v>0.88783013060363669</v>
      </c>
      <c r="BA184" s="4">
        <f t="shared" si="341"/>
        <v>0.82890822472088543</v>
      </c>
      <c r="BB184" s="4">
        <f t="shared" si="342"/>
        <v>0.76791846666079588</v>
      </c>
      <c r="BC184" s="4">
        <f t="shared" si="343"/>
        <v>0.76791846666079588</v>
      </c>
      <c r="BD184" s="4">
        <f t="shared" si="344"/>
        <v>0.7047104195204934</v>
      </c>
      <c r="BE184" s="4">
        <f t="shared" si="345"/>
        <v>0.7047104195204934</v>
      </c>
      <c r="BF184" s="4">
        <f t="shared" si="346"/>
        <v>0.76791846666079588</v>
      </c>
      <c r="BG184" s="4">
        <f t="shared" si="347"/>
        <v>0.49999999913098503</v>
      </c>
      <c r="BH184" s="4">
        <f t="shared" si="348"/>
        <v>0.26791846752981086</v>
      </c>
      <c r="BI184" s="4">
        <f t="shared" si="349"/>
        <v>9.3970438495085476E-2</v>
      </c>
      <c r="BJ184" s="4">
        <f t="shared" si="350"/>
        <v>0</v>
      </c>
      <c r="BL184">
        <v>5.2983173665480363</v>
      </c>
      <c r="BM184">
        <v>5.3181199938442161</v>
      </c>
      <c r="BN184">
        <v>5.3375380797013179</v>
      </c>
      <c r="BO184">
        <v>5.3612921657094255</v>
      </c>
      <c r="BP184">
        <v>5.3844950627890888</v>
      </c>
      <c r="BQ184">
        <v>5.3844950627890888</v>
      </c>
      <c r="BR184">
        <v>5.3375380797013179</v>
      </c>
      <c r="BS184">
        <v>5.2678581590633282</v>
      </c>
      <c r="BT184">
        <v>5.2203558250783244</v>
      </c>
      <c r="BU184">
        <v>5.1873858058407549</v>
      </c>
      <c r="BV184">
        <v>5.1647859739235145</v>
      </c>
      <c r="BW184">
        <v>5.1647859739235145</v>
      </c>
      <c r="CA184" s="3">
        <f t="shared" si="351"/>
        <v>-8.5554450662794518E-2</v>
      </c>
      <c r="CB184" s="3">
        <f t="shared" si="352"/>
        <v>0.16293712123962767</v>
      </c>
      <c r="CF184" s="14">
        <f t="shared" si="353"/>
        <v>2.9083154584889661E-2</v>
      </c>
      <c r="CG184" s="14">
        <f t="shared" si="354"/>
        <v>2.7158990957516392E-3</v>
      </c>
      <c r="CH184" s="14">
        <f t="shared" si="355"/>
        <v>1.5485633160028375E-2</v>
      </c>
      <c r="CI184" s="14">
        <f t="shared" si="356"/>
        <v>5.5244993046817594E-3</v>
      </c>
      <c r="CJ184" s="14">
        <f t="shared" si="357"/>
        <v>7.576592499999959E-3</v>
      </c>
      <c r="CK184" s="14">
        <f t="shared" si="358"/>
        <v>-8.6957376088464718E-3</v>
      </c>
      <c r="CL184" s="14">
        <f t="shared" si="359"/>
        <v>-1.7104445909353151E-2</v>
      </c>
      <c r="CM184" s="14">
        <f t="shared" si="360"/>
        <v>1.6008572045297872E-2</v>
      </c>
      <c r="CN184" s="14">
        <f t="shared" si="361"/>
        <v>1.2729287691446914E-2</v>
      </c>
      <c r="CO184" s="14">
        <f t="shared" si="362"/>
        <v>8.7060255149167889E-3</v>
      </c>
      <c r="CP184" s="14">
        <f t="shared" si="363"/>
        <v>5.3531901980197992E-3</v>
      </c>
      <c r="CQ184" s="14">
        <f t="shared" si="364"/>
        <v>7.7382670576833151E-2</v>
      </c>
      <c r="CS184" s="14">
        <f t="shared" si="440"/>
        <v>2.9083154584889661E-2</v>
      </c>
      <c r="CT184" s="14">
        <f t="shared" si="441"/>
        <v>2.7158990957516392E-3</v>
      </c>
      <c r="CU184" s="14">
        <f t="shared" si="442"/>
        <v>1.5485633160028375E-2</v>
      </c>
      <c r="CV184" s="14">
        <f t="shared" si="443"/>
        <v>5.5244993046817594E-3</v>
      </c>
      <c r="CW184" s="14">
        <f t="shared" si="444"/>
        <v>7.576592499999959E-3</v>
      </c>
      <c r="CX184" s="14">
        <f t="shared" si="445"/>
        <v>8.6957376088464718E-3</v>
      </c>
      <c r="CY184" s="14">
        <f t="shared" si="446"/>
        <v>1.7104445909353151E-2</v>
      </c>
      <c r="CZ184" s="14">
        <f t="shared" si="447"/>
        <v>1.6008572045297872E-2</v>
      </c>
      <c r="DA184" s="14">
        <f t="shared" si="448"/>
        <v>1.2729287691446914E-2</v>
      </c>
      <c r="DB184" s="14">
        <f t="shared" si="449"/>
        <v>8.7060255149167889E-3</v>
      </c>
      <c r="DC184" s="14">
        <f t="shared" si="450"/>
        <v>5.3531901980197992E-3</v>
      </c>
      <c r="DD184" s="14">
        <f t="shared" ca="1" si="451"/>
        <v>0</v>
      </c>
      <c r="DK184" s="3">
        <f t="shared" si="365"/>
        <v>2.9083154584889661E-2</v>
      </c>
      <c r="DL184" s="3">
        <f t="shared" si="366"/>
        <v>2.7158990957516392E-3</v>
      </c>
      <c r="DM184" s="3">
        <f t="shared" si="367"/>
        <v>1.5485633160028375E-2</v>
      </c>
      <c r="DN184" s="3">
        <f t="shared" si="368"/>
        <v>5.5244993046817594E-3</v>
      </c>
      <c r="DO184" s="3">
        <f t="shared" si="369"/>
        <v>7.576592499999959E-3</v>
      </c>
      <c r="DP184" s="3">
        <f t="shared" si="370"/>
        <v>8.6957376088464718E-3</v>
      </c>
      <c r="DQ184" s="3">
        <f t="shared" si="371"/>
        <v>1.7104445909353151E-2</v>
      </c>
      <c r="DR184" s="3">
        <f t="shared" si="372"/>
        <v>1.6008572045297872E-2</v>
      </c>
      <c r="DS184" s="3">
        <f t="shared" si="373"/>
        <v>1.2729287691446914E-2</v>
      </c>
      <c r="DT184" s="3">
        <f t="shared" si="374"/>
        <v>8.7060255149167889E-3</v>
      </c>
      <c r="DU184" s="3">
        <f t="shared" si="375"/>
        <v>5.3531901980197992E-3</v>
      </c>
      <c r="DV184" s="3">
        <f t="shared" si="376"/>
        <v>0.1289830376132324</v>
      </c>
      <c r="DW184" s="2">
        <v>28</v>
      </c>
      <c r="EB184" s="5">
        <f t="shared" si="377"/>
        <v>6.8284921710964714E-3</v>
      </c>
      <c r="EC184" s="5">
        <f t="shared" si="378"/>
        <v>5.8842684415460009E-3</v>
      </c>
      <c r="ED184" s="5">
        <f t="shared" si="379"/>
        <v>6.2510752652914668E-3</v>
      </c>
      <c r="EE184" s="5">
        <f t="shared" si="380"/>
        <v>5.5244993046817594E-3</v>
      </c>
      <c r="EF184" s="5">
        <f t="shared" si="381"/>
        <v>0</v>
      </c>
      <c r="EG184" s="5">
        <f t="shared" si="382"/>
        <v>-8.6957376088464718E-3</v>
      </c>
      <c r="EH184" s="5">
        <f t="shared" si="383"/>
        <v>-1.1238696877095115E-2</v>
      </c>
      <c r="EI184" s="5">
        <f t="shared" si="452"/>
        <v>-6.0129536689878249E-3</v>
      </c>
      <c r="EJ184" s="5">
        <f t="shared" si="384"/>
        <v>-4.1734201566543654E-3</v>
      </c>
      <c r="EK184" s="5">
        <f t="shared" si="385"/>
        <v>-2.5393069569933091E-3</v>
      </c>
      <c r="EL184" s="5">
        <f t="shared" si="386"/>
        <v>0</v>
      </c>
      <c r="EN184" s="5">
        <f t="shared" si="387"/>
        <v>-8.1717800859613856E-3</v>
      </c>
      <c r="EP184" s="5">
        <f t="shared" si="388"/>
        <v>6.8284921710964714E-3</v>
      </c>
      <c r="EQ184" s="5">
        <f t="shared" si="389"/>
        <v>5.8842684415460009E-3</v>
      </c>
      <c r="ER184" s="5">
        <f t="shared" si="390"/>
        <v>6.2510752652914668E-3</v>
      </c>
      <c r="ES184" s="5">
        <f t="shared" si="391"/>
        <v>5.5244993046817594E-3</v>
      </c>
      <c r="ET184" s="5">
        <f t="shared" si="392"/>
        <v>0</v>
      </c>
      <c r="EU184" s="5">
        <f t="shared" si="393"/>
        <v>8.6957376088464718E-3</v>
      </c>
      <c r="EV184" s="5">
        <f t="shared" si="394"/>
        <v>1.1238696877095115E-2</v>
      </c>
      <c r="EW184" s="5">
        <f t="shared" si="395"/>
        <v>6.0129536689878249E-3</v>
      </c>
      <c r="EX184" s="5">
        <f t="shared" si="396"/>
        <v>4.1734201566543654E-3</v>
      </c>
      <c r="EY184" s="5">
        <f t="shared" si="397"/>
        <v>2.5393069569933091E-3</v>
      </c>
      <c r="EZ184" s="5">
        <f t="shared" si="398"/>
        <v>0</v>
      </c>
      <c r="FA184" s="5">
        <f t="shared" si="399"/>
        <v>5.7148450451192781E-2</v>
      </c>
      <c r="FC184" s="2">
        <v>28</v>
      </c>
      <c r="FE184" s="6">
        <f t="shared" si="400"/>
        <v>0.60776453679720532</v>
      </c>
      <c r="FF184" s="6">
        <f t="shared" si="401"/>
        <v>0.69789566154232552</v>
      </c>
      <c r="FG184" s="6">
        <f t="shared" si="402"/>
        <v>0.7862765562852938</v>
      </c>
      <c r="FH184" s="6">
        <f t="shared" si="403"/>
        <v>0.89439263892328225</v>
      </c>
      <c r="FI184" s="6">
        <f t="shared" si="404"/>
        <v>1</v>
      </c>
      <c r="FJ184" s="6">
        <f t="shared" si="405"/>
        <v>1</v>
      </c>
      <c r="FK184" s="6">
        <f t="shared" si="406"/>
        <v>0.7862765562852938</v>
      </c>
      <c r="FL184" s="6">
        <f t="shared" si="407"/>
        <v>0.46913027436419291</v>
      </c>
      <c r="FM184" s="6">
        <f t="shared" si="408"/>
        <v>0.25292468073002433</v>
      </c>
      <c r="FN184" s="6">
        <f t="shared" si="409"/>
        <v>0.10286252623380467</v>
      </c>
      <c r="FO184" s="6">
        <f t="shared" si="410"/>
        <v>0</v>
      </c>
      <c r="FP184" s="6">
        <f t="shared" si="411"/>
        <v>0</v>
      </c>
      <c r="FQ184" s="1"/>
      <c r="FR184" s="9">
        <f t="shared" si="412"/>
        <v>5.1647859739235145</v>
      </c>
      <c r="FS184" s="9">
        <f t="shared" si="413"/>
        <v>5.3844950627890888</v>
      </c>
      <c r="FT184" s="9">
        <f t="shared" si="414"/>
        <v>0.21970908886557439</v>
      </c>
      <c r="FV184" s="11">
        <f t="shared" si="415"/>
        <v>-0.39223546320279468</v>
      </c>
      <c r="FW184" s="11">
        <f t="shared" si="416"/>
        <v>-0.18993446906131117</v>
      </c>
      <c r="FX184" s="11">
        <f t="shared" si="417"/>
        <v>-4.263166843559163E-2</v>
      </c>
      <c r="FY184" s="11">
        <f t="shared" si="418"/>
        <v>0.12647417226248636</v>
      </c>
      <c r="FZ184" s="11">
        <f t="shared" si="419"/>
        <v>0.23208153333920412</v>
      </c>
      <c r="GA184" s="11">
        <f t="shared" si="420"/>
        <v>0.2952895804795066</v>
      </c>
      <c r="GB184" s="11">
        <f t="shared" si="421"/>
        <v>8.1566136764800401E-2</v>
      </c>
      <c r="GC184" s="11">
        <f t="shared" si="422"/>
        <v>-0.29878819229660297</v>
      </c>
      <c r="GD184" s="11">
        <f t="shared" si="423"/>
        <v>-0.2470753184009607</v>
      </c>
      <c r="GE184" s="11">
        <f t="shared" si="424"/>
        <v>-0.1650559412960062</v>
      </c>
      <c r="GF184" s="11">
        <f t="shared" si="425"/>
        <v>-9.3970438495085476E-2</v>
      </c>
      <c r="GG184" s="12">
        <f t="shared" si="426"/>
        <v>0</v>
      </c>
      <c r="GH184" s="1">
        <f t="shared" si="453"/>
        <v>-0.69428006834235534</v>
      </c>
      <c r="GJ184" s="1">
        <f t="shared" si="454"/>
        <v>0.39223546320279468</v>
      </c>
      <c r="GK184" s="1">
        <f t="shared" si="455"/>
        <v>0.18993446906131117</v>
      </c>
      <c r="GL184" s="1">
        <f t="shared" si="456"/>
        <v>4.263166843559163E-2</v>
      </c>
      <c r="GM184" s="1">
        <f t="shared" si="457"/>
        <v>0.12647417226248636</v>
      </c>
      <c r="GN184" s="1">
        <f t="shared" si="458"/>
        <v>0.23208153333920412</v>
      </c>
      <c r="GO184" s="1">
        <f t="shared" si="459"/>
        <v>0.2952895804795066</v>
      </c>
      <c r="GP184" s="1">
        <f t="shared" si="460"/>
        <v>8.1566136764800401E-2</v>
      </c>
      <c r="GQ184" s="1">
        <f t="shared" si="461"/>
        <v>0.29878819229660297</v>
      </c>
      <c r="GR184" s="1">
        <f t="shared" si="462"/>
        <v>0.2470753184009607</v>
      </c>
      <c r="GS184" s="1">
        <f t="shared" si="463"/>
        <v>0.1650559412960062</v>
      </c>
      <c r="GT184" s="1">
        <f t="shared" si="464"/>
        <v>9.3970438495085476E-2</v>
      </c>
      <c r="GU184" s="1">
        <f t="shared" si="465"/>
        <v>0</v>
      </c>
      <c r="GZ184" s="2">
        <v>28</v>
      </c>
      <c r="HB184" s="1">
        <f t="shared" si="427"/>
        <v>0.39223546320279468</v>
      </c>
      <c r="HC184" s="1">
        <f t="shared" si="428"/>
        <v>0.18993446906131117</v>
      </c>
      <c r="HD184" s="1">
        <f t="shared" si="429"/>
        <v>4.263166843559163E-2</v>
      </c>
      <c r="HE184" s="1">
        <f t="shared" si="430"/>
        <v>0.12647417226248636</v>
      </c>
      <c r="HF184" s="1">
        <f t="shared" si="431"/>
        <v>0.23208153333920412</v>
      </c>
      <c r="HG184" s="1">
        <f t="shared" si="432"/>
        <v>0.2952895804795066</v>
      </c>
      <c r="HH184" s="1">
        <f t="shared" si="433"/>
        <v>8.1566136764800401E-2</v>
      </c>
      <c r="HI184" s="1">
        <f t="shared" si="434"/>
        <v>0.29878819229660297</v>
      </c>
      <c r="HJ184" s="1">
        <f t="shared" si="435"/>
        <v>0.2470753184009607</v>
      </c>
      <c r="HK184" s="1">
        <f t="shared" si="436"/>
        <v>0.1650559412960062</v>
      </c>
      <c r="HL184" s="1">
        <f t="shared" si="437"/>
        <v>9.3970438495085476E-2</v>
      </c>
      <c r="HM184" s="1">
        <f t="shared" si="438"/>
        <v>0</v>
      </c>
      <c r="HQ184" s="1">
        <v>26</v>
      </c>
      <c r="HR184" s="1">
        <v>198</v>
      </c>
      <c r="HS184" s="1">
        <v>0</v>
      </c>
      <c r="HT184" s="1">
        <v>0</v>
      </c>
      <c r="HU184" s="1">
        <v>2</v>
      </c>
      <c r="HV184" s="1">
        <v>2</v>
      </c>
      <c r="HW184" s="1">
        <v>1</v>
      </c>
      <c r="HX184" s="1">
        <v>2</v>
      </c>
    </row>
    <row r="185" spans="1:232">
      <c r="A185" s="1" t="s">
        <v>396</v>
      </c>
      <c r="B185" s="1" t="s">
        <v>397</v>
      </c>
      <c r="C185">
        <v>3.2958368660000001</v>
      </c>
      <c r="D185">
        <v>3.2580965380000002</v>
      </c>
      <c r="E185">
        <v>3.218875825</v>
      </c>
      <c r="F185">
        <v>3.1780538300000001</v>
      </c>
      <c r="G185">
        <v>3.1354942160000001</v>
      </c>
      <c r="H185">
        <v>3.091042453</v>
      </c>
      <c r="I185">
        <v>3.044522438</v>
      </c>
      <c r="J185">
        <v>2.9444389790000001</v>
      </c>
      <c r="K185">
        <v>2.7725887220000001</v>
      </c>
      <c r="L185">
        <v>2.7080502009999998</v>
      </c>
      <c r="M185">
        <v>2.7725887220000001</v>
      </c>
      <c r="N185">
        <v>2.9957322739999999</v>
      </c>
      <c r="O185" s="3">
        <f t="shared" si="314"/>
        <v>36.415321064000004</v>
      </c>
      <c r="R185" s="3">
        <f t="shared" si="315"/>
        <v>-1.3013906206896532E-2</v>
      </c>
      <c r="S185" s="3">
        <f t="shared" si="316"/>
        <v>3.6654871962616999E-3</v>
      </c>
      <c r="T185" s="3">
        <f t="shared" si="317"/>
        <v>-1.0742630263157879E-2</v>
      </c>
      <c r="U185" s="3">
        <f t="shared" si="318"/>
        <v>-1.0133241428571423E-2</v>
      </c>
      <c r="V185" s="3">
        <f t="shared" si="319"/>
        <v>-9.26078395833335E-3</v>
      </c>
      <c r="W185" s="3">
        <f t="shared" si="320"/>
        <v>-8.6148175925925934E-3</v>
      </c>
      <c r="X185" s="3">
        <f t="shared" si="321"/>
        <v>-1.6142493387096776E-2</v>
      </c>
      <c r="Y185" s="3">
        <f t="shared" si="322"/>
        <v>-2.4550036714285715E-2</v>
      </c>
      <c r="Z185" s="3">
        <f t="shared" si="323"/>
        <v>-8.1694330379747156E-3</v>
      </c>
      <c r="AA185" s="3">
        <f t="shared" si="324"/>
        <v>7.2515192134831683E-3</v>
      </c>
      <c r="AB185" s="3">
        <f t="shared" si="325"/>
        <v>2.2093420990099002E-2</v>
      </c>
      <c r="AD185" s="3">
        <f t="shared" si="326"/>
        <v>-6.7616915189065097E-2</v>
      </c>
      <c r="AF185" s="3">
        <f t="shared" si="327"/>
        <v>1.3013906206896532E-2</v>
      </c>
      <c r="AG185" s="3">
        <f t="shared" si="439"/>
        <v>1.3524383793103514E-2</v>
      </c>
      <c r="AH185" s="3">
        <f t="shared" si="328"/>
        <v>1.0742630263157879E-2</v>
      </c>
      <c r="AI185" s="3">
        <f t="shared" si="329"/>
        <v>-1.0133241428571423E-2</v>
      </c>
      <c r="AJ185" s="3">
        <f t="shared" si="330"/>
        <v>9.26078395833335E-3</v>
      </c>
      <c r="AK185" s="3">
        <f t="shared" si="331"/>
        <v>8.6148175925925934E-3</v>
      </c>
      <c r="AL185" s="3">
        <f t="shared" si="332"/>
        <v>1.6142493387096776E-2</v>
      </c>
      <c r="AM185" s="3">
        <f t="shared" si="333"/>
        <v>2.4550036714285715E-2</v>
      </c>
      <c r="AN185" s="3">
        <f t="shared" si="334"/>
        <v>8.1694330379747156E-3</v>
      </c>
      <c r="AO185" s="3">
        <f t="shared" si="335"/>
        <v>7.2515192134831683E-3</v>
      </c>
      <c r="AP185" s="3">
        <f t="shared" si="336"/>
        <v>2.2093420990099002E-2</v>
      </c>
      <c r="AQ185" s="3">
        <f t="shared" si="337"/>
        <v>0.12323018372845183</v>
      </c>
      <c r="AS185" s="10">
        <f t="shared" si="466"/>
        <v>2.7080502009999998</v>
      </c>
      <c r="AT185" s="10">
        <f t="shared" si="467"/>
        <v>3.2958368660000001</v>
      </c>
      <c r="AU185" s="10">
        <f t="shared" si="338"/>
        <v>0.58778666500000032</v>
      </c>
      <c r="AW185" s="2">
        <v>28</v>
      </c>
      <c r="AY185" s="4">
        <f t="shared" si="339"/>
        <v>1</v>
      </c>
      <c r="AZ185" s="4">
        <f t="shared" si="340"/>
        <v>0.93579247327769866</v>
      </c>
      <c r="BA185" s="4">
        <f t="shared" si="341"/>
        <v>0.86906637121480113</v>
      </c>
      <c r="BB185" s="4">
        <f t="shared" si="342"/>
        <v>0.79961601204409771</v>
      </c>
      <c r="BC185" s="4">
        <f t="shared" si="343"/>
        <v>0.72720944596454917</v>
      </c>
      <c r="BD185" s="4">
        <f t="shared" si="344"/>
        <v>0.65158377146919455</v>
      </c>
      <c r="BE185" s="4">
        <f t="shared" si="345"/>
        <v>0.57243938495950741</v>
      </c>
      <c r="BF185" s="4">
        <f t="shared" si="346"/>
        <v>0.40216764359565749</v>
      </c>
      <c r="BG185" s="4">
        <f t="shared" si="347"/>
        <v>0.10979922622096268</v>
      </c>
      <c r="BH185" s="4">
        <f t="shared" si="348"/>
        <v>0</v>
      </c>
      <c r="BI185" s="4">
        <f t="shared" si="349"/>
        <v>0.10979922622096268</v>
      </c>
      <c r="BJ185" s="4">
        <f t="shared" si="350"/>
        <v>0.48943279956853031</v>
      </c>
      <c r="BL185">
        <v>2.3978952727983707</v>
      </c>
      <c r="BM185">
        <v>2.3978952727983707</v>
      </c>
      <c r="BN185">
        <v>2.4849066497880004</v>
      </c>
      <c r="BO185">
        <v>2.4849066497880004</v>
      </c>
      <c r="BP185">
        <v>2.4849066497880004</v>
      </c>
      <c r="BQ185">
        <v>2.5649493574615367</v>
      </c>
      <c r="BR185">
        <v>2.5649493574615367</v>
      </c>
      <c r="BS185">
        <v>2.5649493574615367</v>
      </c>
      <c r="BT185">
        <v>2.6390573296152584</v>
      </c>
      <c r="BU185">
        <v>2.6390573296152584</v>
      </c>
      <c r="BV185">
        <v>2.7080502011022101</v>
      </c>
      <c r="BW185">
        <v>2.7080502011022101</v>
      </c>
      <c r="CA185" s="3">
        <f t="shared" si="351"/>
        <v>-6.7616915189065097E-2</v>
      </c>
      <c r="CB185" s="3">
        <f t="shared" si="352"/>
        <v>0.19540924241410232</v>
      </c>
      <c r="CF185" s="14">
        <f t="shared" si="353"/>
        <v>1.3013906206896532E-2</v>
      </c>
      <c r="CG185" s="14">
        <f t="shared" si="354"/>
        <v>2.2701596739989713E-2</v>
      </c>
      <c r="CH185" s="14">
        <f t="shared" si="355"/>
        <v>1.0742630263157879E-2</v>
      </c>
      <c r="CI185" s="14">
        <f t="shared" si="356"/>
        <v>1.0133241428571423E-2</v>
      </c>
      <c r="CJ185" s="14">
        <f t="shared" si="357"/>
        <v>2.593634805698676E-2</v>
      </c>
      <c r="CK185" s="14">
        <f t="shared" si="358"/>
        <v>8.6148175925925934E-3</v>
      </c>
      <c r="CL185" s="14">
        <f t="shared" si="359"/>
        <v>1.6142493387096776E-2</v>
      </c>
      <c r="CM185" s="14">
        <f t="shared" si="360"/>
        <v>3.3930792683111242E-2</v>
      </c>
      <c r="CN185" s="14">
        <f t="shared" si="361"/>
        <v>8.1694330379747156E-3</v>
      </c>
      <c r="CO185" s="14">
        <f t="shared" si="362"/>
        <v>5.0048881875858556E-4</v>
      </c>
      <c r="CP185" s="14">
        <f t="shared" si="363"/>
        <v>-2.2093420990099002E-2</v>
      </c>
      <c r="CQ185" s="14">
        <f t="shared" si="364"/>
        <v>0.12779232722503722</v>
      </c>
      <c r="CS185" s="14">
        <f t="shared" si="440"/>
        <v>1.3013906206896532E-2</v>
      </c>
      <c r="CT185" s="14">
        <f t="shared" si="441"/>
        <v>2.2701596739989713E-2</v>
      </c>
      <c r="CU185" s="14">
        <f t="shared" si="442"/>
        <v>1.0742630263157879E-2</v>
      </c>
      <c r="CV185" s="14">
        <f t="shared" si="443"/>
        <v>1.0133241428571423E-2</v>
      </c>
      <c r="CW185" s="14">
        <f t="shared" si="444"/>
        <v>2.593634805698676E-2</v>
      </c>
      <c r="CX185" s="14">
        <f t="shared" si="445"/>
        <v>8.6148175925925934E-3</v>
      </c>
      <c r="CY185" s="14">
        <f t="shared" si="446"/>
        <v>1.6142493387096776E-2</v>
      </c>
      <c r="CZ185" s="14">
        <f t="shared" si="447"/>
        <v>3.3930792683111242E-2</v>
      </c>
      <c r="DA185" s="14">
        <f t="shared" si="448"/>
        <v>8.1694330379747156E-3</v>
      </c>
      <c r="DB185" s="14">
        <f t="shared" si="449"/>
        <v>5.0048881875858556E-4</v>
      </c>
      <c r="DC185" s="14">
        <f t="shared" si="450"/>
        <v>2.2093420990099002E-2</v>
      </c>
      <c r="DD185" s="14">
        <f t="shared" ca="1" si="451"/>
        <v>0</v>
      </c>
      <c r="DK185" s="3">
        <f t="shared" si="365"/>
        <v>1.3013906206896532E-2</v>
      </c>
      <c r="DL185" s="3">
        <f t="shared" si="366"/>
        <v>2.2701596739989713E-2</v>
      </c>
      <c r="DM185" s="3">
        <f t="shared" si="367"/>
        <v>1.0742630263157879E-2</v>
      </c>
      <c r="DN185" s="3">
        <f t="shared" si="368"/>
        <v>1.0133241428571423E-2</v>
      </c>
      <c r="DO185" s="3">
        <f t="shared" si="369"/>
        <v>2.593634805698676E-2</v>
      </c>
      <c r="DP185" s="3">
        <f t="shared" si="370"/>
        <v>8.6148175925925934E-3</v>
      </c>
      <c r="DQ185" s="3">
        <f t="shared" si="371"/>
        <v>1.6142493387096776E-2</v>
      </c>
      <c r="DR185" s="3">
        <f t="shared" si="372"/>
        <v>3.3930792683111242E-2</v>
      </c>
      <c r="DS185" s="3">
        <f t="shared" si="373"/>
        <v>8.1694330379747156E-3</v>
      </c>
      <c r="DT185" s="3">
        <f t="shared" si="374"/>
        <v>5.0048881875858556E-4</v>
      </c>
      <c r="DU185" s="3">
        <f t="shared" si="375"/>
        <v>2.2093420990099002E-2</v>
      </c>
      <c r="DV185" s="3">
        <f t="shared" si="376"/>
        <v>0.17197916920523523</v>
      </c>
      <c r="DW185" s="2">
        <v>28</v>
      </c>
      <c r="EB185" s="5">
        <f t="shared" si="377"/>
        <v>0</v>
      </c>
      <c r="EC185" s="5">
        <f t="shared" si="378"/>
        <v>2.6367083936251413E-2</v>
      </c>
      <c r="ED185" s="5">
        <f t="shared" si="379"/>
        <v>0</v>
      </c>
      <c r="EE185" s="5">
        <f t="shared" si="380"/>
        <v>0</v>
      </c>
      <c r="EF185" s="5">
        <f t="shared" si="381"/>
        <v>1.6675564098653412E-2</v>
      </c>
      <c r="EG185" s="5">
        <f t="shared" si="382"/>
        <v>0</v>
      </c>
      <c r="EH185" s="5">
        <f t="shared" si="383"/>
        <v>0</v>
      </c>
      <c r="EI185" s="5">
        <f t="shared" si="452"/>
        <v>9.3807559688255295E-3</v>
      </c>
      <c r="EJ185" s="5">
        <f t="shared" si="384"/>
        <v>0</v>
      </c>
      <c r="EK185" s="5">
        <f t="shared" si="385"/>
        <v>7.7520080322417539E-3</v>
      </c>
      <c r="EL185" s="5">
        <f t="shared" si="386"/>
        <v>0</v>
      </c>
      <c r="EN185" s="5">
        <f t="shared" si="387"/>
        <v>6.0175412035972112E-2</v>
      </c>
      <c r="EP185" s="5">
        <f t="shared" si="388"/>
        <v>0</v>
      </c>
      <c r="EQ185" s="5">
        <f t="shared" si="389"/>
        <v>2.6367083936251413E-2</v>
      </c>
      <c r="ER185" s="5">
        <f t="shared" si="390"/>
        <v>0</v>
      </c>
      <c r="ES185" s="5">
        <f t="shared" si="391"/>
        <v>0</v>
      </c>
      <c r="ET185" s="5">
        <f t="shared" si="392"/>
        <v>1.6675564098653412E-2</v>
      </c>
      <c r="EU185" s="5">
        <f t="shared" si="393"/>
        <v>0</v>
      </c>
      <c r="EV185" s="5">
        <f t="shared" si="394"/>
        <v>0</v>
      </c>
      <c r="EW185" s="5">
        <f t="shared" si="395"/>
        <v>9.3807559688255295E-3</v>
      </c>
      <c r="EX185" s="5">
        <f t="shared" si="396"/>
        <v>0</v>
      </c>
      <c r="EY185" s="5">
        <f t="shared" si="397"/>
        <v>7.7520080322417539E-3</v>
      </c>
      <c r="EZ185" s="5">
        <f t="shared" si="398"/>
        <v>0</v>
      </c>
      <c r="FA185" s="5">
        <f t="shared" si="399"/>
        <v>6.0175412035972112E-2</v>
      </c>
      <c r="FC185" s="2">
        <v>28</v>
      </c>
      <c r="FE185" s="6">
        <f t="shared" si="400"/>
        <v>0</v>
      </c>
      <c r="FF185" s="6">
        <f t="shared" si="401"/>
        <v>0</v>
      </c>
      <c r="FG185" s="6">
        <f t="shared" si="402"/>
        <v>0.28054165531230918</v>
      </c>
      <c r="FH185" s="6">
        <f t="shared" si="403"/>
        <v>0.28054165531230918</v>
      </c>
      <c r="FI185" s="6">
        <f t="shared" si="404"/>
        <v>0.28054165531230918</v>
      </c>
      <c r="FJ185" s="6">
        <f t="shared" si="405"/>
        <v>0.53861496116390462</v>
      </c>
      <c r="FK185" s="6">
        <f t="shared" si="406"/>
        <v>0.53861496116390462</v>
      </c>
      <c r="FL185" s="6">
        <f t="shared" si="407"/>
        <v>0.53861496116390462</v>
      </c>
      <c r="FM185" s="6">
        <f t="shared" si="408"/>
        <v>0.77755352183421167</v>
      </c>
      <c r="FN185" s="6">
        <f t="shared" si="409"/>
        <v>0.77755352183421167</v>
      </c>
      <c r="FO185" s="6">
        <f t="shared" si="410"/>
        <v>1</v>
      </c>
      <c r="FP185" s="6">
        <f t="shared" si="411"/>
        <v>1</v>
      </c>
      <c r="FQ185" s="1"/>
      <c r="FR185" s="9">
        <f t="shared" si="412"/>
        <v>2.3978952727983707</v>
      </c>
      <c r="FS185" s="9">
        <f t="shared" si="413"/>
        <v>2.7080502011022101</v>
      </c>
      <c r="FT185" s="9">
        <f t="shared" si="414"/>
        <v>0.31015492830383939</v>
      </c>
      <c r="FV185" s="11">
        <f t="shared" si="415"/>
        <v>-1</v>
      </c>
      <c r="FW185" s="11">
        <f t="shared" si="416"/>
        <v>-0.93579247327769866</v>
      </c>
      <c r="FX185" s="11">
        <f t="shared" si="417"/>
        <v>-0.588524715902492</v>
      </c>
      <c r="FY185" s="11">
        <f t="shared" si="418"/>
        <v>-0.51907435673178859</v>
      </c>
      <c r="FZ185" s="11">
        <f t="shared" si="419"/>
        <v>-0.44666779065223999</v>
      </c>
      <c r="GA185" s="11">
        <f t="shared" si="420"/>
        <v>-0.11296881030528994</v>
      </c>
      <c r="GB185" s="11">
        <f t="shared" si="421"/>
        <v>-3.3824423795602798E-2</v>
      </c>
      <c r="GC185" s="11">
        <f t="shared" si="422"/>
        <v>0.13644731756824713</v>
      </c>
      <c r="GD185" s="11">
        <f t="shared" si="423"/>
        <v>0.66775429561324895</v>
      </c>
      <c r="GE185" s="11">
        <f t="shared" si="424"/>
        <v>0.77755352183421167</v>
      </c>
      <c r="GF185" s="11">
        <f t="shared" si="425"/>
        <v>0.89020077377903728</v>
      </c>
      <c r="GG185" s="12">
        <f t="shared" si="426"/>
        <v>0.51056720043146964</v>
      </c>
      <c r="GH185" s="1">
        <f t="shared" si="453"/>
        <v>-0.65432946143889703</v>
      </c>
      <c r="GJ185" s="1">
        <f t="shared" si="454"/>
        <v>1</v>
      </c>
      <c r="GK185" s="1">
        <f t="shared" si="455"/>
        <v>0.93579247327769866</v>
      </c>
      <c r="GL185" s="1">
        <f t="shared" si="456"/>
        <v>0.588524715902492</v>
      </c>
      <c r="GM185" s="1">
        <f t="shared" si="457"/>
        <v>0.51907435673178859</v>
      </c>
      <c r="GN185" s="1">
        <f t="shared" si="458"/>
        <v>0.44666779065223999</v>
      </c>
      <c r="GO185" s="1">
        <f t="shared" si="459"/>
        <v>0.11296881030528994</v>
      </c>
      <c r="GP185" s="1">
        <f t="shared" si="460"/>
        <v>3.3824423795602798E-2</v>
      </c>
      <c r="GQ185" s="1">
        <f t="shared" si="461"/>
        <v>0.13644731756824713</v>
      </c>
      <c r="GR185" s="1">
        <f t="shared" si="462"/>
        <v>0.66775429561324895</v>
      </c>
      <c r="GS185" s="1">
        <f t="shared" si="463"/>
        <v>0.77755352183421167</v>
      </c>
      <c r="GT185" s="1">
        <f t="shared" si="464"/>
        <v>0.89020077377903728</v>
      </c>
      <c r="GU185" s="1">
        <f t="shared" si="465"/>
        <v>0.51056720043146964</v>
      </c>
      <c r="GZ185" s="2">
        <v>28</v>
      </c>
      <c r="HB185" s="1">
        <f t="shared" si="427"/>
        <v>1</v>
      </c>
      <c r="HC185" s="1">
        <f t="shared" si="428"/>
        <v>0.93579247327769866</v>
      </c>
      <c r="HD185" s="1">
        <f t="shared" si="429"/>
        <v>0.588524715902492</v>
      </c>
      <c r="HE185" s="1">
        <f t="shared" si="430"/>
        <v>0.51907435673178859</v>
      </c>
      <c r="HF185" s="1">
        <f t="shared" si="431"/>
        <v>0.44666779065223999</v>
      </c>
      <c r="HG185" s="1">
        <f t="shared" si="432"/>
        <v>0.11296881030528994</v>
      </c>
      <c r="HH185" s="1">
        <f t="shared" si="433"/>
        <v>3.3824423795602798E-2</v>
      </c>
      <c r="HI185" s="1">
        <f t="shared" si="434"/>
        <v>0.13644731756824713</v>
      </c>
      <c r="HJ185" s="1">
        <f t="shared" si="435"/>
        <v>0.66775429561324895</v>
      </c>
      <c r="HK185" s="1">
        <f t="shared" si="436"/>
        <v>0.77755352183421167</v>
      </c>
      <c r="HL185" s="1">
        <f t="shared" si="437"/>
        <v>0.89020077377903728</v>
      </c>
      <c r="HM185" s="1">
        <f t="shared" si="438"/>
        <v>0.51056720043146964</v>
      </c>
      <c r="HQ185" s="1">
        <v>21</v>
      </c>
      <c r="HR185" s="1">
        <v>13</v>
      </c>
      <c r="HS185" s="1">
        <v>2</v>
      </c>
      <c r="HT185" s="1">
        <v>3</v>
      </c>
      <c r="HU185" s="1">
        <v>1</v>
      </c>
      <c r="HV185" s="1">
        <v>2</v>
      </c>
      <c r="HW185" s="1">
        <v>4</v>
      </c>
      <c r="HX185" s="1">
        <v>1</v>
      </c>
    </row>
    <row r="186" spans="1:232">
      <c r="A186" s="1" t="s">
        <v>398</v>
      </c>
      <c r="B186" s="1" t="s">
        <v>399</v>
      </c>
      <c r="C186">
        <v>3.3672958300000002</v>
      </c>
      <c r="D186">
        <v>3.33220451</v>
      </c>
      <c r="E186">
        <v>3.2580965380000002</v>
      </c>
      <c r="F186">
        <v>3.218875825</v>
      </c>
      <c r="G186">
        <v>3.1354942160000001</v>
      </c>
      <c r="H186">
        <v>3.1354942160000001</v>
      </c>
      <c r="I186">
        <v>3.1354942160000001</v>
      </c>
      <c r="J186">
        <v>3.2580965380000002</v>
      </c>
      <c r="K186">
        <v>3.1780538300000001</v>
      </c>
      <c r="L186">
        <v>3.044522438</v>
      </c>
      <c r="M186">
        <v>2.9444389790000001</v>
      </c>
      <c r="N186">
        <v>2.8903717580000001</v>
      </c>
      <c r="O186" s="3">
        <f t="shared" si="314"/>
        <v>37.898438894000002</v>
      </c>
      <c r="R186" s="3">
        <f t="shared" si="315"/>
        <v>-1.2100455172413885E-2</v>
      </c>
      <c r="S186" s="3">
        <f t="shared" si="316"/>
        <v>6.9259786915887613E-3</v>
      </c>
      <c r="T186" s="3">
        <f t="shared" si="317"/>
        <v>-1.0321240263157942E-2</v>
      </c>
      <c r="U186" s="3">
        <f t="shared" si="318"/>
        <v>-1.9852764047619029E-2</v>
      </c>
      <c r="V186" s="3">
        <f t="shared" si="319"/>
        <v>0</v>
      </c>
      <c r="W186" s="3">
        <f t="shared" si="320"/>
        <v>0</v>
      </c>
      <c r="X186" s="3">
        <f t="shared" si="321"/>
        <v>1.9774568064516159E-2</v>
      </c>
      <c r="Y186" s="3">
        <f t="shared" si="322"/>
        <v>-1.143467257142859E-2</v>
      </c>
      <c r="Z186" s="3">
        <f t="shared" si="323"/>
        <v>-1.690270784810128E-2</v>
      </c>
      <c r="AA186" s="3">
        <f t="shared" si="324"/>
        <v>-1.1245332471910098E-2</v>
      </c>
      <c r="AB186" s="3">
        <f t="shared" si="325"/>
        <v>-5.3531901980197992E-3</v>
      </c>
      <c r="AD186" s="3">
        <f t="shared" si="326"/>
        <v>-6.0509815816545701E-2</v>
      </c>
      <c r="AF186" s="3">
        <f t="shared" si="327"/>
        <v>1.2100455172413885E-2</v>
      </c>
      <c r="AG186" s="3">
        <f t="shared" si="439"/>
        <v>2.5554473103448192E-2</v>
      </c>
      <c r="AH186" s="3">
        <f t="shared" si="328"/>
        <v>1.0321240263157942E-2</v>
      </c>
      <c r="AI186" s="3">
        <f t="shared" si="329"/>
        <v>-1.9852764047619029E-2</v>
      </c>
      <c r="AJ186" s="3">
        <f t="shared" si="330"/>
        <v>0</v>
      </c>
      <c r="AK186" s="3">
        <f t="shared" si="331"/>
        <v>0</v>
      </c>
      <c r="AL186" s="3">
        <f t="shared" si="332"/>
        <v>1.9774568064516159E-2</v>
      </c>
      <c r="AM186" s="3">
        <f t="shared" si="333"/>
        <v>1.143467257142859E-2</v>
      </c>
      <c r="AN186" s="3">
        <f t="shared" si="334"/>
        <v>1.690270784810128E-2</v>
      </c>
      <c r="AO186" s="3">
        <f t="shared" si="335"/>
        <v>1.1245332471910098E-2</v>
      </c>
      <c r="AP186" s="3">
        <f t="shared" si="336"/>
        <v>5.3531901980197992E-3</v>
      </c>
      <c r="AQ186" s="3">
        <f t="shared" si="337"/>
        <v>9.2833875645376901E-2</v>
      </c>
      <c r="AS186" s="10">
        <f t="shared" si="466"/>
        <v>2.8903717580000001</v>
      </c>
      <c r="AT186" s="10">
        <f t="shared" si="467"/>
        <v>3.3672958300000002</v>
      </c>
      <c r="AU186" s="10">
        <f t="shared" si="338"/>
        <v>0.47692407200000009</v>
      </c>
      <c r="AW186" s="2">
        <v>28</v>
      </c>
      <c r="AY186" s="4">
        <f t="shared" si="339"/>
        <v>1</v>
      </c>
      <c r="AZ186" s="4">
        <f t="shared" si="340"/>
        <v>0.92642157932426561</v>
      </c>
      <c r="BA186" s="4">
        <f t="shared" si="341"/>
        <v>0.77103422030666557</v>
      </c>
      <c r="BB186" s="4">
        <f t="shared" si="342"/>
        <v>0.68879741301881658</v>
      </c>
      <c r="BC186" s="4">
        <f t="shared" si="343"/>
        <v>0.51396537182966928</v>
      </c>
      <c r="BD186" s="4">
        <f t="shared" si="344"/>
        <v>0.51396537182966928</v>
      </c>
      <c r="BE186" s="4">
        <f t="shared" si="345"/>
        <v>0.51396537182966928</v>
      </c>
      <c r="BF186" s="4">
        <f t="shared" si="346"/>
        <v>0.77103422030666557</v>
      </c>
      <c r="BG186" s="4">
        <f t="shared" si="347"/>
        <v>0.60320308596207717</v>
      </c>
      <c r="BH186" s="4">
        <f t="shared" si="348"/>
        <v>0.32321849336218839</v>
      </c>
      <c r="BI186" s="4">
        <f t="shared" si="349"/>
        <v>0.11336651717592466</v>
      </c>
      <c r="BJ186" s="4">
        <f t="shared" si="350"/>
        <v>0</v>
      </c>
      <c r="BL186">
        <v>2.6390573296152584</v>
      </c>
      <c r="BM186">
        <v>2.6390573296152584</v>
      </c>
      <c r="BN186">
        <v>2.6390573296152584</v>
      </c>
      <c r="BO186">
        <v>2.6390573296152584</v>
      </c>
      <c r="BP186">
        <v>2.6390573296152584</v>
      </c>
      <c r="BQ186">
        <v>2.5649493574615367</v>
      </c>
      <c r="BR186">
        <v>2.4849066497880004</v>
      </c>
      <c r="BS186">
        <v>2.3978952727983707</v>
      </c>
      <c r="BT186">
        <v>2.3025850929940459</v>
      </c>
      <c r="BU186">
        <v>2.1972245773362196</v>
      </c>
      <c r="BV186">
        <v>2.1972245773362196</v>
      </c>
      <c r="BW186">
        <v>2.1972245773362196</v>
      </c>
      <c r="CA186" s="3">
        <f t="shared" si="351"/>
        <v>-6.0509815816545701E-2</v>
      </c>
      <c r="CB186" s="3">
        <f t="shared" si="352"/>
        <v>5.1322300205673244E-2</v>
      </c>
      <c r="CF186" s="14">
        <f t="shared" si="353"/>
        <v>1.2100455172413885E-2</v>
      </c>
      <c r="CG186" s="14">
        <f t="shared" si="354"/>
        <v>-6.9259786915887613E-3</v>
      </c>
      <c r="CH186" s="14">
        <f t="shared" si="355"/>
        <v>1.0321240263157942E-2</v>
      </c>
      <c r="CI186" s="14">
        <f t="shared" si="356"/>
        <v>1.9852764047619029E-2</v>
      </c>
      <c r="CJ186" s="14">
        <f t="shared" si="357"/>
        <v>-1.5439160865358679E-2</v>
      </c>
      <c r="CK186" s="14">
        <f t="shared" si="358"/>
        <v>-1.4822723643247472E-2</v>
      </c>
      <c r="CL186" s="14">
        <f t="shared" si="359"/>
        <v>-3.3808661127359668E-2</v>
      </c>
      <c r="CM186" s="14">
        <f t="shared" si="360"/>
        <v>-6.29907150637838E-4</v>
      </c>
      <c r="CN186" s="14">
        <f t="shared" si="361"/>
        <v>3.5659337141992088E-3</v>
      </c>
      <c r="CO186" s="14">
        <f t="shared" si="362"/>
        <v>1.1245332471910098E-2</v>
      </c>
      <c r="CP186" s="14">
        <f t="shared" si="363"/>
        <v>5.3531901980197992E-3</v>
      </c>
      <c r="CQ186" s="14">
        <f t="shared" si="364"/>
        <v>-9.1875156108724605E-3</v>
      </c>
      <c r="CS186" s="14">
        <f t="shared" si="440"/>
        <v>1.2100455172413885E-2</v>
      </c>
      <c r="CT186" s="14">
        <f t="shared" si="441"/>
        <v>6.9259786915887613E-3</v>
      </c>
      <c r="CU186" s="14">
        <f t="shared" si="442"/>
        <v>1.0321240263157942E-2</v>
      </c>
      <c r="CV186" s="14">
        <f t="shared" si="443"/>
        <v>1.9852764047619029E-2</v>
      </c>
      <c r="CW186" s="14">
        <f t="shared" si="444"/>
        <v>1.5439160865358679E-2</v>
      </c>
      <c r="CX186" s="14">
        <f t="shared" si="445"/>
        <v>1.4822723643247472E-2</v>
      </c>
      <c r="CY186" s="14">
        <f t="shared" si="446"/>
        <v>3.3808661127359668E-2</v>
      </c>
      <c r="CZ186" s="14">
        <f t="shared" si="447"/>
        <v>6.29907150637838E-4</v>
      </c>
      <c r="DA186" s="14">
        <f t="shared" si="448"/>
        <v>3.5659337141992088E-3</v>
      </c>
      <c r="DB186" s="14">
        <f t="shared" si="449"/>
        <v>1.1245332471910098E-2</v>
      </c>
      <c r="DC186" s="14">
        <f t="shared" si="450"/>
        <v>5.3531901980197992E-3</v>
      </c>
      <c r="DD186" s="14">
        <f t="shared" ca="1" si="451"/>
        <v>0</v>
      </c>
      <c r="DK186" s="3">
        <f t="shared" si="365"/>
        <v>1.2100455172413885E-2</v>
      </c>
      <c r="DL186" s="3">
        <f t="shared" si="366"/>
        <v>6.9259786915887613E-3</v>
      </c>
      <c r="DM186" s="3">
        <f t="shared" si="367"/>
        <v>1.0321240263157942E-2</v>
      </c>
      <c r="DN186" s="3">
        <f t="shared" si="368"/>
        <v>1.9852764047619029E-2</v>
      </c>
      <c r="DO186" s="3">
        <f t="shared" si="369"/>
        <v>1.5439160865358679E-2</v>
      </c>
      <c r="DP186" s="3">
        <f t="shared" si="370"/>
        <v>1.4822723643247472E-2</v>
      </c>
      <c r="DQ186" s="3">
        <f t="shared" si="371"/>
        <v>3.3808661127359668E-2</v>
      </c>
      <c r="DR186" s="3">
        <f t="shared" si="372"/>
        <v>6.29907150637838E-4</v>
      </c>
      <c r="DS186" s="3">
        <f t="shared" si="373"/>
        <v>3.5659337141992088E-3</v>
      </c>
      <c r="DT186" s="3">
        <f t="shared" si="374"/>
        <v>1.1245332471910098E-2</v>
      </c>
      <c r="DU186" s="3">
        <f t="shared" si="375"/>
        <v>5.3531901980197992E-3</v>
      </c>
      <c r="DV186" s="3">
        <f t="shared" si="376"/>
        <v>0.13406534734551237</v>
      </c>
      <c r="DW186" s="2">
        <v>28</v>
      </c>
      <c r="EB186" s="5">
        <f t="shared" si="377"/>
        <v>0</v>
      </c>
      <c r="EC186" s="5">
        <f t="shared" si="378"/>
        <v>0</v>
      </c>
      <c r="ED186" s="5">
        <f t="shared" si="379"/>
        <v>0</v>
      </c>
      <c r="EE186" s="5">
        <f t="shared" si="380"/>
        <v>0</v>
      </c>
      <c r="EF186" s="5">
        <f t="shared" si="381"/>
        <v>-1.5439160865358679E-2</v>
      </c>
      <c r="EG186" s="5">
        <f t="shared" si="382"/>
        <v>-1.4822723643247472E-2</v>
      </c>
      <c r="EH186" s="5">
        <f t="shared" si="383"/>
        <v>-1.4034093062843507E-2</v>
      </c>
      <c r="EI186" s="5">
        <f t="shared" si="452"/>
        <v>-1.2064579722066428E-2</v>
      </c>
      <c r="EJ186" s="5">
        <f t="shared" si="384"/>
        <v>-1.3336774133902071E-2</v>
      </c>
      <c r="EK186" s="5">
        <f t="shared" si="385"/>
        <v>0</v>
      </c>
      <c r="EL186" s="5">
        <f t="shared" si="386"/>
        <v>0</v>
      </c>
      <c r="EN186" s="5">
        <f t="shared" si="387"/>
        <v>-6.9697331427418158E-2</v>
      </c>
      <c r="EP186" s="5">
        <f t="shared" si="388"/>
        <v>0</v>
      </c>
      <c r="EQ186" s="5">
        <f t="shared" si="389"/>
        <v>0</v>
      </c>
      <c r="ER186" s="5">
        <f t="shared" si="390"/>
        <v>0</v>
      </c>
      <c r="ES186" s="5">
        <f t="shared" si="391"/>
        <v>0</v>
      </c>
      <c r="ET186" s="5">
        <f t="shared" si="392"/>
        <v>1.5439160865358679E-2</v>
      </c>
      <c r="EU186" s="5">
        <f t="shared" si="393"/>
        <v>1.4822723643247472E-2</v>
      </c>
      <c r="EV186" s="5">
        <f t="shared" si="394"/>
        <v>1.4034093062843507E-2</v>
      </c>
      <c r="EW186" s="5">
        <f t="shared" si="395"/>
        <v>1.2064579722066428E-2</v>
      </c>
      <c r="EX186" s="5">
        <f t="shared" si="396"/>
        <v>1.3336774133902071E-2</v>
      </c>
      <c r="EY186" s="5">
        <f t="shared" si="397"/>
        <v>0</v>
      </c>
      <c r="EZ186" s="5">
        <f t="shared" si="398"/>
        <v>0</v>
      </c>
      <c r="FA186" s="5">
        <f t="shared" si="399"/>
        <v>6.9697331427418158E-2</v>
      </c>
      <c r="FC186" s="2">
        <v>28</v>
      </c>
      <c r="FE186" s="6">
        <f t="shared" si="400"/>
        <v>1</v>
      </c>
      <c r="FF186" s="6">
        <f t="shared" si="401"/>
        <v>1</v>
      </c>
      <c r="FG186" s="6">
        <f t="shared" si="402"/>
        <v>1</v>
      </c>
      <c r="FH186" s="6">
        <f t="shared" si="403"/>
        <v>1</v>
      </c>
      <c r="FI186" s="6">
        <f t="shared" si="404"/>
        <v>1</v>
      </c>
      <c r="FJ186" s="6">
        <f t="shared" si="405"/>
        <v>0.83227143806912962</v>
      </c>
      <c r="FK186" s="6">
        <f t="shared" si="406"/>
        <v>0.65111079015277618</v>
      </c>
      <c r="FL186" s="6">
        <f t="shared" si="407"/>
        <v>0.45417795404949474</v>
      </c>
      <c r="FM186" s="6">
        <f t="shared" si="408"/>
        <v>0.23846243881731533</v>
      </c>
      <c r="FN186" s="6">
        <f t="shared" si="409"/>
        <v>0</v>
      </c>
      <c r="FO186" s="6">
        <f t="shared" si="410"/>
        <v>0</v>
      </c>
      <c r="FP186" s="6">
        <f t="shared" si="411"/>
        <v>0</v>
      </c>
      <c r="FQ186" s="1"/>
      <c r="FR186" s="9">
        <f t="shared" si="412"/>
        <v>2.1972245773362196</v>
      </c>
      <c r="FS186" s="9">
        <f t="shared" si="413"/>
        <v>2.6390573296152584</v>
      </c>
      <c r="FT186" s="9">
        <f t="shared" si="414"/>
        <v>0.44183275227903884</v>
      </c>
      <c r="FV186" s="11">
        <f t="shared" si="415"/>
        <v>0</v>
      </c>
      <c r="FW186" s="11">
        <f t="shared" si="416"/>
        <v>7.3578420675734391E-2</v>
      </c>
      <c r="FX186" s="11">
        <f t="shared" si="417"/>
        <v>0.22896577969333443</v>
      </c>
      <c r="FY186" s="11">
        <f t="shared" si="418"/>
        <v>0.31120258698118342</v>
      </c>
      <c r="FZ186" s="11">
        <f t="shared" si="419"/>
        <v>0.48603462817033072</v>
      </c>
      <c r="GA186" s="11">
        <f t="shared" si="420"/>
        <v>0.31830606623946034</v>
      </c>
      <c r="GB186" s="11">
        <f t="shared" si="421"/>
        <v>0.13714541832310689</v>
      </c>
      <c r="GC186" s="11">
        <f t="shared" si="422"/>
        <v>-0.31685626625717084</v>
      </c>
      <c r="GD186" s="11">
        <f t="shared" si="423"/>
        <v>-0.36474064714476184</v>
      </c>
      <c r="GE186" s="11">
        <f t="shared" si="424"/>
        <v>-0.32321849336218839</v>
      </c>
      <c r="GF186" s="11">
        <f t="shared" si="425"/>
        <v>-0.11336651717592466</v>
      </c>
      <c r="GG186" s="12">
        <f t="shared" si="426"/>
        <v>0</v>
      </c>
      <c r="GH186" s="1">
        <f t="shared" si="453"/>
        <v>0.43705097614310445</v>
      </c>
      <c r="GJ186" s="1">
        <f t="shared" si="454"/>
        <v>0</v>
      </c>
      <c r="GK186" s="1">
        <f t="shared" si="455"/>
        <v>7.3578420675734391E-2</v>
      </c>
      <c r="GL186" s="1">
        <f t="shared" si="456"/>
        <v>0.22896577969333443</v>
      </c>
      <c r="GM186" s="1">
        <f t="shared" si="457"/>
        <v>0.31120258698118342</v>
      </c>
      <c r="GN186" s="1">
        <f t="shared" si="458"/>
        <v>0.48603462817033072</v>
      </c>
      <c r="GO186" s="1">
        <f t="shared" si="459"/>
        <v>0.31830606623946034</v>
      </c>
      <c r="GP186" s="1">
        <f t="shared" si="460"/>
        <v>0.13714541832310689</v>
      </c>
      <c r="GQ186" s="1">
        <f t="shared" si="461"/>
        <v>0.31685626625717084</v>
      </c>
      <c r="GR186" s="1">
        <f t="shared" si="462"/>
        <v>0.36474064714476184</v>
      </c>
      <c r="GS186" s="1">
        <f t="shared" si="463"/>
        <v>0.32321849336218839</v>
      </c>
      <c r="GT186" s="1">
        <f t="shared" si="464"/>
        <v>0.11336651717592466</v>
      </c>
      <c r="GU186" s="1">
        <f t="shared" si="465"/>
        <v>0</v>
      </c>
      <c r="GZ186" s="2">
        <v>28</v>
      </c>
      <c r="HB186" s="1">
        <f t="shared" si="427"/>
        <v>0</v>
      </c>
      <c r="HC186" s="1">
        <f t="shared" si="428"/>
        <v>7.3578420675734391E-2</v>
      </c>
      <c r="HD186" s="1">
        <f t="shared" si="429"/>
        <v>0.22896577969333443</v>
      </c>
      <c r="HE186" s="1">
        <f t="shared" si="430"/>
        <v>0.31120258698118342</v>
      </c>
      <c r="HF186" s="1">
        <f t="shared" si="431"/>
        <v>0.48603462817033072</v>
      </c>
      <c r="HG186" s="1">
        <f t="shared" si="432"/>
        <v>0.31830606623946034</v>
      </c>
      <c r="HH186" s="1">
        <f t="shared" si="433"/>
        <v>0.13714541832310689</v>
      </c>
      <c r="HI186" s="1">
        <f t="shared" si="434"/>
        <v>0.31685626625717084</v>
      </c>
      <c r="HJ186" s="1">
        <f t="shared" si="435"/>
        <v>0.36474064714476184</v>
      </c>
      <c r="HK186" s="1">
        <f t="shared" si="436"/>
        <v>0.32321849336218839</v>
      </c>
      <c r="HL186" s="1">
        <f t="shared" si="437"/>
        <v>0.11336651717592466</v>
      </c>
      <c r="HM186" s="1">
        <f t="shared" si="438"/>
        <v>0</v>
      </c>
      <c r="HQ186" s="1">
        <v>24</v>
      </c>
      <c r="HR186" s="1">
        <v>12</v>
      </c>
      <c r="HS186" s="1">
        <v>2</v>
      </c>
      <c r="HT186" s="1">
        <v>2</v>
      </c>
      <c r="HU186" s="1">
        <v>1</v>
      </c>
      <c r="HV186" s="1">
        <v>3</v>
      </c>
      <c r="HW186" s="1">
        <v>3</v>
      </c>
      <c r="HX186" s="1">
        <v>1</v>
      </c>
    </row>
    <row r="187" spans="1:232">
      <c r="A187" s="1" t="s">
        <v>400</v>
      </c>
      <c r="B187" s="1" t="s">
        <v>401</v>
      </c>
      <c r="C187">
        <v>3.9318256329999999</v>
      </c>
      <c r="D187">
        <v>3.912023005</v>
      </c>
      <c r="E187">
        <v>3.8918202979999998</v>
      </c>
      <c r="F187">
        <v>3.8712010110000001</v>
      </c>
      <c r="G187">
        <v>3.8712010110000001</v>
      </c>
      <c r="H187">
        <v>3.8066624899999999</v>
      </c>
      <c r="I187">
        <v>3.737669618</v>
      </c>
      <c r="J187">
        <v>3.6888794539999998</v>
      </c>
      <c r="K187">
        <v>3.6109179130000002</v>
      </c>
      <c r="L187">
        <v>3.5263605249999999</v>
      </c>
      <c r="M187">
        <v>3.4339872040000001</v>
      </c>
      <c r="N187">
        <v>3.4011973819999999</v>
      </c>
      <c r="O187" s="3">
        <f t="shared" si="314"/>
        <v>44.683745543999997</v>
      </c>
      <c r="R187" s="3">
        <f t="shared" si="315"/>
        <v>-6.8284924137930626E-3</v>
      </c>
      <c r="S187" s="3">
        <f t="shared" si="316"/>
        <v>1.8881034579439396E-3</v>
      </c>
      <c r="T187" s="3">
        <f t="shared" si="317"/>
        <v>-5.4261281578946588E-3</v>
      </c>
      <c r="U187" s="3">
        <f t="shared" si="318"/>
        <v>0</v>
      </c>
      <c r="V187" s="3">
        <f t="shared" si="319"/>
        <v>-1.3445525208333382E-2</v>
      </c>
      <c r="W187" s="3">
        <f t="shared" si="320"/>
        <v>-1.2776457777777759E-2</v>
      </c>
      <c r="X187" s="3">
        <f t="shared" si="321"/>
        <v>-7.8693812903226079E-3</v>
      </c>
      <c r="Y187" s="3">
        <f t="shared" si="322"/>
        <v>-1.1137362999999947E-2</v>
      </c>
      <c r="Z187" s="3">
        <f t="shared" si="323"/>
        <v>-1.0703466835443083E-2</v>
      </c>
      <c r="AA187" s="3">
        <f t="shared" si="324"/>
        <v>-1.0379024831460637E-2</v>
      </c>
      <c r="AB187" s="3">
        <f t="shared" si="325"/>
        <v>-3.2465170297029966E-3</v>
      </c>
      <c r="AD187" s="3">
        <f t="shared" si="326"/>
        <v>-7.9924253086784192E-2</v>
      </c>
      <c r="AF187" s="3">
        <f t="shared" si="327"/>
        <v>6.8284924137930626E-3</v>
      </c>
      <c r="AG187" s="3">
        <f t="shared" si="439"/>
        <v>6.9664506896552261E-3</v>
      </c>
      <c r="AH187" s="3">
        <f t="shared" si="328"/>
        <v>5.4261281578946588E-3</v>
      </c>
      <c r="AI187" s="3">
        <f t="shared" si="329"/>
        <v>0</v>
      </c>
      <c r="AJ187" s="3">
        <f t="shared" si="330"/>
        <v>1.3445525208333382E-2</v>
      </c>
      <c r="AK187" s="3">
        <f t="shared" si="331"/>
        <v>1.2776457777777759E-2</v>
      </c>
      <c r="AL187" s="3">
        <f t="shared" si="332"/>
        <v>7.8693812903226079E-3</v>
      </c>
      <c r="AM187" s="3">
        <f t="shared" si="333"/>
        <v>1.1137362999999947E-2</v>
      </c>
      <c r="AN187" s="3">
        <f t="shared" si="334"/>
        <v>1.0703466835443083E-2</v>
      </c>
      <c r="AO187" s="3">
        <f t="shared" si="335"/>
        <v>1.0379024831460637E-2</v>
      </c>
      <c r="AP187" s="3">
        <f t="shared" si="336"/>
        <v>3.2465170297029966E-3</v>
      </c>
      <c r="AQ187" s="3">
        <f t="shared" si="337"/>
        <v>8.8778807234383361E-2</v>
      </c>
      <c r="AS187" s="10">
        <f t="shared" si="466"/>
        <v>3.4011973819999999</v>
      </c>
      <c r="AT187" s="10">
        <f t="shared" si="467"/>
        <v>3.9318256329999999</v>
      </c>
      <c r="AU187" s="10">
        <f t="shared" si="338"/>
        <v>0.530628251</v>
      </c>
      <c r="AW187" s="2">
        <v>28</v>
      </c>
      <c r="AY187" s="4">
        <f t="shared" si="339"/>
        <v>1</v>
      </c>
      <c r="AZ187" s="4">
        <f t="shared" si="340"/>
        <v>0.96268078836232207</v>
      </c>
      <c r="BA187" s="4">
        <f t="shared" si="341"/>
        <v>0.92460760443001733</v>
      </c>
      <c r="BB187" s="4">
        <f t="shared" si="342"/>
        <v>0.88574935110268049</v>
      </c>
      <c r="BC187" s="4">
        <f t="shared" si="343"/>
        <v>0.88574935110268049</v>
      </c>
      <c r="BD187" s="4">
        <f t="shared" si="344"/>
        <v>0.76412273043487089</v>
      </c>
      <c r="BE187" s="4">
        <f t="shared" si="345"/>
        <v>0.63410162456653685</v>
      </c>
      <c r="BF187" s="4">
        <f t="shared" si="346"/>
        <v>0.54215370451506539</v>
      </c>
      <c r="BG187" s="4">
        <f t="shared" si="347"/>
        <v>0.39523061692393818</v>
      </c>
      <c r="BH187" s="4">
        <f t="shared" si="348"/>
        <v>0.23587726956512908</v>
      </c>
      <c r="BI187" s="4">
        <f t="shared" si="349"/>
        <v>6.179433895237562E-2</v>
      </c>
      <c r="BJ187" s="4">
        <f t="shared" si="350"/>
        <v>0</v>
      </c>
      <c r="BL187">
        <v>1.3862943611198906</v>
      </c>
      <c r="BM187">
        <v>1.6094379124341003</v>
      </c>
      <c r="BN187">
        <v>1.6094379124341003</v>
      </c>
      <c r="BO187">
        <v>1.6094379124341003</v>
      </c>
      <c r="BP187">
        <v>1.6094379124341003</v>
      </c>
      <c r="BQ187">
        <v>1.3862943611198906</v>
      </c>
      <c r="BR187">
        <v>1.0986122886681098</v>
      </c>
      <c r="BS187">
        <v>0.69314718055994529</v>
      </c>
      <c r="BT187">
        <v>0.69314718055994529</v>
      </c>
      <c r="BU187">
        <v>0.69314718055994529</v>
      </c>
      <c r="BV187">
        <v>1.0986122886681098</v>
      </c>
      <c r="BW187">
        <v>1.6094379124341003</v>
      </c>
      <c r="CA187" s="3">
        <f t="shared" si="351"/>
        <v>-7.9924253086784192E-2</v>
      </c>
      <c r="CB187" s="3">
        <f t="shared" si="352"/>
        <v>0.16776893429815254</v>
      </c>
      <c r="CF187" s="14">
        <f t="shared" si="353"/>
        <v>8.3774544591106767E-2</v>
      </c>
      <c r="CG187" s="14">
        <f t="shared" si="354"/>
        <v>-1.8881034579439396E-3</v>
      </c>
      <c r="CH187" s="14">
        <f t="shared" si="355"/>
        <v>5.4261281578946588E-3</v>
      </c>
      <c r="CI187" s="14">
        <f t="shared" si="356"/>
        <v>0</v>
      </c>
      <c r="CJ187" s="14">
        <f t="shared" si="357"/>
        <v>-3.3042714648793631E-2</v>
      </c>
      <c r="CK187" s="14">
        <f t="shared" si="358"/>
        <v>-4.049800008366311E-2</v>
      </c>
      <c r="CL187" s="14">
        <f t="shared" si="359"/>
        <v>-5.7528216791639455E-2</v>
      </c>
      <c r="CM187" s="14">
        <f t="shared" si="360"/>
        <v>1.1137362999999947E-2</v>
      </c>
      <c r="CN187" s="14">
        <f t="shared" si="361"/>
        <v>1.0703466835443083E-2</v>
      </c>
      <c r="CO187" s="14">
        <f t="shared" si="362"/>
        <v>5.5936902146984706E-2</v>
      </c>
      <c r="CP187" s="14">
        <f t="shared" si="363"/>
        <v>5.3823311461979308E-2</v>
      </c>
      <c r="CQ187" s="14">
        <f t="shared" si="364"/>
        <v>8.7844681211368347E-2</v>
      </c>
      <c r="CS187" s="14">
        <f t="shared" si="440"/>
        <v>8.3774544591106767E-2</v>
      </c>
      <c r="CT187" s="14">
        <f t="shared" si="441"/>
        <v>1.8881034579439396E-3</v>
      </c>
      <c r="CU187" s="14">
        <f t="shared" si="442"/>
        <v>5.4261281578946588E-3</v>
      </c>
      <c r="CV187" s="14">
        <f t="shared" si="443"/>
        <v>0</v>
      </c>
      <c r="CW187" s="14">
        <f t="shared" si="444"/>
        <v>3.3042714648793631E-2</v>
      </c>
      <c r="CX187" s="14">
        <f t="shared" si="445"/>
        <v>4.049800008366311E-2</v>
      </c>
      <c r="CY187" s="14">
        <f t="shared" si="446"/>
        <v>5.7528216791639455E-2</v>
      </c>
      <c r="CZ187" s="14">
        <f t="shared" si="447"/>
        <v>1.1137362999999947E-2</v>
      </c>
      <c r="DA187" s="14">
        <f t="shared" si="448"/>
        <v>1.0703466835443083E-2</v>
      </c>
      <c r="DB187" s="14">
        <f t="shared" si="449"/>
        <v>5.5936902146984706E-2</v>
      </c>
      <c r="DC187" s="14">
        <f t="shared" si="450"/>
        <v>5.3823311461979308E-2</v>
      </c>
      <c r="DD187" s="14">
        <f t="shared" ca="1" si="451"/>
        <v>0</v>
      </c>
      <c r="DK187" s="3">
        <f t="shared" si="365"/>
        <v>8.3774544591106767E-2</v>
      </c>
      <c r="DL187" s="3">
        <f t="shared" si="366"/>
        <v>1.8881034579439396E-3</v>
      </c>
      <c r="DM187" s="3">
        <f t="shared" si="367"/>
        <v>5.4261281578946588E-3</v>
      </c>
      <c r="DN187" s="3">
        <f t="shared" si="368"/>
        <v>0</v>
      </c>
      <c r="DO187" s="3">
        <f t="shared" si="369"/>
        <v>3.3042714648793631E-2</v>
      </c>
      <c r="DP187" s="3">
        <f t="shared" si="370"/>
        <v>4.049800008366311E-2</v>
      </c>
      <c r="DQ187" s="3">
        <f t="shared" si="371"/>
        <v>5.7528216791639455E-2</v>
      </c>
      <c r="DR187" s="3">
        <f t="shared" si="372"/>
        <v>1.1137362999999947E-2</v>
      </c>
      <c r="DS187" s="3">
        <f t="shared" si="373"/>
        <v>1.0703466835443083E-2</v>
      </c>
      <c r="DT187" s="3">
        <f t="shared" si="374"/>
        <v>5.5936902146984706E-2</v>
      </c>
      <c r="DU187" s="3">
        <f t="shared" si="375"/>
        <v>5.3823311461979308E-2</v>
      </c>
      <c r="DV187" s="3">
        <f t="shared" si="376"/>
        <v>0.35375875117544858</v>
      </c>
      <c r="DW187" s="2">
        <v>28</v>
      </c>
      <c r="EB187" s="5">
        <f t="shared" si="377"/>
        <v>7.6946052177313706E-2</v>
      </c>
      <c r="EC187" s="5">
        <f t="shared" si="378"/>
        <v>0</v>
      </c>
      <c r="ED187" s="5">
        <f t="shared" si="379"/>
        <v>0</v>
      </c>
      <c r="EE187" s="5">
        <f t="shared" si="380"/>
        <v>0</v>
      </c>
      <c r="EF187" s="5">
        <f t="shared" si="381"/>
        <v>-4.6488239857127016E-2</v>
      </c>
      <c r="EG187" s="5">
        <f t="shared" si="382"/>
        <v>-5.3274457861440867E-2</v>
      </c>
      <c r="EH187" s="5">
        <f t="shared" si="383"/>
        <v>-6.5397598081962063E-2</v>
      </c>
      <c r="EI187" s="5">
        <f t="shared" si="452"/>
        <v>0</v>
      </c>
      <c r="EJ187" s="5">
        <f t="shared" si="384"/>
        <v>0</v>
      </c>
      <c r="EK187" s="5">
        <f t="shared" si="385"/>
        <v>4.5557877315524069E-2</v>
      </c>
      <c r="EL187" s="5">
        <f t="shared" si="386"/>
        <v>5.0576794432276313E-2</v>
      </c>
      <c r="EN187" s="5">
        <f t="shared" si="387"/>
        <v>7.9204281245841418E-3</v>
      </c>
      <c r="EP187" s="5">
        <f t="shared" si="388"/>
        <v>7.6946052177313706E-2</v>
      </c>
      <c r="EQ187" s="5">
        <f t="shared" si="389"/>
        <v>0</v>
      </c>
      <c r="ER187" s="5">
        <f t="shared" si="390"/>
        <v>0</v>
      </c>
      <c r="ES187" s="5">
        <f t="shared" si="391"/>
        <v>0</v>
      </c>
      <c r="ET187" s="5">
        <f t="shared" si="392"/>
        <v>4.6488239857127016E-2</v>
      </c>
      <c r="EU187" s="5">
        <f t="shared" si="393"/>
        <v>5.3274457861440867E-2</v>
      </c>
      <c r="EV187" s="5">
        <f t="shared" si="394"/>
        <v>6.5397598081962063E-2</v>
      </c>
      <c r="EW187" s="5">
        <f t="shared" si="395"/>
        <v>0</v>
      </c>
      <c r="EX187" s="5">
        <f t="shared" si="396"/>
        <v>0</v>
      </c>
      <c r="EY187" s="5">
        <f t="shared" si="397"/>
        <v>4.5557877315524069E-2</v>
      </c>
      <c r="EZ187" s="5">
        <f t="shared" si="398"/>
        <v>5.0576794432276313E-2</v>
      </c>
      <c r="FA187" s="5">
        <f t="shared" si="399"/>
        <v>0.33824101972564402</v>
      </c>
      <c r="FC187" s="2">
        <v>28</v>
      </c>
      <c r="FE187" s="6">
        <f t="shared" si="400"/>
        <v>0.75647079736603007</v>
      </c>
      <c r="FF187" s="6">
        <f t="shared" si="401"/>
        <v>1</v>
      </c>
      <c r="FG187" s="6">
        <f t="shared" si="402"/>
        <v>1</v>
      </c>
      <c r="FH187" s="6">
        <f t="shared" si="403"/>
        <v>1</v>
      </c>
      <c r="FI187" s="6">
        <f t="shared" si="404"/>
        <v>1</v>
      </c>
      <c r="FJ187" s="6">
        <f t="shared" si="405"/>
        <v>0.75647079736603007</v>
      </c>
      <c r="FK187" s="6">
        <f t="shared" si="406"/>
        <v>0.4425070493497601</v>
      </c>
      <c r="FL187" s="6">
        <f t="shared" si="407"/>
        <v>0</v>
      </c>
      <c r="FM187" s="6">
        <f t="shared" si="408"/>
        <v>0</v>
      </c>
      <c r="FN187" s="6">
        <f t="shared" si="409"/>
        <v>0</v>
      </c>
      <c r="FO187" s="6">
        <f t="shared" si="410"/>
        <v>0.4425070493497601</v>
      </c>
      <c r="FP187" s="6">
        <f t="shared" si="411"/>
        <v>1</v>
      </c>
      <c r="FQ187" s="1"/>
      <c r="FR187" s="9">
        <f t="shared" si="412"/>
        <v>0.69314718055994529</v>
      </c>
      <c r="FS187" s="9">
        <f t="shared" si="413"/>
        <v>1.6094379124341003</v>
      </c>
      <c r="FT187" s="9">
        <f t="shared" si="414"/>
        <v>0.916290731874155</v>
      </c>
      <c r="FV187" s="11">
        <f t="shared" si="415"/>
        <v>-0.24352920263396993</v>
      </c>
      <c r="FW187" s="11">
        <f t="shared" si="416"/>
        <v>3.7319211637677929E-2</v>
      </c>
      <c r="FX187" s="11">
        <f t="shared" si="417"/>
        <v>7.5392395569982673E-2</v>
      </c>
      <c r="FY187" s="11">
        <f t="shared" si="418"/>
        <v>0.11425064889731951</v>
      </c>
      <c r="FZ187" s="11">
        <f t="shared" si="419"/>
        <v>0.11425064889731951</v>
      </c>
      <c r="GA187" s="11">
        <f t="shared" si="420"/>
        <v>-7.6519330688408216E-3</v>
      </c>
      <c r="GB187" s="11">
        <f t="shared" si="421"/>
        <v>-0.19159457521677675</v>
      </c>
      <c r="GC187" s="11">
        <f t="shared" si="422"/>
        <v>-0.54215370451506539</v>
      </c>
      <c r="GD187" s="11">
        <f t="shared" si="423"/>
        <v>-0.39523061692393818</v>
      </c>
      <c r="GE187" s="11">
        <f t="shared" si="424"/>
        <v>-0.23587726956512908</v>
      </c>
      <c r="GF187" s="11">
        <f t="shared" si="425"/>
        <v>0.38071271039738447</v>
      </c>
      <c r="GG187" s="12">
        <f t="shared" si="426"/>
        <v>1</v>
      </c>
      <c r="GH187" s="1">
        <f t="shared" si="453"/>
        <v>0.10588831347596406</v>
      </c>
      <c r="GJ187" s="1">
        <f t="shared" si="454"/>
        <v>0.24352920263396993</v>
      </c>
      <c r="GK187" s="1">
        <f t="shared" si="455"/>
        <v>3.7319211637677929E-2</v>
      </c>
      <c r="GL187" s="1">
        <f t="shared" si="456"/>
        <v>7.5392395569982673E-2</v>
      </c>
      <c r="GM187" s="1">
        <f t="shared" si="457"/>
        <v>0.11425064889731951</v>
      </c>
      <c r="GN187" s="1">
        <f t="shared" si="458"/>
        <v>0.11425064889731951</v>
      </c>
      <c r="GO187" s="1">
        <f t="shared" si="459"/>
        <v>7.6519330688408216E-3</v>
      </c>
      <c r="GP187" s="1">
        <f t="shared" si="460"/>
        <v>0.19159457521677675</v>
      </c>
      <c r="GQ187" s="1">
        <f t="shared" si="461"/>
        <v>0.54215370451506539</v>
      </c>
      <c r="GR187" s="1">
        <f t="shared" si="462"/>
        <v>0.39523061692393818</v>
      </c>
      <c r="GS187" s="1">
        <f t="shared" si="463"/>
        <v>0.23587726956512908</v>
      </c>
      <c r="GT187" s="1">
        <f t="shared" si="464"/>
        <v>0.38071271039738447</v>
      </c>
      <c r="GU187" s="1">
        <f t="shared" si="465"/>
        <v>1</v>
      </c>
      <c r="GZ187" s="2">
        <v>28</v>
      </c>
      <c r="HB187" s="1">
        <f t="shared" si="427"/>
        <v>0.24352920263396993</v>
      </c>
      <c r="HC187" s="1">
        <f t="shared" si="428"/>
        <v>3.7319211637677929E-2</v>
      </c>
      <c r="HD187" s="1">
        <f t="shared" si="429"/>
        <v>7.5392395569982673E-2</v>
      </c>
      <c r="HE187" s="1">
        <f t="shared" si="430"/>
        <v>0.11425064889731951</v>
      </c>
      <c r="HF187" s="1">
        <f t="shared" si="431"/>
        <v>0.11425064889731951</v>
      </c>
      <c r="HG187" s="1">
        <f t="shared" si="432"/>
        <v>7.6519330688408216E-3</v>
      </c>
      <c r="HH187" s="1">
        <f t="shared" si="433"/>
        <v>0.19159457521677675</v>
      </c>
      <c r="HI187" s="1">
        <f t="shared" si="434"/>
        <v>0.54215370451506539</v>
      </c>
      <c r="HJ187" s="1">
        <f t="shared" si="435"/>
        <v>0.39523061692393818</v>
      </c>
      <c r="HK187" s="1">
        <f t="shared" si="436"/>
        <v>0.23587726956512908</v>
      </c>
      <c r="HL187" s="1">
        <f t="shared" si="437"/>
        <v>0.38071271039738447</v>
      </c>
      <c r="HM187" s="1">
        <f t="shared" si="438"/>
        <v>1</v>
      </c>
      <c r="HQ187" s="1">
        <v>42</v>
      </c>
      <c r="HR187" s="1">
        <v>4</v>
      </c>
      <c r="HS187" s="1">
        <v>12</v>
      </c>
      <c r="HT187" s="1">
        <v>7</v>
      </c>
      <c r="HU187" s="1">
        <v>2</v>
      </c>
      <c r="HV187" s="1">
        <v>2</v>
      </c>
      <c r="HW187" s="1">
        <v>2</v>
      </c>
      <c r="HX187" s="1">
        <v>1</v>
      </c>
    </row>
    <row r="188" spans="1:232">
      <c r="A188" s="1" t="s">
        <v>402</v>
      </c>
      <c r="B188" s="1" t="s">
        <v>403</v>
      </c>
      <c r="C188">
        <v>3.4011973819999999</v>
      </c>
      <c r="D188">
        <v>3.4011973819999999</v>
      </c>
      <c r="E188">
        <v>3.4011973819999999</v>
      </c>
      <c r="F188">
        <v>3.3672958300000002</v>
      </c>
      <c r="G188">
        <v>3.33220451</v>
      </c>
      <c r="H188">
        <v>3.33220451</v>
      </c>
      <c r="I188">
        <v>3.33220451</v>
      </c>
      <c r="J188">
        <v>3.2958368660000001</v>
      </c>
      <c r="K188">
        <v>3.2580965380000002</v>
      </c>
      <c r="L188">
        <v>3.2580965380000002</v>
      </c>
      <c r="M188">
        <v>3.2958368660000001</v>
      </c>
      <c r="N188">
        <v>3.4011973819999999</v>
      </c>
      <c r="O188" s="3">
        <f t="shared" si="314"/>
        <v>40.076565696000003</v>
      </c>
      <c r="R188" s="3">
        <f t="shared" si="315"/>
        <v>0</v>
      </c>
      <c r="S188" s="3">
        <f t="shared" si="316"/>
        <v>0</v>
      </c>
      <c r="T188" s="3">
        <f t="shared" si="317"/>
        <v>-8.9214610526314898E-3</v>
      </c>
      <c r="U188" s="3">
        <f t="shared" si="318"/>
        <v>-8.355076190476254E-3</v>
      </c>
      <c r="V188" s="3">
        <f t="shared" si="319"/>
        <v>0</v>
      </c>
      <c r="W188" s="3">
        <f t="shared" si="320"/>
        <v>0</v>
      </c>
      <c r="X188" s="3">
        <f t="shared" si="321"/>
        <v>-5.8657490322580382E-3</v>
      </c>
      <c r="Y188" s="3">
        <f t="shared" si="322"/>
        <v>-5.3914754285714194E-3</v>
      </c>
      <c r="Z188" s="3">
        <f t="shared" si="323"/>
        <v>0</v>
      </c>
      <c r="AA188" s="3">
        <f t="shared" si="324"/>
        <v>4.2404862921348214E-3</v>
      </c>
      <c r="AB188" s="3">
        <f t="shared" si="325"/>
        <v>1.0431734257425723E-2</v>
      </c>
      <c r="AD188" s="3">
        <f t="shared" si="326"/>
        <v>-1.3861541154376661E-2</v>
      </c>
      <c r="AF188" s="3">
        <f t="shared" si="327"/>
        <v>0</v>
      </c>
      <c r="AG188" s="3">
        <f t="shared" si="439"/>
        <v>0</v>
      </c>
      <c r="AH188" s="3">
        <f t="shared" si="328"/>
        <v>8.9214610526314898E-3</v>
      </c>
      <c r="AI188" s="3">
        <f t="shared" si="329"/>
        <v>-8.355076190476254E-3</v>
      </c>
      <c r="AJ188" s="3">
        <f t="shared" si="330"/>
        <v>0</v>
      </c>
      <c r="AK188" s="3">
        <f t="shared" si="331"/>
        <v>0</v>
      </c>
      <c r="AL188" s="3">
        <f t="shared" si="332"/>
        <v>5.8657490322580382E-3</v>
      </c>
      <c r="AM188" s="3">
        <f t="shared" si="333"/>
        <v>5.3914754285714194E-3</v>
      </c>
      <c r="AN188" s="3">
        <f t="shared" si="334"/>
        <v>0</v>
      </c>
      <c r="AO188" s="3">
        <f t="shared" si="335"/>
        <v>4.2404862921348214E-3</v>
      </c>
      <c r="AP188" s="3">
        <f t="shared" si="336"/>
        <v>1.0431734257425723E-2</v>
      </c>
      <c r="AQ188" s="3">
        <f t="shared" si="337"/>
        <v>2.6495829872545236E-2</v>
      </c>
      <c r="AS188" s="10">
        <f t="shared" si="466"/>
        <v>3.2580965380000002</v>
      </c>
      <c r="AT188" s="10">
        <f t="shared" si="467"/>
        <v>3.4011973819999999</v>
      </c>
      <c r="AU188" s="10">
        <f t="shared" si="338"/>
        <v>0.14310084399999967</v>
      </c>
      <c r="AW188" s="2">
        <v>28</v>
      </c>
      <c r="AY188" s="4">
        <f t="shared" si="339"/>
        <v>1</v>
      </c>
      <c r="AZ188" s="4">
        <f t="shared" si="340"/>
        <v>1</v>
      </c>
      <c r="BA188" s="4">
        <f t="shared" si="341"/>
        <v>1</v>
      </c>
      <c r="BB188" s="4">
        <f t="shared" si="342"/>
        <v>0.76309327707389518</v>
      </c>
      <c r="BC188" s="4">
        <f t="shared" si="343"/>
        <v>0.51787236139571557</v>
      </c>
      <c r="BD188" s="4">
        <f t="shared" si="344"/>
        <v>0.51787236139571557</v>
      </c>
      <c r="BE188" s="4">
        <f t="shared" si="345"/>
        <v>0.51787236139571557</v>
      </c>
      <c r="BF188" s="4">
        <f t="shared" si="346"/>
        <v>0.26373239280126132</v>
      </c>
      <c r="BG188" s="4">
        <f t="shared" si="347"/>
        <v>0</v>
      </c>
      <c r="BH188" s="4">
        <f t="shared" si="348"/>
        <v>0</v>
      </c>
      <c r="BI188" s="4">
        <f t="shared" si="349"/>
        <v>0.26373239280126132</v>
      </c>
      <c r="BJ188" s="4">
        <f t="shared" si="350"/>
        <v>1</v>
      </c>
      <c r="BL188">
        <v>2.3025850929940459</v>
      </c>
      <c r="BM188">
        <v>2.3025850929940459</v>
      </c>
      <c r="BN188">
        <v>2.3025850929940459</v>
      </c>
      <c r="BO188">
        <v>2.3025850929940459</v>
      </c>
      <c r="BP188">
        <v>2.3025850929940459</v>
      </c>
      <c r="BQ188">
        <v>2.3978952727983707</v>
      </c>
      <c r="BR188">
        <v>2.3978952727983707</v>
      </c>
      <c r="BS188">
        <v>2.4849066497880004</v>
      </c>
      <c r="BT188">
        <v>2.4849066497880004</v>
      </c>
      <c r="BU188">
        <v>2.4849066497880004</v>
      </c>
      <c r="BV188">
        <v>2.5649493574615367</v>
      </c>
      <c r="BW188">
        <v>2.4849066497880004</v>
      </c>
      <c r="CA188" s="3">
        <f t="shared" si="351"/>
        <v>-1.3861541154376661E-2</v>
      </c>
      <c r="CB188" s="3">
        <f t="shared" si="352"/>
        <v>6.2682004929042759E-2</v>
      </c>
      <c r="CF188" s="14">
        <f t="shared" si="353"/>
        <v>0</v>
      </c>
      <c r="CG188" s="14">
        <f t="shared" si="354"/>
        <v>0</v>
      </c>
      <c r="CH188" s="14">
        <f t="shared" si="355"/>
        <v>8.9214610526314898E-3</v>
      </c>
      <c r="CI188" s="14">
        <f t="shared" si="356"/>
        <v>8.355076190476254E-3</v>
      </c>
      <c r="CJ188" s="14">
        <f t="shared" si="357"/>
        <v>1.9856287459234324E-2</v>
      </c>
      <c r="CK188" s="14">
        <f t="shared" si="358"/>
        <v>0</v>
      </c>
      <c r="CL188" s="14">
        <f t="shared" si="359"/>
        <v>1.9899842095101546E-2</v>
      </c>
      <c r="CM188" s="14">
        <f t="shared" si="360"/>
        <v>5.3914754285714194E-3</v>
      </c>
      <c r="CN188" s="14">
        <f t="shared" si="361"/>
        <v>0</v>
      </c>
      <c r="CO188" s="14">
        <f t="shared" si="362"/>
        <v>4.7530763678130805E-3</v>
      </c>
      <c r="CP188" s="14">
        <f t="shared" si="363"/>
        <v>-1.8356754819162005E-2</v>
      </c>
      <c r="CQ188" s="14">
        <f t="shared" si="364"/>
        <v>4.8820463774666104E-2</v>
      </c>
      <c r="CS188" s="14">
        <f t="shared" si="440"/>
        <v>0</v>
      </c>
      <c r="CT188" s="14">
        <f t="shared" si="441"/>
        <v>0</v>
      </c>
      <c r="CU188" s="14">
        <f t="shared" si="442"/>
        <v>8.9214610526314898E-3</v>
      </c>
      <c r="CV188" s="14">
        <f t="shared" si="443"/>
        <v>8.355076190476254E-3</v>
      </c>
      <c r="CW188" s="14">
        <f t="shared" si="444"/>
        <v>1.9856287459234324E-2</v>
      </c>
      <c r="CX188" s="14">
        <f t="shared" si="445"/>
        <v>0</v>
      </c>
      <c r="CY188" s="14">
        <f t="shared" si="446"/>
        <v>1.9899842095101546E-2</v>
      </c>
      <c r="CZ188" s="14">
        <f t="shared" si="447"/>
        <v>5.3914754285714194E-3</v>
      </c>
      <c r="DA188" s="14">
        <f t="shared" si="448"/>
        <v>0</v>
      </c>
      <c r="DB188" s="14">
        <f t="shared" si="449"/>
        <v>4.7530763678130805E-3</v>
      </c>
      <c r="DC188" s="14">
        <f t="shared" si="450"/>
        <v>1.8356754819162005E-2</v>
      </c>
      <c r="DD188" s="14">
        <f t="shared" ca="1" si="451"/>
        <v>0</v>
      </c>
      <c r="DK188" s="3">
        <f t="shared" si="365"/>
        <v>0</v>
      </c>
      <c r="DL188" s="3">
        <f t="shared" si="366"/>
        <v>0</v>
      </c>
      <c r="DM188" s="3">
        <f t="shared" si="367"/>
        <v>8.9214610526314898E-3</v>
      </c>
      <c r="DN188" s="3">
        <f t="shared" si="368"/>
        <v>8.355076190476254E-3</v>
      </c>
      <c r="DO188" s="3">
        <f t="shared" si="369"/>
        <v>1.9856287459234324E-2</v>
      </c>
      <c r="DP188" s="3">
        <f t="shared" si="370"/>
        <v>0</v>
      </c>
      <c r="DQ188" s="3">
        <f t="shared" si="371"/>
        <v>1.9899842095101546E-2</v>
      </c>
      <c r="DR188" s="3">
        <f t="shared" si="372"/>
        <v>5.3914754285714194E-3</v>
      </c>
      <c r="DS188" s="3">
        <f t="shared" si="373"/>
        <v>0</v>
      </c>
      <c r="DT188" s="3">
        <f t="shared" si="374"/>
        <v>4.7530763678130805E-3</v>
      </c>
      <c r="DU188" s="3">
        <f t="shared" si="375"/>
        <v>1.8356754819162005E-2</v>
      </c>
      <c r="DV188" s="3">
        <f t="shared" si="376"/>
        <v>8.5533973412990114E-2</v>
      </c>
      <c r="DW188" s="2">
        <v>28</v>
      </c>
      <c r="EB188" s="5">
        <f t="shared" si="377"/>
        <v>0</v>
      </c>
      <c r="EC188" s="5">
        <f t="shared" si="378"/>
        <v>0</v>
      </c>
      <c r="ED188" s="5">
        <f t="shared" si="379"/>
        <v>0</v>
      </c>
      <c r="EE188" s="5">
        <f t="shared" si="380"/>
        <v>0</v>
      </c>
      <c r="EF188" s="5">
        <f t="shared" si="381"/>
        <v>1.9856287459234324E-2</v>
      </c>
      <c r="EG188" s="5">
        <f t="shared" si="382"/>
        <v>0</v>
      </c>
      <c r="EH188" s="5">
        <f t="shared" si="383"/>
        <v>1.4034093062843507E-2</v>
      </c>
      <c r="EI188" s="5">
        <f t="shared" si="452"/>
        <v>0</v>
      </c>
      <c r="EJ188" s="5">
        <f t="shared" si="384"/>
        <v>0</v>
      </c>
      <c r="EK188" s="5">
        <f t="shared" si="385"/>
        <v>8.993562659947902E-3</v>
      </c>
      <c r="EL188" s="5">
        <f t="shared" si="386"/>
        <v>-7.9250205617362804E-3</v>
      </c>
      <c r="EN188" s="5">
        <f t="shared" si="387"/>
        <v>3.4958922620289455E-2</v>
      </c>
      <c r="EP188" s="5">
        <f t="shared" si="388"/>
        <v>0</v>
      </c>
      <c r="EQ188" s="5">
        <f t="shared" si="389"/>
        <v>0</v>
      </c>
      <c r="ER188" s="5">
        <f t="shared" si="390"/>
        <v>0</v>
      </c>
      <c r="ES188" s="5">
        <f t="shared" si="391"/>
        <v>0</v>
      </c>
      <c r="ET188" s="5">
        <f t="shared" si="392"/>
        <v>1.9856287459234324E-2</v>
      </c>
      <c r="EU188" s="5">
        <f t="shared" si="393"/>
        <v>0</v>
      </c>
      <c r="EV188" s="5">
        <f t="shared" si="394"/>
        <v>1.4034093062843507E-2</v>
      </c>
      <c r="EW188" s="5">
        <f t="shared" si="395"/>
        <v>0</v>
      </c>
      <c r="EX188" s="5">
        <f t="shared" si="396"/>
        <v>0</v>
      </c>
      <c r="EY188" s="5">
        <f t="shared" si="397"/>
        <v>8.993562659947902E-3</v>
      </c>
      <c r="EZ188" s="5">
        <f t="shared" si="398"/>
        <v>7.9250205617362804E-3</v>
      </c>
      <c r="FA188" s="5">
        <f t="shared" si="399"/>
        <v>5.0808963743762016E-2</v>
      </c>
      <c r="FC188" s="2">
        <v>28</v>
      </c>
      <c r="FE188" s="6">
        <f t="shared" si="400"/>
        <v>0</v>
      </c>
      <c r="FF188" s="6">
        <f t="shared" si="401"/>
        <v>0</v>
      </c>
      <c r="FG188" s="6">
        <f t="shared" si="402"/>
        <v>0</v>
      </c>
      <c r="FH188" s="6">
        <f t="shared" si="403"/>
        <v>0</v>
      </c>
      <c r="FI188" s="6">
        <f t="shared" si="404"/>
        <v>0</v>
      </c>
      <c r="FJ188" s="6">
        <f t="shared" si="405"/>
        <v>0.36327424391340657</v>
      </c>
      <c r="FK188" s="6">
        <f t="shared" si="406"/>
        <v>0.36327424391340657</v>
      </c>
      <c r="FL188" s="6">
        <f t="shared" si="407"/>
        <v>0.69491764499256203</v>
      </c>
      <c r="FM188" s="6">
        <f t="shared" si="408"/>
        <v>0.69491764499256203</v>
      </c>
      <c r="FN188" s="6">
        <f t="shared" si="409"/>
        <v>0.69491764499256203</v>
      </c>
      <c r="FO188" s="6">
        <f t="shared" si="410"/>
        <v>1</v>
      </c>
      <c r="FP188" s="6">
        <f t="shared" si="411"/>
        <v>0.69491764499256203</v>
      </c>
      <c r="FQ188" s="1"/>
      <c r="FR188" s="9">
        <f t="shared" si="412"/>
        <v>2.3025850929940459</v>
      </c>
      <c r="FS188" s="9">
        <f t="shared" si="413"/>
        <v>2.5649493574615367</v>
      </c>
      <c r="FT188" s="9">
        <f t="shared" si="414"/>
        <v>0.26236426446749084</v>
      </c>
      <c r="FV188" s="11">
        <f t="shared" si="415"/>
        <v>-1</v>
      </c>
      <c r="FW188" s="11">
        <f t="shared" si="416"/>
        <v>-1</v>
      </c>
      <c r="FX188" s="11">
        <f t="shared" si="417"/>
        <v>-1</v>
      </c>
      <c r="FY188" s="11">
        <f t="shared" si="418"/>
        <v>-0.76309327707389518</v>
      </c>
      <c r="FZ188" s="11">
        <f t="shared" si="419"/>
        <v>-0.51787236139571557</v>
      </c>
      <c r="GA188" s="11">
        <f t="shared" si="420"/>
        <v>-0.15459811748230901</v>
      </c>
      <c r="GB188" s="11">
        <f t="shared" si="421"/>
        <v>-0.15459811748230901</v>
      </c>
      <c r="GC188" s="11">
        <f t="shared" si="422"/>
        <v>0.43118525219130072</v>
      </c>
      <c r="GD188" s="11">
        <f t="shared" si="423"/>
        <v>0.69491764499256203</v>
      </c>
      <c r="GE188" s="11">
        <f t="shared" si="424"/>
        <v>0.69491764499256203</v>
      </c>
      <c r="GF188" s="11">
        <f t="shared" si="425"/>
        <v>0.73626760719873863</v>
      </c>
      <c r="GG188" s="12">
        <f t="shared" si="426"/>
        <v>-0.30508235500743797</v>
      </c>
      <c r="GH188" s="1">
        <f t="shared" si="453"/>
        <v>-2.3379560790665037</v>
      </c>
      <c r="GJ188" s="1">
        <f t="shared" si="454"/>
        <v>1</v>
      </c>
      <c r="GK188" s="1">
        <f t="shared" si="455"/>
        <v>1</v>
      </c>
      <c r="GL188" s="1">
        <f t="shared" si="456"/>
        <v>1</v>
      </c>
      <c r="GM188" s="1">
        <f t="shared" si="457"/>
        <v>0.76309327707389518</v>
      </c>
      <c r="GN188" s="1">
        <f t="shared" si="458"/>
        <v>0.51787236139571557</v>
      </c>
      <c r="GO188" s="1">
        <f t="shared" si="459"/>
        <v>0.15459811748230901</v>
      </c>
      <c r="GP188" s="1">
        <f t="shared" si="460"/>
        <v>0.15459811748230901</v>
      </c>
      <c r="GQ188" s="1">
        <f t="shared" si="461"/>
        <v>0.43118525219130072</v>
      </c>
      <c r="GR188" s="1">
        <f t="shared" si="462"/>
        <v>0.69491764499256203</v>
      </c>
      <c r="GS188" s="1">
        <f t="shared" si="463"/>
        <v>0.69491764499256203</v>
      </c>
      <c r="GT188" s="1">
        <f t="shared" si="464"/>
        <v>0.73626760719873863</v>
      </c>
      <c r="GU188" s="1">
        <f t="shared" si="465"/>
        <v>0.30508235500743797</v>
      </c>
      <c r="GZ188" s="2">
        <v>28</v>
      </c>
      <c r="HB188" s="1">
        <f t="shared" si="427"/>
        <v>1</v>
      </c>
      <c r="HC188" s="1">
        <f t="shared" si="428"/>
        <v>1</v>
      </c>
      <c r="HD188" s="1">
        <f t="shared" si="429"/>
        <v>1</v>
      </c>
      <c r="HE188" s="1">
        <f t="shared" si="430"/>
        <v>0.76309327707389518</v>
      </c>
      <c r="HF188" s="1">
        <f t="shared" si="431"/>
        <v>0.51787236139571557</v>
      </c>
      <c r="HG188" s="1">
        <f t="shared" si="432"/>
        <v>0.15459811748230901</v>
      </c>
      <c r="HH188" s="1">
        <f t="shared" si="433"/>
        <v>0.15459811748230901</v>
      </c>
      <c r="HI188" s="1">
        <f t="shared" si="434"/>
        <v>0.43118525219130072</v>
      </c>
      <c r="HJ188" s="1">
        <f t="shared" si="435"/>
        <v>0.69491764499256203</v>
      </c>
      <c r="HK188" s="1">
        <f t="shared" si="436"/>
        <v>0.69491764499256203</v>
      </c>
      <c r="HL188" s="1">
        <f t="shared" si="437"/>
        <v>0.73626760719873863</v>
      </c>
      <c r="HM188" s="1">
        <f t="shared" si="438"/>
        <v>0.30508235500743797</v>
      </c>
      <c r="HQ188" s="1">
        <v>28</v>
      </c>
      <c r="HR188" s="1">
        <v>11</v>
      </c>
      <c r="HS188" s="1">
        <v>3</v>
      </c>
      <c r="HT188" s="1">
        <v>2</v>
      </c>
      <c r="HU188" s="1">
        <v>2</v>
      </c>
      <c r="HV188" s="1">
        <v>6</v>
      </c>
      <c r="HW188" s="1">
        <v>4</v>
      </c>
      <c r="HX188" s="1">
        <v>2</v>
      </c>
    </row>
    <row r="189" spans="1:232">
      <c r="A189" s="1" t="s">
        <v>404</v>
      </c>
      <c r="B189" s="1" t="s">
        <v>405</v>
      </c>
      <c r="C189">
        <v>2.8332133439999998</v>
      </c>
      <c r="D189">
        <v>2.8332133439999998</v>
      </c>
      <c r="E189">
        <v>2.8903717580000001</v>
      </c>
      <c r="F189">
        <v>2.8903717580000001</v>
      </c>
      <c r="G189">
        <v>2.9957322739999999</v>
      </c>
      <c r="H189">
        <v>2.9957322739999999</v>
      </c>
      <c r="I189">
        <v>2.9957322739999999</v>
      </c>
      <c r="J189">
        <v>3.1780538300000001</v>
      </c>
      <c r="K189">
        <v>3.1354942160000001</v>
      </c>
      <c r="L189">
        <v>3.091042453</v>
      </c>
      <c r="M189">
        <v>2.9444389790000001</v>
      </c>
      <c r="N189">
        <v>2.7080502009999998</v>
      </c>
      <c r="O189" s="3">
        <f t="shared" si="314"/>
        <v>35.491446704999994</v>
      </c>
      <c r="R189" s="3">
        <f t="shared" si="315"/>
        <v>0</v>
      </c>
      <c r="S189" s="3">
        <f t="shared" si="316"/>
        <v>-5.3419078504673206E-3</v>
      </c>
      <c r="T189" s="3">
        <f t="shared" si="317"/>
        <v>0</v>
      </c>
      <c r="U189" s="3">
        <f t="shared" si="318"/>
        <v>2.5085837142857084E-2</v>
      </c>
      <c r="V189" s="3">
        <f t="shared" si="319"/>
        <v>0</v>
      </c>
      <c r="W189" s="3">
        <f t="shared" si="320"/>
        <v>0</v>
      </c>
      <c r="X189" s="3">
        <f t="shared" si="321"/>
        <v>2.9406702580645216E-2</v>
      </c>
      <c r="Y189" s="3">
        <f t="shared" si="322"/>
        <v>-6.0799448571428527E-3</v>
      </c>
      <c r="Z189" s="3">
        <f t="shared" si="323"/>
        <v>-5.6268054430379869E-3</v>
      </c>
      <c r="AA189" s="3">
        <f t="shared" si="324"/>
        <v>-1.6472300449438187E-2</v>
      </c>
      <c r="AB189" s="3">
        <f t="shared" si="325"/>
        <v>-2.3404829504950531E-2</v>
      </c>
      <c r="AD189" s="3">
        <f t="shared" si="326"/>
        <v>-2.4332483815345807E-3</v>
      </c>
      <c r="AF189" s="3">
        <f t="shared" si="327"/>
        <v>0</v>
      </c>
      <c r="AG189" s="3">
        <f t="shared" si="439"/>
        <v>1.9709797931034598E-2</v>
      </c>
      <c r="AH189" s="3">
        <f t="shared" si="328"/>
        <v>0</v>
      </c>
      <c r="AI189" s="3">
        <f t="shared" si="329"/>
        <v>2.5085837142857084E-2</v>
      </c>
      <c r="AJ189" s="3">
        <f t="shared" si="330"/>
        <v>0</v>
      </c>
      <c r="AK189" s="3">
        <f t="shared" si="331"/>
        <v>0</v>
      </c>
      <c r="AL189" s="3">
        <f t="shared" si="332"/>
        <v>2.9406702580645216E-2</v>
      </c>
      <c r="AM189" s="3">
        <f t="shared" si="333"/>
        <v>6.0799448571428527E-3</v>
      </c>
      <c r="AN189" s="3">
        <f t="shared" si="334"/>
        <v>5.6268054430379869E-3</v>
      </c>
      <c r="AO189" s="3">
        <f t="shared" si="335"/>
        <v>1.6472300449438187E-2</v>
      </c>
      <c r="AP189" s="3">
        <f t="shared" si="336"/>
        <v>2.3404829504950531E-2</v>
      </c>
      <c r="AQ189" s="3">
        <f t="shared" si="337"/>
        <v>0.12578621790910646</v>
      </c>
      <c r="AS189" s="10">
        <f t="shared" si="466"/>
        <v>2.7080502009999998</v>
      </c>
      <c r="AT189" s="10">
        <f t="shared" si="467"/>
        <v>3.1780538300000001</v>
      </c>
      <c r="AU189" s="10">
        <f t="shared" si="338"/>
        <v>0.47000362900000026</v>
      </c>
      <c r="AW189" s="2">
        <v>28</v>
      </c>
      <c r="AY189" s="4">
        <f t="shared" si="339"/>
        <v>0.26630250337918115</v>
      </c>
      <c r="AZ189" s="4">
        <f t="shared" si="340"/>
        <v>0.26630250337918115</v>
      </c>
      <c r="BA189" s="4">
        <f t="shared" si="341"/>
        <v>0.3879152111823379</v>
      </c>
      <c r="BB189" s="4">
        <f t="shared" si="342"/>
        <v>0.3879152111823379</v>
      </c>
      <c r="BC189" s="4">
        <f t="shared" si="343"/>
        <v>0.61208479094530543</v>
      </c>
      <c r="BD189" s="4">
        <f t="shared" si="344"/>
        <v>0.61208479094530543</v>
      </c>
      <c r="BE189" s="4">
        <f t="shared" si="345"/>
        <v>0.61208479094530543</v>
      </c>
      <c r="BF189" s="4">
        <f t="shared" si="346"/>
        <v>1</v>
      </c>
      <c r="BG189" s="4">
        <f t="shared" si="347"/>
        <v>0.90944832896173244</v>
      </c>
      <c r="BH189" s="4">
        <f t="shared" si="348"/>
        <v>0.81487084007174759</v>
      </c>
      <c r="BI189" s="4">
        <f t="shared" si="349"/>
        <v>0.50295096338500844</v>
      </c>
      <c r="BJ189" s="4">
        <f t="shared" si="350"/>
        <v>0</v>
      </c>
      <c r="BL189">
        <v>1.9459101490553132</v>
      </c>
      <c r="BM189">
        <v>1.9459101490553132</v>
      </c>
      <c r="BN189">
        <v>1.9459101490553132</v>
      </c>
      <c r="BO189">
        <v>1.9459101490553132</v>
      </c>
      <c r="BP189">
        <v>1.9459101490553132</v>
      </c>
      <c r="BQ189">
        <v>2.0794415416798357</v>
      </c>
      <c r="BR189">
        <v>2.0794415416798357</v>
      </c>
      <c r="BS189">
        <v>2.1972245773362196</v>
      </c>
      <c r="BT189">
        <v>2.0794415416798357</v>
      </c>
      <c r="BU189">
        <v>2.0794415416798357</v>
      </c>
      <c r="BV189">
        <v>2.1972245773362196</v>
      </c>
      <c r="BW189">
        <v>2.3978952727983707</v>
      </c>
      <c r="CA189" s="3">
        <f t="shared" si="351"/>
        <v>-2.4332483815345807E-3</v>
      </c>
      <c r="CB189" s="3">
        <f t="shared" si="352"/>
        <v>6.987599032840576E-2</v>
      </c>
      <c r="CF189" s="14">
        <f t="shared" si="353"/>
        <v>0</v>
      </c>
      <c r="CG189" s="14">
        <f t="shared" si="354"/>
        <v>5.3419078504673206E-3</v>
      </c>
      <c r="CH189" s="14">
        <f t="shared" si="355"/>
        <v>0</v>
      </c>
      <c r="CI189" s="14">
        <f t="shared" si="356"/>
        <v>-2.5085837142857084E-2</v>
      </c>
      <c r="CJ189" s="14">
        <f t="shared" si="357"/>
        <v>2.7819040130108854E-2</v>
      </c>
      <c r="CK189" s="14">
        <f t="shared" si="358"/>
        <v>0</v>
      </c>
      <c r="CL189" s="14">
        <f t="shared" si="359"/>
        <v>-1.0409438765099425E-2</v>
      </c>
      <c r="CM189" s="14">
        <f t="shared" si="360"/>
        <v>-8.8293001626525702E-3</v>
      </c>
      <c r="CN189" s="14">
        <f t="shared" si="361"/>
        <v>5.6268054430379869E-3</v>
      </c>
      <c r="CO189" s="14">
        <f t="shared" si="362"/>
        <v>2.9706349399593664E-2</v>
      </c>
      <c r="CP189" s="14">
        <f t="shared" si="363"/>
        <v>4.3273215194272435E-2</v>
      </c>
      <c r="CQ189" s="14">
        <f t="shared" si="364"/>
        <v>6.7442741946871179E-2</v>
      </c>
      <c r="CS189" s="14">
        <f t="shared" si="440"/>
        <v>0</v>
      </c>
      <c r="CT189" s="14">
        <f t="shared" si="441"/>
        <v>5.3419078504673206E-3</v>
      </c>
      <c r="CU189" s="14">
        <f t="shared" si="442"/>
        <v>0</v>
      </c>
      <c r="CV189" s="14">
        <f t="shared" si="443"/>
        <v>2.5085837142857084E-2</v>
      </c>
      <c r="CW189" s="14">
        <f t="shared" si="444"/>
        <v>2.7819040130108854E-2</v>
      </c>
      <c r="CX189" s="14">
        <f t="shared" si="445"/>
        <v>0</v>
      </c>
      <c r="CY189" s="14">
        <f t="shared" si="446"/>
        <v>1.0409438765099425E-2</v>
      </c>
      <c r="CZ189" s="14">
        <f t="shared" si="447"/>
        <v>8.8293001626525702E-3</v>
      </c>
      <c r="DA189" s="14">
        <f t="shared" si="448"/>
        <v>5.6268054430379869E-3</v>
      </c>
      <c r="DB189" s="14">
        <f t="shared" si="449"/>
        <v>2.9706349399593664E-2</v>
      </c>
      <c r="DC189" s="14">
        <f t="shared" si="450"/>
        <v>4.3273215194272435E-2</v>
      </c>
      <c r="DD189" s="14">
        <f t="shared" ca="1" si="451"/>
        <v>0</v>
      </c>
      <c r="DK189" s="3">
        <f t="shared" si="365"/>
        <v>0</v>
      </c>
      <c r="DL189" s="3">
        <f t="shared" si="366"/>
        <v>5.3419078504673206E-3</v>
      </c>
      <c r="DM189" s="3">
        <f t="shared" si="367"/>
        <v>0</v>
      </c>
      <c r="DN189" s="3">
        <f t="shared" si="368"/>
        <v>2.5085837142857084E-2</v>
      </c>
      <c r="DO189" s="3">
        <f t="shared" si="369"/>
        <v>2.7819040130108854E-2</v>
      </c>
      <c r="DP189" s="3">
        <f t="shared" si="370"/>
        <v>0</v>
      </c>
      <c r="DQ189" s="3">
        <f t="shared" si="371"/>
        <v>1.0409438765099425E-2</v>
      </c>
      <c r="DR189" s="3">
        <f t="shared" si="372"/>
        <v>8.8293001626525702E-3</v>
      </c>
      <c r="DS189" s="3">
        <f t="shared" si="373"/>
        <v>5.6268054430379869E-3</v>
      </c>
      <c r="DT189" s="3">
        <f t="shared" si="374"/>
        <v>2.9706349399593664E-2</v>
      </c>
      <c r="DU189" s="3">
        <f t="shared" si="375"/>
        <v>4.3273215194272435E-2</v>
      </c>
      <c r="DV189" s="3">
        <f t="shared" si="376"/>
        <v>0.15609189408808932</v>
      </c>
      <c r="DW189" s="2">
        <v>28</v>
      </c>
      <c r="EB189" s="5">
        <f t="shared" si="377"/>
        <v>0</v>
      </c>
      <c r="EC189" s="5">
        <f t="shared" si="378"/>
        <v>0</v>
      </c>
      <c r="ED189" s="5">
        <f t="shared" si="379"/>
        <v>0</v>
      </c>
      <c r="EE189" s="5">
        <f t="shared" si="380"/>
        <v>0</v>
      </c>
      <c r="EF189" s="5">
        <f t="shared" si="381"/>
        <v>2.7819040130108854E-2</v>
      </c>
      <c r="EG189" s="5">
        <f t="shared" si="382"/>
        <v>0</v>
      </c>
      <c r="EH189" s="5">
        <f t="shared" si="383"/>
        <v>1.8997263815545791E-2</v>
      </c>
      <c r="EI189" s="5">
        <f t="shared" si="452"/>
        <v>-1.4909245019795422E-2</v>
      </c>
      <c r="EJ189" s="5">
        <f t="shared" si="384"/>
        <v>0</v>
      </c>
      <c r="EK189" s="5">
        <f t="shared" si="385"/>
        <v>1.3234048950155477E-2</v>
      </c>
      <c r="EL189" s="5">
        <f t="shared" si="386"/>
        <v>1.9868385689321904E-2</v>
      </c>
      <c r="EN189" s="5">
        <f t="shared" si="387"/>
        <v>6.5009493565336599E-2</v>
      </c>
      <c r="EP189" s="5">
        <f t="shared" si="388"/>
        <v>0</v>
      </c>
      <c r="EQ189" s="5">
        <f t="shared" si="389"/>
        <v>0</v>
      </c>
      <c r="ER189" s="5">
        <f t="shared" si="390"/>
        <v>0</v>
      </c>
      <c r="ES189" s="5">
        <f t="shared" si="391"/>
        <v>0</v>
      </c>
      <c r="ET189" s="5">
        <f t="shared" si="392"/>
        <v>2.7819040130108854E-2</v>
      </c>
      <c r="EU189" s="5">
        <f t="shared" si="393"/>
        <v>0</v>
      </c>
      <c r="EV189" s="5">
        <f t="shared" si="394"/>
        <v>1.8997263815545791E-2</v>
      </c>
      <c r="EW189" s="5">
        <f t="shared" si="395"/>
        <v>1.4909245019795422E-2</v>
      </c>
      <c r="EX189" s="5">
        <f t="shared" si="396"/>
        <v>0</v>
      </c>
      <c r="EY189" s="5">
        <f t="shared" si="397"/>
        <v>1.3234048950155477E-2</v>
      </c>
      <c r="EZ189" s="5">
        <f t="shared" si="398"/>
        <v>1.9868385689321904E-2</v>
      </c>
      <c r="FA189" s="5">
        <f t="shared" si="399"/>
        <v>9.4827983604927446E-2</v>
      </c>
      <c r="FC189" s="2">
        <v>28</v>
      </c>
      <c r="FE189" s="6">
        <f t="shared" si="400"/>
        <v>0</v>
      </c>
      <c r="FF189" s="6">
        <f t="shared" si="401"/>
        <v>0</v>
      </c>
      <c r="FG189" s="6">
        <f t="shared" si="402"/>
        <v>0</v>
      </c>
      <c r="FH189" s="6">
        <f t="shared" si="403"/>
        <v>0</v>
      </c>
      <c r="FI189" s="6">
        <f t="shared" si="404"/>
        <v>0</v>
      </c>
      <c r="FJ189" s="6">
        <f t="shared" si="405"/>
        <v>0.29543315832764416</v>
      </c>
      <c r="FK189" s="6">
        <f t="shared" si="406"/>
        <v>0.29543315832764416</v>
      </c>
      <c r="FL189" s="6">
        <f t="shared" si="407"/>
        <v>0.55602367219451332</v>
      </c>
      <c r="FM189" s="6">
        <f t="shared" si="408"/>
        <v>0.29543315832764416</v>
      </c>
      <c r="FN189" s="6">
        <f t="shared" si="409"/>
        <v>0.29543315832764416</v>
      </c>
      <c r="FO189" s="6">
        <f t="shared" si="410"/>
        <v>0.55602367219451332</v>
      </c>
      <c r="FP189" s="6">
        <f t="shared" si="411"/>
        <v>1</v>
      </c>
      <c r="FQ189" s="1"/>
      <c r="FR189" s="9">
        <f t="shared" si="412"/>
        <v>1.9459101490553132</v>
      </c>
      <c r="FS189" s="9">
        <f t="shared" si="413"/>
        <v>2.3978952727983707</v>
      </c>
      <c r="FT189" s="9">
        <f t="shared" si="414"/>
        <v>0.45198512374305744</v>
      </c>
      <c r="FV189" s="11">
        <f t="shared" si="415"/>
        <v>-0.26630250337918115</v>
      </c>
      <c r="FW189" s="11">
        <f t="shared" si="416"/>
        <v>-0.26630250337918115</v>
      </c>
      <c r="FX189" s="11">
        <f t="shared" si="417"/>
        <v>-0.3879152111823379</v>
      </c>
      <c r="FY189" s="11">
        <f t="shared" si="418"/>
        <v>-0.3879152111823379</v>
      </c>
      <c r="FZ189" s="11">
        <f t="shared" si="419"/>
        <v>-0.61208479094530543</v>
      </c>
      <c r="GA189" s="11">
        <f t="shared" si="420"/>
        <v>-0.31665163261766127</v>
      </c>
      <c r="GB189" s="11">
        <f t="shared" si="421"/>
        <v>-0.31665163261766127</v>
      </c>
      <c r="GC189" s="11">
        <f t="shared" si="422"/>
        <v>-0.44397632780548668</v>
      </c>
      <c r="GD189" s="11">
        <f t="shared" si="423"/>
        <v>-0.61401517063408828</v>
      </c>
      <c r="GE189" s="11">
        <f t="shared" si="424"/>
        <v>-0.51943768174410343</v>
      </c>
      <c r="GF189" s="11">
        <f t="shared" si="425"/>
        <v>5.3072708809504876E-2</v>
      </c>
      <c r="GG189" s="12">
        <f t="shared" si="426"/>
        <v>1</v>
      </c>
      <c r="GH189" s="1">
        <f t="shared" si="453"/>
        <v>-3.0781799566778396</v>
      </c>
      <c r="GJ189" s="1">
        <f t="shared" si="454"/>
        <v>0.26630250337918115</v>
      </c>
      <c r="GK189" s="1">
        <f t="shared" si="455"/>
        <v>0.26630250337918115</v>
      </c>
      <c r="GL189" s="1">
        <f t="shared" si="456"/>
        <v>0.3879152111823379</v>
      </c>
      <c r="GM189" s="1">
        <f t="shared" si="457"/>
        <v>0.3879152111823379</v>
      </c>
      <c r="GN189" s="1">
        <f t="shared" si="458"/>
        <v>0.61208479094530543</v>
      </c>
      <c r="GO189" s="1">
        <f t="shared" si="459"/>
        <v>0.31665163261766127</v>
      </c>
      <c r="GP189" s="1">
        <f t="shared" si="460"/>
        <v>0.31665163261766127</v>
      </c>
      <c r="GQ189" s="1">
        <f t="shared" si="461"/>
        <v>0.44397632780548668</v>
      </c>
      <c r="GR189" s="1">
        <f t="shared" si="462"/>
        <v>0.61401517063408828</v>
      </c>
      <c r="GS189" s="1">
        <f t="shared" si="463"/>
        <v>0.51943768174410343</v>
      </c>
      <c r="GT189" s="1">
        <f t="shared" si="464"/>
        <v>5.3072708809504876E-2</v>
      </c>
      <c r="GU189" s="1">
        <f t="shared" si="465"/>
        <v>1</v>
      </c>
      <c r="GZ189" s="2">
        <v>28</v>
      </c>
      <c r="HB189" s="1">
        <f t="shared" si="427"/>
        <v>0.26630250337918115</v>
      </c>
      <c r="HC189" s="1">
        <f t="shared" si="428"/>
        <v>0.26630250337918115</v>
      </c>
      <c r="HD189" s="1">
        <f t="shared" si="429"/>
        <v>0.3879152111823379</v>
      </c>
      <c r="HE189" s="1">
        <f t="shared" si="430"/>
        <v>0.3879152111823379</v>
      </c>
      <c r="HF189" s="1">
        <f t="shared" si="431"/>
        <v>0.61208479094530543</v>
      </c>
      <c r="HG189" s="1">
        <f t="shared" si="432"/>
        <v>0.31665163261766127</v>
      </c>
      <c r="HH189" s="1">
        <f t="shared" si="433"/>
        <v>0.31665163261766127</v>
      </c>
      <c r="HI189" s="1">
        <f t="shared" si="434"/>
        <v>0.44397632780548668</v>
      </c>
      <c r="HJ189" s="1">
        <f t="shared" si="435"/>
        <v>0.61401517063408828</v>
      </c>
      <c r="HK189" s="1">
        <f t="shared" si="436"/>
        <v>0.51943768174410343</v>
      </c>
      <c r="HL189" s="1">
        <f t="shared" si="437"/>
        <v>5.3072708809504876E-2</v>
      </c>
      <c r="HM189" s="1">
        <f t="shared" si="438"/>
        <v>1</v>
      </c>
      <c r="HQ189" s="1">
        <v>19</v>
      </c>
      <c r="HR189" s="1">
        <v>8</v>
      </c>
      <c r="HS189" s="1">
        <v>2</v>
      </c>
      <c r="HT189" s="1">
        <v>2</v>
      </c>
      <c r="HU189" s="1">
        <v>1</v>
      </c>
      <c r="HV189" s="1">
        <v>3</v>
      </c>
      <c r="HW189" s="1">
        <v>3</v>
      </c>
      <c r="HX189" s="1">
        <v>1</v>
      </c>
    </row>
    <row r="190" spans="1:232">
      <c r="A190" s="1" t="s">
        <v>406</v>
      </c>
      <c r="B190" s="1" t="s">
        <v>407</v>
      </c>
      <c r="C190">
        <v>4.0073331850000002</v>
      </c>
      <c r="D190">
        <v>4.0073331850000002</v>
      </c>
      <c r="E190">
        <v>4.025351691</v>
      </c>
      <c r="F190">
        <v>4.0430512680000001</v>
      </c>
      <c r="G190">
        <v>4.0775374439999998</v>
      </c>
      <c r="H190">
        <v>4.0943445619999999</v>
      </c>
      <c r="I190">
        <v>4.1108738640000002</v>
      </c>
      <c r="J190">
        <v>4.1271343849999997</v>
      </c>
      <c r="K190">
        <v>4.1588830830000001</v>
      </c>
      <c r="L190">
        <v>4.1743872700000004</v>
      </c>
      <c r="M190">
        <v>4.1743872700000004</v>
      </c>
      <c r="N190">
        <v>4.1743872700000004</v>
      </c>
      <c r="O190" s="3">
        <f t="shared" si="314"/>
        <v>49.175004476999987</v>
      </c>
      <c r="R190" s="3">
        <f t="shared" si="315"/>
        <v>0</v>
      </c>
      <c r="S190" s="3">
        <f t="shared" si="316"/>
        <v>-1.6839725233644643E-3</v>
      </c>
      <c r="T190" s="3">
        <f t="shared" si="317"/>
        <v>4.6577834210526654E-3</v>
      </c>
      <c r="U190" s="3">
        <f t="shared" si="318"/>
        <v>8.2109942857142154E-3</v>
      </c>
      <c r="V190" s="3">
        <f t="shared" si="319"/>
        <v>3.5014829166666681E-3</v>
      </c>
      <c r="W190" s="3">
        <f t="shared" si="320"/>
        <v>3.0609818518519166E-3</v>
      </c>
      <c r="X190" s="3">
        <f t="shared" si="321"/>
        <v>2.6226646774192806E-3</v>
      </c>
      <c r="Y190" s="3">
        <f t="shared" si="322"/>
        <v>4.5355282857143363E-3</v>
      </c>
      <c r="Z190" s="3">
        <f t="shared" si="323"/>
        <v>1.9625553164557392E-3</v>
      </c>
      <c r="AA190" s="3">
        <f t="shared" si="324"/>
        <v>0</v>
      </c>
      <c r="AB190" s="3">
        <f t="shared" si="325"/>
        <v>0</v>
      </c>
      <c r="AD190" s="3">
        <f t="shared" si="326"/>
        <v>2.6868018231510356E-2</v>
      </c>
      <c r="AF190" s="3">
        <f t="shared" si="327"/>
        <v>0</v>
      </c>
      <c r="AG190" s="3">
        <f t="shared" si="439"/>
        <v>6.2132779310344038E-3</v>
      </c>
      <c r="AH190" s="3">
        <f t="shared" si="328"/>
        <v>4.6577834210526654E-3</v>
      </c>
      <c r="AI190" s="3">
        <f t="shared" si="329"/>
        <v>8.2109942857142154E-3</v>
      </c>
      <c r="AJ190" s="3">
        <f t="shared" si="330"/>
        <v>3.5014829166666681E-3</v>
      </c>
      <c r="AK190" s="3">
        <f t="shared" si="331"/>
        <v>3.0609818518519166E-3</v>
      </c>
      <c r="AL190" s="3">
        <f t="shared" si="332"/>
        <v>2.6226646774192806E-3</v>
      </c>
      <c r="AM190" s="3">
        <f t="shared" si="333"/>
        <v>4.5355282857143363E-3</v>
      </c>
      <c r="AN190" s="3">
        <f t="shared" si="334"/>
        <v>1.9625553164557392E-3</v>
      </c>
      <c r="AO190" s="3">
        <f t="shared" si="335"/>
        <v>0</v>
      </c>
      <c r="AP190" s="3">
        <f t="shared" si="336"/>
        <v>0</v>
      </c>
      <c r="AQ190" s="3">
        <f t="shared" si="337"/>
        <v>3.4765268685909227E-2</v>
      </c>
      <c r="AS190" s="10">
        <f t="shared" si="466"/>
        <v>4.0073331850000002</v>
      </c>
      <c r="AT190" s="10">
        <f t="shared" si="467"/>
        <v>4.1743872700000004</v>
      </c>
      <c r="AU190" s="10">
        <f t="shared" si="338"/>
        <v>0.16705408500000019</v>
      </c>
      <c r="AW190" s="2">
        <v>28</v>
      </c>
      <c r="AY190" s="4">
        <f t="shared" si="339"/>
        <v>0</v>
      </c>
      <c r="AZ190" s="4">
        <f t="shared" si="340"/>
        <v>0</v>
      </c>
      <c r="BA190" s="4">
        <f t="shared" si="341"/>
        <v>0.10786031362238013</v>
      </c>
      <c r="BB190" s="4">
        <f t="shared" si="342"/>
        <v>0.21381149105093636</v>
      </c>
      <c r="BC190" s="4">
        <f t="shared" si="343"/>
        <v>0.42024868173681312</v>
      </c>
      <c r="BD190" s="4">
        <f t="shared" si="344"/>
        <v>0.520857523478097</v>
      </c>
      <c r="BE190" s="4">
        <f t="shared" si="345"/>
        <v>0.61980333494987483</v>
      </c>
      <c r="BF190" s="4">
        <f t="shared" si="346"/>
        <v>0.71714020043268845</v>
      </c>
      <c r="BG190" s="4">
        <f t="shared" si="347"/>
        <v>0.90719061434504689</v>
      </c>
      <c r="BH190" s="4">
        <f t="shared" si="348"/>
        <v>1</v>
      </c>
      <c r="BI190" s="4">
        <f t="shared" si="349"/>
        <v>1</v>
      </c>
      <c r="BJ190" s="4">
        <f t="shared" si="350"/>
        <v>1</v>
      </c>
      <c r="BL190">
        <v>2.6390573296152584</v>
      </c>
      <c r="BM190">
        <v>2.6390573296152584</v>
      </c>
      <c r="BN190">
        <v>2.6390573296152584</v>
      </c>
      <c r="BO190">
        <v>2.5649493574615367</v>
      </c>
      <c r="BP190">
        <v>2.4849066497880004</v>
      </c>
      <c r="BQ190">
        <v>2.3025850929940459</v>
      </c>
      <c r="BR190">
        <v>2.1972245773362196</v>
      </c>
      <c r="BS190">
        <v>2.0794415416798357</v>
      </c>
      <c r="BT190">
        <v>2.1972245773362196</v>
      </c>
      <c r="BU190">
        <v>2.3025850929940459</v>
      </c>
      <c r="BV190">
        <v>2.3025850929940459</v>
      </c>
      <c r="BW190">
        <v>2.1972245773362196</v>
      </c>
      <c r="CA190" s="3">
        <f t="shared" si="351"/>
        <v>2.6868018231510356E-2</v>
      </c>
      <c r="CB190" s="3">
        <f t="shared" si="352"/>
        <v>-0.15097376509363261</v>
      </c>
      <c r="CF190" s="14">
        <f t="shared" si="353"/>
        <v>0</v>
      </c>
      <c r="CG190" s="14">
        <f t="shared" si="354"/>
        <v>1.6839725233644643E-3</v>
      </c>
      <c r="CH190" s="14">
        <f t="shared" si="355"/>
        <v>-2.4159881356242571E-2</v>
      </c>
      <c r="CI190" s="14">
        <f t="shared" si="356"/>
        <v>-2.7268781827032407E-2</v>
      </c>
      <c r="CJ190" s="14">
        <f t="shared" si="357"/>
        <v>-4.1485140582073837E-2</v>
      </c>
      <c r="CK190" s="14">
        <f t="shared" si="358"/>
        <v>-2.2572188455153082E-2</v>
      </c>
      <c r="CL190" s="14">
        <f t="shared" si="359"/>
        <v>-2.1619928492965072E-2</v>
      </c>
      <c r="CM190" s="14">
        <f t="shared" si="360"/>
        <v>1.0373716734081086E-2</v>
      </c>
      <c r="CN190" s="14">
        <f t="shared" si="361"/>
        <v>1.1374218817446331E-2</v>
      </c>
      <c r="CO190" s="14">
        <f t="shared" si="362"/>
        <v>0</v>
      </c>
      <c r="CP190" s="14">
        <f t="shared" si="363"/>
        <v>-1.0431734223547168E-2</v>
      </c>
      <c r="CQ190" s="14">
        <f t="shared" si="364"/>
        <v>-0.12410574686212227</v>
      </c>
      <c r="CS190" s="14">
        <f t="shared" si="440"/>
        <v>0</v>
      </c>
      <c r="CT190" s="14">
        <f t="shared" si="441"/>
        <v>1.6839725233644643E-3</v>
      </c>
      <c r="CU190" s="14">
        <f t="shared" si="442"/>
        <v>2.4159881356242571E-2</v>
      </c>
      <c r="CV190" s="14">
        <f t="shared" si="443"/>
        <v>2.7268781827032407E-2</v>
      </c>
      <c r="CW190" s="14">
        <f t="shared" si="444"/>
        <v>4.1485140582073837E-2</v>
      </c>
      <c r="CX190" s="14">
        <f t="shared" si="445"/>
        <v>2.2572188455153082E-2</v>
      </c>
      <c r="CY190" s="14">
        <f t="shared" si="446"/>
        <v>2.1619928492965072E-2</v>
      </c>
      <c r="CZ190" s="14">
        <f t="shared" si="447"/>
        <v>1.0373716734081086E-2</v>
      </c>
      <c r="DA190" s="14">
        <f t="shared" si="448"/>
        <v>1.1374218817446331E-2</v>
      </c>
      <c r="DB190" s="14">
        <f t="shared" si="449"/>
        <v>0</v>
      </c>
      <c r="DC190" s="14">
        <f t="shared" si="450"/>
        <v>1.0431734223547168E-2</v>
      </c>
      <c r="DD190" s="14">
        <f t="shared" ca="1" si="451"/>
        <v>0</v>
      </c>
      <c r="DK190" s="3">
        <f t="shared" si="365"/>
        <v>0</v>
      </c>
      <c r="DL190" s="3">
        <f t="shared" si="366"/>
        <v>1.6839725233644643E-3</v>
      </c>
      <c r="DM190" s="3">
        <f t="shared" si="367"/>
        <v>2.4159881356242571E-2</v>
      </c>
      <c r="DN190" s="3">
        <f t="shared" si="368"/>
        <v>2.7268781827032407E-2</v>
      </c>
      <c r="DO190" s="3">
        <f t="shared" si="369"/>
        <v>4.1485140582073837E-2</v>
      </c>
      <c r="DP190" s="3">
        <f t="shared" si="370"/>
        <v>2.2572188455153082E-2</v>
      </c>
      <c r="DQ190" s="3">
        <f t="shared" si="371"/>
        <v>2.1619928492965072E-2</v>
      </c>
      <c r="DR190" s="3">
        <f t="shared" si="372"/>
        <v>1.0373716734081086E-2</v>
      </c>
      <c r="DS190" s="3">
        <f t="shared" si="373"/>
        <v>1.1374218817446331E-2</v>
      </c>
      <c r="DT190" s="3">
        <f t="shared" si="374"/>
        <v>0</v>
      </c>
      <c r="DU190" s="3">
        <f t="shared" si="375"/>
        <v>1.0431734223547168E-2</v>
      </c>
      <c r="DV190" s="3">
        <f t="shared" si="376"/>
        <v>0.17096956301190602</v>
      </c>
      <c r="DW190" s="2">
        <v>28</v>
      </c>
      <c r="EB190" s="5">
        <f t="shared" si="377"/>
        <v>0</v>
      </c>
      <c r="EC190" s="5">
        <f t="shared" si="378"/>
        <v>0</v>
      </c>
      <c r="ED190" s="5">
        <f t="shared" si="379"/>
        <v>-1.9502097935189908E-2</v>
      </c>
      <c r="EE190" s="5">
        <f t="shared" si="380"/>
        <v>-1.9057787541318191E-2</v>
      </c>
      <c r="EF190" s="5">
        <f t="shared" si="381"/>
        <v>-3.7983657665407171E-2</v>
      </c>
      <c r="EG190" s="5">
        <f t="shared" si="382"/>
        <v>-1.9511206603301166E-2</v>
      </c>
      <c r="EH190" s="5">
        <f t="shared" si="383"/>
        <v>-1.8997263815545791E-2</v>
      </c>
      <c r="EI190" s="5">
        <f t="shared" si="452"/>
        <v>1.4909245019795422E-2</v>
      </c>
      <c r="EJ190" s="5">
        <f t="shared" si="384"/>
        <v>1.3336774133902071E-2</v>
      </c>
      <c r="EK190" s="5">
        <f t="shared" si="385"/>
        <v>0</v>
      </c>
      <c r="EL190" s="5">
        <f t="shared" si="386"/>
        <v>-1.0431734223547168E-2</v>
      </c>
      <c r="EN190" s="5">
        <f t="shared" si="387"/>
        <v>-9.7237728630611905E-2</v>
      </c>
      <c r="EP190" s="5">
        <f t="shared" si="388"/>
        <v>0</v>
      </c>
      <c r="EQ190" s="5">
        <f t="shared" si="389"/>
        <v>0</v>
      </c>
      <c r="ER190" s="5">
        <f t="shared" si="390"/>
        <v>1.9502097935189908E-2</v>
      </c>
      <c r="ES190" s="5">
        <f t="shared" si="391"/>
        <v>1.9057787541318191E-2</v>
      </c>
      <c r="ET190" s="5">
        <f t="shared" si="392"/>
        <v>3.7983657665407171E-2</v>
      </c>
      <c r="EU190" s="5">
        <f t="shared" si="393"/>
        <v>1.9511206603301166E-2</v>
      </c>
      <c r="EV190" s="5">
        <f t="shared" si="394"/>
        <v>1.8997263815545791E-2</v>
      </c>
      <c r="EW190" s="5">
        <f t="shared" si="395"/>
        <v>1.4909245019795422E-2</v>
      </c>
      <c r="EX190" s="5">
        <f t="shared" si="396"/>
        <v>1.3336774133902071E-2</v>
      </c>
      <c r="EY190" s="5">
        <f t="shared" si="397"/>
        <v>0</v>
      </c>
      <c r="EZ190" s="5">
        <f t="shared" si="398"/>
        <v>1.0431734223547168E-2</v>
      </c>
      <c r="FA190" s="5">
        <f t="shared" si="399"/>
        <v>0.15372976693800691</v>
      </c>
      <c r="FC190" s="2">
        <v>28</v>
      </c>
      <c r="FE190" s="6">
        <f t="shared" si="400"/>
        <v>1</v>
      </c>
      <c r="FF190" s="6">
        <f t="shared" si="401"/>
        <v>1</v>
      </c>
      <c r="FG190" s="6">
        <f t="shared" si="402"/>
        <v>1</v>
      </c>
      <c r="FH190" s="6">
        <f t="shared" si="403"/>
        <v>0.86757347853403766</v>
      </c>
      <c r="FI190" s="6">
        <f t="shared" si="404"/>
        <v>0.72454193904006436</v>
      </c>
      <c r="FJ190" s="6">
        <f t="shared" si="405"/>
        <v>0.39874420294225149</v>
      </c>
      <c r="FK190" s="6">
        <f t="shared" si="406"/>
        <v>0.2104712522334618</v>
      </c>
      <c r="FL190" s="6">
        <f t="shared" si="407"/>
        <v>0</v>
      </c>
      <c r="FM190" s="6">
        <f t="shared" si="408"/>
        <v>0.2104712522334618</v>
      </c>
      <c r="FN190" s="6">
        <f t="shared" si="409"/>
        <v>0.39874420294225149</v>
      </c>
      <c r="FO190" s="6">
        <f t="shared" si="410"/>
        <v>0.39874420294225149</v>
      </c>
      <c r="FP190" s="6">
        <f t="shared" si="411"/>
        <v>0.2104712522334618</v>
      </c>
      <c r="FQ190" s="1"/>
      <c r="FR190" s="9">
        <f t="shared" si="412"/>
        <v>2.0794415416798357</v>
      </c>
      <c r="FS190" s="9">
        <f t="shared" si="413"/>
        <v>2.6390573296152584</v>
      </c>
      <c r="FT190" s="9">
        <f t="shared" si="414"/>
        <v>0.55961578793542266</v>
      </c>
      <c r="FV190" s="11">
        <f t="shared" si="415"/>
        <v>1</v>
      </c>
      <c r="FW190" s="11">
        <f t="shared" si="416"/>
        <v>1</v>
      </c>
      <c r="FX190" s="11">
        <f t="shared" si="417"/>
        <v>0.89213968637761987</v>
      </c>
      <c r="FY190" s="11">
        <f t="shared" si="418"/>
        <v>0.65376198748310133</v>
      </c>
      <c r="FZ190" s="11">
        <f t="shared" si="419"/>
        <v>0.30429325730325124</v>
      </c>
      <c r="GA190" s="11">
        <f t="shared" si="420"/>
        <v>-0.1221133205358455</v>
      </c>
      <c r="GB190" s="11">
        <f t="shared" si="421"/>
        <v>-0.40933208271641303</v>
      </c>
      <c r="GC190" s="11">
        <f t="shared" si="422"/>
        <v>-0.71714020043268845</v>
      </c>
      <c r="GD190" s="11">
        <f t="shared" si="423"/>
        <v>-0.69671936211158503</v>
      </c>
      <c r="GE190" s="11">
        <f t="shared" si="424"/>
        <v>-0.60125579705774856</v>
      </c>
      <c r="GF190" s="11">
        <f t="shared" si="425"/>
        <v>-0.60125579705774856</v>
      </c>
      <c r="GG190" s="12">
        <f t="shared" si="426"/>
        <v>-0.78952874776653825</v>
      </c>
      <c r="GH190" s="1">
        <f t="shared" si="453"/>
        <v>-8.7150376514594896E-2</v>
      </c>
      <c r="GJ190" s="1">
        <f t="shared" si="454"/>
        <v>1</v>
      </c>
      <c r="GK190" s="1">
        <f t="shared" si="455"/>
        <v>1</v>
      </c>
      <c r="GL190" s="1">
        <f t="shared" si="456"/>
        <v>0.89213968637761987</v>
      </c>
      <c r="GM190" s="1">
        <f t="shared" si="457"/>
        <v>0.65376198748310133</v>
      </c>
      <c r="GN190" s="1">
        <f t="shared" si="458"/>
        <v>0.30429325730325124</v>
      </c>
      <c r="GO190" s="1">
        <f t="shared" si="459"/>
        <v>0.1221133205358455</v>
      </c>
      <c r="GP190" s="1">
        <f t="shared" si="460"/>
        <v>0.40933208271641303</v>
      </c>
      <c r="GQ190" s="1">
        <f t="shared" si="461"/>
        <v>0.71714020043268845</v>
      </c>
      <c r="GR190" s="1">
        <f t="shared" si="462"/>
        <v>0.69671936211158503</v>
      </c>
      <c r="GS190" s="1">
        <f t="shared" si="463"/>
        <v>0.60125579705774856</v>
      </c>
      <c r="GT190" s="1">
        <f t="shared" si="464"/>
        <v>0.60125579705774856</v>
      </c>
      <c r="GU190" s="1">
        <f t="shared" si="465"/>
        <v>0.78952874776653825</v>
      </c>
      <c r="GZ190" s="2">
        <v>28</v>
      </c>
      <c r="HB190" s="1">
        <f t="shared" si="427"/>
        <v>1</v>
      </c>
      <c r="HC190" s="1">
        <f t="shared" si="428"/>
        <v>1</v>
      </c>
      <c r="HD190" s="1">
        <f t="shared" si="429"/>
        <v>0.89213968637761987</v>
      </c>
      <c r="HE190" s="1">
        <f t="shared" si="430"/>
        <v>0.65376198748310133</v>
      </c>
      <c r="HF190" s="1">
        <f t="shared" si="431"/>
        <v>0.30429325730325124</v>
      </c>
      <c r="HG190" s="1">
        <f t="shared" si="432"/>
        <v>0.1221133205358455</v>
      </c>
      <c r="HH190" s="1">
        <f t="shared" si="433"/>
        <v>0.40933208271641303</v>
      </c>
      <c r="HI190" s="1">
        <f t="shared" si="434"/>
        <v>0.71714020043268845</v>
      </c>
      <c r="HJ190" s="1">
        <f t="shared" si="435"/>
        <v>0.69671936211158503</v>
      </c>
      <c r="HK190" s="1">
        <f t="shared" si="436"/>
        <v>0.60125579705774856</v>
      </c>
      <c r="HL190" s="1">
        <f t="shared" si="437"/>
        <v>0.60125579705774856</v>
      </c>
      <c r="HM190" s="1">
        <f t="shared" si="438"/>
        <v>0.78952874776653825</v>
      </c>
      <c r="HQ190" s="1">
        <v>60</v>
      </c>
      <c r="HR190" s="1">
        <v>11</v>
      </c>
      <c r="HS190" s="1">
        <v>5</v>
      </c>
      <c r="HT190" s="1">
        <v>2</v>
      </c>
      <c r="HU190" s="1">
        <v>3</v>
      </c>
      <c r="HV190" s="1">
        <v>6</v>
      </c>
      <c r="HW190" s="1">
        <v>2</v>
      </c>
      <c r="HX190" s="1">
        <v>3</v>
      </c>
    </row>
    <row r="191" spans="1:232">
      <c r="A191" s="1" t="s">
        <v>408</v>
      </c>
      <c r="B191" s="1" t="s">
        <v>409</v>
      </c>
      <c r="C191">
        <v>2.9957322739999999</v>
      </c>
      <c r="D191">
        <v>2.9957322739999999</v>
      </c>
      <c r="E191">
        <v>2.9957322739999999</v>
      </c>
      <c r="F191">
        <v>3.044522438</v>
      </c>
      <c r="G191">
        <v>3.091042453</v>
      </c>
      <c r="H191">
        <v>3.044522438</v>
      </c>
      <c r="I191">
        <v>2.9957322739999999</v>
      </c>
      <c r="J191">
        <v>2.9444389790000001</v>
      </c>
      <c r="K191">
        <v>2.8332133439999998</v>
      </c>
      <c r="L191">
        <v>2.8332133439999998</v>
      </c>
      <c r="M191">
        <v>2.8903717580000001</v>
      </c>
      <c r="N191">
        <v>2.9957322739999999</v>
      </c>
      <c r="O191" s="3">
        <f t="shared" si="314"/>
        <v>35.659986124</v>
      </c>
      <c r="R191" s="3">
        <f t="shared" si="315"/>
        <v>0</v>
      </c>
      <c r="S191" s="3">
        <f t="shared" si="316"/>
        <v>0</v>
      </c>
      <c r="T191" s="3">
        <f t="shared" si="317"/>
        <v>1.2839516842105296E-2</v>
      </c>
      <c r="U191" s="3">
        <f t="shared" si="318"/>
        <v>1.1076194047619056E-2</v>
      </c>
      <c r="V191" s="3">
        <f t="shared" si="319"/>
        <v>-9.6916697916666714E-3</v>
      </c>
      <c r="W191" s="3">
        <f t="shared" si="320"/>
        <v>-9.0352155555555765E-3</v>
      </c>
      <c r="X191" s="3">
        <f t="shared" si="321"/>
        <v>-8.2731120967741659E-3</v>
      </c>
      <c r="Y191" s="3">
        <f t="shared" si="322"/>
        <v>-1.5889376428571467E-2</v>
      </c>
      <c r="Z191" s="3">
        <f t="shared" si="323"/>
        <v>0</v>
      </c>
      <c r="AA191" s="3">
        <f t="shared" si="324"/>
        <v>6.4222937078652004E-3</v>
      </c>
      <c r="AB191" s="3">
        <f t="shared" si="325"/>
        <v>1.0431734257425723E-2</v>
      </c>
      <c r="AD191" s="3">
        <f t="shared" si="326"/>
        <v>-2.1196350175526086E-3</v>
      </c>
      <c r="AF191" s="3">
        <f t="shared" si="327"/>
        <v>0</v>
      </c>
      <c r="AG191" s="3">
        <f t="shared" si="439"/>
        <v>0</v>
      </c>
      <c r="AH191" s="3">
        <f t="shared" si="328"/>
        <v>1.2839516842105296E-2</v>
      </c>
      <c r="AI191" s="3">
        <f t="shared" si="329"/>
        <v>1.1076194047619056E-2</v>
      </c>
      <c r="AJ191" s="3">
        <f t="shared" si="330"/>
        <v>9.6916697916666714E-3</v>
      </c>
      <c r="AK191" s="3">
        <f t="shared" si="331"/>
        <v>9.0352155555555765E-3</v>
      </c>
      <c r="AL191" s="3">
        <f t="shared" si="332"/>
        <v>8.2731120967741659E-3</v>
      </c>
      <c r="AM191" s="3">
        <f t="shared" si="333"/>
        <v>1.5889376428571467E-2</v>
      </c>
      <c r="AN191" s="3">
        <f t="shared" si="334"/>
        <v>0</v>
      </c>
      <c r="AO191" s="3">
        <f t="shared" si="335"/>
        <v>6.4222937078652004E-3</v>
      </c>
      <c r="AP191" s="3">
        <f t="shared" si="336"/>
        <v>1.0431734257425723E-2</v>
      </c>
      <c r="AQ191" s="3">
        <f t="shared" si="337"/>
        <v>8.365911272758314E-2</v>
      </c>
      <c r="AS191" s="10">
        <f t="shared" si="466"/>
        <v>2.8332133439999998</v>
      </c>
      <c r="AT191" s="10">
        <f t="shared" si="467"/>
        <v>3.091042453</v>
      </c>
      <c r="AU191" s="10">
        <f t="shared" si="338"/>
        <v>0.25782910900000022</v>
      </c>
      <c r="AW191" s="2">
        <v>28</v>
      </c>
      <c r="AY191" s="4">
        <f t="shared" si="339"/>
        <v>0.63033584776496254</v>
      </c>
      <c r="AZ191" s="4">
        <f t="shared" si="340"/>
        <v>0.63033584776496254</v>
      </c>
      <c r="BA191" s="4">
        <f t="shared" si="341"/>
        <v>0.63033584776496254</v>
      </c>
      <c r="BB191" s="4">
        <f t="shared" si="342"/>
        <v>0.81957035347781471</v>
      </c>
      <c r="BC191" s="4">
        <f t="shared" si="343"/>
        <v>1</v>
      </c>
      <c r="BD191" s="4">
        <f t="shared" si="344"/>
        <v>0.81957035347781471</v>
      </c>
      <c r="BE191" s="4">
        <f t="shared" si="345"/>
        <v>0.63033584776496254</v>
      </c>
      <c r="BF191" s="4">
        <f t="shared" si="346"/>
        <v>0.43139285331820376</v>
      </c>
      <c r="BG191" s="4">
        <f t="shared" si="347"/>
        <v>0</v>
      </c>
      <c r="BH191" s="4">
        <f t="shared" si="348"/>
        <v>0</v>
      </c>
      <c r="BI191" s="4">
        <f t="shared" si="349"/>
        <v>0.22169108143642646</v>
      </c>
      <c r="BJ191" s="4">
        <f t="shared" si="350"/>
        <v>0.63033584776496254</v>
      </c>
      <c r="BL191">
        <v>2.7725887222397811</v>
      </c>
      <c r="BM191">
        <v>2.7725887222397811</v>
      </c>
      <c r="BN191">
        <v>2.8332133440562162</v>
      </c>
      <c r="BO191">
        <v>2.9444389791664403</v>
      </c>
      <c r="BP191">
        <v>3.0910424533583161</v>
      </c>
      <c r="BQ191">
        <v>3.2188758248682006</v>
      </c>
      <c r="BR191">
        <v>3.2580965380214821</v>
      </c>
      <c r="BS191">
        <v>3.2958368660043291</v>
      </c>
      <c r="BT191">
        <v>3.1780538303479458</v>
      </c>
      <c r="BU191">
        <v>3.1354942159291497</v>
      </c>
      <c r="BV191">
        <v>3.0910424533583161</v>
      </c>
      <c r="BW191">
        <v>3.1780538303479458</v>
      </c>
      <c r="CA191" s="3">
        <f t="shared" si="351"/>
        <v>-2.1196350175526086E-3</v>
      </c>
      <c r="CB191" s="3">
        <f t="shared" si="352"/>
        <v>0.11009192749826324</v>
      </c>
      <c r="CF191" s="14">
        <f t="shared" si="353"/>
        <v>0</v>
      </c>
      <c r="CG191" s="14">
        <f t="shared" si="354"/>
        <v>1.8371097520131819E-2</v>
      </c>
      <c r="CH191" s="14">
        <f t="shared" si="355"/>
        <v>1.6430387134269461E-2</v>
      </c>
      <c r="CI191" s="14">
        <f t="shared" si="356"/>
        <v>2.3829395045684713E-2</v>
      </c>
      <c r="CJ191" s="14">
        <f t="shared" si="357"/>
        <v>3.6323622189559271E-2</v>
      </c>
      <c r="CK191" s="14">
        <f t="shared" si="358"/>
        <v>1.6298310583941052E-2</v>
      </c>
      <c r="CL191" s="14">
        <f t="shared" si="359"/>
        <v>1.4360261771426911E-2</v>
      </c>
      <c r="CM191" s="14">
        <f t="shared" si="360"/>
        <v>9.8013140877610018E-4</v>
      </c>
      <c r="CN191" s="14">
        <f t="shared" si="361"/>
        <v>-5.3872929644045676E-3</v>
      </c>
      <c r="CO191" s="14">
        <f t="shared" si="362"/>
        <v>-1.1416873772003806E-2</v>
      </c>
      <c r="CP191" s="14">
        <f t="shared" si="363"/>
        <v>-1.8167464366703034E-3</v>
      </c>
      <c r="CQ191" s="14">
        <f t="shared" si="364"/>
        <v>0.10797229248071064</v>
      </c>
      <c r="CS191" s="14">
        <f t="shared" si="440"/>
        <v>0</v>
      </c>
      <c r="CT191" s="14">
        <f t="shared" si="441"/>
        <v>1.8371097520131819E-2</v>
      </c>
      <c r="CU191" s="14">
        <f t="shared" si="442"/>
        <v>1.6430387134269461E-2</v>
      </c>
      <c r="CV191" s="14">
        <f t="shared" si="443"/>
        <v>2.3829395045684713E-2</v>
      </c>
      <c r="CW191" s="14">
        <f t="shared" si="444"/>
        <v>3.6323622189559271E-2</v>
      </c>
      <c r="CX191" s="14">
        <f t="shared" si="445"/>
        <v>1.6298310583941052E-2</v>
      </c>
      <c r="CY191" s="14">
        <f t="shared" si="446"/>
        <v>1.4360261771426911E-2</v>
      </c>
      <c r="CZ191" s="14">
        <f t="shared" si="447"/>
        <v>9.8013140877610018E-4</v>
      </c>
      <c r="DA191" s="14">
        <f t="shared" si="448"/>
        <v>5.3872929644045676E-3</v>
      </c>
      <c r="DB191" s="14">
        <f t="shared" si="449"/>
        <v>1.1416873772003806E-2</v>
      </c>
      <c r="DC191" s="14">
        <f t="shared" si="450"/>
        <v>1.8167464366703034E-3</v>
      </c>
      <c r="DD191" s="14">
        <f t="shared" ca="1" si="451"/>
        <v>0</v>
      </c>
      <c r="DK191" s="3">
        <f t="shared" si="365"/>
        <v>0</v>
      </c>
      <c r="DL191" s="3">
        <f t="shared" si="366"/>
        <v>1.8371097520131819E-2</v>
      </c>
      <c r="DM191" s="3">
        <f t="shared" si="367"/>
        <v>1.6430387134269461E-2</v>
      </c>
      <c r="DN191" s="3">
        <f t="shared" si="368"/>
        <v>2.3829395045684713E-2</v>
      </c>
      <c r="DO191" s="3">
        <f t="shared" si="369"/>
        <v>3.6323622189559271E-2</v>
      </c>
      <c r="DP191" s="3">
        <f t="shared" si="370"/>
        <v>1.6298310583941052E-2</v>
      </c>
      <c r="DQ191" s="3">
        <f t="shared" si="371"/>
        <v>1.4360261771426911E-2</v>
      </c>
      <c r="DR191" s="3">
        <f t="shared" si="372"/>
        <v>9.8013140877610018E-4</v>
      </c>
      <c r="DS191" s="3">
        <f t="shared" si="373"/>
        <v>5.3872929644045676E-3</v>
      </c>
      <c r="DT191" s="3">
        <f t="shared" si="374"/>
        <v>1.1416873772003806E-2</v>
      </c>
      <c r="DU191" s="3">
        <f t="shared" si="375"/>
        <v>1.8167464366703034E-3</v>
      </c>
      <c r="DV191" s="3">
        <f t="shared" si="376"/>
        <v>0.14521411882686799</v>
      </c>
      <c r="DW191" s="2">
        <v>28</v>
      </c>
      <c r="EB191" s="5">
        <f t="shared" si="377"/>
        <v>0</v>
      </c>
      <c r="EC191" s="5">
        <f t="shared" si="378"/>
        <v>1.8371097520131819E-2</v>
      </c>
      <c r="ED191" s="5">
        <f t="shared" si="379"/>
        <v>2.9269903976374755E-2</v>
      </c>
      <c r="EE191" s="5">
        <f t="shared" si="380"/>
        <v>3.4905589093303768E-2</v>
      </c>
      <c r="EF191" s="5">
        <f t="shared" si="381"/>
        <v>2.6631952397892601E-2</v>
      </c>
      <c r="EG191" s="5">
        <f t="shared" si="382"/>
        <v>7.2630950283854735E-3</v>
      </c>
      <c r="EH191" s="5">
        <f t="shared" si="383"/>
        <v>6.0871496746527443E-3</v>
      </c>
      <c r="EI191" s="5">
        <f t="shared" si="452"/>
        <v>-1.4909245019795367E-2</v>
      </c>
      <c r="EJ191" s="5">
        <f t="shared" si="384"/>
        <v>-5.3872929644045676E-3</v>
      </c>
      <c r="EK191" s="5">
        <f t="shared" si="385"/>
        <v>-4.9945800641386044E-3</v>
      </c>
      <c r="EL191" s="5">
        <f t="shared" si="386"/>
        <v>8.6149878207554195E-3</v>
      </c>
      <c r="EN191" s="5">
        <f t="shared" si="387"/>
        <v>0.10585265746315803</v>
      </c>
      <c r="EP191" s="5">
        <f t="shared" si="388"/>
        <v>0</v>
      </c>
      <c r="EQ191" s="5">
        <f t="shared" si="389"/>
        <v>1.8371097520131819E-2</v>
      </c>
      <c r="ER191" s="5">
        <f t="shared" si="390"/>
        <v>2.9269903976374755E-2</v>
      </c>
      <c r="ES191" s="5">
        <f t="shared" si="391"/>
        <v>3.4905589093303768E-2</v>
      </c>
      <c r="ET191" s="5">
        <f t="shared" si="392"/>
        <v>2.6631952397892601E-2</v>
      </c>
      <c r="EU191" s="5">
        <f t="shared" si="393"/>
        <v>7.2630950283854735E-3</v>
      </c>
      <c r="EV191" s="5">
        <f t="shared" si="394"/>
        <v>6.0871496746527443E-3</v>
      </c>
      <c r="EW191" s="5">
        <f t="shared" si="395"/>
        <v>1.4909245019795367E-2</v>
      </c>
      <c r="EX191" s="5">
        <f t="shared" si="396"/>
        <v>5.3872929644045676E-3</v>
      </c>
      <c r="EY191" s="5">
        <f t="shared" si="397"/>
        <v>4.9945800641386044E-3</v>
      </c>
      <c r="EZ191" s="5">
        <f t="shared" si="398"/>
        <v>8.6149878207554195E-3</v>
      </c>
      <c r="FA191" s="5">
        <f t="shared" si="399"/>
        <v>0.15643489355983514</v>
      </c>
      <c r="FC191" s="2">
        <v>28</v>
      </c>
      <c r="FE191" s="6">
        <f t="shared" si="400"/>
        <v>0</v>
      </c>
      <c r="FF191" s="6">
        <f t="shared" si="401"/>
        <v>0</v>
      </c>
      <c r="FG191" s="6">
        <f t="shared" si="402"/>
        <v>0.11586208673434871</v>
      </c>
      <c r="FH191" s="6">
        <f t="shared" si="403"/>
        <v>0.32842974977468542</v>
      </c>
      <c r="FI191" s="6">
        <f t="shared" si="404"/>
        <v>0.60860938526679842</v>
      </c>
      <c r="FJ191" s="6">
        <f t="shared" si="405"/>
        <v>0.8529167431298913</v>
      </c>
      <c r="FK191" s="6">
        <f t="shared" si="406"/>
        <v>0.92787298257510986</v>
      </c>
      <c r="FL191" s="6">
        <f t="shared" si="407"/>
        <v>1</v>
      </c>
      <c r="FM191" s="6">
        <f t="shared" si="408"/>
        <v>0.77490023221299076</v>
      </c>
      <c r="FN191" s="6">
        <f t="shared" si="409"/>
        <v>0.69356288792238763</v>
      </c>
      <c r="FO191" s="6">
        <f t="shared" si="410"/>
        <v>0.60860938526679842</v>
      </c>
      <c r="FP191" s="6">
        <f t="shared" si="411"/>
        <v>0.77490023221299076</v>
      </c>
      <c r="FQ191" s="1"/>
      <c r="FR191" s="9">
        <f t="shared" si="412"/>
        <v>2.7725887222397811</v>
      </c>
      <c r="FS191" s="9">
        <f t="shared" si="413"/>
        <v>3.2958368660043291</v>
      </c>
      <c r="FT191" s="9">
        <f t="shared" si="414"/>
        <v>0.52324814376454798</v>
      </c>
      <c r="FV191" s="11">
        <f t="shared" si="415"/>
        <v>-0.63033584776496254</v>
      </c>
      <c r="FW191" s="11">
        <f t="shared" si="416"/>
        <v>-0.63033584776496254</v>
      </c>
      <c r="FX191" s="11">
        <f t="shared" si="417"/>
        <v>-0.51447376103061382</v>
      </c>
      <c r="FY191" s="11">
        <f t="shared" si="418"/>
        <v>-0.49114060370312929</v>
      </c>
      <c r="FZ191" s="11">
        <f t="shared" si="419"/>
        <v>-0.39139061473320158</v>
      </c>
      <c r="GA191" s="11">
        <f t="shared" si="420"/>
        <v>3.3346389652076591E-2</v>
      </c>
      <c r="GB191" s="11">
        <f t="shared" si="421"/>
        <v>0.29753713481014732</v>
      </c>
      <c r="GC191" s="11">
        <f t="shared" si="422"/>
        <v>0.56860714668179624</v>
      </c>
      <c r="GD191" s="11">
        <f t="shared" si="423"/>
        <v>0.77490023221299076</v>
      </c>
      <c r="GE191" s="11">
        <f t="shared" si="424"/>
        <v>0.69356288792238763</v>
      </c>
      <c r="GF191" s="11">
        <f t="shared" si="425"/>
        <v>0.38691830383037196</v>
      </c>
      <c r="GG191" s="12">
        <f t="shared" si="426"/>
        <v>0.14456438444802822</v>
      </c>
      <c r="GH191" s="1">
        <f t="shared" si="453"/>
        <v>0.24175980456092871</v>
      </c>
      <c r="GJ191" s="1">
        <f t="shared" si="454"/>
        <v>0.63033584776496254</v>
      </c>
      <c r="GK191" s="1">
        <f t="shared" si="455"/>
        <v>0.63033584776496254</v>
      </c>
      <c r="GL191" s="1">
        <f t="shared" si="456"/>
        <v>0.51447376103061382</v>
      </c>
      <c r="GM191" s="1">
        <f t="shared" si="457"/>
        <v>0.49114060370312929</v>
      </c>
      <c r="GN191" s="1">
        <f t="shared" si="458"/>
        <v>0.39139061473320158</v>
      </c>
      <c r="GO191" s="1">
        <f t="shared" si="459"/>
        <v>3.3346389652076591E-2</v>
      </c>
      <c r="GP191" s="1">
        <f t="shared" si="460"/>
        <v>0.29753713481014732</v>
      </c>
      <c r="GQ191" s="1">
        <f t="shared" si="461"/>
        <v>0.56860714668179624</v>
      </c>
      <c r="GR191" s="1">
        <f t="shared" si="462"/>
        <v>0.77490023221299076</v>
      </c>
      <c r="GS191" s="1">
        <f t="shared" si="463"/>
        <v>0.69356288792238763</v>
      </c>
      <c r="GT191" s="1">
        <f t="shared" si="464"/>
        <v>0.38691830383037196</v>
      </c>
      <c r="GU191" s="1">
        <f t="shared" si="465"/>
        <v>0.14456438444802822</v>
      </c>
      <c r="GZ191" s="2">
        <v>28</v>
      </c>
      <c r="HB191" s="1">
        <f t="shared" si="427"/>
        <v>0.63033584776496254</v>
      </c>
      <c r="HC191" s="1">
        <f t="shared" si="428"/>
        <v>0.63033584776496254</v>
      </c>
      <c r="HD191" s="1">
        <f t="shared" si="429"/>
        <v>0.51447376103061382</v>
      </c>
      <c r="HE191" s="1">
        <f t="shared" si="430"/>
        <v>0.49114060370312929</v>
      </c>
      <c r="HF191" s="1">
        <f t="shared" si="431"/>
        <v>0.39139061473320158</v>
      </c>
      <c r="HG191" s="1">
        <f t="shared" si="432"/>
        <v>3.3346389652076591E-2</v>
      </c>
      <c r="HH191" s="1">
        <f t="shared" si="433"/>
        <v>0.29753713481014732</v>
      </c>
      <c r="HI191" s="1">
        <f t="shared" si="434"/>
        <v>0.56860714668179624</v>
      </c>
      <c r="HJ191" s="1">
        <f t="shared" si="435"/>
        <v>0.77490023221299076</v>
      </c>
      <c r="HK191" s="1">
        <f t="shared" si="436"/>
        <v>0.69356288792238763</v>
      </c>
      <c r="HL191" s="1">
        <f t="shared" si="437"/>
        <v>0.38691830383037196</v>
      </c>
      <c r="HM191" s="1">
        <f t="shared" si="438"/>
        <v>0.14456438444802822</v>
      </c>
      <c r="HQ191" s="1">
        <v>20</v>
      </c>
      <c r="HR191" s="1">
        <v>22</v>
      </c>
      <c r="HS191" s="1">
        <v>1</v>
      </c>
      <c r="HT191" s="1">
        <v>0</v>
      </c>
      <c r="HU191" s="1">
        <v>2</v>
      </c>
      <c r="HV191" s="1">
        <v>5</v>
      </c>
      <c r="HW191" s="1">
        <v>2</v>
      </c>
      <c r="HX191" s="1">
        <v>2</v>
      </c>
    </row>
    <row r="192" spans="1:232">
      <c r="A192" s="1" t="s">
        <v>410</v>
      </c>
      <c r="B192" s="1" t="s">
        <v>411</v>
      </c>
      <c r="C192">
        <v>4.8121843550000003</v>
      </c>
      <c r="D192">
        <v>4.8441870859999998</v>
      </c>
      <c r="E192">
        <v>4.8903491280000004</v>
      </c>
      <c r="F192">
        <v>4.9416424230000002</v>
      </c>
      <c r="G192">
        <v>5.0238805209999997</v>
      </c>
      <c r="H192">
        <v>5.0689042019999997</v>
      </c>
      <c r="I192">
        <v>5.0937502009999998</v>
      </c>
      <c r="J192">
        <v>5.0875963349999997</v>
      </c>
      <c r="K192">
        <v>5.081404365</v>
      </c>
      <c r="L192">
        <v>5.081404365</v>
      </c>
      <c r="M192">
        <v>5.0751738150000003</v>
      </c>
      <c r="N192">
        <v>5.062595033</v>
      </c>
      <c r="O192" s="3">
        <f t="shared" si="314"/>
        <v>60.063071828999995</v>
      </c>
      <c r="R192" s="3">
        <f t="shared" si="315"/>
        <v>1.1035424482758453E-2</v>
      </c>
      <c r="S192" s="3">
        <f t="shared" si="316"/>
        <v>-4.3142095327103388E-3</v>
      </c>
      <c r="T192" s="3">
        <f t="shared" si="317"/>
        <v>1.3498235526315733E-2</v>
      </c>
      <c r="U192" s="3">
        <f t="shared" si="318"/>
        <v>1.9580499523809403E-2</v>
      </c>
      <c r="V192" s="3">
        <f t="shared" si="319"/>
        <v>9.3799335416666612E-3</v>
      </c>
      <c r="W192" s="3">
        <f t="shared" si="320"/>
        <v>4.601110925925936E-3</v>
      </c>
      <c r="X192" s="3">
        <f t="shared" si="321"/>
        <v>-9.9255903225806651E-4</v>
      </c>
      <c r="Y192" s="3">
        <f t="shared" si="322"/>
        <v>-8.8456714285710196E-4</v>
      </c>
      <c r="Z192" s="3">
        <f t="shared" si="323"/>
        <v>0</v>
      </c>
      <c r="AA192" s="3">
        <f t="shared" si="324"/>
        <v>-7.0006179775277755E-4</v>
      </c>
      <c r="AB192" s="3">
        <f t="shared" si="325"/>
        <v>-1.2454239603960689E-3</v>
      </c>
      <c r="AD192" s="3">
        <f t="shared" si="326"/>
        <v>4.9958382534501834E-2</v>
      </c>
      <c r="AF192" s="3">
        <f t="shared" si="327"/>
        <v>1.1035424482758453E-2</v>
      </c>
      <c r="AG192" s="3">
        <f t="shared" si="439"/>
        <v>1.5917945517241596E-2</v>
      </c>
      <c r="AH192" s="3">
        <f t="shared" si="328"/>
        <v>1.3498235526315733E-2</v>
      </c>
      <c r="AI192" s="3">
        <f t="shared" si="329"/>
        <v>1.9580499523809403E-2</v>
      </c>
      <c r="AJ192" s="3">
        <f t="shared" si="330"/>
        <v>9.3799335416666612E-3</v>
      </c>
      <c r="AK192" s="3">
        <f t="shared" si="331"/>
        <v>4.601110925925936E-3</v>
      </c>
      <c r="AL192" s="3">
        <f t="shared" si="332"/>
        <v>9.9255903225806651E-4</v>
      </c>
      <c r="AM192" s="3">
        <f t="shared" si="333"/>
        <v>8.8456714285710196E-4</v>
      </c>
      <c r="AN192" s="3">
        <f t="shared" si="334"/>
        <v>0</v>
      </c>
      <c r="AO192" s="3">
        <f t="shared" si="335"/>
        <v>7.0006179775277755E-4</v>
      </c>
      <c r="AP192" s="3">
        <f t="shared" si="336"/>
        <v>1.2454239603960689E-3</v>
      </c>
      <c r="AQ192" s="3">
        <f t="shared" si="337"/>
        <v>7.7835761450981797E-2</v>
      </c>
      <c r="AS192" s="10">
        <f t="shared" si="466"/>
        <v>4.8121843550000003</v>
      </c>
      <c r="AT192" s="10">
        <f t="shared" si="467"/>
        <v>5.0937502009999998</v>
      </c>
      <c r="AU192" s="10">
        <f t="shared" si="338"/>
        <v>0.28156584599999945</v>
      </c>
      <c r="AW192" s="2">
        <v>28</v>
      </c>
      <c r="AY192" s="4">
        <f t="shared" si="339"/>
        <v>0</v>
      </c>
      <c r="AZ192" s="4">
        <f t="shared" si="340"/>
        <v>0.1136598470824461</v>
      </c>
      <c r="BA192" s="4">
        <f t="shared" si="341"/>
        <v>0.27760743751570027</v>
      </c>
      <c r="BB192" s="4">
        <f t="shared" si="342"/>
        <v>0.45977901737414623</v>
      </c>
      <c r="BC192" s="4">
        <f t="shared" si="343"/>
        <v>0.75185314201779929</v>
      </c>
      <c r="BD192" s="4">
        <f t="shared" si="344"/>
        <v>0.9117577669558683</v>
      </c>
      <c r="BE192" s="4">
        <f t="shared" si="345"/>
        <v>1</v>
      </c>
      <c r="BF192" s="4">
        <f t="shared" si="346"/>
        <v>0.97814413187031202</v>
      </c>
      <c r="BG192" s="4">
        <f t="shared" si="347"/>
        <v>0.95615293482718866</v>
      </c>
      <c r="BH192" s="4">
        <f t="shared" si="348"/>
        <v>0.95615293482718866</v>
      </c>
      <c r="BI192" s="4">
        <f t="shared" si="349"/>
        <v>0.93402471832468104</v>
      </c>
      <c r="BJ192" s="4">
        <f t="shared" si="350"/>
        <v>0.88935032979816808</v>
      </c>
      <c r="BL192">
        <v>2.6390573296152584</v>
      </c>
      <c r="BM192">
        <v>2.5649493574615367</v>
      </c>
      <c r="BN192">
        <v>2.4849066497880004</v>
      </c>
      <c r="BO192">
        <v>2.4849066497880004</v>
      </c>
      <c r="BP192">
        <v>2.3978952727983707</v>
      </c>
      <c r="BQ192">
        <v>2.4849066497880004</v>
      </c>
      <c r="BR192">
        <v>2.4849066497880004</v>
      </c>
      <c r="BS192">
        <v>2.5649493574615367</v>
      </c>
      <c r="BT192">
        <v>2.4849066497880004</v>
      </c>
      <c r="BU192">
        <v>2.3978952727983707</v>
      </c>
      <c r="BV192">
        <v>2.3025850929940459</v>
      </c>
      <c r="BW192">
        <v>2.1972245773362196</v>
      </c>
      <c r="CA192" s="3">
        <f t="shared" si="351"/>
        <v>4.9958382534501834E-2</v>
      </c>
      <c r="CB192" s="3">
        <f t="shared" si="352"/>
        <v>-0.18169294421796048</v>
      </c>
      <c r="CF192" s="14">
        <f t="shared" si="353"/>
        <v>-3.6589897639214206E-2</v>
      </c>
      <c r="CG192" s="14">
        <f t="shared" si="354"/>
        <v>-1.9941156428967349E-2</v>
      </c>
      <c r="CH192" s="14">
        <f t="shared" si="355"/>
        <v>-1.3498235526315733E-2</v>
      </c>
      <c r="CI192" s="14">
        <f t="shared" si="356"/>
        <v>-4.0297494045149804E-2</v>
      </c>
      <c r="CJ192" s="14">
        <f t="shared" si="357"/>
        <v>8.7474366645061887E-3</v>
      </c>
      <c r="CK192" s="14">
        <f t="shared" si="358"/>
        <v>-4.601110925925936E-3</v>
      </c>
      <c r="CL192" s="14">
        <f t="shared" si="359"/>
        <v>1.3902673173151041E-2</v>
      </c>
      <c r="CM192" s="14">
        <f t="shared" si="360"/>
        <v>-9.2474211702487704E-3</v>
      </c>
      <c r="CN192" s="14">
        <f t="shared" si="361"/>
        <v>-1.1014098353117684E-2</v>
      </c>
      <c r="CO192" s="14">
        <f t="shared" si="362"/>
        <v>-1.0008947169025281E-2</v>
      </c>
      <c r="CP192" s="14">
        <f t="shared" si="363"/>
        <v>-9.1863102631510995E-3</v>
      </c>
      <c r="CQ192" s="14">
        <f t="shared" si="364"/>
        <v>-0.13173456168345865</v>
      </c>
      <c r="CS192" s="14">
        <f t="shared" si="440"/>
        <v>3.6589897639214206E-2</v>
      </c>
      <c r="CT192" s="14">
        <f t="shared" si="441"/>
        <v>1.9941156428967349E-2</v>
      </c>
      <c r="CU192" s="14">
        <f t="shared" si="442"/>
        <v>1.3498235526315733E-2</v>
      </c>
      <c r="CV192" s="14">
        <f t="shared" si="443"/>
        <v>4.0297494045149804E-2</v>
      </c>
      <c r="CW192" s="14">
        <f t="shared" si="444"/>
        <v>8.7474366645061887E-3</v>
      </c>
      <c r="CX192" s="14">
        <f t="shared" si="445"/>
        <v>4.601110925925936E-3</v>
      </c>
      <c r="CY192" s="14">
        <f t="shared" si="446"/>
        <v>1.3902673173151041E-2</v>
      </c>
      <c r="CZ192" s="14">
        <f t="shared" si="447"/>
        <v>9.2474211702487704E-3</v>
      </c>
      <c r="DA192" s="14">
        <f t="shared" si="448"/>
        <v>1.1014098353117684E-2</v>
      </c>
      <c r="DB192" s="14">
        <f t="shared" si="449"/>
        <v>1.0008947169025281E-2</v>
      </c>
      <c r="DC192" s="14">
        <f t="shared" si="450"/>
        <v>9.1863102631510995E-3</v>
      </c>
      <c r="DD192" s="14">
        <f t="shared" ca="1" si="451"/>
        <v>0</v>
      </c>
      <c r="DK192" s="3">
        <f t="shared" si="365"/>
        <v>3.6589897639214206E-2</v>
      </c>
      <c r="DL192" s="3">
        <f t="shared" si="366"/>
        <v>1.9941156428967349E-2</v>
      </c>
      <c r="DM192" s="3">
        <f t="shared" si="367"/>
        <v>1.3498235526315733E-2</v>
      </c>
      <c r="DN192" s="3">
        <f t="shared" si="368"/>
        <v>4.0297494045149804E-2</v>
      </c>
      <c r="DO192" s="3">
        <f t="shared" si="369"/>
        <v>8.7474366645061887E-3</v>
      </c>
      <c r="DP192" s="3">
        <f t="shared" si="370"/>
        <v>4.601110925925936E-3</v>
      </c>
      <c r="DQ192" s="3">
        <f t="shared" si="371"/>
        <v>1.3902673173151041E-2</v>
      </c>
      <c r="DR192" s="3">
        <f t="shared" si="372"/>
        <v>9.2474211702487704E-3</v>
      </c>
      <c r="DS192" s="3">
        <f t="shared" si="373"/>
        <v>1.1014098353117684E-2</v>
      </c>
      <c r="DT192" s="3">
        <f t="shared" si="374"/>
        <v>1.0008947169025281E-2</v>
      </c>
      <c r="DU192" s="3">
        <f t="shared" si="375"/>
        <v>9.1863102631510995E-3</v>
      </c>
      <c r="DV192" s="3">
        <f t="shared" si="376"/>
        <v>0.17703478135877307</v>
      </c>
      <c r="DW192" s="2">
        <v>28</v>
      </c>
      <c r="EB192" s="5">
        <f t="shared" si="377"/>
        <v>-2.5554473156455752E-2</v>
      </c>
      <c r="EC192" s="5">
        <f t="shared" si="378"/>
        <v>-2.4255365961677686E-2</v>
      </c>
      <c r="ED192" s="5">
        <f t="shared" si="379"/>
        <v>0</v>
      </c>
      <c r="EE192" s="5">
        <f t="shared" si="380"/>
        <v>-2.0716994521340404E-2</v>
      </c>
      <c r="EF192" s="5">
        <f t="shared" si="381"/>
        <v>1.812737020617285E-2</v>
      </c>
      <c r="EG192" s="5">
        <f t="shared" si="382"/>
        <v>0</v>
      </c>
      <c r="EH192" s="5">
        <f t="shared" si="383"/>
        <v>1.2910114140892975E-2</v>
      </c>
      <c r="EI192" s="5">
        <f t="shared" si="452"/>
        <v>-1.0131988313105873E-2</v>
      </c>
      <c r="EJ192" s="5">
        <f t="shared" si="384"/>
        <v>-1.1014098353117684E-2</v>
      </c>
      <c r="EK192" s="5">
        <f t="shared" si="385"/>
        <v>-1.0709008966778058E-2</v>
      </c>
      <c r="EL192" s="5">
        <f t="shared" si="386"/>
        <v>-1.0431734223547168E-2</v>
      </c>
      <c r="EN192" s="5">
        <f t="shared" si="387"/>
        <v>-8.1776179148956796E-2</v>
      </c>
      <c r="EP192" s="5">
        <f t="shared" si="388"/>
        <v>2.5554473156455752E-2</v>
      </c>
      <c r="EQ192" s="5">
        <f t="shared" si="389"/>
        <v>2.4255365961677686E-2</v>
      </c>
      <c r="ER192" s="5">
        <f t="shared" si="390"/>
        <v>0</v>
      </c>
      <c r="ES192" s="5">
        <f t="shared" si="391"/>
        <v>2.0716994521340404E-2</v>
      </c>
      <c r="ET192" s="5">
        <f t="shared" si="392"/>
        <v>1.812737020617285E-2</v>
      </c>
      <c r="EU192" s="5">
        <f t="shared" si="393"/>
        <v>0</v>
      </c>
      <c r="EV192" s="5">
        <f t="shared" si="394"/>
        <v>1.2910114140892975E-2</v>
      </c>
      <c r="EW192" s="5">
        <f t="shared" si="395"/>
        <v>1.0131988313105873E-2</v>
      </c>
      <c r="EX192" s="5">
        <f t="shared" si="396"/>
        <v>1.1014098353117684E-2</v>
      </c>
      <c r="EY192" s="5">
        <f t="shared" si="397"/>
        <v>1.0709008966778058E-2</v>
      </c>
      <c r="EZ192" s="5">
        <f t="shared" si="398"/>
        <v>1.0431734223547168E-2</v>
      </c>
      <c r="FA192" s="5">
        <f t="shared" si="399"/>
        <v>0.14385114784308847</v>
      </c>
      <c r="FC192" s="2">
        <v>28</v>
      </c>
      <c r="FE192" s="6">
        <f t="shared" si="400"/>
        <v>1</v>
      </c>
      <c r="FF192" s="6">
        <f t="shared" si="401"/>
        <v>0.83227143806912962</v>
      </c>
      <c r="FG192" s="6">
        <f t="shared" si="402"/>
        <v>0.65111079015277618</v>
      </c>
      <c r="FH192" s="6">
        <f t="shared" si="403"/>
        <v>0.65111079015277618</v>
      </c>
      <c r="FI192" s="6">
        <f t="shared" si="404"/>
        <v>0.45417795404949474</v>
      </c>
      <c r="FJ192" s="6">
        <f t="shared" si="405"/>
        <v>0.65111079015277618</v>
      </c>
      <c r="FK192" s="6">
        <f t="shared" si="406"/>
        <v>0.65111079015277618</v>
      </c>
      <c r="FL192" s="6">
        <f t="shared" si="407"/>
        <v>0.83227143806912962</v>
      </c>
      <c r="FM192" s="6">
        <f t="shared" si="408"/>
        <v>0.65111079015277618</v>
      </c>
      <c r="FN192" s="6">
        <f t="shared" si="409"/>
        <v>0.45417795404949474</v>
      </c>
      <c r="FO192" s="6">
        <f t="shared" si="410"/>
        <v>0.23846243881731533</v>
      </c>
      <c r="FP192" s="6">
        <f t="shared" si="411"/>
        <v>0</v>
      </c>
      <c r="FQ192" s="1"/>
      <c r="FR192" s="9">
        <f t="shared" si="412"/>
        <v>2.1972245773362196</v>
      </c>
      <c r="FS192" s="9">
        <f t="shared" si="413"/>
        <v>2.6390573296152584</v>
      </c>
      <c r="FT192" s="9">
        <f t="shared" si="414"/>
        <v>0.44183275227903884</v>
      </c>
      <c r="FV192" s="11">
        <f t="shared" si="415"/>
        <v>1</v>
      </c>
      <c r="FW192" s="11">
        <f t="shared" si="416"/>
        <v>0.71861159098668348</v>
      </c>
      <c r="FX192" s="11">
        <f t="shared" si="417"/>
        <v>0.3735033526370759</v>
      </c>
      <c r="FY192" s="11">
        <f t="shared" si="418"/>
        <v>0.19133177277862995</v>
      </c>
      <c r="FZ192" s="11">
        <f t="shared" si="419"/>
        <v>-0.29767518796830456</v>
      </c>
      <c r="GA192" s="11">
        <f t="shared" si="420"/>
        <v>-0.26064697680309212</v>
      </c>
      <c r="GB192" s="11">
        <f t="shared" si="421"/>
        <v>-0.34888920984722382</v>
      </c>
      <c r="GC192" s="11">
        <f t="shared" si="422"/>
        <v>-0.1458726938011824</v>
      </c>
      <c r="GD192" s="11">
        <f t="shared" si="423"/>
        <v>-0.30504214467441249</v>
      </c>
      <c r="GE192" s="11">
        <f t="shared" si="424"/>
        <v>-0.50197498077769387</v>
      </c>
      <c r="GF192" s="11">
        <f t="shared" si="425"/>
        <v>-0.69556227950736571</v>
      </c>
      <c r="GG192" s="12">
        <f t="shared" si="426"/>
        <v>-0.88935032979816808</v>
      </c>
      <c r="GH192" s="1">
        <f t="shared" si="453"/>
        <v>-1.161567086775054</v>
      </c>
      <c r="GJ192" s="1">
        <f t="shared" si="454"/>
        <v>1</v>
      </c>
      <c r="GK192" s="1">
        <f t="shared" si="455"/>
        <v>0.71861159098668348</v>
      </c>
      <c r="GL192" s="1">
        <f t="shared" si="456"/>
        <v>0.3735033526370759</v>
      </c>
      <c r="GM192" s="1">
        <f t="shared" si="457"/>
        <v>0.19133177277862995</v>
      </c>
      <c r="GN192" s="1">
        <f t="shared" si="458"/>
        <v>0.29767518796830456</v>
      </c>
      <c r="GO192" s="1">
        <f t="shared" si="459"/>
        <v>0.26064697680309212</v>
      </c>
      <c r="GP192" s="1">
        <f t="shared" si="460"/>
        <v>0.34888920984722382</v>
      </c>
      <c r="GQ192" s="1">
        <f t="shared" si="461"/>
        <v>0.1458726938011824</v>
      </c>
      <c r="GR192" s="1">
        <f t="shared" si="462"/>
        <v>0.30504214467441249</v>
      </c>
      <c r="GS192" s="1">
        <f t="shared" si="463"/>
        <v>0.50197498077769387</v>
      </c>
      <c r="GT192" s="1">
        <f t="shared" si="464"/>
        <v>0.69556227950736571</v>
      </c>
      <c r="GU192" s="1">
        <f t="shared" si="465"/>
        <v>0.88935032979816808</v>
      </c>
      <c r="GZ192" s="2">
        <v>28</v>
      </c>
      <c r="HB192" s="1">
        <f t="shared" si="427"/>
        <v>1</v>
      </c>
      <c r="HC192" s="1">
        <f t="shared" si="428"/>
        <v>0.71861159098668348</v>
      </c>
      <c r="HD192" s="1">
        <f t="shared" si="429"/>
        <v>0.3735033526370759</v>
      </c>
      <c r="HE192" s="1">
        <f t="shared" si="430"/>
        <v>0.19133177277862995</v>
      </c>
      <c r="HF192" s="1">
        <f t="shared" si="431"/>
        <v>0.29767518796830456</v>
      </c>
      <c r="HG192" s="1">
        <f t="shared" si="432"/>
        <v>0.26064697680309212</v>
      </c>
      <c r="HH192" s="1">
        <f t="shared" si="433"/>
        <v>0.34888920984722382</v>
      </c>
      <c r="HI192" s="1">
        <f t="shared" si="434"/>
        <v>0.1458726938011824</v>
      </c>
      <c r="HJ192" s="1">
        <f t="shared" si="435"/>
        <v>0.30504214467441249</v>
      </c>
      <c r="HK192" s="1">
        <f t="shared" si="436"/>
        <v>0.50197498077769387</v>
      </c>
      <c r="HL192" s="1">
        <f t="shared" si="437"/>
        <v>0.69556227950736571</v>
      </c>
      <c r="HM192" s="1">
        <f t="shared" si="438"/>
        <v>0.88935032979816808</v>
      </c>
      <c r="HQ192" s="1">
        <v>150</v>
      </c>
      <c r="HR192" s="1">
        <v>12</v>
      </c>
      <c r="HS192" s="1">
        <v>13</v>
      </c>
      <c r="HT192" s="1">
        <v>9</v>
      </c>
      <c r="HU192" s="1">
        <v>1</v>
      </c>
      <c r="HV192" s="1">
        <v>4</v>
      </c>
      <c r="HW192" s="1">
        <v>3</v>
      </c>
      <c r="HX192" s="1">
        <v>1</v>
      </c>
    </row>
    <row r="193" spans="1:232">
      <c r="A193" s="1" t="s">
        <v>412</v>
      </c>
      <c r="B193" s="1" t="s">
        <v>413</v>
      </c>
      <c r="C193">
        <v>3.6109179130000002</v>
      </c>
      <c r="D193">
        <v>3.6109179130000002</v>
      </c>
      <c r="E193">
        <v>3.6109179130000002</v>
      </c>
      <c r="F193">
        <v>3.5553480610000001</v>
      </c>
      <c r="G193">
        <v>3.496507561</v>
      </c>
      <c r="H193">
        <v>3.4011973819999999</v>
      </c>
      <c r="I193">
        <v>3.2958368660000001</v>
      </c>
      <c r="J193">
        <v>3.1354942160000001</v>
      </c>
      <c r="K193">
        <v>3.218875825</v>
      </c>
      <c r="L193">
        <v>3.218875825</v>
      </c>
      <c r="M193">
        <v>3.218875825</v>
      </c>
      <c r="N193">
        <v>3.1354942160000001</v>
      </c>
      <c r="O193" s="3">
        <f t="shared" si="314"/>
        <v>40.509259516</v>
      </c>
      <c r="R193" s="3">
        <f t="shared" si="315"/>
        <v>0</v>
      </c>
      <c r="S193" s="3">
        <f t="shared" si="316"/>
        <v>0</v>
      </c>
      <c r="T193" s="3">
        <f t="shared" si="317"/>
        <v>-1.4623645263157915E-2</v>
      </c>
      <c r="U193" s="3">
        <f t="shared" si="318"/>
        <v>-1.4009642857142877E-2</v>
      </c>
      <c r="V193" s="3">
        <f t="shared" si="319"/>
        <v>-1.9856287291666698E-2</v>
      </c>
      <c r="W193" s="3">
        <f t="shared" si="320"/>
        <v>-1.951120666666661E-2</v>
      </c>
      <c r="X193" s="3">
        <f t="shared" si="321"/>
        <v>-2.5861717741935505E-2</v>
      </c>
      <c r="Y193" s="3">
        <f t="shared" si="322"/>
        <v>1.1911658428571417E-2</v>
      </c>
      <c r="Z193" s="3">
        <f t="shared" si="323"/>
        <v>0</v>
      </c>
      <c r="AA193" s="3">
        <f t="shared" si="324"/>
        <v>0</v>
      </c>
      <c r="AB193" s="3">
        <f t="shared" si="325"/>
        <v>-8.2556048514851443E-3</v>
      </c>
      <c r="AD193" s="3">
        <f t="shared" si="326"/>
        <v>-9.0206446243483326E-2</v>
      </c>
      <c r="AF193" s="3">
        <f t="shared" si="327"/>
        <v>0</v>
      </c>
      <c r="AG193" s="3">
        <f t="shared" si="439"/>
        <v>0</v>
      </c>
      <c r="AH193" s="3">
        <f t="shared" si="328"/>
        <v>1.4623645263157915E-2</v>
      </c>
      <c r="AI193" s="3">
        <f t="shared" si="329"/>
        <v>-1.4009642857142877E-2</v>
      </c>
      <c r="AJ193" s="3">
        <f t="shared" si="330"/>
        <v>1.9856287291666698E-2</v>
      </c>
      <c r="AK193" s="3">
        <f t="shared" si="331"/>
        <v>1.951120666666661E-2</v>
      </c>
      <c r="AL193" s="3">
        <f t="shared" si="332"/>
        <v>2.5861717741935505E-2</v>
      </c>
      <c r="AM193" s="3">
        <f t="shared" si="333"/>
        <v>1.1911658428571417E-2</v>
      </c>
      <c r="AN193" s="3">
        <f t="shared" si="334"/>
        <v>0</v>
      </c>
      <c r="AO193" s="3">
        <f t="shared" si="335"/>
        <v>0</v>
      </c>
      <c r="AP193" s="3">
        <f t="shared" si="336"/>
        <v>8.2556048514851443E-3</v>
      </c>
      <c r="AQ193" s="3">
        <f t="shared" si="337"/>
        <v>8.601047738634042E-2</v>
      </c>
      <c r="AS193" s="10">
        <f t="shared" si="466"/>
        <v>3.1354942160000001</v>
      </c>
      <c r="AT193" s="10">
        <f t="shared" si="467"/>
        <v>3.6109179130000002</v>
      </c>
      <c r="AU193" s="10">
        <f t="shared" si="338"/>
        <v>0.47542369700000009</v>
      </c>
      <c r="AW193" s="2">
        <v>28</v>
      </c>
      <c r="AY193" s="4">
        <f t="shared" si="339"/>
        <v>1</v>
      </c>
      <c r="AZ193" s="4">
        <f t="shared" si="340"/>
        <v>1</v>
      </c>
      <c r="BA193" s="4">
        <f t="shared" si="341"/>
        <v>1</v>
      </c>
      <c r="BB193" s="4">
        <f t="shared" si="342"/>
        <v>0.88311509848866432</v>
      </c>
      <c r="BC193" s="4">
        <f t="shared" si="343"/>
        <v>0.7593507586560202</v>
      </c>
      <c r="BD193" s="4">
        <f t="shared" si="344"/>
        <v>0.55887657194336215</v>
      </c>
      <c r="BE193" s="4">
        <f t="shared" si="345"/>
        <v>0.33726263754160324</v>
      </c>
      <c r="BF193" s="4">
        <f t="shared" si="346"/>
        <v>0</v>
      </c>
      <c r="BG193" s="4">
        <f t="shared" si="347"/>
        <v>0.17538378824225898</v>
      </c>
      <c r="BH193" s="4">
        <f t="shared" si="348"/>
        <v>0.17538378824225898</v>
      </c>
      <c r="BI193" s="4">
        <f t="shared" si="349"/>
        <v>0.17538378824225898</v>
      </c>
      <c r="BJ193" s="4">
        <f t="shared" si="350"/>
        <v>0</v>
      </c>
      <c r="BL193">
        <v>1.791759469228055</v>
      </c>
      <c r="BM193">
        <v>1.791759469228055</v>
      </c>
      <c r="BN193">
        <v>1.791759469228055</v>
      </c>
      <c r="BO193">
        <v>1.9459101490553132</v>
      </c>
      <c r="BP193">
        <v>1.791759469228055</v>
      </c>
      <c r="BQ193">
        <v>1.9459101490553132</v>
      </c>
      <c r="BR193">
        <v>1.9459101490553132</v>
      </c>
      <c r="BS193">
        <v>1.791759469228055</v>
      </c>
      <c r="BT193">
        <v>1.6094379124341003</v>
      </c>
      <c r="BU193">
        <v>1.6094379124341003</v>
      </c>
      <c r="BV193">
        <v>1.6094379124341003</v>
      </c>
      <c r="BW193">
        <v>1.791759469228055</v>
      </c>
      <c r="CA193" s="3">
        <f t="shared" si="351"/>
        <v>-9.0206446243483326E-2</v>
      </c>
      <c r="CB193" s="3">
        <f t="shared" si="352"/>
        <v>0.18650099134654097</v>
      </c>
      <c r="CF193" s="14">
        <f t="shared" si="353"/>
        <v>0</v>
      </c>
      <c r="CG193" s="14">
        <f t="shared" si="354"/>
        <v>0</v>
      </c>
      <c r="CH193" s="14">
        <f t="shared" si="355"/>
        <v>5.5189613638752189E-2</v>
      </c>
      <c r="CI193" s="14">
        <f t="shared" si="356"/>
        <v>-2.2692899958871002E-2</v>
      </c>
      <c r="CJ193" s="14">
        <f t="shared" si="357"/>
        <v>5.1971012255678836E-2</v>
      </c>
      <c r="CK193" s="14">
        <f t="shared" si="358"/>
        <v>1.951120666666661E-2</v>
      </c>
      <c r="CL193" s="14">
        <f t="shared" si="359"/>
        <v>9.9870486657125182E-4</v>
      </c>
      <c r="CM193" s="14">
        <f t="shared" si="360"/>
        <v>-3.4990336503755562E-2</v>
      </c>
      <c r="CN193" s="14">
        <f t="shared" si="361"/>
        <v>0</v>
      </c>
      <c r="CO193" s="14">
        <f t="shared" si="362"/>
        <v>0</v>
      </c>
      <c r="CP193" s="14">
        <f t="shared" si="363"/>
        <v>2.6307244138015322E-2</v>
      </c>
      <c r="CQ193" s="14">
        <f t="shared" si="364"/>
        <v>9.6294545103057655E-2</v>
      </c>
      <c r="CS193" s="14">
        <f t="shared" si="440"/>
        <v>0</v>
      </c>
      <c r="CT193" s="14">
        <f t="shared" si="441"/>
        <v>0</v>
      </c>
      <c r="CU193" s="14">
        <f t="shared" si="442"/>
        <v>5.5189613638752189E-2</v>
      </c>
      <c r="CV193" s="14">
        <f t="shared" si="443"/>
        <v>2.2692899958871002E-2</v>
      </c>
      <c r="CW193" s="14">
        <f t="shared" si="444"/>
        <v>5.1971012255678836E-2</v>
      </c>
      <c r="CX193" s="14">
        <f t="shared" si="445"/>
        <v>1.951120666666661E-2</v>
      </c>
      <c r="CY193" s="14">
        <f t="shared" si="446"/>
        <v>9.9870486657125182E-4</v>
      </c>
      <c r="CZ193" s="14">
        <f t="shared" si="447"/>
        <v>3.4990336503755562E-2</v>
      </c>
      <c r="DA193" s="14">
        <f t="shared" si="448"/>
        <v>0</v>
      </c>
      <c r="DB193" s="14">
        <f t="shared" si="449"/>
        <v>0</v>
      </c>
      <c r="DC193" s="14">
        <f t="shared" si="450"/>
        <v>2.6307244138015322E-2</v>
      </c>
      <c r="DD193" s="14">
        <f t="shared" ca="1" si="451"/>
        <v>0</v>
      </c>
      <c r="DK193" s="3">
        <f t="shared" si="365"/>
        <v>0</v>
      </c>
      <c r="DL193" s="3">
        <f t="shared" si="366"/>
        <v>0</v>
      </c>
      <c r="DM193" s="3">
        <f t="shared" si="367"/>
        <v>5.5189613638752189E-2</v>
      </c>
      <c r="DN193" s="3">
        <f t="shared" si="368"/>
        <v>2.2692899958871002E-2</v>
      </c>
      <c r="DO193" s="3">
        <f t="shared" si="369"/>
        <v>5.1971012255678836E-2</v>
      </c>
      <c r="DP193" s="3">
        <f t="shared" si="370"/>
        <v>1.951120666666661E-2</v>
      </c>
      <c r="DQ193" s="3">
        <f t="shared" si="371"/>
        <v>9.9870486657125182E-4</v>
      </c>
      <c r="DR193" s="3">
        <f t="shared" si="372"/>
        <v>3.4990336503755562E-2</v>
      </c>
      <c r="DS193" s="3">
        <f t="shared" si="373"/>
        <v>0</v>
      </c>
      <c r="DT193" s="3">
        <f t="shared" si="374"/>
        <v>0</v>
      </c>
      <c r="DU193" s="3">
        <f t="shared" si="375"/>
        <v>2.6307244138015322E-2</v>
      </c>
      <c r="DV193" s="3">
        <f t="shared" si="376"/>
        <v>0.21166101802831078</v>
      </c>
      <c r="DW193" s="2">
        <v>28</v>
      </c>
      <c r="EB193" s="5">
        <f t="shared" si="377"/>
        <v>0</v>
      </c>
      <c r="EC193" s="5">
        <f t="shared" si="378"/>
        <v>0</v>
      </c>
      <c r="ED193" s="5">
        <f t="shared" si="379"/>
        <v>4.0565968375594272E-2</v>
      </c>
      <c r="EE193" s="5">
        <f t="shared" si="380"/>
        <v>-3.6702542816013879E-2</v>
      </c>
      <c r="EF193" s="5">
        <f t="shared" si="381"/>
        <v>3.2114724964012138E-2</v>
      </c>
      <c r="EG193" s="5">
        <f t="shared" si="382"/>
        <v>0</v>
      </c>
      <c r="EH193" s="5">
        <f t="shared" si="383"/>
        <v>-2.4863012875364254E-2</v>
      </c>
      <c r="EI193" s="5">
        <f t="shared" si="452"/>
        <v>-2.3078678075184142E-2</v>
      </c>
      <c r="EJ193" s="5">
        <f t="shared" si="384"/>
        <v>0</v>
      </c>
      <c r="EK193" s="5">
        <f t="shared" si="385"/>
        <v>0</v>
      </c>
      <c r="EL193" s="5">
        <f t="shared" si="386"/>
        <v>1.8051639286530176E-2</v>
      </c>
      <c r="EN193" s="5">
        <f t="shared" si="387"/>
        <v>6.0880988595743112E-3</v>
      </c>
      <c r="EP193" s="5">
        <f t="shared" si="388"/>
        <v>0</v>
      </c>
      <c r="EQ193" s="5">
        <f t="shared" si="389"/>
        <v>0</v>
      </c>
      <c r="ER193" s="5">
        <f t="shared" si="390"/>
        <v>4.0565968375594272E-2</v>
      </c>
      <c r="ES193" s="5">
        <f t="shared" si="391"/>
        <v>3.6702542816013879E-2</v>
      </c>
      <c r="ET193" s="5">
        <f t="shared" si="392"/>
        <v>3.2114724964012138E-2</v>
      </c>
      <c r="EU193" s="5">
        <f t="shared" si="393"/>
        <v>0</v>
      </c>
      <c r="EV193" s="5">
        <f t="shared" si="394"/>
        <v>2.4863012875364254E-2</v>
      </c>
      <c r="EW193" s="5">
        <f t="shared" si="395"/>
        <v>2.3078678075184142E-2</v>
      </c>
      <c r="EX193" s="5">
        <f t="shared" si="396"/>
        <v>0</v>
      </c>
      <c r="EY193" s="5">
        <f t="shared" si="397"/>
        <v>0</v>
      </c>
      <c r="EZ193" s="5">
        <f t="shared" si="398"/>
        <v>1.8051639286530176E-2</v>
      </c>
      <c r="FA193" s="5">
        <f t="shared" si="399"/>
        <v>0.17537656639269886</v>
      </c>
      <c r="FC193" s="2">
        <v>28</v>
      </c>
      <c r="FE193" s="6">
        <f t="shared" si="400"/>
        <v>0.54186211208624924</v>
      </c>
      <c r="FF193" s="6">
        <f t="shared" si="401"/>
        <v>0.54186211208624924</v>
      </c>
      <c r="FG193" s="6">
        <f t="shared" si="402"/>
        <v>0.54186211208624924</v>
      </c>
      <c r="FH193" s="6">
        <f t="shared" si="403"/>
        <v>1</v>
      </c>
      <c r="FI193" s="6">
        <f t="shared" si="404"/>
        <v>0.54186211208624924</v>
      </c>
      <c r="FJ193" s="6">
        <f t="shared" si="405"/>
        <v>1</v>
      </c>
      <c r="FK193" s="6">
        <f t="shared" si="406"/>
        <v>1</v>
      </c>
      <c r="FL193" s="6">
        <f t="shared" si="407"/>
        <v>0.54186211208624924</v>
      </c>
      <c r="FM193" s="6">
        <f t="shared" si="408"/>
        <v>0</v>
      </c>
      <c r="FN193" s="6">
        <f t="shared" si="409"/>
        <v>0</v>
      </c>
      <c r="FO193" s="6">
        <f t="shared" si="410"/>
        <v>0</v>
      </c>
      <c r="FP193" s="6">
        <f t="shared" si="411"/>
        <v>0.54186211208624924</v>
      </c>
      <c r="FQ193" s="1"/>
      <c r="FR193" s="9">
        <f t="shared" si="412"/>
        <v>1.6094379124341003</v>
      </c>
      <c r="FS193" s="9">
        <f t="shared" si="413"/>
        <v>1.9459101490553132</v>
      </c>
      <c r="FT193" s="9">
        <f t="shared" si="414"/>
        <v>0.33647223662121295</v>
      </c>
      <c r="FV193" s="11">
        <f t="shared" si="415"/>
        <v>-0.45813788791375076</v>
      </c>
      <c r="FW193" s="11">
        <f t="shared" si="416"/>
        <v>-0.45813788791375076</v>
      </c>
      <c r="FX193" s="11">
        <f t="shared" si="417"/>
        <v>-0.45813788791375076</v>
      </c>
      <c r="FY193" s="11">
        <f t="shared" si="418"/>
        <v>0.11688490151133568</v>
      </c>
      <c r="FZ193" s="11">
        <f t="shared" si="419"/>
        <v>-0.21748864656977096</v>
      </c>
      <c r="GA193" s="11">
        <f t="shared" si="420"/>
        <v>0.44112342805663785</v>
      </c>
      <c r="GB193" s="11">
        <f t="shared" si="421"/>
        <v>0.66273736245839676</v>
      </c>
      <c r="GC193" s="11">
        <f t="shared" si="422"/>
        <v>0.54186211208624924</v>
      </c>
      <c r="GD193" s="11">
        <f t="shared" si="423"/>
        <v>-0.17538378824225898</v>
      </c>
      <c r="GE193" s="11">
        <f t="shared" si="424"/>
        <v>-0.17538378824225898</v>
      </c>
      <c r="GF193" s="11">
        <f t="shared" si="425"/>
        <v>-0.17538378824225898</v>
      </c>
      <c r="GG193" s="12">
        <f t="shared" si="426"/>
        <v>0.54186211208624924</v>
      </c>
      <c r="GH193" s="1">
        <f t="shared" si="453"/>
        <v>0.18641624116106847</v>
      </c>
      <c r="GJ193" s="1">
        <f t="shared" si="454"/>
        <v>0.45813788791375076</v>
      </c>
      <c r="GK193" s="1">
        <f t="shared" si="455"/>
        <v>0.45813788791375076</v>
      </c>
      <c r="GL193" s="1">
        <f t="shared" si="456"/>
        <v>0.45813788791375076</v>
      </c>
      <c r="GM193" s="1">
        <f t="shared" si="457"/>
        <v>0.11688490151133568</v>
      </c>
      <c r="GN193" s="1">
        <f t="shared" si="458"/>
        <v>0.21748864656977096</v>
      </c>
      <c r="GO193" s="1">
        <f t="shared" si="459"/>
        <v>0.44112342805663785</v>
      </c>
      <c r="GP193" s="1">
        <f t="shared" si="460"/>
        <v>0.66273736245839676</v>
      </c>
      <c r="GQ193" s="1">
        <f t="shared" si="461"/>
        <v>0.54186211208624924</v>
      </c>
      <c r="GR193" s="1">
        <f t="shared" si="462"/>
        <v>0.17538378824225898</v>
      </c>
      <c r="GS193" s="1">
        <f t="shared" si="463"/>
        <v>0.17538378824225898</v>
      </c>
      <c r="GT193" s="1">
        <f t="shared" si="464"/>
        <v>0.17538378824225898</v>
      </c>
      <c r="GU193" s="1">
        <f t="shared" si="465"/>
        <v>0.54186211208624924</v>
      </c>
      <c r="GZ193" s="2">
        <v>28</v>
      </c>
      <c r="HB193" s="1">
        <f t="shared" si="427"/>
        <v>0.45813788791375076</v>
      </c>
      <c r="HC193" s="1">
        <f t="shared" si="428"/>
        <v>0.45813788791375076</v>
      </c>
      <c r="HD193" s="1">
        <f t="shared" si="429"/>
        <v>0.45813788791375076</v>
      </c>
      <c r="HE193" s="1">
        <f t="shared" si="430"/>
        <v>0.11688490151133568</v>
      </c>
      <c r="HF193" s="1">
        <f t="shared" si="431"/>
        <v>0.21748864656977096</v>
      </c>
      <c r="HG193" s="1">
        <f t="shared" si="432"/>
        <v>0.44112342805663785</v>
      </c>
      <c r="HH193" s="1">
        <f t="shared" si="433"/>
        <v>0.66273736245839676</v>
      </c>
      <c r="HI193" s="1">
        <f t="shared" si="434"/>
        <v>0.54186211208624924</v>
      </c>
      <c r="HJ193" s="1">
        <f t="shared" si="435"/>
        <v>0.17538378824225898</v>
      </c>
      <c r="HK193" s="1">
        <f t="shared" si="436"/>
        <v>0.17538378824225898</v>
      </c>
      <c r="HL193" s="1">
        <f t="shared" si="437"/>
        <v>0.17538378824225898</v>
      </c>
      <c r="HM193" s="1">
        <f t="shared" si="438"/>
        <v>0.54186211208624924</v>
      </c>
      <c r="HQ193" s="1">
        <v>30</v>
      </c>
      <c r="HR193" s="1">
        <v>6</v>
      </c>
      <c r="HS193" s="1">
        <v>5</v>
      </c>
      <c r="HT193" s="1">
        <v>7</v>
      </c>
      <c r="HU193" s="1">
        <v>1</v>
      </c>
      <c r="HV193" s="1">
        <v>3</v>
      </c>
      <c r="HW193" s="1">
        <v>3</v>
      </c>
      <c r="HX193" s="1">
        <v>1</v>
      </c>
    </row>
    <row r="194" spans="1:232">
      <c r="A194" s="1" t="s">
        <v>414</v>
      </c>
      <c r="B194" s="1" t="s">
        <v>415</v>
      </c>
      <c r="C194">
        <v>7.3466551630000003</v>
      </c>
      <c r="D194">
        <v>7.3498737050000003</v>
      </c>
      <c r="E194">
        <v>7.3517998689999997</v>
      </c>
      <c r="F194">
        <v>7.3524411000000001</v>
      </c>
      <c r="G194">
        <v>7.3498737050000003</v>
      </c>
      <c r="H194">
        <v>7.3517998689999997</v>
      </c>
      <c r="I194">
        <v>7.3472997009999998</v>
      </c>
      <c r="J194">
        <v>7.3238305659999998</v>
      </c>
      <c r="K194">
        <v>7.3297496889999998</v>
      </c>
      <c r="L194">
        <v>7.3192024590000004</v>
      </c>
      <c r="M194">
        <v>7.2930176800000002</v>
      </c>
      <c r="N194">
        <v>7.2370590259999998</v>
      </c>
      <c r="O194" s="3">
        <f t="shared" ref="O194:O257" si="468">SUM(C194:N194)</f>
        <v>87.952602532</v>
      </c>
      <c r="R194" s="3">
        <f t="shared" ref="R194:R257" si="469">(D194-C194)/($Q$3-$Q$2)</f>
        <v>1.1098420689654952E-3</v>
      </c>
      <c r="S194" s="3">
        <f t="shared" ref="S194:S257" si="470">(E194-D194)/($Q196-$Q$3)</f>
        <v>-1.8001532710275263E-4</v>
      </c>
      <c r="T194" s="3">
        <f t="shared" ref="T194:T257" si="471">(F194-E194)/($Q$5-$Q$4)</f>
        <v>1.6874500000009285E-4</v>
      </c>
      <c r="U194" s="3">
        <f t="shared" ref="U194:U257" si="472">(G194-F194)/($Q$6-$Q$5)</f>
        <v>-6.112845238094777E-4</v>
      </c>
      <c r="V194" s="3">
        <f t="shared" ref="V194:V257" si="473">(H194-G194)/($Q$7-$Q$6)</f>
        <v>4.0128416666655264E-4</v>
      </c>
      <c r="W194" s="3">
        <f t="shared" ref="W194:W257" si="474">(I194-H194)/($Q$8-$Q$7)</f>
        <v>-8.3336444444441818E-4</v>
      </c>
      <c r="X194" s="3">
        <f t="shared" ref="X194:X257" si="475">(J194-I194)/($Q$9-$Q$8)</f>
        <v>-3.785344354838717E-3</v>
      </c>
      <c r="Y194" s="3">
        <f t="shared" ref="Y194:Y257" si="476">(K194-J194)/($Q$10-$Q$9)</f>
        <v>8.4558899999999577E-4</v>
      </c>
      <c r="Z194" s="3">
        <f t="shared" ref="Z194:Z257" si="477">(L194-K194)/($Q$11-$Q$10)</f>
        <v>-1.3350924050632095E-3</v>
      </c>
      <c r="AA194" s="3">
        <f t="shared" ref="AA194:AA257" si="478">(M194-L194)/($Q$12-$Q$11)</f>
        <v>-2.9421100000000281E-3</v>
      </c>
      <c r="AB194" s="3">
        <f t="shared" ref="AB194:AB257" si="479">(N194-M194)/($Q$13-$Q$12)</f>
        <v>-5.5404607920792439E-3</v>
      </c>
      <c r="AD194" s="3">
        <f t="shared" ref="AD194:AD257" si="480">SUM(R194:AB194)</f>
        <v>-1.270221161170571E-2</v>
      </c>
      <c r="AF194" s="3">
        <f t="shared" ref="AF194:AF257" si="481">ABS((D194-C194)/($Q$3-$Q$2))</f>
        <v>1.1098420689654952E-3</v>
      </c>
      <c r="AG194" s="3">
        <f t="shared" si="439"/>
        <v>6.6419448275843219E-4</v>
      </c>
      <c r="AH194" s="3">
        <f t="shared" ref="AH194:AH257" si="482">ABS((F194-E194)/($Q$5-$Q$4))</f>
        <v>1.6874500000009285E-4</v>
      </c>
      <c r="AI194" s="3">
        <f t="shared" ref="AI194:AI257" si="483">U194</f>
        <v>-6.112845238094777E-4</v>
      </c>
      <c r="AJ194" s="3">
        <f t="shared" ref="AJ194:AJ257" si="484">ABS(V194)</f>
        <v>4.0128416666655264E-4</v>
      </c>
      <c r="AK194" s="3">
        <f t="shared" ref="AK194:AK257" si="485">ABS(W194)</f>
        <v>8.3336444444441818E-4</v>
      </c>
      <c r="AL194" s="3">
        <f t="shared" ref="AL194:AL257" si="486">ABS(X194)</f>
        <v>3.785344354838717E-3</v>
      </c>
      <c r="AM194" s="3">
        <f t="shared" ref="AM194:AM257" si="487">ABS(Y194)</f>
        <v>8.4558899999999577E-4</v>
      </c>
      <c r="AN194" s="3">
        <f t="shared" ref="AN194:AN257" si="488">ABS(Z194)</f>
        <v>1.3350924050632095E-3</v>
      </c>
      <c r="AO194" s="3">
        <f t="shared" ref="AO194:AO257" si="489">ABS(AA194)</f>
        <v>2.9421100000000281E-3</v>
      </c>
      <c r="AP194" s="3">
        <f t="shared" ref="AP194:AP257" si="490">ABS(AB194)</f>
        <v>5.5404607920792439E-3</v>
      </c>
      <c r="AQ194" s="3">
        <f t="shared" ref="AQ194:AQ257" si="491">SUM(AF194:AP194)</f>
        <v>1.7014742191006706E-2</v>
      </c>
      <c r="AS194" s="10">
        <f t="shared" si="466"/>
        <v>7.2370590259999998</v>
      </c>
      <c r="AT194" s="10">
        <f t="shared" si="467"/>
        <v>7.3524411000000001</v>
      </c>
      <c r="AU194" s="10">
        <f t="shared" ref="AU194:AU257" si="492">AT194-AS194</f>
        <v>0.11538207400000022</v>
      </c>
      <c r="AW194" s="2">
        <v>28</v>
      </c>
      <c r="AY194" s="4">
        <f t="shared" ref="AY194:AY257" si="493">(C194-$AS194)/$AU194</f>
        <v>0.94985410818668647</v>
      </c>
      <c r="AZ194" s="4">
        <f t="shared" ref="AZ194:AZ257" si="494">(D194-$AS194)/$AU194</f>
        <v>0.97774875324220811</v>
      </c>
      <c r="BA194" s="4">
        <f t="shared" ref="BA194:BA257" si="495">(E194-$AS194)/$AU194</f>
        <v>0.9944425422618044</v>
      </c>
      <c r="BB194" s="4">
        <f t="shared" ref="BB194:BB257" si="496">(F194-$AS194)/$AU194</f>
        <v>1</v>
      </c>
      <c r="BC194" s="4">
        <f t="shared" ref="BC194:BC257" si="497">(G194-$AS194)/$AU194</f>
        <v>0.97774875324220811</v>
      </c>
      <c r="BD194" s="4">
        <f t="shared" ref="BD194:BD257" si="498">(H194-$AS194)/$AU194</f>
        <v>0.9944425422618044</v>
      </c>
      <c r="BE194" s="4">
        <f t="shared" ref="BE194:BE257" si="499">(I194-$AS194)/$AU194</f>
        <v>0.95544022722281619</v>
      </c>
      <c r="BF194" s="4">
        <f t="shared" ref="BF194:BF257" si="500">(J194-$AS194)/$AU194</f>
        <v>0.75203657718962313</v>
      </c>
      <c r="BG194" s="4">
        <f t="shared" ref="BG194:BG257" si="501">(K194-$AS194)/$AU194</f>
        <v>0.80333677309353768</v>
      </c>
      <c r="BH194" s="4">
        <f t="shared" ref="BH194:BH257" si="502">(L194-$AS194)/$AU194</f>
        <v>0.71192543306164213</v>
      </c>
      <c r="BI194" s="4">
        <f t="shared" ref="BI194:BI257" si="503">(M194-$AS194)/$AU194</f>
        <v>0.48498568330467196</v>
      </c>
      <c r="BJ194" s="4">
        <f t="shared" ref="BJ194:BJ257" si="504">(N194-$AS194)/$AU194</f>
        <v>0</v>
      </c>
      <c r="BL194">
        <v>8.4631593029237511</v>
      </c>
      <c r="BM194">
        <v>8.4734502684683193</v>
      </c>
      <c r="BN194">
        <v>8.4836364078873938</v>
      </c>
      <c r="BO194">
        <v>8.4949475824689173</v>
      </c>
      <c r="BP194">
        <v>8.5059299991375266</v>
      </c>
      <c r="BQ194">
        <v>8.5037026012337389</v>
      </c>
      <c r="BR194">
        <v>8.5233740504913182</v>
      </c>
      <c r="BS194">
        <v>8.5364074103400416</v>
      </c>
      <c r="BT194">
        <v>8.5255581077478659</v>
      </c>
      <c r="BU194">
        <v>8.5119796243633505</v>
      </c>
      <c r="BV194">
        <v>8.4971945449095472</v>
      </c>
      <c r="BW194">
        <v>8.4865277771053531</v>
      </c>
      <c r="CA194" s="3">
        <f t="shared" ref="CA194:CA257" si="505">SUM(R194:AB194)</f>
        <v>-1.270221161170571E-2</v>
      </c>
      <c r="CB194" s="3">
        <f t="shared" ref="CB194:CB257" si="506">CQ194-CA194</f>
        <v>3.7102716192379252E-2</v>
      </c>
      <c r="CF194" s="14">
        <f t="shared" ref="CF194:CF257" si="507">EB194-R194</f>
        <v>2.4387667395063019E-3</v>
      </c>
      <c r="CG194" s="14">
        <f t="shared" ref="CG194:CG257" si="508">EC194-S194</f>
        <v>3.2667242419738237E-3</v>
      </c>
      <c r="CH194" s="14">
        <f t="shared" ref="CH194:CH257" si="509">ED194-T194</f>
        <v>2.8078798898745201E-3</v>
      </c>
      <c r="CI194" s="14">
        <f t="shared" ref="CI194:CI257" si="510">EE194-U194</f>
        <v>3.2261456353831017E-3</v>
      </c>
      <c r="CJ194" s="14">
        <f t="shared" ref="CJ194:CJ257" si="511">EF194-V194</f>
        <v>-8.6532539662231834E-4</v>
      </c>
      <c r="CK194" s="14">
        <f t="shared" ref="CK194:CK257" si="512">EG194-W194</f>
        <v>4.4762254180702229E-3</v>
      </c>
      <c r="CL194" s="14">
        <f t="shared" ref="CL194:CL257" si="513">EH194-X194</f>
        <v>5.8874991691489336E-3</v>
      </c>
      <c r="CM194" s="14">
        <f t="shared" ref="CM194:CM257" si="514">EI194-Y194</f>
        <v>-2.2189184420475464E-3</v>
      </c>
      <c r="CN194" s="14">
        <f t="shared" ref="CN194:CN257" si="515">EJ194-Z194</f>
        <v>-3.837029600653216E-4</v>
      </c>
      <c r="CO194" s="14">
        <f t="shared" ref="CO194:CO257" si="516">EK194-AA194</f>
        <v>1.2808651175502132E-3</v>
      </c>
      <c r="CP194" s="14">
        <f t="shared" ref="CP194:CP257" si="517">EL194-AB194</f>
        <v>4.4843451679016134E-3</v>
      </c>
      <c r="CQ194" s="14">
        <f t="shared" ref="CQ194:CQ257" si="518">SUM(CF194:CP194)</f>
        <v>2.440050458067354E-2</v>
      </c>
      <c r="CS194" s="14">
        <f t="shared" si="440"/>
        <v>2.4387667395063019E-3</v>
      </c>
      <c r="CT194" s="14">
        <f t="shared" si="441"/>
        <v>3.2667242419738237E-3</v>
      </c>
      <c r="CU194" s="14">
        <f t="shared" si="442"/>
        <v>2.8078798898745201E-3</v>
      </c>
      <c r="CV194" s="14">
        <f t="shared" si="443"/>
        <v>3.2261456353831017E-3</v>
      </c>
      <c r="CW194" s="14">
        <f t="shared" si="444"/>
        <v>8.6532539662231834E-4</v>
      </c>
      <c r="CX194" s="14">
        <f t="shared" si="445"/>
        <v>4.4762254180702229E-3</v>
      </c>
      <c r="CY194" s="14">
        <f t="shared" si="446"/>
        <v>5.8874991691489336E-3</v>
      </c>
      <c r="CZ194" s="14">
        <f t="shared" si="447"/>
        <v>2.2189184420475464E-3</v>
      </c>
      <c r="DA194" s="14">
        <f t="shared" si="448"/>
        <v>3.837029600653216E-4</v>
      </c>
      <c r="DB194" s="14">
        <f t="shared" si="449"/>
        <v>1.2808651175502132E-3</v>
      </c>
      <c r="DC194" s="14">
        <f t="shared" si="450"/>
        <v>4.4843451679016134E-3</v>
      </c>
      <c r="DD194" s="14">
        <f t="shared" ca="1" si="451"/>
        <v>0</v>
      </c>
      <c r="DK194" s="3">
        <f t="shared" ref="DK194:DK257" si="519">ABS(CF194)</f>
        <v>2.4387667395063019E-3</v>
      </c>
      <c r="DL194" s="3">
        <f t="shared" ref="DL194:DL257" si="520">ABS(CG194)</f>
        <v>3.2667242419738237E-3</v>
      </c>
      <c r="DM194" s="3">
        <f t="shared" ref="DM194:DM257" si="521">ABS(CH194)</f>
        <v>2.8078798898745201E-3</v>
      </c>
      <c r="DN194" s="3">
        <f t="shared" ref="DN194:DN257" si="522">ABS(CI194)</f>
        <v>3.2261456353831017E-3</v>
      </c>
      <c r="DO194" s="3">
        <f t="shared" ref="DO194:DO257" si="523">ABS(CJ194)</f>
        <v>8.6532539662231834E-4</v>
      </c>
      <c r="DP194" s="3">
        <f t="shared" ref="DP194:DP257" si="524">ABS(CK194)</f>
        <v>4.4762254180702229E-3</v>
      </c>
      <c r="DQ194" s="3">
        <f t="shared" ref="DQ194:DQ257" si="525">ABS(CL194)</f>
        <v>5.8874991691489336E-3</v>
      </c>
      <c r="DR194" s="3">
        <f t="shared" ref="DR194:DR257" si="526">ABS(CM194)</f>
        <v>2.2189184420475464E-3</v>
      </c>
      <c r="DS194" s="3">
        <f t="shared" ref="DS194:DS257" si="527">ABS(CN194)</f>
        <v>3.837029600653216E-4</v>
      </c>
      <c r="DT194" s="3">
        <f t="shared" ref="DT194:DT257" si="528">ABS(CO194)</f>
        <v>1.2808651175502132E-3</v>
      </c>
      <c r="DU194" s="3">
        <f t="shared" ref="DU194:DU257" si="529">ABS(CP194)</f>
        <v>4.4843451679016134E-3</v>
      </c>
      <c r="DV194" s="3">
        <f t="shared" ref="DV194:DV257" si="530">SUM(DK194:DU194)</f>
        <v>3.1336398178143918E-2</v>
      </c>
      <c r="DW194" s="2">
        <v>28</v>
      </c>
      <c r="EB194" s="5">
        <f t="shared" ref="EB194:EB257" si="531">((BM194-BL194)/$BY$15)</f>
        <v>3.5486088084717969E-3</v>
      </c>
      <c r="EC194" s="5">
        <f t="shared" ref="EC194:EC257" si="532">((BN194-BM194)/$BY$16)</f>
        <v>3.0867089148710709E-3</v>
      </c>
      <c r="ED194" s="5">
        <f t="shared" ref="ED194:ED257" si="533">((BO194-BN194)/$BY$17)</f>
        <v>2.976624889874613E-3</v>
      </c>
      <c r="EE194" s="5">
        <f t="shared" ref="EE194:EE257" si="534">((BP194-BO194)/$BY$18)</f>
        <v>2.614861111573624E-3</v>
      </c>
      <c r="EF194" s="5">
        <f t="shared" ref="EF194:EF257" si="535">((BQ194-BP194)/$BY$19)</f>
        <v>-4.6404122995576569E-4</v>
      </c>
      <c r="EG194" s="5">
        <f t="shared" ref="EG194:EG257" si="536">((BR194-BQ194)/$BY$20)</f>
        <v>3.6428609736258049E-3</v>
      </c>
      <c r="EH194" s="5">
        <f t="shared" ref="EH194:EH257" si="537">((BS194-BR194)/$BY$21)</f>
        <v>2.1021548143102171E-3</v>
      </c>
      <c r="EI194" s="5">
        <f t="shared" si="452"/>
        <v>-1.3733294420475504E-3</v>
      </c>
      <c r="EJ194" s="5">
        <f t="shared" ref="EJ194:EJ257" si="538">((BU194-BT194)/$BY$23)</f>
        <v>-1.7187953651285311E-3</v>
      </c>
      <c r="EK194" s="5">
        <f t="shared" ref="EK194:EK257" si="539">((BV194-BU194)/$BY$24)</f>
        <v>-1.6612448824498149E-3</v>
      </c>
      <c r="EL194" s="5">
        <f t="shared" ref="EL194:EL257" si="540">((BW194-BV194)/$BY$25)</f>
        <v>-1.0561156241776309E-3</v>
      </c>
      <c r="EN194" s="5">
        <f t="shared" ref="EN194:EN257" si="541">SUM(EB194:EL194)</f>
        <v>1.1698292968967836E-2</v>
      </c>
      <c r="EP194" s="5">
        <f t="shared" ref="EP194:EP257" si="542">ABS(EB194)</f>
        <v>3.5486088084717969E-3</v>
      </c>
      <c r="EQ194" s="5">
        <f t="shared" ref="EQ194:EQ257" si="543">ABS(EC194)</f>
        <v>3.0867089148710709E-3</v>
      </c>
      <c r="ER194" s="5">
        <f t="shared" ref="ER194:ER257" si="544">ABS(ED194)</f>
        <v>2.976624889874613E-3</v>
      </c>
      <c r="ES194" s="5">
        <f t="shared" ref="ES194:ES257" si="545">ABS(EE194)</f>
        <v>2.614861111573624E-3</v>
      </c>
      <c r="ET194" s="5">
        <f t="shared" ref="ET194:ET257" si="546">ABS(EF194)</f>
        <v>4.6404122995576569E-4</v>
      </c>
      <c r="EU194" s="5">
        <f t="shared" ref="EU194:EU257" si="547">ABS(EG194)</f>
        <v>3.6428609736258049E-3</v>
      </c>
      <c r="EV194" s="5">
        <f t="shared" ref="EV194:EV257" si="548">ABS(EH194)</f>
        <v>2.1021548143102171E-3</v>
      </c>
      <c r="EW194" s="5">
        <f t="shared" ref="EW194:EW257" si="549">ABS(EI194)</f>
        <v>1.3733294420475504E-3</v>
      </c>
      <c r="EX194" s="5">
        <f t="shared" ref="EX194:EX257" si="550">ABS(EJ194)</f>
        <v>1.7187953651285311E-3</v>
      </c>
      <c r="EY194" s="5">
        <f t="shared" ref="EY194:EY257" si="551">ABS(EK194)</f>
        <v>1.6612448824498149E-3</v>
      </c>
      <c r="EZ194" s="5">
        <f t="shared" ref="EZ194:EZ257" si="552">ABS(EL194)</f>
        <v>1.0561156241776309E-3</v>
      </c>
      <c r="FA194" s="5">
        <f t="shared" ref="FA194:FA257" si="553">SUM(EP194:EZ194)</f>
        <v>2.4245346056486421E-2</v>
      </c>
      <c r="FC194" s="2">
        <v>28</v>
      </c>
      <c r="FE194" s="6">
        <f t="shared" ref="FE194:FE257" si="554">(BL194-$FR194)/$FT194</f>
        <v>0</v>
      </c>
      <c r="FF194" s="6">
        <f t="shared" ref="FF194:FF257" si="555">(BM194-$FR194)/$FT194</f>
        <v>0.14049462720014907</v>
      </c>
      <c r="FG194" s="6">
        <f t="shared" ref="FG194:FG257" si="556">(BN194-$FR194)/$FT194</f>
        <v>0.27955814403866225</v>
      </c>
      <c r="FH194" s="6">
        <f t="shared" ref="FH194:FH257" si="557">(BO194-$FR194)/$FT194</f>
        <v>0.43398089952692082</v>
      </c>
      <c r="FI194" s="6">
        <f t="shared" ref="FI194:FI257" si="558">(BP194-$FR194)/$FT194</f>
        <v>0.58391537641644531</v>
      </c>
      <c r="FJ194" s="6">
        <f t="shared" ref="FJ194:FJ257" si="559">(BQ194-$FR194)/$FT194</f>
        <v>0.55350642822166507</v>
      </c>
      <c r="FK194" s="6">
        <f t="shared" ref="FK194:FK257" si="560">(BR194-$FR194)/$FT194</f>
        <v>0.82206557536495894</v>
      </c>
      <c r="FL194" s="6">
        <f t="shared" ref="FL194:FL257" si="561">(BS194-$FR194)/$FT194</f>
        <v>1</v>
      </c>
      <c r="FM194" s="6">
        <f t="shared" ref="FM194:FM257" si="562">(BT194-$FR194)/$FT194</f>
        <v>0.85188282708089813</v>
      </c>
      <c r="FN194" s="6">
        <f t="shared" ref="FN194:FN257" si="563">(BU194-$FR194)/$FT194</f>
        <v>0.66650625062759972</v>
      </c>
      <c r="FO194" s="6">
        <f t="shared" ref="FO194:FO257" si="564">(BV194-$FR194)/$FT194</f>
        <v>0.46465694727597301</v>
      </c>
      <c r="FP194" s="6">
        <f t="shared" ref="FP194:FP257" si="565">(BW194-$FR194)/$FT194</f>
        <v>0.31903178124169318</v>
      </c>
      <c r="FQ194" s="1"/>
      <c r="FR194" s="9">
        <f t="shared" ref="FR194:FR257" si="566">MIN(BL194:BW194)</f>
        <v>8.4631593029237511</v>
      </c>
      <c r="FS194" s="9">
        <f t="shared" ref="FS194:FS257" si="567">MAX(BL194:BW194)</f>
        <v>8.5364074103400416</v>
      </c>
      <c r="FT194" s="9">
        <f t="shared" ref="FT194:FT257" si="568">FS194-FR194</f>
        <v>7.3248107416290509E-2</v>
      </c>
      <c r="FV194" s="11">
        <f t="shared" ref="FV194:FV257" si="569">FE194-AY194</f>
        <v>-0.94985410818668647</v>
      </c>
      <c r="FW194" s="11">
        <f t="shared" ref="FW194:FW257" si="570">FF194-AZ194</f>
        <v>-0.83725412604205907</v>
      </c>
      <c r="FX194" s="11">
        <f t="shared" ref="FX194:FX257" si="571">FG194-BA194</f>
        <v>-0.71488439822314209</v>
      </c>
      <c r="FY194" s="11">
        <f t="shared" ref="FY194:FY257" si="572">FH194-BB194</f>
        <v>-0.56601910047307924</v>
      </c>
      <c r="FZ194" s="11">
        <f t="shared" ref="FZ194:FZ257" si="573">FI194-BC194</f>
        <v>-0.3938333768257628</v>
      </c>
      <c r="GA194" s="11">
        <f t="shared" ref="GA194:GA257" si="574">FJ194-BD194</f>
        <v>-0.44093611404013933</v>
      </c>
      <c r="GB194" s="11">
        <f t="shared" ref="GB194:GB257" si="575">FK194-BE194</f>
        <v>-0.13337465185785724</v>
      </c>
      <c r="GC194" s="11">
        <f t="shared" ref="GC194:GC257" si="576">FL194-BF194</f>
        <v>0.24796342281037687</v>
      </c>
      <c r="GD194" s="11">
        <f t="shared" ref="GD194:GD257" si="577">FM194-BG194</f>
        <v>4.8546053987360449E-2</v>
      </c>
      <c r="GE194" s="11">
        <f t="shared" ref="GE194:GE257" si="578">FN194-BH194</f>
        <v>-4.5419182434042416E-2</v>
      </c>
      <c r="GF194" s="11">
        <f t="shared" ref="GF194:GF257" si="579">FO194-BI194</f>
        <v>-2.0328736028698946E-2</v>
      </c>
      <c r="GG194" s="12">
        <f t="shared" ref="GG194:GG257" si="580">FP194-BJ194</f>
        <v>0.31903178124169318</v>
      </c>
      <c r="GH194" s="1">
        <f t="shared" si="453"/>
        <v>-3.4863625360720381</v>
      </c>
      <c r="GJ194" s="1">
        <f t="shared" si="454"/>
        <v>0.94985410818668647</v>
      </c>
      <c r="GK194" s="1">
        <f t="shared" si="455"/>
        <v>0.83725412604205907</v>
      </c>
      <c r="GL194" s="1">
        <f t="shared" si="456"/>
        <v>0.71488439822314209</v>
      </c>
      <c r="GM194" s="1">
        <f t="shared" si="457"/>
        <v>0.56601910047307924</v>
      </c>
      <c r="GN194" s="1">
        <f t="shared" si="458"/>
        <v>0.3938333768257628</v>
      </c>
      <c r="GO194" s="1">
        <f t="shared" si="459"/>
        <v>0.44093611404013933</v>
      </c>
      <c r="GP194" s="1">
        <f t="shared" si="460"/>
        <v>0.13337465185785724</v>
      </c>
      <c r="GQ194" s="1">
        <f t="shared" si="461"/>
        <v>0.24796342281037687</v>
      </c>
      <c r="GR194" s="1">
        <f t="shared" si="462"/>
        <v>4.8546053987360449E-2</v>
      </c>
      <c r="GS194" s="1">
        <f t="shared" si="463"/>
        <v>4.5419182434042416E-2</v>
      </c>
      <c r="GT194" s="1">
        <f t="shared" si="464"/>
        <v>2.0328736028698946E-2</v>
      </c>
      <c r="GU194" s="1">
        <f t="shared" si="465"/>
        <v>0.31903178124169318</v>
      </c>
      <c r="GZ194" s="2">
        <v>28</v>
      </c>
      <c r="HB194" s="1">
        <f t="shared" ref="HB194:HB257" si="581">ABS(FV194)</f>
        <v>0.94985410818668647</v>
      </c>
      <c r="HC194" s="1">
        <f t="shared" ref="HC194:HC257" si="582">ABS(FW194)</f>
        <v>0.83725412604205907</v>
      </c>
      <c r="HD194" s="1">
        <f t="shared" ref="HD194:HD257" si="583">ABS(FX194)</f>
        <v>0.71488439822314209</v>
      </c>
      <c r="HE194" s="1">
        <f t="shared" ref="HE194:HE257" si="584">ABS(FY194)</f>
        <v>0.56601910047307924</v>
      </c>
      <c r="HF194" s="1">
        <f t="shared" ref="HF194:HF257" si="585">ABS(FZ194)</f>
        <v>0.3938333768257628</v>
      </c>
      <c r="HG194" s="1">
        <f t="shared" ref="HG194:HG257" si="586">ABS(GA194)</f>
        <v>0.44093611404013933</v>
      </c>
      <c r="HH194" s="1">
        <f t="shared" ref="HH194:HH257" si="587">ABS(GB194)</f>
        <v>0.13337465185785724</v>
      </c>
      <c r="HI194" s="1">
        <f t="shared" ref="HI194:HI257" si="588">ABS(GC194)</f>
        <v>0.24796342281037687</v>
      </c>
      <c r="HJ194" s="1">
        <f t="shared" ref="HJ194:HJ257" si="589">ABS(GD194)</f>
        <v>4.8546053987360449E-2</v>
      </c>
      <c r="HK194" s="1">
        <f t="shared" ref="HK194:HK257" si="590">ABS(GE194)</f>
        <v>4.5419182434042416E-2</v>
      </c>
      <c r="HL194" s="1">
        <f t="shared" ref="HL194:HL257" si="591">ABS(GF194)</f>
        <v>2.0328736028698946E-2</v>
      </c>
      <c r="HM194" s="1">
        <f t="shared" ref="HM194:HM257" si="592">ABS(GG194)</f>
        <v>0.31903178124169318</v>
      </c>
      <c r="HQ194" s="1">
        <v>1525</v>
      </c>
      <c r="HR194" s="1">
        <v>4918</v>
      </c>
      <c r="HS194" s="1">
        <v>0</v>
      </c>
      <c r="HT194" s="1">
        <v>0</v>
      </c>
      <c r="HU194" s="1">
        <v>7</v>
      </c>
      <c r="HV194" s="1">
        <v>9</v>
      </c>
      <c r="HW194" s="1">
        <v>1</v>
      </c>
      <c r="HX194" s="1">
        <v>7</v>
      </c>
    </row>
    <row r="195" spans="1:232">
      <c r="A195" s="1" t="s">
        <v>416</v>
      </c>
      <c r="B195" s="1" t="s">
        <v>417</v>
      </c>
      <c r="C195">
        <v>5.5012582109999997</v>
      </c>
      <c r="D195">
        <v>5.5214609179999998</v>
      </c>
      <c r="E195">
        <v>5.552959585</v>
      </c>
      <c r="F195">
        <v>5.587248658</v>
      </c>
      <c r="G195">
        <v>5.6629604799999997</v>
      </c>
      <c r="H195">
        <v>5.6419070710000003</v>
      </c>
      <c r="I195">
        <v>5.587248658</v>
      </c>
      <c r="J195">
        <v>5.4930614430000002</v>
      </c>
      <c r="K195">
        <v>5.4026773820000003</v>
      </c>
      <c r="L195">
        <v>5.3659760150000002</v>
      </c>
      <c r="M195">
        <v>5.3752784079999998</v>
      </c>
      <c r="N195">
        <v>5.4595855139999996</v>
      </c>
      <c r="O195" s="3">
        <f t="shared" si="468"/>
        <v>66.151622343</v>
      </c>
      <c r="R195" s="3">
        <f t="shared" si="469"/>
        <v>6.9664506896552261E-3</v>
      </c>
      <c r="S195" s="3">
        <f t="shared" si="470"/>
        <v>-2.9438006542056214E-3</v>
      </c>
      <c r="T195" s="3">
        <f t="shared" si="471"/>
        <v>9.0234402631579093E-3</v>
      </c>
      <c r="U195" s="3">
        <f t="shared" si="472"/>
        <v>1.8026624285714218E-2</v>
      </c>
      <c r="V195" s="3">
        <f t="shared" si="473"/>
        <v>-4.386126874999877E-3</v>
      </c>
      <c r="W195" s="3">
        <f t="shared" si="474"/>
        <v>-1.0121928333333384E-2</v>
      </c>
      <c r="X195" s="3">
        <f t="shared" si="475"/>
        <v>-1.5191486290322563E-2</v>
      </c>
      <c r="Y195" s="3">
        <f t="shared" si="476"/>
        <v>-1.2912008714285708E-2</v>
      </c>
      <c r="Z195" s="3">
        <f t="shared" si="477"/>
        <v>-4.6457426582278537E-3</v>
      </c>
      <c r="AA195" s="3">
        <f t="shared" si="478"/>
        <v>1.0452126966291652E-3</v>
      </c>
      <c r="AB195" s="3">
        <f t="shared" si="479"/>
        <v>8.3472382178217674E-3</v>
      </c>
      <c r="AD195" s="3">
        <f t="shared" si="480"/>
        <v>-6.7921273723967231E-3</v>
      </c>
      <c r="AF195" s="3">
        <f t="shared" si="481"/>
        <v>6.9664506896552261E-3</v>
      </c>
      <c r="AG195" s="3">
        <f t="shared" ref="AG195:AG258" si="593">ABS((E195-D195)/($Q$3-$Q$2))</f>
        <v>1.086160931034488E-2</v>
      </c>
      <c r="AH195" s="3">
        <f t="shared" si="482"/>
        <v>9.0234402631579093E-3</v>
      </c>
      <c r="AI195" s="3">
        <f t="shared" si="483"/>
        <v>1.8026624285714218E-2</v>
      </c>
      <c r="AJ195" s="3">
        <f t="shared" si="484"/>
        <v>4.386126874999877E-3</v>
      </c>
      <c r="AK195" s="3">
        <f t="shared" si="485"/>
        <v>1.0121928333333384E-2</v>
      </c>
      <c r="AL195" s="3">
        <f t="shared" si="486"/>
        <v>1.5191486290322563E-2</v>
      </c>
      <c r="AM195" s="3">
        <f t="shared" si="487"/>
        <v>1.2912008714285708E-2</v>
      </c>
      <c r="AN195" s="3">
        <f t="shared" si="488"/>
        <v>4.6457426582278537E-3</v>
      </c>
      <c r="AO195" s="3">
        <f t="shared" si="489"/>
        <v>1.0452126966291652E-3</v>
      </c>
      <c r="AP195" s="3">
        <f t="shared" si="490"/>
        <v>8.3472382178217674E-3</v>
      </c>
      <c r="AQ195" s="3">
        <f t="shared" si="491"/>
        <v>0.10152786833449254</v>
      </c>
      <c r="AS195" s="10">
        <f t="shared" si="466"/>
        <v>5.3659760150000002</v>
      </c>
      <c r="AT195" s="10">
        <f t="shared" si="467"/>
        <v>5.6629604799999997</v>
      </c>
      <c r="AU195" s="10">
        <f t="shared" si="492"/>
        <v>0.29698446499999953</v>
      </c>
      <c r="AW195" s="2">
        <v>28</v>
      </c>
      <c r="AY195" s="4">
        <f t="shared" si="493"/>
        <v>0.45551943600820899</v>
      </c>
      <c r="AZ195" s="4">
        <f t="shared" si="494"/>
        <v>0.52354557670213442</v>
      </c>
      <c r="BA195" s="4">
        <f t="shared" si="495"/>
        <v>0.62960724225087017</v>
      </c>
      <c r="BB195" s="4">
        <f t="shared" si="496"/>
        <v>0.74506470565724769</v>
      </c>
      <c r="BC195" s="4">
        <f t="shared" si="497"/>
        <v>1</v>
      </c>
      <c r="BD195" s="4">
        <f t="shared" si="498"/>
        <v>0.92910939297784667</v>
      </c>
      <c r="BE195" s="4">
        <f t="shared" si="499"/>
        <v>0.74506470565724769</v>
      </c>
      <c r="BF195" s="4">
        <f t="shared" si="500"/>
        <v>0.4279194468976692</v>
      </c>
      <c r="BG195" s="4">
        <f t="shared" si="501"/>
        <v>0.12358009029192857</v>
      </c>
      <c r="BH195" s="4">
        <f t="shared" si="502"/>
        <v>0</v>
      </c>
      <c r="BI195" s="4">
        <f t="shared" si="503"/>
        <v>3.1322826936417671E-2</v>
      </c>
      <c r="BJ195" s="4">
        <f t="shared" si="504"/>
        <v>0.31519998529215837</v>
      </c>
      <c r="BL195">
        <v>6.1717005974109149</v>
      </c>
      <c r="BM195">
        <v>6.1820849067166321</v>
      </c>
      <c r="BN195">
        <v>6.1903154058531475</v>
      </c>
      <c r="BO195">
        <v>6.1964441277945204</v>
      </c>
      <c r="BP195">
        <v>6.2005091740426899</v>
      </c>
      <c r="BQ195">
        <v>6.1923624894748723</v>
      </c>
      <c r="BR195">
        <v>6.1654178542314204</v>
      </c>
      <c r="BS195">
        <v>6.1441856341256456</v>
      </c>
      <c r="BT195">
        <v>6.1548580940164177</v>
      </c>
      <c r="BU195">
        <v>6.1180971980413483</v>
      </c>
      <c r="BV195">
        <v>6.0567840132286248</v>
      </c>
      <c r="BW195">
        <v>5.9635793436184459</v>
      </c>
      <c r="CA195" s="3">
        <f t="shared" si="505"/>
        <v>-6.7921273723967231E-3</v>
      </c>
      <c r="CB195" s="3">
        <f t="shared" si="506"/>
        <v>-7.2913341070597569E-3</v>
      </c>
      <c r="CF195" s="14">
        <f t="shared" si="507"/>
        <v>-3.3856543773389462E-3</v>
      </c>
      <c r="CG195" s="14">
        <f t="shared" si="508"/>
        <v>5.4378913016345336E-3</v>
      </c>
      <c r="CH195" s="14">
        <f t="shared" si="509"/>
        <v>-7.410618699638747E-3</v>
      </c>
      <c r="CI195" s="14">
        <f t="shared" si="510"/>
        <v>-1.7058756131388145E-2</v>
      </c>
      <c r="CJ195" s="14">
        <f t="shared" si="511"/>
        <v>2.6889009233712251E-3</v>
      </c>
      <c r="CK195" s="14">
        <f t="shared" si="512"/>
        <v>5.1321810660274747E-3</v>
      </c>
      <c r="CL195" s="14">
        <f t="shared" si="513"/>
        <v>1.1766934660358875E-2</v>
      </c>
      <c r="CM195" s="14">
        <f t="shared" si="514"/>
        <v>1.4262953004256866E-2</v>
      </c>
      <c r="CN195" s="14">
        <f t="shared" si="515"/>
        <v>-7.5353132999158787E-6</v>
      </c>
      <c r="CO195" s="14">
        <f t="shared" si="516"/>
        <v>-7.9343345856992195E-3</v>
      </c>
      <c r="CP195" s="14">
        <f t="shared" si="517"/>
        <v>-1.757542332774048E-2</v>
      </c>
      <c r="CQ195" s="14">
        <f t="shared" si="518"/>
        <v>-1.408346147945648E-2</v>
      </c>
      <c r="CS195" s="14">
        <f t="shared" ref="CS195:CS258" si="594">ABS(CF195)</f>
        <v>3.3856543773389462E-3</v>
      </c>
      <c r="CT195" s="14">
        <f t="shared" ref="CT195:CT258" si="595">ABS(CG195)</f>
        <v>5.4378913016345336E-3</v>
      </c>
      <c r="CU195" s="14">
        <f t="shared" ref="CU195:CU258" si="596">ABS(CH195)</f>
        <v>7.410618699638747E-3</v>
      </c>
      <c r="CV195" s="14">
        <f t="shared" ref="CV195:CV258" si="597">ABS(CI195)</f>
        <v>1.7058756131388145E-2</v>
      </c>
      <c r="CW195" s="14">
        <f t="shared" ref="CW195:CW258" si="598">ABS(CJ195)</f>
        <v>2.6889009233712251E-3</v>
      </c>
      <c r="CX195" s="14">
        <f t="shared" ref="CX195:CX258" si="599">ABS(CK195)</f>
        <v>5.1321810660274747E-3</v>
      </c>
      <c r="CY195" s="14">
        <f t="shared" ref="CY195:CY258" si="600">ABS(CL195)</f>
        <v>1.1766934660358875E-2</v>
      </c>
      <c r="CZ195" s="14">
        <f t="shared" ref="CZ195:CZ258" si="601">ABS(CM195)</f>
        <v>1.4262953004256866E-2</v>
      </c>
      <c r="DA195" s="14">
        <f t="shared" ref="DA195:DA258" si="602">ABS(CN195)</f>
        <v>7.5353132999158787E-6</v>
      </c>
      <c r="DB195" s="14">
        <f t="shared" ref="DB195:DB258" si="603">ABS(CO195)</f>
        <v>7.9343345856992195E-3</v>
      </c>
      <c r="DC195" s="14">
        <f t="shared" ref="DC195:DC258" si="604">ABS(CP195)</f>
        <v>1.757542332774048E-2</v>
      </c>
      <c r="DD195" s="14">
        <f t="shared" ref="DD195:DD258" ca="1" si="605">SUM(CS195:DD195)</f>
        <v>0</v>
      </c>
      <c r="DK195" s="3">
        <f t="shared" si="519"/>
        <v>3.3856543773389462E-3</v>
      </c>
      <c r="DL195" s="3">
        <f t="shared" si="520"/>
        <v>5.4378913016345336E-3</v>
      </c>
      <c r="DM195" s="3">
        <f t="shared" si="521"/>
        <v>7.410618699638747E-3</v>
      </c>
      <c r="DN195" s="3">
        <f t="shared" si="522"/>
        <v>1.7058756131388145E-2</v>
      </c>
      <c r="DO195" s="3">
        <f t="shared" si="523"/>
        <v>2.6889009233712251E-3</v>
      </c>
      <c r="DP195" s="3">
        <f t="shared" si="524"/>
        <v>5.1321810660274747E-3</v>
      </c>
      <c r="DQ195" s="3">
        <f t="shared" si="525"/>
        <v>1.1766934660358875E-2</v>
      </c>
      <c r="DR195" s="3">
        <f t="shared" si="526"/>
        <v>1.4262953004256866E-2</v>
      </c>
      <c r="DS195" s="3">
        <f t="shared" si="527"/>
        <v>7.5353132999158787E-6</v>
      </c>
      <c r="DT195" s="3">
        <f t="shared" si="528"/>
        <v>7.9343345856992195E-3</v>
      </c>
      <c r="DU195" s="3">
        <f t="shared" si="529"/>
        <v>1.757542332774048E-2</v>
      </c>
      <c r="DV195" s="3">
        <f t="shared" si="530"/>
        <v>9.2661183390754437E-2</v>
      </c>
      <c r="DW195" s="2">
        <v>28</v>
      </c>
      <c r="EB195" s="5">
        <f t="shared" si="531"/>
        <v>3.5807963123162798E-3</v>
      </c>
      <c r="EC195" s="5">
        <f t="shared" si="532"/>
        <v>2.4940906474289122E-3</v>
      </c>
      <c r="ED195" s="5">
        <f t="shared" si="533"/>
        <v>1.6128215635191621E-3</v>
      </c>
      <c r="EE195" s="5">
        <f t="shared" si="534"/>
        <v>9.6786815432607198E-4</v>
      </c>
      <c r="EF195" s="5">
        <f t="shared" si="535"/>
        <v>-1.6972259516286519E-3</v>
      </c>
      <c r="EG195" s="5">
        <f t="shared" si="536"/>
        <v>-4.9897472673059093E-3</v>
      </c>
      <c r="EH195" s="5">
        <f t="shared" si="537"/>
        <v>-3.4245516299636889E-3</v>
      </c>
      <c r="EI195" s="5">
        <f t="shared" ref="EI195:EI258" si="606">((BT195-BS195)/$BY$23)</f>
        <v>1.350944289971158E-3</v>
      </c>
      <c r="EJ195" s="5">
        <f t="shared" si="538"/>
        <v>-4.6532779715277696E-3</v>
      </c>
      <c r="EK195" s="5">
        <f t="shared" si="539"/>
        <v>-6.8891218890700543E-3</v>
      </c>
      <c r="EL195" s="5">
        <f t="shared" si="540"/>
        <v>-9.2281851099187111E-3</v>
      </c>
      <c r="EN195" s="5">
        <f t="shared" si="541"/>
        <v>-2.08755888518532E-2</v>
      </c>
      <c r="EP195" s="5">
        <f t="shared" si="542"/>
        <v>3.5807963123162798E-3</v>
      </c>
      <c r="EQ195" s="5">
        <f t="shared" si="543"/>
        <v>2.4940906474289122E-3</v>
      </c>
      <c r="ER195" s="5">
        <f t="shared" si="544"/>
        <v>1.6128215635191621E-3</v>
      </c>
      <c r="ES195" s="5">
        <f t="shared" si="545"/>
        <v>9.6786815432607198E-4</v>
      </c>
      <c r="ET195" s="5">
        <f t="shared" si="546"/>
        <v>1.6972259516286519E-3</v>
      </c>
      <c r="EU195" s="5">
        <f t="shared" si="547"/>
        <v>4.9897472673059093E-3</v>
      </c>
      <c r="EV195" s="5">
        <f t="shared" si="548"/>
        <v>3.4245516299636889E-3</v>
      </c>
      <c r="EW195" s="5">
        <f t="shared" si="549"/>
        <v>1.350944289971158E-3</v>
      </c>
      <c r="EX195" s="5">
        <f t="shared" si="550"/>
        <v>4.6532779715277696E-3</v>
      </c>
      <c r="EY195" s="5">
        <f t="shared" si="551"/>
        <v>6.8891218890700543E-3</v>
      </c>
      <c r="EZ195" s="5">
        <f t="shared" si="552"/>
        <v>9.2281851099187111E-3</v>
      </c>
      <c r="FA195" s="5">
        <f t="shared" si="553"/>
        <v>4.0888630786976368E-2</v>
      </c>
      <c r="FC195" s="2">
        <v>28</v>
      </c>
      <c r="FE195" s="6">
        <f t="shared" si="554"/>
        <v>0.87840882433338763</v>
      </c>
      <c r="FF195" s="6">
        <f t="shared" si="555"/>
        <v>0.92223745193643436</v>
      </c>
      <c r="FG195" s="6">
        <f t="shared" si="556"/>
        <v>0.95697558145679895</v>
      </c>
      <c r="FH195" s="6">
        <f t="shared" si="557"/>
        <v>0.98284282633009667</v>
      </c>
      <c r="FI195" s="6">
        <f t="shared" si="558"/>
        <v>1</v>
      </c>
      <c r="FJ195" s="6">
        <f t="shared" si="559"/>
        <v>0.96561562318585981</v>
      </c>
      <c r="FK195" s="6">
        <f t="shared" si="560"/>
        <v>0.85189150834896854</v>
      </c>
      <c r="FL195" s="6">
        <f t="shared" si="561"/>
        <v>0.762277549364755</v>
      </c>
      <c r="FM195" s="6">
        <f t="shared" si="562"/>
        <v>0.80732236230224863</v>
      </c>
      <c r="FN195" s="6">
        <f t="shared" si="563"/>
        <v>0.65216715913831724</v>
      </c>
      <c r="FO195" s="6">
        <f t="shared" si="564"/>
        <v>0.3933851193126997</v>
      </c>
      <c r="FP195" s="6">
        <f t="shared" si="565"/>
        <v>0</v>
      </c>
      <c r="FQ195" s="1"/>
      <c r="FR195" s="9">
        <f t="shared" si="566"/>
        <v>5.9635793436184459</v>
      </c>
      <c r="FS195" s="9">
        <f t="shared" si="567"/>
        <v>6.2005091740426899</v>
      </c>
      <c r="FT195" s="9">
        <f t="shared" si="568"/>
        <v>0.23692983042424398</v>
      </c>
      <c r="FV195" s="11">
        <f t="shared" si="569"/>
        <v>0.42288938832517864</v>
      </c>
      <c r="FW195" s="11">
        <f t="shared" si="570"/>
        <v>0.39869187523429994</v>
      </c>
      <c r="FX195" s="11">
        <f t="shared" si="571"/>
        <v>0.32736833920592878</v>
      </c>
      <c r="FY195" s="11">
        <f t="shared" si="572"/>
        <v>0.23777812067284898</v>
      </c>
      <c r="FZ195" s="11">
        <f t="shared" si="573"/>
        <v>0</v>
      </c>
      <c r="GA195" s="11">
        <f t="shared" si="574"/>
        <v>3.6506230208013135E-2</v>
      </c>
      <c r="GB195" s="11">
        <f t="shared" si="575"/>
        <v>0.10682680269172085</v>
      </c>
      <c r="GC195" s="11">
        <f t="shared" si="576"/>
        <v>0.3343581024670858</v>
      </c>
      <c r="GD195" s="11">
        <f t="shared" si="577"/>
        <v>0.68374227201032012</v>
      </c>
      <c r="GE195" s="11">
        <f t="shared" si="578"/>
        <v>0.65216715913831724</v>
      </c>
      <c r="GF195" s="11">
        <f t="shared" si="579"/>
        <v>0.36206229237628201</v>
      </c>
      <c r="GG195" s="12">
        <f t="shared" si="580"/>
        <v>-0.31519998529215837</v>
      </c>
      <c r="GH195" s="1">
        <f t="shared" ref="GH195:GH258" si="607">SUM(FV195:GG195)</f>
        <v>3.2471905970378376</v>
      </c>
      <c r="GJ195" s="1">
        <f t="shared" si="454"/>
        <v>0.42288938832517864</v>
      </c>
      <c r="GK195" s="1">
        <f t="shared" si="455"/>
        <v>0.39869187523429994</v>
      </c>
      <c r="GL195" s="1">
        <f t="shared" si="456"/>
        <v>0.32736833920592878</v>
      </c>
      <c r="GM195" s="1">
        <f t="shared" si="457"/>
        <v>0.23777812067284898</v>
      </c>
      <c r="GN195" s="1">
        <f t="shared" si="458"/>
        <v>0</v>
      </c>
      <c r="GO195" s="1">
        <f t="shared" si="459"/>
        <v>3.6506230208013135E-2</v>
      </c>
      <c r="GP195" s="1">
        <f t="shared" si="460"/>
        <v>0.10682680269172085</v>
      </c>
      <c r="GQ195" s="1">
        <f t="shared" si="461"/>
        <v>0.3343581024670858</v>
      </c>
      <c r="GR195" s="1">
        <f t="shared" si="462"/>
        <v>0.68374227201032012</v>
      </c>
      <c r="GS195" s="1">
        <f t="shared" si="463"/>
        <v>0.65216715913831724</v>
      </c>
      <c r="GT195" s="1">
        <f t="shared" si="464"/>
        <v>0.36206229237628201</v>
      </c>
      <c r="GU195" s="1">
        <f t="shared" si="465"/>
        <v>0.31519998529215837</v>
      </c>
      <c r="GZ195" s="2">
        <v>28</v>
      </c>
      <c r="HB195" s="1">
        <f t="shared" si="581"/>
        <v>0.42288938832517864</v>
      </c>
      <c r="HC195" s="1">
        <f t="shared" si="582"/>
        <v>0.39869187523429994</v>
      </c>
      <c r="HD195" s="1">
        <f t="shared" si="583"/>
        <v>0.32736833920592878</v>
      </c>
      <c r="HE195" s="1">
        <f t="shared" si="584"/>
        <v>0.23777812067284898</v>
      </c>
      <c r="HF195" s="1">
        <f t="shared" si="585"/>
        <v>0</v>
      </c>
      <c r="HG195" s="1">
        <f t="shared" si="586"/>
        <v>3.6506230208013135E-2</v>
      </c>
      <c r="HH195" s="1">
        <f t="shared" si="587"/>
        <v>0.10682680269172085</v>
      </c>
      <c r="HI195" s="1">
        <f t="shared" si="588"/>
        <v>0.3343581024670858</v>
      </c>
      <c r="HJ195" s="1">
        <f t="shared" si="589"/>
        <v>0.68374227201032012</v>
      </c>
      <c r="HK195" s="1">
        <f t="shared" si="590"/>
        <v>0.65216715913831724</v>
      </c>
      <c r="HL195" s="1">
        <f t="shared" si="591"/>
        <v>0.36206229237628201</v>
      </c>
      <c r="HM195" s="1">
        <f t="shared" si="592"/>
        <v>0.31519998529215837</v>
      </c>
      <c r="HQ195" s="1">
        <v>249</v>
      </c>
      <c r="HR195" s="1">
        <v>467</v>
      </c>
      <c r="HS195" s="1">
        <v>1</v>
      </c>
      <c r="HT195" s="1">
        <v>0</v>
      </c>
      <c r="HU195" s="1">
        <v>2</v>
      </c>
      <c r="HV195" s="1">
        <v>4</v>
      </c>
      <c r="HW195" s="1">
        <v>2</v>
      </c>
      <c r="HX195" s="1">
        <v>2</v>
      </c>
    </row>
    <row r="196" spans="1:232">
      <c r="A196" s="1" t="s">
        <v>418</v>
      </c>
      <c r="B196" s="1" t="s">
        <v>419</v>
      </c>
      <c r="C196">
        <v>2.3025850929999998</v>
      </c>
      <c r="D196">
        <v>2.3025850929999998</v>
      </c>
      <c r="E196">
        <v>2.1972245770000001</v>
      </c>
      <c r="F196">
        <v>2.1972245770000001</v>
      </c>
      <c r="G196">
        <v>2.0794415420000001</v>
      </c>
      <c r="H196">
        <v>1.9459101489999999</v>
      </c>
      <c r="I196">
        <v>1.9459101489999999</v>
      </c>
      <c r="J196">
        <v>1.9459101489999999</v>
      </c>
      <c r="K196">
        <v>1.9459101489999999</v>
      </c>
      <c r="L196">
        <v>1.9459101489999999</v>
      </c>
      <c r="M196">
        <v>1.9459101489999999</v>
      </c>
      <c r="N196">
        <v>1.9459101489999999</v>
      </c>
      <c r="O196" s="3">
        <f t="shared" si="468"/>
        <v>24.700431924999997</v>
      </c>
      <c r="R196" s="3">
        <f t="shared" si="469"/>
        <v>0</v>
      </c>
      <c r="S196" s="3">
        <f t="shared" si="470"/>
        <v>9.846777196261659E-3</v>
      </c>
      <c r="T196" s="3">
        <f t="shared" si="471"/>
        <v>0</v>
      </c>
      <c r="U196" s="3">
        <f t="shared" si="472"/>
        <v>-2.8043579761904761E-2</v>
      </c>
      <c r="V196" s="3">
        <f t="shared" si="473"/>
        <v>-2.7819040208333364E-2</v>
      </c>
      <c r="W196" s="3">
        <f t="shared" si="474"/>
        <v>0</v>
      </c>
      <c r="X196" s="3">
        <f t="shared" si="475"/>
        <v>0</v>
      </c>
      <c r="Y196" s="3">
        <f t="shared" si="476"/>
        <v>0</v>
      </c>
      <c r="Z196" s="3">
        <f t="shared" si="477"/>
        <v>0</v>
      </c>
      <c r="AA196" s="3">
        <f t="shared" si="478"/>
        <v>0</v>
      </c>
      <c r="AB196" s="3">
        <f t="shared" si="479"/>
        <v>0</v>
      </c>
      <c r="AD196" s="3">
        <f t="shared" si="480"/>
        <v>-4.6015842773976467E-2</v>
      </c>
      <c r="AF196" s="3">
        <f t="shared" si="481"/>
        <v>0</v>
      </c>
      <c r="AG196" s="3">
        <f t="shared" si="593"/>
        <v>3.6331212413793022E-2</v>
      </c>
      <c r="AH196" s="3">
        <f t="shared" si="482"/>
        <v>0</v>
      </c>
      <c r="AI196" s="3">
        <f t="shared" si="483"/>
        <v>-2.8043579761904761E-2</v>
      </c>
      <c r="AJ196" s="3">
        <f t="shared" si="484"/>
        <v>2.7819040208333364E-2</v>
      </c>
      <c r="AK196" s="3">
        <f t="shared" si="485"/>
        <v>0</v>
      </c>
      <c r="AL196" s="3">
        <f t="shared" si="486"/>
        <v>0</v>
      </c>
      <c r="AM196" s="3">
        <f t="shared" si="487"/>
        <v>0</v>
      </c>
      <c r="AN196" s="3">
        <f t="shared" si="488"/>
        <v>0</v>
      </c>
      <c r="AO196" s="3">
        <f t="shared" si="489"/>
        <v>0</v>
      </c>
      <c r="AP196" s="3">
        <f t="shared" si="490"/>
        <v>0</v>
      </c>
      <c r="AQ196" s="3">
        <f t="shared" si="491"/>
        <v>3.6106672860221622E-2</v>
      </c>
      <c r="AS196" s="10">
        <f t="shared" si="466"/>
        <v>1.9459101489999999</v>
      </c>
      <c r="AT196" s="10">
        <f t="shared" si="467"/>
        <v>2.3025850929999998</v>
      </c>
      <c r="AU196" s="10">
        <f t="shared" si="492"/>
        <v>0.35667494399999988</v>
      </c>
      <c r="AW196" s="2">
        <v>28</v>
      </c>
      <c r="AY196" s="4">
        <f t="shared" si="493"/>
        <v>1</v>
      </c>
      <c r="AZ196" s="4">
        <f t="shared" si="494"/>
        <v>1</v>
      </c>
      <c r="BA196" s="4">
        <f t="shared" si="495"/>
        <v>0.70460353951860499</v>
      </c>
      <c r="BB196" s="4">
        <f t="shared" si="496"/>
        <v>0.70460353951860499</v>
      </c>
      <c r="BC196" s="4">
        <f t="shared" si="497"/>
        <v>0.37437839479972052</v>
      </c>
      <c r="BD196" s="4">
        <f t="shared" si="498"/>
        <v>0</v>
      </c>
      <c r="BE196" s="4">
        <f t="shared" si="499"/>
        <v>0</v>
      </c>
      <c r="BF196" s="4">
        <f t="shared" si="500"/>
        <v>0</v>
      </c>
      <c r="BG196" s="4">
        <f t="shared" si="501"/>
        <v>0</v>
      </c>
      <c r="BH196" s="4">
        <f t="shared" si="502"/>
        <v>0</v>
      </c>
      <c r="BI196" s="4">
        <f t="shared" si="503"/>
        <v>0</v>
      </c>
      <c r="BJ196" s="4">
        <f t="shared" si="504"/>
        <v>0</v>
      </c>
      <c r="BL196">
        <v>1.6094379124341003</v>
      </c>
      <c r="BM196">
        <v>1.6094379124341003</v>
      </c>
      <c r="BN196">
        <v>1.6094379124341003</v>
      </c>
      <c r="BO196">
        <v>1.6094379124341003</v>
      </c>
      <c r="BP196">
        <v>1.6094379124341003</v>
      </c>
      <c r="BQ196">
        <v>1.6094379124341003</v>
      </c>
      <c r="BR196">
        <v>1.6094379124341003</v>
      </c>
      <c r="BS196">
        <v>1.3862943611198906</v>
      </c>
      <c r="BT196">
        <v>1.6094379124341003</v>
      </c>
      <c r="BU196">
        <v>1.6094379124341003</v>
      </c>
      <c r="BV196">
        <v>1.6094379124341003</v>
      </c>
      <c r="BW196">
        <v>1.6094379124341003</v>
      </c>
      <c r="CA196" s="3">
        <f t="shared" si="505"/>
        <v>-4.6015842773976467E-2</v>
      </c>
      <c r="CB196" s="3">
        <f t="shared" si="506"/>
        <v>8.4286809328390722E-2</v>
      </c>
      <c r="CF196" s="14">
        <f t="shared" si="507"/>
        <v>0</v>
      </c>
      <c r="CG196" s="14">
        <f t="shared" si="508"/>
        <v>-9.846777196261659E-3</v>
      </c>
      <c r="CH196" s="14">
        <f t="shared" si="509"/>
        <v>0</v>
      </c>
      <c r="CI196" s="14">
        <f t="shared" si="510"/>
        <v>2.8043579761904761E-2</v>
      </c>
      <c r="CJ196" s="14">
        <f t="shared" si="511"/>
        <v>2.7819040208333364E-2</v>
      </c>
      <c r="CK196" s="14">
        <f t="shared" si="512"/>
        <v>0</v>
      </c>
      <c r="CL196" s="14">
        <f t="shared" si="513"/>
        <v>-3.5990895373259654E-2</v>
      </c>
      <c r="CM196" s="14">
        <f t="shared" si="514"/>
        <v>2.8246019153697437E-2</v>
      </c>
      <c r="CN196" s="14">
        <f t="shared" si="515"/>
        <v>0</v>
      </c>
      <c r="CO196" s="14">
        <f t="shared" si="516"/>
        <v>0</v>
      </c>
      <c r="CP196" s="14">
        <f t="shared" si="517"/>
        <v>0</v>
      </c>
      <c r="CQ196" s="14">
        <f t="shared" si="518"/>
        <v>3.8270966554414254E-2</v>
      </c>
      <c r="CS196" s="14">
        <f t="shared" si="594"/>
        <v>0</v>
      </c>
      <c r="CT196" s="14">
        <f t="shared" si="595"/>
        <v>9.846777196261659E-3</v>
      </c>
      <c r="CU196" s="14">
        <f t="shared" si="596"/>
        <v>0</v>
      </c>
      <c r="CV196" s="14">
        <f t="shared" si="597"/>
        <v>2.8043579761904761E-2</v>
      </c>
      <c r="CW196" s="14">
        <f t="shared" si="598"/>
        <v>2.7819040208333364E-2</v>
      </c>
      <c r="CX196" s="14">
        <f t="shared" si="599"/>
        <v>0</v>
      </c>
      <c r="CY196" s="14">
        <f t="shared" si="600"/>
        <v>3.5990895373259654E-2</v>
      </c>
      <c r="CZ196" s="14">
        <f t="shared" si="601"/>
        <v>2.8246019153697437E-2</v>
      </c>
      <c r="DA196" s="14">
        <f t="shared" si="602"/>
        <v>0</v>
      </c>
      <c r="DB196" s="14">
        <f t="shared" si="603"/>
        <v>0</v>
      </c>
      <c r="DC196" s="14">
        <f t="shared" si="604"/>
        <v>0</v>
      </c>
      <c r="DD196" s="14">
        <f t="shared" ca="1" si="605"/>
        <v>0</v>
      </c>
      <c r="DK196" s="3">
        <f t="shared" si="519"/>
        <v>0</v>
      </c>
      <c r="DL196" s="3">
        <f t="shared" si="520"/>
        <v>9.846777196261659E-3</v>
      </c>
      <c r="DM196" s="3">
        <f t="shared" si="521"/>
        <v>0</v>
      </c>
      <c r="DN196" s="3">
        <f t="shared" si="522"/>
        <v>2.8043579761904761E-2</v>
      </c>
      <c r="DO196" s="3">
        <f t="shared" si="523"/>
        <v>2.7819040208333364E-2</v>
      </c>
      <c r="DP196" s="3">
        <f t="shared" si="524"/>
        <v>0</v>
      </c>
      <c r="DQ196" s="3">
        <f t="shared" si="525"/>
        <v>3.5990895373259654E-2</v>
      </c>
      <c r="DR196" s="3">
        <f t="shared" si="526"/>
        <v>2.8246019153697437E-2</v>
      </c>
      <c r="DS196" s="3">
        <f t="shared" si="527"/>
        <v>0</v>
      </c>
      <c r="DT196" s="3">
        <f t="shared" si="528"/>
        <v>0</v>
      </c>
      <c r="DU196" s="3">
        <f t="shared" si="529"/>
        <v>0</v>
      </c>
      <c r="DV196" s="3">
        <f t="shared" si="530"/>
        <v>0.12994631169345688</v>
      </c>
      <c r="DW196" s="2">
        <v>28</v>
      </c>
      <c r="EB196" s="5">
        <f t="shared" si="531"/>
        <v>0</v>
      </c>
      <c r="EC196" s="5">
        <f t="shared" si="532"/>
        <v>0</v>
      </c>
      <c r="ED196" s="5">
        <f t="shared" si="533"/>
        <v>0</v>
      </c>
      <c r="EE196" s="5">
        <f t="shared" si="534"/>
        <v>0</v>
      </c>
      <c r="EF196" s="5">
        <f t="shared" si="535"/>
        <v>0</v>
      </c>
      <c r="EG196" s="5">
        <f t="shared" si="536"/>
        <v>0</v>
      </c>
      <c r="EH196" s="5">
        <f t="shared" si="537"/>
        <v>-3.5990895373259654E-2</v>
      </c>
      <c r="EI196" s="5">
        <f t="shared" si="606"/>
        <v>2.8246019153697437E-2</v>
      </c>
      <c r="EJ196" s="5">
        <f t="shared" si="538"/>
        <v>0</v>
      </c>
      <c r="EK196" s="5">
        <f t="shared" si="539"/>
        <v>0</v>
      </c>
      <c r="EL196" s="5">
        <f t="shared" si="540"/>
        <v>0</v>
      </c>
      <c r="EN196" s="5">
        <f t="shared" si="541"/>
        <v>-7.7448762195622169E-3</v>
      </c>
      <c r="EP196" s="5">
        <f t="shared" si="542"/>
        <v>0</v>
      </c>
      <c r="EQ196" s="5">
        <f t="shared" si="543"/>
        <v>0</v>
      </c>
      <c r="ER196" s="5">
        <f t="shared" si="544"/>
        <v>0</v>
      </c>
      <c r="ES196" s="5">
        <f t="shared" si="545"/>
        <v>0</v>
      </c>
      <c r="ET196" s="5">
        <f t="shared" si="546"/>
        <v>0</v>
      </c>
      <c r="EU196" s="5">
        <f t="shared" si="547"/>
        <v>0</v>
      </c>
      <c r="EV196" s="5">
        <f t="shared" si="548"/>
        <v>3.5990895373259654E-2</v>
      </c>
      <c r="EW196" s="5">
        <f t="shared" si="549"/>
        <v>2.8246019153697437E-2</v>
      </c>
      <c r="EX196" s="5">
        <f t="shared" si="550"/>
        <v>0</v>
      </c>
      <c r="EY196" s="5">
        <f t="shared" si="551"/>
        <v>0</v>
      </c>
      <c r="EZ196" s="5">
        <f t="shared" si="552"/>
        <v>0</v>
      </c>
      <c r="FA196" s="5">
        <f t="shared" si="553"/>
        <v>6.4236914526957095E-2</v>
      </c>
      <c r="FC196" s="2">
        <v>28</v>
      </c>
      <c r="FE196" s="6">
        <f t="shared" si="554"/>
        <v>1</v>
      </c>
      <c r="FF196" s="6">
        <f t="shared" si="555"/>
        <v>1</v>
      </c>
      <c r="FG196" s="6">
        <f t="shared" si="556"/>
        <v>1</v>
      </c>
      <c r="FH196" s="6">
        <f t="shared" si="557"/>
        <v>1</v>
      </c>
      <c r="FI196" s="6">
        <f t="shared" si="558"/>
        <v>1</v>
      </c>
      <c r="FJ196" s="6">
        <f t="shared" si="559"/>
        <v>1</v>
      </c>
      <c r="FK196" s="6">
        <f t="shared" si="560"/>
        <v>1</v>
      </c>
      <c r="FL196" s="6">
        <f t="shared" si="561"/>
        <v>0</v>
      </c>
      <c r="FM196" s="6">
        <f t="shared" si="562"/>
        <v>1</v>
      </c>
      <c r="FN196" s="6">
        <f t="shared" si="563"/>
        <v>1</v>
      </c>
      <c r="FO196" s="6">
        <f t="shared" si="564"/>
        <v>1</v>
      </c>
      <c r="FP196" s="6">
        <f t="shared" si="565"/>
        <v>1</v>
      </c>
      <c r="FQ196" s="1"/>
      <c r="FR196" s="9">
        <f t="shared" si="566"/>
        <v>1.3862943611198906</v>
      </c>
      <c r="FS196" s="9">
        <f t="shared" si="567"/>
        <v>1.6094379124341003</v>
      </c>
      <c r="FT196" s="9">
        <f t="shared" si="568"/>
        <v>0.22314355131420971</v>
      </c>
      <c r="FV196" s="11">
        <f t="shared" si="569"/>
        <v>0</v>
      </c>
      <c r="FW196" s="11">
        <f t="shared" si="570"/>
        <v>0</v>
      </c>
      <c r="FX196" s="11">
        <f t="shared" si="571"/>
        <v>0.29539646048139501</v>
      </c>
      <c r="FY196" s="11">
        <f t="shared" si="572"/>
        <v>0.29539646048139501</v>
      </c>
      <c r="FZ196" s="11">
        <f t="shared" si="573"/>
        <v>0.62562160520027943</v>
      </c>
      <c r="GA196" s="11">
        <f t="shared" si="574"/>
        <v>1</v>
      </c>
      <c r="GB196" s="11">
        <f t="shared" si="575"/>
        <v>1</v>
      </c>
      <c r="GC196" s="11">
        <f t="shared" si="576"/>
        <v>0</v>
      </c>
      <c r="GD196" s="11">
        <f t="shared" si="577"/>
        <v>1</v>
      </c>
      <c r="GE196" s="11">
        <f t="shared" si="578"/>
        <v>1</v>
      </c>
      <c r="GF196" s="11">
        <f t="shared" si="579"/>
        <v>1</v>
      </c>
      <c r="GG196" s="12">
        <f t="shared" si="580"/>
        <v>1</v>
      </c>
      <c r="GH196" s="1">
        <f t="shared" si="607"/>
        <v>7.216414526163069</v>
      </c>
      <c r="GJ196" s="1">
        <f t="shared" ref="GJ196:GJ259" si="608">ABS(FV196)</f>
        <v>0</v>
      </c>
      <c r="GK196" s="1">
        <f t="shared" ref="GK196:GK259" si="609">ABS(FW196)</f>
        <v>0</v>
      </c>
      <c r="GL196" s="1">
        <f t="shared" ref="GL196:GL259" si="610">ABS(FX196)</f>
        <v>0.29539646048139501</v>
      </c>
      <c r="GM196" s="1">
        <f t="shared" ref="GM196:GM259" si="611">ABS(FY196)</f>
        <v>0.29539646048139501</v>
      </c>
      <c r="GN196" s="1">
        <f t="shared" ref="GN196:GN259" si="612">ABS(FZ196)</f>
        <v>0.62562160520027943</v>
      </c>
      <c r="GO196" s="1">
        <f t="shared" ref="GO196:GO259" si="613">ABS(GA196)</f>
        <v>1</v>
      </c>
      <c r="GP196" s="1">
        <f t="shared" ref="GP196:GP259" si="614">ABS(GB196)</f>
        <v>1</v>
      </c>
      <c r="GQ196" s="1">
        <f t="shared" ref="GQ196:GQ259" si="615">ABS(GC196)</f>
        <v>0</v>
      </c>
      <c r="GR196" s="1">
        <f t="shared" ref="GR196:GR259" si="616">ABS(GD196)</f>
        <v>1</v>
      </c>
      <c r="GS196" s="1">
        <f t="shared" ref="GS196:GS259" si="617">ABS(GE196)</f>
        <v>1</v>
      </c>
      <c r="GT196" s="1">
        <f t="shared" ref="GT196:GT259" si="618">ABS(GF196)</f>
        <v>1</v>
      </c>
      <c r="GU196" s="1">
        <f t="shared" ref="GU196:GU259" si="619">ABS(GG196)</f>
        <v>1</v>
      </c>
      <c r="GZ196" s="2">
        <v>28</v>
      </c>
      <c r="HB196" s="1">
        <f t="shared" si="581"/>
        <v>0</v>
      </c>
      <c r="HC196" s="1">
        <f t="shared" si="582"/>
        <v>0</v>
      </c>
      <c r="HD196" s="1">
        <f t="shared" si="583"/>
        <v>0.29539646048139501</v>
      </c>
      <c r="HE196" s="1">
        <f t="shared" si="584"/>
        <v>0.29539646048139501</v>
      </c>
      <c r="HF196" s="1">
        <f t="shared" si="585"/>
        <v>0.62562160520027943</v>
      </c>
      <c r="HG196" s="1">
        <f t="shared" si="586"/>
        <v>1</v>
      </c>
      <c r="HH196" s="1">
        <f t="shared" si="587"/>
        <v>1</v>
      </c>
      <c r="HI196" s="1">
        <f t="shared" si="588"/>
        <v>0</v>
      </c>
      <c r="HJ196" s="1">
        <f t="shared" si="589"/>
        <v>1</v>
      </c>
      <c r="HK196" s="1">
        <f t="shared" si="590"/>
        <v>1</v>
      </c>
      <c r="HL196" s="1">
        <f t="shared" si="591"/>
        <v>1</v>
      </c>
      <c r="HM196" s="1">
        <f t="shared" si="592"/>
        <v>1</v>
      </c>
      <c r="HQ196" s="1">
        <v>8</v>
      </c>
      <c r="HR196" s="1">
        <v>5</v>
      </c>
      <c r="HS196" s="1">
        <v>2</v>
      </c>
      <c r="HT196" s="1">
        <v>5</v>
      </c>
      <c r="HU196" s="1">
        <v>0</v>
      </c>
      <c r="HV196" s="1">
        <v>3</v>
      </c>
      <c r="HW196" s="1">
        <v>6</v>
      </c>
      <c r="HX196" s="1">
        <v>0</v>
      </c>
    </row>
    <row r="197" spans="1:232">
      <c r="A197" s="1" t="s">
        <v>420</v>
      </c>
      <c r="B197" s="1" t="s">
        <v>420</v>
      </c>
      <c r="C197">
        <v>4.1108738640000002</v>
      </c>
      <c r="D197">
        <v>4.1108738640000002</v>
      </c>
      <c r="E197">
        <v>4.1271343849999997</v>
      </c>
      <c r="F197">
        <v>4.1431347260000004</v>
      </c>
      <c r="G197">
        <v>4.1743872700000004</v>
      </c>
      <c r="H197">
        <v>4.1896547420000001</v>
      </c>
      <c r="I197">
        <v>4.1896547420000001</v>
      </c>
      <c r="J197">
        <v>4.1271343849999997</v>
      </c>
      <c r="K197">
        <v>4.1431347260000004</v>
      </c>
      <c r="L197">
        <v>4.1743872700000004</v>
      </c>
      <c r="M197">
        <v>4.2046926190000002</v>
      </c>
      <c r="N197">
        <v>4.2626798770000001</v>
      </c>
      <c r="O197" s="3">
        <f t="shared" si="468"/>
        <v>49.957742469999999</v>
      </c>
      <c r="R197" s="3">
        <f t="shared" si="469"/>
        <v>0</v>
      </c>
      <c r="S197" s="3">
        <f t="shared" si="470"/>
        <v>-1.5196748598130401E-3</v>
      </c>
      <c r="T197" s="3">
        <f t="shared" si="471"/>
        <v>4.2106160526317613E-3</v>
      </c>
      <c r="U197" s="3">
        <f t="shared" si="472"/>
        <v>7.4410819047619047E-3</v>
      </c>
      <c r="V197" s="3">
        <f t="shared" si="473"/>
        <v>3.1807233333332645E-3</v>
      </c>
      <c r="W197" s="3">
        <f t="shared" si="474"/>
        <v>0</v>
      </c>
      <c r="X197" s="3">
        <f t="shared" si="475"/>
        <v>-1.0083928548387161E-2</v>
      </c>
      <c r="Y197" s="3">
        <f t="shared" si="476"/>
        <v>2.2857630000000994E-3</v>
      </c>
      <c r="Z197" s="3">
        <f t="shared" si="477"/>
        <v>3.956018227848101E-3</v>
      </c>
      <c r="AA197" s="3">
        <f t="shared" si="478"/>
        <v>3.405095393258404E-3</v>
      </c>
      <c r="AB197" s="3">
        <f t="shared" si="479"/>
        <v>5.7413126732673118E-3</v>
      </c>
      <c r="AD197" s="3">
        <f t="shared" si="480"/>
        <v>1.8617007176900645E-2</v>
      </c>
      <c r="AF197" s="3">
        <f t="shared" si="481"/>
        <v>0</v>
      </c>
      <c r="AG197" s="3">
        <f t="shared" si="593"/>
        <v>5.6070762068963897E-3</v>
      </c>
      <c r="AH197" s="3">
        <f t="shared" si="482"/>
        <v>4.2106160526317613E-3</v>
      </c>
      <c r="AI197" s="3">
        <f t="shared" si="483"/>
        <v>7.4410819047619047E-3</v>
      </c>
      <c r="AJ197" s="3">
        <f t="shared" si="484"/>
        <v>3.1807233333332645E-3</v>
      </c>
      <c r="AK197" s="3">
        <f t="shared" si="485"/>
        <v>0</v>
      </c>
      <c r="AL197" s="3">
        <f t="shared" si="486"/>
        <v>1.0083928548387161E-2</v>
      </c>
      <c r="AM197" s="3">
        <f t="shared" si="487"/>
        <v>2.2857630000000994E-3</v>
      </c>
      <c r="AN197" s="3">
        <f t="shared" si="488"/>
        <v>3.956018227848101E-3</v>
      </c>
      <c r="AO197" s="3">
        <f t="shared" si="489"/>
        <v>3.405095393258404E-3</v>
      </c>
      <c r="AP197" s="3">
        <f t="shared" si="490"/>
        <v>5.7413126732673118E-3</v>
      </c>
      <c r="AQ197" s="3">
        <f t="shared" si="491"/>
        <v>4.591161534038439E-2</v>
      </c>
      <c r="AS197" s="10">
        <f t="shared" si="466"/>
        <v>4.1108738640000002</v>
      </c>
      <c r="AT197" s="10">
        <f t="shared" si="467"/>
        <v>4.2626798770000001</v>
      </c>
      <c r="AU197" s="10">
        <f t="shared" si="492"/>
        <v>0.15180601299999985</v>
      </c>
      <c r="AW197" s="2">
        <v>28</v>
      </c>
      <c r="AY197" s="4">
        <f t="shared" si="493"/>
        <v>0</v>
      </c>
      <c r="AZ197" s="4">
        <f t="shared" si="494"/>
        <v>0</v>
      </c>
      <c r="BA197" s="4">
        <f t="shared" si="495"/>
        <v>0.1071138137327903</v>
      </c>
      <c r="BB197" s="4">
        <f t="shared" si="496"/>
        <v>0.21251372961096249</v>
      </c>
      <c r="BC197" s="4">
        <f t="shared" si="497"/>
        <v>0.41838531125904926</v>
      </c>
      <c r="BD197" s="4">
        <f t="shared" si="498"/>
        <v>0.5189575593425273</v>
      </c>
      <c r="BE197" s="4">
        <f t="shared" si="499"/>
        <v>0.5189575593425273</v>
      </c>
      <c r="BF197" s="4">
        <f t="shared" si="500"/>
        <v>0.1071138137327903</v>
      </c>
      <c r="BG197" s="4">
        <f t="shared" si="501"/>
        <v>0.21251372961096249</v>
      </c>
      <c r="BH197" s="4">
        <f t="shared" si="502"/>
        <v>0.41838531125904926</v>
      </c>
      <c r="BI197" s="4">
        <f t="shared" si="503"/>
        <v>0.61801738380415883</v>
      </c>
      <c r="BJ197" s="4">
        <f t="shared" si="504"/>
        <v>1</v>
      </c>
      <c r="BL197">
        <v>0.69314718055994529</v>
      </c>
      <c r="BM197">
        <v>0.69314718055994529</v>
      </c>
      <c r="BN197">
        <v>0.69314718055994529</v>
      </c>
      <c r="BO197">
        <v>0.69314718055994529</v>
      </c>
      <c r="BP197">
        <v>0</v>
      </c>
      <c r="BQ197">
        <v>0</v>
      </c>
      <c r="BR197">
        <v>0</v>
      </c>
      <c r="BS197">
        <v>0.69314718055994529</v>
      </c>
      <c r="BT197">
        <v>1.0986122886681098</v>
      </c>
      <c r="BU197">
        <v>1.3862943611198906</v>
      </c>
      <c r="BV197">
        <v>1.0986122886681098</v>
      </c>
      <c r="BW197">
        <v>0.69314718055994529</v>
      </c>
      <c r="CA197" s="3">
        <f t="shared" si="505"/>
        <v>1.8617007176900645E-2</v>
      </c>
      <c r="CB197" s="3">
        <f t="shared" si="506"/>
        <v>-7.5199864132016153E-2</v>
      </c>
      <c r="CF197" s="14">
        <f t="shared" si="507"/>
        <v>0</v>
      </c>
      <c r="CG197" s="14">
        <f t="shared" si="508"/>
        <v>1.5196748598130401E-3</v>
      </c>
      <c r="CH197" s="14">
        <f t="shared" si="509"/>
        <v>-4.2106160526317613E-3</v>
      </c>
      <c r="CI197" s="14">
        <f t="shared" si="510"/>
        <v>-0.1724761248952251</v>
      </c>
      <c r="CJ197" s="14">
        <f t="shared" si="511"/>
        <v>-3.1807233333332645E-3</v>
      </c>
      <c r="CK197" s="14">
        <f t="shared" si="512"/>
        <v>0</v>
      </c>
      <c r="CL197" s="14">
        <f t="shared" si="513"/>
        <v>0.1218818608967655</v>
      </c>
      <c r="CM197" s="14">
        <f t="shared" si="514"/>
        <v>4.9038934228881489E-2</v>
      </c>
      <c r="CN197" s="14">
        <f t="shared" si="515"/>
        <v>3.245943398123808E-2</v>
      </c>
      <c r="CO197" s="14">
        <f t="shared" si="516"/>
        <v>-3.5728923758627011E-2</v>
      </c>
      <c r="CP197" s="14">
        <f t="shared" si="517"/>
        <v>-4.5886372881996498E-2</v>
      </c>
      <c r="CQ197" s="14">
        <f t="shared" si="518"/>
        <v>-5.6582856955115515E-2</v>
      </c>
      <c r="CS197" s="14">
        <f t="shared" si="594"/>
        <v>0</v>
      </c>
      <c r="CT197" s="14">
        <f t="shared" si="595"/>
        <v>1.5196748598130401E-3</v>
      </c>
      <c r="CU197" s="14">
        <f t="shared" si="596"/>
        <v>4.2106160526317613E-3</v>
      </c>
      <c r="CV197" s="14">
        <f t="shared" si="597"/>
        <v>0.1724761248952251</v>
      </c>
      <c r="CW197" s="14">
        <f t="shared" si="598"/>
        <v>3.1807233333332645E-3</v>
      </c>
      <c r="CX197" s="14">
        <f t="shared" si="599"/>
        <v>0</v>
      </c>
      <c r="CY197" s="14">
        <f t="shared" si="600"/>
        <v>0.1218818608967655</v>
      </c>
      <c r="CZ197" s="14">
        <f t="shared" si="601"/>
        <v>4.9038934228881489E-2</v>
      </c>
      <c r="DA197" s="14">
        <f t="shared" si="602"/>
        <v>3.245943398123808E-2</v>
      </c>
      <c r="DB197" s="14">
        <f t="shared" si="603"/>
        <v>3.5728923758627011E-2</v>
      </c>
      <c r="DC197" s="14">
        <f t="shared" si="604"/>
        <v>4.5886372881996498E-2</v>
      </c>
      <c r="DD197" s="14">
        <f t="shared" ca="1" si="605"/>
        <v>0</v>
      </c>
      <c r="DK197" s="3">
        <f t="shared" si="519"/>
        <v>0</v>
      </c>
      <c r="DL197" s="3">
        <f t="shared" si="520"/>
        <v>1.5196748598130401E-3</v>
      </c>
      <c r="DM197" s="3">
        <f t="shared" si="521"/>
        <v>4.2106160526317613E-3</v>
      </c>
      <c r="DN197" s="3">
        <f t="shared" si="522"/>
        <v>0.1724761248952251</v>
      </c>
      <c r="DO197" s="3">
        <f t="shared" si="523"/>
        <v>3.1807233333332645E-3</v>
      </c>
      <c r="DP197" s="3">
        <f t="shared" si="524"/>
        <v>0</v>
      </c>
      <c r="DQ197" s="3">
        <f t="shared" si="525"/>
        <v>0.1218818608967655</v>
      </c>
      <c r="DR197" s="3">
        <f t="shared" si="526"/>
        <v>4.9038934228881489E-2</v>
      </c>
      <c r="DS197" s="3">
        <f t="shared" si="527"/>
        <v>3.245943398123808E-2</v>
      </c>
      <c r="DT197" s="3">
        <f t="shared" si="528"/>
        <v>3.5728923758627011E-2</v>
      </c>
      <c r="DU197" s="3">
        <f t="shared" si="529"/>
        <v>4.5886372881996498E-2</v>
      </c>
      <c r="DV197" s="3">
        <f t="shared" si="530"/>
        <v>0.46638266488851177</v>
      </c>
      <c r="DW197" s="2">
        <v>28</v>
      </c>
      <c r="EB197" s="5">
        <f t="shared" si="531"/>
        <v>0</v>
      </c>
      <c r="EC197" s="5">
        <f t="shared" si="532"/>
        <v>0</v>
      </c>
      <c r="ED197" s="5">
        <f t="shared" si="533"/>
        <v>0</v>
      </c>
      <c r="EE197" s="5">
        <f t="shared" si="534"/>
        <v>-0.1650350429904632</v>
      </c>
      <c r="EF197" s="5">
        <f t="shared" si="535"/>
        <v>0</v>
      </c>
      <c r="EG197" s="5">
        <f t="shared" si="536"/>
        <v>0</v>
      </c>
      <c r="EH197" s="5">
        <f t="shared" si="537"/>
        <v>0.11179793234837834</v>
      </c>
      <c r="EI197" s="5">
        <f t="shared" si="606"/>
        <v>5.132469722888159E-2</v>
      </c>
      <c r="EJ197" s="5">
        <f t="shared" si="538"/>
        <v>3.641545220908618E-2</v>
      </c>
      <c r="EK197" s="5">
        <f t="shared" si="539"/>
        <v>-3.2323828365368609E-2</v>
      </c>
      <c r="EL197" s="5">
        <f t="shared" si="540"/>
        <v>-4.0145060208729183E-2</v>
      </c>
      <c r="EN197" s="5">
        <f t="shared" si="541"/>
        <v>-3.7965849778214884E-2</v>
      </c>
      <c r="EP197" s="5">
        <f t="shared" si="542"/>
        <v>0</v>
      </c>
      <c r="EQ197" s="5">
        <f t="shared" si="543"/>
        <v>0</v>
      </c>
      <c r="ER197" s="5">
        <f t="shared" si="544"/>
        <v>0</v>
      </c>
      <c r="ES197" s="5">
        <f t="shared" si="545"/>
        <v>0.1650350429904632</v>
      </c>
      <c r="ET197" s="5">
        <f t="shared" si="546"/>
        <v>0</v>
      </c>
      <c r="EU197" s="5">
        <f t="shared" si="547"/>
        <v>0</v>
      </c>
      <c r="EV197" s="5">
        <f t="shared" si="548"/>
        <v>0.11179793234837834</v>
      </c>
      <c r="EW197" s="5">
        <f t="shared" si="549"/>
        <v>5.132469722888159E-2</v>
      </c>
      <c r="EX197" s="5">
        <f t="shared" si="550"/>
        <v>3.641545220908618E-2</v>
      </c>
      <c r="EY197" s="5">
        <f t="shared" si="551"/>
        <v>3.2323828365368609E-2</v>
      </c>
      <c r="EZ197" s="5">
        <f t="shared" si="552"/>
        <v>4.0145060208729183E-2</v>
      </c>
      <c r="FA197" s="5">
        <f t="shared" si="553"/>
        <v>0.4370420133509072</v>
      </c>
      <c r="FC197" s="2">
        <v>28</v>
      </c>
      <c r="FE197" s="6">
        <f t="shared" si="554"/>
        <v>0.5</v>
      </c>
      <c r="FF197" s="6">
        <f t="shared" si="555"/>
        <v>0.5</v>
      </c>
      <c r="FG197" s="6">
        <f t="shared" si="556"/>
        <v>0.5</v>
      </c>
      <c r="FH197" s="6">
        <f t="shared" si="557"/>
        <v>0.5</v>
      </c>
      <c r="FI197" s="6">
        <f t="shared" si="558"/>
        <v>0</v>
      </c>
      <c r="FJ197" s="6">
        <f t="shared" si="559"/>
        <v>0</v>
      </c>
      <c r="FK197" s="6">
        <f t="shared" si="560"/>
        <v>0</v>
      </c>
      <c r="FL197" s="6">
        <f t="shared" si="561"/>
        <v>0.5</v>
      </c>
      <c r="FM197" s="6">
        <f t="shared" si="562"/>
        <v>0.79248125036057815</v>
      </c>
      <c r="FN197" s="6">
        <f t="shared" si="563"/>
        <v>1</v>
      </c>
      <c r="FO197" s="6">
        <f t="shared" si="564"/>
        <v>0.79248125036057815</v>
      </c>
      <c r="FP197" s="6">
        <f t="shared" si="565"/>
        <v>0.5</v>
      </c>
      <c r="FQ197" s="1"/>
      <c r="FR197" s="9">
        <f t="shared" si="566"/>
        <v>0</v>
      </c>
      <c r="FS197" s="9">
        <f t="shared" si="567"/>
        <v>1.3862943611198906</v>
      </c>
      <c r="FT197" s="9">
        <f t="shared" si="568"/>
        <v>1.3862943611198906</v>
      </c>
      <c r="FV197" s="11">
        <f t="shared" si="569"/>
        <v>0.5</v>
      </c>
      <c r="FW197" s="11">
        <f t="shared" si="570"/>
        <v>0.5</v>
      </c>
      <c r="FX197" s="11">
        <f t="shared" si="571"/>
        <v>0.39288618626720972</v>
      </c>
      <c r="FY197" s="11">
        <f t="shared" si="572"/>
        <v>0.28748627038903751</v>
      </c>
      <c r="FZ197" s="11">
        <f t="shared" si="573"/>
        <v>-0.41838531125904926</v>
      </c>
      <c r="GA197" s="11">
        <f t="shared" si="574"/>
        <v>-0.5189575593425273</v>
      </c>
      <c r="GB197" s="11">
        <f t="shared" si="575"/>
        <v>-0.5189575593425273</v>
      </c>
      <c r="GC197" s="11">
        <f t="shared" si="576"/>
        <v>0.39288618626720972</v>
      </c>
      <c r="GD197" s="11">
        <f t="shared" si="577"/>
        <v>0.57996752074961566</v>
      </c>
      <c r="GE197" s="11">
        <f t="shared" si="578"/>
        <v>0.58161468874095079</v>
      </c>
      <c r="GF197" s="11">
        <f t="shared" si="579"/>
        <v>0.17446386655641932</v>
      </c>
      <c r="GG197" s="12">
        <f t="shared" si="580"/>
        <v>-0.5</v>
      </c>
      <c r="GH197" s="1">
        <f t="shared" si="607"/>
        <v>1.453004289026339</v>
      </c>
      <c r="GJ197" s="1">
        <f t="shared" si="608"/>
        <v>0.5</v>
      </c>
      <c r="GK197" s="1">
        <f t="shared" si="609"/>
        <v>0.5</v>
      </c>
      <c r="GL197" s="1">
        <f t="shared" si="610"/>
        <v>0.39288618626720972</v>
      </c>
      <c r="GM197" s="1">
        <f t="shared" si="611"/>
        <v>0.28748627038903751</v>
      </c>
      <c r="GN197" s="1">
        <f t="shared" si="612"/>
        <v>0.41838531125904926</v>
      </c>
      <c r="GO197" s="1">
        <f t="shared" si="613"/>
        <v>0.5189575593425273</v>
      </c>
      <c r="GP197" s="1">
        <f t="shared" si="614"/>
        <v>0.5189575593425273</v>
      </c>
      <c r="GQ197" s="1">
        <f t="shared" si="615"/>
        <v>0.39288618626720972</v>
      </c>
      <c r="GR197" s="1">
        <f t="shared" si="616"/>
        <v>0.57996752074961566</v>
      </c>
      <c r="GS197" s="1">
        <f t="shared" si="617"/>
        <v>0.58161468874095079</v>
      </c>
      <c r="GT197" s="1">
        <f t="shared" si="618"/>
        <v>0.17446386655641932</v>
      </c>
      <c r="GU197" s="1">
        <f t="shared" si="619"/>
        <v>0.5</v>
      </c>
      <c r="GZ197" s="2">
        <v>28</v>
      </c>
      <c r="HB197" s="1">
        <f t="shared" si="581"/>
        <v>0.5</v>
      </c>
      <c r="HC197" s="1">
        <f t="shared" si="582"/>
        <v>0.5</v>
      </c>
      <c r="HD197" s="1">
        <f t="shared" si="583"/>
        <v>0.39288618626720972</v>
      </c>
      <c r="HE197" s="1">
        <f t="shared" si="584"/>
        <v>0.28748627038903751</v>
      </c>
      <c r="HF197" s="1">
        <f t="shared" si="585"/>
        <v>0.41838531125904926</v>
      </c>
      <c r="HG197" s="1">
        <f t="shared" si="586"/>
        <v>0.5189575593425273</v>
      </c>
      <c r="HH197" s="1">
        <f t="shared" si="587"/>
        <v>0.5189575593425273</v>
      </c>
      <c r="HI197" s="1">
        <f t="shared" si="588"/>
        <v>0.39288618626720972</v>
      </c>
      <c r="HJ197" s="1">
        <f t="shared" si="589"/>
        <v>0.57996752074961566</v>
      </c>
      <c r="HK197" s="1">
        <f t="shared" si="590"/>
        <v>0.58161468874095079</v>
      </c>
      <c r="HL197" s="1">
        <f t="shared" si="591"/>
        <v>0.17446386655641932</v>
      </c>
      <c r="HM197" s="1">
        <f t="shared" si="592"/>
        <v>0.5</v>
      </c>
      <c r="HQ197" s="1">
        <v>64</v>
      </c>
      <c r="HR197" s="1">
        <v>2</v>
      </c>
      <c r="HS197" s="1">
        <v>32</v>
      </c>
      <c r="HT197" s="1">
        <v>4</v>
      </c>
      <c r="HU197" s="1">
        <v>8</v>
      </c>
      <c r="HV197" s="1">
        <v>7</v>
      </c>
      <c r="HW197" s="1">
        <v>1</v>
      </c>
      <c r="HX197" s="1">
        <v>5</v>
      </c>
    </row>
    <row r="198" spans="1:232">
      <c r="A198" s="1" t="s">
        <v>421</v>
      </c>
      <c r="B198" s="1" t="s">
        <v>422</v>
      </c>
      <c r="C198">
        <v>4.1108738640000002</v>
      </c>
      <c r="D198">
        <v>4.1588830830000001</v>
      </c>
      <c r="E198">
        <v>4.1896547420000001</v>
      </c>
      <c r="F198">
        <v>4.2484952419999997</v>
      </c>
      <c r="G198">
        <v>4.3174881139999997</v>
      </c>
      <c r="H198">
        <v>4.3567088270000003</v>
      </c>
      <c r="I198">
        <v>4.3567088270000003</v>
      </c>
      <c r="J198">
        <v>4.3040650930000002</v>
      </c>
      <c r="K198">
        <v>4.418840608</v>
      </c>
      <c r="L198">
        <v>4.4543472959999999</v>
      </c>
      <c r="M198">
        <v>4.4426512560000004</v>
      </c>
      <c r="N198">
        <v>4.3174881139999997</v>
      </c>
      <c r="O198" s="3">
        <f t="shared" si="468"/>
        <v>51.676205065999994</v>
      </c>
      <c r="R198" s="3">
        <f t="shared" si="469"/>
        <v>1.6554903103448239E-2</v>
      </c>
      <c r="S198" s="3">
        <f t="shared" si="470"/>
        <v>-2.8758559813084122E-3</v>
      </c>
      <c r="T198" s="3">
        <f t="shared" si="471"/>
        <v>1.5484342105263057E-2</v>
      </c>
      <c r="U198" s="3">
        <f t="shared" si="472"/>
        <v>1.6426874285714273E-2</v>
      </c>
      <c r="V198" s="3">
        <f t="shared" si="473"/>
        <v>8.1709818750001304E-3</v>
      </c>
      <c r="W198" s="3">
        <f t="shared" si="474"/>
        <v>0</v>
      </c>
      <c r="X198" s="3">
        <f t="shared" si="475"/>
        <v>-8.490924838709701E-3</v>
      </c>
      <c r="Y198" s="3">
        <f t="shared" si="476"/>
        <v>1.6396502142857119E-2</v>
      </c>
      <c r="Z198" s="3">
        <f t="shared" si="477"/>
        <v>4.4945174683544186E-3</v>
      </c>
      <c r="AA198" s="3">
        <f t="shared" si="478"/>
        <v>-1.3141617977527479E-3</v>
      </c>
      <c r="AB198" s="3">
        <f t="shared" si="479"/>
        <v>-1.2392390297029788E-2</v>
      </c>
      <c r="AD198" s="3">
        <f t="shared" si="480"/>
        <v>5.2454788065836581E-2</v>
      </c>
      <c r="AF198" s="3">
        <f t="shared" si="481"/>
        <v>1.6554903103448239E-2</v>
      </c>
      <c r="AG198" s="3">
        <f t="shared" si="593"/>
        <v>1.0610916896551728E-2</v>
      </c>
      <c r="AH198" s="3">
        <f t="shared" si="482"/>
        <v>1.5484342105263057E-2</v>
      </c>
      <c r="AI198" s="3">
        <f t="shared" si="483"/>
        <v>1.6426874285714273E-2</v>
      </c>
      <c r="AJ198" s="3">
        <f t="shared" si="484"/>
        <v>8.1709818750001304E-3</v>
      </c>
      <c r="AK198" s="3">
        <f t="shared" si="485"/>
        <v>0</v>
      </c>
      <c r="AL198" s="3">
        <f t="shared" si="486"/>
        <v>8.490924838709701E-3</v>
      </c>
      <c r="AM198" s="3">
        <f t="shared" si="487"/>
        <v>1.6396502142857119E-2</v>
      </c>
      <c r="AN198" s="3">
        <f t="shared" si="488"/>
        <v>4.4945174683544186E-3</v>
      </c>
      <c r="AO198" s="3">
        <f t="shared" si="489"/>
        <v>1.3141617977527479E-3</v>
      </c>
      <c r="AP198" s="3">
        <f t="shared" si="490"/>
        <v>1.2392390297029788E-2</v>
      </c>
      <c r="AQ198" s="3">
        <f t="shared" si="491"/>
        <v>0.1103365148106812</v>
      </c>
      <c r="AS198" s="10">
        <f t="shared" si="466"/>
        <v>4.1108738640000002</v>
      </c>
      <c r="AT198" s="10">
        <f t="shared" si="467"/>
        <v>4.4543472959999999</v>
      </c>
      <c r="AU198" s="10">
        <f t="shared" si="492"/>
        <v>0.34347343199999969</v>
      </c>
      <c r="AW198" s="2">
        <v>28</v>
      </c>
      <c r="AY198" s="4">
        <f t="shared" si="493"/>
        <v>0</v>
      </c>
      <c r="AZ198" s="4">
        <f t="shared" si="494"/>
        <v>0.13977564063819622</v>
      </c>
      <c r="BA198" s="4">
        <f t="shared" si="495"/>
        <v>0.2293652744588407</v>
      </c>
      <c r="BB198" s="4">
        <f t="shared" si="496"/>
        <v>0.40067546767343459</v>
      </c>
      <c r="BC198" s="4">
        <f t="shared" si="497"/>
        <v>0.60154361516962873</v>
      </c>
      <c r="BD198" s="4">
        <f t="shared" si="498"/>
        <v>0.71573210646464291</v>
      </c>
      <c r="BE198" s="4">
        <f t="shared" si="499"/>
        <v>0.71573210646464291</v>
      </c>
      <c r="BF198" s="4">
        <f t="shared" si="500"/>
        <v>0.56246338435864851</v>
      </c>
      <c r="BG198" s="4">
        <f t="shared" si="501"/>
        <v>0.89662464490121052</v>
      </c>
      <c r="BH198" s="4">
        <f t="shared" si="502"/>
        <v>1</v>
      </c>
      <c r="BI198" s="4">
        <f t="shared" si="503"/>
        <v>0.96594775924328413</v>
      </c>
      <c r="BJ198" s="4">
        <f t="shared" si="504"/>
        <v>0.60154361516962873</v>
      </c>
      <c r="BL198">
        <v>2.0794415416798357</v>
      </c>
      <c r="BM198">
        <v>2.0794415416798357</v>
      </c>
      <c r="BN198">
        <v>2.0794415416798357</v>
      </c>
      <c r="BO198">
        <v>2.0794415416798357</v>
      </c>
      <c r="BP198">
        <v>2.1972245773362196</v>
      </c>
      <c r="BQ198">
        <v>2.1972245773362196</v>
      </c>
      <c r="BR198">
        <v>2.1972245773362196</v>
      </c>
      <c r="BS198">
        <v>2.1972245773362196</v>
      </c>
      <c r="BT198">
        <v>2.3025850929940459</v>
      </c>
      <c r="BU198">
        <v>2.3025850929940459</v>
      </c>
      <c r="BV198">
        <v>2.3025850929940459</v>
      </c>
      <c r="BW198">
        <v>2.3025850929940459</v>
      </c>
      <c r="CA198" s="3">
        <f t="shared" si="505"/>
        <v>5.2454788065836581E-2</v>
      </c>
      <c r="CB198" s="3">
        <f t="shared" si="506"/>
        <v>-6.3529222079584474E-2</v>
      </c>
      <c r="CF198" s="14">
        <f t="shared" si="507"/>
        <v>-1.6554903103448239E-2</v>
      </c>
      <c r="CG198" s="14">
        <f t="shared" si="508"/>
        <v>2.8758559813084122E-3</v>
      </c>
      <c r="CH198" s="14">
        <f t="shared" si="509"/>
        <v>-1.5484342105263057E-2</v>
      </c>
      <c r="CI198" s="14">
        <f t="shared" si="510"/>
        <v>1.1616705632472354E-2</v>
      </c>
      <c r="CJ198" s="14">
        <f t="shared" si="511"/>
        <v>-8.1709818750001304E-3</v>
      </c>
      <c r="CK198" s="14">
        <f t="shared" si="512"/>
        <v>0</v>
      </c>
      <c r="CL198" s="14">
        <f t="shared" si="513"/>
        <v>8.490924838709701E-3</v>
      </c>
      <c r="CM198" s="14">
        <f t="shared" si="514"/>
        <v>-3.0597280089550479E-3</v>
      </c>
      <c r="CN198" s="14">
        <f t="shared" si="515"/>
        <v>-4.4945174683544186E-3</v>
      </c>
      <c r="CO198" s="14">
        <f t="shared" si="516"/>
        <v>1.3141617977527479E-3</v>
      </c>
      <c r="CP198" s="14">
        <f t="shared" si="517"/>
        <v>1.2392390297029788E-2</v>
      </c>
      <c r="CQ198" s="14">
        <f t="shared" si="518"/>
        <v>-1.1074434013747888E-2</v>
      </c>
      <c r="CS198" s="14">
        <f t="shared" si="594"/>
        <v>1.6554903103448239E-2</v>
      </c>
      <c r="CT198" s="14">
        <f t="shared" si="595"/>
        <v>2.8758559813084122E-3</v>
      </c>
      <c r="CU198" s="14">
        <f t="shared" si="596"/>
        <v>1.5484342105263057E-2</v>
      </c>
      <c r="CV198" s="14">
        <f t="shared" si="597"/>
        <v>1.1616705632472354E-2</v>
      </c>
      <c r="CW198" s="14">
        <f t="shared" si="598"/>
        <v>8.1709818750001304E-3</v>
      </c>
      <c r="CX198" s="14">
        <f t="shared" si="599"/>
        <v>0</v>
      </c>
      <c r="CY198" s="14">
        <f t="shared" si="600"/>
        <v>8.490924838709701E-3</v>
      </c>
      <c r="CZ198" s="14">
        <f t="shared" si="601"/>
        <v>3.0597280089550479E-3</v>
      </c>
      <c r="DA198" s="14">
        <f t="shared" si="602"/>
        <v>4.4945174683544186E-3</v>
      </c>
      <c r="DB198" s="14">
        <f t="shared" si="603"/>
        <v>1.3141617977527479E-3</v>
      </c>
      <c r="DC198" s="14">
        <f t="shared" si="604"/>
        <v>1.2392390297029788E-2</v>
      </c>
      <c r="DD198" s="14">
        <f t="shared" ca="1" si="605"/>
        <v>0</v>
      </c>
      <c r="DK198" s="3">
        <f t="shared" si="519"/>
        <v>1.6554903103448239E-2</v>
      </c>
      <c r="DL198" s="3">
        <f t="shared" si="520"/>
        <v>2.8758559813084122E-3</v>
      </c>
      <c r="DM198" s="3">
        <f t="shared" si="521"/>
        <v>1.5484342105263057E-2</v>
      </c>
      <c r="DN198" s="3">
        <f t="shared" si="522"/>
        <v>1.1616705632472354E-2</v>
      </c>
      <c r="DO198" s="3">
        <f t="shared" si="523"/>
        <v>8.1709818750001304E-3</v>
      </c>
      <c r="DP198" s="3">
        <f t="shared" si="524"/>
        <v>0</v>
      </c>
      <c r="DQ198" s="3">
        <f t="shared" si="525"/>
        <v>8.490924838709701E-3</v>
      </c>
      <c r="DR198" s="3">
        <f t="shared" si="526"/>
        <v>3.0597280089550479E-3</v>
      </c>
      <c r="DS198" s="3">
        <f t="shared" si="527"/>
        <v>4.4945174683544186E-3</v>
      </c>
      <c r="DT198" s="3">
        <f t="shared" si="528"/>
        <v>1.3141617977527479E-3</v>
      </c>
      <c r="DU198" s="3">
        <f t="shared" si="529"/>
        <v>1.2392390297029788E-2</v>
      </c>
      <c r="DV198" s="3">
        <f t="shared" si="530"/>
        <v>8.4454511108293898E-2</v>
      </c>
      <c r="DW198" s="2">
        <v>28</v>
      </c>
      <c r="EB198" s="5">
        <f t="shared" si="531"/>
        <v>0</v>
      </c>
      <c r="EC198" s="5">
        <f t="shared" si="532"/>
        <v>0</v>
      </c>
      <c r="ED198" s="5">
        <f t="shared" si="533"/>
        <v>0</v>
      </c>
      <c r="EE198" s="5">
        <f t="shared" si="534"/>
        <v>2.8043579918186626E-2</v>
      </c>
      <c r="EF198" s="5">
        <f t="shared" si="535"/>
        <v>0</v>
      </c>
      <c r="EG198" s="5">
        <f t="shared" si="536"/>
        <v>0</v>
      </c>
      <c r="EH198" s="5">
        <f t="shared" si="537"/>
        <v>0</v>
      </c>
      <c r="EI198" s="5">
        <f t="shared" si="606"/>
        <v>1.3336774133902071E-2</v>
      </c>
      <c r="EJ198" s="5">
        <f t="shared" si="538"/>
        <v>0</v>
      </c>
      <c r="EK198" s="5">
        <f t="shared" si="539"/>
        <v>0</v>
      </c>
      <c r="EL198" s="5">
        <f t="shared" si="540"/>
        <v>0</v>
      </c>
      <c r="EN198" s="5">
        <f t="shared" si="541"/>
        <v>4.1380354052088696E-2</v>
      </c>
      <c r="EP198" s="5">
        <f t="shared" si="542"/>
        <v>0</v>
      </c>
      <c r="EQ198" s="5">
        <f t="shared" si="543"/>
        <v>0</v>
      </c>
      <c r="ER198" s="5">
        <f t="shared" si="544"/>
        <v>0</v>
      </c>
      <c r="ES198" s="5">
        <f t="shared" si="545"/>
        <v>2.8043579918186626E-2</v>
      </c>
      <c r="ET198" s="5">
        <f t="shared" si="546"/>
        <v>0</v>
      </c>
      <c r="EU198" s="5">
        <f t="shared" si="547"/>
        <v>0</v>
      </c>
      <c r="EV198" s="5">
        <f t="shared" si="548"/>
        <v>0</v>
      </c>
      <c r="EW198" s="5">
        <f t="shared" si="549"/>
        <v>1.3336774133902071E-2</v>
      </c>
      <c r="EX198" s="5">
        <f t="shared" si="550"/>
        <v>0</v>
      </c>
      <c r="EY198" s="5">
        <f t="shared" si="551"/>
        <v>0</v>
      </c>
      <c r="EZ198" s="5">
        <f t="shared" si="552"/>
        <v>0</v>
      </c>
      <c r="FA198" s="5">
        <f t="shared" si="553"/>
        <v>4.1380354052088696E-2</v>
      </c>
      <c r="FC198" s="2">
        <v>28</v>
      </c>
      <c r="FE198" s="6">
        <f t="shared" si="554"/>
        <v>0</v>
      </c>
      <c r="FF198" s="6">
        <f t="shared" si="555"/>
        <v>0</v>
      </c>
      <c r="FG198" s="6">
        <f t="shared" si="556"/>
        <v>0</v>
      </c>
      <c r="FH198" s="6">
        <f t="shared" si="557"/>
        <v>0</v>
      </c>
      <c r="FI198" s="6">
        <f t="shared" si="558"/>
        <v>0.52783526551718551</v>
      </c>
      <c r="FJ198" s="6">
        <f t="shared" si="559"/>
        <v>0.52783526551718551</v>
      </c>
      <c r="FK198" s="6">
        <f t="shared" si="560"/>
        <v>0.52783526551718551</v>
      </c>
      <c r="FL198" s="6">
        <f t="shared" si="561"/>
        <v>0.52783526551718551</v>
      </c>
      <c r="FM198" s="6">
        <f t="shared" si="562"/>
        <v>1</v>
      </c>
      <c r="FN198" s="6">
        <f t="shared" si="563"/>
        <v>1</v>
      </c>
      <c r="FO198" s="6">
        <f t="shared" si="564"/>
        <v>1</v>
      </c>
      <c r="FP198" s="6">
        <f t="shared" si="565"/>
        <v>1</v>
      </c>
      <c r="FQ198" s="1"/>
      <c r="FR198" s="9">
        <f t="shared" si="566"/>
        <v>2.0794415416798357</v>
      </c>
      <c r="FS198" s="9">
        <f t="shared" si="567"/>
        <v>2.3025850929940459</v>
      </c>
      <c r="FT198" s="9">
        <f t="shared" si="568"/>
        <v>0.22314355131421015</v>
      </c>
      <c r="FV198" s="11">
        <f t="shared" si="569"/>
        <v>0</v>
      </c>
      <c r="FW198" s="11">
        <f t="shared" si="570"/>
        <v>-0.13977564063819622</v>
      </c>
      <c r="FX198" s="11">
        <f t="shared" si="571"/>
        <v>-0.2293652744588407</v>
      </c>
      <c r="FY198" s="11">
        <f t="shared" si="572"/>
        <v>-0.40067546767343459</v>
      </c>
      <c r="FZ198" s="11">
        <f t="shared" si="573"/>
        <v>-7.3708349652443217E-2</v>
      </c>
      <c r="GA198" s="11">
        <f t="shared" si="574"/>
        <v>-0.1878968409474574</v>
      </c>
      <c r="GB198" s="11">
        <f t="shared" si="575"/>
        <v>-0.1878968409474574</v>
      </c>
      <c r="GC198" s="11">
        <f t="shared" si="576"/>
        <v>-3.4628118841462996E-2</v>
      </c>
      <c r="GD198" s="11">
        <f t="shared" si="577"/>
        <v>0.10337535509878948</v>
      </c>
      <c r="GE198" s="11">
        <f t="shared" si="578"/>
        <v>0</v>
      </c>
      <c r="GF198" s="11">
        <f t="shared" si="579"/>
        <v>3.4052240756715868E-2</v>
      </c>
      <c r="GG198" s="12">
        <f t="shared" si="580"/>
        <v>0.39845638483037127</v>
      </c>
      <c r="GH198" s="1">
        <f t="shared" si="607"/>
        <v>-0.7180625524734161</v>
      </c>
      <c r="GJ198" s="1">
        <f t="shared" si="608"/>
        <v>0</v>
      </c>
      <c r="GK198" s="1">
        <f t="shared" si="609"/>
        <v>0.13977564063819622</v>
      </c>
      <c r="GL198" s="1">
        <f t="shared" si="610"/>
        <v>0.2293652744588407</v>
      </c>
      <c r="GM198" s="1">
        <f t="shared" si="611"/>
        <v>0.40067546767343459</v>
      </c>
      <c r="GN198" s="1">
        <f t="shared" si="612"/>
        <v>7.3708349652443217E-2</v>
      </c>
      <c r="GO198" s="1">
        <f t="shared" si="613"/>
        <v>0.1878968409474574</v>
      </c>
      <c r="GP198" s="1">
        <f t="shared" si="614"/>
        <v>0.1878968409474574</v>
      </c>
      <c r="GQ198" s="1">
        <f t="shared" si="615"/>
        <v>3.4628118841462996E-2</v>
      </c>
      <c r="GR198" s="1">
        <f t="shared" si="616"/>
        <v>0.10337535509878948</v>
      </c>
      <c r="GS198" s="1">
        <f t="shared" si="617"/>
        <v>0</v>
      </c>
      <c r="GT198" s="1">
        <f t="shared" si="618"/>
        <v>3.4052240756715868E-2</v>
      </c>
      <c r="GU198" s="1">
        <f t="shared" si="619"/>
        <v>0.39845638483037127</v>
      </c>
      <c r="GZ198" s="2">
        <v>28</v>
      </c>
      <c r="HB198" s="1">
        <f t="shared" si="581"/>
        <v>0</v>
      </c>
      <c r="HC198" s="1">
        <f t="shared" si="582"/>
        <v>0.13977564063819622</v>
      </c>
      <c r="HD198" s="1">
        <f t="shared" si="583"/>
        <v>0.2293652744588407</v>
      </c>
      <c r="HE198" s="1">
        <f t="shared" si="584"/>
        <v>0.40067546767343459</v>
      </c>
      <c r="HF198" s="1">
        <f t="shared" si="585"/>
        <v>7.3708349652443217E-2</v>
      </c>
      <c r="HG198" s="1">
        <f t="shared" si="586"/>
        <v>0.1878968409474574</v>
      </c>
      <c r="HH198" s="1">
        <f t="shared" si="587"/>
        <v>0.1878968409474574</v>
      </c>
      <c r="HI198" s="1">
        <f t="shared" si="588"/>
        <v>3.4628118841462996E-2</v>
      </c>
      <c r="HJ198" s="1">
        <f t="shared" si="589"/>
        <v>0.10337535509878948</v>
      </c>
      <c r="HK198" s="1">
        <f t="shared" si="590"/>
        <v>0</v>
      </c>
      <c r="HL198" s="1">
        <f t="shared" si="591"/>
        <v>3.4052240756715868E-2</v>
      </c>
      <c r="HM198" s="1">
        <f t="shared" si="592"/>
        <v>0.39845638483037127</v>
      </c>
      <c r="HQ198" s="1">
        <v>75</v>
      </c>
      <c r="HR198" s="1">
        <v>9</v>
      </c>
      <c r="HS198" s="1">
        <v>8</v>
      </c>
      <c r="HT198" s="1">
        <v>12</v>
      </c>
      <c r="HU198" s="1">
        <v>1</v>
      </c>
      <c r="HV198" s="1">
        <v>4</v>
      </c>
      <c r="HW198" s="1">
        <v>5</v>
      </c>
      <c r="HX198" s="1">
        <v>1</v>
      </c>
    </row>
    <row r="199" spans="1:232">
      <c r="A199" s="1" t="s">
        <v>423</v>
      </c>
      <c r="B199" s="1" t="s">
        <v>424</v>
      </c>
      <c r="C199">
        <v>5.7525726390000003</v>
      </c>
      <c r="D199">
        <v>5.7462031910000002</v>
      </c>
      <c r="E199">
        <v>5.7397929120000004</v>
      </c>
      <c r="F199">
        <v>5.730099783</v>
      </c>
      <c r="G199">
        <v>5.7104270169999998</v>
      </c>
      <c r="H199">
        <v>5.7071102649999998</v>
      </c>
      <c r="I199">
        <v>5.7137328060000003</v>
      </c>
      <c r="J199">
        <v>5.720311777</v>
      </c>
      <c r="K199">
        <v>5.730099783</v>
      </c>
      <c r="L199">
        <v>5.7620513830000002</v>
      </c>
      <c r="M199">
        <v>5.8230458949999999</v>
      </c>
      <c r="N199">
        <v>5.9107966440000004</v>
      </c>
      <c r="O199" s="3">
        <f t="shared" si="468"/>
        <v>69.046244094999992</v>
      </c>
      <c r="R199" s="3">
        <f t="shared" si="469"/>
        <v>-2.1963613793103643E-3</v>
      </c>
      <c r="S199" s="3">
        <f t="shared" si="470"/>
        <v>5.9909149532708387E-4</v>
      </c>
      <c r="T199" s="3">
        <f t="shared" si="471"/>
        <v>-2.5508234210527394E-3</v>
      </c>
      <c r="U199" s="3">
        <f t="shared" si="472"/>
        <v>-4.68399190476196E-3</v>
      </c>
      <c r="V199" s="3">
        <f t="shared" si="473"/>
        <v>-6.9098999999998379E-4</v>
      </c>
      <c r="W199" s="3">
        <f t="shared" si="474"/>
        <v>1.2263964814815701E-3</v>
      </c>
      <c r="X199" s="3">
        <f t="shared" si="475"/>
        <v>1.061124354838664E-3</v>
      </c>
      <c r="Y199" s="3">
        <f t="shared" si="476"/>
        <v>1.3982865714285658E-3</v>
      </c>
      <c r="Z199" s="3">
        <f t="shared" si="477"/>
        <v>4.0445063291139486E-3</v>
      </c>
      <c r="AA199" s="3">
        <f t="shared" si="478"/>
        <v>6.853315955056144E-3</v>
      </c>
      <c r="AB199" s="3">
        <f t="shared" si="479"/>
        <v>8.6881929702970796E-3</v>
      </c>
      <c r="AD199" s="3">
        <f t="shared" si="480"/>
        <v>1.3748747452418011E-2</v>
      </c>
      <c r="AF199" s="3">
        <f t="shared" si="481"/>
        <v>2.1963613793103643E-3</v>
      </c>
      <c r="AG199" s="3">
        <f t="shared" si="593"/>
        <v>2.2104410344826889E-3</v>
      </c>
      <c r="AH199" s="3">
        <f t="shared" si="482"/>
        <v>2.5508234210527394E-3</v>
      </c>
      <c r="AI199" s="3">
        <f t="shared" si="483"/>
        <v>-4.68399190476196E-3</v>
      </c>
      <c r="AJ199" s="3">
        <f t="shared" si="484"/>
        <v>6.9098999999998379E-4</v>
      </c>
      <c r="AK199" s="3">
        <f t="shared" si="485"/>
        <v>1.2263964814815701E-3</v>
      </c>
      <c r="AL199" s="3">
        <f t="shared" si="486"/>
        <v>1.061124354838664E-3</v>
      </c>
      <c r="AM199" s="3">
        <f t="shared" si="487"/>
        <v>1.3982865714285658E-3</v>
      </c>
      <c r="AN199" s="3">
        <f t="shared" si="488"/>
        <v>4.0445063291139486E-3</v>
      </c>
      <c r="AO199" s="3">
        <f t="shared" si="489"/>
        <v>6.853315955056144E-3</v>
      </c>
      <c r="AP199" s="3">
        <f t="shared" si="490"/>
        <v>8.6881929702970796E-3</v>
      </c>
      <c r="AQ199" s="3">
        <f t="shared" si="491"/>
        <v>2.6236446592299789E-2</v>
      </c>
      <c r="AS199" s="10">
        <f t="shared" si="466"/>
        <v>5.7071102649999998</v>
      </c>
      <c r="AT199" s="10">
        <f t="shared" si="467"/>
        <v>5.9107966440000004</v>
      </c>
      <c r="AU199" s="10">
        <f t="shared" si="492"/>
        <v>0.20368637900000053</v>
      </c>
      <c r="AW199" s="2">
        <v>28</v>
      </c>
      <c r="AY199" s="4">
        <f t="shared" si="493"/>
        <v>0.2231979095666495</v>
      </c>
      <c r="AZ199" s="4">
        <f t="shared" si="494"/>
        <v>0.19192705075286481</v>
      </c>
      <c r="BA199" s="4">
        <f t="shared" si="495"/>
        <v>0.16045573179932901</v>
      </c>
      <c r="BB199" s="4">
        <f t="shared" si="496"/>
        <v>0.11286723301217944</v>
      </c>
      <c r="BC199" s="4">
        <f t="shared" si="497"/>
        <v>1.6283621989273588E-2</v>
      </c>
      <c r="BD199" s="4">
        <f t="shared" si="498"/>
        <v>0</v>
      </c>
      <c r="BE199" s="4">
        <f t="shared" si="499"/>
        <v>3.2513421037351074E-2</v>
      </c>
      <c r="BF199" s="4">
        <f t="shared" si="500"/>
        <v>6.481293479128597E-2</v>
      </c>
      <c r="BG199" s="4">
        <f t="shared" si="501"/>
        <v>0.11286723301217944</v>
      </c>
      <c r="BH199" s="4">
        <f t="shared" si="502"/>
        <v>0.26973388338353349</v>
      </c>
      <c r="BI199" s="4">
        <f t="shared" si="503"/>
        <v>0.56918695579540823</v>
      </c>
      <c r="BJ199" s="4">
        <f t="shared" si="504"/>
        <v>1</v>
      </c>
      <c r="BL199">
        <v>2.9957322735539909</v>
      </c>
      <c r="BM199">
        <v>3.2580965380214821</v>
      </c>
      <c r="BN199">
        <v>3.5263605246161616</v>
      </c>
      <c r="BO199">
        <v>3.8501476017100584</v>
      </c>
      <c r="BP199">
        <v>4.2046926193909657</v>
      </c>
      <c r="BQ199">
        <v>4.4308167988433134</v>
      </c>
      <c r="BR199">
        <v>4.5108595065168497</v>
      </c>
      <c r="BS199">
        <v>4.5538768916005408</v>
      </c>
      <c r="BT199">
        <v>4.5849674786705723</v>
      </c>
      <c r="BU199">
        <v>4.7004803657924166</v>
      </c>
      <c r="BV199">
        <v>4.7874917427820458</v>
      </c>
      <c r="BW199">
        <v>4.8283137373023015</v>
      </c>
      <c r="CA199" s="3">
        <f t="shared" si="505"/>
        <v>1.3748747452418011E-2</v>
      </c>
      <c r="CB199" s="3">
        <f t="shared" si="506"/>
        <v>0.41513362247655228</v>
      </c>
      <c r="CF199" s="14">
        <f t="shared" si="507"/>
        <v>9.266679740258324E-2</v>
      </c>
      <c r="CG199" s="14">
        <f t="shared" si="508"/>
        <v>8.0693025654575756E-2</v>
      </c>
      <c r="CH199" s="14">
        <f t="shared" si="509"/>
        <v>8.7757948972078212E-2</v>
      </c>
      <c r="CI199" s="14">
        <f t="shared" si="510"/>
        <v>8.9099472304978E-2</v>
      </c>
      <c r="CJ199" s="14">
        <f t="shared" si="511"/>
        <v>4.7800194052572402E-2</v>
      </c>
      <c r="CK199" s="14">
        <f t="shared" si="512"/>
        <v>1.3596327161765901E-2</v>
      </c>
      <c r="CL199" s="14">
        <f t="shared" si="513"/>
        <v>5.8771635618856989E-3</v>
      </c>
      <c r="CM199" s="14">
        <f t="shared" si="514"/>
        <v>2.5372307792083386E-3</v>
      </c>
      <c r="CN199" s="14">
        <f t="shared" si="515"/>
        <v>1.0577378116689126E-2</v>
      </c>
      <c r="CO199" s="14">
        <f t="shared" si="516"/>
        <v>2.9232432572617421E-3</v>
      </c>
      <c r="CP199" s="14">
        <f t="shared" si="517"/>
        <v>-4.6464113346281963E-3</v>
      </c>
      <c r="CQ199" s="14">
        <f t="shared" si="518"/>
        <v>0.42888236992897028</v>
      </c>
      <c r="CS199" s="14">
        <f t="shared" si="594"/>
        <v>9.266679740258324E-2</v>
      </c>
      <c r="CT199" s="14">
        <f t="shared" si="595"/>
        <v>8.0693025654575756E-2</v>
      </c>
      <c r="CU199" s="14">
        <f t="shared" si="596"/>
        <v>8.7757948972078212E-2</v>
      </c>
      <c r="CV199" s="14">
        <f t="shared" si="597"/>
        <v>8.9099472304978E-2</v>
      </c>
      <c r="CW199" s="14">
        <f t="shared" si="598"/>
        <v>4.7800194052572402E-2</v>
      </c>
      <c r="CX199" s="14">
        <f t="shared" si="599"/>
        <v>1.3596327161765901E-2</v>
      </c>
      <c r="CY199" s="14">
        <f t="shared" si="600"/>
        <v>5.8771635618856989E-3</v>
      </c>
      <c r="CZ199" s="14">
        <f t="shared" si="601"/>
        <v>2.5372307792083386E-3</v>
      </c>
      <c r="DA199" s="14">
        <f t="shared" si="602"/>
        <v>1.0577378116689126E-2</v>
      </c>
      <c r="DB199" s="14">
        <f t="shared" si="603"/>
        <v>2.9232432572617421E-3</v>
      </c>
      <c r="DC199" s="14">
        <f t="shared" si="604"/>
        <v>4.6464113346281963E-3</v>
      </c>
      <c r="DD199" s="14">
        <f t="shared" ca="1" si="605"/>
        <v>0</v>
      </c>
      <c r="DK199" s="3">
        <f t="shared" si="519"/>
        <v>9.266679740258324E-2</v>
      </c>
      <c r="DL199" s="3">
        <f t="shared" si="520"/>
        <v>8.0693025654575756E-2</v>
      </c>
      <c r="DM199" s="3">
        <f t="shared" si="521"/>
        <v>8.7757948972078212E-2</v>
      </c>
      <c r="DN199" s="3">
        <f t="shared" si="522"/>
        <v>8.9099472304978E-2</v>
      </c>
      <c r="DO199" s="3">
        <f t="shared" si="523"/>
        <v>4.7800194052572402E-2</v>
      </c>
      <c r="DP199" s="3">
        <f t="shared" si="524"/>
        <v>1.3596327161765901E-2</v>
      </c>
      <c r="DQ199" s="3">
        <f t="shared" si="525"/>
        <v>5.8771635618856989E-3</v>
      </c>
      <c r="DR199" s="3">
        <f t="shared" si="526"/>
        <v>2.5372307792083386E-3</v>
      </c>
      <c r="DS199" s="3">
        <f t="shared" si="527"/>
        <v>1.0577378116689126E-2</v>
      </c>
      <c r="DT199" s="3">
        <f t="shared" si="528"/>
        <v>2.9232432572617421E-3</v>
      </c>
      <c r="DU199" s="3">
        <f t="shared" si="529"/>
        <v>4.6464113346281963E-3</v>
      </c>
      <c r="DV199" s="3">
        <f t="shared" si="530"/>
        <v>0.43817519259822663</v>
      </c>
      <c r="DW199" s="2">
        <v>28</v>
      </c>
      <c r="EB199" s="5">
        <f t="shared" si="531"/>
        <v>9.0470436023272871E-2</v>
      </c>
      <c r="EC199" s="5">
        <f t="shared" si="532"/>
        <v>8.1292117149902837E-2</v>
      </c>
      <c r="ED199" s="5">
        <f t="shared" si="533"/>
        <v>8.520712555102547E-2</v>
      </c>
      <c r="EE199" s="5">
        <f t="shared" si="534"/>
        <v>8.4415480400216042E-2</v>
      </c>
      <c r="EF199" s="5">
        <f t="shared" si="535"/>
        <v>4.710920405257242E-2</v>
      </c>
      <c r="EG199" s="5">
        <f t="shared" si="536"/>
        <v>1.4822723643247472E-2</v>
      </c>
      <c r="EH199" s="5">
        <f t="shared" si="537"/>
        <v>6.9382879167243627E-3</v>
      </c>
      <c r="EI199" s="5">
        <f t="shared" si="606"/>
        <v>3.9355173506369044E-3</v>
      </c>
      <c r="EJ199" s="5">
        <f t="shared" si="538"/>
        <v>1.4621884445803075E-2</v>
      </c>
      <c r="EK199" s="5">
        <f t="shared" si="539"/>
        <v>9.7765592123178861E-3</v>
      </c>
      <c r="EL199" s="5">
        <f t="shared" si="540"/>
        <v>4.0417816356688833E-3</v>
      </c>
      <c r="EN199" s="5">
        <f t="shared" si="541"/>
        <v>0.44263111738138827</v>
      </c>
      <c r="EP199" s="5">
        <f t="shared" si="542"/>
        <v>9.0470436023272871E-2</v>
      </c>
      <c r="EQ199" s="5">
        <f t="shared" si="543"/>
        <v>8.1292117149902837E-2</v>
      </c>
      <c r="ER199" s="5">
        <f t="shared" si="544"/>
        <v>8.520712555102547E-2</v>
      </c>
      <c r="ES199" s="5">
        <f t="shared" si="545"/>
        <v>8.4415480400216042E-2</v>
      </c>
      <c r="ET199" s="5">
        <f t="shared" si="546"/>
        <v>4.710920405257242E-2</v>
      </c>
      <c r="EU199" s="5">
        <f t="shared" si="547"/>
        <v>1.4822723643247472E-2</v>
      </c>
      <c r="EV199" s="5">
        <f t="shared" si="548"/>
        <v>6.9382879167243627E-3</v>
      </c>
      <c r="EW199" s="5">
        <f t="shared" si="549"/>
        <v>3.9355173506369044E-3</v>
      </c>
      <c r="EX199" s="5">
        <f t="shared" si="550"/>
        <v>1.4621884445803075E-2</v>
      </c>
      <c r="EY199" s="5">
        <f t="shared" si="551"/>
        <v>9.7765592123178861E-3</v>
      </c>
      <c r="EZ199" s="5">
        <f t="shared" si="552"/>
        <v>4.0417816356688833E-3</v>
      </c>
      <c r="FA199" s="5">
        <f t="shared" si="553"/>
        <v>0.44263111738138827</v>
      </c>
      <c r="FC199" s="2">
        <v>28</v>
      </c>
      <c r="FE199" s="6">
        <f t="shared" si="554"/>
        <v>0</v>
      </c>
      <c r="FF199" s="6">
        <f t="shared" si="555"/>
        <v>0.14316649472752976</v>
      </c>
      <c r="FG199" s="6">
        <f t="shared" si="556"/>
        <v>0.28955233999630148</v>
      </c>
      <c r="FH199" s="6">
        <f t="shared" si="557"/>
        <v>0.46623593278547654</v>
      </c>
      <c r="FI199" s="6">
        <f t="shared" si="558"/>
        <v>0.65970346735047802</v>
      </c>
      <c r="FJ199" s="6">
        <f t="shared" si="559"/>
        <v>0.78309453286406216</v>
      </c>
      <c r="FK199" s="6">
        <f t="shared" si="560"/>
        <v>0.82677210423369674</v>
      </c>
      <c r="FL199" s="6">
        <f t="shared" si="561"/>
        <v>0.85024575925785295</v>
      </c>
      <c r="FM199" s="6">
        <f t="shared" si="562"/>
        <v>0.86721121901233489</v>
      </c>
      <c r="FN199" s="6">
        <f t="shared" si="563"/>
        <v>0.93024409880889103</v>
      </c>
      <c r="FO199" s="6">
        <f t="shared" si="564"/>
        <v>0.97772432204090964</v>
      </c>
      <c r="FP199" s="6">
        <f t="shared" si="565"/>
        <v>1</v>
      </c>
      <c r="FQ199" s="1"/>
      <c r="FR199" s="9">
        <f t="shared" si="566"/>
        <v>2.9957322735539909</v>
      </c>
      <c r="FS199" s="9">
        <f t="shared" si="567"/>
        <v>4.8283137373023015</v>
      </c>
      <c r="FT199" s="9">
        <f t="shared" si="568"/>
        <v>1.8325814637483107</v>
      </c>
      <c r="FV199" s="11">
        <f t="shared" si="569"/>
        <v>-0.2231979095666495</v>
      </c>
      <c r="FW199" s="11">
        <f t="shared" si="570"/>
        <v>-4.876055602533505E-2</v>
      </c>
      <c r="FX199" s="11">
        <f t="shared" si="571"/>
        <v>0.12909660819697247</v>
      </c>
      <c r="FY199" s="11">
        <f t="shared" si="572"/>
        <v>0.3533686997732971</v>
      </c>
      <c r="FZ199" s="11">
        <f t="shared" si="573"/>
        <v>0.64341984536120445</v>
      </c>
      <c r="GA199" s="11">
        <f t="shared" si="574"/>
        <v>0.78309453286406216</v>
      </c>
      <c r="GB199" s="11">
        <f t="shared" si="575"/>
        <v>0.79425868319634563</v>
      </c>
      <c r="GC199" s="11">
        <f t="shared" si="576"/>
        <v>0.78543282446656693</v>
      </c>
      <c r="GD199" s="11">
        <f t="shared" si="577"/>
        <v>0.75434398600015551</v>
      </c>
      <c r="GE199" s="11">
        <f t="shared" si="578"/>
        <v>0.66051021542535748</v>
      </c>
      <c r="GF199" s="11">
        <f t="shared" si="579"/>
        <v>0.40853736624550141</v>
      </c>
      <c r="GG199" s="12">
        <f t="shared" si="580"/>
        <v>0</v>
      </c>
      <c r="GH199" s="1">
        <f t="shared" si="607"/>
        <v>5.0401042959374793</v>
      </c>
      <c r="GJ199" s="1">
        <f t="shared" si="608"/>
        <v>0.2231979095666495</v>
      </c>
      <c r="GK199" s="1">
        <f t="shared" si="609"/>
        <v>4.876055602533505E-2</v>
      </c>
      <c r="GL199" s="1">
        <f t="shared" si="610"/>
        <v>0.12909660819697247</v>
      </c>
      <c r="GM199" s="1">
        <f t="shared" si="611"/>
        <v>0.3533686997732971</v>
      </c>
      <c r="GN199" s="1">
        <f t="shared" si="612"/>
        <v>0.64341984536120445</v>
      </c>
      <c r="GO199" s="1">
        <f t="shared" si="613"/>
        <v>0.78309453286406216</v>
      </c>
      <c r="GP199" s="1">
        <f t="shared" si="614"/>
        <v>0.79425868319634563</v>
      </c>
      <c r="GQ199" s="1">
        <f t="shared" si="615"/>
        <v>0.78543282446656693</v>
      </c>
      <c r="GR199" s="1">
        <f t="shared" si="616"/>
        <v>0.75434398600015551</v>
      </c>
      <c r="GS199" s="1">
        <f t="shared" si="617"/>
        <v>0.66051021542535748</v>
      </c>
      <c r="GT199" s="1">
        <f t="shared" si="618"/>
        <v>0.40853736624550141</v>
      </c>
      <c r="GU199" s="1">
        <f t="shared" si="619"/>
        <v>0</v>
      </c>
      <c r="GZ199" s="2">
        <v>28</v>
      </c>
      <c r="HB199" s="1">
        <f t="shared" si="581"/>
        <v>0.2231979095666495</v>
      </c>
      <c r="HC199" s="1">
        <f t="shared" si="582"/>
        <v>4.876055602533505E-2</v>
      </c>
      <c r="HD199" s="1">
        <f t="shared" si="583"/>
        <v>0.12909660819697247</v>
      </c>
      <c r="HE199" s="1">
        <f t="shared" si="584"/>
        <v>0.3533686997732971</v>
      </c>
      <c r="HF199" s="1">
        <f t="shared" si="585"/>
        <v>0.64341984536120445</v>
      </c>
      <c r="HG199" s="1">
        <f t="shared" si="586"/>
        <v>0.78309453286406216</v>
      </c>
      <c r="HH199" s="1">
        <f t="shared" si="587"/>
        <v>0.79425868319634563</v>
      </c>
      <c r="HI199" s="1">
        <f t="shared" si="588"/>
        <v>0.78543282446656693</v>
      </c>
      <c r="HJ199" s="1">
        <f t="shared" si="589"/>
        <v>0.75434398600015551</v>
      </c>
      <c r="HK199" s="1">
        <f t="shared" si="590"/>
        <v>0.66051021542535748</v>
      </c>
      <c r="HL199" s="1">
        <f t="shared" si="591"/>
        <v>0.40853736624550141</v>
      </c>
      <c r="HM199" s="1">
        <f t="shared" si="592"/>
        <v>0</v>
      </c>
      <c r="HQ199" s="1">
        <v>316</v>
      </c>
      <c r="HR199" s="1">
        <v>77</v>
      </c>
      <c r="HS199" s="1">
        <v>4</v>
      </c>
      <c r="HT199" s="1">
        <v>1</v>
      </c>
      <c r="HU199" s="1">
        <v>6</v>
      </c>
      <c r="HV199" s="1">
        <v>5</v>
      </c>
      <c r="HW199" s="1">
        <v>1</v>
      </c>
      <c r="HX199" s="1">
        <v>5</v>
      </c>
    </row>
    <row r="200" spans="1:232">
      <c r="A200" s="1" t="s">
        <v>425</v>
      </c>
      <c r="B200" s="1" t="s">
        <v>426</v>
      </c>
      <c r="C200">
        <v>4.8441870859999998</v>
      </c>
      <c r="D200">
        <v>4.8283137370000002</v>
      </c>
      <c r="E200">
        <v>4.8121843550000003</v>
      </c>
      <c r="F200">
        <v>4.7874917430000004</v>
      </c>
      <c r="G200">
        <v>4.7535901909999998</v>
      </c>
      <c r="H200">
        <v>4.7095302009999997</v>
      </c>
      <c r="I200">
        <v>4.6821312270000002</v>
      </c>
      <c r="J200">
        <v>4.7004803659999999</v>
      </c>
      <c r="K200">
        <v>4.6913478819999996</v>
      </c>
      <c r="L200">
        <v>4.7004803659999999</v>
      </c>
      <c r="M200">
        <v>4.7361984479999997</v>
      </c>
      <c r="N200">
        <v>4.7957905460000001</v>
      </c>
      <c r="O200" s="3">
        <f t="shared" si="468"/>
        <v>57.041726148000002</v>
      </c>
      <c r="R200" s="3">
        <f t="shared" si="469"/>
        <v>-5.4735686206895152E-3</v>
      </c>
      <c r="S200" s="3">
        <f t="shared" si="470"/>
        <v>1.507418878504665E-3</v>
      </c>
      <c r="T200" s="3">
        <f t="shared" si="471"/>
        <v>-6.4980557894736687E-3</v>
      </c>
      <c r="U200" s="3">
        <f t="shared" si="472"/>
        <v>-8.0717980952382286E-3</v>
      </c>
      <c r="V200" s="3">
        <f t="shared" si="473"/>
        <v>-9.1791645833333418E-3</v>
      </c>
      <c r="W200" s="3">
        <f t="shared" si="474"/>
        <v>-5.0738840740739933E-3</v>
      </c>
      <c r="X200" s="3">
        <f t="shared" si="475"/>
        <v>2.9595385483870474E-3</v>
      </c>
      <c r="Y200" s="3">
        <f t="shared" si="476"/>
        <v>-1.3046405714286027E-3</v>
      </c>
      <c r="Z200" s="3">
        <f t="shared" si="477"/>
        <v>1.1560106329114202E-3</v>
      </c>
      <c r="AA200" s="3">
        <f t="shared" si="478"/>
        <v>4.0132676404494149E-3</v>
      </c>
      <c r="AB200" s="3">
        <f t="shared" si="479"/>
        <v>5.9002077227723231E-3</v>
      </c>
      <c r="AD200" s="3">
        <f t="shared" si="480"/>
        <v>-2.0064668311212477E-2</v>
      </c>
      <c r="AF200" s="3">
        <f t="shared" si="481"/>
        <v>5.4735686206895152E-3</v>
      </c>
      <c r="AG200" s="3">
        <f t="shared" si="593"/>
        <v>5.5618558620689372E-3</v>
      </c>
      <c r="AH200" s="3">
        <f t="shared" si="482"/>
        <v>6.4980557894736687E-3</v>
      </c>
      <c r="AI200" s="3">
        <f t="shared" si="483"/>
        <v>-8.0717980952382286E-3</v>
      </c>
      <c r="AJ200" s="3">
        <f t="shared" si="484"/>
        <v>9.1791645833333418E-3</v>
      </c>
      <c r="AK200" s="3">
        <f t="shared" si="485"/>
        <v>5.0738840740739933E-3</v>
      </c>
      <c r="AL200" s="3">
        <f t="shared" si="486"/>
        <v>2.9595385483870474E-3</v>
      </c>
      <c r="AM200" s="3">
        <f t="shared" si="487"/>
        <v>1.3046405714286027E-3</v>
      </c>
      <c r="AN200" s="3">
        <f t="shared" si="488"/>
        <v>1.1560106329114202E-3</v>
      </c>
      <c r="AO200" s="3">
        <f t="shared" si="489"/>
        <v>4.0132676404494149E-3</v>
      </c>
      <c r="AP200" s="3">
        <f t="shared" si="490"/>
        <v>5.9002077227723231E-3</v>
      </c>
      <c r="AQ200" s="3">
        <f t="shared" si="491"/>
        <v>3.9048395950350041E-2</v>
      </c>
      <c r="AS200" s="10">
        <f t="shared" si="466"/>
        <v>4.6821312270000002</v>
      </c>
      <c r="AT200" s="10">
        <f t="shared" si="467"/>
        <v>4.8441870859999998</v>
      </c>
      <c r="AU200" s="10">
        <f t="shared" si="492"/>
        <v>0.16205585899999964</v>
      </c>
      <c r="AW200" s="2">
        <v>28</v>
      </c>
      <c r="AY200" s="4">
        <f t="shared" si="493"/>
        <v>1</v>
      </c>
      <c r="AZ200" s="4">
        <f t="shared" si="494"/>
        <v>0.90205013815637713</v>
      </c>
      <c r="BA200" s="4">
        <f t="shared" si="495"/>
        <v>0.8025203704606596</v>
      </c>
      <c r="BB200" s="4">
        <f t="shared" si="496"/>
        <v>0.65014937843130016</v>
      </c>
      <c r="BC200" s="4">
        <f t="shared" si="497"/>
        <v>0.44095267175745734</v>
      </c>
      <c r="BD200" s="4">
        <f t="shared" si="498"/>
        <v>0.1690711719346083</v>
      </c>
      <c r="BE200" s="4">
        <f t="shared" si="499"/>
        <v>0</v>
      </c>
      <c r="BF200" s="4">
        <f t="shared" si="500"/>
        <v>0.11322724838970322</v>
      </c>
      <c r="BG200" s="4">
        <f t="shared" si="501"/>
        <v>5.6873321685947088E-2</v>
      </c>
      <c r="BH200" s="4">
        <f t="shared" si="502"/>
        <v>0.11322724838970322</v>
      </c>
      <c r="BI200" s="4">
        <f t="shared" si="503"/>
        <v>0.33363323815400975</v>
      </c>
      <c r="BJ200" s="4">
        <f t="shared" si="504"/>
        <v>0.70135889995807055</v>
      </c>
      <c r="BL200">
        <v>4.6728288344619058</v>
      </c>
      <c r="BM200">
        <v>4.6821312271242199</v>
      </c>
      <c r="BN200">
        <v>4.6728288344619058</v>
      </c>
      <c r="BO200">
        <v>4.6539603501575231</v>
      </c>
      <c r="BP200">
        <v>4.5849674786705723</v>
      </c>
      <c r="BQ200">
        <v>4.4543472962535073</v>
      </c>
      <c r="BR200">
        <v>4.3944491546724391</v>
      </c>
      <c r="BS200">
        <v>4.3438054218536841</v>
      </c>
      <c r="BT200">
        <v>4.4067192472642533</v>
      </c>
      <c r="BU200">
        <v>4.3567088266895917</v>
      </c>
      <c r="BV200">
        <v>4.3040650932041702</v>
      </c>
      <c r="BW200">
        <v>4.219507705176107</v>
      </c>
      <c r="CA200" s="3">
        <f t="shared" si="505"/>
        <v>-2.0064668311212477E-2</v>
      </c>
      <c r="CB200" s="3">
        <f t="shared" si="506"/>
        <v>-4.0000946321408243E-2</v>
      </c>
      <c r="CF200" s="14">
        <f t="shared" si="507"/>
        <v>8.6812902283840473E-3</v>
      </c>
      <c r="CG200" s="14">
        <f t="shared" si="508"/>
        <v>-4.3263257458725857E-3</v>
      </c>
      <c r="CH200" s="14">
        <f t="shared" si="509"/>
        <v>1.5326651830571683E-3</v>
      </c>
      <c r="CI200" s="14">
        <f t="shared" si="510"/>
        <v>-8.3550760683214799E-3</v>
      </c>
      <c r="CJ200" s="14">
        <f t="shared" si="511"/>
        <v>-1.8033373420221856E-2</v>
      </c>
      <c r="CK200" s="14">
        <f t="shared" si="512"/>
        <v>-6.0183643668645604E-3</v>
      </c>
      <c r="CL200" s="14">
        <f t="shared" si="513"/>
        <v>-1.1127882551412054E-2</v>
      </c>
      <c r="CM200" s="14">
        <f t="shared" si="514"/>
        <v>9.2684159398550882E-3</v>
      </c>
      <c r="CN200" s="14">
        <f t="shared" si="515"/>
        <v>-7.4864436170458074E-3</v>
      </c>
      <c r="CO200" s="14">
        <f t="shared" si="516"/>
        <v>-9.9282938747664341E-3</v>
      </c>
      <c r="CP200" s="14">
        <f t="shared" si="517"/>
        <v>-1.4272226339412251E-2</v>
      </c>
      <c r="CQ200" s="14">
        <f t="shared" si="518"/>
        <v>-6.0065614632620723E-2</v>
      </c>
      <c r="CS200" s="14">
        <f t="shared" si="594"/>
        <v>8.6812902283840473E-3</v>
      </c>
      <c r="CT200" s="14">
        <f t="shared" si="595"/>
        <v>4.3263257458725857E-3</v>
      </c>
      <c r="CU200" s="14">
        <f t="shared" si="596"/>
        <v>1.5326651830571683E-3</v>
      </c>
      <c r="CV200" s="14">
        <f t="shared" si="597"/>
        <v>8.3550760683214799E-3</v>
      </c>
      <c r="CW200" s="14">
        <f t="shared" si="598"/>
        <v>1.8033373420221856E-2</v>
      </c>
      <c r="CX200" s="14">
        <f t="shared" si="599"/>
        <v>6.0183643668645604E-3</v>
      </c>
      <c r="CY200" s="14">
        <f t="shared" si="600"/>
        <v>1.1127882551412054E-2</v>
      </c>
      <c r="CZ200" s="14">
        <f t="shared" si="601"/>
        <v>9.2684159398550882E-3</v>
      </c>
      <c r="DA200" s="14">
        <f t="shared" si="602"/>
        <v>7.4864436170458074E-3</v>
      </c>
      <c r="DB200" s="14">
        <f t="shared" si="603"/>
        <v>9.9282938747664341E-3</v>
      </c>
      <c r="DC200" s="14">
        <f t="shared" si="604"/>
        <v>1.4272226339412251E-2</v>
      </c>
      <c r="DD200" s="14">
        <f t="shared" ca="1" si="605"/>
        <v>0</v>
      </c>
      <c r="DK200" s="3">
        <f t="shared" si="519"/>
        <v>8.6812902283840473E-3</v>
      </c>
      <c r="DL200" s="3">
        <f t="shared" si="520"/>
        <v>4.3263257458725857E-3</v>
      </c>
      <c r="DM200" s="3">
        <f t="shared" si="521"/>
        <v>1.5326651830571683E-3</v>
      </c>
      <c r="DN200" s="3">
        <f t="shared" si="522"/>
        <v>8.3550760683214799E-3</v>
      </c>
      <c r="DO200" s="3">
        <f t="shared" si="523"/>
        <v>1.8033373420221856E-2</v>
      </c>
      <c r="DP200" s="3">
        <f t="shared" si="524"/>
        <v>6.0183643668645604E-3</v>
      </c>
      <c r="DQ200" s="3">
        <f t="shared" si="525"/>
        <v>1.1127882551412054E-2</v>
      </c>
      <c r="DR200" s="3">
        <f t="shared" si="526"/>
        <v>9.2684159398550882E-3</v>
      </c>
      <c r="DS200" s="3">
        <f t="shared" si="527"/>
        <v>7.4864436170458074E-3</v>
      </c>
      <c r="DT200" s="3">
        <f t="shared" si="528"/>
        <v>9.9282938747664341E-3</v>
      </c>
      <c r="DU200" s="3">
        <f t="shared" si="529"/>
        <v>1.4272226339412251E-2</v>
      </c>
      <c r="DV200" s="3">
        <f t="shared" si="530"/>
        <v>9.9030357335213329E-2</v>
      </c>
      <c r="DW200" s="2">
        <v>28</v>
      </c>
      <c r="EB200" s="5">
        <f t="shared" si="531"/>
        <v>3.207721607694532E-3</v>
      </c>
      <c r="EC200" s="5">
        <f t="shared" si="532"/>
        <v>-2.8189068673679209E-3</v>
      </c>
      <c r="ED200" s="5">
        <f t="shared" si="533"/>
        <v>-4.9653906064165004E-3</v>
      </c>
      <c r="EE200" s="5">
        <f t="shared" si="534"/>
        <v>-1.6426874163559708E-2</v>
      </c>
      <c r="EF200" s="5">
        <f t="shared" si="535"/>
        <v>-2.7212538003555199E-2</v>
      </c>
      <c r="EG200" s="5">
        <f t="shared" si="536"/>
        <v>-1.1092248440938554E-2</v>
      </c>
      <c r="EH200" s="5">
        <f t="shared" si="537"/>
        <v>-8.1683440030250066E-3</v>
      </c>
      <c r="EI200" s="5">
        <f t="shared" si="606"/>
        <v>7.9637753684264848E-3</v>
      </c>
      <c r="EJ200" s="5">
        <f t="shared" si="538"/>
        <v>-6.3304329841343873E-3</v>
      </c>
      <c r="EK200" s="5">
        <f t="shared" si="539"/>
        <v>-5.9150262343170192E-3</v>
      </c>
      <c r="EL200" s="5">
        <f t="shared" si="540"/>
        <v>-8.3720186166399285E-3</v>
      </c>
      <c r="EN200" s="5">
        <f t="shared" si="541"/>
        <v>-8.0130282943833217E-2</v>
      </c>
      <c r="EP200" s="5">
        <f t="shared" si="542"/>
        <v>3.207721607694532E-3</v>
      </c>
      <c r="EQ200" s="5">
        <f t="shared" si="543"/>
        <v>2.8189068673679209E-3</v>
      </c>
      <c r="ER200" s="5">
        <f t="shared" si="544"/>
        <v>4.9653906064165004E-3</v>
      </c>
      <c r="ES200" s="5">
        <f t="shared" si="545"/>
        <v>1.6426874163559708E-2</v>
      </c>
      <c r="ET200" s="5">
        <f t="shared" si="546"/>
        <v>2.7212538003555199E-2</v>
      </c>
      <c r="EU200" s="5">
        <f t="shared" si="547"/>
        <v>1.1092248440938554E-2</v>
      </c>
      <c r="EV200" s="5">
        <f t="shared" si="548"/>
        <v>8.1683440030250066E-3</v>
      </c>
      <c r="EW200" s="5">
        <f t="shared" si="549"/>
        <v>7.9637753684264848E-3</v>
      </c>
      <c r="EX200" s="5">
        <f t="shared" si="550"/>
        <v>6.3304329841343873E-3</v>
      </c>
      <c r="EY200" s="5">
        <f t="shared" si="551"/>
        <v>5.9150262343170192E-3</v>
      </c>
      <c r="EZ200" s="5">
        <f t="shared" si="552"/>
        <v>8.3720186166399285E-3</v>
      </c>
      <c r="FA200" s="5">
        <f t="shared" si="553"/>
        <v>0.10247327689607523</v>
      </c>
      <c r="FC200" s="2">
        <v>28</v>
      </c>
      <c r="FE200" s="6">
        <f t="shared" si="554"/>
        <v>0.97989208887792467</v>
      </c>
      <c r="FF200" s="6">
        <f t="shared" si="555"/>
        <v>1</v>
      </c>
      <c r="FG200" s="6">
        <f t="shared" si="556"/>
        <v>0.97989208887792467</v>
      </c>
      <c r="FH200" s="6">
        <f t="shared" si="557"/>
        <v>0.93910625891206534</v>
      </c>
      <c r="FI200" s="6">
        <f t="shared" si="558"/>
        <v>0.78997231259558542</v>
      </c>
      <c r="FJ200" s="6">
        <f t="shared" si="559"/>
        <v>0.50762570413300245</v>
      </c>
      <c r="FK200" s="6">
        <f t="shared" si="560"/>
        <v>0.37815078826872384</v>
      </c>
      <c r="FL200" s="6">
        <f t="shared" si="561"/>
        <v>0.26868006225485047</v>
      </c>
      <c r="FM200" s="6">
        <f t="shared" si="562"/>
        <v>0.40467363462150918</v>
      </c>
      <c r="FN200" s="6">
        <f t="shared" si="563"/>
        <v>0.29657186676485719</v>
      </c>
      <c r="FO200" s="6">
        <f t="shared" si="564"/>
        <v>0.18277796959391754</v>
      </c>
      <c r="FP200" s="6">
        <f t="shared" si="565"/>
        <v>0</v>
      </c>
      <c r="FQ200" s="1"/>
      <c r="FR200" s="9">
        <f t="shared" si="566"/>
        <v>4.219507705176107</v>
      </c>
      <c r="FS200" s="9">
        <f t="shared" si="567"/>
        <v>4.6821312271242199</v>
      </c>
      <c r="FT200" s="9">
        <f t="shared" si="568"/>
        <v>0.46262352194811296</v>
      </c>
      <c r="FV200" s="11">
        <f t="shared" si="569"/>
        <v>-2.0107911122075328E-2</v>
      </c>
      <c r="FW200" s="11">
        <f t="shared" si="570"/>
        <v>9.7949861843622865E-2</v>
      </c>
      <c r="FX200" s="11">
        <f t="shared" si="571"/>
        <v>0.17737171841726507</v>
      </c>
      <c r="FY200" s="11">
        <f t="shared" si="572"/>
        <v>0.28895688048076518</v>
      </c>
      <c r="FZ200" s="11">
        <f t="shared" si="573"/>
        <v>0.34901964083812809</v>
      </c>
      <c r="GA200" s="11">
        <f t="shared" si="574"/>
        <v>0.33855453219839415</v>
      </c>
      <c r="GB200" s="11">
        <f t="shared" si="575"/>
        <v>0.37815078826872384</v>
      </c>
      <c r="GC200" s="11">
        <f t="shared" si="576"/>
        <v>0.15545281386514725</v>
      </c>
      <c r="GD200" s="11">
        <f t="shared" si="577"/>
        <v>0.34780031293556207</v>
      </c>
      <c r="GE200" s="11">
        <f t="shared" si="578"/>
        <v>0.18334461837515398</v>
      </c>
      <c r="GF200" s="11">
        <f t="shared" si="579"/>
        <v>-0.15085526856009221</v>
      </c>
      <c r="GG200" s="12">
        <f t="shared" si="580"/>
        <v>-0.70135889995807055</v>
      </c>
      <c r="GH200" s="1">
        <f t="shared" si="607"/>
        <v>1.4442790875825242</v>
      </c>
      <c r="GJ200" s="1">
        <f t="shared" si="608"/>
        <v>2.0107911122075328E-2</v>
      </c>
      <c r="GK200" s="1">
        <f t="shared" si="609"/>
        <v>9.7949861843622865E-2</v>
      </c>
      <c r="GL200" s="1">
        <f t="shared" si="610"/>
        <v>0.17737171841726507</v>
      </c>
      <c r="GM200" s="1">
        <f t="shared" si="611"/>
        <v>0.28895688048076518</v>
      </c>
      <c r="GN200" s="1">
        <f t="shared" si="612"/>
        <v>0.34901964083812809</v>
      </c>
      <c r="GO200" s="1">
        <f t="shared" si="613"/>
        <v>0.33855453219839415</v>
      </c>
      <c r="GP200" s="1">
        <f t="shared" si="614"/>
        <v>0.37815078826872384</v>
      </c>
      <c r="GQ200" s="1">
        <f t="shared" si="615"/>
        <v>0.15545281386514725</v>
      </c>
      <c r="GR200" s="1">
        <f t="shared" si="616"/>
        <v>0.34780031293556207</v>
      </c>
      <c r="GS200" s="1">
        <f t="shared" si="617"/>
        <v>0.18334461837515398</v>
      </c>
      <c r="GT200" s="1">
        <f t="shared" si="618"/>
        <v>0.15085526856009221</v>
      </c>
      <c r="GU200" s="1">
        <f t="shared" si="619"/>
        <v>0.70135889995807055</v>
      </c>
      <c r="GZ200" s="2">
        <v>28</v>
      </c>
      <c r="HB200" s="1">
        <f t="shared" si="581"/>
        <v>2.0107911122075328E-2</v>
      </c>
      <c r="HC200" s="1">
        <f t="shared" si="582"/>
        <v>9.7949861843622865E-2</v>
      </c>
      <c r="HD200" s="1">
        <f t="shared" si="583"/>
        <v>0.17737171841726507</v>
      </c>
      <c r="HE200" s="1">
        <f t="shared" si="584"/>
        <v>0.28895688048076518</v>
      </c>
      <c r="HF200" s="1">
        <f t="shared" si="585"/>
        <v>0.34901964083812809</v>
      </c>
      <c r="HG200" s="1">
        <f t="shared" si="586"/>
        <v>0.33855453219839415</v>
      </c>
      <c r="HH200" s="1">
        <f t="shared" si="587"/>
        <v>0.37815078826872384</v>
      </c>
      <c r="HI200" s="1">
        <f t="shared" si="588"/>
        <v>0.15545281386514725</v>
      </c>
      <c r="HJ200" s="1">
        <f t="shared" si="589"/>
        <v>0.34780031293556207</v>
      </c>
      <c r="HK200" s="1">
        <f t="shared" si="590"/>
        <v>0.18334461837515398</v>
      </c>
      <c r="HL200" s="1">
        <f t="shared" si="591"/>
        <v>0.15085526856009221</v>
      </c>
      <c r="HM200" s="1">
        <f t="shared" si="592"/>
        <v>0.70135889995807055</v>
      </c>
      <c r="HQ200" s="1">
        <v>116</v>
      </c>
      <c r="HR200" s="1">
        <v>89</v>
      </c>
      <c r="HS200" s="1">
        <v>1</v>
      </c>
      <c r="HT200" s="1">
        <v>0</v>
      </c>
      <c r="HU200" s="1">
        <v>3</v>
      </c>
      <c r="HV200" s="1">
        <v>7</v>
      </c>
      <c r="HW200" s="1">
        <v>3</v>
      </c>
      <c r="HX200" s="1">
        <v>3</v>
      </c>
    </row>
    <row r="201" spans="1:232">
      <c r="A201" s="1" t="s">
        <v>427</v>
      </c>
      <c r="B201" s="1" t="s">
        <v>428</v>
      </c>
      <c r="C201">
        <v>4.5747109789999998</v>
      </c>
      <c r="D201">
        <v>4.5951198499999997</v>
      </c>
      <c r="E201">
        <v>4.634728988</v>
      </c>
      <c r="F201">
        <v>4.6821312270000002</v>
      </c>
      <c r="G201">
        <v>4.8040210449999998</v>
      </c>
      <c r="H201">
        <v>4.8202815660000002</v>
      </c>
      <c r="I201">
        <v>4.8283137370000002</v>
      </c>
      <c r="J201">
        <v>4.8040210449999998</v>
      </c>
      <c r="K201">
        <v>4.8040210449999998</v>
      </c>
      <c r="L201">
        <v>4.8520302639999997</v>
      </c>
      <c r="M201">
        <v>4.9126548860000003</v>
      </c>
      <c r="N201">
        <v>4.9836066219999999</v>
      </c>
      <c r="O201" s="3">
        <f t="shared" si="468"/>
        <v>57.295641253999989</v>
      </c>
      <c r="R201" s="3">
        <f t="shared" si="469"/>
        <v>7.0375417241378925E-3</v>
      </c>
      <c r="S201" s="3">
        <f t="shared" si="470"/>
        <v>-3.7017885981308713E-3</v>
      </c>
      <c r="T201" s="3">
        <f t="shared" si="471"/>
        <v>1.2474273421052676E-2</v>
      </c>
      <c r="U201" s="3">
        <f t="shared" si="472"/>
        <v>2.9021385238095158E-2</v>
      </c>
      <c r="V201" s="3">
        <f t="shared" si="473"/>
        <v>3.387608541666753E-3</v>
      </c>
      <c r="W201" s="3">
        <f t="shared" si="474"/>
        <v>1.4874390740740693E-3</v>
      </c>
      <c r="X201" s="3">
        <f t="shared" si="475"/>
        <v>-3.9181761290323245E-3</v>
      </c>
      <c r="Y201" s="3">
        <f t="shared" si="476"/>
        <v>0</v>
      </c>
      <c r="Z201" s="3">
        <f t="shared" si="477"/>
        <v>6.0771163291139102E-3</v>
      </c>
      <c r="AA201" s="3">
        <f t="shared" si="478"/>
        <v>6.8117552808989422E-3</v>
      </c>
      <c r="AB201" s="3">
        <f t="shared" si="479"/>
        <v>7.0249243564356077E-3</v>
      </c>
      <c r="AD201" s="3">
        <f t="shared" si="480"/>
        <v>6.5702079238311811E-2</v>
      </c>
      <c r="AF201" s="3">
        <f t="shared" si="481"/>
        <v>7.0375417241378925E-3</v>
      </c>
      <c r="AG201" s="3">
        <f t="shared" si="593"/>
        <v>1.3658323448275975E-2</v>
      </c>
      <c r="AH201" s="3">
        <f t="shared" si="482"/>
        <v>1.2474273421052676E-2</v>
      </c>
      <c r="AI201" s="3">
        <f t="shared" si="483"/>
        <v>2.9021385238095158E-2</v>
      </c>
      <c r="AJ201" s="3">
        <f t="shared" si="484"/>
        <v>3.387608541666753E-3</v>
      </c>
      <c r="AK201" s="3">
        <f t="shared" si="485"/>
        <v>1.4874390740740693E-3</v>
      </c>
      <c r="AL201" s="3">
        <f t="shared" si="486"/>
        <v>3.9181761290323245E-3</v>
      </c>
      <c r="AM201" s="3">
        <f t="shared" si="487"/>
        <v>0</v>
      </c>
      <c r="AN201" s="3">
        <f t="shared" si="488"/>
        <v>6.0771163291139102E-3</v>
      </c>
      <c r="AO201" s="3">
        <f t="shared" si="489"/>
        <v>6.8117552808989422E-3</v>
      </c>
      <c r="AP201" s="3">
        <f t="shared" si="490"/>
        <v>7.0249243564356077E-3</v>
      </c>
      <c r="AQ201" s="3">
        <f t="shared" si="491"/>
        <v>9.0898543542783303E-2</v>
      </c>
      <c r="AS201" s="10">
        <f t="shared" si="466"/>
        <v>4.5747109789999998</v>
      </c>
      <c r="AT201" s="10">
        <f t="shared" si="467"/>
        <v>4.9836066219999999</v>
      </c>
      <c r="AU201" s="10">
        <f t="shared" si="492"/>
        <v>0.40889564300000014</v>
      </c>
      <c r="AW201" s="2">
        <v>28</v>
      </c>
      <c r="AY201" s="4">
        <f t="shared" si="493"/>
        <v>0</v>
      </c>
      <c r="AZ201" s="4">
        <f t="shared" si="494"/>
        <v>4.9912175268641529E-2</v>
      </c>
      <c r="BA201" s="4">
        <f t="shared" si="495"/>
        <v>0.14678074963004725</v>
      </c>
      <c r="BB201" s="4">
        <f t="shared" si="496"/>
        <v>0.26270822357478713</v>
      </c>
      <c r="BC201" s="4">
        <f t="shared" si="497"/>
        <v>0.56080339794669798</v>
      </c>
      <c r="BD201" s="4">
        <f t="shared" si="498"/>
        <v>0.60057031960108309</v>
      </c>
      <c r="BE201" s="4">
        <f t="shared" si="499"/>
        <v>0.62021389159189533</v>
      </c>
      <c r="BF201" s="4">
        <f t="shared" si="500"/>
        <v>0.56080339794669798</v>
      </c>
      <c r="BG201" s="4">
        <f t="shared" si="501"/>
        <v>0.56080339794669798</v>
      </c>
      <c r="BH201" s="4">
        <f t="shared" si="502"/>
        <v>0.67821530932771479</v>
      </c>
      <c r="BI201" s="4">
        <f t="shared" si="503"/>
        <v>0.8264795988545186</v>
      </c>
      <c r="BJ201" s="4">
        <f t="shared" si="504"/>
        <v>1</v>
      </c>
      <c r="BL201">
        <v>5.2983173665480363</v>
      </c>
      <c r="BM201">
        <v>5.3181199938442161</v>
      </c>
      <c r="BN201">
        <v>5.3230099791384085</v>
      </c>
      <c r="BO201">
        <v>5.3082676974012051</v>
      </c>
      <c r="BP201">
        <v>5.2470240721604862</v>
      </c>
      <c r="BQ201">
        <v>5.0875963352323836</v>
      </c>
      <c r="BR201">
        <v>4.9416424226093039</v>
      </c>
      <c r="BS201">
        <v>4.7874917427820458</v>
      </c>
      <c r="BT201">
        <v>4.7874917427820458</v>
      </c>
      <c r="BU201">
        <v>4.7621739347977563</v>
      </c>
      <c r="BV201">
        <v>4.7004803657924166</v>
      </c>
      <c r="BW201">
        <v>4.5643481914678361</v>
      </c>
      <c r="CA201" s="3">
        <f t="shared" si="505"/>
        <v>6.5702079238311811E-2</v>
      </c>
      <c r="CB201" s="3">
        <f t="shared" si="506"/>
        <v>-0.25027592362032458</v>
      </c>
      <c r="CF201" s="14">
        <f t="shared" si="507"/>
        <v>-2.0904955304142103E-4</v>
      </c>
      <c r="CG201" s="14">
        <f t="shared" si="508"/>
        <v>5.1836023236437132E-3</v>
      </c>
      <c r="CH201" s="14">
        <f t="shared" si="509"/>
        <v>-1.6353821246632511E-2</v>
      </c>
      <c r="CI201" s="14">
        <f t="shared" si="510"/>
        <v>-4.3603200771599668E-2</v>
      </c>
      <c r="CJ201" s="14">
        <f t="shared" si="511"/>
        <v>-3.6601720401688111E-2</v>
      </c>
      <c r="CK201" s="14">
        <f t="shared" si="512"/>
        <v>-2.8515941411681425E-2</v>
      </c>
      <c r="CL201" s="14">
        <f t="shared" si="513"/>
        <v>-2.0944836746331894E-2</v>
      </c>
      <c r="CM201" s="14">
        <f t="shared" si="514"/>
        <v>0</v>
      </c>
      <c r="CN201" s="14">
        <f t="shared" si="515"/>
        <v>-9.2819021499100512E-3</v>
      </c>
      <c r="CO201" s="14">
        <f t="shared" si="516"/>
        <v>-1.3743616966892167E-2</v>
      </c>
      <c r="CP201" s="14">
        <f t="shared" si="517"/>
        <v>-2.0503357457879227E-2</v>
      </c>
      <c r="CQ201" s="14">
        <f t="shared" si="518"/>
        <v>-0.18457384438201277</v>
      </c>
      <c r="CS201" s="14">
        <f t="shared" si="594"/>
        <v>2.0904955304142103E-4</v>
      </c>
      <c r="CT201" s="14">
        <f t="shared" si="595"/>
        <v>5.1836023236437132E-3</v>
      </c>
      <c r="CU201" s="14">
        <f t="shared" si="596"/>
        <v>1.6353821246632511E-2</v>
      </c>
      <c r="CV201" s="14">
        <f t="shared" si="597"/>
        <v>4.3603200771599668E-2</v>
      </c>
      <c r="CW201" s="14">
        <f t="shared" si="598"/>
        <v>3.6601720401688111E-2</v>
      </c>
      <c r="CX201" s="14">
        <f t="shared" si="599"/>
        <v>2.8515941411681425E-2</v>
      </c>
      <c r="CY201" s="14">
        <f t="shared" si="600"/>
        <v>2.0944836746331894E-2</v>
      </c>
      <c r="CZ201" s="14">
        <f t="shared" si="601"/>
        <v>0</v>
      </c>
      <c r="DA201" s="14">
        <f t="shared" si="602"/>
        <v>9.2819021499100512E-3</v>
      </c>
      <c r="DB201" s="14">
        <f t="shared" si="603"/>
        <v>1.3743616966892167E-2</v>
      </c>
      <c r="DC201" s="14">
        <f t="shared" si="604"/>
        <v>2.0503357457879227E-2</v>
      </c>
      <c r="DD201" s="14">
        <f t="shared" ca="1" si="605"/>
        <v>0</v>
      </c>
      <c r="DK201" s="3">
        <f t="shared" si="519"/>
        <v>2.0904955304142103E-4</v>
      </c>
      <c r="DL201" s="3">
        <f t="shared" si="520"/>
        <v>5.1836023236437132E-3</v>
      </c>
      <c r="DM201" s="3">
        <f t="shared" si="521"/>
        <v>1.6353821246632511E-2</v>
      </c>
      <c r="DN201" s="3">
        <f t="shared" si="522"/>
        <v>4.3603200771599668E-2</v>
      </c>
      <c r="DO201" s="3">
        <f t="shared" si="523"/>
        <v>3.6601720401688111E-2</v>
      </c>
      <c r="DP201" s="3">
        <f t="shared" si="524"/>
        <v>2.8515941411681425E-2</v>
      </c>
      <c r="DQ201" s="3">
        <f t="shared" si="525"/>
        <v>2.0944836746331894E-2</v>
      </c>
      <c r="DR201" s="3">
        <f t="shared" si="526"/>
        <v>0</v>
      </c>
      <c r="DS201" s="3">
        <f t="shared" si="527"/>
        <v>9.2819021499100512E-3</v>
      </c>
      <c r="DT201" s="3">
        <f t="shared" si="528"/>
        <v>1.3743616966892167E-2</v>
      </c>
      <c r="DU201" s="3">
        <f t="shared" si="529"/>
        <v>2.0503357457879227E-2</v>
      </c>
      <c r="DV201" s="3">
        <f t="shared" si="530"/>
        <v>0.19494104902930018</v>
      </c>
      <c r="DW201" s="2">
        <v>28</v>
      </c>
      <c r="EB201" s="5">
        <f t="shared" si="531"/>
        <v>6.8284921710964714E-3</v>
      </c>
      <c r="EC201" s="5">
        <f t="shared" si="532"/>
        <v>1.4818137255128417E-3</v>
      </c>
      <c r="ED201" s="5">
        <f t="shared" si="533"/>
        <v>-3.8795478255798355E-3</v>
      </c>
      <c r="EE201" s="5">
        <f t="shared" si="534"/>
        <v>-1.4581815533504506E-2</v>
      </c>
      <c r="EF201" s="5">
        <f t="shared" si="535"/>
        <v>-3.3214111860021357E-2</v>
      </c>
      <c r="EG201" s="5">
        <f t="shared" si="536"/>
        <v>-2.7028502337607355E-2</v>
      </c>
      <c r="EH201" s="5">
        <f t="shared" si="537"/>
        <v>-2.4863012875364219E-2</v>
      </c>
      <c r="EI201" s="5">
        <f t="shared" si="606"/>
        <v>0</v>
      </c>
      <c r="EJ201" s="5">
        <f t="shared" si="538"/>
        <v>-3.204785820796141E-3</v>
      </c>
      <c r="EK201" s="5">
        <f t="shared" si="539"/>
        <v>-6.9318616859932241E-3</v>
      </c>
      <c r="EL201" s="5">
        <f t="shared" si="540"/>
        <v>-1.3478433101443619E-2</v>
      </c>
      <c r="EN201" s="5">
        <f t="shared" si="541"/>
        <v>-0.11887176514370093</v>
      </c>
      <c r="EP201" s="5">
        <f t="shared" si="542"/>
        <v>6.8284921710964714E-3</v>
      </c>
      <c r="EQ201" s="5">
        <f t="shared" si="543"/>
        <v>1.4818137255128417E-3</v>
      </c>
      <c r="ER201" s="5">
        <f t="shared" si="544"/>
        <v>3.8795478255798355E-3</v>
      </c>
      <c r="ES201" s="5">
        <f t="shared" si="545"/>
        <v>1.4581815533504506E-2</v>
      </c>
      <c r="ET201" s="5">
        <f t="shared" si="546"/>
        <v>3.3214111860021357E-2</v>
      </c>
      <c r="EU201" s="5">
        <f t="shared" si="547"/>
        <v>2.7028502337607355E-2</v>
      </c>
      <c r="EV201" s="5">
        <f t="shared" si="548"/>
        <v>2.4863012875364219E-2</v>
      </c>
      <c r="EW201" s="5">
        <f t="shared" si="549"/>
        <v>0</v>
      </c>
      <c r="EX201" s="5">
        <f t="shared" si="550"/>
        <v>3.204785820796141E-3</v>
      </c>
      <c r="EY201" s="5">
        <f t="shared" si="551"/>
        <v>6.9318616859932241E-3</v>
      </c>
      <c r="EZ201" s="5">
        <f t="shared" si="552"/>
        <v>1.3478433101443619E-2</v>
      </c>
      <c r="FA201" s="5">
        <f t="shared" si="553"/>
        <v>0.13549237693691957</v>
      </c>
      <c r="FC201" s="2">
        <v>28</v>
      </c>
      <c r="FE201" s="6">
        <f t="shared" si="554"/>
        <v>0.9674524102944615</v>
      </c>
      <c r="FF201" s="6">
        <f t="shared" si="555"/>
        <v>0.99355445947896393</v>
      </c>
      <c r="FG201" s="6">
        <f t="shared" si="556"/>
        <v>1</v>
      </c>
      <c r="FH201" s="6">
        <f t="shared" si="557"/>
        <v>0.98056804497499639</v>
      </c>
      <c r="FI201" s="6">
        <f t="shared" si="558"/>
        <v>0.8998421849988878</v>
      </c>
      <c r="FJ201" s="6">
        <f t="shared" si="559"/>
        <v>0.68969882531075022</v>
      </c>
      <c r="FK201" s="6">
        <f t="shared" si="560"/>
        <v>0.4973154537016134</v>
      </c>
      <c r="FL201" s="6">
        <f t="shared" si="561"/>
        <v>0.2941278379122787</v>
      </c>
      <c r="FM201" s="6">
        <f t="shared" si="562"/>
        <v>0.2941278379122787</v>
      </c>
      <c r="FN201" s="6">
        <f t="shared" si="563"/>
        <v>0.26075617164973186</v>
      </c>
      <c r="FO201" s="6">
        <f t="shared" si="564"/>
        <v>0.17943723611356061</v>
      </c>
      <c r="FP201" s="6">
        <f t="shared" si="565"/>
        <v>0</v>
      </c>
      <c r="FQ201" s="1"/>
      <c r="FR201" s="9">
        <f t="shared" si="566"/>
        <v>4.5643481914678361</v>
      </c>
      <c r="FS201" s="9">
        <f t="shared" si="567"/>
        <v>5.3230099791384085</v>
      </c>
      <c r="FT201" s="9">
        <f t="shared" si="568"/>
        <v>0.75866178767057235</v>
      </c>
      <c r="FV201" s="11">
        <f t="shared" si="569"/>
        <v>0.9674524102944615</v>
      </c>
      <c r="FW201" s="11">
        <f t="shared" si="570"/>
        <v>0.94364228421032237</v>
      </c>
      <c r="FX201" s="11">
        <f t="shared" si="571"/>
        <v>0.85321925036995272</v>
      </c>
      <c r="FY201" s="11">
        <f t="shared" si="572"/>
        <v>0.71785982140020921</v>
      </c>
      <c r="FZ201" s="11">
        <f t="shared" si="573"/>
        <v>0.33903878705218982</v>
      </c>
      <c r="GA201" s="11">
        <f t="shared" si="574"/>
        <v>8.9128505709667127E-2</v>
      </c>
      <c r="GB201" s="11">
        <f t="shared" si="575"/>
        <v>-0.12289843789028193</v>
      </c>
      <c r="GC201" s="11">
        <f t="shared" si="576"/>
        <v>-0.26667556003441928</v>
      </c>
      <c r="GD201" s="11">
        <f t="shared" si="577"/>
        <v>-0.26667556003441928</v>
      </c>
      <c r="GE201" s="11">
        <f t="shared" si="578"/>
        <v>-0.41745913767798293</v>
      </c>
      <c r="GF201" s="11">
        <f t="shared" si="579"/>
        <v>-0.64704236274095805</v>
      </c>
      <c r="GG201" s="12">
        <f t="shared" si="580"/>
        <v>-1</v>
      </c>
      <c r="GH201" s="1">
        <f t="shared" si="607"/>
        <v>1.1895900006587414</v>
      </c>
      <c r="GJ201" s="1">
        <f t="shared" si="608"/>
        <v>0.9674524102944615</v>
      </c>
      <c r="GK201" s="1">
        <f t="shared" si="609"/>
        <v>0.94364228421032237</v>
      </c>
      <c r="GL201" s="1">
        <f t="shared" si="610"/>
        <v>0.85321925036995272</v>
      </c>
      <c r="GM201" s="1">
        <f t="shared" si="611"/>
        <v>0.71785982140020921</v>
      </c>
      <c r="GN201" s="1">
        <f t="shared" si="612"/>
        <v>0.33903878705218982</v>
      </c>
      <c r="GO201" s="1">
        <f t="shared" si="613"/>
        <v>8.9128505709667127E-2</v>
      </c>
      <c r="GP201" s="1">
        <f t="shared" si="614"/>
        <v>0.12289843789028193</v>
      </c>
      <c r="GQ201" s="1">
        <f t="shared" si="615"/>
        <v>0.26667556003441928</v>
      </c>
      <c r="GR201" s="1">
        <f t="shared" si="616"/>
        <v>0.26667556003441928</v>
      </c>
      <c r="GS201" s="1">
        <f t="shared" si="617"/>
        <v>0.41745913767798293</v>
      </c>
      <c r="GT201" s="1">
        <f t="shared" si="618"/>
        <v>0.64704236274095805</v>
      </c>
      <c r="GU201" s="1">
        <f t="shared" si="619"/>
        <v>1</v>
      </c>
      <c r="GZ201" s="2">
        <v>28</v>
      </c>
      <c r="HB201" s="1">
        <f t="shared" si="581"/>
        <v>0.9674524102944615</v>
      </c>
      <c r="HC201" s="1">
        <f t="shared" si="582"/>
        <v>0.94364228421032237</v>
      </c>
      <c r="HD201" s="1">
        <f t="shared" si="583"/>
        <v>0.85321925036995272</v>
      </c>
      <c r="HE201" s="1">
        <f t="shared" si="584"/>
        <v>0.71785982140020921</v>
      </c>
      <c r="HF201" s="1">
        <f t="shared" si="585"/>
        <v>0.33903878705218982</v>
      </c>
      <c r="HG201" s="1">
        <f t="shared" si="586"/>
        <v>8.9128505709667127E-2</v>
      </c>
      <c r="HH201" s="1">
        <f t="shared" si="587"/>
        <v>0.12289843789028193</v>
      </c>
      <c r="HI201" s="1">
        <f t="shared" si="588"/>
        <v>0.26667556003441928</v>
      </c>
      <c r="HJ201" s="1">
        <f t="shared" si="589"/>
        <v>0.26667556003441928</v>
      </c>
      <c r="HK201" s="1">
        <f t="shared" si="590"/>
        <v>0.41745913767798293</v>
      </c>
      <c r="HL201" s="1">
        <f t="shared" si="591"/>
        <v>0.64704236274095805</v>
      </c>
      <c r="HM201" s="1">
        <f t="shared" si="592"/>
        <v>1</v>
      </c>
      <c r="HQ201" s="1">
        <v>119</v>
      </c>
      <c r="HR201" s="1">
        <v>156</v>
      </c>
      <c r="HS201" s="1">
        <v>1</v>
      </c>
      <c r="HT201" s="1">
        <v>0</v>
      </c>
      <c r="HU201" s="1">
        <v>2</v>
      </c>
      <c r="HV201" s="1">
        <v>3</v>
      </c>
      <c r="HW201" s="1">
        <v>2</v>
      </c>
      <c r="HX201" s="1">
        <v>2</v>
      </c>
    </row>
    <row r="202" spans="1:232">
      <c r="A202" s="1" t="s">
        <v>429</v>
      </c>
      <c r="B202" s="1" t="s">
        <v>430</v>
      </c>
      <c r="C202">
        <v>3.8286413960000001</v>
      </c>
      <c r="D202">
        <v>3.8066624899999999</v>
      </c>
      <c r="E202">
        <v>3.7612001159999999</v>
      </c>
      <c r="F202">
        <v>3.7135720669999999</v>
      </c>
      <c r="G202">
        <v>3.6375861600000001</v>
      </c>
      <c r="H202">
        <v>3.5835189380000001</v>
      </c>
      <c r="I202">
        <v>3.5835189380000001</v>
      </c>
      <c r="J202">
        <v>3.6375861600000001</v>
      </c>
      <c r="K202">
        <v>3.6635616459999998</v>
      </c>
      <c r="L202">
        <v>3.6635616459999998</v>
      </c>
      <c r="M202">
        <v>3.6888794539999998</v>
      </c>
      <c r="N202">
        <v>3.7135720669999999</v>
      </c>
      <c r="O202" s="3">
        <f t="shared" si="468"/>
        <v>44.281861078000006</v>
      </c>
      <c r="R202" s="3">
        <f t="shared" si="469"/>
        <v>-7.5789331034483414E-3</v>
      </c>
      <c r="S202" s="3">
        <f t="shared" si="470"/>
        <v>4.2488199999999978E-3</v>
      </c>
      <c r="T202" s="3">
        <f t="shared" si="471"/>
        <v>-1.2533697105263171E-2</v>
      </c>
      <c r="U202" s="3">
        <f t="shared" si="472"/>
        <v>-1.809188261904756E-2</v>
      </c>
      <c r="V202" s="3">
        <f t="shared" si="473"/>
        <v>-1.1264004583333338E-2</v>
      </c>
      <c r="W202" s="3">
        <f t="shared" si="474"/>
        <v>0</v>
      </c>
      <c r="X202" s="3">
        <f t="shared" si="475"/>
        <v>8.7205196774193649E-3</v>
      </c>
      <c r="Y202" s="3">
        <f t="shared" si="476"/>
        <v>3.7107837142856654E-3</v>
      </c>
      <c r="Z202" s="3">
        <f t="shared" si="477"/>
        <v>0</v>
      </c>
      <c r="AA202" s="3">
        <f t="shared" si="478"/>
        <v>2.8446975280898919E-3</v>
      </c>
      <c r="AB202" s="3">
        <f t="shared" si="479"/>
        <v>2.4448131683168358E-3</v>
      </c>
      <c r="AD202" s="3">
        <f t="shared" si="480"/>
        <v>-2.7498883322980651E-2</v>
      </c>
      <c r="AF202" s="3">
        <f t="shared" si="481"/>
        <v>7.5789331034483414E-3</v>
      </c>
      <c r="AG202" s="3">
        <f t="shared" si="593"/>
        <v>1.5676680689655165E-2</v>
      </c>
      <c r="AH202" s="3">
        <f t="shared" si="482"/>
        <v>1.2533697105263171E-2</v>
      </c>
      <c r="AI202" s="3">
        <f t="shared" si="483"/>
        <v>-1.809188261904756E-2</v>
      </c>
      <c r="AJ202" s="3">
        <f t="shared" si="484"/>
        <v>1.1264004583333338E-2</v>
      </c>
      <c r="AK202" s="3">
        <f t="shared" si="485"/>
        <v>0</v>
      </c>
      <c r="AL202" s="3">
        <f t="shared" si="486"/>
        <v>8.7205196774193649E-3</v>
      </c>
      <c r="AM202" s="3">
        <f t="shared" si="487"/>
        <v>3.7107837142856654E-3</v>
      </c>
      <c r="AN202" s="3">
        <f t="shared" si="488"/>
        <v>0</v>
      </c>
      <c r="AO202" s="3">
        <f t="shared" si="489"/>
        <v>2.8446975280898919E-3</v>
      </c>
      <c r="AP202" s="3">
        <f t="shared" si="490"/>
        <v>2.4448131683168358E-3</v>
      </c>
      <c r="AQ202" s="3">
        <f t="shared" si="491"/>
        <v>4.6682246950764214E-2</v>
      </c>
      <c r="AS202" s="10">
        <f t="shared" si="466"/>
        <v>3.5835189380000001</v>
      </c>
      <c r="AT202" s="10">
        <f t="shared" si="467"/>
        <v>3.8286413960000001</v>
      </c>
      <c r="AU202" s="10">
        <f t="shared" si="492"/>
        <v>0.24512245799999999</v>
      </c>
      <c r="AW202" s="2">
        <v>28</v>
      </c>
      <c r="AY202" s="4">
        <f t="shared" si="493"/>
        <v>1</v>
      </c>
      <c r="AZ202" s="4">
        <f t="shared" si="494"/>
        <v>0.91033499672233142</v>
      </c>
      <c r="BA202" s="4">
        <f t="shared" si="495"/>
        <v>0.72486698872773148</v>
      </c>
      <c r="BB202" s="4">
        <f t="shared" si="496"/>
        <v>0.53056390695951561</v>
      </c>
      <c r="BC202" s="4">
        <f t="shared" si="497"/>
        <v>0.22057229044268162</v>
      </c>
      <c r="BD202" s="4">
        <f t="shared" si="498"/>
        <v>0</v>
      </c>
      <c r="BE202" s="4">
        <f t="shared" si="499"/>
        <v>0</v>
      </c>
      <c r="BF202" s="4">
        <f t="shared" si="500"/>
        <v>0.22057229044268162</v>
      </c>
      <c r="BG202" s="4">
        <f t="shared" si="501"/>
        <v>0.32654171573295698</v>
      </c>
      <c r="BH202" s="4">
        <f t="shared" si="502"/>
        <v>0.32654171573295698</v>
      </c>
      <c r="BI202" s="4">
        <f t="shared" si="503"/>
        <v>0.42982808209274626</v>
      </c>
      <c r="BJ202" s="4">
        <f t="shared" si="504"/>
        <v>0.53056390695951561</v>
      </c>
      <c r="BL202">
        <v>2.6390573296152584</v>
      </c>
      <c r="BM202">
        <v>2.6390573296152584</v>
      </c>
      <c r="BN202">
        <v>2.6390573296152584</v>
      </c>
      <c r="BO202">
        <v>2.6390573296152584</v>
      </c>
      <c r="BP202">
        <v>2.7080502011022101</v>
      </c>
      <c r="BQ202">
        <v>2.7080502011022101</v>
      </c>
      <c r="BR202">
        <v>2.7080502011022101</v>
      </c>
      <c r="BS202">
        <v>2.6390573296152584</v>
      </c>
      <c r="BT202">
        <v>2.5649493574615367</v>
      </c>
      <c r="BU202">
        <v>2.3978952727983707</v>
      </c>
      <c r="BV202">
        <v>2.3978952727983707</v>
      </c>
      <c r="BW202">
        <v>2.4849066497880004</v>
      </c>
      <c r="CA202" s="3">
        <f t="shared" si="505"/>
        <v>-2.7498883322980651E-2</v>
      </c>
      <c r="CB202" s="3">
        <f t="shared" si="506"/>
        <v>3.8384903497332118E-2</v>
      </c>
      <c r="CF202" s="14">
        <f t="shared" si="507"/>
        <v>7.5789331034483414E-3</v>
      </c>
      <c r="CG202" s="14">
        <f t="shared" si="508"/>
        <v>-4.2488199999999978E-3</v>
      </c>
      <c r="CH202" s="14">
        <f t="shared" si="509"/>
        <v>1.2533697105263171E-2</v>
      </c>
      <c r="CI202" s="14">
        <f t="shared" si="510"/>
        <v>3.4518756782607476E-2</v>
      </c>
      <c r="CJ202" s="14">
        <f t="shared" si="511"/>
        <v>1.1264004583333338E-2</v>
      </c>
      <c r="CK202" s="14">
        <f t="shared" si="512"/>
        <v>0</v>
      </c>
      <c r="CL202" s="14">
        <f t="shared" si="513"/>
        <v>-1.9848402175314799E-2</v>
      </c>
      <c r="CM202" s="14">
        <f t="shared" si="514"/>
        <v>-1.3091539683111195E-2</v>
      </c>
      <c r="CN202" s="14">
        <f t="shared" si="515"/>
        <v>-2.1146086666223557E-2</v>
      </c>
      <c r="CO202" s="14">
        <f t="shared" si="516"/>
        <v>-2.8446975280898919E-3</v>
      </c>
      <c r="CP202" s="14">
        <f t="shared" si="517"/>
        <v>6.1701746524385837E-3</v>
      </c>
      <c r="CQ202" s="14">
        <f t="shared" si="518"/>
        <v>1.0886020174351464E-2</v>
      </c>
      <c r="CS202" s="14">
        <f t="shared" si="594"/>
        <v>7.5789331034483414E-3</v>
      </c>
      <c r="CT202" s="14">
        <f t="shared" si="595"/>
        <v>4.2488199999999978E-3</v>
      </c>
      <c r="CU202" s="14">
        <f t="shared" si="596"/>
        <v>1.2533697105263171E-2</v>
      </c>
      <c r="CV202" s="14">
        <f t="shared" si="597"/>
        <v>3.4518756782607476E-2</v>
      </c>
      <c r="CW202" s="14">
        <f t="shared" si="598"/>
        <v>1.1264004583333338E-2</v>
      </c>
      <c r="CX202" s="14">
        <f t="shared" si="599"/>
        <v>0</v>
      </c>
      <c r="CY202" s="14">
        <f t="shared" si="600"/>
        <v>1.9848402175314799E-2</v>
      </c>
      <c r="CZ202" s="14">
        <f t="shared" si="601"/>
        <v>1.3091539683111195E-2</v>
      </c>
      <c r="DA202" s="14">
        <f t="shared" si="602"/>
        <v>2.1146086666223557E-2</v>
      </c>
      <c r="DB202" s="14">
        <f t="shared" si="603"/>
        <v>2.8446975280898919E-3</v>
      </c>
      <c r="DC202" s="14">
        <f t="shared" si="604"/>
        <v>6.1701746524385837E-3</v>
      </c>
      <c r="DD202" s="14">
        <f t="shared" ca="1" si="605"/>
        <v>0</v>
      </c>
      <c r="DK202" s="3">
        <f t="shared" si="519"/>
        <v>7.5789331034483414E-3</v>
      </c>
      <c r="DL202" s="3">
        <f t="shared" si="520"/>
        <v>4.2488199999999978E-3</v>
      </c>
      <c r="DM202" s="3">
        <f t="shared" si="521"/>
        <v>1.2533697105263171E-2</v>
      </c>
      <c r="DN202" s="3">
        <f t="shared" si="522"/>
        <v>3.4518756782607476E-2</v>
      </c>
      <c r="DO202" s="3">
        <f t="shared" si="523"/>
        <v>1.1264004583333338E-2</v>
      </c>
      <c r="DP202" s="3">
        <f t="shared" si="524"/>
        <v>0</v>
      </c>
      <c r="DQ202" s="3">
        <f t="shared" si="525"/>
        <v>1.9848402175314799E-2</v>
      </c>
      <c r="DR202" s="3">
        <f t="shared" si="526"/>
        <v>1.3091539683111195E-2</v>
      </c>
      <c r="DS202" s="3">
        <f t="shared" si="527"/>
        <v>2.1146086666223557E-2</v>
      </c>
      <c r="DT202" s="3">
        <f t="shared" si="528"/>
        <v>2.8446975280898919E-3</v>
      </c>
      <c r="DU202" s="3">
        <f t="shared" si="529"/>
        <v>6.1701746524385837E-3</v>
      </c>
      <c r="DV202" s="3">
        <f t="shared" si="530"/>
        <v>0.13324511227983032</v>
      </c>
      <c r="DW202" s="2">
        <v>28</v>
      </c>
      <c r="EB202" s="5">
        <f t="shared" si="531"/>
        <v>0</v>
      </c>
      <c r="EC202" s="5">
        <f t="shared" si="532"/>
        <v>0</v>
      </c>
      <c r="ED202" s="5">
        <f t="shared" si="533"/>
        <v>0</v>
      </c>
      <c r="EE202" s="5">
        <f t="shared" si="534"/>
        <v>1.642687416355992E-2</v>
      </c>
      <c r="EF202" s="5">
        <f t="shared" si="535"/>
        <v>0</v>
      </c>
      <c r="EG202" s="5">
        <f t="shared" si="536"/>
        <v>0</v>
      </c>
      <c r="EH202" s="5">
        <f t="shared" si="537"/>
        <v>-1.1127882497895435E-2</v>
      </c>
      <c r="EI202" s="5">
        <f t="shared" si="606"/>
        <v>-9.3807559688255295E-3</v>
      </c>
      <c r="EJ202" s="5">
        <f t="shared" si="538"/>
        <v>-2.1146086666223557E-2</v>
      </c>
      <c r="EK202" s="5">
        <f t="shared" si="539"/>
        <v>0</v>
      </c>
      <c r="EL202" s="5">
        <f t="shared" si="540"/>
        <v>8.6149878207554195E-3</v>
      </c>
      <c r="EN202" s="5">
        <f t="shared" si="541"/>
        <v>-1.6612863148629184E-2</v>
      </c>
      <c r="EP202" s="5">
        <f t="shared" si="542"/>
        <v>0</v>
      </c>
      <c r="EQ202" s="5">
        <f t="shared" si="543"/>
        <v>0</v>
      </c>
      <c r="ER202" s="5">
        <f t="shared" si="544"/>
        <v>0</v>
      </c>
      <c r="ES202" s="5">
        <f t="shared" si="545"/>
        <v>1.642687416355992E-2</v>
      </c>
      <c r="ET202" s="5">
        <f t="shared" si="546"/>
        <v>0</v>
      </c>
      <c r="EU202" s="5">
        <f t="shared" si="547"/>
        <v>0</v>
      </c>
      <c r="EV202" s="5">
        <f t="shared" si="548"/>
        <v>1.1127882497895435E-2</v>
      </c>
      <c r="EW202" s="5">
        <f t="shared" si="549"/>
        <v>9.3807559688255295E-3</v>
      </c>
      <c r="EX202" s="5">
        <f t="shared" si="550"/>
        <v>2.1146086666223557E-2</v>
      </c>
      <c r="EY202" s="5">
        <f t="shared" si="551"/>
        <v>0</v>
      </c>
      <c r="EZ202" s="5">
        <f t="shared" si="552"/>
        <v>8.6149878207554195E-3</v>
      </c>
      <c r="FA202" s="5">
        <f t="shared" si="553"/>
        <v>6.669658711725987E-2</v>
      </c>
      <c r="FC202" s="2">
        <v>28</v>
      </c>
      <c r="FE202" s="6">
        <f t="shared" si="554"/>
        <v>0.77755352183421167</v>
      </c>
      <c r="FF202" s="6">
        <f t="shared" si="555"/>
        <v>0.77755352183421167</v>
      </c>
      <c r="FG202" s="6">
        <f t="shared" si="556"/>
        <v>0.77755352183421167</v>
      </c>
      <c r="FH202" s="6">
        <f t="shared" si="557"/>
        <v>0.77755352183421167</v>
      </c>
      <c r="FI202" s="6">
        <f t="shared" si="558"/>
        <v>1</v>
      </c>
      <c r="FJ202" s="6">
        <f t="shared" si="559"/>
        <v>1</v>
      </c>
      <c r="FK202" s="6">
        <f t="shared" si="560"/>
        <v>1</v>
      </c>
      <c r="FL202" s="6">
        <f t="shared" si="561"/>
        <v>0.77755352183421167</v>
      </c>
      <c r="FM202" s="6">
        <f t="shared" si="562"/>
        <v>0.53861496116390462</v>
      </c>
      <c r="FN202" s="6">
        <f t="shared" si="563"/>
        <v>0</v>
      </c>
      <c r="FO202" s="6">
        <f t="shared" si="564"/>
        <v>0</v>
      </c>
      <c r="FP202" s="6">
        <f t="shared" si="565"/>
        <v>0.28054165531230918</v>
      </c>
      <c r="FQ202" s="1"/>
      <c r="FR202" s="9">
        <f t="shared" si="566"/>
        <v>2.3978952727983707</v>
      </c>
      <c r="FS202" s="9">
        <f t="shared" si="567"/>
        <v>2.7080502011022101</v>
      </c>
      <c r="FT202" s="9">
        <f t="shared" si="568"/>
        <v>0.31015492830383939</v>
      </c>
      <c r="FV202" s="11">
        <f t="shared" si="569"/>
        <v>-0.22244647816578833</v>
      </c>
      <c r="FW202" s="11">
        <f t="shared" si="570"/>
        <v>-0.13278147488811975</v>
      </c>
      <c r="FX202" s="11">
        <f t="shared" si="571"/>
        <v>5.2686533106480193E-2</v>
      </c>
      <c r="FY202" s="11">
        <f t="shared" si="572"/>
        <v>0.24698961487469606</v>
      </c>
      <c r="FZ202" s="11">
        <f t="shared" si="573"/>
        <v>0.77942770955731833</v>
      </c>
      <c r="GA202" s="11">
        <f t="shared" si="574"/>
        <v>1</v>
      </c>
      <c r="GB202" s="11">
        <f t="shared" si="575"/>
        <v>1</v>
      </c>
      <c r="GC202" s="11">
        <f t="shared" si="576"/>
        <v>0.55698123139153011</v>
      </c>
      <c r="GD202" s="11">
        <f t="shared" si="577"/>
        <v>0.21207324543094763</v>
      </c>
      <c r="GE202" s="11">
        <f t="shared" si="578"/>
        <v>-0.32654171573295698</v>
      </c>
      <c r="GF202" s="11">
        <f t="shared" si="579"/>
        <v>-0.42982808209274626</v>
      </c>
      <c r="GG202" s="12">
        <f t="shared" si="580"/>
        <v>-0.25002225164720643</v>
      </c>
      <c r="GH202" s="1">
        <f t="shared" si="607"/>
        <v>2.4865383318341543</v>
      </c>
      <c r="GJ202" s="1">
        <f t="shared" si="608"/>
        <v>0.22244647816578833</v>
      </c>
      <c r="GK202" s="1">
        <f t="shared" si="609"/>
        <v>0.13278147488811975</v>
      </c>
      <c r="GL202" s="1">
        <f t="shared" si="610"/>
        <v>5.2686533106480193E-2</v>
      </c>
      <c r="GM202" s="1">
        <f t="shared" si="611"/>
        <v>0.24698961487469606</v>
      </c>
      <c r="GN202" s="1">
        <f t="shared" si="612"/>
        <v>0.77942770955731833</v>
      </c>
      <c r="GO202" s="1">
        <f t="shared" si="613"/>
        <v>1</v>
      </c>
      <c r="GP202" s="1">
        <f t="shared" si="614"/>
        <v>1</v>
      </c>
      <c r="GQ202" s="1">
        <f t="shared" si="615"/>
        <v>0.55698123139153011</v>
      </c>
      <c r="GR202" s="1">
        <f t="shared" si="616"/>
        <v>0.21207324543094763</v>
      </c>
      <c r="GS202" s="1">
        <f t="shared" si="617"/>
        <v>0.32654171573295698</v>
      </c>
      <c r="GT202" s="1">
        <f t="shared" si="618"/>
        <v>0.42982808209274626</v>
      </c>
      <c r="GU202" s="1">
        <f t="shared" si="619"/>
        <v>0.25002225164720643</v>
      </c>
      <c r="GZ202" s="2">
        <v>28</v>
      </c>
      <c r="HB202" s="1">
        <f t="shared" si="581"/>
        <v>0.22244647816578833</v>
      </c>
      <c r="HC202" s="1">
        <f t="shared" si="582"/>
        <v>0.13278147488811975</v>
      </c>
      <c r="HD202" s="1">
        <f t="shared" si="583"/>
        <v>5.2686533106480193E-2</v>
      </c>
      <c r="HE202" s="1">
        <f t="shared" si="584"/>
        <v>0.24698961487469606</v>
      </c>
      <c r="HF202" s="1">
        <f t="shared" si="585"/>
        <v>0.77942770955731833</v>
      </c>
      <c r="HG202" s="1">
        <f t="shared" si="586"/>
        <v>1</v>
      </c>
      <c r="HH202" s="1">
        <f t="shared" si="587"/>
        <v>1</v>
      </c>
      <c r="HI202" s="1">
        <f t="shared" si="588"/>
        <v>0.55698123139153011</v>
      </c>
      <c r="HJ202" s="1">
        <f t="shared" si="589"/>
        <v>0.21207324543094763</v>
      </c>
      <c r="HK202" s="1">
        <f t="shared" si="590"/>
        <v>0.32654171573295698</v>
      </c>
      <c r="HL202" s="1">
        <f t="shared" si="591"/>
        <v>0.42982808209274626</v>
      </c>
      <c r="HM202" s="1">
        <f t="shared" si="592"/>
        <v>0.25002225164720643</v>
      </c>
      <c r="HQ202" s="1">
        <v>40</v>
      </c>
      <c r="HR202" s="1">
        <v>14</v>
      </c>
      <c r="HS202" s="1">
        <v>3</v>
      </c>
      <c r="HT202" s="1">
        <v>3</v>
      </c>
      <c r="HU202" s="1">
        <v>1</v>
      </c>
      <c r="HV202" s="1">
        <v>5</v>
      </c>
      <c r="HW202" s="1">
        <v>4</v>
      </c>
      <c r="HX202" s="1">
        <v>1</v>
      </c>
    </row>
    <row r="203" spans="1:232">
      <c r="A203" s="1" t="s">
        <v>431</v>
      </c>
      <c r="B203" s="1" t="s">
        <v>432</v>
      </c>
      <c r="C203">
        <v>4.1588830830000001</v>
      </c>
      <c r="D203">
        <v>4.1743872700000004</v>
      </c>
      <c r="E203">
        <v>4.1743872700000004</v>
      </c>
      <c r="F203">
        <v>4.2046926190000002</v>
      </c>
      <c r="G203">
        <v>4.2195077049999998</v>
      </c>
      <c r="H203">
        <v>4.2341065049999997</v>
      </c>
      <c r="I203">
        <v>4.2341065049999997</v>
      </c>
      <c r="J203">
        <v>4.2195077049999998</v>
      </c>
      <c r="K203">
        <v>4.2195077049999998</v>
      </c>
      <c r="L203">
        <v>4.2484952419999997</v>
      </c>
      <c r="M203">
        <v>4.3040650930000002</v>
      </c>
      <c r="N203">
        <v>4.3820266349999999</v>
      </c>
      <c r="O203" s="3">
        <f t="shared" si="468"/>
        <v>50.773673336999991</v>
      </c>
      <c r="R203" s="3">
        <f t="shared" si="469"/>
        <v>5.3462713793104612E-3</v>
      </c>
      <c r="S203" s="3">
        <f t="shared" si="470"/>
        <v>0</v>
      </c>
      <c r="T203" s="3">
        <f t="shared" si="471"/>
        <v>7.9750918421052138E-3</v>
      </c>
      <c r="U203" s="3">
        <f t="shared" si="472"/>
        <v>3.5274014285713311E-3</v>
      </c>
      <c r="V203" s="3">
        <f t="shared" si="473"/>
        <v>3.041416666666648E-3</v>
      </c>
      <c r="W203" s="3">
        <f t="shared" si="474"/>
        <v>0</v>
      </c>
      <c r="X203" s="3">
        <f t="shared" si="475"/>
        <v>-2.3546451612903099E-3</v>
      </c>
      <c r="Y203" s="3">
        <f t="shared" si="476"/>
        <v>0</v>
      </c>
      <c r="Z203" s="3">
        <f t="shared" si="477"/>
        <v>3.669308481012646E-3</v>
      </c>
      <c r="AA203" s="3">
        <f t="shared" si="478"/>
        <v>6.2438034831461134E-3</v>
      </c>
      <c r="AB203" s="3">
        <f t="shared" si="479"/>
        <v>7.7189645544554217E-3</v>
      </c>
      <c r="AD203" s="3">
        <f t="shared" si="480"/>
        <v>3.5167612673977527E-2</v>
      </c>
      <c r="AF203" s="3">
        <f t="shared" si="481"/>
        <v>5.3462713793104612E-3</v>
      </c>
      <c r="AG203" s="3">
        <f t="shared" si="593"/>
        <v>0</v>
      </c>
      <c r="AH203" s="3">
        <f t="shared" si="482"/>
        <v>7.9750918421052138E-3</v>
      </c>
      <c r="AI203" s="3">
        <f t="shared" si="483"/>
        <v>3.5274014285713311E-3</v>
      </c>
      <c r="AJ203" s="3">
        <f t="shared" si="484"/>
        <v>3.041416666666648E-3</v>
      </c>
      <c r="AK203" s="3">
        <f t="shared" si="485"/>
        <v>0</v>
      </c>
      <c r="AL203" s="3">
        <f t="shared" si="486"/>
        <v>2.3546451612903099E-3</v>
      </c>
      <c r="AM203" s="3">
        <f t="shared" si="487"/>
        <v>0</v>
      </c>
      <c r="AN203" s="3">
        <f t="shared" si="488"/>
        <v>3.669308481012646E-3</v>
      </c>
      <c r="AO203" s="3">
        <f t="shared" si="489"/>
        <v>6.2438034831461134E-3</v>
      </c>
      <c r="AP203" s="3">
        <f t="shared" si="490"/>
        <v>7.7189645544554217E-3</v>
      </c>
      <c r="AQ203" s="3">
        <f t="shared" si="491"/>
        <v>3.9876902996558147E-2</v>
      </c>
      <c r="AS203" s="10">
        <f t="shared" si="466"/>
        <v>4.1588830830000001</v>
      </c>
      <c r="AT203" s="10">
        <f t="shared" si="467"/>
        <v>4.3820266349999999</v>
      </c>
      <c r="AU203" s="10">
        <f t="shared" si="492"/>
        <v>0.2231435519999998</v>
      </c>
      <c r="AW203" s="2">
        <v>28</v>
      </c>
      <c r="AY203" s="4">
        <f t="shared" si="493"/>
        <v>0</v>
      </c>
      <c r="AZ203" s="4">
        <f t="shared" si="494"/>
        <v>6.9480775317228752E-2</v>
      </c>
      <c r="BA203" s="4">
        <f t="shared" si="495"/>
        <v>6.9480775317228752E-2</v>
      </c>
      <c r="BB203" s="4">
        <f t="shared" si="496"/>
        <v>0.20529177558310174</v>
      </c>
      <c r="BC203" s="4">
        <f t="shared" si="497"/>
        <v>0.27168439982527387</v>
      </c>
      <c r="BD203" s="4">
        <f t="shared" si="498"/>
        <v>0.33710775563884415</v>
      </c>
      <c r="BE203" s="4">
        <f t="shared" si="499"/>
        <v>0.33710775563884415</v>
      </c>
      <c r="BF203" s="4">
        <f t="shared" si="500"/>
        <v>0.27168439982527387</v>
      </c>
      <c r="BG203" s="4">
        <f t="shared" si="501"/>
        <v>0.27168439982527387</v>
      </c>
      <c r="BH203" s="4">
        <f t="shared" si="502"/>
        <v>0.40158973090111838</v>
      </c>
      <c r="BI203" s="4">
        <f t="shared" si="503"/>
        <v>0.65062157834612322</v>
      </c>
      <c r="BJ203" s="4">
        <f t="shared" si="504"/>
        <v>1</v>
      </c>
      <c r="BL203">
        <v>2.4849066497880004</v>
      </c>
      <c r="BM203">
        <v>2.4849066497880004</v>
      </c>
      <c r="BN203">
        <v>2.4849066497880004</v>
      </c>
      <c r="BO203">
        <v>2.5649493574615367</v>
      </c>
      <c r="BP203">
        <v>2.5649493574615367</v>
      </c>
      <c r="BQ203">
        <v>2.6390573296152584</v>
      </c>
      <c r="BR203">
        <v>2.7725887222397811</v>
      </c>
      <c r="BS203">
        <v>2.8332133440562162</v>
      </c>
      <c r="BT203">
        <v>2.8332133440562162</v>
      </c>
      <c r="BU203">
        <v>2.7725887222397811</v>
      </c>
      <c r="BV203">
        <v>2.7080502011022101</v>
      </c>
      <c r="BW203">
        <v>2.7080502011022101</v>
      </c>
      <c r="CA203" s="3">
        <f t="shared" si="505"/>
        <v>3.5167612673977527E-2</v>
      </c>
      <c r="CB203" s="3">
        <f t="shared" si="506"/>
        <v>-1.425151555239635E-2</v>
      </c>
      <c r="CF203" s="14">
        <f t="shared" si="507"/>
        <v>-5.3462713793104612E-3</v>
      </c>
      <c r="CG203" s="14">
        <f t="shared" si="508"/>
        <v>0</v>
      </c>
      <c r="CH203" s="14">
        <f t="shared" si="509"/>
        <v>1.3088778598299095E-2</v>
      </c>
      <c r="CI203" s="14">
        <f t="shared" si="510"/>
        <v>-3.5274014285713311E-3</v>
      </c>
      <c r="CJ203" s="14">
        <f t="shared" si="511"/>
        <v>1.239774419869203E-2</v>
      </c>
      <c r="CK203" s="14">
        <f t="shared" si="512"/>
        <v>2.4728035671207904E-2</v>
      </c>
      <c r="CL203" s="14">
        <f t="shared" si="513"/>
        <v>1.213280997039274E-2</v>
      </c>
      <c r="CM203" s="14">
        <f t="shared" si="514"/>
        <v>0</v>
      </c>
      <c r="CN203" s="14">
        <f t="shared" si="515"/>
        <v>-1.1343311242586701E-2</v>
      </c>
      <c r="CO203" s="14">
        <f t="shared" si="516"/>
        <v>-1.349532271208668E-2</v>
      </c>
      <c r="CP203" s="14">
        <f t="shared" si="517"/>
        <v>-7.7189645544554217E-3</v>
      </c>
      <c r="CQ203" s="14">
        <f t="shared" si="518"/>
        <v>2.0916097121581177E-2</v>
      </c>
      <c r="CS203" s="14">
        <f t="shared" si="594"/>
        <v>5.3462713793104612E-3</v>
      </c>
      <c r="CT203" s="14">
        <f t="shared" si="595"/>
        <v>0</v>
      </c>
      <c r="CU203" s="14">
        <f t="shared" si="596"/>
        <v>1.3088778598299095E-2</v>
      </c>
      <c r="CV203" s="14">
        <f t="shared" si="597"/>
        <v>3.5274014285713311E-3</v>
      </c>
      <c r="CW203" s="14">
        <f t="shared" si="598"/>
        <v>1.239774419869203E-2</v>
      </c>
      <c r="CX203" s="14">
        <f t="shared" si="599"/>
        <v>2.4728035671207904E-2</v>
      </c>
      <c r="CY203" s="14">
        <f t="shared" si="600"/>
        <v>1.213280997039274E-2</v>
      </c>
      <c r="CZ203" s="14">
        <f t="shared" si="601"/>
        <v>0</v>
      </c>
      <c r="DA203" s="14">
        <f t="shared" si="602"/>
        <v>1.1343311242586701E-2</v>
      </c>
      <c r="DB203" s="14">
        <f t="shared" si="603"/>
        <v>1.349532271208668E-2</v>
      </c>
      <c r="DC203" s="14">
        <f t="shared" si="604"/>
        <v>7.7189645544554217E-3</v>
      </c>
      <c r="DD203" s="14">
        <f t="shared" ca="1" si="605"/>
        <v>0</v>
      </c>
      <c r="DK203" s="3">
        <f t="shared" si="519"/>
        <v>5.3462713793104612E-3</v>
      </c>
      <c r="DL203" s="3">
        <f t="shared" si="520"/>
        <v>0</v>
      </c>
      <c r="DM203" s="3">
        <f t="shared" si="521"/>
        <v>1.3088778598299095E-2</v>
      </c>
      <c r="DN203" s="3">
        <f t="shared" si="522"/>
        <v>3.5274014285713311E-3</v>
      </c>
      <c r="DO203" s="3">
        <f t="shared" si="523"/>
        <v>1.239774419869203E-2</v>
      </c>
      <c r="DP203" s="3">
        <f t="shared" si="524"/>
        <v>2.4728035671207904E-2</v>
      </c>
      <c r="DQ203" s="3">
        <f t="shared" si="525"/>
        <v>1.213280997039274E-2</v>
      </c>
      <c r="DR203" s="3">
        <f t="shared" si="526"/>
        <v>0</v>
      </c>
      <c r="DS203" s="3">
        <f t="shared" si="527"/>
        <v>1.1343311242586701E-2</v>
      </c>
      <c r="DT203" s="3">
        <f t="shared" si="528"/>
        <v>1.349532271208668E-2</v>
      </c>
      <c r="DU203" s="3">
        <f t="shared" si="529"/>
        <v>7.7189645544554217E-3</v>
      </c>
      <c r="DV203" s="3">
        <f t="shared" si="530"/>
        <v>0.10377863975560236</v>
      </c>
      <c r="DW203" s="2">
        <v>28</v>
      </c>
      <c r="EB203" s="5">
        <f t="shared" si="531"/>
        <v>0</v>
      </c>
      <c r="EC203" s="5">
        <f t="shared" si="532"/>
        <v>0</v>
      </c>
      <c r="ED203" s="5">
        <f t="shared" si="533"/>
        <v>2.1063870440404309E-2</v>
      </c>
      <c r="EE203" s="5">
        <f t="shared" si="534"/>
        <v>0</v>
      </c>
      <c r="EF203" s="5">
        <f t="shared" si="535"/>
        <v>1.5439160865358679E-2</v>
      </c>
      <c r="EG203" s="5">
        <f t="shared" si="536"/>
        <v>2.4728035671207904E-2</v>
      </c>
      <c r="EH203" s="5">
        <f t="shared" si="537"/>
        <v>9.7781648091024298E-3</v>
      </c>
      <c r="EI203" s="5">
        <f t="shared" si="606"/>
        <v>0</v>
      </c>
      <c r="EJ203" s="5">
        <f t="shared" si="538"/>
        <v>-7.6740027615740548E-3</v>
      </c>
      <c r="EK203" s="5">
        <f t="shared" si="539"/>
        <v>-7.2515192289405667E-3</v>
      </c>
      <c r="EL203" s="5">
        <f t="shared" si="540"/>
        <v>0</v>
      </c>
      <c r="EN203" s="5">
        <f t="shared" si="541"/>
        <v>5.6083709795558705E-2</v>
      </c>
      <c r="EP203" s="5">
        <f t="shared" si="542"/>
        <v>0</v>
      </c>
      <c r="EQ203" s="5">
        <f t="shared" si="543"/>
        <v>0</v>
      </c>
      <c r="ER203" s="5">
        <f t="shared" si="544"/>
        <v>2.1063870440404309E-2</v>
      </c>
      <c r="ES203" s="5">
        <f t="shared" si="545"/>
        <v>0</v>
      </c>
      <c r="ET203" s="5">
        <f t="shared" si="546"/>
        <v>1.5439160865358679E-2</v>
      </c>
      <c r="EU203" s="5">
        <f t="shared" si="547"/>
        <v>2.4728035671207904E-2</v>
      </c>
      <c r="EV203" s="5">
        <f t="shared" si="548"/>
        <v>9.7781648091024298E-3</v>
      </c>
      <c r="EW203" s="5">
        <f t="shared" si="549"/>
        <v>0</v>
      </c>
      <c r="EX203" s="5">
        <f t="shared" si="550"/>
        <v>7.6740027615740548E-3</v>
      </c>
      <c r="EY203" s="5">
        <f t="shared" si="551"/>
        <v>7.2515192289405667E-3</v>
      </c>
      <c r="EZ203" s="5">
        <f t="shared" si="552"/>
        <v>0</v>
      </c>
      <c r="FA203" s="5">
        <f t="shared" si="553"/>
        <v>8.5934753776587949E-2</v>
      </c>
      <c r="FC203" s="2">
        <v>28</v>
      </c>
      <c r="FE203" s="6">
        <f t="shared" si="554"/>
        <v>0</v>
      </c>
      <c r="FF203" s="6">
        <f t="shared" si="555"/>
        <v>0</v>
      </c>
      <c r="FG203" s="6">
        <f t="shared" si="556"/>
        <v>0</v>
      </c>
      <c r="FH203" s="6">
        <f t="shared" si="557"/>
        <v>0.22980525206873853</v>
      </c>
      <c r="FI203" s="6">
        <f t="shared" si="558"/>
        <v>0.22980525206873853</v>
      </c>
      <c r="FJ203" s="6">
        <f t="shared" si="559"/>
        <v>0.44257168284154003</v>
      </c>
      <c r="FK203" s="6">
        <f t="shared" si="560"/>
        <v>0.8259447124787368</v>
      </c>
      <c r="FL203" s="6">
        <f t="shared" si="561"/>
        <v>1</v>
      </c>
      <c r="FM203" s="6">
        <f t="shared" si="562"/>
        <v>1</v>
      </c>
      <c r="FN203" s="6">
        <f t="shared" si="563"/>
        <v>0.8259447124787368</v>
      </c>
      <c r="FO203" s="6">
        <f t="shared" si="564"/>
        <v>0.64065249099799548</v>
      </c>
      <c r="FP203" s="6">
        <f t="shared" si="565"/>
        <v>0.64065249099799548</v>
      </c>
      <c r="FQ203" s="1"/>
      <c r="FR203" s="9">
        <f t="shared" si="566"/>
        <v>2.4849066497880004</v>
      </c>
      <c r="FS203" s="9">
        <f t="shared" si="567"/>
        <v>2.8332133440562162</v>
      </c>
      <c r="FT203" s="9">
        <f t="shared" si="568"/>
        <v>0.34830669426821581</v>
      </c>
      <c r="FV203" s="11">
        <f t="shared" si="569"/>
        <v>0</v>
      </c>
      <c r="FW203" s="11">
        <f t="shared" si="570"/>
        <v>-6.9480775317228752E-2</v>
      </c>
      <c r="FX203" s="11">
        <f t="shared" si="571"/>
        <v>-6.9480775317228752E-2</v>
      </c>
      <c r="FY203" s="11">
        <f t="shared" si="572"/>
        <v>2.4513476485636787E-2</v>
      </c>
      <c r="FZ203" s="11">
        <f t="shared" si="573"/>
        <v>-4.187914775653534E-2</v>
      </c>
      <c r="GA203" s="11">
        <f t="shared" si="574"/>
        <v>0.10546392720269587</v>
      </c>
      <c r="GB203" s="11">
        <f t="shared" si="575"/>
        <v>0.48883695683989264</v>
      </c>
      <c r="GC203" s="11">
        <f t="shared" si="576"/>
        <v>0.72831560017472619</v>
      </c>
      <c r="GD203" s="11">
        <f t="shared" si="577"/>
        <v>0.72831560017472619</v>
      </c>
      <c r="GE203" s="11">
        <f t="shared" si="578"/>
        <v>0.42435498157761842</v>
      </c>
      <c r="GF203" s="11">
        <f t="shared" si="579"/>
        <v>-9.9690873481277364E-3</v>
      </c>
      <c r="GG203" s="12">
        <f t="shared" si="580"/>
        <v>-0.35934750900200452</v>
      </c>
      <c r="GH203" s="1">
        <f t="shared" si="607"/>
        <v>1.949643247714171</v>
      </c>
      <c r="GJ203" s="1">
        <f t="shared" si="608"/>
        <v>0</v>
      </c>
      <c r="GK203" s="1">
        <f t="shared" si="609"/>
        <v>6.9480775317228752E-2</v>
      </c>
      <c r="GL203" s="1">
        <f t="shared" si="610"/>
        <v>6.9480775317228752E-2</v>
      </c>
      <c r="GM203" s="1">
        <f t="shared" si="611"/>
        <v>2.4513476485636787E-2</v>
      </c>
      <c r="GN203" s="1">
        <f t="shared" si="612"/>
        <v>4.187914775653534E-2</v>
      </c>
      <c r="GO203" s="1">
        <f t="shared" si="613"/>
        <v>0.10546392720269587</v>
      </c>
      <c r="GP203" s="1">
        <f t="shared" si="614"/>
        <v>0.48883695683989264</v>
      </c>
      <c r="GQ203" s="1">
        <f t="shared" si="615"/>
        <v>0.72831560017472619</v>
      </c>
      <c r="GR203" s="1">
        <f t="shared" si="616"/>
        <v>0.72831560017472619</v>
      </c>
      <c r="GS203" s="1">
        <f t="shared" si="617"/>
        <v>0.42435498157761842</v>
      </c>
      <c r="GT203" s="1">
        <f t="shared" si="618"/>
        <v>9.9690873481277364E-3</v>
      </c>
      <c r="GU203" s="1">
        <f t="shared" si="619"/>
        <v>0.35934750900200452</v>
      </c>
      <c r="GZ203" s="2">
        <v>28</v>
      </c>
      <c r="HB203" s="1">
        <f t="shared" si="581"/>
        <v>0</v>
      </c>
      <c r="HC203" s="1">
        <f t="shared" si="582"/>
        <v>6.9480775317228752E-2</v>
      </c>
      <c r="HD203" s="1">
        <f t="shared" si="583"/>
        <v>6.9480775317228752E-2</v>
      </c>
      <c r="HE203" s="1">
        <f t="shared" si="584"/>
        <v>2.4513476485636787E-2</v>
      </c>
      <c r="HF203" s="1">
        <f t="shared" si="585"/>
        <v>4.187914775653534E-2</v>
      </c>
      <c r="HG203" s="1">
        <f t="shared" si="586"/>
        <v>0.10546392720269587</v>
      </c>
      <c r="HH203" s="1">
        <f t="shared" si="587"/>
        <v>0.48883695683989264</v>
      </c>
      <c r="HI203" s="1">
        <f t="shared" si="588"/>
        <v>0.72831560017472619</v>
      </c>
      <c r="HJ203" s="1">
        <f t="shared" si="589"/>
        <v>0.72831560017472619</v>
      </c>
      <c r="HK203" s="1">
        <f t="shared" si="590"/>
        <v>0.42435498157761842</v>
      </c>
      <c r="HL203" s="1">
        <f t="shared" si="591"/>
        <v>9.9690873481277364E-3</v>
      </c>
      <c r="HM203" s="1">
        <f t="shared" si="592"/>
        <v>0.35934750900200452</v>
      </c>
      <c r="HQ203" s="1">
        <v>69</v>
      </c>
      <c r="HR203" s="1">
        <v>14</v>
      </c>
      <c r="HS203" s="1">
        <v>5</v>
      </c>
      <c r="HT203" s="1">
        <v>3</v>
      </c>
      <c r="HU203" s="1">
        <v>1</v>
      </c>
      <c r="HV203" s="1">
        <v>5</v>
      </c>
      <c r="HW203" s="1">
        <v>3</v>
      </c>
      <c r="HX203" s="1">
        <v>1</v>
      </c>
    </row>
    <row r="204" spans="1:232">
      <c r="A204" s="1" t="s">
        <v>433</v>
      </c>
      <c r="B204" s="1" t="s">
        <v>434</v>
      </c>
      <c r="C204">
        <v>3.6109179130000002</v>
      </c>
      <c r="D204">
        <v>3.6109179130000002</v>
      </c>
      <c r="E204">
        <v>3.6109179130000002</v>
      </c>
      <c r="F204">
        <v>3.5835189380000001</v>
      </c>
      <c r="G204">
        <v>3.5553480610000001</v>
      </c>
      <c r="H204">
        <v>3.496507561</v>
      </c>
      <c r="I204">
        <v>3.4657359030000001</v>
      </c>
      <c r="J204">
        <v>3.4657359030000001</v>
      </c>
      <c r="K204">
        <v>3.5263605249999999</v>
      </c>
      <c r="L204">
        <v>3.5553480610000001</v>
      </c>
      <c r="M204">
        <v>3.6375861600000001</v>
      </c>
      <c r="N204">
        <v>3.737669618</v>
      </c>
      <c r="O204" s="3">
        <f t="shared" si="468"/>
        <v>42.856564468999998</v>
      </c>
      <c r="R204" s="3">
        <f t="shared" si="469"/>
        <v>0</v>
      </c>
      <c r="S204" s="3">
        <f t="shared" si="470"/>
        <v>0</v>
      </c>
      <c r="T204" s="3">
        <f t="shared" si="471"/>
        <v>-7.2102565789473943E-3</v>
      </c>
      <c r="U204" s="3">
        <f t="shared" si="472"/>
        <v>-6.707351666666664E-3</v>
      </c>
      <c r="V204" s="3">
        <f t="shared" si="473"/>
        <v>-1.2258437500000014E-2</v>
      </c>
      <c r="W204" s="3">
        <f t="shared" si="474"/>
        <v>-5.6984551851851691E-3</v>
      </c>
      <c r="X204" s="3">
        <f t="shared" si="475"/>
        <v>0</v>
      </c>
      <c r="Y204" s="3">
        <f t="shared" si="476"/>
        <v>8.660660285714248E-3</v>
      </c>
      <c r="Z204" s="3">
        <f t="shared" si="477"/>
        <v>3.669308354430413E-3</v>
      </c>
      <c r="AA204" s="3">
        <f t="shared" si="478"/>
        <v>9.2402358426966237E-3</v>
      </c>
      <c r="AB204" s="3">
        <f t="shared" si="479"/>
        <v>9.9092532673267231E-3</v>
      </c>
      <c r="AD204" s="3">
        <f t="shared" si="480"/>
        <v>-3.9504318063123683E-4</v>
      </c>
      <c r="AF204" s="3">
        <f t="shared" si="481"/>
        <v>0</v>
      </c>
      <c r="AG204" s="3">
        <f t="shared" si="593"/>
        <v>0</v>
      </c>
      <c r="AH204" s="3">
        <f t="shared" si="482"/>
        <v>7.2102565789473943E-3</v>
      </c>
      <c r="AI204" s="3">
        <f t="shared" si="483"/>
        <v>-6.707351666666664E-3</v>
      </c>
      <c r="AJ204" s="3">
        <f t="shared" si="484"/>
        <v>1.2258437500000014E-2</v>
      </c>
      <c r="AK204" s="3">
        <f t="shared" si="485"/>
        <v>5.6984551851851691E-3</v>
      </c>
      <c r="AL204" s="3">
        <f t="shared" si="486"/>
        <v>0</v>
      </c>
      <c r="AM204" s="3">
        <f t="shared" si="487"/>
        <v>8.660660285714248E-3</v>
      </c>
      <c r="AN204" s="3">
        <f t="shared" si="488"/>
        <v>3.669308354430413E-3</v>
      </c>
      <c r="AO204" s="3">
        <f t="shared" si="489"/>
        <v>9.2402358426966237E-3</v>
      </c>
      <c r="AP204" s="3">
        <f t="shared" si="490"/>
        <v>9.9092532673267231E-3</v>
      </c>
      <c r="AQ204" s="3">
        <f t="shared" si="491"/>
        <v>4.9939255347633923E-2</v>
      </c>
      <c r="AS204" s="10">
        <f t="shared" si="466"/>
        <v>3.4657359030000001</v>
      </c>
      <c r="AT204" s="10">
        <f t="shared" si="467"/>
        <v>3.737669618</v>
      </c>
      <c r="AU204" s="10">
        <f t="shared" si="492"/>
        <v>0.27193371499999985</v>
      </c>
      <c r="AW204" s="2">
        <v>28</v>
      </c>
      <c r="AY204" s="4">
        <f t="shared" si="493"/>
        <v>0.53388749534054714</v>
      </c>
      <c r="AZ204" s="4">
        <f t="shared" si="494"/>
        <v>0.53388749534054714</v>
      </c>
      <c r="BA204" s="4">
        <f t="shared" si="495"/>
        <v>0.53388749534054714</v>
      </c>
      <c r="BB204" s="4">
        <f t="shared" si="496"/>
        <v>0.43313141586728238</v>
      </c>
      <c r="BC204" s="4">
        <f t="shared" si="497"/>
        <v>0.32953676964991285</v>
      </c>
      <c r="BD204" s="4">
        <f t="shared" si="498"/>
        <v>0.11315867177411208</v>
      </c>
      <c r="BE204" s="4">
        <f t="shared" si="499"/>
        <v>0</v>
      </c>
      <c r="BF204" s="4">
        <f t="shared" si="500"/>
        <v>0</v>
      </c>
      <c r="BG204" s="4">
        <f t="shared" si="501"/>
        <v>0.22293896878509445</v>
      </c>
      <c r="BH204" s="4">
        <f t="shared" si="502"/>
        <v>0.32953676964991285</v>
      </c>
      <c r="BI204" s="4">
        <f t="shared" si="503"/>
        <v>0.63195641996800622</v>
      </c>
      <c r="BJ204" s="4">
        <f t="shared" si="504"/>
        <v>1</v>
      </c>
      <c r="BL204">
        <v>4.0604430105464191</v>
      </c>
      <c r="BM204">
        <v>4.0430512678345503</v>
      </c>
      <c r="BN204">
        <v>4.0430512678345503</v>
      </c>
      <c r="BO204">
        <v>4.0073331852324712</v>
      </c>
      <c r="BP204">
        <v>3.970291913552122</v>
      </c>
      <c r="BQ204">
        <v>3.9889840465642745</v>
      </c>
      <c r="BR204">
        <v>3.9318256327243257</v>
      </c>
      <c r="BS204">
        <v>3.8712010109078911</v>
      </c>
      <c r="BT204">
        <v>3.8712010109078911</v>
      </c>
      <c r="BU204">
        <v>3.8918202981106265</v>
      </c>
      <c r="BV204">
        <v>3.912023005428146</v>
      </c>
      <c r="BW204">
        <v>3.8918202981106265</v>
      </c>
      <c r="CA204" s="3">
        <f t="shared" si="505"/>
        <v>-3.9504318063123683E-4</v>
      </c>
      <c r="CB204" s="3">
        <f t="shared" si="506"/>
        <v>-3.701503858523339E-2</v>
      </c>
      <c r="CF204" s="14">
        <f t="shared" si="507"/>
        <v>-5.9971526592651151E-3</v>
      </c>
      <c r="CG204" s="14">
        <f t="shared" si="508"/>
        <v>0</v>
      </c>
      <c r="CH204" s="14">
        <f t="shared" si="509"/>
        <v>-2.189238842652365E-3</v>
      </c>
      <c r="CI204" s="14">
        <f t="shared" si="510"/>
        <v>-2.1119987334164815E-3</v>
      </c>
      <c r="CJ204" s="14">
        <f t="shared" si="511"/>
        <v>1.6152631877531798E-2</v>
      </c>
      <c r="CK204" s="14">
        <f t="shared" si="512"/>
        <v>-4.8864362666571955E-3</v>
      </c>
      <c r="CL204" s="14">
        <f t="shared" si="513"/>
        <v>-9.7781648091023569E-3</v>
      </c>
      <c r="CM204" s="14">
        <f t="shared" si="514"/>
        <v>-8.660660285714248E-3</v>
      </c>
      <c r="CN204" s="14">
        <f t="shared" si="515"/>
        <v>-1.0592719996537904E-3</v>
      </c>
      <c r="CO204" s="14">
        <f t="shared" si="516"/>
        <v>-6.970268728368592E-3</v>
      </c>
      <c r="CP204" s="14">
        <f t="shared" si="517"/>
        <v>-1.1909521318566279E-2</v>
      </c>
      <c r="CQ204" s="14">
        <f t="shared" si="518"/>
        <v>-3.7410081765864626E-2</v>
      </c>
      <c r="CS204" s="14">
        <f t="shared" si="594"/>
        <v>5.9971526592651151E-3</v>
      </c>
      <c r="CT204" s="14">
        <f t="shared" si="595"/>
        <v>0</v>
      </c>
      <c r="CU204" s="14">
        <f t="shared" si="596"/>
        <v>2.189238842652365E-3</v>
      </c>
      <c r="CV204" s="14">
        <f t="shared" si="597"/>
        <v>2.1119987334164815E-3</v>
      </c>
      <c r="CW204" s="14">
        <f t="shared" si="598"/>
        <v>1.6152631877531798E-2</v>
      </c>
      <c r="CX204" s="14">
        <f t="shared" si="599"/>
        <v>4.8864362666571955E-3</v>
      </c>
      <c r="CY204" s="14">
        <f t="shared" si="600"/>
        <v>9.7781648091023569E-3</v>
      </c>
      <c r="CZ204" s="14">
        <f t="shared" si="601"/>
        <v>8.660660285714248E-3</v>
      </c>
      <c r="DA204" s="14">
        <f t="shared" si="602"/>
        <v>1.0592719996537904E-3</v>
      </c>
      <c r="DB204" s="14">
        <f t="shared" si="603"/>
        <v>6.970268728368592E-3</v>
      </c>
      <c r="DC204" s="14">
        <f t="shared" si="604"/>
        <v>1.1909521318566279E-2</v>
      </c>
      <c r="DD204" s="14">
        <f t="shared" ca="1" si="605"/>
        <v>0</v>
      </c>
      <c r="DK204" s="3">
        <f t="shared" si="519"/>
        <v>5.9971526592651151E-3</v>
      </c>
      <c r="DL204" s="3">
        <f t="shared" si="520"/>
        <v>0</v>
      </c>
      <c r="DM204" s="3">
        <f t="shared" si="521"/>
        <v>2.189238842652365E-3</v>
      </c>
      <c r="DN204" s="3">
        <f t="shared" si="522"/>
        <v>2.1119987334164815E-3</v>
      </c>
      <c r="DO204" s="3">
        <f t="shared" si="523"/>
        <v>1.6152631877531798E-2</v>
      </c>
      <c r="DP204" s="3">
        <f t="shared" si="524"/>
        <v>4.8864362666571955E-3</v>
      </c>
      <c r="DQ204" s="3">
        <f t="shared" si="525"/>
        <v>9.7781648091023569E-3</v>
      </c>
      <c r="DR204" s="3">
        <f t="shared" si="526"/>
        <v>8.660660285714248E-3</v>
      </c>
      <c r="DS204" s="3">
        <f t="shared" si="527"/>
        <v>1.0592719996537904E-3</v>
      </c>
      <c r="DT204" s="3">
        <f t="shared" si="528"/>
        <v>6.970268728368592E-3</v>
      </c>
      <c r="DU204" s="3">
        <f t="shared" si="529"/>
        <v>1.1909521318566279E-2</v>
      </c>
      <c r="DV204" s="3">
        <f t="shared" si="530"/>
        <v>6.9715345520928215E-2</v>
      </c>
      <c r="DW204" s="2">
        <v>28</v>
      </c>
      <c r="EB204" s="5">
        <f t="shared" si="531"/>
        <v>-5.9971526592651151E-3</v>
      </c>
      <c r="EC204" s="5">
        <f t="shared" si="532"/>
        <v>0</v>
      </c>
      <c r="ED204" s="5">
        <f t="shared" si="533"/>
        <v>-9.3994954215997593E-3</v>
      </c>
      <c r="EE204" s="5">
        <f t="shared" si="534"/>
        <v>-8.8193504000831455E-3</v>
      </c>
      <c r="EF204" s="5">
        <f t="shared" si="535"/>
        <v>3.894194377531782E-3</v>
      </c>
      <c r="EG204" s="5">
        <f t="shared" si="536"/>
        <v>-1.0584891451842365E-2</v>
      </c>
      <c r="EH204" s="5">
        <f t="shared" si="537"/>
        <v>-9.7781648091023569E-3</v>
      </c>
      <c r="EI204" s="5">
        <f t="shared" si="606"/>
        <v>0</v>
      </c>
      <c r="EJ204" s="5">
        <f t="shared" si="538"/>
        <v>2.6100363547766226E-3</v>
      </c>
      <c r="EK204" s="5">
        <f t="shared" si="539"/>
        <v>2.2699671143280318E-3</v>
      </c>
      <c r="EL204" s="5">
        <f t="shared" si="540"/>
        <v>-2.0002680512395555E-3</v>
      </c>
      <c r="EN204" s="5">
        <f t="shared" si="541"/>
        <v>-3.7805124946495863E-2</v>
      </c>
      <c r="EP204" s="5">
        <f t="shared" si="542"/>
        <v>5.9971526592651151E-3</v>
      </c>
      <c r="EQ204" s="5">
        <f t="shared" si="543"/>
        <v>0</v>
      </c>
      <c r="ER204" s="5">
        <f t="shared" si="544"/>
        <v>9.3994954215997593E-3</v>
      </c>
      <c r="ES204" s="5">
        <f t="shared" si="545"/>
        <v>8.8193504000831455E-3</v>
      </c>
      <c r="ET204" s="5">
        <f t="shared" si="546"/>
        <v>3.894194377531782E-3</v>
      </c>
      <c r="EU204" s="5">
        <f t="shared" si="547"/>
        <v>1.0584891451842365E-2</v>
      </c>
      <c r="EV204" s="5">
        <f t="shared" si="548"/>
        <v>9.7781648091023569E-3</v>
      </c>
      <c r="EW204" s="5">
        <f t="shared" si="549"/>
        <v>0</v>
      </c>
      <c r="EX204" s="5">
        <f t="shared" si="550"/>
        <v>2.6100363547766226E-3</v>
      </c>
      <c r="EY204" s="5">
        <f t="shared" si="551"/>
        <v>2.2699671143280318E-3</v>
      </c>
      <c r="EZ204" s="5">
        <f t="shared" si="552"/>
        <v>2.0002680512395555E-3</v>
      </c>
      <c r="FA204" s="5">
        <f t="shared" si="553"/>
        <v>5.5353520639768727E-2</v>
      </c>
      <c r="FC204" s="2">
        <v>28</v>
      </c>
      <c r="FE204" s="6">
        <f t="shared" si="554"/>
        <v>1</v>
      </c>
      <c r="FF204" s="6">
        <f t="shared" si="555"/>
        <v>0.90809787074175452</v>
      </c>
      <c r="FG204" s="6">
        <f t="shared" si="556"/>
        <v>0.90809787074175452</v>
      </c>
      <c r="FH204" s="6">
        <f t="shared" si="557"/>
        <v>0.71935497714358732</v>
      </c>
      <c r="FI204" s="6">
        <f t="shared" si="558"/>
        <v>0.5236200358985047</v>
      </c>
      <c r="FJ204" s="6">
        <f t="shared" si="559"/>
        <v>0.62239373860644742</v>
      </c>
      <c r="FK204" s="6">
        <f t="shared" si="560"/>
        <v>0.32035500540172879</v>
      </c>
      <c r="FL204" s="6">
        <f t="shared" si="561"/>
        <v>0</v>
      </c>
      <c r="FM204" s="6">
        <f t="shared" si="562"/>
        <v>0</v>
      </c>
      <c r="FN204" s="6">
        <f t="shared" si="563"/>
        <v>0.10895724649982728</v>
      </c>
      <c r="FO204" s="6">
        <f t="shared" si="564"/>
        <v>0.21571318522436403</v>
      </c>
      <c r="FP204" s="6">
        <f t="shared" si="565"/>
        <v>0.10895724649982728</v>
      </c>
      <c r="FQ204" s="1"/>
      <c r="FR204" s="9">
        <f t="shared" si="566"/>
        <v>3.8712010109078911</v>
      </c>
      <c r="FS204" s="9">
        <f t="shared" si="567"/>
        <v>4.0604430105464191</v>
      </c>
      <c r="FT204" s="9">
        <f t="shared" si="568"/>
        <v>0.18924199963852795</v>
      </c>
      <c r="FV204" s="11">
        <f t="shared" si="569"/>
        <v>0.46611250465945286</v>
      </c>
      <c r="FW204" s="11">
        <f t="shared" si="570"/>
        <v>0.37421037540120738</v>
      </c>
      <c r="FX204" s="11">
        <f t="shared" si="571"/>
        <v>0.37421037540120738</v>
      </c>
      <c r="FY204" s="11">
        <f t="shared" si="572"/>
        <v>0.28622356127630494</v>
      </c>
      <c r="FZ204" s="11">
        <f t="shared" si="573"/>
        <v>0.19408326624859185</v>
      </c>
      <c r="GA204" s="11">
        <f t="shared" si="574"/>
        <v>0.50923506683233533</v>
      </c>
      <c r="GB204" s="11">
        <f t="shared" si="575"/>
        <v>0.32035500540172879</v>
      </c>
      <c r="GC204" s="11">
        <f t="shared" si="576"/>
        <v>0</v>
      </c>
      <c r="GD204" s="11">
        <f t="shared" si="577"/>
        <v>-0.22293896878509445</v>
      </c>
      <c r="GE204" s="11">
        <f t="shared" si="578"/>
        <v>-0.22057952315008555</v>
      </c>
      <c r="GF204" s="11">
        <f t="shared" si="579"/>
        <v>-0.41624323474364222</v>
      </c>
      <c r="GG204" s="12">
        <f t="shared" si="580"/>
        <v>-0.8910427535001727</v>
      </c>
      <c r="GH204" s="1">
        <f t="shared" si="607"/>
        <v>0.7736256750418341</v>
      </c>
      <c r="GJ204" s="1">
        <f t="shared" si="608"/>
        <v>0.46611250465945286</v>
      </c>
      <c r="GK204" s="1">
        <f t="shared" si="609"/>
        <v>0.37421037540120738</v>
      </c>
      <c r="GL204" s="1">
        <f t="shared" si="610"/>
        <v>0.37421037540120738</v>
      </c>
      <c r="GM204" s="1">
        <f t="shared" si="611"/>
        <v>0.28622356127630494</v>
      </c>
      <c r="GN204" s="1">
        <f t="shared" si="612"/>
        <v>0.19408326624859185</v>
      </c>
      <c r="GO204" s="1">
        <f t="shared" si="613"/>
        <v>0.50923506683233533</v>
      </c>
      <c r="GP204" s="1">
        <f t="shared" si="614"/>
        <v>0.32035500540172879</v>
      </c>
      <c r="GQ204" s="1">
        <f t="shared" si="615"/>
        <v>0</v>
      </c>
      <c r="GR204" s="1">
        <f t="shared" si="616"/>
        <v>0.22293896878509445</v>
      </c>
      <c r="GS204" s="1">
        <f t="shared" si="617"/>
        <v>0.22057952315008555</v>
      </c>
      <c r="GT204" s="1">
        <f t="shared" si="618"/>
        <v>0.41624323474364222</v>
      </c>
      <c r="GU204" s="1">
        <f t="shared" si="619"/>
        <v>0.8910427535001727</v>
      </c>
      <c r="GZ204" s="2">
        <v>28</v>
      </c>
      <c r="HB204" s="1">
        <f t="shared" si="581"/>
        <v>0.46611250465945286</v>
      </c>
      <c r="HC204" s="1">
        <f t="shared" si="582"/>
        <v>0.37421037540120738</v>
      </c>
      <c r="HD204" s="1">
        <f t="shared" si="583"/>
        <v>0.37421037540120738</v>
      </c>
      <c r="HE204" s="1">
        <f t="shared" si="584"/>
        <v>0.28622356127630494</v>
      </c>
      <c r="HF204" s="1">
        <f t="shared" si="585"/>
        <v>0.19408326624859185</v>
      </c>
      <c r="HG204" s="1">
        <f t="shared" si="586"/>
        <v>0.50923506683233533</v>
      </c>
      <c r="HH204" s="1">
        <f t="shared" si="587"/>
        <v>0.32035500540172879</v>
      </c>
      <c r="HI204" s="1">
        <f t="shared" si="588"/>
        <v>0</v>
      </c>
      <c r="HJ204" s="1">
        <f t="shared" si="589"/>
        <v>0.22293896878509445</v>
      </c>
      <c r="HK204" s="1">
        <f t="shared" si="590"/>
        <v>0.22057952315008555</v>
      </c>
      <c r="HL204" s="1">
        <f t="shared" si="591"/>
        <v>0.41624323474364222</v>
      </c>
      <c r="HM204" s="1">
        <f t="shared" si="592"/>
        <v>0.8910427535001727</v>
      </c>
      <c r="HQ204" s="1">
        <v>36</v>
      </c>
      <c r="HR204" s="1">
        <v>53</v>
      </c>
      <c r="HS204" s="1">
        <v>1</v>
      </c>
      <c r="HT204" s="1">
        <v>1</v>
      </c>
      <c r="HU204" s="1">
        <v>1</v>
      </c>
      <c r="HV204" s="1">
        <v>4</v>
      </c>
      <c r="HW204" s="1">
        <v>4</v>
      </c>
      <c r="HX204" s="1">
        <v>1</v>
      </c>
    </row>
    <row r="205" spans="1:232">
      <c r="A205" s="1" t="s">
        <v>435</v>
      </c>
      <c r="B205" s="1" t="s">
        <v>436</v>
      </c>
      <c r="C205">
        <v>4.0604430110000003</v>
      </c>
      <c r="D205">
        <v>4.0604430110000003</v>
      </c>
      <c r="E205">
        <v>4.0775374439999998</v>
      </c>
      <c r="F205">
        <v>4.0943445619999999</v>
      </c>
      <c r="G205">
        <v>4.1743872700000004</v>
      </c>
      <c r="H205">
        <v>4.1588830830000001</v>
      </c>
      <c r="I205">
        <v>4.1431347260000004</v>
      </c>
      <c r="J205">
        <v>4.2046926190000002</v>
      </c>
      <c r="K205">
        <v>4.1271343849999997</v>
      </c>
      <c r="L205">
        <v>4.0775374439999998</v>
      </c>
      <c r="M205">
        <v>4.025351691</v>
      </c>
      <c r="N205">
        <v>4.025351691</v>
      </c>
      <c r="O205" s="3">
        <f t="shared" si="468"/>
        <v>49.229240936999993</v>
      </c>
      <c r="R205" s="3">
        <f t="shared" si="469"/>
        <v>0</v>
      </c>
      <c r="S205" s="3">
        <f t="shared" si="470"/>
        <v>-1.5976105607476241E-3</v>
      </c>
      <c r="T205" s="3">
        <f t="shared" si="471"/>
        <v>4.4229257894736864E-3</v>
      </c>
      <c r="U205" s="3">
        <f t="shared" si="472"/>
        <v>1.9057787619047757E-2</v>
      </c>
      <c r="V205" s="3">
        <f t="shared" si="473"/>
        <v>-3.2300389583334028E-3</v>
      </c>
      <c r="W205" s="3">
        <f t="shared" si="474"/>
        <v>-2.9163624074073427E-3</v>
      </c>
      <c r="X205" s="3">
        <f t="shared" si="475"/>
        <v>9.9286924193548141E-3</v>
      </c>
      <c r="Y205" s="3">
        <f t="shared" si="476"/>
        <v>-1.1079747714285786E-2</v>
      </c>
      <c r="Z205" s="3">
        <f t="shared" si="477"/>
        <v>-6.2780937974683424E-3</v>
      </c>
      <c r="AA205" s="3">
        <f t="shared" si="478"/>
        <v>-5.8635677528089663E-3</v>
      </c>
      <c r="AB205" s="3">
        <f t="shared" si="479"/>
        <v>0</v>
      </c>
      <c r="AD205" s="3">
        <f t="shared" si="480"/>
        <v>2.4439846368247923E-3</v>
      </c>
      <c r="AF205" s="3">
        <f t="shared" si="481"/>
        <v>0</v>
      </c>
      <c r="AG205" s="3">
        <f t="shared" si="593"/>
        <v>5.894632068965372E-3</v>
      </c>
      <c r="AH205" s="3">
        <f t="shared" si="482"/>
        <v>4.4229257894736864E-3</v>
      </c>
      <c r="AI205" s="3">
        <f t="shared" si="483"/>
        <v>1.9057787619047757E-2</v>
      </c>
      <c r="AJ205" s="3">
        <f t="shared" si="484"/>
        <v>3.2300389583334028E-3</v>
      </c>
      <c r="AK205" s="3">
        <f t="shared" si="485"/>
        <v>2.9163624074073427E-3</v>
      </c>
      <c r="AL205" s="3">
        <f t="shared" si="486"/>
        <v>9.9286924193548141E-3</v>
      </c>
      <c r="AM205" s="3">
        <f t="shared" si="487"/>
        <v>1.1079747714285786E-2</v>
      </c>
      <c r="AN205" s="3">
        <f t="shared" si="488"/>
        <v>6.2780937974683424E-3</v>
      </c>
      <c r="AO205" s="3">
        <f t="shared" si="489"/>
        <v>5.8635677528089663E-3</v>
      </c>
      <c r="AP205" s="3">
        <f t="shared" si="490"/>
        <v>0</v>
      </c>
      <c r="AQ205" s="3">
        <f t="shared" si="491"/>
        <v>6.867184852714546E-2</v>
      </c>
      <c r="AS205" s="10">
        <f t="shared" si="466"/>
        <v>4.025351691</v>
      </c>
      <c r="AT205" s="10">
        <f t="shared" si="467"/>
        <v>4.2046926190000002</v>
      </c>
      <c r="AU205" s="10">
        <f t="shared" si="492"/>
        <v>0.17934092800000023</v>
      </c>
      <c r="AW205" s="2">
        <v>28</v>
      </c>
      <c r="AY205" s="4">
        <f t="shared" si="493"/>
        <v>0.19566821913623761</v>
      </c>
      <c r="AZ205" s="4">
        <f t="shared" si="494"/>
        <v>0.19566821913623761</v>
      </c>
      <c r="BA205" s="4">
        <f t="shared" si="495"/>
        <v>0.29098629956905192</v>
      </c>
      <c r="BB205" s="4">
        <f t="shared" si="496"/>
        <v>0.38470231959544537</v>
      </c>
      <c r="BC205" s="4">
        <f t="shared" si="497"/>
        <v>0.83101822133986181</v>
      </c>
      <c r="BD205" s="4">
        <f t="shared" si="498"/>
        <v>0.7445673081383849</v>
      </c>
      <c r="BE205" s="4">
        <f t="shared" si="499"/>
        <v>0.656754909844117</v>
      </c>
      <c r="BF205" s="4">
        <f t="shared" si="500"/>
        <v>1</v>
      </c>
      <c r="BG205" s="4">
        <f t="shared" si="501"/>
        <v>0.56753745581153459</v>
      </c>
      <c r="BH205" s="4">
        <f t="shared" si="502"/>
        <v>0.29098629956905192</v>
      </c>
      <c r="BI205" s="4">
        <f t="shared" si="503"/>
        <v>0</v>
      </c>
      <c r="BJ205" s="4">
        <f t="shared" si="504"/>
        <v>0</v>
      </c>
      <c r="BL205">
        <v>4.0253516907351496</v>
      </c>
      <c r="BM205">
        <v>4.0430512678345503</v>
      </c>
      <c r="BN205">
        <v>4.0604430105464191</v>
      </c>
      <c r="BO205">
        <v>4.0775374439057197</v>
      </c>
      <c r="BP205">
        <v>4.0943445622221004</v>
      </c>
      <c r="BQ205">
        <v>4.1271343850450917</v>
      </c>
      <c r="BR205">
        <v>4.1896547420264252</v>
      </c>
      <c r="BS205">
        <v>4.219507705176107</v>
      </c>
      <c r="BT205">
        <v>4.1431347263915326</v>
      </c>
      <c r="BU205">
        <v>4.0253516907351496</v>
      </c>
      <c r="BV205">
        <v>3.9512437185814275</v>
      </c>
      <c r="BW205">
        <v>4.0073331852324712</v>
      </c>
      <c r="CA205" s="3">
        <f t="shared" si="505"/>
        <v>2.4439846368247923E-3</v>
      </c>
      <c r="CB205" s="3">
        <f t="shared" si="506"/>
        <v>1.0859802607104245E-2</v>
      </c>
      <c r="CF205" s="14">
        <f t="shared" si="507"/>
        <v>6.1033024480691804E-3</v>
      </c>
      <c r="CG205" s="14">
        <f t="shared" si="508"/>
        <v>6.8678356249502982E-3</v>
      </c>
      <c r="CH205" s="14">
        <f t="shared" si="509"/>
        <v>7.5609305079105127E-5</v>
      </c>
      <c r="CI205" s="14">
        <f t="shared" si="510"/>
        <v>-1.5056092781814254E-2</v>
      </c>
      <c r="CJ205" s="14">
        <f t="shared" si="511"/>
        <v>1.006125204645658E-2</v>
      </c>
      <c r="CK205" s="14">
        <f t="shared" si="512"/>
        <v>1.449420629283947E-2</v>
      </c>
      <c r="CL205" s="14">
        <f t="shared" si="513"/>
        <v>-5.1136983629545239E-3</v>
      </c>
      <c r="CM205" s="14">
        <f t="shared" si="514"/>
        <v>1.4122820453523182E-3</v>
      </c>
      <c r="CN205" s="14">
        <f t="shared" si="515"/>
        <v>-8.631151222326966E-3</v>
      </c>
      <c r="CO205" s="14">
        <f t="shared" si="516"/>
        <v>-2.4631706914294681E-3</v>
      </c>
      <c r="CP205" s="14">
        <f t="shared" si="517"/>
        <v>5.5534125397072942E-3</v>
      </c>
      <c r="CQ205" s="14">
        <f t="shared" si="518"/>
        <v>1.3303787243929038E-2</v>
      </c>
      <c r="CS205" s="14">
        <f t="shared" si="594"/>
        <v>6.1033024480691804E-3</v>
      </c>
      <c r="CT205" s="14">
        <f t="shared" si="595"/>
        <v>6.8678356249502982E-3</v>
      </c>
      <c r="CU205" s="14">
        <f t="shared" si="596"/>
        <v>7.5609305079105127E-5</v>
      </c>
      <c r="CV205" s="14">
        <f t="shared" si="597"/>
        <v>1.5056092781814254E-2</v>
      </c>
      <c r="CW205" s="14">
        <f t="shared" si="598"/>
        <v>1.006125204645658E-2</v>
      </c>
      <c r="CX205" s="14">
        <f t="shared" si="599"/>
        <v>1.449420629283947E-2</v>
      </c>
      <c r="CY205" s="14">
        <f t="shared" si="600"/>
        <v>5.1136983629545239E-3</v>
      </c>
      <c r="CZ205" s="14">
        <f t="shared" si="601"/>
        <v>1.4122820453523182E-3</v>
      </c>
      <c r="DA205" s="14">
        <f t="shared" si="602"/>
        <v>8.631151222326966E-3</v>
      </c>
      <c r="DB205" s="14">
        <f t="shared" si="603"/>
        <v>2.4631706914294681E-3</v>
      </c>
      <c r="DC205" s="14">
        <f t="shared" si="604"/>
        <v>5.5534125397072942E-3</v>
      </c>
      <c r="DD205" s="14">
        <f t="shared" ca="1" si="605"/>
        <v>0</v>
      </c>
      <c r="DK205" s="3">
        <f t="shared" si="519"/>
        <v>6.1033024480691804E-3</v>
      </c>
      <c r="DL205" s="3">
        <f t="shared" si="520"/>
        <v>6.8678356249502982E-3</v>
      </c>
      <c r="DM205" s="3">
        <f t="shared" si="521"/>
        <v>7.5609305079105127E-5</v>
      </c>
      <c r="DN205" s="3">
        <f t="shared" si="522"/>
        <v>1.5056092781814254E-2</v>
      </c>
      <c r="DO205" s="3">
        <f t="shared" si="523"/>
        <v>1.006125204645658E-2</v>
      </c>
      <c r="DP205" s="3">
        <f t="shared" si="524"/>
        <v>1.449420629283947E-2</v>
      </c>
      <c r="DQ205" s="3">
        <f t="shared" si="525"/>
        <v>5.1136983629545239E-3</v>
      </c>
      <c r="DR205" s="3">
        <f t="shared" si="526"/>
        <v>1.4122820453523182E-3</v>
      </c>
      <c r="DS205" s="3">
        <f t="shared" si="527"/>
        <v>8.631151222326966E-3</v>
      </c>
      <c r="DT205" s="3">
        <f t="shared" si="528"/>
        <v>2.4631706914294681E-3</v>
      </c>
      <c r="DU205" s="3">
        <f t="shared" si="529"/>
        <v>5.5534125397072942E-3</v>
      </c>
      <c r="DV205" s="3">
        <f t="shared" si="530"/>
        <v>7.5832013360979472E-2</v>
      </c>
      <c r="DW205" s="2">
        <v>28</v>
      </c>
      <c r="EB205" s="5">
        <f t="shared" si="531"/>
        <v>6.1033024480691804E-3</v>
      </c>
      <c r="EC205" s="5">
        <f t="shared" si="532"/>
        <v>5.2702250642026743E-3</v>
      </c>
      <c r="ED205" s="5">
        <f t="shared" si="533"/>
        <v>4.4985350945527915E-3</v>
      </c>
      <c r="EE205" s="5">
        <f t="shared" si="534"/>
        <v>4.0016948372335031E-3</v>
      </c>
      <c r="EF205" s="5">
        <f t="shared" si="535"/>
        <v>6.8312130881231772E-3</v>
      </c>
      <c r="EG205" s="5">
        <f t="shared" si="536"/>
        <v>1.1577843885432128E-2</v>
      </c>
      <c r="EH205" s="5">
        <f t="shared" si="537"/>
        <v>4.8149940564002902E-3</v>
      </c>
      <c r="EI205" s="5">
        <f t="shared" si="606"/>
        <v>-9.6674656689334677E-3</v>
      </c>
      <c r="EJ205" s="5">
        <f t="shared" si="538"/>
        <v>-1.4909245019795309E-2</v>
      </c>
      <c r="EK205" s="5">
        <f t="shared" si="539"/>
        <v>-8.3267384442384344E-3</v>
      </c>
      <c r="EL205" s="5">
        <f t="shared" si="540"/>
        <v>5.5534125397072942E-3</v>
      </c>
      <c r="EN205" s="5">
        <f t="shared" si="541"/>
        <v>1.5747771880753832E-2</v>
      </c>
      <c r="EP205" s="5">
        <f t="shared" si="542"/>
        <v>6.1033024480691804E-3</v>
      </c>
      <c r="EQ205" s="5">
        <f t="shared" si="543"/>
        <v>5.2702250642026743E-3</v>
      </c>
      <c r="ER205" s="5">
        <f t="shared" si="544"/>
        <v>4.4985350945527915E-3</v>
      </c>
      <c r="ES205" s="5">
        <f t="shared" si="545"/>
        <v>4.0016948372335031E-3</v>
      </c>
      <c r="ET205" s="5">
        <f t="shared" si="546"/>
        <v>6.8312130881231772E-3</v>
      </c>
      <c r="EU205" s="5">
        <f t="shared" si="547"/>
        <v>1.1577843885432128E-2</v>
      </c>
      <c r="EV205" s="5">
        <f t="shared" si="548"/>
        <v>4.8149940564002902E-3</v>
      </c>
      <c r="EW205" s="5">
        <f t="shared" si="549"/>
        <v>9.6674656689334677E-3</v>
      </c>
      <c r="EX205" s="5">
        <f t="shared" si="550"/>
        <v>1.4909245019795309E-2</v>
      </c>
      <c r="EY205" s="5">
        <f t="shared" si="551"/>
        <v>8.3267384442384344E-3</v>
      </c>
      <c r="EZ205" s="5">
        <f t="shared" si="552"/>
        <v>5.5534125397072942E-3</v>
      </c>
      <c r="FA205" s="5">
        <f t="shared" si="553"/>
        <v>8.1554670146688255E-2</v>
      </c>
      <c r="FC205" s="2">
        <v>28</v>
      </c>
      <c r="FE205" s="6">
        <f t="shared" si="554"/>
        <v>0.27625017093961252</v>
      </c>
      <c r="FF205" s="6">
        <f t="shared" si="555"/>
        <v>0.34222837891332369</v>
      </c>
      <c r="FG205" s="6">
        <f t="shared" si="556"/>
        <v>0.40705908143377062</v>
      </c>
      <c r="FH205" s="6">
        <f t="shared" si="557"/>
        <v>0.47078151237314458</v>
      </c>
      <c r="FI205" s="6">
        <f t="shared" si="558"/>
        <v>0.53343292723403912</v>
      </c>
      <c r="FJ205" s="6">
        <f t="shared" si="559"/>
        <v>0.6556626131461234</v>
      </c>
      <c r="FK205" s="6">
        <f t="shared" si="560"/>
        <v>0.88871796200215769</v>
      </c>
      <c r="FL205" s="6">
        <f t="shared" si="561"/>
        <v>1</v>
      </c>
      <c r="FM205" s="6">
        <f t="shared" si="562"/>
        <v>0.71530662854136118</v>
      </c>
      <c r="FN205" s="6">
        <f t="shared" si="563"/>
        <v>0.27625017093961252</v>
      </c>
      <c r="FO205" s="6">
        <f t="shared" si="564"/>
        <v>0</v>
      </c>
      <c r="FP205" s="6">
        <f t="shared" si="565"/>
        <v>0.20908310266703567</v>
      </c>
      <c r="FQ205" s="1"/>
      <c r="FR205" s="9">
        <f t="shared" si="566"/>
        <v>3.9512437185814275</v>
      </c>
      <c r="FS205" s="9">
        <f t="shared" si="567"/>
        <v>4.219507705176107</v>
      </c>
      <c r="FT205" s="9">
        <f t="shared" si="568"/>
        <v>0.26826398659467943</v>
      </c>
      <c r="FV205" s="11">
        <f t="shared" si="569"/>
        <v>8.0581951803374907E-2</v>
      </c>
      <c r="FW205" s="11">
        <f t="shared" si="570"/>
        <v>0.14656015977708609</v>
      </c>
      <c r="FX205" s="11">
        <f t="shared" si="571"/>
        <v>0.1160727818647187</v>
      </c>
      <c r="FY205" s="11">
        <f t="shared" si="572"/>
        <v>8.6079192777699209E-2</v>
      </c>
      <c r="FZ205" s="11">
        <f t="shared" si="573"/>
        <v>-0.29758529410582268</v>
      </c>
      <c r="GA205" s="11">
        <f t="shared" si="574"/>
        <v>-8.8904694992261502E-2</v>
      </c>
      <c r="GB205" s="11">
        <f t="shared" si="575"/>
        <v>0.23196305215804069</v>
      </c>
      <c r="GC205" s="11">
        <f t="shared" si="576"/>
        <v>0</v>
      </c>
      <c r="GD205" s="11">
        <f t="shared" si="577"/>
        <v>0.14776917272982659</v>
      </c>
      <c r="GE205" s="11">
        <f t="shared" si="578"/>
        <v>-1.4736128629439404E-2</v>
      </c>
      <c r="GF205" s="11">
        <f t="shared" si="579"/>
        <v>0</v>
      </c>
      <c r="GG205" s="12">
        <f t="shared" si="580"/>
        <v>0.20908310266703567</v>
      </c>
      <c r="GH205" s="1">
        <f t="shared" si="607"/>
        <v>0.61688329605025827</v>
      </c>
      <c r="GJ205" s="1">
        <f t="shared" si="608"/>
        <v>8.0581951803374907E-2</v>
      </c>
      <c r="GK205" s="1">
        <f t="shared" si="609"/>
        <v>0.14656015977708609</v>
      </c>
      <c r="GL205" s="1">
        <f t="shared" si="610"/>
        <v>0.1160727818647187</v>
      </c>
      <c r="GM205" s="1">
        <f t="shared" si="611"/>
        <v>8.6079192777699209E-2</v>
      </c>
      <c r="GN205" s="1">
        <f t="shared" si="612"/>
        <v>0.29758529410582268</v>
      </c>
      <c r="GO205" s="1">
        <f t="shared" si="613"/>
        <v>8.8904694992261502E-2</v>
      </c>
      <c r="GP205" s="1">
        <f t="shared" si="614"/>
        <v>0.23196305215804069</v>
      </c>
      <c r="GQ205" s="1">
        <f t="shared" si="615"/>
        <v>0</v>
      </c>
      <c r="GR205" s="1">
        <f t="shared" si="616"/>
        <v>0.14776917272982659</v>
      </c>
      <c r="GS205" s="1">
        <f t="shared" si="617"/>
        <v>1.4736128629439404E-2</v>
      </c>
      <c r="GT205" s="1">
        <f t="shared" si="618"/>
        <v>0</v>
      </c>
      <c r="GU205" s="1">
        <f t="shared" si="619"/>
        <v>0.20908310266703567</v>
      </c>
      <c r="GZ205" s="2">
        <v>28</v>
      </c>
      <c r="HB205" s="1">
        <f t="shared" si="581"/>
        <v>8.0581951803374907E-2</v>
      </c>
      <c r="HC205" s="1">
        <f t="shared" si="582"/>
        <v>0.14656015977708609</v>
      </c>
      <c r="HD205" s="1">
        <f t="shared" si="583"/>
        <v>0.1160727818647187</v>
      </c>
      <c r="HE205" s="1">
        <f t="shared" si="584"/>
        <v>8.6079192777699209E-2</v>
      </c>
      <c r="HF205" s="1">
        <f t="shared" si="585"/>
        <v>0.29758529410582268</v>
      </c>
      <c r="HG205" s="1">
        <f t="shared" si="586"/>
        <v>8.8904694992261502E-2</v>
      </c>
      <c r="HH205" s="1">
        <f t="shared" si="587"/>
        <v>0.23196305215804069</v>
      </c>
      <c r="HI205" s="1">
        <f t="shared" si="588"/>
        <v>0</v>
      </c>
      <c r="HJ205" s="1">
        <f t="shared" si="589"/>
        <v>0.14776917272982659</v>
      </c>
      <c r="HK205" s="1">
        <f t="shared" si="590"/>
        <v>1.4736128629439404E-2</v>
      </c>
      <c r="HL205" s="1">
        <f t="shared" si="591"/>
        <v>0</v>
      </c>
      <c r="HM205" s="1">
        <f t="shared" si="592"/>
        <v>0.20908310266703567</v>
      </c>
      <c r="HQ205" s="1">
        <v>60</v>
      </c>
      <c r="HR205" s="1">
        <v>59</v>
      </c>
      <c r="HS205" s="1">
        <v>1</v>
      </c>
      <c r="HT205" s="1">
        <v>1</v>
      </c>
      <c r="HU205" s="1">
        <v>1</v>
      </c>
      <c r="HV205" s="1">
        <v>6</v>
      </c>
      <c r="HW205" s="1">
        <v>4</v>
      </c>
      <c r="HX205" s="1">
        <v>1</v>
      </c>
    </row>
    <row r="206" spans="1:232">
      <c r="A206" s="1" t="s">
        <v>437</v>
      </c>
      <c r="B206" s="1" t="s">
        <v>438</v>
      </c>
      <c r="C206">
        <v>2.4849066500000001</v>
      </c>
      <c r="D206">
        <v>2.4849066500000001</v>
      </c>
      <c r="E206">
        <v>2.4849066500000001</v>
      </c>
      <c r="F206">
        <v>2.4849066500000001</v>
      </c>
      <c r="G206">
        <v>2.5649493570000002</v>
      </c>
      <c r="H206">
        <v>2.5649493570000002</v>
      </c>
      <c r="I206">
        <v>2.5649493570000002</v>
      </c>
      <c r="J206">
        <v>2.5649493570000002</v>
      </c>
      <c r="K206">
        <v>2.5649493570000002</v>
      </c>
      <c r="L206">
        <v>2.4849066500000001</v>
      </c>
      <c r="M206">
        <v>2.4849066500000001</v>
      </c>
      <c r="N206">
        <v>2.397895273</v>
      </c>
      <c r="O206" s="3">
        <f t="shared" si="468"/>
        <v>30.132081957999997</v>
      </c>
      <c r="R206" s="3">
        <f t="shared" si="469"/>
        <v>0</v>
      </c>
      <c r="S206" s="3">
        <f t="shared" si="470"/>
        <v>0</v>
      </c>
      <c r="T206" s="3">
        <f t="shared" si="471"/>
        <v>0</v>
      </c>
      <c r="U206" s="3">
        <f t="shared" si="472"/>
        <v>1.9057787380952394E-2</v>
      </c>
      <c r="V206" s="3">
        <f t="shared" si="473"/>
        <v>0</v>
      </c>
      <c r="W206" s="3">
        <f t="shared" si="474"/>
        <v>0</v>
      </c>
      <c r="X206" s="3">
        <f t="shared" si="475"/>
        <v>0</v>
      </c>
      <c r="Y206" s="3">
        <f t="shared" si="476"/>
        <v>0</v>
      </c>
      <c r="Z206" s="3">
        <f t="shared" si="477"/>
        <v>-1.0131988227848108E-2</v>
      </c>
      <c r="AA206" s="3">
        <f t="shared" si="478"/>
        <v>0</v>
      </c>
      <c r="AB206" s="3">
        <f t="shared" si="479"/>
        <v>-8.6149878217821885E-3</v>
      </c>
      <c r="AD206" s="3">
        <f t="shared" si="480"/>
        <v>3.1081133132209761E-4</v>
      </c>
      <c r="AF206" s="3">
        <f t="shared" si="481"/>
        <v>0</v>
      </c>
      <c r="AG206" s="3">
        <f t="shared" si="593"/>
        <v>0</v>
      </c>
      <c r="AH206" s="3">
        <f t="shared" si="482"/>
        <v>0</v>
      </c>
      <c r="AI206" s="3">
        <f t="shared" si="483"/>
        <v>1.9057787380952394E-2</v>
      </c>
      <c r="AJ206" s="3">
        <f t="shared" si="484"/>
        <v>0</v>
      </c>
      <c r="AK206" s="3">
        <f t="shared" si="485"/>
        <v>0</v>
      </c>
      <c r="AL206" s="3">
        <f t="shared" si="486"/>
        <v>0</v>
      </c>
      <c r="AM206" s="3">
        <f t="shared" si="487"/>
        <v>0</v>
      </c>
      <c r="AN206" s="3">
        <f t="shared" si="488"/>
        <v>1.0131988227848108E-2</v>
      </c>
      <c r="AO206" s="3">
        <f t="shared" si="489"/>
        <v>0</v>
      </c>
      <c r="AP206" s="3">
        <f t="shared" si="490"/>
        <v>8.6149878217821885E-3</v>
      </c>
      <c r="AQ206" s="3">
        <f t="shared" si="491"/>
        <v>3.7804763430582693E-2</v>
      </c>
      <c r="AS206" s="10">
        <f t="shared" ref="AS206:AS269" si="620">MIN(C206:N206)</f>
        <v>2.397895273</v>
      </c>
      <c r="AT206" s="10">
        <f t="shared" ref="AT206:AT269" si="621">MAX(C206:N206)</f>
        <v>2.5649493570000002</v>
      </c>
      <c r="AU206" s="10">
        <f t="shared" si="492"/>
        <v>0.1670540840000001</v>
      </c>
      <c r="AW206" s="2">
        <v>28</v>
      </c>
      <c r="AY206" s="4">
        <f t="shared" si="493"/>
        <v>0.52085752659599749</v>
      </c>
      <c r="AZ206" s="4">
        <f t="shared" si="494"/>
        <v>0.52085752659599749</v>
      </c>
      <c r="BA206" s="4">
        <f t="shared" si="495"/>
        <v>0.52085752659599749</v>
      </c>
      <c r="BB206" s="4">
        <f t="shared" si="496"/>
        <v>0.52085752659599749</v>
      </c>
      <c r="BC206" s="4">
        <f t="shared" si="497"/>
        <v>1</v>
      </c>
      <c r="BD206" s="4">
        <f t="shared" si="498"/>
        <v>1</v>
      </c>
      <c r="BE206" s="4">
        <f t="shared" si="499"/>
        <v>1</v>
      </c>
      <c r="BF206" s="4">
        <f t="shared" si="500"/>
        <v>1</v>
      </c>
      <c r="BG206" s="4">
        <f t="shared" si="501"/>
        <v>1</v>
      </c>
      <c r="BH206" s="4">
        <f t="shared" si="502"/>
        <v>0.52085752659599749</v>
      </c>
      <c r="BI206" s="4">
        <f t="shared" si="503"/>
        <v>0.52085752659599749</v>
      </c>
      <c r="BJ206" s="4">
        <f t="shared" si="504"/>
        <v>0</v>
      </c>
      <c r="BL206">
        <v>1.9459101490553132</v>
      </c>
      <c r="BM206">
        <v>1.9459101490553132</v>
      </c>
      <c r="BN206">
        <v>1.9459101490553132</v>
      </c>
      <c r="BO206">
        <v>2.0794415416798357</v>
      </c>
      <c r="BP206">
        <v>2.0794415416798357</v>
      </c>
      <c r="BQ206">
        <v>2.1972245773362196</v>
      </c>
      <c r="BR206">
        <v>2.1972245773362196</v>
      </c>
      <c r="BS206">
        <v>2.3025850929940459</v>
      </c>
      <c r="BT206">
        <v>2.3025850929940459</v>
      </c>
      <c r="BU206">
        <v>2.1972245773362196</v>
      </c>
      <c r="BV206">
        <v>2.1972245773362196</v>
      </c>
      <c r="BW206">
        <v>2.0794415416798357</v>
      </c>
      <c r="CA206" s="3">
        <f t="shared" si="505"/>
        <v>3.1081133132209761E-4</v>
      </c>
      <c r="CB206" s="3">
        <f t="shared" si="506"/>
        <v>5.105152065527712E-2</v>
      </c>
      <c r="CF206" s="14">
        <f t="shared" si="507"/>
        <v>0</v>
      </c>
      <c r="CG206" s="14">
        <f t="shared" si="508"/>
        <v>0</v>
      </c>
      <c r="CH206" s="14">
        <f t="shared" si="509"/>
        <v>3.5139840164348027E-2</v>
      </c>
      <c r="CI206" s="14">
        <f t="shared" si="510"/>
        <v>-1.9057787380952394E-2</v>
      </c>
      <c r="CJ206" s="14">
        <f t="shared" si="511"/>
        <v>2.4538132428413292E-2</v>
      </c>
      <c r="CK206" s="14">
        <f t="shared" si="512"/>
        <v>0</v>
      </c>
      <c r="CL206" s="14">
        <f t="shared" si="513"/>
        <v>1.6993631557713936E-2</v>
      </c>
      <c r="CM206" s="14">
        <f t="shared" si="514"/>
        <v>0</v>
      </c>
      <c r="CN206" s="14">
        <f t="shared" si="515"/>
        <v>-3.2047859060539627E-3</v>
      </c>
      <c r="CO206" s="14">
        <f t="shared" si="516"/>
        <v>0</v>
      </c>
      <c r="CP206" s="14">
        <f t="shared" si="517"/>
        <v>-3.0466988768696815E-3</v>
      </c>
      <c r="CQ206" s="14">
        <f t="shared" si="518"/>
        <v>5.1362331986599216E-2</v>
      </c>
      <c r="CS206" s="14">
        <f t="shared" si="594"/>
        <v>0</v>
      </c>
      <c r="CT206" s="14">
        <f t="shared" si="595"/>
        <v>0</v>
      </c>
      <c r="CU206" s="14">
        <f t="shared" si="596"/>
        <v>3.5139840164348027E-2</v>
      </c>
      <c r="CV206" s="14">
        <f t="shared" si="597"/>
        <v>1.9057787380952394E-2</v>
      </c>
      <c r="CW206" s="14">
        <f t="shared" si="598"/>
        <v>2.4538132428413292E-2</v>
      </c>
      <c r="CX206" s="14">
        <f t="shared" si="599"/>
        <v>0</v>
      </c>
      <c r="CY206" s="14">
        <f t="shared" si="600"/>
        <v>1.6993631557713936E-2</v>
      </c>
      <c r="CZ206" s="14">
        <f t="shared" si="601"/>
        <v>0</v>
      </c>
      <c r="DA206" s="14">
        <f t="shared" si="602"/>
        <v>3.2047859060539627E-3</v>
      </c>
      <c r="DB206" s="14">
        <f t="shared" si="603"/>
        <v>0</v>
      </c>
      <c r="DC206" s="14">
        <f t="shared" si="604"/>
        <v>3.0466988768696815E-3</v>
      </c>
      <c r="DD206" s="14">
        <f t="shared" ca="1" si="605"/>
        <v>0</v>
      </c>
      <c r="DK206" s="3">
        <f t="shared" si="519"/>
        <v>0</v>
      </c>
      <c r="DL206" s="3">
        <f t="shared" si="520"/>
        <v>0</v>
      </c>
      <c r="DM206" s="3">
        <f t="shared" si="521"/>
        <v>3.5139840164348027E-2</v>
      </c>
      <c r="DN206" s="3">
        <f t="shared" si="522"/>
        <v>1.9057787380952394E-2</v>
      </c>
      <c r="DO206" s="3">
        <f t="shared" si="523"/>
        <v>2.4538132428413292E-2</v>
      </c>
      <c r="DP206" s="3">
        <f t="shared" si="524"/>
        <v>0</v>
      </c>
      <c r="DQ206" s="3">
        <f t="shared" si="525"/>
        <v>1.6993631557713936E-2</v>
      </c>
      <c r="DR206" s="3">
        <f t="shared" si="526"/>
        <v>0</v>
      </c>
      <c r="DS206" s="3">
        <f t="shared" si="527"/>
        <v>3.2047859060539627E-3</v>
      </c>
      <c r="DT206" s="3">
        <f t="shared" si="528"/>
        <v>0</v>
      </c>
      <c r="DU206" s="3">
        <f t="shared" si="529"/>
        <v>3.0466988768696815E-3</v>
      </c>
      <c r="DV206" s="3">
        <f t="shared" si="530"/>
        <v>0.10198087631435129</v>
      </c>
      <c r="DW206" s="2">
        <v>28</v>
      </c>
      <c r="EB206" s="5">
        <f t="shared" si="531"/>
        <v>0</v>
      </c>
      <c r="EC206" s="5">
        <f t="shared" si="532"/>
        <v>0</v>
      </c>
      <c r="ED206" s="5">
        <f t="shared" si="533"/>
        <v>3.5139840164348027E-2</v>
      </c>
      <c r="EE206" s="5">
        <f t="shared" si="534"/>
        <v>0</v>
      </c>
      <c r="EF206" s="5">
        <f t="shared" si="535"/>
        <v>2.4538132428413292E-2</v>
      </c>
      <c r="EG206" s="5">
        <f t="shared" si="536"/>
        <v>0</v>
      </c>
      <c r="EH206" s="5">
        <f t="shared" si="537"/>
        <v>1.6993631557713936E-2</v>
      </c>
      <c r="EI206" s="5">
        <f t="shared" si="606"/>
        <v>0</v>
      </c>
      <c r="EJ206" s="5">
        <f t="shared" si="538"/>
        <v>-1.3336774133902071E-2</v>
      </c>
      <c r="EK206" s="5">
        <f t="shared" si="539"/>
        <v>0</v>
      </c>
      <c r="EL206" s="5">
        <f t="shared" si="540"/>
        <v>-1.166168669865187E-2</v>
      </c>
      <c r="EN206" s="5">
        <f t="shared" si="541"/>
        <v>5.1673143317921326E-2</v>
      </c>
      <c r="EP206" s="5">
        <f t="shared" si="542"/>
        <v>0</v>
      </c>
      <c r="EQ206" s="5">
        <f t="shared" si="543"/>
        <v>0</v>
      </c>
      <c r="ER206" s="5">
        <f t="shared" si="544"/>
        <v>3.5139840164348027E-2</v>
      </c>
      <c r="ES206" s="5">
        <f t="shared" si="545"/>
        <v>0</v>
      </c>
      <c r="ET206" s="5">
        <f t="shared" si="546"/>
        <v>2.4538132428413292E-2</v>
      </c>
      <c r="EU206" s="5">
        <f t="shared" si="547"/>
        <v>0</v>
      </c>
      <c r="EV206" s="5">
        <f t="shared" si="548"/>
        <v>1.6993631557713936E-2</v>
      </c>
      <c r="EW206" s="5">
        <f t="shared" si="549"/>
        <v>0</v>
      </c>
      <c r="EX206" s="5">
        <f t="shared" si="550"/>
        <v>1.3336774133902071E-2</v>
      </c>
      <c r="EY206" s="5">
        <f t="shared" si="551"/>
        <v>0</v>
      </c>
      <c r="EZ206" s="5">
        <f t="shared" si="552"/>
        <v>1.166168669865187E-2</v>
      </c>
      <c r="FA206" s="5">
        <f t="shared" si="553"/>
        <v>0.10167006498302919</v>
      </c>
      <c r="FC206" s="2">
        <v>28</v>
      </c>
      <c r="FE206" s="6">
        <f t="shared" si="554"/>
        <v>0</v>
      </c>
      <c r="FF206" s="6">
        <f t="shared" si="555"/>
        <v>0</v>
      </c>
      <c r="FG206" s="6">
        <f t="shared" si="556"/>
        <v>0</v>
      </c>
      <c r="FH206" s="6">
        <f t="shared" si="557"/>
        <v>0.37437839381131205</v>
      </c>
      <c r="FI206" s="6">
        <f t="shared" si="558"/>
        <v>0.37437839381131205</v>
      </c>
      <c r="FJ206" s="6">
        <f t="shared" si="559"/>
        <v>0.70460354042720619</v>
      </c>
      <c r="FK206" s="6">
        <f t="shared" si="560"/>
        <v>0.70460354042720619</v>
      </c>
      <c r="FL206" s="6">
        <f t="shared" si="561"/>
        <v>1</v>
      </c>
      <c r="FM206" s="6">
        <f t="shared" si="562"/>
        <v>1</v>
      </c>
      <c r="FN206" s="6">
        <f t="shared" si="563"/>
        <v>0.70460354042720619</v>
      </c>
      <c r="FO206" s="6">
        <f t="shared" si="564"/>
        <v>0.70460354042720619</v>
      </c>
      <c r="FP206" s="6">
        <f t="shared" si="565"/>
        <v>0.37437839381131205</v>
      </c>
      <c r="FQ206" s="1"/>
      <c r="FR206" s="9">
        <f t="shared" si="566"/>
        <v>1.9459101490553132</v>
      </c>
      <c r="FS206" s="9">
        <f t="shared" si="567"/>
        <v>2.3025850929940459</v>
      </c>
      <c r="FT206" s="9">
        <f t="shared" si="568"/>
        <v>0.35667494393873267</v>
      </c>
      <c r="FV206" s="11">
        <f t="shared" si="569"/>
        <v>-0.52085752659599749</v>
      </c>
      <c r="FW206" s="11">
        <f t="shared" si="570"/>
        <v>-0.52085752659599749</v>
      </c>
      <c r="FX206" s="11">
        <f t="shared" si="571"/>
        <v>-0.52085752659599749</v>
      </c>
      <c r="FY206" s="11">
        <f t="shared" si="572"/>
        <v>-0.14647913278468544</v>
      </c>
      <c r="FZ206" s="11">
        <f t="shared" si="573"/>
        <v>-0.6256216061886879</v>
      </c>
      <c r="GA206" s="11">
        <f t="shared" si="574"/>
        <v>-0.29539645957279381</v>
      </c>
      <c r="GB206" s="11">
        <f t="shared" si="575"/>
        <v>-0.29539645957279381</v>
      </c>
      <c r="GC206" s="11">
        <f t="shared" si="576"/>
        <v>0</v>
      </c>
      <c r="GD206" s="11">
        <f t="shared" si="577"/>
        <v>0</v>
      </c>
      <c r="GE206" s="11">
        <f t="shared" si="578"/>
        <v>0.1837460138312087</v>
      </c>
      <c r="GF206" s="11">
        <f t="shared" si="579"/>
        <v>0.1837460138312087</v>
      </c>
      <c r="GG206" s="12">
        <f t="shared" si="580"/>
        <v>0.37437839381131205</v>
      </c>
      <c r="GH206" s="1">
        <f t="shared" si="607"/>
        <v>-2.1835958164332241</v>
      </c>
      <c r="GJ206" s="1">
        <f t="shared" si="608"/>
        <v>0.52085752659599749</v>
      </c>
      <c r="GK206" s="1">
        <f t="shared" si="609"/>
        <v>0.52085752659599749</v>
      </c>
      <c r="GL206" s="1">
        <f t="shared" si="610"/>
        <v>0.52085752659599749</v>
      </c>
      <c r="GM206" s="1">
        <f t="shared" si="611"/>
        <v>0.14647913278468544</v>
      </c>
      <c r="GN206" s="1">
        <f t="shared" si="612"/>
        <v>0.6256216061886879</v>
      </c>
      <c r="GO206" s="1">
        <f t="shared" si="613"/>
        <v>0.29539645957279381</v>
      </c>
      <c r="GP206" s="1">
        <f t="shared" si="614"/>
        <v>0.29539645957279381</v>
      </c>
      <c r="GQ206" s="1">
        <f t="shared" si="615"/>
        <v>0</v>
      </c>
      <c r="GR206" s="1">
        <f t="shared" si="616"/>
        <v>0</v>
      </c>
      <c r="GS206" s="1">
        <f t="shared" si="617"/>
        <v>0.1837460138312087</v>
      </c>
      <c r="GT206" s="1">
        <f t="shared" si="618"/>
        <v>0.1837460138312087</v>
      </c>
      <c r="GU206" s="1">
        <f t="shared" si="619"/>
        <v>0.37437839381131205</v>
      </c>
      <c r="GZ206" s="2">
        <v>28</v>
      </c>
      <c r="HB206" s="1">
        <f t="shared" si="581"/>
        <v>0.52085752659599749</v>
      </c>
      <c r="HC206" s="1">
        <f t="shared" si="582"/>
        <v>0.52085752659599749</v>
      </c>
      <c r="HD206" s="1">
        <f t="shared" si="583"/>
        <v>0.52085752659599749</v>
      </c>
      <c r="HE206" s="1">
        <f t="shared" si="584"/>
        <v>0.14647913278468544</v>
      </c>
      <c r="HF206" s="1">
        <f t="shared" si="585"/>
        <v>0.6256216061886879</v>
      </c>
      <c r="HG206" s="1">
        <f t="shared" si="586"/>
        <v>0.29539645957279381</v>
      </c>
      <c r="HH206" s="1">
        <f t="shared" si="587"/>
        <v>0.29539645957279381</v>
      </c>
      <c r="HI206" s="1">
        <f t="shared" si="588"/>
        <v>0</v>
      </c>
      <c r="HJ206" s="1">
        <f t="shared" si="589"/>
        <v>0</v>
      </c>
      <c r="HK206" s="1">
        <f t="shared" si="590"/>
        <v>0.1837460138312087</v>
      </c>
      <c r="HL206" s="1">
        <f t="shared" si="591"/>
        <v>0.1837460138312087</v>
      </c>
      <c r="HM206" s="1">
        <f t="shared" si="592"/>
        <v>0.37437839381131205</v>
      </c>
      <c r="HQ206" s="1">
        <v>12</v>
      </c>
      <c r="HR206" s="1">
        <v>8</v>
      </c>
      <c r="HS206" s="1">
        <v>1</v>
      </c>
      <c r="HT206" s="1">
        <v>1</v>
      </c>
      <c r="HU206" s="1">
        <v>2</v>
      </c>
      <c r="HV206" s="1">
        <v>6</v>
      </c>
      <c r="HW206" s="1">
        <v>3</v>
      </c>
      <c r="HX206" s="1">
        <v>2</v>
      </c>
    </row>
    <row r="207" spans="1:232">
      <c r="A207" s="1" t="s">
        <v>439</v>
      </c>
      <c r="B207" s="1" t="s">
        <v>440</v>
      </c>
      <c r="C207">
        <v>3.218875825</v>
      </c>
      <c r="D207">
        <v>3.1780538300000001</v>
      </c>
      <c r="E207">
        <v>3.1354942160000001</v>
      </c>
      <c r="F207">
        <v>3.1354942160000001</v>
      </c>
      <c r="G207">
        <v>3.091042453</v>
      </c>
      <c r="H207">
        <v>3.044522438</v>
      </c>
      <c r="I207">
        <v>3.044522438</v>
      </c>
      <c r="J207">
        <v>3.044522438</v>
      </c>
      <c r="K207">
        <v>2.9444389790000001</v>
      </c>
      <c r="L207">
        <v>2.8332133439999998</v>
      </c>
      <c r="M207">
        <v>2.7080502009999998</v>
      </c>
      <c r="N207">
        <v>2.7080502009999998</v>
      </c>
      <c r="O207" s="3">
        <f t="shared" si="468"/>
        <v>36.086280579000004</v>
      </c>
      <c r="R207" s="3">
        <f t="shared" si="469"/>
        <v>-1.4076549999999983E-2</v>
      </c>
      <c r="S207" s="3">
        <f t="shared" si="470"/>
        <v>3.9775340186915861E-3</v>
      </c>
      <c r="T207" s="3">
        <f t="shared" si="471"/>
        <v>0</v>
      </c>
      <c r="U207" s="3">
        <f t="shared" si="472"/>
        <v>-1.0583753095238117E-2</v>
      </c>
      <c r="V207" s="3">
        <f t="shared" si="473"/>
        <v>-9.6916697916666714E-3</v>
      </c>
      <c r="W207" s="3">
        <f t="shared" si="474"/>
        <v>0</v>
      </c>
      <c r="X207" s="3">
        <f t="shared" si="475"/>
        <v>0</v>
      </c>
      <c r="Y207" s="3">
        <f t="shared" si="476"/>
        <v>-1.429763699999999E-2</v>
      </c>
      <c r="Z207" s="3">
        <f t="shared" si="477"/>
        <v>-1.4079194303797504E-2</v>
      </c>
      <c r="AA207" s="3">
        <f t="shared" si="478"/>
        <v>-1.4063274494382012E-2</v>
      </c>
      <c r="AB207" s="3">
        <f t="shared" si="479"/>
        <v>0</v>
      </c>
      <c r="AD207" s="3">
        <f t="shared" si="480"/>
        <v>-7.2814544666392686E-2</v>
      </c>
      <c r="AF207" s="3">
        <f t="shared" si="481"/>
        <v>1.4076549999999983E-2</v>
      </c>
      <c r="AG207" s="3">
        <f t="shared" si="593"/>
        <v>1.4675728965517233E-2</v>
      </c>
      <c r="AH207" s="3">
        <f t="shared" si="482"/>
        <v>0</v>
      </c>
      <c r="AI207" s="3">
        <f t="shared" si="483"/>
        <v>-1.0583753095238117E-2</v>
      </c>
      <c r="AJ207" s="3">
        <f t="shared" si="484"/>
        <v>9.6916697916666714E-3</v>
      </c>
      <c r="AK207" s="3">
        <f t="shared" si="485"/>
        <v>0</v>
      </c>
      <c r="AL207" s="3">
        <f t="shared" si="486"/>
        <v>0</v>
      </c>
      <c r="AM207" s="3">
        <f t="shared" si="487"/>
        <v>1.429763699999999E-2</v>
      </c>
      <c r="AN207" s="3">
        <f t="shared" si="488"/>
        <v>1.4079194303797504E-2</v>
      </c>
      <c r="AO207" s="3">
        <f t="shared" si="489"/>
        <v>1.4063274494382012E-2</v>
      </c>
      <c r="AP207" s="3">
        <f t="shared" si="490"/>
        <v>0</v>
      </c>
      <c r="AQ207" s="3">
        <f t="shared" si="491"/>
        <v>7.0300301460125267E-2</v>
      </c>
      <c r="AS207" s="10">
        <f t="shared" si="620"/>
        <v>2.7080502009999998</v>
      </c>
      <c r="AT207" s="10">
        <f t="shared" si="621"/>
        <v>3.218875825</v>
      </c>
      <c r="AU207" s="10">
        <f t="shared" si="492"/>
        <v>0.5108256240000002</v>
      </c>
      <c r="AW207" s="2">
        <v>28</v>
      </c>
      <c r="AY207" s="4">
        <f t="shared" si="493"/>
        <v>1</v>
      </c>
      <c r="AZ207" s="4">
        <f t="shared" si="494"/>
        <v>0.92008624258050153</v>
      </c>
      <c r="BA207" s="4">
        <f t="shared" si="495"/>
        <v>0.83677089581551634</v>
      </c>
      <c r="BB207" s="4">
        <f t="shared" si="496"/>
        <v>0.83677089581551634</v>
      </c>
      <c r="BC207" s="4">
        <f t="shared" si="497"/>
        <v>0.74975144943003103</v>
      </c>
      <c r="BD207" s="4">
        <f t="shared" si="498"/>
        <v>0.65868316151658057</v>
      </c>
      <c r="BE207" s="4">
        <f t="shared" si="499"/>
        <v>0.65868316151658057</v>
      </c>
      <c r="BF207" s="4">
        <f t="shared" si="500"/>
        <v>0.65868316151658057</v>
      </c>
      <c r="BG207" s="4">
        <f t="shared" si="501"/>
        <v>0.46275826210315585</v>
      </c>
      <c r="BH207" s="4">
        <f t="shared" si="502"/>
        <v>0.24502126972393212</v>
      </c>
      <c r="BI207" s="4">
        <f t="shared" si="503"/>
        <v>0</v>
      </c>
      <c r="BJ207" s="4">
        <f t="shared" si="504"/>
        <v>0</v>
      </c>
      <c r="BL207">
        <v>1.0986122886681098</v>
      </c>
      <c r="BM207">
        <v>1.0986122886681098</v>
      </c>
      <c r="BN207">
        <v>1.0986122886681098</v>
      </c>
      <c r="BO207">
        <v>1.0986122886681098</v>
      </c>
      <c r="BP207">
        <v>1.0986122886681098</v>
      </c>
      <c r="BQ207">
        <v>1.0986122886681098</v>
      </c>
      <c r="BR207">
        <v>1.0986122886681098</v>
      </c>
      <c r="BS207">
        <v>1.0986122886681098</v>
      </c>
      <c r="BT207">
        <v>1.0986122886681098</v>
      </c>
      <c r="BU207">
        <v>1.0986122886681098</v>
      </c>
      <c r="BV207">
        <v>1.0986122886681098</v>
      </c>
      <c r="BW207">
        <v>1.0986122886681098</v>
      </c>
      <c r="CA207" s="3">
        <f t="shared" si="505"/>
        <v>-7.2814544666392686E-2</v>
      </c>
      <c r="CB207" s="3">
        <f t="shared" si="506"/>
        <v>0.14562908933278537</v>
      </c>
      <c r="CF207" s="14">
        <f t="shared" si="507"/>
        <v>1.4076549999999983E-2</v>
      </c>
      <c r="CG207" s="14">
        <f t="shared" si="508"/>
        <v>-3.9775340186915861E-3</v>
      </c>
      <c r="CH207" s="14">
        <f t="shared" si="509"/>
        <v>0</v>
      </c>
      <c r="CI207" s="14">
        <f t="shared" si="510"/>
        <v>1.0583753095238117E-2</v>
      </c>
      <c r="CJ207" s="14">
        <f t="shared" si="511"/>
        <v>9.6916697916666714E-3</v>
      </c>
      <c r="CK207" s="14">
        <f t="shared" si="512"/>
        <v>0</v>
      </c>
      <c r="CL207" s="14">
        <f t="shared" si="513"/>
        <v>0</v>
      </c>
      <c r="CM207" s="14">
        <f t="shared" si="514"/>
        <v>1.429763699999999E-2</v>
      </c>
      <c r="CN207" s="14">
        <f t="shared" si="515"/>
        <v>1.4079194303797504E-2</v>
      </c>
      <c r="CO207" s="14">
        <f t="shared" si="516"/>
        <v>1.4063274494382012E-2</v>
      </c>
      <c r="CP207" s="14">
        <f t="shared" si="517"/>
        <v>0</v>
      </c>
      <c r="CQ207" s="14">
        <f t="shared" si="518"/>
        <v>7.2814544666392686E-2</v>
      </c>
      <c r="CS207" s="14">
        <f t="shared" si="594"/>
        <v>1.4076549999999983E-2</v>
      </c>
      <c r="CT207" s="14">
        <f t="shared" si="595"/>
        <v>3.9775340186915861E-3</v>
      </c>
      <c r="CU207" s="14">
        <f t="shared" si="596"/>
        <v>0</v>
      </c>
      <c r="CV207" s="14">
        <f t="shared" si="597"/>
        <v>1.0583753095238117E-2</v>
      </c>
      <c r="CW207" s="14">
        <f t="shared" si="598"/>
        <v>9.6916697916666714E-3</v>
      </c>
      <c r="CX207" s="14">
        <f t="shared" si="599"/>
        <v>0</v>
      </c>
      <c r="CY207" s="14">
        <f t="shared" si="600"/>
        <v>0</v>
      </c>
      <c r="CZ207" s="14">
        <f t="shared" si="601"/>
        <v>1.429763699999999E-2</v>
      </c>
      <c r="DA207" s="14">
        <f t="shared" si="602"/>
        <v>1.4079194303797504E-2</v>
      </c>
      <c r="DB207" s="14">
        <f t="shared" si="603"/>
        <v>1.4063274494382012E-2</v>
      </c>
      <c r="DC207" s="14">
        <f t="shared" si="604"/>
        <v>0</v>
      </c>
      <c r="DD207" s="14">
        <f t="shared" ca="1" si="605"/>
        <v>0</v>
      </c>
      <c r="DK207" s="3">
        <f t="shared" si="519"/>
        <v>1.4076549999999983E-2</v>
      </c>
      <c r="DL207" s="3">
        <f t="shared" si="520"/>
        <v>3.9775340186915861E-3</v>
      </c>
      <c r="DM207" s="3">
        <f t="shared" si="521"/>
        <v>0</v>
      </c>
      <c r="DN207" s="3">
        <f t="shared" si="522"/>
        <v>1.0583753095238117E-2</v>
      </c>
      <c r="DO207" s="3">
        <f t="shared" si="523"/>
        <v>9.6916697916666714E-3</v>
      </c>
      <c r="DP207" s="3">
        <f t="shared" si="524"/>
        <v>0</v>
      </c>
      <c r="DQ207" s="3">
        <f t="shared" si="525"/>
        <v>0</v>
      </c>
      <c r="DR207" s="3">
        <f t="shared" si="526"/>
        <v>1.429763699999999E-2</v>
      </c>
      <c r="DS207" s="3">
        <f t="shared" si="527"/>
        <v>1.4079194303797504E-2</v>
      </c>
      <c r="DT207" s="3">
        <f t="shared" si="528"/>
        <v>1.4063274494382012E-2</v>
      </c>
      <c r="DU207" s="3">
        <f t="shared" si="529"/>
        <v>0</v>
      </c>
      <c r="DV207" s="3">
        <f t="shared" si="530"/>
        <v>8.0769612703775848E-2</v>
      </c>
      <c r="DW207" s="2">
        <v>28</v>
      </c>
      <c r="EB207" s="5">
        <f t="shared" si="531"/>
        <v>0</v>
      </c>
      <c r="EC207" s="5">
        <f t="shared" si="532"/>
        <v>0</v>
      </c>
      <c r="ED207" s="5">
        <f t="shared" si="533"/>
        <v>0</v>
      </c>
      <c r="EE207" s="5">
        <f t="shared" si="534"/>
        <v>0</v>
      </c>
      <c r="EF207" s="5">
        <f t="shared" si="535"/>
        <v>0</v>
      </c>
      <c r="EG207" s="5">
        <f t="shared" si="536"/>
        <v>0</v>
      </c>
      <c r="EH207" s="5">
        <f t="shared" si="537"/>
        <v>0</v>
      </c>
      <c r="EI207" s="5">
        <f t="shared" si="606"/>
        <v>0</v>
      </c>
      <c r="EJ207" s="5">
        <f t="shared" si="538"/>
        <v>0</v>
      </c>
      <c r="EK207" s="5">
        <f t="shared" si="539"/>
        <v>0</v>
      </c>
      <c r="EL207" s="5">
        <f t="shared" si="540"/>
        <v>0</v>
      </c>
      <c r="EN207" s="5">
        <f t="shared" si="541"/>
        <v>0</v>
      </c>
      <c r="EP207" s="5">
        <f t="shared" si="542"/>
        <v>0</v>
      </c>
      <c r="EQ207" s="5">
        <f t="shared" si="543"/>
        <v>0</v>
      </c>
      <c r="ER207" s="5">
        <f t="shared" si="544"/>
        <v>0</v>
      </c>
      <c r="ES207" s="5">
        <f t="shared" si="545"/>
        <v>0</v>
      </c>
      <c r="ET207" s="5">
        <f t="shared" si="546"/>
        <v>0</v>
      </c>
      <c r="EU207" s="5">
        <f t="shared" si="547"/>
        <v>0</v>
      </c>
      <c r="EV207" s="5">
        <f t="shared" si="548"/>
        <v>0</v>
      </c>
      <c r="EW207" s="5">
        <f t="shared" si="549"/>
        <v>0</v>
      </c>
      <c r="EX207" s="5">
        <f t="shared" si="550"/>
        <v>0</v>
      </c>
      <c r="EY207" s="5">
        <f t="shared" si="551"/>
        <v>0</v>
      </c>
      <c r="EZ207" s="5">
        <f t="shared" si="552"/>
        <v>0</v>
      </c>
      <c r="FA207" s="5">
        <f t="shared" si="553"/>
        <v>0</v>
      </c>
      <c r="FC207" s="2">
        <v>28</v>
      </c>
      <c r="FE207" s="6" t="e">
        <f t="shared" si="554"/>
        <v>#DIV/0!</v>
      </c>
      <c r="FF207" s="6" t="e">
        <f t="shared" si="555"/>
        <v>#DIV/0!</v>
      </c>
      <c r="FG207" s="6" t="e">
        <f t="shared" si="556"/>
        <v>#DIV/0!</v>
      </c>
      <c r="FH207" s="6" t="e">
        <f t="shared" si="557"/>
        <v>#DIV/0!</v>
      </c>
      <c r="FI207" s="6" t="e">
        <f t="shared" si="558"/>
        <v>#DIV/0!</v>
      </c>
      <c r="FJ207" s="6" t="e">
        <f t="shared" si="559"/>
        <v>#DIV/0!</v>
      </c>
      <c r="FK207" s="6" t="e">
        <f t="shared" si="560"/>
        <v>#DIV/0!</v>
      </c>
      <c r="FL207" s="6" t="e">
        <f t="shared" si="561"/>
        <v>#DIV/0!</v>
      </c>
      <c r="FM207" s="6" t="e">
        <f t="shared" si="562"/>
        <v>#DIV/0!</v>
      </c>
      <c r="FN207" s="6" t="e">
        <f t="shared" si="563"/>
        <v>#DIV/0!</v>
      </c>
      <c r="FO207" s="6" t="e">
        <f t="shared" si="564"/>
        <v>#DIV/0!</v>
      </c>
      <c r="FP207" s="6" t="e">
        <f t="shared" si="565"/>
        <v>#DIV/0!</v>
      </c>
      <c r="FQ207" s="1"/>
      <c r="FR207" s="9">
        <f t="shared" si="566"/>
        <v>1.0986122886681098</v>
      </c>
      <c r="FS207" s="9">
        <f t="shared" si="567"/>
        <v>1.0986122886681098</v>
      </c>
      <c r="FT207" s="9">
        <f t="shared" si="568"/>
        <v>0</v>
      </c>
      <c r="FV207" s="11" t="e">
        <f t="shared" si="569"/>
        <v>#DIV/0!</v>
      </c>
      <c r="FW207" s="11" t="e">
        <f t="shared" si="570"/>
        <v>#DIV/0!</v>
      </c>
      <c r="FX207" s="11" t="e">
        <f t="shared" si="571"/>
        <v>#DIV/0!</v>
      </c>
      <c r="FY207" s="11" t="e">
        <f t="shared" si="572"/>
        <v>#DIV/0!</v>
      </c>
      <c r="FZ207" s="11" t="e">
        <f t="shared" si="573"/>
        <v>#DIV/0!</v>
      </c>
      <c r="GA207" s="11" t="e">
        <f t="shared" si="574"/>
        <v>#DIV/0!</v>
      </c>
      <c r="GB207" s="11" t="e">
        <f t="shared" si="575"/>
        <v>#DIV/0!</v>
      </c>
      <c r="GC207" s="11" t="e">
        <f t="shared" si="576"/>
        <v>#DIV/0!</v>
      </c>
      <c r="GD207" s="11" t="e">
        <f t="shared" si="577"/>
        <v>#DIV/0!</v>
      </c>
      <c r="GE207" s="11" t="e">
        <f t="shared" si="578"/>
        <v>#DIV/0!</v>
      </c>
      <c r="GF207" s="11" t="e">
        <f t="shared" si="579"/>
        <v>#DIV/0!</v>
      </c>
      <c r="GG207" s="12" t="e">
        <f t="shared" si="580"/>
        <v>#DIV/0!</v>
      </c>
      <c r="GH207" s="1" t="e">
        <f t="shared" si="607"/>
        <v>#DIV/0!</v>
      </c>
      <c r="GJ207" s="1" t="e">
        <f t="shared" si="608"/>
        <v>#DIV/0!</v>
      </c>
      <c r="GK207" s="1" t="e">
        <f t="shared" si="609"/>
        <v>#DIV/0!</v>
      </c>
      <c r="GL207" s="1" t="e">
        <f t="shared" si="610"/>
        <v>#DIV/0!</v>
      </c>
      <c r="GM207" s="1" t="e">
        <f t="shared" si="611"/>
        <v>#DIV/0!</v>
      </c>
      <c r="GN207" s="1" t="e">
        <f t="shared" si="612"/>
        <v>#DIV/0!</v>
      </c>
      <c r="GO207" s="1" t="e">
        <f t="shared" si="613"/>
        <v>#DIV/0!</v>
      </c>
      <c r="GP207" s="1" t="e">
        <f t="shared" si="614"/>
        <v>#DIV/0!</v>
      </c>
      <c r="GQ207" s="1" t="e">
        <f t="shared" si="615"/>
        <v>#DIV/0!</v>
      </c>
      <c r="GR207" s="1" t="e">
        <f t="shared" si="616"/>
        <v>#DIV/0!</v>
      </c>
      <c r="GS207" s="1" t="e">
        <f t="shared" si="617"/>
        <v>#DIV/0!</v>
      </c>
      <c r="GT207" s="1" t="e">
        <f t="shared" si="618"/>
        <v>#DIV/0!</v>
      </c>
      <c r="GU207" s="1" t="e">
        <f t="shared" si="619"/>
        <v>#DIV/0!</v>
      </c>
      <c r="GZ207" s="2">
        <v>28</v>
      </c>
      <c r="HB207" s="1" t="e">
        <f t="shared" si="581"/>
        <v>#DIV/0!</v>
      </c>
      <c r="HC207" s="1" t="e">
        <f t="shared" si="582"/>
        <v>#DIV/0!</v>
      </c>
      <c r="HD207" s="1" t="e">
        <f t="shared" si="583"/>
        <v>#DIV/0!</v>
      </c>
      <c r="HE207" s="1" t="e">
        <f t="shared" si="584"/>
        <v>#DIV/0!</v>
      </c>
      <c r="HF207" s="1" t="e">
        <f t="shared" si="585"/>
        <v>#DIV/0!</v>
      </c>
      <c r="HG207" s="1" t="e">
        <f t="shared" si="586"/>
        <v>#DIV/0!</v>
      </c>
      <c r="HH207" s="1" t="e">
        <f t="shared" si="587"/>
        <v>#DIV/0!</v>
      </c>
      <c r="HI207" s="1" t="e">
        <f t="shared" si="588"/>
        <v>#DIV/0!</v>
      </c>
      <c r="HJ207" s="1" t="e">
        <f t="shared" si="589"/>
        <v>#DIV/0!</v>
      </c>
      <c r="HK207" s="1" t="e">
        <f t="shared" si="590"/>
        <v>#DIV/0!</v>
      </c>
      <c r="HL207" s="1" t="e">
        <f t="shared" si="591"/>
        <v>#DIV/0!</v>
      </c>
      <c r="HM207" s="1" t="e">
        <f t="shared" si="592"/>
        <v>#DIV/0!</v>
      </c>
      <c r="HQ207" s="1">
        <v>20</v>
      </c>
      <c r="HR207" s="1">
        <v>3</v>
      </c>
      <c r="HS207" s="1">
        <v>7</v>
      </c>
      <c r="HT207" s="1">
        <v>14</v>
      </c>
      <c r="HU207" s="1">
        <v>0</v>
      </c>
      <c r="HV207" s="1">
        <v>2</v>
      </c>
      <c r="HW207" s="1">
        <v>5</v>
      </c>
      <c r="HX207" s="1">
        <v>1</v>
      </c>
    </row>
    <row r="208" spans="1:232">
      <c r="A208" s="1" t="s">
        <v>441</v>
      </c>
      <c r="B208" s="1" t="s">
        <v>442</v>
      </c>
      <c r="C208">
        <v>2.7725887220000001</v>
      </c>
      <c r="D208">
        <v>2.9444389790000001</v>
      </c>
      <c r="E208">
        <v>3.1780538300000001</v>
      </c>
      <c r="F208">
        <v>3.4339872040000001</v>
      </c>
      <c r="G208">
        <v>3.737669618</v>
      </c>
      <c r="H208">
        <v>3.8918202979999998</v>
      </c>
      <c r="I208">
        <v>3.9889840470000002</v>
      </c>
      <c r="J208">
        <v>4.025351691</v>
      </c>
      <c r="K208">
        <v>4.1271343849999997</v>
      </c>
      <c r="L208">
        <v>4.2484952419999997</v>
      </c>
      <c r="M208">
        <v>4.3944491550000002</v>
      </c>
      <c r="N208">
        <v>4.5538768919999999</v>
      </c>
      <c r="O208" s="3">
        <f t="shared" si="468"/>
        <v>45.296850062999987</v>
      </c>
      <c r="R208" s="3">
        <f t="shared" si="469"/>
        <v>5.925870931034484E-2</v>
      </c>
      <c r="S208" s="3">
        <f t="shared" si="470"/>
        <v>-2.1833163644859814E-2</v>
      </c>
      <c r="T208" s="3">
        <f t="shared" si="471"/>
        <v>6.7350887894736838E-2</v>
      </c>
      <c r="U208" s="3">
        <f t="shared" si="472"/>
        <v>7.2305336666666636E-2</v>
      </c>
      <c r="V208" s="3">
        <f t="shared" si="473"/>
        <v>3.2114724999999969E-2</v>
      </c>
      <c r="W208" s="3">
        <f t="shared" si="474"/>
        <v>1.7993286851851909E-2</v>
      </c>
      <c r="X208" s="3">
        <f t="shared" si="475"/>
        <v>5.8657490322580382E-3</v>
      </c>
      <c r="Y208" s="3">
        <f t="shared" si="476"/>
        <v>1.4540384857142818E-2</v>
      </c>
      <c r="Z208" s="3">
        <f t="shared" si="477"/>
        <v>1.5362133797468355E-2</v>
      </c>
      <c r="AA208" s="3">
        <f t="shared" si="478"/>
        <v>1.6399316067415775E-2</v>
      </c>
      <c r="AB208" s="3">
        <f t="shared" si="479"/>
        <v>1.578492445544552E-2</v>
      </c>
      <c r="AD208" s="3">
        <f t="shared" si="480"/>
        <v>0.29514229028847094</v>
      </c>
      <c r="AF208" s="3">
        <f t="shared" si="481"/>
        <v>5.925870931034484E-2</v>
      </c>
      <c r="AG208" s="3">
        <f t="shared" si="593"/>
        <v>8.0556845172413807E-2</v>
      </c>
      <c r="AH208" s="3">
        <f t="shared" si="482"/>
        <v>6.7350887894736838E-2</v>
      </c>
      <c r="AI208" s="3">
        <f t="shared" si="483"/>
        <v>7.2305336666666636E-2</v>
      </c>
      <c r="AJ208" s="3">
        <f t="shared" si="484"/>
        <v>3.2114724999999969E-2</v>
      </c>
      <c r="AK208" s="3">
        <f t="shared" si="485"/>
        <v>1.7993286851851909E-2</v>
      </c>
      <c r="AL208" s="3">
        <f t="shared" si="486"/>
        <v>5.8657490322580382E-3</v>
      </c>
      <c r="AM208" s="3">
        <f t="shared" si="487"/>
        <v>1.4540384857142818E-2</v>
      </c>
      <c r="AN208" s="3">
        <f t="shared" si="488"/>
        <v>1.5362133797468355E-2</v>
      </c>
      <c r="AO208" s="3">
        <f t="shared" si="489"/>
        <v>1.6399316067415775E-2</v>
      </c>
      <c r="AP208" s="3">
        <f t="shared" si="490"/>
        <v>1.578492445544552E-2</v>
      </c>
      <c r="AQ208" s="3">
        <f t="shared" si="491"/>
        <v>0.3975322991057445</v>
      </c>
      <c r="AS208" s="10">
        <f t="shared" si="620"/>
        <v>2.7725887220000001</v>
      </c>
      <c r="AT208" s="10">
        <f t="shared" si="621"/>
        <v>4.5538768919999999</v>
      </c>
      <c r="AU208" s="10">
        <f t="shared" si="492"/>
        <v>1.7812881699999998</v>
      </c>
      <c r="AW208" s="2">
        <v>28</v>
      </c>
      <c r="AY208" s="4">
        <f t="shared" si="493"/>
        <v>0</v>
      </c>
      <c r="AZ208" s="4">
        <f t="shared" si="494"/>
        <v>9.6475269916601991E-2</v>
      </c>
      <c r="BA208" s="4">
        <f t="shared" si="495"/>
        <v>0.22762465659893763</v>
      </c>
      <c r="BB208" s="4">
        <f t="shared" si="496"/>
        <v>0.37130347191381174</v>
      </c>
      <c r="BC208" s="4">
        <f t="shared" si="497"/>
        <v>0.54178819140756995</v>
      </c>
      <c r="BD208" s="4">
        <f t="shared" si="498"/>
        <v>0.62832706961726459</v>
      </c>
      <c r="BE208" s="4">
        <f t="shared" si="499"/>
        <v>0.68287397035820441</v>
      </c>
      <c r="BF208" s="4">
        <f t="shared" si="500"/>
        <v>0.70329045580536254</v>
      </c>
      <c r="BG208" s="4">
        <f t="shared" si="501"/>
        <v>0.76043039291054171</v>
      </c>
      <c r="BH208" s="4">
        <f t="shared" si="502"/>
        <v>0.82856134389530012</v>
      </c>
      <c r="BI208" s="4">
        <f t="shared" si="503"/>
        <v>0.91049862695714212</v>
      </c>
      <c r="BJ208" s="4">
        <f t="shared" si="504"/>
        <v>1</v>
      </c>
      <c r="BL208">
        <v>3.8286413964890951</v>
      </c>
      <c r="BM208">
        <v>3.8712010109078911</v>
      </c>
      <c r="BN208">
        <v>3.9318256327243257</v>
      </c>
      <c r="BO208">
        <v>4.0253516907351496</v>
      </c>
      <c r="BP208">
        <v>4.1431347263915326</v>
      </c>
      <c r="BQ208">
        <v>4.219507705176107</v>
      </c>
      <c r="BR208">
        <v>4.219507705176107</v>
      </c>
      <c r="BS208">
        <v>4.2046926193909657</v>
      </c>
      <c r="BT208">
        <v>4.1431347263915326</v>
      </c>
      <c r="BU208">
        <v>4.1271343850450917</v>
      </c>
      <c r="BV208">
        <v>4.0775374439057197</v>
      </c>
      <c r="BW208">
        <v>3.970291913552122</v>
      </c>
      <c r="CA208" s="3">
        <f t="shared" si="505"/>
        <v>0.29514229028847094</v>
      </c>
      <c r="CB208" s="3">
        <f t="shared" si="506"/>
        <v>-0.51706910359415414</v>
      </c>
      <c r="CF208" s="14">
        <f t="shared" si="507"/>
        <v>-4.4582980200415158E-2</v>
      </c>
      <c r="CG208" s="14">
        <f t="shared" si="508"/>
        <v>4.0204261164991498E-2</v>
      </c>
      <c r="CH208" s="14">
        <f t="shared" si="509"/>
        <v>-4.2738767365572652E-2</v>
      </c>
      <c r="CI208" s="14">
        <f t="shared" si="510"/>
        <v>-4.4261756748480222E-2</v>
      </c>
      <c r="CJ208" s="14">
        <f t="shared" si="511"/>
        <v>-1.6203687753213642E-2</v>
      </c>
      <c r="CK208" s="14">
        <f t="shared" si="512"/>
        <v>-1.7993286851851909E-2</v>
      </c>
      <c r="CL208" s="14">
        <f t="shared" si="513"/>
        <v>-8.2552789976034005E-3</v>
      </c>
      <c r="CM208" s="14">
        <f t="shared" si="514"/>
        <v>-2.2332523211501448E-2</v>
      </c>
      <c r="CN208" s="14">
        <f t="shared" si="515"/>
        <v>-1.73874934615748E-2</v>
      </c>
      <c r="CO208" s="14">
        <f t="shared" si="516"/>
        <v>-2.1972006083075542E-2</v>
      </c>
      <c r="CP208" s="14">
        <f t="shared" si="517"/>
        <v>-2.6403293797385895E-2</v>
      </c>
      <c r="CQ208" s="14">
        <f t="shared" si="518"/>
        <v>-0.22192681330568317</v>
      </c>
      <c r="CS208" s="14">
        <f t="shared" si="594"/>
        <v>4.4582980200415158E-2</v>
      </c>
      <c r="CT208" s="14">
        <f t="shared" si="595"/>
        <v>4.0204261164991498E-2</v>
      </c>
      <c r="CU208" s="14">
        <f t="shared" si="596"/>
        <v>4.2738767365572652E-2</v>
      </c>
      <c r="CV208" s="14">
        <f t="shared" si="597"/>
        <v>4.4261756748480222E-2</v>
      </c>
      <c r="CW208" s="14">
        <f t="shared" si="598"/>
        <v>1.6203687753213642E-2</v>
      </c>
      <c r="CX208" s="14">
        <f t="shared" si="599"/>
        <v>1.7993286851851909E-2</v>
      </c>
      <c r="CY208" s="14">
        <f t="shared" si="600"/>
        <v>8.2552789976034005E-3</v>
      </c>
      <c r="CZ208" s="14">
        <f t="shared" si="601"/>
        <v>2.2332523211501448E-2</v>
      </c>
      <c r="DA208" s="14">
        <f t="shared" si="602"/>
        <v>1.73874934615748E-2</v>
      </c>
      <c r="DB208" s="14">
        <f t="shared" si="603"/>
        <v>2.1972006083075542E-2</v>
      </c>
      <c r="DC208" s="14">
        <f t="shared" si="604"/>
        <v>2.6403293797385895E-2</v>
      </c>
      <c r="DD208" s="14">
        <f t="shared" ca="1" si="605"/>
        <v>0</v>
      </c>
      <c r="DK208" s="3">
        <f t="shared" si="519"/>
        <v>4.4582980200415158E-2</v>
      </c>
      <c r="DL208" s="3">
        <f t="shared" si="520"/>
        <v>4.0204261164991498E-2</v>
      </c>
      <c r="DM208" s="3">
        <f t="shared" si="521"/>
        <v>4.2738767365572652E-2</v>
      </c>
      <c r="DN208" s="3">
        <f t="shared" si="522"/>
        <v>4.4261756748480222E-2</v>
      </c>
      <c r="DO208" s="3">
        <f t="shared" si="523"/>
        <v>1.6203687753213642E-2</v>
      </c>
      <c r="DP208" s="3">
        <f t="shared" si="524"/>
        <v>1.7993286851851909E-2</v>
      </c>
      <c r="DQ208" s="3">
        <f t="shared" si="525"/>
        <v>8.2552789976034005E-3</v>
      </c>
      <c r="DR208" s="3">
        <f t="shared" si="526"/>
        <v>2.2332523211501448E-2</v>
      </c>
      <c r="DS208" s="3">
        <f t="shared" si="527"/>
        <v>1.73874934615748E-2</v>
      </c>
      <c r="DT208" s="3">
        <f t="shared" si="528"/>
        <v>2.1972006083075542E-2</v>
      </c>
      <c r="DU208" s="3">
        <f t="shared" si="529"/>
        <v>2.6403293797385895E-2</v>
      </c>
      <c r="DV208" s="3">
        <f t="shared" si="530"/>
        <v>0.30233533563566611</v>
      </c>
      <c r="DW208" s="2">
        <v>28</v>
      </c>
      <c r="EB208" s="5">
        <f t="shared" si="531"/>
        <v>1.4675729109929684E-2</v>
      </c>
      <c r="EC208" s="5">
        <f t="shared" si="532"/>
        <v>1.8371097520131687E-2</v>
      </c>
      <c r="ED208" s="5">
        <f t="shared" si="533"/>
        <v>2.4612120529164186E-2</v>
      </c>
      <c r="EE208" s="5">
        <f t="shared" si="534"/>
        <v>2.8043579918186415E-2</v>
      </c>
      <c r="EF208" s="5">
        <f t="shared" si="535"/>
        <v>1.5911037246786327E-2</v>
      </c>
      <c r="EG208" s="5">
        <f t="shared" si="536"/>
        <v>0</v>
      </c>
      <c r="EH208" s="5">
        <f t="shared" si="537"/>
        <v>-2.3895299653453623E-3</v>
      </c>
      <c r="EI208" s="5">
        <f t="shared" si="606"/>
        <v>-7.792138354358628E-3</v>
      </c>
      <c r="EJ208" s="5">
        <f t="shared" si="538"/>
        <v>-2.0253596641064439E-3</v>
      </c>
      <c r="EK208" s="5">
        <f t="shared" si="539"/>
        <v>-5.5726900156597677E-3</v>
      </c>
      <c r="EL208" s="5">
        <f t="shared" si="540"/>
        <v>-1.0618369341940376E-2</v>
      </c>
      <c r="EN208" s="5">
        <f t="shared" si="541"/>
        <v>7.3215476982787714E-2</v>
      </c>
      <c r="EP208" s="5">
        <f t="shared" si="542"/>
        <v>1.4675729109929684E-2</v>
      </c>
      <c r="EQ208" s="5">
        <f t="shared" si="543"/>
        <v>1.8371097520131687E-2</v>
      </c>
      <c r="ER208" s="5">
        <f t="shared" si="544"/>
        <v>2.4612120529164186E-2</v>
      </c>
      <c r="ES208" s="5">
        <f t="shared" si="545"/>
        <v>2.8043579918186415E-2</v>
      </c>
      <c r="ET208" s="5">
        <f t="shared" si="546"/>
        <v>1.5911037246786327E-2</v>
      </c>
      <c r="EU208" s="5">
        <f t="shared" si="547"/>
        <v>0</v>
      </c>
      <c r="EV208" s="5">
        <f t="shared" si="548"/>
        <v>2.3895299653453623E-3</v>
      </c>
      <c r="EW208" s="5">
        <f t="shared" si="549"/>
        <v>7.792138354358628E-3</v>
      </c>
      <c r="EX208" s="5">
        <f t="shared" si="550"/>
        <v>2.0253596641064439E-3</v>
      </c>
      <c r="EY208" s="5">
        <f t="shared" si="551"/>
        <v>5.5726900156597677E-3</v>
      </c>
      <c r="EZ208" s="5">
        <f t="shared" si="552"/>
        <v>1.0618369341940376E-2</v>
      </c>
      <c r="FA208" s="5">
        <f t="shared" si="553"/>
        <v>0.13001165166560888</v>
      </c>
      <c r="FC208" s="2">
        <v>28</v>
      </c>
      <c r="FE208" s="6">
        <f t="shared" si="554"/>
        <v>0</v>
      </c>
      <c r="FF208" s="6">
        <f t="shared" si="555"/>
        <v>0.10888534896180038</v>
      </c>
      <c r="FG208" s="6">
        <f t="shared" si="556"/>
        <v>0.26398856576266322</v>
      </c>
      <c r="FH208" s="6">
        <f t="shared" si="557"/>
        <v>0.50326745967652919</v>
      </c>
      <c r="FI208" s="6">
        <f t="shared" si="558"/>
        <v>0.80460587907634062</v>
      </c>
      <c r="FJ208" s="6">
        <f t="shared" si="559"/>
        <v>1</v>
      </c>
      <c r="FK208" s="6">
        <f t="shared" si="560"/>
        <v>1</v>
      </c>
      <c r="FL208" s="6">
        <f t="shared" si="561"/>
        <v>0.96209679510391244</v>
      </c>
      <c r="FM208" s="6">
        <f t="shared" si="562"/>
        <v>0.80460587907634062</v>
      </c>
      <c r="FN208" s="6">
        <f t="shared" si="563"/>
        <v>0.76367029319740198</v>
      </c>
      <c r="FO208" s="6">
        <f t="shared" si="564"/>
        <v>0.63678051007442893</v>
      </c>
      <c r="FP208" s="6">
        <f t="shared" si="565"/>
        <v>0.36240145009902669</v>
      </c>
      <c r="FQ208" s="1"/>
      <c r="FR208" s="9">
        <f t="shared" si="566"/>
        <v>3.8286413964890951</v>
      </c>
      <c r="FS208" s="9">
        <f t="shared" si="567"/>
        <v>4.219507705176107</v>
      </c>
      <c r="FT208" s="9">
        <f t="shared" si="568"/>
        <v>0.39086630868701189</v>
      </c>
      <c r="FV208" s="11">
        <f t="shared" si="569"/>
        <v>0</v>
      </c>
      <c r="FW208" s="11">
        <f t="shared" si="570"/>
        <v>1.2410079045198391E-2</v>
      </c>
      <c r="FX208" s="11">
        <f t="shared" si="571"/>
        <v>3.6363909163725588E-2</v>
      </c>
      <c r="FY208" s="11">
        <f t="shared" si="572"/>
        <v>0.13196398776271745</v>
      </c>
      <c r="FZ208" s="11">
        <f t="shared" si="573"/>
        <v>0.26281768766877067</v>
      </c>
      <c r="GA208" s="11">
        <f t="shared" si="574"/>
        <v>0.37167293038273541</v>
      </c>
      <c r="GB208" s="11">
        <f t="shared" si="575"/>
        <v>0.31712602964179559</v>
      </c>
      <c r="GC208" s="11">
        <f t="shared" si="576"/>
        <v>0.2588063392985499</v>
      </c>
      <c r="GD208" s="11">
        <f t="shared" si="577"/>
        <v>4.4175486165798916E-2</v>
      </c>
      <c r="GE208" s="11">
        <f t="shared" si="578"/>
        <v>-6.4891050697898134E-2</v>
      </c>
      <c r="GF208" s="11">
        <f t="shared" si="579"/>
        <v>-0.27371811688271319</v>
      </c>
      <c r="GG208" s="12">
        <f t="shared" si="580"/>
        <v>-0.63759854990097331</v>
      </c>
      <c r="GH208" s="1">
        <f t="shared" si="607"/>
        <v>0.45912873164770729</v>
      </c>
      <c r="GJ208" s="1">
        <f t="shared" si="608"/>
        <v>0</v>
      </c>
      <c r="GK208" s="1">
        <f t="shared" si="609"/>
        <v>1.2410079045198391E-2</v>
      </c>
      <c r="GL208" s="1">
        <f t="shared" si="610"/>
        <v>3.6363909163725588E-2</v>
      </c>
      <c r="GM208" s="1">
        <f t="shared" si="611"/>
        <v>0.13196398776271745</v>
      </c>
      <c r="GN208" s="1">
        <f t="shared" si="612"/>
        <v>0.26281768766877067</v>
      </c>
      <c r="GO208" s="1">
        <f t="shared" si="613"/>
        <v>0.37167293038273541</v>
      </c>
      <c r="GP208" s="1">
        <f t="shared" si="614"/>
        <v>0.31712602964179559</v>
      </c>
      <c r="GQ208" s="1">
        <f t="shared" si="615"/>
        <v>0.2588063392985499</v>
      </c>
      <c r="GR208" s="1">
        <f t="shared" si="616"/>
        <v>4.4175486165798916E-2</v>
      </c>
      <c r="GS208" s="1">
        <f t="shared" si="617"/>
        <v>6.4891050697898134E-2</v>
      </c>
      <c r="GT208" s="1">
        <f t="shared" si="618"/>
        <v>0.27371811688271319</v>
      </c>
      <c r="GU208" s="1">
        <f t="shared" si="619"/>
        <v>0.63759854990097331</v>
      </c>
      <c r="GZ208" s="2">
        <v>28</v>
      </c>
      <c r="HB208" s="1">
        <f t="shared" si="581"/>
        <v>0</v>
      </c>
      <c r="HC208" s="1">
        <f t="shared" si="582"/>
        <v>1.2410079045198391E-2</v>
      </c>
      <c r="HD208" s="1">
        <f t="shared" si="583"/>
        <v>3.6363909163725588E-2</v>
      </c>
      <c r="HE208" s="1">
        <f t="shared" si="584"/>
        <v>0.13196398776271745</v>
      </c>
      <c r="HF208" s="1">
        <f t="shared" si="585"/>
        <v>0.26281768766877067</v>
      </c>
      <c r="HG208" s="1">
        <f t="shared" si="586"/>
        <v>0.37167293038273541</v>
      </c>
      <c r="HH208" s="1">
        <f t="shared" si="587"/>
        <v>0.31712602964179559</v>
      </c>
      <c r="HI208" s="1">
        <f t="shared" si="588"/>
        <v>0.2588063392985499</v>
      </c>
      <c r="HJ208" s="1">
        <f t="shared" si="589"/>
        <v>4.4175486165798916E-2</v>
      </c>
      <c r="HK208" s="1">
        <f t="shared" si="590"/>
        <v>6.4891050697898134E-2</v>
      </c>
      <c r="HL208" s="1">
        <f t="shared" si="591"/>
        <v>0.27371811688271319</v>
      </c>
      <c r="HM208" s="1">
        <f t="shared" si="592"/>
        <v>0.63759854990097331</v>
      </c>
      <c r="HQ208" s="1">
        <v>50</v>
      </c>
      <c r="HR208" s="1">
        <v>59</v>
      </c>
      <c r="HS208" s="1">
        <v>1</v>
      </c>
      <c r="HT208" s="1">
        <v>4</v>
      </c>
      <c r="HU208" s="1">
        <v>0</v>
      </c>
      <c r="HV208" s="1">
        <v>1</v>
      </c>
      <c r="HW208" s="1">
        <v>3</v>
      </c>
      <c r="HX208" s="1">
        <v>0</v>
      </c>
    </row>
    <row r="209" spans="1:232">
      <c r="A209" s="1" t="s">
        <v>443</v>
      </c>
      <c r="B209" s="1" t="s">
        <v>443</v>
      </c>
      <c r="C209">
        <v>6.559615237</v>
      </c>
      <c r="D209">
        <v>6.5539334040000004</v>
      </c>
      <c r="E209">
        <v>6.5482191030000001</v>
      </c>
      <c r="F209">
        <v>6.5395859559999998</v>
      </c>
      <c r="G209">
        <v>6.5206211280000002</v>
      </c>
      <c r="H209">
        <v>6.5147126909999997</v>
      </c>
      <c r="I209">
        <v>6.5176712730000004</v>
      </c>
      <c r="J209">
        <v>6.5395859559999998</v>
      </c>
      <c r="K209">
        <v>6.5467854110000001</v>
      </c>
      <c r="L209">
        <v>6.5553568919999998</v>
      </c>
      <c r="M209">
        <v>6.5680779109999996</v>
      </c>
      <c r="N209">
        <v>6.5834092220000002</v>
      </c>
      <c r="O209" s="3">
        <f t="shared" si="468"/>
        <v>78.547574184000013</v>
      </c>
      <c r="R209" s="3">
        <f t="shared" si="469"/>
        <v>-1.9592527586205838E-3</v>
      </c>
      <c r="S209" s="3">
        <f t="shared" si="470"/>
        <v>5.3404682242993041E-4</v>
      </c>
      <c r="T209" s="3">
        <f t="shared" si="471"/>
        <v>-2.2718807894737589E-3</v>
      </c>
      <c r="U209" s="3">
        <f t="shared" si="472"/>
        <v>-4.5154352380951572E-3</v>
      </c>
      <c r="V209" s="3">
        <f t="shared" si="473"/>
        <v>-1.23092437500009E-3</v>
      </c>
      <c r="W209" s="3">
        <f t="shared" si="474"/>
        <v>5.4788555555567635E-4</v>
      </c>
      <c r="X209" s="3">
        <f t="shared" si="475"/>
        <v>3.5346262903224921E-3</v>
      </c>
      <c r="Y209" s="3">
        <f t="shared" si="476"/>
        <v>1.0284935714286142E-3</v>
      </c>
      <c r="Z209" s="3">
        <f t="shared" si="477"/>
        <v>1.0849975949366729E-3</v>
      </c>
      <c r="AA209" s="3">
        <f t="shared" si="478"/>
        <v>1.4293279775280641E-3</v>
      </c>
      <c r="AB209" s="3">
        <f t="shared" si="479"/>
        <v>1.5179515841584786E-3</v>
      </c>
      <c r="AD209" s="3">
        <f t="shared" si="480"/>
        <v>-3.0016376482966032E-4</v>
      </c>
      <c r="AF209" s="3">
        <f t="shared" si="481"/>
        <v>1.9592527586205838E-3</v>
      </c>
      <c r="AG209" s="3">
        <f t="shared" si="593"/>
        <v>1.9704486206897432E-3</v>
      </c>
      <c r="AH209" s="3">
        <f t="shared" si="482"/>
        <v>2.2718807894737589E-3</v>
      </c>
      <c r="AI209" s="3">
        <f t="shared" si="483"/>
        <v>-4.5154352380951572E-3</v>
      </c>
      <c r="AJ209" s="3">
        <f t="shared" si="484"/>
        <v>1.23092437500009E-3</v>
      </c>
      <c r="AK209" s="3">
        <f t="shared" si="485"/>
        <v>5.4788555555567635E-4</v>
      </c>
      <c r="AL209" s="3">
        <f t="shared" si="486"/>
        <v>3.5346262903224921E-3</v>
      </c>
      <c r="AM209" s="3">
        <f t="shared" si="487"/>
        <v>1.0284935714286142E-3</v>
      </c>
      <c r="AN209" s="3">
        <f t="shared" si="488"/>
        <v>1.0849975949366729E-3</v>
      </c>
      <c r="AO209" s="3">
        <f t="shared" si="489"/>
        <v>1.4293279775280641E-3</v>
      </c>
      <c r="AP209" s="3">
        <f t="shared" si="490"/>
        <v>1.5179515841584786E-3</v>
      </c>
      <c r="AQ209" s="3">
        <f t="shared" si="491"/>
        <v>1.2060353879619019E-2</v>
      </c>
      <c r="AS209" s="10">
        <f t="shared" si="620"/>
        <v>6.5147126909999997</v>
      </c>
      <c r="AT209" s="10">
        <f t="shared" si="621"/>
        <v>6.5834092220000002</v>
      </c>
      <c r="AU209" s="10">
        <f t="shared" si="492"/>
        <v>6.8696531000000505E-2</v>
      </c>
      <c r="AW209" s="2">
        <v>28</v>
      </c>
      <c r="AY209" s="4">
        <f t="shared" si="493"/>
        <v>0.65363629496808207</v>
      </c>
      <c r="AZ209" s="4">
        <f t="shared" si="494"/>
        <v>0.57092712585443861</v>
      </c>
      <c r="BA209" s="4">
        <f t="shared" si="495"/>
        <v>0.48774532734411474</v>
      </c>
      <c r="BB209" s="4">
        <f t="shared" si="496"/>
        <v>0.36207454201726585</v>
      </c>
      <c r="BC209" s="4">
        <f t="shared" si="497"/>
        <v>8.6007792737021749E-2</v>
      </c>
      <c r="BD209" s="4">
        <f t="shared" si="498"/>
        <v>0</v>
      </c>
      <c r="BE209" s="4">
        <f t="shared" si="499"/>
        <v>4.3067414859720238E-2</v>
      </c>
      <c r="BF209" s="4">
        <f t="shared" si="500"/>
        <v>0.36207454201726585</v>
      </c>
      <c r="BG209" s="4">
        <f t="shared" si="501"/>
        <v>0.46687539433396064</v>
      </c>
      <c r="BH209" s="4">
        <f t="shared" si="502"/>
        <v>0.59164852152432268</v>
      </c>
      <c r="BI209" s="4">
        <f t="shared" si="503"/>
        <v>0.77682554305397877</v>
      </c>
      <c r="BJ209" s="4">
        <f t="shared" si="504"/>
        <v>1</v>
      </c>
      <c r="BL209">
        <v>5.9864520052844377</v>
      </c>
      <c r="BM209">
        <v>5.9322451874480109</v>
      </c>
      <c r="BN209">
        <v>5.855071922202427</v>
      </c>
      <c r="BO209">
        <v>5.7268477475871968</v>
      </c>
      <c r="BP209">
        <v>5.5012582105447274</v>
      </c>
      <c r="BQ209">
        <v>5.1929568508902104</v>
      </c>
      <c r="BR209">
        <v>4.9767337424205742</v>
      </c>
      <c r="BS209">
        <v>4.8441870864585912</v>
      </c>
      <c r="BT209">
        <v>4.9487598903781684</v>
      </c>
      <c r="BU209">
        <v>4.9836066217083363</v>
      </c>
      <c r="BV209">
        <v>5.0814043649844631</v>
      </c>
      <c r="BW209">
        <v>5.2203558250783244</v>
      </c>
      <c r="CA209" s="3">
        <f t="shared" si="505"/>
        <v>-3.0016376482966032E-4</v>
      </c>
      <c r="CB209" s="3">
        <f t="shared" si="506"/>
        <v>-0.21218765093899558</v>
      </c>
      <c r="CF209" s="14">
        <f t="shared" si="507"/>
        <v>-1.6732753391871413E-2</v>
      </c>
      <c r="CG209" s="14">
        <f t="shared" si="508"/>
        <v>-2.3919884775637161E-2</v>
      </c>
      <c r="CH209" s="14">
        <f t="shared" si="509"/>
        <v>-3.1471323056639432E-2</v>
      </c>
      <c r="CI209" s="14">
        <f t="shared" si="510"/>
        <v>-4.9196359295826143E-2</v>
      </c>
      <c r="CJ209" s="14">
        <f t="shared" si="511"/>
        <v>-6.2998525553024265E-2</v>
      </c>
      <c r="CK209" s="14">
        <f t="shared" si="512"/>
        <v>-4.0589201938821623E-2</v>
      </c>
      <c r="CL209" s="14">
        <f t="shared" si="513"/>
        <v>-2.4913119187416538E-2</v>
      </c>
      <c r="CM209" s="14">
        <f t="shared" si="514"/>
        <v>1.2208570215859646E-2</v>
      </c>
      <c r="CN209" s="14">
        <f t="shared" si="515"/>
        <v>3.325981054451671E-3</v>
      </c>
      <c r="CO209" s="14">
        <f t="shared" si="516"/>
        <v>9.559182502935611E-3</v>
      </c>
      <c r="CP209" s="14">
        <f t="shared" si="517"/>
        <v>1.2239618722164428E-2</v>
      </c>
      <c r="CQ209" s="14">
        <f t="shared" si="518"/>
        <v>-0.21248781470382525</v>
      </c>
      <c r="CS209" s="14">
        <f t="shared" si="594"/>
        <v>1.6732753391871413E-2</v>
      </c>
      <c r="CT209" s="14">
        <f t="shared" si="595"/>
        <v>2.3919884775637161E-2</v>
      </c>
      <c r="CU209" s="14">
        <f t="shared" si="596"/>
        <v>3.1471323056639432E-2</v>
      </c>
      <c r="CV209" s="14">
        <f t="shared" si="597"/>
        <v>4.9196359295826143E-2</v>
      </c>
      <c r="CW209" s="14">
        <f t="shared" si="598"/>
        <v>6.2998525553024265E-2</v>
      </c>
      <c r="CX209" s="14">
        <f t="shared" si="599"/>
        <v>4.0589201938821623E-2</v>
      </c>
      <c r="CY209" s="14">
        <f t="shared" si="600"/>
        <v>2.4913119187416538E-2</v>
      </c>
      <c r="CZ209" s="14">
        <f t="shared" si="601"/>
        <v>1.2208570215859646E-2</v>
      </c>
      <c r="DA209" s="14">
        <f t="shared" si="602"/>
        <v>3.325981054451671E-3</v>
      </c>
      <c r="DB209" s="14">
        <f t="shared" si="603"/>
        <v>9.559182502935611E-3</v>
      </c>
      <c r="DC209" s="14">
        <f t="shared" si="604"/>
        <v>1.2239618722164428E-2</v>
      </c>
      <c r="DD209" s="14">
        <f t="shared" ca="1" si="605"/>
        <v>0</v>
      </c>
      <c r="DK209" s="3">
        <f t="shared" si="519"/>
        <v>1.6732753391871413E-2</v>
      </c>
      <c r="DL209" s="3">
        <f t="shared" si="520"/>
        <v>2.3919884775637161E-2</v>
      </c>
      <c r="DM209" s="3">
        <f t="shared" si="521"/>
        <v>3.1471323056639432E-2</v>
      </c>
      <c r="DN209" s="3">
        <f t="shared" si="522"/>
        <v>4.9196359295826143E-2</v>
      </c>
      <c r="DO209" s="3">
        <f t="shared" si="523"/>
        <v>6.2998525553024265E-2</v>
      </c>
      <c r="DP209" s="3">
        <f t="shared" si="524"/>
        <v>4.0589201938821623E-2</v>
      </c>
      <c r="DQ209" s="3">
        <f t="shared" si="525"/>
        <v>2.4913119187416538E-2</v>
      </c>
      <c r="DR209" s="3">
        <f t="shared" si="526"/>
        <v>1.2208570215859646E-2</v>
      </c>
      <c r="DS209" s="3">
        <f t="shared" si="527"/>
        <v>3.325981054451671E-3</v>
      </c>
      <c r="DT209" s="3">
        <f t="shared" si="528"/>
        <v>9.559182502935611E-3</v>
      </c>
      <c r="DU209" s="3">
        <f t="shared" si="529"/>
        <v>1.2239618722164428E-2</v>
      </c>
      <c r="DV209" s="3">
        <f t="shared" si="530"/>
        <v>0.28715451969464795</v>
      </c>
      <c r="DW209" s="2">
        <v>28</v>
      </c>
      <c r="EB209" s="5">
        <f t="shared" si="531"/>
        <v>-1.8692006150491998E-2</v>
      </c>
      <c r="EC209" s="5">
        <f t="shared" si="532"/>
        <v>-2.3385837953207231E-2</v>
      </c>
      <c r="ED209" s="5">
        <f t="shared" si="533"/>
        <v>-3.3743203846113193E-2</v>
      </c>
      <c r="EE209" s="5">
        <f t="shared" si="534"/>
        <v>-5.3711794533921303E-2</v>
      </c>
      <c r="EF209" s="5">
        <f t="shared" si="535"/>
        <v>-6.422944992802436E-2</v>
      </c>
      <c r="EG209" s="5">
        <f t="shared" si="536"/>
        <v>-4.0041316383265947E-2</v>
      </c>
      <c r="EH209" s="5">
        <f t="shared" si="537"/>
        <v>-2.1378492897094047E-2</v>
      </c>
      <c r="EI209" s="5">
        <f t="shared" si="606"/>
        <v>1.3237063787288261E-2</v>
      </c>
      <c r="EJ209" s="5">
        <f t="shared" si="538"/>
        <v>4.4109786493883437E-3</v>
      </c>
      <c r="EK209" s="5">
        <f t="shared" si="539"/>
        <v>1.0988510480463676E-2</v>
      </c>
      <c r="EL209" s="5">
        <f t="shared" si="540"/>
        <v>1.3757570306322906E-2</v>
      </c>
      <c r="EN209" s="5">
        <f t="shared" si="541"/>
        <v>-0.21278797846865491</v>
      </c>
      <c r="EP209" s="5">
        <f t="shared" si="542"/>
        <v>1.8692006150491998E-2</v>
      </c>
      <c r="EQ209" s="5">
        <f t="shared" si="543"/>
        <v>2.3385837953207231E-2</v>
      </c>
      <c r="ER209" s="5">
        <f t="shared" si="544"/>
        <v>3.3743203846113193E-2</v>
      </c>
      <c r="ES209" s="5">
        <f t="shared" si="545"/>
        <v>5.3711794533921303E-2</v>
      </c>
      <c r="ET209" s="5">
        <f t="shared" si="546"/>
        <v>6.422944992802436E-2</v>
      </c>
      <c r="EU209" s="5">
        <f t="shared" si="547"/>
        <v>4.0041316383265947E-2</v>
      </c>
      <c r="EV209" s="5">
        <f t="shared" si="548"/>
        <v>2.1378492897094047E-2</v>
      </c>
      <c r="EW209" s="5">
        <f t="shared" si="549"/>
        <v>1.3237063787288261E-2</v>
      </c>
      <c r="EX209" s="5">
        <f t="shared" si="550"/>
        <v>4.4109786493883437E-3</v>
      </c>
      <c r="EY209" s="5">
        <f t="shared" si="551"/>
        <v>1.0988510480463676E-2</v>
      </c>
      <c r="EZ209" s="5">
        <f t="shared" si="552"/>
        <v>1.3757570306322906E-2</v>
      </c>
      <c r="FA209" s="5">
        <f t="shared" si="553"/>
        <v>0.29757622491558128</v>
      </c>
      <c r="FC209" s="2">
        <v>28</v>
      </c>
      <c r="FE209" s="6">
        <f t="shared" si="554"/>
        <v>1</v>
      </c>
      <c r="FF209" s="6">
        <f t="shared" si="555"/>
        <v>0.95254444311206998</v>
      </c>
      <c r="FG209" s="6">
        <f t="shared" si="556"/>
        <v>0.88498282586052057</v>
      </c>
      <c r="FH209" s="6">
        <f t="shared" si="557"/>
        <v>0.77272850332820131</v>
      </c>
      <c r="FI209" s="6">
        <f t="shared" si="558"/>
        <v>0.57523531823208818</v>
      </c>
      <c r="FJ209" s="6">
        <f t="shared" si="559"/>
        <v>0.30533176558562752</v>
      </c>
      <c r="FK209" s="6">
        <f t="shared" si="560"/>
        <v>0.11603845463294975</v>
      </c>
      <c r="FL209" s="6">
        <f t="shared" si="561"/>
        <v>0</v>
      </c>
      <c r="FM209" s="6">
        <f t="shared" si="562"/>
        <v>9.1548643573042057E-2</v>
      </c>
      <c r="FN209" s="6">
        <f t="shared" si="563"/>
        <v>0.12205534193683971</v>
      </c>
      <c r="FO209" s="6">
        <f t="shared" si="564"/>
        <v>0.20767273389583882</v>
      </c>
      <c r="FP209" s="6">
        <f t="shared" si="565"/>
        <v>0.32931829772589311</v>
      </c>
      <c r="FQ209" s="1"/>
      <c r="FR209" s="9">
        <f t="shared" si="566"/>
        <v>4.8441870864585912</v>
      </c>
      <c r="FS209" s="9">
        <f t="shared" si="567"/>
        <v>5.9864520052844377</v>
      </c>
      <c r="FT209" s="9">
        <f t="shared" si="568"/>
        <v>1.1422649188258465</v>
      </c>
      <c r="FV209" s="11">
        <f t="shared" si="569"/>
        <v>0.34636370503191793</v>
      </c>
      <c r="FW209" s="11">
        <f t="shared" si="570"/>
        <v>0.38161731725763137</v>
      </c>
      <c r="FX209" s="11">
        <f t="shared" si="571"/>
        <v>0.39723749851640583</v>
      </c>
      <c r="FY209" s="11">
        <f t="shared" si="572"/>
        <v>0.41065396131093546</v>
      </c>
      <c r="FZ209" s="11">
        <f t="shared" si="573"/>
        <v>0.48922752549506643</v>
      </c>
      <c r="GA209" s="11">
        <f t="shared" si="574"/>
        <v>0.30533176558562752</v>
      </c>
      <c r="GB209" s="11">
        <f t="shared" si="575"/>
        <v>7.297103977322951E-2</v>
      </c>
      <c r="GC209" s="11">
        <f t="shared" si="576"/>
        <v>-0.36207454201726585</v>
      </c>
      <c r="GD209" s="11">
        <f t="shared" si="577"/>
        <v>-0.37532675076091859</v>
      </c>
      <c r="GE209" s="11">
        <f t="shared" si="578"/>
        <v>-0.46959317958748298</v>
      </c>
      <c r="GF209" s="11">
        <f t="shared" si="579"/>
        <v>-0.56915280915813993</v>
      </c>
      <c r="GG209" s="12">
        <f t="shared" si="580"/>
        <v>-0.67068170227410695</v>
      </c>
      <c r="GH209" s="1">
        <f t="shared" si="607"/>
        <v>-4.342617082710043E-2</v>
      </c>
      <c r="GJ209" s="1">
        <f t="shared" si="608"/>
        <v>0.34636370503191793</v>
      </c>
      <c r="GK209" s="1">
        <f t="shared" si="609"/>
        <v>0.38161731725763137</v>
      </c>
      <c r="GL209" s="1">
        <f t="shared" si="610"/>
        <v>0.39723749851640583</v>
      </c>
      <c r="GM209" s="1">
        <f t="shared" si="611"/>
        <v>0.41065396131093546</v>
      </c>
      <c r="GN209" s="1">
        <f t="shared" si="612"/>
        <v>0.48922752549506643</v>
      </c>
      <c r="GO209" s="1">
        <f t="shared" si="613"/>
        <v>0.30533176558562752</v>
      </c>
      <c r="GP209" s="1">
        <f t="shared" si="614"/>
        <v>7.297103977322951E-2</v>
      </c>
      <c r="GQ209" s="1">
        <f t="shared" si="615"/>
        <v>0.36207454201726585</v>
      </c>
      <c r="GR209" s="1">
        <f t="shared" si="616"/>
        <v>0.37532675076091859</v>
      </c>
      <c r="GS209" s="1">
        <f t="shared" si="617"/>
        <v>0.46959317958748298</v>
      </c>
      <c r="GT209" s="1">
        <f t="shared" si="618"/>
        <v>0.56915280915813993</v>
      </c>
      <c r="GU209" s="1">
        <f t="shared" si="619"/>
        <v>0.67068170227410695</v>
      </c>
      <c r="GZ209" s="2">
        <v>28</v>
      </c>
      <c r="HB209" s="1">
        <f t="shared" si="581"/>
        <v>0.34636370503191793</v>
      </c>
      <c r="HC209" s="1">
        <f t="shared" si="582"/>
        <v>0.38161731725763137</v>
      </c>
      <c r="HD209" s="1">
        <f t="shared" si="583"/>
        <v>0.39723749851640583</v>
      </c>
      <c r="HE209" s="1">
        <f t="shared" si="584"/>
        <v>0.41065396131093546</v>
      </c>
      <c r="HF209" s="1">
        <f t="shared" si="585"/>
        <v>0.48922752549506643</v>
      </c>
      <c r="HG209" s="1">
        <f t="shared" si="586"/>
        <v>0.30533176558562752</v>
      </c>
      <c r="HH209" s="1">
        <f t="shared" si="587"/>
        <v>7.297103977322951E-2</v>
      </c>
      <c r="HI209" s="1">
        <f t="shared" si="588"/>
        <v>0.36207454201726585</v>
      </c>
      <c r="HJ209" s="1">
        <f t="shared" si="589"/>
        <v>0.37532675076091859</v>
      </c>
      <c r="HK209" s="1">
        <f t="shared" si="590"/>
        <v>0.46959317958748298</v>
      </c>
      <c r="HL209" s="1">
        <f t="shared" si="591"/>
        <v>0.56915280915813993</v>
      </c>
      <c r="HM209" s="1">
        <f t="shared" si="592"/>
        <v>0.67068170227410695</v>
      </c>
      <c r="HQ209" s="1">
        <v>696</v>
      </c>
      <c r="HR209" s="1">
        <v>230</v>
      </c>
      <c r="HS209" s="1">
        <v>3</v>
      </c>
      <c r="HT209" s="1">
        <v>0</v>
      </c>
      <c r="HU209" s="1">
        <v>17</v>
      </c>
      <c r="HV209" s="1">
        <v>15</v>
      </c>
      <c r="HW209" s="1">
        <v>1</v>
      </c>
      <c r="HX209" s="1">
        <v>10</v>
      </c>
    </row>
    <row r="210" spans="1:232">
      <c r="A210" s="1" t="s">
        <v>444</v>
      </c>
      <c r="B210" s="1" t="s">
        <v>444</v>
      </c>
      <c r="C210">
        <v>4.9836066219999999</v>
      </c>
      <c r="D210">
        <v>4.9836066219999999</v>
      </c>
      <c r="E210">
        <v>4.9904325869999999</v>
      </c>
      <c r="F210">
        <v>4.9836066219999999</v>
      </c>
      <c r="G210">
        <v>4.9628446300000002</v>
      </c>
      <c r="H210">
        <v>4.9487598899999998</v>
      </c>
      <c r="I210">
        <v>4.9558270579999997</v>
      </c>
      <c r="J210">
        <v>4.9904325869999999</v>
      </c>
      <c r="K210">
        <v>5.043425117</v>
      </c>
      <c r="L210">
        <v>5.062595033</v>
      </c>
      <c r="M210">
        <v>5.062595033</v>
      </c>
      <c r="N210">
        <v>5.0238805209999997</v>
      </c>
      <c r="O210" s="3">
        <f t="shared" si="468"/>
        <v>59.991612322000002</v>
      </c>
      <c r="R210" s="3">
        <f t="shared" si="469"/>
        <v>0</v>
      </c>
      <c r="S210" s="3">
        <f t="shared" si="470"/>
        <v>-6.379406542056065E-4</v>
      </c>
      <c r="T210" s="3">
        <f t="shared" si="471"/>
        <v>-1.7963065789473652E-3</v>
      </c>
      <c r="U210" s="3">
        <f t="shared" si="472"/>
        <v>-4.9433314285713646E-3</v>
      </c>
      <c r="V210" s="3">
        <f t="shared" si="473"/>
        <v>-2.9343208333334108E-3</v>
      </c>
      <c r="W210" s="3">
        <f t="shared" si="474"/>
        <v>1.3087348148147857E-3</v>
      </c>
      <c r="X210" s="3">
        <f t="shared" si="475"/>
        <v>5.5815369354839141E-3</v>
      </c>
      <c r="Y210" s="3">
        <f t="shared" si="476"/>
        <v>7.5703614285714338E-3</v>
      </c>
      <c r="Z210" s="3">
        <f t="shared" si="477"/>
        <v>2.4265716455696288E-3</v>
      </c>
      <c r="AA210" s="3">
        <f t="shared" si="478"/>
        <v>0</v>
      </c>
      <c r="AB210" s="3">
        <f t="shared" si="479"/>
        <v>-3.8331200000000332E-3</v>
      </c>
      <c r="AD210" s="3">
        <f t="shared" si="480"/>
        <v>2.7421853293819816E-3</v>
      </c>
      <c r="AF210" s="3">
        <f t="shared" si="481"/>
        <v>0</v>
      </c>
      <c r="AG210" s="3">
        <f t="shared" si="593"/>
        <v>2.3537810344827553E-3</v>
      </c>
      <c r="AH210" s="3">
        <f t="shared" si="482"/>
        <v>1.7963065789473652E-3</v>
      </c>
      <c r="AI210" s="3">
        <f t="shared" si="483"/>
        <v>-4.9433314285713646E-3</v>
      </c>
      <c r="AJ210" s="3">
        <f t="shared" si="484"/>
        <v>2.9343208333334108E-3</v>
      </c>
      <c r="AK210" s="3">
        <f t="shared" si="485"/>
        <v>1.3087348148147857E-3</v>
      </c>
      <c r="AL210" s="3">
        <f t="shared" si="486"/>
        <v>5.5815369354839141E-3</v>
      </c>
      <c r="AM210" s="3">
        <f t="shared" si="487"/>
        <v>7.5703614285714338E-3</v>
      </c>
      <c r="AN210" s="3">
        <f t="shared" si="488"/>
        <v>2.4265716455696288E-3</v>
      </c>
      <c r="AO210" s="3">
        <f t="shared" si="489"/>
        <v>0</v>
      </c>
      <c r="AP210" s="3">
        <f t="shared" si="490"/>
        <v>3.8331200000000332E-3</v>
      </c>
      <c r="AQ210" s="3">
        <f t="shared" si="491"/>
        <v>2.2861401842631961E-2</v>
      </c>
      <c r="AS210" s="10">
        <f t="shared" si="620"/>
        <v>4.9487598899999998</v>
      </c>
      <c r="AT210" s="10">
        <f t="shared" si="621"/>
        <v>5.062595033</v>
      </c>
      <c r="AU210" s="10">
        <f t="shared" si="492"/>
        <v>0.11383514300000019</v>
      </c>
      <c r="AW210" s="2">
        <v>28</v>
      </c>
      <c r="AY210" s="4">
        <f t="shared" si="493"/>
        <v>0.30611576602490886</v>
      </c>
      <c r="AZ210" s="4">
        <f t="shared" si="494"/>
        <v>0.30611576602490886</v>
      </c>
      <c r="BA210" s="4">
        <f t="shared" si="495"/>
        <v>0.3660793661936193</v>
      </c>
      <c r="BB210" s="4">
        <f t="shared" si="496"/>
        <v>0.30611576602490886</v>
      </c>
      <c r="BC210" s="4">
        <f t="shared" si="497"/>
        <v>0.12372927752197183</v>
      </c>
      <c r="BD210" s="4">
        <f t="shared" si="498"/>
        <v>0</v>
      </c>
      <c r="BE210" s="4">
        <f t="shared" si="499"/>
        <v>6.2082480100190449E-2</v>
      </c>
      <c r="BF210" s="4">
        <f t="shared" si="500"/>
        <v>0.3660793661936193</v>
      </c>
      <c r="BG210" s="4">
        <f t="shared" si="501"/>
        <v>0.83159931551190625</v>
      </c>
      <c r="BH210" s="4">
        <f t="shared" si="502"/>
        <v>1</v>
      </c>
      <c r="BI210" s="4">
        <f t="shared" si="503"/>
        <v>1</v>
      </c>
      <c r="BJ210" s="4">
        <f t="shared" si="504"/>
        <v>0.65990720457916718</v>
      </c>
      <c r="BL210">
        <v>3.4339872044851463</v>
      </c>
      <c r="BM210">
        <v>3.4339872044851463</v>
      </c>
      <c r="BN210">
        <v>3.4339872044851463</v>
      </c>
      <c r="BO210">
        <v>3.4339872044851463</v>
      </c>
      <c r="BP210">
        <v>3.3672958299864741</v>
      </c>
      <c r="BQ210">
        <v>3.4011973816621555</v>
      </c>
      <c r="BR210">
        <v>3.4339872044851463</v>
      </c>
      <c r="BS210">
        <v>3.4339872044851463</v>
      </c>
      <c r="BT210">
        <v>3.4339872044851463</v>
      </c>
      <c r="BU210">
        <v>3.4011973816621555</v>
      </c>
      <c r="BV210">
        <v>3.4339872044851463</v>
      </c>
      <c r="BW210">
        <v>3.5553480614894135</v>
      </c>
      <c r="CA210" s="3">
        <f t="shared" si="505"/>
        <v>2.7421853293819816E-3</v>
      </c>
      <c r="CB210" s="3">
        <f t="shared" si="506"/>
        <v>3.32130903604331E-3</v>
      </c>
      <c r="CF210" s="14">
        <f t="shared" si="507"/>
        <v>0</v>
      </c>
      <c r="CG210" s="14">
        <f t="shared" si="508"/>
        <v>6.379406542056065E-4</v>
      </c>
      <c r="CH210" s="14">
        <f t="shared" si="509"/>
        <v>1.7963065789473652E-3</v>
      </c>
      <c r="CI210" s="14">
        <f t="shared" si="510"/>
        <v>-1.0935567261588668E-2</v>
      </c>
      <c r="CJ210" s="14">
        <f t="shared" si="511"/>
        <v>9.9971440991003507E-3</v>
      </c>
      <c r="CK210" s="14">
        <f t="shared" si="512"/>
        <v>4.7634545968501772E-3</v>
      </c>
      <c r="CL210" s="14">
        <f t="shared" si="513"/>
        <v>-5.5815369354839141E-3</v>
      </c>
      <c r="CM210" s="14">
        <f t="shared" si="514"/>
        <v>-7.5703614285714338E-3</v>
      </c>
      <c r="CN210" s="14">
        <f t="shared" si="515"/>
        <v>-6.5771821294925165E-3</v>
      </c>
      <c r="CO210" s="14">
        <f t="shared" si="516"/>
        <v>3.6842497553922237E-3</v>
      </c>
      <c r="CP210" s="14">
        <f t="shared" si="517"/>
        <v>1.5849046436066102E-2</v>
      </c>
      <c r="CQ210" s="14">
        <f t="shared" si="518"/>
        <v>6.0634943654252916E-3</v>
      </c>
      <c r="CS210" s="14">
        <f t="shared" si="594"/>
        <v>0</v>
      </c>
      <c r="CT210" s="14">
        <f t="shared" si="595"/>
        <v>6.379406542056065E-4</v>
      </c>
      <c r="CU210" s="14">
        <f t="shared" si="596"/>
        <v>1.7963065789473652E-3</v>
      </c>
      <c r="CV210" s="14">
        <f t="shared" si="597"/>
        <v>1.0935567261588668E-2</v>
      </c>
      <c r="CW210" s="14">
        <f t="shared" si="598"/>
        <v>9.9971440991003507E-3</v>
      </c>
      <c r="CX210" s="14">
        <f t="shared" si="599"/>
        <v>4.7634545968501772E-3</v>
      </c>
      <c r="CY210" s="14">
        <f t="shared" si="600"/>
        <v>5.5815369354839141E-3</v>
      </c>
      <c r="CZ210" s="14">
        <f t="shared" si="601"/>
        <v>7.5703614285714338E-3</v>
      </c>
      <c r="DA210" s="14">
        <f t="shared" si="602"/>
        <v>6.5771821294925165E-3</v>
      </c>
      <c r="DB210" s="14">
        <f t="shared" si="603"/>
        <v>3.6842497553922237E-3</v>
      </c>
      <c r="DC210" s="14">
        <f t="shared" si="604"/>
        <v>1.5849046436066102E-2</v>
      </c>
      <c r="DD210" s="14">
        <f t="shared" ca="1" si="605"/>
        <v>0</v>
      </c>
      <c r="DK210" s="3">
        <f t="shared" si="519"/>
        <v>0</v>
      </c>
      <c r="DL210" s="3">
        <f t="shared" si="520"/>
        <v>6.379406542056065E-4</v>
      </c>
      <c r="DM210" s="3">
        <f t="shared" si="521"/>
        <v>1.7963065789473652E-3</v>
      </c>
      <c r="DN210" s="3">
        <f t="shared" si="522"/>
        <v>1.0935567261588668E-2</v>
      </c>
      <c r="DO210" s="3">
        <f t="shared" si="523"/>
        <v>9.9971440991003507E-3</v>
      </c>
      <c r="DP210" s="3">
        <f t="shared" si="524"/>
        <v>4.7634545968501772E-3</v>
      </c>
      <c r="DQ210" s="3">
        <f t="shared" si="525"/>
        <v>5.5815369354839141E-3</v>
      </c>
      <c r="DR210" s="3">
        <f t="shared" si="526"/>
        <v>7.5703614285714338E-3</v>
      </c>
      <c r="DS210" s="3">
        <f t="shared" si="527"/>
        <v>6.5771821294925165E-3</v>
      </c>
      <c r="DT210" s="3">
        <f t="shared" si="528"/>
        <v>3.6842497553922237E-3</v>
      </c>
      <c r="DU210" s="3">
        <f t="shared" si="529"/>
        <v>1.5849046436066102E-2</v>
      </c>
      <c r="DV210" s="3">
        <f t="shared" si="530"/>
        <v>6.7392789875698356E-2</v>
      </c>
      <c r="DW210" s="2">
        <v>28</v>
      </c>
      <c r="EB210" s="5">
        <f t="shared" si="531"/>
        <v>0</v>
      </c>
      <c r="EC210" s="5">
        <f t="shared" si="532"/>
        <v>0</v>
      </c>
      <c r="ED210" s="5">
        <f t="shared" si="533"/>
        <v>0</v>
      </c>
      <c r="EE210" s="5">
        <f t="shared" si="534"/>
        <v>-1.5878898690160032E-2</v>
      </c>
      <c r="EF210" s="5">
        <f t="shared" si="535"/>
        <v>7.0628232657669399E-3</v>
      </c>
      <c r="EG210" s="5">
        <f t="shared" si="536"/>
        <v>6.0721894116649629E-3</v>
      </c>
      <c r="EH210" s="5">
        <f t="shared" si="537"/>
        <v>0</v>
      </c>
      <c r="EI210" s="5">
        <f t="shared" si="606"/>
        <v>0</v>
      </c>
      <c r="EJ210" s="5">
        <f t="shared" si="538"/>
        <v>-4.1506104839228878E-3</v>
      </c>
      <c r="EK210" s="5">
        <f t="shared" si="539"/>
        <v>3.6842497553922237E-3</v>
      </c>
      <c r="EL210" s="5">
        <f t="shared" si="540"/>
        <v>1.201592643606607E-2</v>
      </c>
      <c r="EN210" s="5">
        <f t="shared" si="541"/>
        <v>8.8056796948072762E-3</v>
      </c>
      <c r="EP210" s="5">
        <f t="shared" si="542"/>
        <v>0</v>
      </c>
      <c r="EQ210" s="5">
        <f t="shared" si="543"/>
        <v>0</v>
      </c>
      <c r="ER210" s="5">
        <f t="shared" si="544"/>
        <v>0</v>
      </c>
      <c r="ES210" s="5">
        <f t="shared" si="545"/>
        <v>1.5878898690160032E-2</v>
      </c>
      <c r="ET210" s="5">
        <f t="shared" si="546"/>
        <v>7.0628232657669399E-3</v>
      </c>
      <c r="EU210" s="5">
        <f t="shared" si="547"/>
        <v>6.0721894116649629E-3</v>
      </c>
      <c r="EV210" s="5">
        <f t="shared" si="548"/>
        <v>0</v>
      </c>
      <c r="EW210" s="5">
        <f t="shared" si="549"/>
        <v>0</v>
      </c>
      <c r="EX210" s="5">
        <f t="shared" si="550"/>
        <v>4.1506104839228878E-3</v>
      </c>
      <c r="EY210" s="5">
        <f t="shared" si="551"/>
        <v>3.6842497553922237E-3</v>
      </c>
      <c r="EZ210" s="5">
        <f t="shared" si="552"/>
        <v>1.201592643606607E-2</v>
      </c>
      <c r="FA210" s="5">
        <f t="shared" si="553"/>
        <v>4.8864698042973109E-2</v>
      </c>
      <c r="FC210" s="2">
        <v>28</v>
      </c>
      <c r="FE210" s="6">
        <f t="shared" si="554"/>
        <v>0.35464282431357219</v>
      </c>
      <c r="FF210" s="6">
        <f t="shared" si="555"/>
        <v>0.35464282431357219</v>
      </c>
      <c r="FG210" s="6">
        <f t="shared" si="556"/>
        <v>0.35464282431357219</v>
      </c>
      <c r="FH210" s="6">
        <f t="shared" si="557"/>
        <v>0.35464282431357219</v>
      </c>
      <c r="FI210" s="6">
        <f t="shared" si="558"/>
        <v>0</v>
      </c>
      <c r="FJ210" s="6">
        <f t="shared" si="559"/>
        <v>0.18027731659834845</v>
      </c>
      <c r="FK210" s="6">
        <f t="shared" si="560"/>
        <v>0.35464282431357219</v>
      </c>
      <c r="FL210" s="6">
        <f t="shared" si="561"/>
        <v>0.35464282431357219</v>
      </c>
      <c r="FM210" s="6">
        <f t="shared" si="562"/>
        <v>0.35464282431357219</v>
      </c>
      <c r="FN210" s="6">
        <f t="shared" si="563"/>
        <v>0.18027731659834845</v>
      </c>
      <c r="FO210" s="6">
        <f t="shared" si="564"/>
        <v>0.35464282431357219</v>
      </c>
      <c r="FP210" s="6">
        <f t="shared" si="565"/>
        <v>1</v>
      </c>
      <c r="FQ210" s="1"/>
      <c r="FR210" s="9">
        <f t="shared" si="566"/>
        <v>3.3672958299864741</v>
      </c>
      <c r="FS210" s="9">
        <f t="shared" si="567"/>
        <v>3.5553480614894135</v>
      </c>
      <c r="FT210" s="9">
        <f t="shared" si="568"/>
        <v>0.18805223150293937</v>
      </c>
      <c r="FV210" s="11">
        <f t="shared" si="569"/>
        <v>4.8527058288663327E-2</v>
      </c>
      <c r="FW210" s="11">
        <f t="shared" si="570"/>
        <v>4.8527058288663327E-2</v>
      </c>
      <c r="FX210" s="11">
        <f t="shared" si="571"/>
        <v>-1.1436541880047113E-2</v>
      </c>
      <c r="FY210" s="11">
        <f t="shared" si="572"/>
        <v>4.8527058288663327E-2</v>
      </c>
      <c r="FZ210" s="11">
        <f t="shared" si="573"/>
        <v>-0.12372927752197183</v>
      </c>
      <c r="GA210" s="11">
        <f t="shared" si="574"/>
        <v>0.18027731659834845</v>
      </c>
      <c r="GB210" s="11">
        <f t="shared" si="575"/>
        <v>0.29256034421338173</v>
      </c>
      <c r="GC210" s="11">
        <f t="shared" si="576"/>
        <v>-1.1436541880047113E-2</v>
      </c>
      <c r="GD210" s="11">
        <f t="shared" si="577"/>
        <v>-0.47695649119833405</v>
      </c>
      <c r="GE210" s="11">
        <f t="shared" si="578"/>
        <v>-0.81972268340165155</v>
      </c>
      <c r="GF210" s="11">
        <f t="shared" si="579"/>
        <v>-0.64535717568642781</v>
      </c>
      <c r="GG210" s="12">
        <f t="shared" si="580"/>
        <v>0.34009279542083282</v>
      </c>
      <c r="GH210" s="1">
        <f t="shared" si="607"/>
        <v>-1.1301270804699264</v>
      </c>
      <c r="GJ210" s="1">
        <f t="shared" si="608"/>
        <v>4.8527058288663327E-2</v>
      </c>
      <c r="GK210" s="1">
        <f t="shared" si="609"/>
        <v>4.8527058288663327E-2</v>
      </c>
      <c r="GL210" s="1">
        <f t="shared" si="610"/>
        <v>1.1436541880047113E-2</v>
      </c>
      <c r="GM210" s="1">
        <f t="shared" si="611"/>
        <v>4.8527058288663327E-2</v>
      </c>
      <c r="GN210" s="1">
        <f t="shared" si="612"/>
        <v>0.12372927752197183</v>
      </c>
      <c r="GO210" s="1">
        <f t="shared" si="613"/>
        <v>0.18027731659834845</v>
      </c>
      <c r="GP210" s="1">
        <f t="shared" si="614"/>
        <v>0.29256034421338173</v>
      </c>
      <c r="GQ210" s="1">
        <f t="shared" si="615"/>
        <v>1.1436541880047113E-2</v>
      </c>
      <c r="GR210" s="1">
        <f t="shared" si="616"/>
        <v>0.47695649119833405</v>
      </c>
      <c r="GS210" s="1">
        <f t="shared" si="617"/>
        <v>0.81972268340165155</v>
      </c>
      <c r="GT210" s="1">
        <f t="shared" si="618"/>
        <v>0.64535717568642781</v>
      </c>
      <c r="GU210" s="1">
        <f t="shared" si="619"/>
        <v>0.34009279542083282</v>
      </c>
      <c r="GZ210" s="2">
        <v>28</v>
      </c>
      <c r="HB210" s="1">
        <f t="shared" si="581"/>
        <v>4.8527058288663327E-2</v>
      </c>
      <c r="HC210" s="1">
        <f t="shared" si="582"/>
        <v>4.8527058288663327E-2</v>
      </c>
      <c r="HD210" s="1">
        <f t="shared" si="583"/>
        <v>1.1436541880047113E-2</v>
      </c>
      <c r="HE210" s="1">
        <f t="shared" si="584"/>
        <v>4.8527058288663327E-2</v>
      </c>
      <c r="HF210" s="1">
        <f t="shared" si="585"/>
        <v>0.12372927752197183</v>
      </c>
      <c r="HG210" s="1">
        <f t="shared" si="586"/>
        <v>0.18027731659834845</v>
      </c>
      <c r="HH210" s="1">
        <f t="shared" si="587"/>
        <v>0.29256034421338173</v>
      </c>
      <c r="HI210" s="1">
        <f t="shared" si="588"/>
        <v>1.1436541880047113E-2</v>
      </c>
      <c r="HJ210" s="1">
        <f t="shared" si="589"/>
        <v>0.47695649119833405</v>
      </c>
      <c r="HK210" s="1">
        <f t="shared" si="590"/>
        <v>0.81972268340165155</v>
      </c>
      <c r="HL210" s="1">
        <f t="shared" si="591"/>
        <v>0.64535717568642781</v>
      </c>
      <c r="HM210" s="1">
        <f t="shared" si="592"/>
        <v>0.34009279542083282</v>
      </c>
      <c r="HQ210" s="1">
        <v>148</v>
      </c>
      <c r="HR210" s="1">
        <v>31</v>
      </c>
      <c r="HS210" s="1">
        <v>5</v>
      </c>
      <c r="HT210" s="1">
        <v>3</v>
      </c>
      <c r="HU210" s="1">
        <v>1</v>
      </c>
      <c r="HV210" s="1">
        <v>9</v>
      </c>
      <c r="HW210" s="1">
        <v>7</v>
      </c>
      <c r="HX210" s="1">
        <v>1</v>
      </c>
    </row>
    <row r="211" spans="1:232">
      <c r="A211" s="1" t="s">
        <v>445</v>
      </c>
      <c r="B211" s="1" t="s">
        <v>446</v>
      </c>
      <c r="C211">
        <v>3.044522438</v>
      </c>
      <c r="D211">
        <v>3.044522438</v>
      </c>
      <c r="E211">
        <v>2.9957322739999999</v>
      </c>
      <c r="F211">
        <v>2.9957322739999999</v>
      </c>
      <c r="G211">
        <v>2.9957322739999999</v>
      </c>
      <c r="H211">
        <v>2.9957322739999999</v>
      </c>
      <c r="I211">
        <v>3.044522438</v>
      </c>
      <c r="J211">
        <v>3.044522438</v>
      </c>
      <c r="K211">
        <v>3.044522438</v>
      </c>
      <c r="L211">
        <v>2.9444389790000001</v>
      </c>
      <c r="M211">
        <v>2.8332133439999998</v>
      </c>
      <c r="N211">
        <v>2.63905733</v>
      </c>
      <c r="O211" s="3">
        <f t="shared" si="468"/>
        <v>35.622250939000004</v>
      </c>
      <c r="R211" s="3">
        <f t="shared" si="469"/>
        <v>0</v>
      </c>
      <c r="S211" s="3">
        <f t="shared" si="470"/>
        <v>4.5598284112149659E-3</v>
      </c>
      <c r="T211" s="3">
        <f t="shared" si="471"/>
        <v>0</v>
      </c>
      <c r="U211" s="3">
        <f t="shared" si="472"/>
        <v>0</v>
      </c>
      <c r="V211" s="3">
        <f t="shared" si="473"/>
        <v>0</v>
      </c>
      <c r="W211" s="3">
        <f t="shared" si="474"/>
        <v>9.0352155555555765E-3</v>
      </c>
      <c r="X211" s="3">
        <f t="shared" si="475"/>
        <v>0</v>
      </c>
      <c r="Y211" s="3">
        <f t="shared" si="476"/>
        <v>0</v>
      </c>
      <c r="Z211" s="3">
        <f t="shared" si="477"/>
        <v>-1.2668792278481006E-2</v>
      </c>
      <c r="AA211" s="3">
        <f t="shared" si="478"/>
        <v>-1.2497262359550584E-2</v>
      </c>
      <c r="AB211" s="3">
        <f t="shared" si="479"/>
        <v>-1.9223367722772271E-2</v>
      </c>
      <c r="AD211" s="3">
        <f t="shared" si="480"/>
        <v>-3.0794378394033317E-2</v>
      </c>
      <c r="AF211" s="3">
        <f t="shared" si="481"/>
        <v>0</v>
      </c>
      <c r="AG211" s="3">
        <f t="shared" si="593"/>
        <v>1.682419448275867E-2</v>
      </c>
      <c r="AH211" s="3">
        <f t="shared" si="482"/>
        <v>0</v>
      </c>
      <c r="AI211" s="3">
        <f t="shared" si="483"/>
        <v>0</v>
      </c>
      <c r="AJ211" s="3">
        <f t="shared" si="484"/>
        <v>0</v>
      </c>
      <c r="AK211" s="3">
        <f t="shared" si="485"/>
        <v>9.0352155555555765E-3</v>
      </c>
      <c r="AL211" s="3">
        <f t="shared" si="486"/>
        <v>0</v>
      </c>
      <c r="AM211" s="3">
        <f t="shared" si="487"/>
        <v>0</v>
      </c>
      <c r="AN211" s="3">
        <f t="shared" si="488"/>
        <v>1.2668792278481006E-2</v>
      </c>
      <c r="AO211" s="3">
        <f t="shared" si="489"/>
        <v>1.2497262359550584E-2</v>
      </c>
      <c r="AP211" s="3">
        <f t="shared" si="490"/>
        <v>1.9223367722772271E-2</v>
      </c>
      <c r="AQ211" s="3">
        <f t="shared" si="491"/>
        <v>7.0248832399118111E-2</v>
      </c>
      <c r="AS211" s="10">
        <f t="shared" si="620"/>
        <v>2.63905733</v>
      </c>
      <c r="AT211" s="10">
        <f t="shared" si="621"/>
        <v>3.044522438</v>
      </c>
      <c r="AU211" s="10">
        <f t="shared" si="492"/>
        <v>0.40546510800000002</v>
      </c>
      <c r="AW211" s="2">
        <v>28</v>
      </c>
      <c r="AY211" s="4">
        <f t="shared" si="493"/>
        <v>1</v>
      </c>
      <c r="AZ211" s="4">
        <f t="shared" si="494"/>
        <v>1</v>
      </c>
      <c r="BA211" s="4">
        <f t="shared" si="495"/>
        <v>0.87966864956478541</v>
      </c>
      <c r="BB211" s="4">
        <f t="shared" si="496"/>
        <v>0.87966864956478541</v>
      </c>
      <c r="BC211" s="4">
        <f t="shared" si="497"/>
        <v>0.87966864956478541</v>
      </c>
      <c r="BD211" s="4">
        <f t="shared" si="498"/>
        <v>0.87966864956478541</v>
      </c>
      <c r="BE211" s="4">
        <f t="shared" si="499"/>
        <v>1</v>
      </c>
      <c r="BF211" s="4">
        <f t="shared" si="500"/>
        <v>1</v>
      </c>
      <c r="BG211" s="4">
        <f t="shared" si="501"/>
        <v>1</v>
      </c>
      <c r="BH211" s="4">
        <f t="shared" si="502"/>
        <v>0.75316381847584302</v>
      </c>
      <c r="BI211" s="4">
        <f t="shared" si="503"/>
        <v>0.47884764969714683</v>
      </c>
      <c r="BJ211" s="4">
        <f t="shared" si="504"/>
        <v>0</v>
      </c>
      <c r="BL211">
        <v>2.7725887222397811</v>
      </c>
      <c r="BM211">
        <v>2.7725887222397811</v>
      </c>
      <c r="BN211">
        <v>2.7725887222397811</v>
      </c>
      <c r="BO211">
        <v>2.8332133440562162</v>
      </c>
      <c r="BP211">
        <v>2.8332133440562162</v>
      </c>
      <c r="BQ211">
        <v>2.8332133440562162</v>
      </c>
      <c r="BR211">
        <v>2.7725887222397811</v>
      </c>
      <c r="BS211">
        <v>2.7080502011022101</v>
      </c>
      <c r="BT211">
        <v>2.7080502011022101</v>
      </c>
      <c r="BU211">
        <v>2.7725887222397811</v>
      </c>
      <c r="BV211">
        <v>2.8332133440562162</v>
      </c>
      <c r="BW211">
        <v>2.8332133440562162</v>
      </c>
      <c r="CA211" s="3">
        <f t="shared" si="505"/>
        <v>-3.0794378394033317E-2</v>
      </c>
      <c r="CB211" s="3">
        <f t="shared" si="506"/>
        <v>7.088757223914427E-2</v>
      </c>
      <c r="CF211" s="14">
        <f t="shared" si="507"/>
        <v>0</v>
      </c>
      <c r="CG211" s="14">
        <f t="shared" si="508"/>
        <v>-4.5598284112149659E-3</v>
      </c>
      <c r="CH211" s="14">
        <f t="shared" si="509"/>
        <v>1.5953847846430266E-2</v>
      </c>
      <c r="CI211" s="14">
        <f t="shared" si="510"/>
        <v>0</v>
      </c>
      <c r="CJ211" s="14">
        <f t="shared" si="511"/>
        <v>0</v>
      </c>
      <c r="CK211" s="14">
        <f t="shared" si="512"/>
        <v>-2.0261997373413908E-2</v>
      </c>
      <c r="CL211" s="14">
        <f t="shared" si="513"/>
        <v>-1.0409438893156634E-2</v>
      </c>
      <c r="CM211" s="14">
        <f t="shared" si="514"/>
        <v>0</v>
      </c>
      <c r="CN211" s="14">
        <f t="shared" si="515"/>
        <v>2.0838225333869753E-2</v>
      </c>
      <c r="CO211" s="14">
        <f t="shared" si="516"/>
        <v>1.9309017619824176E-2</v>
      </c>
      <c r="CP211" s="14">
        <f t="shared" si="517"/>
        <v>1.9223367722772271E-2</v>
      </c>
      <c r="CQ211" s="14">
        <f t="shared" si="518"/>
        <v>4.009319384511096E-2</v>
      </c>
      <c r="CS211" s="14">
        <f t="shared" si="594"/>
        <v>0</v>
      </c>
      <c r="CT211" s="14">
        <f t="shared" si="595"/>
        <v>4.5598284112149659E-3</v>
      </c>
      <c r="CU211" s="14">
        <f t="shared" si="596"/>
        <v>1.5953847846430266E-2</v>
      </c>
      <c r="CV211" s="14">
        <f t="shared" si="597"/>
        <v>0</v>
      </c>
      <c r="CW211" s="14">
        <f t="shared" si="598"/>
        <v>0</v>
      </c>
      <c r="CX211" s="14">
        <f t="shared" si="599"/>
        <v>2.0261997373413908E-2</v>
      </c>
      <c r="CY211" s="14">
        <f t="shared" si="600"/>
        <v>1.0409438893156634E-2</v>
      </c>
      <c r="CZ211" s="14">
        <f t="shared" si="601"/>
        <v>0</v>
      </c>
      <c r="DA211" s="14">
        <f t="shared" si="602"/>
        <v>2.0838225333869753E-2</v>
      </c>
      <c r="DB211" s="14">
        <f t="shared" si="603"/>
        <v>1.9309017619824176E-2</v>
      </c>
      <c r="DC211" s="14">
        <f t="shared" si="604"/>
        <v>1.9223367722772271E-2</v>
      </c>
      <c r="DD211" s="14">
        <f t="shared" ca="1" si="605"/>
        <v>0</v>
      </c>
      <c r="DK211" s="3">
        <f t="shared" si="519"/>
        <v>0</v>
      </c>
      <c r="DL211" s="3">
        <f t="shared" si="520"/>
        <v>4.5598284112149659E-3</v>
      </c>
      <c r="DM211" s="3">
        <f t="shared" si="521"/>
        <v>1.5953847846430266E-2</v>
      </c>
      <c r="DN211" s="3">
        <f t="shared" si="522"/>
        <v>0</v>
      </c>
      <c r="DO211" s="3">
        <f t="shared" si="523"/>
        <v>0</v>
      </c>
      <c r="DP211" s="3">
        <f t="shared" si="524"/>
        <v>2.0261997373413908E-2</v>
      </c>
      <c r="DQ211" s="3">
        <f t="shared" si="525"/>
        <v>1.0409438893156634E-2</v>
      </c>
      <c r="DR211" s="3">
        <f t="shared" si="526"/>
        <v>0</v>
      </c>
      <c r="DS211" s="3">
        <f t="shared" si="527"/>
        <v>2.0838225333869753E-2</v>
      </c>
      <c r="DT211" s="3">
        <f t="shared" si="528"/>
        <v>1.9309017619824176E-2</v>
      </c>
      <c r="DU211" s="3">
        <f t="shared" si="529"/>
        <v>1.9223367722772271E-2</v>
      </c>
      <c r="DV211" s="3">
        <f t="shared" si="530"/>
        <v>0.11055572320068197</v>
      </c>
      <c r="DW211" s="2">
        <v>28</v>
      </c>
      <c r="EB211" s="5">
        <f t="shared" si="531"/>
        <v>0</v>
      </c>
      <c r="EC211" s="5">
        <f t="shared" si="532"/>
        <v>0</v>
      </c>
      <c r="ED211" s="5">
        <f t="shared" si="533"/>
        <v>1.5953847846430266E-2</v>
      </c>
      <c r="EE211" s="5">
        <f t="shared" si="534"/>
        <v>0</v>
      </c>
      <c r="EF211" s="5">
        <f t="shared" si="535"/>
        <v>0</v>
      </c>
      <c r="EG211" s="5">
        <f t="shared" si="536"/>
        <v>-1.1226781817858333E-2</v>
      </c>
      <c r="EH211" s="5">
        <f t="shared" si="537"/>
        <v>-1.0409438893156634E-2</v>
      </c>
      <c r="EI211" s="5">
        <f t="shared" si="606"/>
        <v>0</v>
      </c>
      <c r="EJ211" s="5">
        <f t="shared" si="538"/>
        <v>8.1694330553887459E-3</v>
      </c>
      <c r="EK211" s="5">
        <f t="shared" si="539"/>
        <v>6.8117552602735935E-3</v>
      </c>
      <c r="EL211" s="5">
        <f t="shared" si="540"/>
        <v>0</v>
      </c>
      <c r="EN211" s="5">
        <f t="shared" si="541"/>
        <v>9.298815451077639E-3</v>
      </c>
      <c r="EP211" s="5">
        <f t="shared" si="542"/>
        <v>0</v>
      </c>
      <c r="EQ211" s="5">
        <f t="shared" si="543"/>
        <v>0</v>
      </c>
      <c r="ER211" s="5">
        <f t="shared" si="544"/>
        <v>1.5953847846430266E-2</v>
      </c>
      <c r="ES211" s="5">
        <f t="shared" si="545"/>
        <v>0</v>
      </c>
      <c r="ET211" s="5">
        <f t="shared" si="546"/>
        <v>0</v>
      </c>
      <c r="EU211" s="5">
        <f t="shared" si="547"/>
        <v>1.1226781817858333E-2</v>
      </c>
      <c r="EV211" s="5">
        <f t="shared" si="548"/>
        <v>1.0409438893156634E-2</v>
      </c>
      <c r="EW211" s="5">
        <f t="shared" si="549"/>
        <v>0</v>
      </c>
      <c r="EX211" s="5">
        <f t="shared" si="550"/>
        <v>8.1694330553887459E-3</v>
      </c>
      <c r="EY211" s="5">
        <f t="shared" si="551"/>
        <v>6.8117552602735935E-3</v>
      </c>
      <c r="EZ211" s="5">
        <f t="shared" si="552"/>
        <v>0</v>
      </c>
      <c r="FA211" s="5">
        <f t="shared" si="553"/>
        <v>5.2571256873107569E-2</v>
      </c>
      <c r="FC211" s="2">
        <v>28</v>
      </c>
      <c r="FE211" s="6">
        <f t="shared" si="554"/>
        <v>0.51563519111442535</v>
      </c>
      <c r="FF211" s="6">
        <f t="shared" si="555"/>
        <v>0.51563519111442535</v>
      </c>
      <c r="FG211" s="6">
        <f t="shared" si="556"/>
        <v>0.51563519111442535</v>
      </c>
      <c r="FH211" s="6">
        <f t="shared" si="557"/>
        <v>1</v>
      </c>
      <c r="FI211" s="6">
        <f t="shared" si="558"/>
        <v>1</v>
      </c>
      <c r="FJ211" s="6">
        <f t="shared" si="559"/>
        <v>1</v>
      </c>
      <c r="FK211" s="6">
        <f t="shared" si="560"/>
        <v>0.51563519111442535</v>
      </c>
      <c r="FL211" s="6">
        <f t="shared" si="561"/>
        <v>0</v>
      </c>
      <c r="FM211" s="6">
        <f t="shared" si="562"/>
        <v>0</v>
      </c>
      <c r="FN211" s="6">
        <f t="shared" si="563"/>
        <v>0.51563519111442535</v>
      </c>
      <c r="FO211" s="6">
        <f t="shared" si="564"/>
        <v>1</v>
      </c>
      <c r="FP211" s="6">
        <f t="shared" si="565"/>
        <v>1</v>
      </c>
      <c r="FQ211" s="1"/>
      <c r="FR211" s="9">
        <f t="shared" si="566"/>
        <v>2.7080502011022101</v>
      </c>
      <c r="FS211" s="9">
        <f t="shared" si="567"/>
        <v>2.8332133440562162</v>
      </c>
      <c r="FT211" s="9">
        <f t="shared" si="568"/>
        <v>0.1251631429540061</v>
      </c>
      <c r="FV211" s="11">
        <f t="shared" si="569"/>
        <v>-0.48436480888557465</v>
      </c>
      <c r="FW211" s="11">
        <f t="shared" si="570"/>
        <v>-0.48436480888557465</v>
      </c>
      <c r="FX211" s="11">
        <f t="shared" si="571"/>
        <v>-0.36403345845036006</v>
      </c>
      <c r="FY211" s="11">
        <f t="shared" si="572"/>
        <v>0.12033135043521459</v>
      </c>
      <c r="FZ211" s="11">
        <f t="shared" si="573"/>
        <v>0.12033135043521459</v>
      </c>
      <c r="GA211" s="11">
        <f t="shared" si="574"/>
        <v>0.12033135043521459</v>
      </c>
      <c r="GB211" s="11">
        <f t="shared" si="575"/>
        <v>-0.48436480888557465</v>
      </c>
      <c r="GC211" s="11">
        <f t="shared" si="576"/>
        <v>-1</v>
      </c>
      <c r="GD211" s="11">
        <f t="shared" si="577"/>
        <v>-1</v>
      </c>
      <c r="GE211" s="11">
        <f t="shared" si="578"/>
        <v>-0.23752862736141767</v>
      </c>
      <c r="GF211" s="11">
        <f t="shared" si="579"/>
        <v>0.52115235030285323</v>
      </c>
      <c r="GG211" s="12">
        <f t="shared" si="580"/>
        <v>1</v>
      </c>
      <c r="GH211" s="1">
        <f t="shared" si="607"/>
        <v>-2.1725101108600047</v>
      </c>
      <c r="GJ211" s="1">
        <f t="shared" si="608"/>
        <v>0.48436480888557465</v>
      </c>
      <c r="GK211" s="1">
        <f t="shared" si="609"/>
        <v>0.48436480888557465</v>
      </c>
      <c r="GL211" s="1">
        <f t="shared" si="610"/>
        <v>0.36403345845036006</v>
      </c>
      <c r="GM211" s="1">
        <f t="shared" si="611"/>
        <v>0.12033135043521459</v>
      </c>
      <c r="GN211" s="1">
        <f t="shared" si="612"/>
        <v>0.12033135043521459</v>
      </c>
      <c r="GO211" s="1">
        <f t="shared" si="613"/>
        <v>0.12033135043521459</v>
      </c>
      <c r="GP211" s="1">
        <f t="shared" si="614"/>
        <v>0.48436480888557465</v>
      </c>
      <c r="GQ211" s="1">
        <f t="shared" si="615"/>
        <v>1</v>
      </c>
      <c r="GR211" s="1">
        <f t="shared" si="616"/>
        <v>1</v>
      </c>
      <c r="GS211" s="1">
        <f t="shared" si="617"/>
        <v>0.23752862736141767</v>
      </c>
      <c r="GT211" s="1">
        <f t="shared" si="618"/>
        <v>0.52115235030285323</v>
      </c>
      <c r="GU211" s="1">
        <f t="shared" si="619"/>
        <v>1</v>
      </c>
      <c r="GZ211" s="2">
        <v>28</v>
      </c>
      <c r="HB211" s="1">
        <f t="shared" si="581"/>
        <v>0.48436480888557465</v>
      </c>
      <c r="HC211" s="1">
        <f t="shared" si="582"/>
        <v>0.48436480888557465</v>
      </c>
      <c r="HD211" s="1">
        <f t="shared" si="583"/>
        <v>0.36403345845036006</v>
      </c>
      <c r="HE211" s="1">
        <f t="shared" si="584"/>
        <v>0.12033135043521459</v>
      </c>
      <c r="HF211" s="1">
        <f t="shared" si="585"/>
        <v>0.12033135043521459</v>
      </c>
      <c r="HG211" s="1">
        <f t="shared" si="586"/>
        <v>0.12033135043521459</v>
      </c>
      <c r="HH211" s="1">
        <f t="shared" si="587"/>
        <v>0.48436480888557465</v>
      </c>
      <c r="HI211" s="1">
        <f t="shared" si="588"/>
        <v>1</v>
      </c>
      <c r="HJ211" s="1">
        <f t="shared" si="589"/>
        <v>1</v>
      </c>
      <c r="HK211" s="1">
        <f t="shared" si="590"/>
        <v>0.23752862736141767</v>
      </c>
      <c r="HL211" s="1">
        <f t="shared" si="591"/>
        <v>0.52115235030285323</v>
      </c>
      <c r="HM211" s="1">
        <f t="shared" si="592"/>
        <v>1</v>
      </c>
      <c r="HQ211" s="1">
        <v>20</v>
      </c>
      <c r="HR211" s="1">
        <v>16</v>
      </c>
      <c r="HS211" s="1">
        <v>1</v>
      </c>
      <c r="HT211" s="1">
        <v>2</v>
      </c>
      <c r="HU211" s="1">
        <v>1</v>
      </c>
      <c r="HV211" s="1">
        <v>3</v>
      </c>
      <c r="HW211" s="1">
        <v>6</v>
      </c>
      <c r="HX211" s="1">
        <v>1</v>
      </c>
    </row>
    <row r="212" spans="1:232">
      <c r="A212" s="1" t="s">
        <v>447</v>
      </c>
      <c r="B212" s="1" t="s">
        <v>448</v>
      </c>
      <c r="C212">
        <v>4.7273878189999996</v>
      </c>
      <c r="D212">
        <v>4.7184988710000004</v>
      </c>
      <c r="E212">
        <v>4.7095302009999997</v>
      </c>
      <c r="F212">
        <v>4.6913478819999996</v>
      </c>
      <c r="G212">
        <v>4.6539603500000002</v>
      </c>
      <c r="H212">
        <v>4.6249728130000003</v>
      </c>
      <c r="I212">
        <v>4.6051701859999996</v>
      </c>
      <c r="J212">
        <v>4.6443908990000002</v>
      </c>
      <c r="K212">
        <v>4.6913478819999996</v>
      </c>
      <c r="L212">
        <v>4.7004803659999999</v>
      </c>
      <c r="M212">
        <v>4.6913478819999996</v>
      </c>
      <c r="N212">
        <v>4.634728988</v>
      </c>
      <c r="O212" s="3">
        <f t="shared" si="468"/>
        <v>56.09316413900001</v>
      </c>
      <c r="R212" s="3">
        <f t="shared" si="469"/>
        <v>-3.0651544827583368E-3</v>
      </c>
      <c r="S212" s="3">
        <f t="shared" si="470"/>
        <v>8.3819345794398871E-4</v>
      </c>
      <c r="T212" s="3">
        <f t="shared" si="471"/>
        <v>-4.7848207894737134E-3</v>
      </c>
      <c r="U212" s="3">
        <f t="shared" si="472"/>
        <v>-8.9017933333332029E-3</v>
      </c>
      <c r="V212" s="3">
        <f t="shared" si="473"/>
        <v>-6.0390702083333112E-3</v>
      </c>
      <c r="W212" s="3">
        <f t="shared" si="474"/>
        <v>-3.6671531481482734E-3</v>
      </c>
      <c r="X212" s="3">
        <f t="shared" si="475"/>
        <v>6.3259214516130091E-3</v>
      </c>
      <c r="Y212" s="3">
        <f t="shared" si="476"/>
        <v>6.7081404285713421E-3</v>
      </c>
      <c r="Z212" s="3">
        <f t="shared" si="477"/>
        <v>1.1560106329114202E-3</v>
      </c>
      <c r="AA212" s="3">
        <f t="shared" si="478"/>
        <v>-1.0261217977528328E-3</v>
      </c>
      <c r="AB212" s="3">
        <f t="shared" si="479"/>
        <v>-5.6058310891088786E-3</v>
      </c>
      <c r="AD212" s="3">
        <f t="shared" si="480"/>
        <v>-1.8061678877868789E-2</v>
      </c>
      <c r="AF212" s="3">
        <f t="shared" si="481"/>
        <v>3.0651544827583368E-3</v>
      </c>
      <c r="AG212" s="3">
        <f t="shared" si="593"/>
        <v>3.0926448275864411E-3</v>
      </c>
      <c r="AH212" s="3">
        <f t="shared" si="482"/>
        <v>4.7848207894737134E-3</v>
      </c>
      <c r="AI212" s="3">
        <f t="shared" si="483"/>
        <v>-8.9017933333332029E-3</v>
      </c>
      <c r="AJ212" s="3">
        <f t="shared" si="484"/>
        <v>6.0390702083333112E-3</v>
      </c>
      <c r="AK212" s="3">
        <f t="shared" si="485"/>
        <v>3.6671531481482734E-3</v>
      </c>
      <c r="AL212" s="3">
        <f t="shared" si="486"/>
        <v>6.3259214516130091E-3</v>
      </c>
      <c r="AM212" s="3">
        <f t="shared" si="487"/>
        <v>6.7081404285713421E-3</v>
      </c>
      <c r="AN212" s="3">
        <f t="shared" si="488"/>
        <v>1.1560106329114202E-3</v>
      </c>
      <c r="AO212" s="3">
        <f t="shared" si="489"/>
        <v>1.0261217977528328E-3</v>
      </c>
      <c r="AP212" s="3">
        <f t="shared" si="490"/>
        <v>5.6058310891088786E-3</v>
      </c>
      <c r="AQ212" s="3">
        <f t="shared" si="491"/>
        <v>3.2569075522924359E-2</v>
      </c>
      <c r="AS212" s="10">
        <f t="shared" si="620"/>
        <v>4.6051701859999996</v>
      </c>
      <c r="AT212" s="10">
        <f t="shared" si="621"/>
        <v>4.7273878189999996</v>
      </c>
      <c r="AU212" s="10">
        <f t="shared" si="492"/>
        <v>0.12221763299999999</v>
      </c>
      <c r="AW212" s="2">
        <v>28</v>
      </c>
      <c r="AY212" s="4">
        <f t="shared" si="493"/>
        <v>1</v>
      </c>
      <c r="AZ212" s="4">
        <f t="shared" si="494"/>
        <v>0.92726951273881097</v>
      </c>
      <c r="BA212" s="4">
        <f t="shared" si="495"/>
        <v>0.85388673007601246</v>
      </c>
      <c r="BB212" s="4">
        <f t="shared" si="496"/>
        <v>0.70511671585065006</v>
      </c>
      <c r="BC212" s="4">
        <f t="shared" si="497"/>
        <v>0.39920724041514194</v>
      </c>
      <c r="BD212" s="4">
        <f t="shared" si="498"/>
        <v>0.16202757747730792</v>
      </c>
      <c r="BE212" s="4">
        <f t="shared" si="499"/>
        <v>0</v>
      </c>
      <c r="BF212" s="4">
        <f t="shared" si="500"/>
        <v>0.32090879226895708</v>
      </c>
      <c r="BG212" s="4">
        <f t="shared" si="501"/>
        <v>0.70511671585065006</v>
      </c>
      <c r="BH212" s="4">
        <f t="shared" si="502"/>
        <v>0.77983984520466254</v>
      </c>
      <c r="BI212" s="4">
        <f t="shared" si="503"/>
        <v>0.70511671585065006</v>
      </c>
      <c r="BJ212" s="4">
        <f t="shared" si="504"/>
        <v>0.24185382480775411</v>
      </c>
      <c r="BL212">
        <v>2.4849066497880004</v>
      </c>
      <c r="BM212">
        <v>2.4849066497880004</v>
      </c>
      <c r="BN212">
        <v>2.4849066497880004</v>
      </c>
      <c r="BO212">
        <v>2.4849066497880004</v>
      </c>
      <c r="BP212">
        <v>2.5649493574615367</v>
      </c>
      <c r="BQ212">
        <v>2.4849066497880004</v>
      </c>
      <c r="BR212">
        <v>2.4849066497880004</v>
      </c>
      <c r="BS212">
        <v>2.4849066497880004</v>
      </c>
      <c r="BT212">
        <v>2.4849066497880004</v>
      </c>
      <c r="BU212">
        <v>2.5649493574615367</v>
      </c>
      <c r="BV212">
        <v>2.7080502011022101</v>
      </c>
      <c r="BW212">
        <v>2.9444389791664403</v>
      </c>
      <c r="CA212" s="3">
        <f t="shared" si="505"/>
        <v>-1.8061678877868789E-2</v>
      </c>
      <c r="CB212" s="3">
        <f t="shared" si="506"/>
        <v>8.8121145499298295E-2</v>
      </c>
      <c r="CF212" s="14">
        <f t="shared" si="507"/>
        <v>3.0651544827583368E-3</v>
      </c>
      <c r="CG212" s="14">
        <f t="shared" si="508"/>
        <v>-8.3819345794398871E-4</v>
      </c>
      <c r="CH212" s="14">
        <f t="shared" si="509"/>
        <v>4.7848207894737134E-3</v>
      </c>
      <c r="CI212" s="14">
        <f t="shared" si="510"/>
        <v>2.7959580874651394E-2</v>
      </c>
      <c r="CJ212" s="14">
        <f t="shared" si="511"/>
        <v>-1.0636493890320101E-2</v>
      </c>
      <c r="CK212" s="14">
        <f t="shared" si="512"/>
        <v>3.6671531481482734E-3</v>
      </c>
      <c r="CL212" s="14">
        <f t="shared" si="513"/>
        <v>-6.3259214516130091E-3</v>
      </c>
      <c r="CM212" s="14">
        <f t="shared" si="514"/>
        <v>-6.7081404285713421E-3</v>
      </c>
      <c r="CN212" s="14">
        <f t="shared" si="515"/>
        <v>8.9759776801944524E-3</v>
      </c>
      <c r="CO212" s="14">
        <f t="shared" si="516"/>
        <v>1.7104868274232972E-2</v>
      </c>
      <c r="CP212" s="14">
        <f t="shared" si="517"/>
        <v>2.9010660600418813E-2</v>
      </c>
      <c r="CQ212" s="14">
        <f t="shared" si="518"/>
        <v>7.0059466621429506E-2</v>
      </c>
      <c r="CS212" s="14">
        <f t="shared" si="594"/>
        <v>3.0651544827583368E-3</v>
      </c>
      <c r="CT212" s="14">
        <f t="shared" si="595"/>
        <v>8.3819345794398871E-4</v>
      </c>
      <c r="CU212" s="14">
        <f t="shared" si="596"/>
        <v>4.7848207894737134E-3</v>
      </c>
      <c r="CV212" s="14">
        <f t="shared" si="597"/>
        <v>2.7959580874651394E-2</v>
      </c>
      <c r="CW212" s="14">
        <f t="shared" si="598"/>
        <v>1.0636493890320101E-2</v>
      </c>
      <c r="CX212" s="14">
        <f t="shared" si="599"/>
        <v>3.6671531481482734E-3</v>
      </c>
      <c r="CY212" s="14">
        <f t="shared" si="600"/>
        <v>6.3259214516130091E-3</v>
      </c>
      <c r="CZ212" s="14">
        <f t="shared" si="601"/>
        <v>6.7081404285713421E-3</v>
      </c>
      <c r="DA212" s="14">
        <f t="shared" si="602"/>
        <v>8.9759776801944524E-3</v>
      </c>
      <c r="DB212" s="14">
        <f t="shared" si="603"/>
        <v>1.7104868274232972E-2</v>
      </c>
      <c r="DC212" s="14">
        <f t="shared" si="604"/>
        <v>2.9010660600418813E-2</v>
      </c>
      <c r="DD212" s="14">
        <f t="shared" ca="1" si="605"/>
        <v>0</v>
      </c>
      <c r="DK212" s="3">
        <f t="shared" si="519"/>
        <v>3.0651544827583368E-3</v>
      </c>
      <c r="DL212" s="3">
        <f t="shared" si="520"/>
        <v>8.3819345794398871E-4</v>
      </c>
      <c r="DM212" s="3">
        <f t="shared" si="521"/>
        <v>4.7848207894737134E-3</v>
      </c>
      <c r="DN212" s="3">
        <f t="shared" si="522"/>
        <v>2.7959580874651394E-2</v>
      </c>
      <c r="DO212" s="3">
        <f t="shared" si="523"/>
        <v>1.0636493890320101E-2</v>
      </c>
      <c r="DP212" s="3">
        <f t="shared" si="524"/>
        <v>3.6671531481482734E-3</v>
      </c>
      <c r="DQ212" s="3">
        <f t="shared" si="525"/>
        <v>6.3259214516130091E-3</v>
      </c>
      <c r="DR212" s="3">
        <f t="shared" si="526"/>
        <v>6.7081404285713421E-3</v>
      </c>
      <c r="DS212" s="3">
        <f t="shared" si="527"/>
        <v>8.9759776801944524E-3</v>
      </c>
      <c r="DT212" s="3">
        <f t="shared" si="528"/>
        <v>1.7104868274232972E-2</v>
      </c>
      <c r="DU212" s="3">
        <f t="shared" si="529"/>
        <v>2.9010660600418813E-2</v>
      </c>
      <c r="DV212" s="3">
        <f t="shared" si="530"/>
        <v>0.11907696507832641</v>
      </c>
      <c r="DW212" s="2">
        <v>28</v>
      </c>
      <c r="EB212" s="5">
        <f t="shared" si="531"/>
        <v>0</v>
      </c>
      <c r="EC212" s="5">
        <f t="shared" si="532"/>
        <v>0</v>
      </c>
      <c r="ED212" s="5">
        <f t="shared" si="533"/>
        <v>0</v>
      </c>
      <c r="EE212" s="5">
        <f t="shared" si="534"/>
        <v>1.9057787541318191E-2</v>
      </c>
      <c r="EF212" s="5">
        <f t="shared" si="535"/>
        <v>-1.6675564098653412E-2</v>
      </c>
      <c r="EG212" s="5">
        <f t="shared" si="536"/>
        <v>0</v>
      </c>
      <c r="EH212" s="5">
        <f t="shared" si="537"/>
        <v>0</v>
      </c>
      <c r="EI212" s="5">
        <f t="shared" si="606"/>
        <v>0</v>
      </c>
      <c r="EJ212" s="5">
        <f t="shared" si="538"/>
        <v>1.0131988313105873E-2</v>
      </c>
      <c r="EK212" s="5">
        <f t="shared" si="539"/>
        <v>1.6078746476480138E-2</v>
      </c>
      <c r="EL212" s="5">
        <f t="shared" si="540"/>
        <v>2.3404829511309934E-2</v>
      </c>
      <c r="EN212" s="5">
        <f t="shared" si="541"/>
        <v>5.1997787743560724E-2</v>
      </c>
      <c r="EP212" s="5">
        <f t="shared" si="542"/>
        <v>0</v>
      </c>
      <c r="EQ212" s="5">
        <f t="shared" si="543"/>
        <v>0</v>
      </c>
      <c r="ER212" s="5">
        <f t="shared" si="544"/>
        <v>0</v>
      </c>
      <c r="ES212" s="5">
        <f t="shared" si="545"/>
        <v>1.9057787541318191E-2</v>
      </c>
      <c r="ET212" s="5">
        <f t="shared" si="546"/>
        <v>1.6675564098653412E-2</v>
      </c>
      <c r="EU212" s="5">
        <f t="shared" si="547"/>
        <v>0</v>
      </c>
      <c r="EV212" s="5">
        <f t="shared" si="548"/>
        <v>0</v>
      </c>
      <c r="EW212" s="5">
        <f t="shared" si="549"/>
        <v>0</v>
      </c>
      <c r="EX212" s="5">
        <f t="shared" si="550"/>
        <v>1.0131988313105873E-2</v>
      </c>
      <c r="EY212" s="5">
        <f t="shared" si="551"/>
        <v>1.6078746476480138E-2</v>
      </c>
      <c r="EZ212" s="5">
        <f t="shared" si="552"/>
        <v>2.3404829511309934E-2</v>
      </c>
      <c r="FA212" s="5">
        <f t="shared" si="553"/>
        <v>8.5348915940867548E-2</v>
      </c>
      <c r="FC212" s="2">
        <v>28</v>
      </c>
      <c r="FE212" s="6">
        <f t="shared" si="554"/>
        <v>0</v>
      </c>
      <c r="FF212" s="6">
        <f t="shared" si="555"/>
        <v>0</v>
      </c>
      <c r="FG212" s="6">
        <f t="shared" si="556"/>
        <v>0</v>
      </c>
      <c r="FH212" s="6">
        <f t="shared" si="557"/>
        <v>0</v>
      </c>
      <c r="FI212" s="6">
        <f t="shared" si="558"/>
        <v>0.17418297376770328</v>
      </c>
      <c r="FJ212" s="6">
        <f t="shared" si="559"/>
        <v>0</v>
      </c>
      <c r="FK212" s="6">
        <f t="shared" si="560"/>
        <v>0</v>
      </c>
      <c r="FL212" s="6">
        <f t="shared" si="561"/>
        <v>0</v>
      </c>
      <c r="FM212" s="6">
        <f t="shared" si="562"/>
        <v>0</v>
      </c>
      <c r="FN212" s="6">
        <f t="shared" si="563"/>
        <v>0.17418297376770328</v>
      </c>
      <c r="FO212" s="6">
        <f t="shared" si="564"/>
        <v>0.48558836244673376</v>
      </c>
      <c r="FP212" s="6">
        <f t="shared" si="565"/>
        <v>1</v>
      </c>
      <c r="FQ212" s="1"/>
      <c r="FR212" s="9">
        <f t="shared" si="566"/>
        <v>2.4849066497880004</v>
      </c>
      <c r="FS212" s="9">
        <f t="shared" si="567"/>
        <v>2.9444389791664403</v>
      </c>
      <c r="FT212" s="9">
        <f t="shared" si="568"/>
        <v>0.45953232937843991</v>
      </c>
      <c r="FV212" s="11">
        <f t="shared" si="569"/>
        <v>-1</v>
      </c>
      <c r="FW212" s="11">
        <f t="shared" si="570"/>
        <v>-0.92726951273881097</v>
      </c>
      <c r="FX212" s="11">
        <f t="shared" si="571"/>
        <v>-0.85388673007601246</v>
      </c>
      <c r="FY212" s="11">
        <f t="shared" si="572"/>
        <v>-0.70511671585065006</v>
      </c>
      <c r="FZ212" s="11">
        <f t="shared" si="573"/>
        <v>-0.22502426664743866</v>
      </c>
      <c r="GA212" s="11">
        <f t="shared" si="574"/>
        <v>-0.16202757747730792</v>
      </c>
      <c r="GB212" s="11">
        <f t="shared" si="575"/>
        <v>0</v>
      </c>
      <c r="GC212" s="11">
        <f t="shared" si="576"/>
        <v>-0.32090879226895708</v>
      </c>
      <c r="GD212" s="11">
        <f t="shared" si="577"/>
        <v>-0.70511671585065006</v>
      </c>
      <c r="GE212" s="11">
        <f t="shared" si="578"/>
        <v>-0.60565687143695923</v>
      </c>
      <c r="GF212" s="11">
        <f t="shared" si="579"/>
        <v>-0.2195283534039163</v>
      </c>
      <c r="GG212" s="12">
        <f t="shared" si="580"/>
        <v>0.75814617519224592</v>
      </c>
      <c r="GH212" s="1">
        <f t="shared" si="607"/>
        <v>-4.9663893605584581</v>
      </c>
      <c r="GJ212" s="1">
        <f t="shared" si="608"/>
        <v>1</v>
      </c>
      <c r="GK212" s="1">
        <f t="shared" si="609"/>
        <v>0.92726951273881097</v>
      </c>
      <c r="GL212" s="1">
        <f t="shared" si="610"/>
        <v>0.85388673007601246</v>
      </c>
      <c r="GM212" s="1">
        <f t="shared" si="611"/>
        <v>0.70511671585065006</v>
      </c>
      <c r="GN212" s="1">
        <f t="shared" si="612"/>
        <v>0.22502426664743866</v>
      </c>
      <c r="GO212" s="1">
        <f t="shared" si="613"/>
        <v>0.16202757747730792</v>
      </c>
      <c r="GP212" s="1">
        <f t="shared" si="614"/>
        <v>0</v>
      </c>
      <c r="GQ212" s="1">
        <f t="shared" si="615"/>
        <v>0.32090879226895708</v>
      </c>
      <c r="GR212" s="1">
        <f t="shared" si="616"/>
        <v>0.70511671585065006</v>
      </c>
      <c r="GS212" s="1">
        <f t="shared" si="617"/>
        <v>0.60565687143695923</v>
      </c>
      <c r="GT212" s="1">
        <f t="shared" si="618"/>
        <v>0.2195283534039163</v>
      </c>
      <c r="GU212" s="1">
        <f t="shared" si="619"/>
        <v>0.75814617519224592</v>
      </c>
      <c r="GZ212" s="2">
        <v>28</v>
      </c>
      <c r="HB212" s="1">
        <f t="shared" si="581"/>
        <v>1</v>
      </c>
      <c r="HC212" s="1">
        <f t="shared" si="582"/>
        <v>0.92726951273881097</v>
      </c>
      <c r="HD212" s="1">
        <f t="shared" si="583"/>
        <v>0.85388673007601246</v>
      </c>
      <c r="HE212" s="1">
        <f t="shared" si="584"/>
        <v>0.70511671585065006</v>
      </c>
      <c r="HF212" s="1">
        <f t="shared" si="585"/>
        <v>0.22502426664743866</v>
      </c>
      <c r="HG212" s="1">
        <f t="shared" si="586"/>
        <v>0.16202757747730792</v>
      </c>
      <c r="HH212" s="1">
        <f t="shared" si="587"/>
        <v>0</v>
      </c>
      <c r="HI212" s="1">
        <f t="shared" si="588"/>
        <v>0.32090879226895708</v>
      </c>
      <c r="HJ212" s="1">
        <f t="shared" si="589"/>
        <v>0.70511671585065006</v>
      </c>
      <c r="HK212" s="1">
        <f t="shared" si="590"/>
        <v>0.60565687143695923</v>
      </c>
      <c r="HL212" s="1">
        <f t="shared" si="591"/>
        <v>0.2195283534039163</v>
      </c>
      <c r="HM212" s="1">
        <f t="shared" si="592"/>
        <v>0.75814617519224592</v>
      </c>
      <c r="HQ212" s="1">
        <v>107</v>
      </c>
      <c r="HR212" s="1">
        <v>13</v>
      </c>
      <c r="HS212" s="1">
        <v>8</v>
      </c>
      <c r="HT212" s="1">
        <v>2</v>
      </c>
      <c r="HU212" s="1">
        <v>5</v>
      </c>
      <c r="HV212" s="1">
        <v>9</v>
      </c>
      <c r="HW212" s="1">
        <v>3</v>
      </c>
      <c r="HX212" s="1">
        <v>4</v>
      </c>
    </row>
    <row r="213" spans="1:232">
      <c r="A213" s="1" t="s">
        <v>449</v>
      </c>
      <c r="B213" s="1" t="s">
        <v>450</v>
      </c>
      <c r="C213">
        <v>3.9702919140000001</v>
      </c>
      <c r="D213">
        <v>3.9889840470000002</v>
      </c>
      <c r="E213">
        <v>4.0073331850000002</v>
      </c>
      <c r="F213">
        <v>4.025351691</v>
      </c>
      <c r="G213">
        <v>4.0604430110000003</v>
      </c>
      <c r="H213">
        <v>4.025351691</v>
      </c>
      <c r="I213">
        <v>3.9889840470000002</v>
      </c>
      <c r="J213">
        <v>3.9702919140000001</v>
      </c>
      <c r="K213">
        <v>3.9702919140000001</v>
      </c>
      <c r="L213">
        <v>3.9889840470000002</v>
      </c>
      <c r="M213">
        <v>4.025351691</v>
      </c>
      <c r="N213">
        <v>4.0604430110000003</v>
      </c>
      <c r="O213" s="3">
        <f t="shared" si="468"/>
        <v>48.082102163000002</v>
      </c>
      <c r="R213" s="3">
        <f t="shared" si="469"/>
        <v>6.4455631034482964E-3</v>
      </c>
      <c r="S213" s="3">
        <f t="shared" si="470"/>
        <v>-1.714872710280378E-3</v>
      </c>
      <c r="T213" s="3">
        <f t="shared" si="471"/>
        <v>4.7417121052630955E-3</v>
      </c>
      <c r="U213" s="3">
        <f t="shared" si="472"/>
        <v>8.355076190476254E-3</v>
      </c>
      <c r="V213" s="3">
        <f t="shared" si="473"/>
        <v>-7.3106916666667195E-3</v>
      </c>
      <c r="W213" s="3">
        <f t="shared" si="474"/>
        <v>-6.734748888888851E-3</v>
      </c>
      <c r="X213" s="3">
        <f t="shared" si="475"/>
        <v>-3.0148601612903334E-3</v>
      </c>
      <c r="Y213" s="3">
        <f t="shared" si="476"/>
        <v>0</v>
      </c>
      <c r="Z213" s="3">
        <f t="shared" si="477"/>
        <v>2.3660927848101342E-3</v>
      </c>
      <c r="AA213" s="3">
        <f t="shared" si="478"/>
        <v>4.0862521348314371E-3</v>
      </c>
      <c r="AB213" s="3">
        <f t="shared" si="479"/>
        <v>3.4743881188119088E-3</v>
      </c>
      <c r="AD213" s="3">
        <f t="shared" si="480"/>
        <v>1.0693911010514841E-2</v>
      </c>
      <c r="AF213" s="3">
        <f t="shared" si="481"/>
        <v>6.4455631034482964E-3</v>
      </c>
      <c r="AG213" s="3">
        <f t="shared" si="593"/>
        <v>6.3272889655172576E-3</v>
      </c>
      <c r="AH213" s="3">
        <f t="shared" si="482"/>
        <v>4.7417121052630955E-3</v>
      </c>
      <c r="AI213" s="3">
        <f t="shared" si="483"/>
        <v>8.355076190476254E-3</v>
      </c>
      <c r="AJ213" s="3">
        <f t="shared" si="484"/>
        <v>7.3106916666667195E-3</v>
      </c>
      <c r="AK213" s="3">
        <f t="shared" si="485"/>
        <v>6.734748888888851E-3</v>
      </c>
      <c r="AL213" s="3">
        <f t="shared" si="486"/>
        <v>3.0148601612903334E-3</v>
      </c>
      <c r="AM213" s="3">
        <f t="shared" si="487"/>
        <v>0</v>
      </c>
      <c r="AN213" s="3">
        <f t="shared" si="488"/>
        <v>2.3660927848101342E-3</v>
      </c>
      <c r="AO213" s="3">
        <f t="shared" si="489"/>
        <v>4.0862521348314371E-3</v>
      </c>
      <c r="AP213" s="3">
        <f t="shared" si="490"/>
        <v>3.4743881188119088E-3</v>
      </c>
      <c r="AQ213" s="3">
        <f t="shared" si="491"/>
        <v>5.2856674120004284E-2</v>
      </c>
      <c r="AS213" s="10">
        <f t="shared" si="620"/>
        <v>3.9702919140000001</v>
      </c>
      <c r="AT213" s="10">
        <f t="shared" si="621"/>
        <v>4.0604430110000003</v>
      </c>
      <c r="AU213" s="10">
        <f t="shared" si="492"/>
        <v>9.0151097000000124E-2</v>
      </c>
      <c r="AW213" s="2">
        <v>28</v>
      </c>
      <c r="AY213" s="4">
        <f t="shared" si="493"/>
        <v>0</v>
      </c>
      <c r="AZ213" s="4">
        <f t="shared" si="494"/>
        <v>0.20734226894654459</v>
      </c>
      <c r="BA213" s="4">
        <f t="shared" si="495"/>
        <v>0.41087986982565555</v>
      </c>
      <c r="BB213" s="4">
        <f t="shared" si="496"/>
        <v>0.61074993907173192</v>
      </c>
      <c r="BC213" s="4">
        <f t="shared" si="497"/>
        <v>1</v>
      </c>
      <c r="BD213" s="4">
        <f t="shared" si="498"/>
        <v>0.61074993907173192</v>
      </c>
      <c r="BE213" s="4">
        <f t="shared" si="499"/>
        <v>0.20734226894654459</v>
      </c>
      <c r="BF213" s="4">
        <f t="shared" si="500"/>
        <v>0</v>
      </c>
      <c r="BG213" s="4">
        <f t="shared" si="501"/>
        <v>0</v>
      </c>
      <c r="BH213" s="4">
        <f t="shared" si="502"/>
        <v>0.20734226894654459</v>
      </c>
      <c r="BI213" s="4">
        <f t="shared" si="503"/>
        <v>0.61074993907173192</v>
      </c>
      <c r="BJ213" s="4">
        <f t="shared" si="504"/>
        <v>1</v>
      </c>
      <c r="BL213">
        <v>3.8501476017100584</v>
      </c>
      <c r="BM213">
        <v>3.8712010109078911</v>
      </c>
      <c r="BN213">
        <v>3.8918202981106265</v>
      </c>
      <c r="BO213">
        <v>3.912023005428146</v>
      </c>
      <c r="BP213">
        <v>3.912023005428146</v>
      </c>
      <c r="BQ213">
        <v>3.8066624897703196</v>
      </c>
      <c r="BR213">
        <v>3.8286413964890951</v>
      </c>
      <c r="BS213">
        <v>3.8712010109078911</v>
      </c>
      <c r="BT213">
        <v>3.912023005428146</v>
      </c>
      <c r="BU213">
        <v>3.8712010109078911</v>
      </c>
      <c r="BV213">
        <v>3.8066624897703196</v>
      </c>
      <c r="BW213">
        <v>3.713572066704308</v>
      </c>
      <c r="CA213" s="3">
        <f t="shared" si="505"/>
        <v>1.0693911010514841E-2</v>
      </c>
      <c r="CB213" s="3">
        <f t="shared" si="506"/>
        <v>-3.0047133350085041E-2</v>
      </c>
      <c r="CF213" s="14">
        <f t="shared" si="507"/>
        <v>8.1423317166643468E-4</v>
      </c>
      <c r="CG213" s="14">
        <f t="shared" si="508"/>
        <v>7.9631415595941071E-3</v>
      </c>
      <c r="CH213" s="14">
        <f t="shared" si="509"/>
        <v>5.7478982039992944E-4</v>
      </c>
      <c r="CI213" s="14">
        <f t="shared" si="510"/>
        <v>-8.355076190476254E-3</v>
      </c>
      <c r="CJ213" s="14">
        <f t="shared" si="511"/>
        <v>-1.4639415762047098E-2</v>
      </c>
      <c r="CK213" s="14">
        <f t="shared" si="512"/>
        <v>1.0804916799773192E-2</v>
      </c>
      <c r="CL213" s="14">
        <f t="shared" si="513"/>
        <v>9.8793140998058339E-3</v>
      </c>
      <c r="CM213" s="14">
        <f t="shared" si="514"/>
        <v>5.1673410785132686E-3</v>
      </c>
      <c r="CN213" s="14">
        <f t="shared" si="515"/>
        <v>-7.5334338633234032E-3</v>
      </c>
      <c r="CO213" s="14">
        <f t="shared" si="516"/>
        <v>-1.1337771363772054E-2</v>
      </c>
      <c r="CP213" s="14">
        <f t="shared" si="517"/>
        <v>-1.2691261689704159E-2</v>
      </c>
      <c r="CQ213" s="14">
        <f t="shared" si="518"/>
        <v>-1.9353222339570202E-2</v>
      </c>
      <c r="CS213" s="14">
        <f t="shared" si="594"/>
        <v>8.1423317166643468E-4</v>
      </c>
      <c r="CT213" s="14">
        <f t="shared" si="595"/>
        <v>7.9631415595941071E-3</v>
      </c>
      <c r="CU213" s="14">
        <f t="shared" si="596"/>
        <v>5.7478982039992944E-4</v>
      </c>
      <c r="CV213" s="14">
        <f t="shared" si="597"/>
        <v>8.355076190476254E-3</v>
      </c>
      <c r="CW213" s="14">
        <f t="shared" si="598"/>
        <v>1.4639415762047098E-2</v>
      </c>
      <c r="CX213" s="14">
        <f t="shared" si="599"/>
        <v>1.0804916799773192E-2</v>
      </c>
      <c r="CY213" s="14">
        <f t="shared" si="600"/>
        <v>9.8793140998058339E-3</v>
      </c>
      <c r="CZ213" s="14">
        <f t="shared" si="601"/>
        <v>5.1673410785132686E-3</v>
      </c>
      <c r="DA213" s="14">
        <f t="shared" si="602"/>
        <v>7.5334338633234032E-3</v>
      </c>
      <c r="DB213" s="14">
        <f t="shared" si="603"/>
        <v>1.1337771363772054E-2</v>
      </c>
      <c r="DC213" s="14">
        <f t="shared" si="604"/>
        <v>1.2691261689704159E-2</v>
      </c>
      <c r="DD213" s="14">
        <f t="shared" ca="1" si="605"/>
        <v>0</v>
      </c>
      <c r="DK213" s="3">
        <f t="shared" si="519"/>
        <v>8.1423317166643468E-4</v>
      </c>
      <c r="DL213" s="3">
        <f t="shared" si="520"/>
        <v>7.9631415595941071E-3</v>
      </c>
      <c r="DM213" s="3">
        <f t="shared" si="521"/>
        <v>5.7478982039992944E-4</v>
      </c>
      <c r="DN213" s="3">
        <f t="shared" si="522"/>
        <v>8.355076190476254E-3</v>
      </c>
      <c r="DO213" s="3">
        <f t="shared" si="523"/>
        <v>1.4639415762047098E-2</v>
      </c>
      <c r="DP213" s="3">
        <f t="shared" si="524"/>
        <v>1.0804916799773192E-2</v>
      </c>
      <c r="DQ213" s="3">
        <f t="shared" si="525"/>
        <v>9.8793140998058339E-3</v>
      </c>
      <c r="DR213" s="3">
        <f t="shared" si="526"/>
        <v>5.1673410785132686E-3</v>
      </c>
      <c r="DS213" s="3">
        <f t="shared" si="527"/>
        <v>7.5334338633234032E-3</v>
      </c>
      <c r="DT213" s="3">
        <f t="shared" si="528"/>
        <v>1.1337771363772054E-2</v>
      </c>
      <c r="DU213" s="3">
        <f t="shared" si="529"/>
        <v>1.2691261689704159E-2</v>
      </c>
      <c r="DV213" s="3">
        <f t="shared" si="530"/>
        <v>8.9760695399075732E-2</v>
      </c>
      <c r="DW213" s="2">
        <v>28</v>
      </c>
      <c r="EB213" s="5">
        <f t="shared" si="531"/>
        <v>7.2597962751147311E-3</v>
      </c>
      <c r="EC213" s="5">
        <f t="shared" si="532"/>
        <v>6.24826884931373E-3</v>
      </c>
      <c r="ED213" s="5">
        <f t="shared" si="533"/>
        <v>5.3165019256630249E-3</v>
      </c>
      <c r="EE213" s="5">
        <f t="shared" si="534"/>
        <v>0</v>
      </c>
      <c r="EF213" s="5">
        <f t="shared" si="535"/>
        <v>-2.1950107428713818E-2</v>
      </c>
      <c r="EG213" s="5">
        <f t="shared" si="536"/>
        <v>4.0701679108843406E-3</v>
      </c>
      <c r="EH213" s="5">
        <f t="shared" si="537"/>
        <v>6.864453938515501E-3</v>
      </c>
      <c r="EI213" s="5">
        <f t="shared" si="606"/>
        <v>5.1673410785132686E-3</v>
      </c>
      <c r="EJ213" s="5">
        <f t="shared" si="538"/>
        <v>-5.1673410785132686E-3</v>
      </c>
      <c r="EK213" s="5">
        <f t="shared" si="539"/>
        <v>-7.2515192289406161E-3</v>
      </c>
      <c r="EL213" s="5">
        <f t="shared" si="540"/>
        <v>-9.2168735708922506E-3</v>
      </c>
      <c r="EN213" s="5">
        <f t="shared" si="541"/>
        <v>-8.6593113290553553E-3</v>
      </c>
      <c r="EP213" s="5">
        <f t="shared" si="542"/>
        <v>7.2597962751147311E-3</v>
      </c>
      <c r="EQ213" s="5">
        <f t="shared" si="543"/>
        <v>6.24826884931373E-3</v>
      </c>
      <c r="ER213" s="5">
        <f t="shared" si="544"/>
        <v>5.3165019256630249E-3</v>
      </c>
      <c r="ES213" s="5">
        <f t="shared" si="545"/>
        <v>0</v>
      </c>
      <c r="ET213" s="5">
        <f t="shared" si="546"/>
        <v>2.1950107428713818E-2</v>
      </c>
      <c r="EU213" s="5">
        <f t="shared" si="547"/>
        <v>4.0701679108843406E-3</v>
      </c>
      <c r="EV213" s="5">
        <f t="shared" si="548"/>
        <v>6.864453938515501E-3</v>
      </c>
      <c r="EW213" s="5">
        <f t="shared" si="549"/>
        <v>5.1673410785132686E-3</v>
      </c>
      <c r="EX213" s="5">
        <f t="shared" si="550"/>
        <v>5.1673410785132686E-3</v>
      </c>
      <c r="EY213" s="5">
        <f t="shared" si="551"/>
        <v>7.2515192289406161E-3</v>
      </c>
      <c r="EZ213" s="5">
        <f t="shared" si="552"/>
        <v>9.2168735708922506E-3</v>
      </c>
      <c r="FA213" s="5">
        <f t="shared" si="553"/>
        <v>7.8512371285064553E-2</v>
      </c>
      <c r="FC213" s="2">
        <v>28</v>
      </c>
      <c r="FE213" s="6">
        <f t="shared" si="554"/>
        <v>0.68820805728617584</v>
      </c>
      <c r="FF213" s="6">
        <f t="shared" si="555"/>
        <v>0.79429679303728451</v>
      </c>
      <c r="FG213" s="6">
        <f t="shared" si="556"/>
        <v>0.89819797554279479</v>
      </c>
      <c r="FH213" s="6">
        <f t="shared" si="557"/>
        <v>1</v>
      </c>
      <c r="FI213" s="6">
        <f t="shared" si="558"/>
        <v>1</v>
      </c>
      <c r="FJ213" s="6">
        <f t="shared" si="559"/>
        <v>0.46908532489007376</v>
      </c>
      <c r="FK213" s="6">
        <f t="shared" si="560"/>
        <v>0.57983766932398462</v>
      </c>
      <c r="FL213" s="6">
        <f t="shared" si="561"/>
        <v>0.79429679303728451</v>
      </c>
      <c r="FM213" s="6">
        <f t="shared" si="562"/>
        <v>1</v>
      </c>
      <c r="FN213" s="6">
        <f t="shared" si="563"/>
        <v>0.79429679303728451</v>
      </c>
      <c r="FO213" s="6">
        <f t="shared" si="564"/>
        <v>0.46908532489007376</v>
      </c>
      <c r="FP213" s="6">
        <f t="shared" si="565"/>
        <v>0</v>
      </c>
      <c r="FQ213" s="1"/>
      <c r="FR213" s="9">
        <f t="shared" si="566"/>
        <v>3.713572066704308</v>
      </c>
      <c r="FS213" s="9">
        <f t="shared" si="567"/>
        <v>3.912023005428146</v>
      </c>
      <c r="FT213" s="9">
        <f t="shared" si="568"/>
        <v>0.19845093872383801</v>
      </c>
      <c r="FV213" s="11">
        <f t="shared" si="569"/>
        <v>0.68820805728617584</v>
      </c>
      <c r="FW213" s="11">
        <f t="shared" si="570"/>
        <v>0.58695452409073989</v>
      </c>
      <c r="FX213" s="11">
        <f t="shared" si="571"/>
        <v>0.48731810571713924</v>
      </c>
      <c r="FY213" s="11">
        <f t="shared" si="572"/>
        <v>0.38925006092826808</v>
      </c>
      <c r="FZ213" s="11">
        <f t="shared" si="573"/>
        <v>0</v>
      </c>
      <c r="GA213" s="11">
        <f t="shared" si="574"/>
        <v>-0.14166461418165816</v>
      </c>
      <c r="GB213" s="11">
        <f t="shared" si="575"/>
        <v>0.37249540037744</v>
      </c>
      <c r="GC213" s="11">
        <f t="shared" si="576"/>
        <v>0.79429679303728451</v>
      </c>
      <c r="GD213" s="11">
        <f t="shared" si="577"/>
        <v>1</v>
      </c>
      <c r="GE213" s="11">
        <f t="shared" si="578"/>
        <v>0.58695452409073989</v>
      </c>
      <c r="GF213" s="11">
        <f t="shared" si="579"/>
        <v>-0.14166461418165816</v>
      </c>
      <c r="GG213" s="12">
        <f t="shared" si="580"/>
        <v>-1</v>
      </c>
      <c r="GH213" s="1">
        <f t="shared" si="607"/>
        <v>3.6221482371644713</v>
      </c>
      <c r="GJ213" s="1">
        <f t="shared" si="608"/>
        <v>0.68820805728617584</v>
      </c>
      <c r="GK213" s="1">
        <f t="shared" si="609"/>
        <v>0.58695452409073989</v>
      </c>
      <c r="GL213" s="1">
        <f t="shared" si="610"/>
        <v>0.48731810571713924</v>
      </c>
      <c r="GM213" s="1">
        <f t="shared" si="611"/>
        <v>0.38925006092826808</v>
      </c>
      <c r="GN213" s="1">
        <f t="shared" si="612"/>
        <v>0</v>
      </c>
      <c r="GO213" s="1">
        <f t="shared" si="613"/>
        <v>0.14166461418165816</v>
      </c>
      <c r="GP213" s="1">
        <f t="shared" si="614"/>
        <v>0.37249540037744</v>
      </c>
      <c r="GQ213" s="1">
        <f t="shared" si="615"/>
        <v>0.79429679303728451</v>
      </c>
      <c r="GR213" s="1">
        <f t="shared" si="616"/>
        <v>1</v>
      </c>
      <c r="GS213" s="1">
        <f t="shared" si="617"/>
        <v>0.58695452409073989</v>
      </c>
      <c r="GT213" s="1">
        <f t="shared" si="618"/>
        <v>0.14166461418165816</v>
      </c>
      <c r="GU213" s="1">
        <f t="shared" si="619"/>
        <v>1</v>
      </c>
      <c r="GZ213" s="2">
        <v>28</v>
      </c>
      <c r="HB213" s="1">
        <f t="shared" si="581"/>
        <v>0.68820805728617584</v>
      </c>
      <c r="HC213" s="1">
        <f t="shared" si="582"/>
        <v>0.58695452409073989</v>
      </c>
      <c r="HD213" s="1">
        <f t="shared" si="583"/>
        <v>0.48731810571713924</v>
      </c>
      <c r="HE213" s="1">
        <f t="shared" si="584"/>
        <v>0.38925006092826808</v>
      </c>
      <c r="HF213" s="1">
        <f t="shared" si="585"/>
        <v>0</v>
      </c>
      <c r="HG213" s="1">
        <f t="shared" si="586"/>
        <v>0.14166461418165816</v>
      </c>
      <c r="HH213" s="1">
        <f t="shared" si="587"/>
        <v>0.37249540037744</v>
      </c>
      <c r="HI213" s="1">
        <f t="shared" si="588"/>
        <v>0.79429679303728451</v>
      </c>
      <c r="HJ213" s="1">
        <f t="shared" si="589"/>
        <v>1</v>
      </c>
      <c r="HK213" s="1">
        <f t="shared" si="590"/>
        <v>0.58695452409073989</v>
      </c>
      <c r="HL213" s="1">
        <f t="shared" si="591"/>
        <v>0.14166461418165816</v>
      </c>
      <c r="HM213" s="1">
        <f t="shared" si="592"/>
        <v>1</v>
      </c>
      <c r="HQ213" s="1">
        <v>55</v>
      </c>
      <c r="HR213" s="1">
        <v>47</v>
      </c>
      <c r="HS213" s="1">
        <v>1</v>
      </c>
      <c r="HT213" s="1">
        <v>1</v>
      </c>
      <c r="HU213" s="1">
        <v>2</v>
      </c>
      <c r="HV213" s="1">
        <v>10</v>
      </c>
      <c r="HW213" s="1">
        <v>5</v>
      </c>
      <c r="HX213" s="1">
        <v>2</v>
      </c>
    </row>
    <row r="214" spans="1:232">
      <c r="A214" s="1" t="s">
        <v>451</v>
      </c>
      <c r="B214" s="1" t="s">
        <v>452</v>
      </c>
      <c r="C214">
        <v>3.7612001159999999</v>
      </c>
      <c r="D214">
        <v>3.7841896340000001</v>
      </c>
      <c r="E214">
        <v>3.7841896340000001</v>
      </c>
      <c r="F214">
        <v>3.8066624899999999</v>
      </c>
      <c r="G214">
        <v>3.8066624899999999</v>
      </c>
      <c r="H214">
        <v>3.8066624899999999</v>
      </c>
      <c r="I214">
        <v>3.8066624899999999</v>
      </c>
      <c r="J214">
        <v>3.7612001159999999</v>
      </c>
      <c r="K214">
        <v>3.7841896340000001</v>
      </c>
      <c r="L214">
        <v>3.7841896340000001</v>
      </c>
      <c r="M214">
        <v>3.737669618</v>
      </c>
      <c r="N214">
        <v>3.6635616459999998</v>
      </c>
      <c r="O214" s="3">
        <f t="shared" si="468"/>
        <v>45.287039991999997</v>
      </c>
      <c r="R214" s="3">
        <f t="shared" si="469"/>
        <v>7.9274200000000548E-3</v>
      </c>
      <c r="S214" s="3">
        <f t="shared" si="470"/>
        <v>0</v>
      </c>
      <c r="T214" s="3">
        <f t="shared" si="471"/>
        <v>5.9139094736841615E-3</v>
      </c>
      <c r="U214" s="3">
        <f t="shared" si="472"/>
        <v>0</v>
      </c>
      <c r="V214" s="3">
        <f t="shared" si="473"/>
        <v>0</v>
      </c>
      <c r="W214" s="3">
        <f t="shared" si="474"/>
        <v>0</v>
      </c>
      <c r="X214" s="3">
        <f t="shared" si="475"/>
        <v>-7.3326409677419357E-3</v>
      </c>
      <c r="Y214" s="3">
        <f t="shared" si="476"/>
        <v>3.2842168571428792E-3</v>
      </c>
      <c r="Z214" s="3">
        <f t="shared" si="477"/>
        <v>0</v>
      </c>
      <c r="AA214" s="3">
        <f t="shared" si="478"/>
        <v>-5.2269680898876496E-3</v>
      </c>
      <c r="AB214" s="3">
        <f t="shared" si="479"/>
        <v>-7.3374229702970525E-3</v>
      </c>
      <c r="AD214" s="3">
        <f t="shared" si="480"/>
        <v>-2.7714856970995419E-3</v>
      </c>
      <c r="AF214" s="3">
        <f t="shared" si="481"/>
        <v>7.9274200000000548E-3</v>
      </c>
      <c r="AG214" s="3">
        <f t="shared" si="593"/>
        <v>0</v>
      </c>
      <c r="AH214" s="3">
        <f t="shared" si="482"/>
        <v>5.9139094736841615E-3</v>
      </c>
      <c r="AI214" s="3">
        <f t="shared" si="483"/>
        <v>0</v>
      </c>
      <c r="AJ214" s="3">
        <f t="shared" si="484"/>
        <v>0</v>
      </c>
      <c r="AK214" s="3">
        <f t="shared" si="485"/>
        <v>0</v>
      </c>
      <c r="AL214" s="3">
        <f t="shared" si="486"/>
        <v>7.3326409677419357E-3</v>
      </c>
      <c r="AM214" s="3">
        <f t="shared" si="487"/>
        <v>3.2842168571428792E-3</v>
      </c>
      <c r="AN214" s="3">
        <f t="shared" si="488"/>
        <v>0</v>
      </c>
      <c r="AO214" s="3">
        <f t="shared" si="489"/>
        <v>5.2269680898876496E-3</v>
      </c>
      <c r="AP214" s="3">
        <f t="shared" si="490"/>
        <v>7.3374229702970525E-3</v>
      </c>
      <c r="AQ214" s="3">
        <f t="shared" si="491"/>
        <v>3.7022578358753735E-2</v>
      </c>
      <c r="AS214" s="10">
        <f t="shared" si="620"/>
        <v>3.6635616459999998</v>
      </c>
      <c r="AT214" s="10">
        <f t="shared" si="621"/>
        <v>3.8066624899999999</v>
      </c>
      <c r="AU214" s="10">
        <f t="shared" si="492"/>
        <v>0.14310084400000012</v>
      </c>
      <c r="AW214" s="2">
        <v>28</v>
      </c>
      <c r="AY214" s="4">
        <f t="shared" si="493"/>
        <v>0.6823053398622867</v>
      </c>
      <c r="AZ214" s="4">
        <f t="shared" si="494"/>
        <v>0.84295790736216902</v>
      </c>
      <c r="BA214" s="4">
        <f t="shared" si="495"/>
        <v>0.84295790736216902</v>
      </c>
      <c r="BB214" s="4">
        <f t="shared" si="496"/>
        <v>1</v>
      </c>
      <c r="BC214" s="4">
        <f t="shared" si="497"/>
        <v>1</v>
      </c>
      <c r="BD214" s="4">
        <f t="shared" si="498"/>
        <v>1</v>
      </c>
      <c r="BE214" s="4">
        <f t="shared" si="499"/>
        <v>1</v>
      </c>
      <c r="BF214" s="4">
        <f t="shared" si="500"/>
        <v>0.6823053398622867</v>
      </c>
      <c r="BG214" s="4">
        <f t="shared" si="501"/>
        <v>0.84295790736216902</v>
      </c>
      <c r="BH214" s="4">
        <f t="shared" si="502"/>
        <v>0.84295790736216902</v>
      </c>
      <c r="BI214" s="4">
        <f t="shared" si="503"/>
        <v>0.51787236139571702</v>
      </c>
      <c r="BJ214" s="4">
        <f t="shared" si="504"/>
        <v>0</v>
      </c>
      <c r="BL214">
        <v>3.4965075614664802</v>
      </c>
      <c r="BM214">
        <v>3.5263605246161616</v>
      </c>
      <c r="BN214">
        <v>3.5263605246161616</v>
      </c>
      <c r="BO214">
        <v>3.5835189384561099</v>
      </c>
      <c r="BP214">
        <v>3.6109179126442243</v>
      </c>
      <c r="BQ214">
        <v>3.6888794541139363</v>
      </c>
      <c r="BR214">
        <v>3.7376696182833684</v>
      </c>
      <c r="BS214">
        <v>3.7376696182833684</v>
      </c>
      <c r="BT214">
        <v>3.6635616461296463</v>
      </c>
      <c r="BU214">
        <v>3.6109179126442243</v>
      </c>
      <c r="BV214">
        <v>3.5835189384561099</v>
      </c>
      <c r="BW214">
        <v>3.6109179126442243</v>
      </c>
      <c r="CA214" s="3">
        <f t="shared" si="505"/>
        <v>-2.7714856970995419E-3</v>
      </c>
      <c r="CB214" s="3">
        <f t="shared" si="506"/>
        <v>4.6269266741658543E-2</v>
      </c>
      <c r="CF214" s="14">
        <f t="shared" si="507"/>
        <v>2.3667052240279925E-3</v>
      </c>
      <c r="CG214" s="14">
        <f t="shared" si="508"/>
        <v>0</v>
      </c>
      <c r="CH214" s="14">
        <f t="shared" si="509"/>
        <v>9.1277783789338231E-3</v>
      </c>
      <c r="CI214" s="14">
        <f t="shared" si="510"/>
        <v>6.5235652828843898E-3</v>
      </c>
      <c r="CJ214" s="14">
        <f t="shared" si="511"/>
        <v>1.6241987806189979E-2</v>
      </c>
      <c r="CK214" s="14">
        <f t="shared" si="512"/>
        <v>9.0352155869318773E-3</v>
      </c>
      <c r="CL214" s="14">
        <f t="shared" si="513"/>
        <v>7.3326409677419357E-3</v>
      </c>
      <c r="CM214" s="14">
        <f t="shared" si="514"/>
        <v>-1.2664972825968464E-2</v>
      </c>
      <c r="CN214" s="14">
        <f t="shared" si="515"/>
        <v>-6.6637637323318935E-3</v>
      </c>
      <c r="CO214" s="14">
        <f t="shared" si="516"/>
        <v>2.1484316642568163E-3</v>
      </c>
      <c r="CP214" s="14">
        <f t="shared" si="517"/>
        <v>1.0050192691892543E-2</v>
      </c>
      <c r="CQ214" s="14">
        <f t="shared" si="518"/>
        <v>4.3497781044559002E-2</v>
      </c>
      <c r="CS214" s="14">
        <f t="shared" si="594"/>
        <v>2.3667052240279925E-3</v>
      </c>
      <c r="CT214" s="14">
        <f t="shared" si="595"/>
        <v>0</v>
      </c>
      <c r="CU214" s="14">
        <f t="shared" si="596"/>
        <v>9.1277783789338231E-3</v>
      </c>
      <c r="CV214" s="14">
        <f t="shared" si="597"/>
        <v>6.5235652828843898E-3</v>
      </c>
      <c r="CW214" s="14">
        <f t="shared" si="598"/>
        <v>1.6241987806189979E-2</v>
      </c>
      <c r="CX214" s="14">
        <f t="shared" si="599"/>
        <v>9.0352155869318773E-3</v>
      </c>
      <c r="CY214" s="14">
        <f t="shared" si="600"/>
        <v>7.3326409677419357E-3</v>
      </c>
      <c r="CZ214" s="14">
        <f t="shared" si="601"/>
        <v>1.2664972825968464E-2</v>
      </c>
      <c r="DA214" s="14">
        <f t="shared" si="602"/>
        <v>6.6637637323318935E-3</v>
      </c>
      <c r="DB214" s="14">
        <f t="shared" si="603"/>
        <v>2.1484316642568163E-3</v>
      </c>
      <c r="DC214" s="14">
        <f t="shared" si="604"/>
        <v>1.0050192691892543E-2</v>
      </c>
      <c r="DD214" s="14">
        <f t="shared" ca="1" si="605"/>
        <v>0</v>
      </c>
      <c r="DK214" s="3">
        <f t="shared" si="519"/>
        <v>2.3667052240279925E-3</v>
      </c>
      <c r="DL214" s="3">
        <f t="shared" si="520"/>
        <v>0</v>
      </c>
      <c r="DM214" s="3">
        <f t="shared" si="521"/>
        <v>9.1277783789338231E-3</v>
      </c>
      <c r="DN214" s="3">
        <f t="shared" si="522"/>
        <v>6.5235652828843898E-3</v>
      </c>
      <c r="DO214" s="3">
        <f t="shared" si="523"/>
        <v>1.6241987806189979E-2</v>
      </c>
      <c r="DP214" s="3">
        <f t="shared" si="524"/>
        <v>9.0352155869318773E-3</v>
      </c>
      <c r="DQ214" s="3">
        <f t="shared" si="525"/>
        <v>7.3326409677419357E-3</v>
      </c>
      <c r="DR214" s="3">
        <f t="shared" si="526"/>
        <v>1.2664972825968464E-2</v>
      </c>
      <c r="DS214" s="3">
        <f t="shared" si="527"/>
        <v>6.6637637323318935E-3</v>
      </c>
      <c r="DT214" s="3">
        <f t="shared" si="528"/>
        <v>2.1484316642568163E-3</v>
      </c>
      <c r="DU214" s="3">
        <f t="shared" si="529"/>
        <v>1.0050192691892543E-2</v>
      </c>
      <c r="DV214" s="3">
        <f t="shared" si="530"/>
        <v>8.2155254161159721E-2</v>
      </c>
      <c r="DW214" s="2">
        <v>28</v>
      </c>
      <c r="EB214" s="5">
        <f t="shared" si="531"/>
        <v>1.0294125224028047E-2</v>
      </c>
      <c r="EC214" s="5">
        <f t="shared" si="532"/>
        <v>0</v>
      </c>
      <c r="ED214" s="5">
        <f t="shared" si="533"/>
        <v>1.5041687852617985E-2</v>
      </c>
      <c r="EE214" s="5">
        <f t="shared" si="534"/>
        <v>6.5235652828843898E-3</v>
      </c>
      <c r="EF214" s="5">
        <f t="shared" si="535"/>
        <v>1.6241987806189979E-2</v>
      </c>
      <c r="EG214" s="5">
        <f t="shared" si="536"/>
        <v>9.0352155869318773E-3</v>
      </c>
      <c r="EH214" s="5">
        <f t="shared" si="537"/>
        <v>0</v>
      </c>
      <c r="EI214" s="5">
        <f t="shared" si="606"/>
        <v>-9.380755968825585E-3</v>
      </c>
      <c r="EJ214" s="5">
        <f t="shared" si="538"/>
        <v>-6.6637637323318935E-3</v>
      </c>
      <c r="EK214" s="5">
        <f t="shared" si="539"/>
        <v>-3.0785364256308333E-3</v>
      </c>
      <c r="EL214" s="5">
        <f t="shared" si="540"/>
        <v>2.7127697215954898E-3</v>
      </c>
      <c r="EN214" s="5">
        <f t="shared" si="541"/>
        <v>4.0726295347459453E-2</v>
      </c>
      <c r="EP214" s="5">
        <f t="shared" si="542"/>
        <v>1.0294125224028047E-2</v>
      </c>
      <c r="EQ214" s="5">
        <f t="shared" si="543"/>
        <v>0</v>
      </c>
      <c r="ER214" s="5">
        <f t="shared" si="544"/>
        <v>1.5041687852617985E-2</v>
      </c>
      <c r="ES214" s="5">
        <f t="shared" si="545"/>
        <v>6.5235652828843898E-3</v>
      </c>
      <c r="ET214" s="5">
        <f t="shared" si="546"/>
        <v>1.6241987806189979E-2</v>
      </c>
      <c r="EU214" s="5">
        <f t="shared" si="547"/>
        <v>9.0352155869318773E-3</v>
      </c>
      <c r="EV214" s="5">
        <f t="shared" si="548"/>
        <v>0</v>
      </c>
      <c r="EW214" s="5">
        <f t="shared" si="549"/>
        <v>9.380755968825585E-3</v>
      </c>
      <c r="EX214" s="5">
        <f t="shared" si="550"/>
        <v>6.6637637323318935E-3</v>
      </c>
      <c r="EY214" s="5">
        <f t="shared" si="551"/>
        <v>3.0785364256308333E-3</v>
      </c>
      <c r="EZ214" s="5">
        <f t="shared" si="552"/>
        <v>2.7127697215954898E-3</v>
      </c>
      <c r="FA214" s="5">
        <f t="shared" si="553"/>
        <v>7.8972407601036076E-2</v>
      </c>
      <c r="FC214" s="2">
        <v>28</v>
      </c>
      <c r="FE214" s="6">
        <f t="shared" si="554"/>
        <v>0</v>
      </c>
      <c r="FF214" s="6">
        <f t="shared" si="555"/>
        <v>0.12378797702968827</v>
      </c>
      <c r="FG214" s="6">
        <f t="shared" si="556"/>
        <v>0.12378797702968827</v>
      </c>
      <c r="FH214" s="6">
        <f t="shared" si="557"/>
        <v>0.36080044322932819</v>
      </c>
      <c r="FI214" s="6">
        <f t="shared" si="558"/>
        <v>0.47441273593306055</v>
      </c>
      <c r="FJ214" s="6">
        <f t="shared" si="559"/>
        <v>0.79768722819245974</v>
      </c>
      <c r="FK214" s="6">
        <f t="shared" si="560"/>
        <v>1</v>
      </c>
      <c r="FL214" s="6">
        <f t="shared" si="561"/>
        <v>1</v>
      </c>
      <c r="FM214" s="6">
        <f t="shared" si="562"/>
        <v>0.6927046769633769</v>
      </c>
      <c r="FN214" s="6">
        <f t="shared" si="563"/>
        <v>0.47441273593306055</v>
      </c>
      <c r="FO214" s="6">
        <f t="shared" si="564"/>
        <v>0.36080044322932819</v>
      </c>
      <c r="FP214" s="6">
        <f t="shared" si="565"/>
        <v>0.47441273593306055</v>
      </c>
      <c r="FQ214" s="1"/>
      <c r="FR214" s="9">
        <f t="shared" si="566"/>
        <v>3.4965075614664802</v>
      </c>
      <c r="FS214" s="9">
        <f t="shared" si="567"/>
        <v>3.7376696182833684</v>
      </c>
      <c r="FT214" s="9">
        <f t="shared" si="568"/>
        <v>0.24116205681688818</v>
      </c>
      <c r="FV214" s="11">
        <f t="shared" si="569"/>
        <v>-0.6823053398622867</v>
      </c>
      <c r="FW214" s="11">
        <f t="shared" si="570"/>
        <v>-0.71916993033248078</v>
      </c>
      <c r="FX214" s="11">
        <f t="shared" si="571"/>
        <v>-0.71916993033248078</v>
      </c>
      <c r="FY214" s="11">
        <f t="shared" si="572"/>
        <v>-0.63919955677067186</v>
      </c>
      <c r="FZ214" s="11">
        <f t="shared" si="573"/>
        <v>-0.52558726406693945</v>
      </c>
      <c r="GA214" s="11">
        <f t="shared" si="574"/>
        <v>-0.20231277180754026</v>
      </c>
      <c r="GB214" s="11">
        <f t="shared" si="575"/>
        <v>0</v>
      </c>
      <c r="GC214" s="11">
        <f t="shared" si="576"/>
        <v>0.3176946601377133</v>
      </c>
      <c r="GD214" s="11">
        <f t="shared" si="577"/>
        <v>-0.15025323039879213</v>
      </c>
      <c r="GE214" s="11">
        <f t="shared" si="578"/>
        <v>-0.36854517142910848</v>
      </c>
      <c r="GF214" s="11">
        <f t="shared" si="579"/>
        <v>-0.15707191816638882</v>
      </c>
      <c r="GG214" s="12">
        <f t="shared" si="580"/>
        <v>0.47441273593306055</v>
      </c>
      <c r="GH214" s="1">
        <f t="shared" si="607"/>
        <v>-3.3715077170959153</v>
      </c>
      <c r="GJ214" s="1">
        <f t="shared" si="608"/>
        <v>0.6823053398622867</v>
      </c>
      <c r="GK214" s="1">
        <f t="shared" si="609"/>
        <v>0.71916993033248078</v>
      </c>
      <c r="GL214" s="1">
        <f t="shared" si="610"/>
        <v>0.71916993033248078</v>
      </c>
      <c r="GM214" s="1">
        <f t="shared" si="611"/>
        <v>0.63919955677067186</v>
      </c>
      <c r="GN214" s="1">
        <f t="shared" si="612"/>
        <v>0.52558726406693945</v>
      </c>
      <c r="GO214" s="1">
        <f t="shared" si="613"/>
        <v>0.20231277180754026</v>
      </c>
      <c r="GP214" s="1">
        <f t="shared" si="614"/>
        <v>0</v>
      </c>
      <c r="GQ214" s="1">
        <f t="shared" si="615"/>
        <v>0.3176946601377133</v>
      </c>
      <c r="GR214" s="1">
        <f t="shared" si="616"/>
        <v>0.15025323039879213</v>
      </c>
      <c r="GS214" s="1">
        <f t="shared" si="617"/>
        <v>0.36854517142910848</v>
      </c>
      <c r="GT214" s="1">
        <f t="shared" si="618"/>
        <v>0.15707191816638882</v>
      </c>
      <c r="GU214" s="1">
        <f t="shared" si="619"/>
        <v>0.47441273593306055</v>
      </c>
      <c r="GZ214" s="2">
        <v>28</v>
      </c>
      <c r="HB214" s="1">
        <f t="shared" si="581"/>
        <v>0.6823053398622867</v>
      </c>
      <c r="HC214" s="1">
        <f t="shared" si="582"/>
        <v>0.71916993033248078</v>
      </c>
      <c r="HD214" s="1">
        <f t="shared" si="583"/>
        <v>0.71916993033248078</v>
      </c>
      <c r="HE214" s="1">
        <f t="shared" si="584"/>
        <v>0.63919955677067186</v>
      </c>
      <c r="HF214" s="1">
        <f t="shared" si="585"/>
        <v>0.52558726406693945</v>
      </c>
      <c r="HG214" s="1">
        <f t="shared" si="586"/>
        <v>0.20231277180754026</v>
      </c>
      <c r="HH214" s="1">
        <f t="shared" si="587"/>
        <v>0</v>
      </c>
      <c r="HI214" s="1">
        <f t="shared" si="588"/>
        <v>0.3176946601377133</v>
      </c>
      <c r="HJ214" s="1">
        <f t="shared" si="589"/>
        <v>0.15025323039879213</v>
      </c>
      <c r="HK214" s="1">
        <f t="shared" si="590"/>
        <v>0.36854517142910848</v>
      </c>
      <c r="HL214" s="1">
        <f t="shared" si="591"/>
        <v>0.15707191816638882</v>
      </c>
      <c r="HM214" s="1">
        <f t="shared" si="592"/>
        <v>0.47441273593306055</v>
      </c>
      <c r="HQ214" s="1">
        <v>44</v>
      </c>
      <c r="HR214" s="1">
        <v>37</v>
      </c>
      <c r="HS214" s="1">
        <v>1</v>
      </c>
      <c r="HT214" s="1">
        <v>1</v>
      </c>
      <c r="HU214" s="1">
        <v>2</v>
      </c>
      <c r="HV214" s="1">
        <v>7</v>
      </c>
      <c r="HW214" s="1">
        <v>5</v>
      </c>
      <c r="HX214" s="1">
        <v>1</v>
      </c>
    </row>
    <row r="215" spans="1:232">
      <c r="A215" s="1" t="s">
        <v>453</v>
      </c>
      <c r="B215" s="1" t="s">
        <v>454</v>
      </c>
      <c r="C215">
        <v>5.4380793089999999</v>
      </c>
      <c r="D215">
        <v>5.4380793089999999</v>
      </c>
      <c r="E215">
        <v>5.442417711</v>
      </c>
      <c r="F215">
        <v>5.4467373720000003</v>
      </c>
      <c r="G215">
        <v>5.4764635520000002</v>
      </c>
      <c r="H215">
        <v>5.4595855139999996</v>
      </c>
      <c r="I215">
        <v>5.420534999</v>
      </c>
      <c r="J215">
        <v>5.3278761689999996</v>
      </c>
      <c r="K215">
        <v>5.2364419629999999</v>
      </c>
      <c r="L215">
        <v>5.2203558250000004</v>
      </c>
      <c r="M215">
        <v>5.2832037290000002</v>
      </c>
      <c r="N215">
        <v>5.4467373720000003</v>
      </c>
      <c r="O215" s="3">
        <f t="shared" si="468"/>
        <v>64.636512823999993</v>
      </c>
      <c r="R215" s="3">
        <f t="shared" si="469"/>
        <v>0</v>
      </c>
      <c r="S215" s="3">
        <f t="shared" si="470"/>
        <v>-4.054581308411337E-4</v>
      </c>
      <c r="T215" s="3">
        <f t="shared" si="471"/>
        <v>1.1367528947369082E-3</v>
      </c>
      <c r="U215" s="3">
        <f t="shared" si="472"/>
        <v>7.0776619047618903E-3</v>
      </c>
      <c r="V215" s="3">
        <f t="shared" si="473"/>
        <v>-3.5162579166668016E-3</v>
      </c>
      <c r="W215" s="3">
        <f t="shared" si="474"/>
        <v>-7.2315768518517679E-3</v>
      </c>
      <c r="X215" s="3">
        <f t="shared" si="475"/>
        <v>-1.4944972580645238E-2</v>
      </c>
      <c r="Y215" s="3">
        <f t="shared" si="476"/>
        <v>-1.3062029428571391E-2</v>
      </c>
      <c r="Z215" s="3">
        <f t="shared" si="477"/>
        <v>-2.0362199999999337E-3</v>
      </c>
      <c r="AA215" s="3">
        <f t="shared" si="478"/>
        <v>7.0615622471909894E-3</v>
      </c>
      <c r="AB215" s="3">
        <f t="shared" si="479"/>
        <v>1.6191449801980212E-2</v>
      </c>
      <c r="AD215" s="3">
        <f t="shared" si="480"/>
        <v>-9.7290880599062678E-3</v>
      </c>
      <c r="AF215" s="3">
        <f t="shared" si="481"/>
        <v>0</v>
      </c>
      <c r="AG215" s="3">
        <f t="shared" si="593"/>
        <v>1.4960006896552174E-3</v>
      </c>
      <c r="AH215" s="3">
        <f t="shared" si="482"/>
        <v>1.1367528947369082E-3</v>
      </c>
      <c r="AI215" s="3">
        <f t="shared" si="483"/>
        <v>7.0776619047618903E-3</v>
      </c>
      <c r="AJ215" s="3">
        <f t="shared" si="484"/>
        <v>3.5162579166668016E-3</v>
      </c>
      <c r="AK215" s="3">
        <f t="shared" si="485"/>
        <v>7.2315768518517679E-3</v>
      </c>
      <c r="AL215" s="3">
        <f t="shared" si="486"/>
        <v>1.4944972580645238E-2</v>
      </c>
      <c r="AM215" s="3">
        <f t="shared" si="487"/>
        <v>1.3062029428571391E-2</v>
      </c>
      <c r="AN215" s="3">
        <f t="shared" si="488"/>
        <v>2.0362199999999337E-3</v>
      </c>
      <c r="AO215" s="3">
        <f t="shared" si="489"/>
        <v>7.0615622471909894E-3</v>
      </c>
      <c r="AP215" s="3">
        <f t="shared" si="490"/>
        <v>1.6191449801980212E-2</v>
      </c>
      <c r="AQ215" s="3">
        <f t="shared" si="491"/>
        <v>7.3754484316060354E-2</v>
      </c>
      <c r="AS215" s="10">
        <f t="shared" si="620"/>
        <v>5.2203558250000004</v>
      </c>
      <c r="AT215" s="10">
        <f t="shared" si="621"/>
        <v>5.4764635520000002</v>
      </c>
      <c r="AU215" s="10">
        <f t="shared" si="492"/>
        <v>0.25610772699999984</v>
      </c>
      <c r="AW215" s="2">
        <v>27</v>
      </c>
      <c r="AY215" s="4">
        <f t="shared" si="493"/>
        <v>0.85012461962930019</v>
      </c>
      <c r="AZ215" s="4">
        <f t="shared" si="494"/>
        <v>0.85012461962930019</v>
      </c>
      <c r="BA215" s="4">
        <f t="shared" si="495"/>
        <v>0.86706437404756553</v>
      </c>
      <c r="BB215" s="4">
        <f t="shared" si="496"/>
        <v>0.88393095222777107</v>
      </c>
      <c r="BC215" s="4">
        <f t="shared" si="497"/>
        <v>1</v>
      </c>
      <c r="BD215" s="4">
        <f t="shared" si="498"/>
        <v>0.93409789623410833</v>
      </c>
      <c r="BE215" s="4">
        <f t="shared" si="499"/>
        <v>0.78162098560969917</v>
      </c>
      <c r="BF215" s="4">
        <f t="shared" si="500"/>
        <v>0.41982467791766109</v>
      </c>
      <c r="BG215" s="4">
        <f t="shared" si="501"/>
        <v>6.2810045555554375E-2</v>
      </c>
      <c r="BH215" s="4">
        <f t="shared" si="502"/>
        <v>0</v>
      </c>
      <c r="BI215" s="4">
        <f t="shared" si="503"/>
        <v>0.24539636010279331</v>
      </c>
      <c r="BJ215" s="4">
        <f t="shared" si="504"/>
        <v>0.88393095222777107</v>
      </c>
      <c r="BL215">
        <v>6.2363695902037044</v>
      </c>
      <c r="BM215">
        <v>6.2245584292753602</v>
      </c>
      <c r="BN215">
        <v>6.2045577625686903</v>
      </c>
      <c r="BO215">
        <v>6.1717005974109149</v>
      </c>
      <c r="BP215">
        <v>6.1246833908942051</v>
      </c>
      <c r="BQ215">
        <v>6.0038870671065387</v>
      </c>
      <c r="BR215">
        <v>5.9914645471079817</v>
      </c>
      <c r="BS215">
        <v>6.0258659738253142</v>
      </c>
      <c r="BT215">
        <v>6.1333980429966486</v>
      </c>
      <c r="BU215">
        <v>6.061456918928017</v>
      </c>
      <c r="BV215">
        <v>5.8805329864007003</v>
      </c>
      <c r="BW215">
        <v>5.43372200355424</v>
      </c>
      <c r="CA215" s="3">
        <f t="shared" si="505"/>
        <v>-9.7290880599062678E-3</v>
      </c>
      <c r="CB215" s="3">
        <f t="shared" si="506"/>
        <v>-9.2496451712639843E-2</v>
      </c>
      <c r="CF215" s="14">
        <f t="shared" si="507"/>
        <v>-4.0728141132221462E-3</v>
      </c>
      <c r="CG215" s="14">
        <f t="shared" si="508"/>
        <v>-5.6553499620891345E-3</v>
      </c>
      <c r="CH215" s="14">
        <f t="shared" si="509"/>
        <v>-9.7833753046777938E-3</v>
      </c>
      <c r="CI215" s="14">
        <f t="shared" si="510"/>
        <v>-1.8272234884930898E-2</v>
      </c>
      <c r="CJ215" s="14">
        <f t="shared" si="511"/>
        <v>-2.1649642872430354E-2</v>
      </c>
      <c r="CK215" s="14">
        <f t="shared" si="512"/>
        <v>4.9311101854523174E-3</v>
      </c>
      <c r="CL215" s="14">
        <f t="shared" si="513"/>
        <v>2.0493589793118223E-2</v>
      </c>
      <c r="CM215" s="14">
        <f t="shared" si="514"/>
        <v>2.6673683754056758E-2</v>
      </c>
      <c r="CN215" s="14">
        <f t="shared" si="515"/>
        <v>-7.0702514010926778E-3</v>
      </c>
      <c r="CO215" s="14">
        <f t="shared" si="516"/>
        <v>-2.7390093991833297E-2</v>
      </c>
      <c r="CP215" s="14">
        <f t="shared" si="517"/>
        <v>-6.0430160974897104E-2</v>
      </c>
      <c r="CQ215" s="14">
        <f t="shared" si="518"/>
        <v>-0.10222553977254611</v>
      </c>
      <c r="CS215" s="14">
        <f t="shared" si="594"/>
        <v>4.0728141132221462E-3</v>
      </c>
      <c r="CT215" s="14">
        <f t="shared" si="595"/>
        <v>5.6553499620891345E-3</v>
      </c>
      <c r="CU215" s="14">
        <f t="shared" si="596"/>
        <v>9.7833753046777938E-3</v>
      </c>
      <c r="CV215" s="14">
        <f t="shared" si="597"/>
        <v>1.8272234884930898E-2</v>
      </c>
      <c r="CW215" s="14">
        <f t="shared" si="598"/>
        <v>2.1649642872430354E-2</v>
      </c>
      <c r="CX215" s="14">
        <f t="shared" si="599"/>
        <v>4.9311101854523174E-3</v>
      </c>
      <c r="CY215" s="14">
        <f t="shared" si="600"/>
        <v>2.0493589793118223E-2</v>
      </c>
      <c r="CZ215" s="14">
        <f t="shared" si="601"/>
        <v>2.6673683754056758E-2</v>
      </c>
      <c r="DA215" s="14">
        <f t="shared" si="602"/>
        <v>7.0702514010926778E-3</v>
      </c>
      <c r="DB215" s="14">
        <f t="shared" si="603"/>
        <v>2.7390093991833297E-2</v>
      </c>
      <c r="DC215" s="14">
        <f t="shared" si="604"/>
        <v>6.0430160974897104E-2</v>
      </c>
      <c r="DD215" s="14">
        <f t="shared" ca="1" si="605"/>
        <v>0</v>
      </c>
      <c r="DK215" s="3">
        <f t="shared" si="519"/>
        <v>4.0728141132221462E-3</v>
      </c>
      <c r="DL215" s="3">
        <f t="shared" si="520"/>
        <v>5.6553499620891345E-3</v>
      </c>
      <c r="DM215" s="3">
        <f t="shared" si="521"/>
        <v>9.7833753046777938E-3</v>
      </c>
      <c r="DN215" s="3">
        <f t="shared" si="522"/>
        <v>1.8272234884930898E-2</v>
      </c>
      <c r="DO215" s="3">
        <f t="shared" si="523"/>
        <v>2.1649642872430354E-2</v>
      </c>
      <c r="DP215" s="3">
        <f t="shared" si="524"/>
        <v>4.9311101854523174E-3</v>
      </c>
      <c r="DQ215" s="3">
        <f t="shared" si="525"/>
        <v>2.0493589793118223E-2</v>
      </c>
      <c r="DR215" s="3">
        <f t="shared" si="526"/>
        <v>2.6673683754056758E-2</v>
      </c>
      <c r="DS215" s="3">
        <f t="shared" si="527"/>
        <v>7.0702514010926778E-3</v>
      </c>
      <c r="DT215" s="3">
        <f t="shared" si="528"/>
        <v>2.7390093991833297E-2</v>
      </c>
      <c r="DU215" s="3">
        <f t="shared" si="529"/>
        <v>6.0430160974897104E-2</v>
      </c>
      <c r="DV215" s="3">
        <f t="shared" si="530"/>
        <v>0.2064223072378007</v>
      </c>
      <c r="DW215" s="2">
        <v>27</v>
      </c>
      <c r="EB215" s="5">
        <f t="shared" si="531"/>
        <v>-4.0728141132221462E-3</v>
      </c>
      <c r="EC215" s="5">
        <f t="shared" si="532"/>
        <v>-6.0608080929302685E-3</v>
      </c>
      <c r="ED215" s="5">
        <f t="shared" si="533"/>
        <v>-8.6466224099408847E-3</v>
      </c>
      <c r="EE215" s="5">
        <f t="shared" si="534"/>
        <v>-1.1194572980169007E-2</v>
      </c>
      <c r="EF215" s="5">
        <f t="shared" si="535"/>
        <v>-2.5165900789097154E-2</v>
      </c>
      <c r="EG215" s="5">
        <f t="shared" si="536"/>
        <v>-2.3004666663994501E-3</v>
      </c>
      <c r="EH215" s="5">
        <f t="shared" si="537"/>
        <v>5.548617212472985E-3</v>
      </c>
      <c r="EI215" s="5">
        <f t="shared" si="606"/>
        <v>1.3611654325485369E-2</v>
      </c>
      <c r="EJ215" s="5">
        <f t="shared" si="538"/>
        <v>-9.1064714010926119E-3</v>
      </c>
      <c r="EK215" s="5">
        <f t="shared" si="539"/>
        <v>-2.0328531744642307E-2</v>
      </c>
      <c r="EL215" s="5">
        <f t="shared" si="540"/>
        <v>-4.4238711172916896E-2</v>
      </c>
      <c r="EN215" s="5">
        <f t="shared" si="541"/>
        <v>-0.11195462783245236</v>
      </c>
      <c r="EP215" s="5">
        <f t="shared" si="542"/>
        <v>4.0728141132221462E-3</v>
      </c>
      <c r="EQ215" s="5">
        <f t="shared" si="543"/>
        <v>6.0608080929302685E-3</v>
      </c>
      <c r="ER215" s="5">
        <f t="shared" si="544"/>
        <v>8.6466224099408847E-3</v>
      </c>
      <c r="ES215" s="5">
        <f t="shared" si="545"/>
        <v>1.1194572980169007E-2</v>
      </c>
      <c r="ET215" s="5">
        <f t="shared" si="546"/>
        <v>2.5165900789097154E-2</v>
      </c>
      <c r="EU215" s="5">
        <f t="shared" si="547"/>
        <v>2.3004666663994501E-3</v>
      </c>
      <c r="EV215" s="5">
        <f t="shared" si="548"/>
        <v>5.548617212472985E-3</v>
      </c>
      <c r="EW215" s="5">
        <f t="shared" si="549"/>
        <v>1.3611654325485369E-2</v>
      </c>
      <c r="EX215" s="5">
        <f t="shared" si="550"/>
        <v>9.1064714010926119E-3</v>
      </c>
      <c r="EY215" s="5">
        <f t="shared" si="551"/>
        <v>2.0328531744642307E-2</v>
      </c>
      <c r="EZ215" s="5">
        <f t="shared" si="552"/>
        <v>4.4238711172916896E-2</v>
      </c>
      <c r="FA215" s="5">
        <f t="shared" si="553"/>
        <v>0.15027517090836906</v>
      </c>
      <c r="FC215" s="2">
        <v>27</v>
      </c>
      <c r="FE215" s="6">
        <f t="shared" si="554"/>
        <v>1</v>
      </c>
      <c r="FF215" s="6">
        <f t="shared" si="555"/>
        <v>0.98528474871811655</v>
      </c>
      <c r="FG215" s="6">
        <f t="shared" si="556"/>
        <v>0.96036638225275439</v>
      </c>
      <c r="FH215" s="6">
        <f t="shared" si="557"/>
        <v>0.91943040274656429</v>
      </c>
      <c r="FI215" s="6">
        <f t="shared" si="558"/>
        <v>0.86085275634389302</v>
      </c>
      <c r="FJ215" s="6">
        <f t="shared" si="559"/>
        <v>0.71035542003230823</v>
      </c>
      <c r="FK215" s="6">
        <f t="shared" si="560"/>
        <v>0.69487849067354313</v>
      </c>
      <c r="FL215" s="6">
        <f t="shared" si="561"/>
        <v>0.73773842981686777</v>
      </c>
      <c r="FM215" s="6">
        <f t="shared" si="562"/>
        <v>0.8717101391447577</v>
      </c>
      <c r="FN215" s="6">
        <f t="shared" si="563"/>
        <v>0.78208036230964706</v>
      </c>
      <c r="FO215" s="6">
        <f t="shared" si="564"/>
        <v>0.55667143373794692</v>
      </c>
      <c r="FP215" s="6">
        <f t="shared" si="565"/>
        <v>0</v>
      </c>
      <c r="FQ215" s="1"/>
      <c r="FR215" s="9">
        <f t="shared" si="566"/>
        <v>5.43372200355424</v>
      </c>
      <c r="FS215" s="9">
        <f t="shared" si="567"/>
        <v>6.2363695902037044</v>
      </c>
      <c r="FT215" s="9">
        <f t="shared" si="568"/>
        <v>0.80264758664946445</v>
      </c>
      <c r="FV215" s="11">
        <f t="shared" si="569"/>
        <v>0.14987538037069981</v>
      </c>
      <c r="FW215" s="11">
        <f t="shared" si="570"/>
        <v>0.13516012908881636</v>
      </c>
      <c r="FX215" s="11">
        <f t="shared" si="571"/>
        <v>9.3302008205188858E-2</v>
      </c>
      <c r="FY215" s="11">
        <f t="shared" si="572"/>
        <v>3.5499450518793219E-2</v>
      </c>
      <c r="FZ215" s="11">
        <f t="shared" si="573"/>
        <v>-0.13914724365610698</v>
      </c>
      <c r="GA215" s="11">
        <f t="shared" si="574"/>
        <v>-0.2237424762018001</v>
      </c>
      <c r="GB215" s="11">
        <f t="shared" si="575"/>
        <v>-8.6742494936156045E-2</v>
      </c>
      <c r="GC215" s="11">
        <f t="shared" si="576"/>
        <v>0.31791375189920668</v>
      </c>
      <c r="GD215" s="11">
        <f t="shared" si="577"/>
        <v>0.80890009358920334</v>
      </c>
      <c r="GE215" s="11">
        <f t="shared" si="578"/>
        <v>0.78208036230964706</v>
      </c>
      <c r="GF215" s="11">
        <f t="shared" si="579"/>
        <v>0.31127507363515361</v>
      </c>
      <c r="GG215" s="12">
        <f t="shared" si="580"/>
        <v>-0.88393095222777107</v>
      </c>
      <c r="GH215" s="1">
        <f t="shared" si="607"/>
        <v>1.3004430825948745</v>
      </c>
      <c r="GJ215" s="1">
        <f t="shared" si="608"/>
        <v>0.14987538037069981</v>
      </c>
      <c r="GK215" s="1">
        <f t="shared" si="609"/>
        <v>0.13516012908881636</v>
      </c>
      <c r="GL215" s="1">
        <f t="shared" si="610"/>
        <v>9.3302008205188858E-2</v>
      </c>
      <c r="GM215" s="1">
        <f t="shared" si="611"/>
        <v>3.5499450518793219E-2</v>
      </c>
      <c r="GN215" s="1">
        <f t="shared" si="612"/>
        <v>0.13914724365610698</v>
      </c>
      <c r="GO215" s="1">
        <f t="shared" si="613"/>
        <v>0.2237424762018001</v>
      </c>
      <c r="GP215" s="1">
        <f t="shared" si="614"/>
        <v>8.6742494936156045E-2</v>
      </c>
      <c r="GQ215" s="1">
        <f t="shared" si="615"/>
        <v>0.31791375189920668</v>
      </c>
      <c r="GR215" s="1">
        <f t="shared" si="616"/>
        <v>0.80890009358920334</v>
      </c>
      <c r="GS215" s="1">
        <f t="shared" si="617"/>
        <v>0.78208036230964706</v>
      </c>
      <c r="GT215" s="1">
        <f t="shared" si="618"/>
        <v>0.31127507363515361</v>
      </c>
      <c r="GU215" s="1">
        <f t="shared" si="619"/>
        <v>0.88393095222777107</v>
      </c>
      <c r="GZ215" s="2">
        <v>27</v>
      </c>
      <c r="HB215" s="1">
        <f t="shared" si="581"/>
        <v>0.14987538037069981</v>
      </c>
      <c r="HC215" s="1">
        <f t="shared" si="582"/>
        <v>0.13516012908881636</v>
      </c>
      <c r="HD215" s="1">
        <f t="shared" si="583"/>
        <v>9.3302008205188858E-2</v>
      </c>
      <c r="HE215" s="1">
        <f t="shared" si="584"/>
        <v>3.5499450518793219E-2</v>
      </c>
      <c r="HF215" s="1">
        <f t="shared" si="585"/>
        <v>0.13914724365610698</v>
      </c>
      <c r="HG215" s="1">
        <f t="shared" si="586"/>
        <v>0.2237424762018001</v>
      </c>
      <c r="HH215" s="1">
        <f t="shared" si="587"/>
        <v>8.6742494936156045E-2</v>
      </c>
      <c r="HI215" s="1">
        <f t="shared" si="588"/>
        <v>0.31791375189920668</v>
      </c>
      <c r="HJ215" s="1">
        <f t="shared" si="589"/>
        <v>0.80890009358920334</v>
      </c>
      <c r="HK215" s="1">
        <f t="shared" si="590"/>
        <v>0.78208036230964706</v>
      </c>
      <c r="HL215" s="1">
        <f t="shared" si="591"/>
        <v>0.31127507363515361</v>
      </c>
      <c r="HM215" s="1">
        <f t="shared" si="592"/>
        <v>0.88393095222777107</v>
      </c>
      <c r="HQ215" s="1">
        <v>219</v>
      </c>
      <c r="HR215" s="1">
        <v>428</v>
      </c>
      <c r="HS215" s="1">
        <v>1</v>
      </c>
      <c r="HT215" s="1">
        <v>0</v>
      </c>
      <c r="HU215" s="1">
        <v>3</v>
      </c>
      <c r="HV215" s="1">
        <v>4</v>
      </c>
      <c r="HW215" s="1">
        <v>2</v>
      </c>
      <c r="HX215" s="1">
        <v>2</v>
      </c>
    </row>
    <row r="216" spans="1:232">
      <c r="A216" s="1" t="s">
        <v>455</v>
      </c>
      <c r="B216" s="1" t="s">
        <v>456</v>
      </c>
      <c r="C216">
        <v>5.0238805209999997</v>
      </c>
      <c r="D216">
        <v>5.0369526020000004</v>
      </c>
      <c r="E216">
        <v>5.0498560069999998</v>
      </c>
      <c r="F216">
        <v>5.0751738150000003</v>
      </c>
      <c r="G216">
        <v>5.1119877880000004</v>
      </c>
      <c r="H216">
        <v>5.123963979</v>
      </c>
      <c r="I216">
        <v>5.135798437</v>
      </c>
      <c r="J216">
        <v>5.1590552990000003</v>
      </c>
      <c r="K216">
        <v>5.1761497329999999</v>
      </c>
      <c r="L216">
        <v>5.187385806</v>
      </c>
      <c r="M216">
        <v>5.1929568509999999</v>
      </c>
      <c r="N216">
        <v>5.1761497329999999</v>
      </c>
      <c r="O216" s="3">
        <f t="shared" si="468"/>
        <v>61.449310571000005</v>
      </c>
      <c r="R216" s="3">
        <f t="shared" si="469"/>
        <v>4.5076141379312698E-3</v>
      </c>
      <c r="S216" s="3">
        <f t="shared" si="470"/>
        <v>-1.2059257009345258E-3</v>
      </c>
      <c r="T216" s="3">
        <f t="shared" si="471"/>
        <v>6.6625810526317088E-3</v>
      </c>
      <c r="U216" s="3">
        <f t="shared" si="472"/>
        <v>8.7652316666666941E-3</v>
      </c>
      <c r="V216" s="3">
        <f t="shared" si="473"/>
        <v>2.4950397916665788E-3</v>
      </c>
      <c r="W216" s="3">
        <f t="shared" si="474"/>
        <v>2.1915662962963042E-3</v>
      </c>
      <c r="X216" s="3">
        <f t="shared" si="475"/>
        <v>3.7511067741935853E-3</v>
      </c>
      <c r="Y216" s="3">
        <f t="shared" si="476"/>
        <v>2.442061999999951E-3</v>
      </c>
      <c r="Z216" s="3">
        <f t="shared" si="477"/>
        <v>1.4222877215189962E-3</v>
      </c>
      <c r="AA216" s="3">
        <f t="shared" si="478"/>
        <v>6.259601123595436E-4</v>
      </c>
      <c r="AB216" s="3">
        <f t="shared" si="479"/>
        <v>-1.6640710891089128E-3</v>
      </c>
      <c r="AD216" s="3">
        <f t="shared" si="480"/>
        <v>2.9993452763221188E-2</v>
      </c>
      <c r="AF216" s="3">
        <f t="shared" si="481"/>
        <v>4.5076141379312698E-3</v>
      </c>
      <c r="AG216" s="3">
        <f t="shared" si="593"/>
        <v>4.449449999999802E-3</v>
      </c>
      <c r="AH216" s="3">
        <f t="shared" si="482"/>
        <v>6.6625810526317088E-3</v>
      </c>
      <c r="AI216" s="3">
        <f t="shared" si="483"/>
        <v>8.7652316666666941E-3</v>
      </c>
      <c r="AJ216" s="3">
        <f t="shared" si="484"/>
        <v>2.4950397916665788E-3</v>
      </c>
      <c r="AK216" s="3">
        <f t="shared" si="485"/>
        <v>2.1915662962963042E-3</v>
      </c>
      <c r="AL216" s="3">
        <f t="shared" si="486"/>
        <v>3.7511067741935853E-3</v>
      </c>
      <c r="AM216" s="3">
        <f t="shared" si="487"/>
        <v>2.442061999999951E-3</v>
      </c>
      <c r="AN216" s="3">
        <f t="shared" si="488"/>
        <v>1.4222877215189962E-3</v>
      </c>
      <c r="AO216" s="3">
        <f t="shared" si="489"/>
        <v>6.259601123595436E-4</v>
      </c>
      <c r="AP216" s="3">
        <f t="shared" si="490"/>
        <v>1.6640710891089128E-3</v>
      </c>
      <c r="AQ216" s="3">
        <f t="shared" si="491"/>
        <v>3.8976970642373356E-2</v>
      </c>
      <c r="AS216" s="10">
        <f t="shared" si="620"/>
        <v>5.0238805209999997</v>
      </c>
      <c r="AT216" s="10">
        <f t="shared" si="621"/>
        <v>5.1929568509999999</v>
      </c>
      <c r="AU216" s="10">
        <f t="shared" si="492"/>
        <v>0.16907633000000022</v>
      </c>
      <c r="AW216" s="2">
        <v>27</v>
      </c>
      <c r="AY216" s="4">
        <f t="shared" si="493"/>
        <v>0</v>
      </c>
      <c r="AZ216" s="4">
        <f t="shared" si="494"/>
        <v>7.7314672018257452E-2</v>
      </c>
      <c r="BA216" s="4">
        <f t="shared" si="495"/>
        <v>0.15363171178366641</v>
      </c>
      <c r="BB216" s="4">
        <f t="shared" si="496"/>
        <v>0.30337359463622454</v>
      </c>
      <c r="BC216" s="4">
        <f t="shared" si="497"/>
        <v>0.52110941253574994</v>
      </c>
      <c r="BD216" s="4">
        <f t="shared" si="498"/>
        <v>0.59194245581270988</v>
      </c>
      <c r="BE216" s="4">
        <f t="shared" si="499"/>
        <v>0.66193722089898799</v>
      </c>
      <c r="BF216" s="4">
        <f t="shared" si="500"/>
        <v>0.79948966245009212</v>
      </c>
      <c r="BG216" s="4">
        <f t="shared" si="501"/>
        <v>0.90059449480598508</v>
      </c>
      <c r="BH216" s="4">
        <f t="shared" si="502"/>
        <v>0.96705011872448421</v>
      </c>
      <c r="BI216" s="4">
        <f t="shared" si="503"/>
        <v>1</v>
      </c>
      <c r="BJ216" s="4">
        <f t="shared" si="504"/>
        <v>0.90059449480598508</v>
      </c>
      <c r="BL216">
        <v>3.3672958299864741</v>
      </c>
      <c r="BM216">
        <v>3.3672958299864741</v>
      </c>
      <c r="BN216">
        <v>3.3672958299864741</v>
      </c>
      <c r="BO216">
        <v>3.3672958299864741</v>
      </c>
      <c r="BP216">
        <v>3.4339872044851463</v>
      </c>
      <c r="BQ216">
        <v>3.4965075614664802</v>
      </c>
      <c r="BR216">
        <v>3.5263605246161616</v>
      </c>
      <c r="BS216">
        <v>3.5835189384561099</v>
      </c>
      <c r="BT216">
        <v>3.6109179126442243</v>
      </c>
      <c r="BU216">
        <v>3.6635616461296463</v>
      </c>
      <c r="BV216">
        <v>3.6635616461296463</v>
      </c>
      <c r="BW216">
        <v>3.6375861597263857</v>
      </c>
      <c r="CA216" s="3">
        <f t="shared" si="505"/>
        <v>2.9993452763221188E-2</v>
      </c>
      <c r="CB216" s="3">
        <f t="shared" si="506"/>
        <v>-8.7753489733781997E-3</v>
      </c>
      <c r="CF216" s="14">
        <f t="shared" si="507"/>
        <v>-4.5076141379312698E-3</v>
      </c>
      <c r="CG216" s="14">
        <f t="shared" si="508"/>
        <v>1.2059257009345258E-3</v>
      </c>
      <c r="CH216" s="14">
        <f t="shared" si="509"/>
        <v>-6.6625810526317088E-3</v>
      </c>
      <c r="CI216" s="14">
        <f t="shared" si="510"/>
        <v>7.1136670234933381E-3</v>
      </c>
      <c r="CJ216" s="14">
        <f t="shared" si="511"/>
        <v>1.0530034579444661E-2</v>
      </c>
      <c r="CK216" s="14">
        <f t="shared" si="512"/>
        <v>3.3367602129039404E-3</v>
      </c>
      <c r="CL216" s="14">
        <f t="shared" si="513"/>
        <v>5.4679922322497035E-3</v>
      </c>
      <c r="CM216" s="14">
        <f t="shared" si="514"/>
        <v>1.0261625807740284E-3</v>
      </c>
      <c r="CN216" s="14">
        <f t="shared" si="515"/>
        <v>5.2414760108128976E-3</v>
      </c>
      <c r="CO216" s="14">
        <f t="shared" si="516"/>
        <v>-6.259601123595436E-4</v>
      </c>
      <c r="CP216" s="14">
        <f t="shared" si="517"/>
        <v>-9.0775924784758746E-4</v>
      </c>
      <c r="CQ216" s="14">
        <f t="shared" si="518"/>
        <v>2.1218103789842988E-2</v>
      </c>
      <c r="CS216" s="14">
        <f t="shared" si="594"/>
        <v>4.5076141379312698E-3</v>
      </c>
      <c r="CT216" s="14">
        <f t="shared" si="595"/>
        <v>1.2059257009345258E-3</v>
      </c>
      <c r="CU216" s="14">
        <f t="shared" si="596"/>
        <v>6.6625810526317088E-3</v>
      </c>
      <c r="CV216" s="14">
        <f t="shared" si="597"/>
        <v>7.1136670234933381E-3</v>
      </c>
      <c r="CW216" s="14">
        <f t="shared" si="598"/>
        <v>1.0530034579444661E-2</v>
      </c>
      <c r="CX216" s="14">
        <f t="shared" si="599"/>
        <v>3.3367602129039404E-3</v>
      </c>
      <c r="CY216" s="14">
        <f t="shared" si="600"/>
        <v>5.4679922322497035E-3</v>
      </c>
      <c r="CZ216" s="14">
        <f t="shared" si="601"/>
        <v>1.0261625807740284E-3</v>
      </c>
      <c r="DA216" s="14">
        <f t="shared" si="602"/>
        <v>5.2414760108128976E-3</v>
      </c>
      <c r="DB216" s="14">
        <f t="shared" si="603"/>
        <v>6.259601123595436E-4</v>
      </c>
      <c r="DC216" s="14">
        <f t="shared" si="604"/>
        <v>9.0775924784758746E-4</v>
      </c>
      <c r="DD216" s="14">
        <f t="shared" ca="1" si="605"/>
        <v>0</v>
      </c>
      <c r="DK216" s="3">
        <f t="shared" si="519"/>
        <v>4.5076141379312698E-3</v>
      </c>
      <c r="DL216" s="3">
        <f t="shared" si="520"/>
        <v>1.2059257009345258E-3</v>
      </c>
      <c r="DM216" s="3">
        <f t="shared" si="521"/>
        <v>6.6625810526317088E-3</v>
      </c>
      <c r="DN216" s="3">
        <f t="shared" si="522"/>
        <v>7.1136670234933381E-3</v>
      </c>
      <c r="DO216" s="3">
        <f t="shared" si="523"/>
        <v>1.0530034579444661E-2</v>
      </c>
      <c r="DP216" s="3">
        <f t="shared" si="524"/>
        <v>3.3367602129039404E-3</v>
      </c>
      <c r="DQ216" s="3">
        <f t="shared" si="525"/>
        <v>5.4679922322497035E-3</v>
      </c>
      <c r="DR216" s="3">
        <f t="shared" si="526"/>
        <v>1.0261625807740284E-3</v>
      </c>
      <c r="DS216" s="3">
        <f t="shared" si="527"/>
        <v>5.2414760108128976E-3</v>
      </c>
      <c r="DT216" s="3">
        <f t="shared" si="528"/>
        <v>6.259601123595436E-4</v>
      </c>
      <c r="DU216" s="3">
        <f t="shared" si="529"/>
        <v>9.0775924784758746E-4</v>
      </c>
      <c r="DV216" s="3">
        <f t="shared" si="530"/>
        <v>4.6625932891383205E-2</v>
      </c>
      <c r="DW216" s="2">
        <v>27</v>
      </c>
      <c r="EB216" s="5">
        <f t="shared" si="531"/>
        <v>0</v>
      </c>
      <c r="EC216" s="5">
        <f t="shared" si="532"/>
        <v>0</v>
      </c>
      <c r="ED216" s="5">
        <f t="shared" si="533"/>
        <v>0</v>
      </c>
      <c r="EE216" s="5">
        <f t="shared" si="534"/>
        <v>1.5878898690160032E-2</v>
      </c>
      <c r="EF216" s="5">
        <f t="shared" si="535"/>
        <v>1.302507437111124E-2</v>
      </c>
      <c r="EG216" s="5">
        <f t="shared" si="536"/>
        <v>5.5283265092002445E-3</v>
      </c>
      <c r="EH216" s="5">
        <f t="shared" si="537"/>
        <v>9.2190990064432883E-3</v>
      </c>
      <c r="EI216" s="5">
        <f t="shared" si="606"/>
        <v>3.4682245807739795E-3</v>
      </c>
      <c r="EJ216" s="5">
        <f t="shared" si="538"/>
        <v>6.6637637323318935E-3</v>
      </c>
      <c r="EK216" s="5">
        <f t="shared" si="539"/>
        <v>0</v>
      </c>
      <c r="EL216" s="5">
        <f t="shared" si="540"/>
        <v>-2.5718303369565002E-3</v>
      </c>
      <c r="EN216" s="5">
        <f t="shared" si="541"/>
        <v>5.1211556553064169E-2</v>
      </c>
      <c r="EP216" s="5">
        <f t="shared" si="542"/>
        <v>0</v>
      </c>
      <c r="EQ216" s="5">
        <f t="shared" si="543"/>
        <v>0</v>
      </c>
      <c r="ER216" s="5">
        <f t="shared" si="544"/>
        <v>0</v>
      </c>
      <c r="ES216" s="5">
        <f t="shared" si="545"/>
        <v>1.5878898690160032E-2</v>
      </c>
      <c r="ET216" s="5">
        <f t="shared" si="546"/>
        <v>1.302507437111124E-2</v>
      </c>
      <c r="EU216" s="5">
        <f t="shared" si="547"/>
        <v>5.5283265092002445E-3</v>
      </c>
      <c r="EV216" s="5">
        <f t="shared" si="548"/>
        <v>9.2190990064432883E-3</v>
      </c>
      <c r="EW216" s="5">
        <f t="shared" si="549"/>
        <v>3.4682245807739795E-3</v>
      </c>
      <c r="EX216" s="5">
        <f t="shared" si="550"/>
        <v>6.6637637323318935E-3</v>
      </c>
      <c r="EY216" s="5">
        <f t="shared" si="551"/>
        <v>0</v>
      </c>
      <c r="EZ216" s="5">
        <f t="shared" si="552"/>
        <v>2.5718303369565002E-3</v>
      </c>
      <c r="FA216" s="5">
        <f t="shared" si="553"/>
        <v>5.6355217226977172E-2</v>
      </c>
      <c r="FC216" s="2">
        <v>27</v>
      </c>
      <c r="FE216" s="6">
        <f t="shared" si="554"/>
        <v>0</v>
      </c>
      <c r="FF216" s="6">
        <f t="shared" si="555"/>
        <v>0</v>
      </c>
      <c r="FG216" s="6">
        <f t="shared" si="556"/>
        <v>0</v>
      </c>
      <c r="FH216" s="6">
        <f t="shared" si="557"/>
        <v>0</v>
      </c>
      <c r="FI216" s="6">
        <f t="shared" si="558"/>
        <v>0.22510654575971445</v>
      </c>
      <c r="FJ216" s="6">
        <f t="shared" si="559"/>
        <v>0.4361344591222221</v>
      </c>
      <c r="FK216" s="6">
        <f t="shared" si="560"/>
        <v>0.53689857540911334</v>
      </c>
      <c r="FL216" s="6">
        <f t="shared" si="561"/>
        <v>0.72982806887563667</v>
      </c>
      <c r="FM216" s="6">
        <f t="shared" si="562"/>
        <v>0.8223091203340801</v>
      </c>
      <c r="FN216" s="6">
        <f t="shared" si="563"/>
        <v>1</v>
      </c>
      <c r="FO216" s="6">
        <f t="shared" si="564"/>
        <v>1</v>
      </c>
      <c r="FP216" s="6">
        <f t="shared" si="565"/>
        <v>0.91232371408415258</v>
      </c>
      <c r="FQ216" s="1"/>
      <c r="FR216" s="9">
        <f t="shared" si="566"/>
        <v>3.3672958299864741</v>
      </c>
      <c r="FS216" s="9">
        <f t="shared" si="567"/>
        <v>3.6635616461296463</v>
      </c>
      <c r="FT216" s="9">
        <f t="shared" si="568"/>
        <v>0.29626581614317216</v>
      </c>
      <c r="FV216" s="11">
        <f t="shared" si="569"/>
        <v>0</v>
      </c>
      <c r="FW216" s="11">
        <f t="shared" si="570"/>
        <v>-7.7314672018257452E-2</v>
      </c>
      <c r="FX216" s="11">
        <f t="shared" si="571"/>
        <v>-0.15363171178366641</v>
      </c>
      <c r="FY216" s="11">
        <f t="shared" si="572"/>
        <v>-0.30337359463622454</v>
      </c>
      <c r="FZ216" s="11">
        <f t="shared" si="573"/>
        <v>-0.29600286677603549</v>
      </c>
      <c r="GA216" s="11">
        <f t="shared" si="574"/>
        <v>-0.15580799669048778</v>
      </c>
      <c r="GB216" s="11">
        <f t="shared" si="575"/>
        <v>-0.12503864548987464</v>
      </c>
      <c r="GC216" s="11">
        <f t="shared" si="576"/>
        <v>-6.9661593574455449E-2</v>
      </c>
      <c r="GD216" s="11">
        <f t="shared" si="577"/>
        <v>-7.8285374471904978E-2</v>
      </c>
      <c r="GE216" s="11">
        <f t="shared" si="578"/>
        <v>3.2949881275515791E-2</v>
      </c>
      <c r="GF216" s="11">
        <f t="shared" si="579"/>
        <v>0</v>
      </c>
      <c r="GG216" s="12">
        <f t="shared" si="580"/>
        <v>1.1729219278167502E-2</v>
      </c>
      <c r="GH216" s="1">
        <f t="shared" si="607"/>
        <v>-1.2144373548872234</v>
      </c>
      <c r="GJ216" s="1">
        <f t="shared" si="608"/>
        <v>0</v>
      </c>
      <c r="GK216" s="1">
        <f t="shared" si="609"/>
        <v>7.7314672018257452E-2</v>
      </c>
      <c r="GL216" s="1">
        <f t="shared" si="610"/>
        <v>0.15363171178366641</v>
      </c>
      <c r="GM216" s="1">
        <f t="shared" si="611"/>
        <v>0.30337359463622454</v>
      </c>
      <c r="GN216" s="1">
        <f t="shared" si="612"/>
        <v>0.29600286677603549</v>
      </c>
      <c r="GO216" s="1">
        <f t="shared" si="613"/>
        <v>0.15580799669048778</v>
      </c>
      <c r="GP216" s="1">
        <f t="shared" si="614"/>
        <v>0.12503864548987464</v>
      </c>
      <c r="GQ216" s="1">
        <f t="shared" si="615"/>
        <v>6.9661593574455449E-2</v>
      </c>
      <c r="GR216" s="1">
        <f t="shared" si="616"/>
        <v>7.8285374471904978E-2</v>
      </c>
      <c r="GS216" s="1">
        <f t="shared" si="617"/>
        <v>3.2949881275515791E-2</v>
      </c>
      <c r="GT216" s="1">
        <f t="shared" si="618"/>
        <v>0</v>
      </c>
      <c r="GU216" s="1">
        <f t="shared" si="619"/>
        <v>1.1729219278167502E-2</v>
      </c>
      <c r="GZ216" s="2">
        <v>27</v>
      </c>
      <c r="HB216" s="1">
        <f t="shared" si="581"/>
        <v>0</v>
      </c>
      <c r="HC216" s="1">
        <f t="shared" si="582"/>
        <v>7.7314672018257452E-2</v>
      </c>
      <c r="HD216" s="1">
        <f t="shared" si="583"/>
        <v>0.15363171178366641</v>
      </c>
      <c r="HE216" s="1">
        <f t="shared" si="584"/>
        <v>0.30337359463622454</v>
      </c>
      <c r="HF216" s="1">
        <f t="shared" si="585"/>
        <v>0.29600286677603549</v>
      </c>
      <c r="HG216" s="1">
        <f t="shared" si="586"/>
        <v>0.15580799669048778</v>
      </c>
      <c r="HH216" s="1">
        <f t="shared" si="587"/>
        <v>0.12503864548987464</v>
      </c>
      <c r="HI216" s="1">
        <f t="shared" si="588"/>
        <v>6.9661593574455449E-2</v>
      </c>
      <c r="HJ216" s="1">
        <f t="shared" si="589"/>
        <v>7.8285374471904978E-2</v>
      </c>
      <c r="HK216" s="1">
        <f t="shared" si="590"/>
        <v>3.2949881275515791E-2</v>
      </c>
      <c r="HL216" s="1">
        <f t="shared" si="591"/>
        <v>0</v>
      </c>
      <c r="HM216" s="1">
        <f t="shared" si="592"/>
        <v>1.1729219278167502E-2</v>
      </c>
      <c r="HQ216" s="1">
        <v>168</v>
      </c>
      <c r="HR216" s="1">
        <v>34</v>
      </c>
      <c r="HS216" s="1">
        <v>5</v>
      </c>
      <c r="HT216" s="1">
        <v>3</v>
      </c>
      <c r="HU216" s="1">
        <v>2</v>
      </c>
      <c r="HV216" s="1">
        <v>6</v>
      </c>
      <c r="HW216" s="1">
        <v>4</v>
      </c>
      <c r="HX216" s="1">
        <v>2</v>
      </c>
    </row>
    <row r="217" spans="1:232">
      <c r="A217" s="1" t="s">
        <v>457</v>
      </c>
      <c r="B217" s="1" t="s">
        <v>458</v>
      </c>
      <c r="C217">
        <v>4.3040650930000002</v>
      </c>
      <c r="D217">
        <v>4.3174881139999997</v>
      </c>
      <c r="E217">
        <v>4.343805422</v>
      </c>
      <c r="F217">
        <v>4.3694478520000004</v>
      </c>
      <c r="G217">
        <v>4.4067192469999998</v>
      </c>
      <c r="H217">
        <v>4.4308167989999996</v>
      </c>
      <c r="I217">
        <v>4.4426512560000004</v>
      </c>
      <c r="J217">
        <v>4.418840608</v>
      </c>
      <c r="K217">
        <v>4.4067192469999998</v>
      </c>
      <c r="L217">
        <v>4.4308167989999996</v>
      </c>
      <c r="M217">
        <v>4.48863637</v>
      </c>
      <c r="N217">
        <v>4.6051701859999996</v>
      </c>
      <c r="O217" s="3">
        <f t="shared" si="468"/>
        <v>52.965176993</v>
      </c>
      <c r="R217" s="3">
        <f t="shared" si="469"/>
        <v>4.6286279310343041E-3</v>
      </c>
      <c r="S217" s="3">
        <f t="shared" si="470"/>
        <v>-2.4595614953271325E-3</v>
      </c>
      <c r="T217" s="3">
        <f t="shared" si="471"/>
        <v>6.7480078947369558E-3</v>
      </c>
      <c r="U217" s="3">
        <f t="shared" si="472"/>
        <v>8.8741416666665331E-3</v>
      </c>
      <c r="V217" s="3">
        <f t="shared" si="473"/>
        <v>5.0203233333332795E-3</v>
      </c>
      <c r="W217" s="3">
        <f t="shared" si="474"/>
        <v>2.191566111111268E-3</v>
      </c>
      <c r="X217" s="3">
        <f t="shared" si="475"/>
        <v>-3.8404270967742661E-3</v>
      </c>
      <c r="Y217" s="3">
        <f t="shared" si="476"/>
        <v>-1.7316230000000235E-3</v>
      </c>
      <c r="Z217" s="3">
        <f t="shared" si="477"/>
        <v>3.0503230379746518E-3</v>
      </c>
      <c r="AA217" s="3">
        <f t="shared" si="478"/>
        <v>6.4965810112360021E-3</v>
      </c>
      <c r="AB217" s="3">
        <f t="shared" si="479"/>
        <v>1.1538001584158379E-2</v>
      </c>
      <c r="AD217" s="3">
        <f t="shared" si="480"/>
        <v>4.0515960978149954E-2</v>
      </c>
      <c r="AF217" s="3">
        <f t="shared" si="481"/>
        <v>4.6286279310343041E-3</v>
      </c>
      <c r="AG217" s="3">
        <f t="shared" si="593"/>
        <v>9.0749337931035588E-3</v>
      </c>
      <c r="AH217" s="3">
        <f t="shared" si="482"/>
        <v>6.7480078947369558E-3</v>
      </c>
      <c r="AI217" s="3">
        <f t="shared" si="483"/>
        <v>8.8741416666665331E-3</v>
      </c>
      <c r="AJ217" s="3">
        <f t="shared" si="484"/>
        <v>5.0203233333332795E-3</v>
      </c>
      <c r="AK217" s="3">
        <f t="shared" si="485"/>
        <v>2.191566111111268E-3</v>
      </c>
      <c r="AL217" s="3">
        <f t="shared" si="486"/>
        <v>3.8404270967742661E-3</v>
      </c>
      <c r="AM217" s="3">
        <f t="shared" si="487"/>
        <v>1.7316230000000235E-3</v>
      </c>
      <c r="AN217" s="3">
        <f t="shared" si="488"/>
        <v>3.0503230379746518E-3</v>
      </c>
      <c r="AO217" s="3">
        <f t="shared" si="489"/>
        <v>6.4965810112360021E-3</v>
      </c>
      <c r="AP217" s="3">
        <f t="shared" si="490"/>
        <v>1.1538001584158379E-2</v>
      </c>
      <c r="AQ217" s="3">
        <f t="shared" si="491"/>
        <v>6.3194556460129211E-2</v>
      </c>
      <c r="AS217" s="10">
        <f t="shared" si="620"/>
        <v>4.3040650930000002</v>
      </c>
      <c r="AT217" s="10">
        <f t="shared" si="621"/>
        <v>4.6051701859999996</v>
      </c>
      <c r="AU217" s="10">
        <f t="shared" si="492"/>
        <v>0.30110509299999944</v>
      </c>
      <c r="AW217" s="2">
        <v>27</v>
      </c>
      <c r="AY217" s="4">
        <f t="shared" si="493"/>
        <v>0</v>
      </c>
      <c r="AZ217" s="4">
        <f t="shared" si="494"/>
        <v>4.4579189499127821E-2</v>
      </c>
      <c r="BA217" s="4">
        <f t="shared" si="495"/>
        <v>0.13198159022836545</v>
      </c>
      <c r="BB217" s="4">
        <f t="shared" si="496"/>
        <v>0.21714265391054133</v>
      </c>
      <c r="BC217" s="4">
        <f t="shared" si="497"/>
        <v>0.34092466845122366</v>
      </c>
      <c r="BD217" s="4">
        <f t="shared" si="498"/>
        <v>0.42095503844566207</v>
      </c>
      <c r="BE217" s="4">
        <f t="shared" si="499"/>
        <v>0.46025844870050248</v>
      </c>
      <c r="BF217" s="4">
        <f t="shared" si="500"/>
        <v>0.38118091546196481</v>
      </c>
      <c r="BG217" s="4">
        <f t="shared" si="501"/>
        <v>0.34092466845122366</v>
      </c>
      <c r="BH217" s="4">
        <f t="shared" si="502"/>
        <v>0.42095503844566207</v>
      </c>
      <c r="BI217" s="4">
        <f t="shared" si="503"/>
        <v>0.61297959181314887</v>
      </c>
      <c r="BJ217" s="4">
        <f t="shared" si="504"/>
        <v>1</v>
      </c>
      <c r="BL217">
        <v>2.8903717578961645</v>
      </c>
      <c r="BM217">
        <v>2.7080502011022101</v>
      </c>
      <c r="BN217">
        <v>2.5649493574615367</v>
      </c>
      <c r="BO217">
        <v>2.3025850929940459</v>
      </c>
      <c r="BP217">
        <v>2.0794415416798357</v>
      </c>
      <c r="BQ217">
        <v>2.1972245773362196</v>
      </c>
      <c r="BR217">
        <v>2.4849066497880004</v>
      </c>
      <c r="BS217">
        <v>2.7725887222397811</v>
      </c>
      <c r="BT217">
        <v>2.8903717578961645</v>
      </c>
      <c r="BU217">
        <v>2.9957322735539909</v>
      </c>
      <c r="BV217">
        <v>3.1354942159291497</v>
      </c>
      <c r="BW217">
        <v>3.3322045101752038</v>
      </c>
      <c r="CA217" s="3">
        <f t="shared" si="505"/>
        <v>4.0515960978149954E-2</v>
      </c>
      <c r="CB217" s="3">
        <f t="shared" si="506"/>
        <v>-0.12179916128446724</v>
      </c>
      <c r="CF217" s="14">
        <f t="shared" si="507"/>
        <v>-6.7498130273777227E-2</v>
      </c>
      <c r="CG217" s="14">
        <f t="shared" si="508"/>
        <v>-4.0904330516998107E-2</v>
      </c>
      <c r="CH217" s="14">
        <f t="shared" si="509"/>
        <v>-7.579123538618189E-2</v>
      </c>
      <c r="CI217" s="14">
        <f t="shared" si="510"/>
        <v>-6.2003558646240395E-2</v>
      </c>
      <c r="CJ217" s="14">
        <f t="shared" si="511"/>
        <v>1.951780909508001E-2</v>
      </c>
      <c r="CK217" s="14">
        <f t="shared" si="512"/>
        <v>5.1082891750329602E-2</v>
      </c>
      <c r="CL217" s="14">
        <f t="shared" si="513"/>
        <v>5.0240761363190556E-2</v>
      </c>
      <c r="CM217" s="14">
        <f t="shared" si="514"/>
        <v>1.6640868019795391E-2</v>
      </c>
      <c r="CN217" s="14">
        <f t="shared" si="515"/>
        <v>1.0286451095927419E-2</v>
      </c>
      <c r="CO217" s="14">
        <f t="shared" si="516"/>
        <v>9.2070080196807076E-3</v>
      </c>
      <c r="CP217" s="14">
        <f t="shared" si="517"/>
        <v>7.9382651728766938E-3</v>
      </c>
      <c r="CQ217" s="14">
        <f t="shared" si="518"/>
        <v>-8.1283200306317291E-2</v>
      </c>
      <c r="CS217" s="14">
        <f t="shared" si="594"/>
        <v>6.7498130273777227E-2</v>
      </c>
      <c r="CT217" s="14">
        <f t="shared" si="595"/>
        <v>4.0904330516998107E-2</v>
      </c>
      <c r="CU217" s="14">
        <f t="shared" si="596"/>
        <v>7.579123538618189E-2</v>
      </c>
      <c r="CV217" s="14">
        <f t="shared" si="597"/>
        <v>6.2003558646240395E-2</v>
      </c>
      <c r="CW217" s="14">
        <f t="shared" si="598"/>
        <v>1.951780909508001E-2</v>
      </c>
      <c r="CX217" s="14">
        <f t="shared" si="599"/>
        <v>5.1082891750329602E-2</v>
      </c>
      <c r="CY217" s="14">
        <f t="shared" si="600"/>
        <v>5.0240761363190556E-2</v>
      </c>
      <c r="CZ217" s="14">
        <f t="shared" si="601"/>
        <v>1.6640868019795391E-2</v>
      </c>
      <c r="DA217" s="14">
        <f t="shared" si="602"/>
        <v>1.0286451095927419E-2</v>
      </c>
      <c r="DB217" s="14">
        <f t="shared" si="603"/>
        <v>9.2070080196807076E-3</v>
      </c>
      <c r="DC217" s="14">
        <f t="shared" si="604"/>
        <v>7.9382651728766938E-3</v>
      </c>
      <c r="DD217" s="14">
        <f t="shared" ca="1" si="605"/>
        <v>0</v>
      </c>
      <c r="DK217" s="3">
        <f t="shared" si="519"/>
        <v>6.7498130273777227E-2</v>
      </c>
      <c r="DL217" s="3">
        <f t="shared" si="520"/>
        <v>4.0904330516998107E-2</v>
      </c>
      <c r="DM217" s="3">
        <f t="shared" si="521"/>
        <v>7.579123538618189E-2</v>
      </c>
      <c r="DN217" s="3">
        <f t="shared" si="522"/>
        <v>6.2003558646240395E-2</v>
      </c>
      <c r="DO217" s="3">
        <f t="shared" si="523"/>
        <v>1.951780909508001E-2</v>
      </c>
      <c r="DP217" s="3">
        <f t="shared" si="524"/>
        <v>5.1082891750329602E-2</v>
      </c>
      <c r="DQ217" s="3">
        <f t="shared" si="525"/>
        <v>5.0240761363190556E-2</v>
      </c>
      <c r="DR217" s="3">
        <f t="shared" si="526"/>
        <v>1.6640868019795391E-2</v>
      </c>
      <c r="DS217" s="3">
        <f t="shared" si="527"/>
        <v>1.0286451095927419E-2</v>
      </c>
      <c r="DT217" s="3">
        <f t="shared" si="528"/>
        <v>9.2070080196807076E-3</v>
      </c>
      <c r="DU217" s="3">
        <f t="shared" si="529"/>
        <v>7.9382651728766938E-3</v>
      </c>
      <c r="DV217" s="3">
        <f t="shared" si="530"/>
        <v>0.411111309340078</v>
      </c>
      <c r="DW217" s="2">
        <v>27</v>
      </c>
      <c r="EB217" s="5">
        <f t="shared" si="531"/>
        <v>-6.2869502342742925E-2</v>
      </c>
      <c r="EC217" s="5">
        <f t="shared" si="532"/>
        <v>-4.3363892012325239E-2</v>
      </c>
      <c r="ED217" s="5">
        <f t="shared" si="533"/>
        <v>-6.9043227491444939E-2</v>
      </c>
      <c r="EE217" s="5">
        <f t="shared" si="534"/>
        <v>-5.3129416979573858E-2</v>
      </c>
      <c r="EF217" s="5">
        <f t="shared" si="535"/>
        <v>2.4538132428413292E-2</v>
      </c>
      <c r="EG217" s="5">
        <f t="shared" si="536"/>
        <v>5.3274457861440867E-2</v>
      </c>
      <c r="EH217" s="5">
        <f t="shared" si="537"/>
        <v>4.6400334266416286E-2</v>
      </c>
      <c r="EI217" s="5">
        <f t="shared" si="606"/>
        <v>1.4909245019795367E-2</v>
      </c>
      <c r="EJ217" s="5">
        <f t="shared" si="538"/>
        <v>1.3336774133902071E-2</v>
      </c>
      <c r="EK217" s="5">
        <f t="shared" si="539"/>
        <v>1.5703589030916711E-2</v>
      </c>
      <c r="EL217" s="5">
        <f t="shared" si="540"/>
        <v>1.9476266757035073E-2</v>
      </c>
      <c r="EN217" s="5">
        <f t="shared" si="541"/>
        <v>-4.0767239328167296E-2</v>
      </c>
      <c r="EP217" s="5">
        <f t="shared" si="542"/>
        <v>6.2869502342742925E-2</v>
      </c>
      <c r="EQ217" s="5">
        <f t="shared" si="543"/>
        <v>4.3363892012325239E-2</v>
      </c>
      <c r="ER217" s="5">
        <f t="shared" si="544"/>
        <v>6.9043227491444939E-2</v>
      </c>
      <c r="ES217" s="5">
        <f t="shared" si="545"/>
        <v>5.3129416979573858E-2</v>
      </c>
      <c r="ET217" s="5">
        <f t="shared" si="546"/>
        <v>2.4538132428413292E-2</v>
      </c>
      <c r="EU217" s="5">
        <f t="shared" si="547"/>
        <v>5.3274457861440867E-2</v>
      </c>
      <c r="EV217" s="5">
        <f t="shared" si="548"/>
        <v>4.6400334266416286E-2</v>
      </c>
      <c r="EW217" s="5">
        <f t="shared" si="549"/>
        <v>1.4909245019795367E-2</v>
      </c>
      <c r="EX217" s="5">
        <f t="shared" si="550"/>
        <v>1.3336774133902071E-2</v>
      </c>
      <c r="EY217" s="5">
        <f t="shared" si="551"/>
        <v>1.5703589030916711E-2</v>
      </c>
      <c r="EZ217" s="5">
        <f t="shared" si="552"/>
        <v>1.9476266757035073E-2</v>
      </c>
      <c r="FA217" s="5">
        <f t="shared" si="553"/>
        <v>0.41604483832400657</v>
      </c>
      <c r="FC217" s="2">
        <v>27</v>
      </c>
      <c r="FE217" s="6">
        <f t="shared" si="554"/>
        <v>0.64731336781953031</v>
      </c>
      <c r="FF217" s="6">
        <f t="shared" si="555"/>
        <v>0.50177781051220349</v>
      </c>
      <c r="FG217" s="6">
        <f t="shared" si="556"/>
        <v>0.38754962270701576</v>
      </c>
      <c r="FH217" s="6">
        <f t="shared" si="557"/>
        <v>0.17812112660243853</v>
      </c>
      <c r="FI217" s="6">
        <f t="shared" si="558"/>
        <v>0</v>
      </c>
      <c r="FJ217" s="6">
        <f t="shared" si="559"/>
        <v>9.4018612154418341E-2</v>
      </c>
      <c r="FK217" s="6">
        <f t="shared" si="560"/>
        <v>0.32365668390976532</v>
      </c>
      <c r="FL217" s="6">
        <f t="shared" si="561"/>
        <v>0.55329475566511221</v>
      </c>
      <c r="FM217" s="6">
        <f t="shared" si="562"/>
        <v>0.64731336781953031</v>
      </c>
      <c r="FN217" s="6">
        <f t="shared" si="563"/>
        <v>0.73141588226755039</v>
      </c>
      <c r="FO217" s="6">
        <f t="shared" si="564"/>
        <v>0.84297884021722547</v>
      </c>
      <c r="FP217" s="6">
        <f t="shared" si="565"/>
        <v>1</v>
      </c>
      <c r="FQ217" s="1"/>
      <c r="FR217" s="9">
        <f t="shared" si="566"/>
        <v>2.0794415416798357</v>
      </c>
      <c r="FS217" s="9">
        <f t="shared" si="567"/>
        <v>3.3322045101752038</v>
      </c>
      <c r="FT217" s="9">
        <f t="shared" si="568"/>
        <v>1.2527629684953681</v>
      </c>
      <c r="FV217" s="11">
        <f t="shared" si="569"/>
        <v>0.64731336781953031</v>
      </c>
      <c r="FW217" s="11">
        <f t="shared" si="570"/>
        <v>0.45719862101307568</v>
      </c>
      <c r="FX217" s="11">
        <f t="shared" si="571"/>
        <v>0.25556803247865034</v>
      </c>
      <c r="FY217" s="11">
        <f t="shared" si="572"/>
        <v>-3.9021527308102794E-2</v>
      </c>
      <c r="FZ217" s="11">
        <f t="shared" si="573"/>
        <v>-0.34092466845122366</v>
      </c>
      <c r="GA217" s="11">
        <f t="shared" si="574"/>
        <v>-0.32693642629124375</v>
      </c>
      <c r="GB217" s="11">
        <f t="shared" si="575"/>
        <v>-0.13660176479073716</v>
      </c>
      <c r="GC217" s="11">
        <f t="shared" si="576"/>
        <v>0.17211384020314741</v>
      </c>
      <c r="GD217" s="11">
        <f t="shared" si="577"/>
        <v>0.30638869936830665</v>
      </c>
      <c r="GE217" s="11">
        <f t="shared" si="578"/>
        <v>0.31046084382188832</v>
      </c>
      <c r="GF217" s="11">
        <f t="shared" si="579"/>
        <v>0.22999924840407659</v>
      </c>
      <c r="GG217" s="12">
        <f t="shared" si="580"/>
        <v>0</v>
      </c>
      <c r="GH217" s="1">
        <f t="shared" si="607"/>
        <v>1.5355582662673681</v>
      </c>
      <c r="GJ217" s="1">
        <f t="shared" si="608"/>
        <v>0.64731336781953031</v>
      </c>
      <c r="GK217" s="1">
        <f t="shared" si="609"/>
        <v>0.45719862101307568</v>
      </c>
      <c r="GL217" s="1">
        <f t="shared" si="610"/>
        <v>0.25556803247865034</v>
      </c>
      <c r="GM217" s="1">
        <f t="shared" si="611"/>
        <v>3.9021527308102794E-2</v>
      </c>
      <c r="GN217" s="1">
        <f t="shared" si="612"/>
        <v>0.34092466845122366</v>
      </c>
      <c r="GO217" s="1">
        <f t="shared" si="613"/>
        <v>0.32693642629124375</v>
      </c>
      <c r="GP217" s="1">
        <f t="shared" si="614"/>
        <v>0.13660176479073716</v>
      </c>
      <c r="GQ217" s="1">
        <f t="shared" si="615"/>
        <v>0.17211384020314741</v>
      </c>
      <c r="GR217" s="1">
        <f t="shared" si="616"/>
        <v>0.30638869936830665</v>
      </c>
      <c r="GS217" s="1">
        <f t="shared" si="617"/>
        <v>0.31046084382188832</v>
      </c>
      <c r="GT217" s="1">
        <f t="shared" si="618"/>
        <v>0.22999924840407659</v>
      </c>
      <c r="GU217" s="1">
        <f t="shared" si="619"/>
        <v>0</v>
      </c>
      <c r="GZ217" s="2">
        <v>27</v>
      </c>
      <c r="HB217" s="1">
        <f t="shared" si="581"/>
        <v>0.64731336781953031</v>
      </c>
      <c r="HC217" s="1">
        <f t="shared" si="582"/>
        <v>0.45719862101307568</v>
      </c>
      <c r="HD217" s="1">
        <f t="shared" si="583"/>
        <v>0.25556803247865034</v>
      </c>
      <c r="HE217" s="1">
        <f t="shared" si="584"/>
        <v>3.9021527308102794E-2</v>
      </c>
      <c r="HF217" s="1">
        <f t="shared" si="585"/>
        <v>0.34092466845122366</v>
      </c>
      <c r="HG217" s="1">
        <f t="shared" si="586"/>
        <v>0.32693642629124375</v>
      </c>
      <c r="HH217" s="1">
        <f t="shared" si="587"/>
        <v>0.13660176479073716</v>
      </c>
      <c r="HI217" s="1">
        <f t="shared" si="588"/>
        <v>0.17211384020314741</v>
      </c>
      <c r="HJ217" s="1">
        <f t="shared" si="589"/>
        <v>0.30638869936830665</v>
      </c>
      <c r="HK217" s="1">
        <f t="shared" si="590"/>
        <v>0.31046084382188832</v>
      </c>
      <c r="HL217" s="1">
        <f t="shared" si="591"/>
        <v>0.22999924840407659</v>
      </c>
      <c r="HM217" s="1">
        <f t="shared" si="592"/>
        <v>0</v>
      </c>
      <c r="HQ217" s="1">
        <v>83</v>
      </c>
      <c r="HR217" s="1">
        <v>16</v>
      </c>
      <c r="HS217" s="1">
        <v>5</v>
      </c>
      <c r="HT217" s="1">
        <v>1</v>
      </c>
      <c r="HU217" s="1">
        <v>4</v>
      </c>
      <c r="HV217" s="1">
        <v>4</v>
      </c>
      <c r="HW217" s="1">
        <v>1</v>
      </c>
      <c r="HX217" s="1">
        <v>3</v>
      </c>
    </row>
    <row r="218" spans="1:232">
      <c r="A218" s="1" t="s">
        <v>459</v>
      </c>
      <c r="B218" s="1" t="s">
        <v>460</v>
      </c>
      <c r="C218">
        <v>4.4308167989999996</v>
      </c>
      <c r="D218">
        <v>4.4308167989999996</v>
      </c>
      <c r="E218">
        <v>4.418840608</v>
      </c>
      <c r="F218">
        <v>4.4067192469999998</v>
      </c>
      <c r="G218">
        <v>4.3820266349999999</v>
      </c>
      <c r="H218">
        <v>4.3694478520000004</v>
      </c>
      <c r="I218">
        <v>4.3567088270000003</v>
      </c>
      <c r="J218">
        <v>4.3567088270000003</v>
      </c>
      <c r="K218">
        <v>4.3694478520000004</v>
      </c>
      <c r="L218">
        <v>4.3567088270000003</v>
      </c>
      <c r="M218">
        <v>4.3174881139999997</v>
      </c>
      <c r="N218">
        <v>4.2195077049999998</v>
      </c>
      <c r="O218" s="3">
        <f t="shared" si="468"/>
        <v>52.415238091999996</v>
      </c>
      <c r="R218" s="3">
        <f t="shared" si="469"/>
        <v>0</v>
      </c>
      <c r="S218" s="3">
        <f t="shared" si="470"/>
        <v>1.1192701869158488E-3</v>
      </c>
      <c r="T218" s="3">
        <f t="shared" si="471"/>
        <v>-3.1898318421053058E-3</v>
      </c>
      <c r="U218" s="3">
        <f t="shared" si="472"/>
        <v>-5.8791933333333215E-3</v>
      </c>
      <c r="V218" s="3">
        <f t="shared" si="473"/>
        <v>-2.6205797916665583E-3</v>
      </c>
      <c r="W218" s="3">
        <f t="shared" si="474"/>
        <v>-2.3590787037037261E-3</v>
      </c>
      <c r="X218" s="3">
        <f t="shared" si="475"/>
        <v>0</v>
      </c>
      <c r="Y218" s="3">
        <f t="shared" si="476"/>
        <v>1.8198607142857323E-3</v>
      </c>
      <c r="Z218" s="3">
        <f t="shared" si="477"/>
        <v>-1.6125348101265985E-3</v>
      </c>
      <c r="AA218" s="3">
        <f t="shared" si="478"/>
        <v>-4.4068216853933263E-3</v>
      </c>
      <c r="AB218" s="3">
        <f t="shared" si="479"/>
        <v>-9.7010305940593948E-3</v>
      </c>
      <c r="AD218" s="3">
        <f t="shared" si="480"/>
        <v>-2.6829939859186649E-2</v>
      </c>
      <c r="AF218" s="3">
        <f t="shared" si="481"/>
        <v>0</v>
      </c>
      <c r="AG218" s="3">
        <f t="shared" si="593"/>
        <v>4.1297210344826149E-3</v>
      </c>
      <c r="AH218" s="3">
        <f t="shared" si="482"/>
        <v>3.1898318421053058E-3</v>
      </c>
      <c r="AI218" s="3">
        <f t="shared" si="483"/>
        <v>-5.8791933333333215E-3</v>
      </c>
      <c r="AJ218" s="3">
        <f t="shared" si="484"/>
        <v>2.6205797916665583E-3</v>
      </c>
      <c r="AK218" s="3">
        <f t="shared" si="485"/>
        <v>2.3590787037037261E-3</v>
      </c>
      <c r="AL218" s="3">
        <f t="shared" si="486"/>
        <v>0</v>
      </c>
      <c r="AM218" s="3">
        <f t="shared" si="487"/>
        <v>1.8198607142857323E-3</v>
      </c>
      <c r="AN218" s="3">
        <f t="shared" si="488"/>
        <v>1.6125348101265985E-3</v>
      </c>
      <c r="AO218" s="3">
        <f t="shared" si="489"/>
        <v>4.4068216853933263E-3</v>
      </c>
      <c r="AP218" s="3">
        <f t="shared" si="490"/>
        <v>9.7010305940593948E-3</v>
      </c>
      <c r="AQ218" s="3">
        <f t="shared" si="491"/>
        <v>2.3960265842489933E-2</v>
      </c>
      <c r="AS218" s="10">
        <f t="shared" si="620"/>
        <v>4.2195077049999998</v>
      </c>
      <c r="AT218" s="10">
        <f t="shared" si="621"/>
        <v>4.4308167989999996</v>
      </c>
      <c r="AU218" s="10">
        <f t="shared" si="492"/>
        <v>0.21130909399999975</v>
      </c>
      <c r="AW218" s="2">
        <v>27</v>
      </c>
      <c r="AY218" s="4">
        <f t="shared" si="493"/>
        <v>1</v>
      </c>
      <c r="AZ218" s="4">
        <f t="shared" si="494"/>
        <v>1</v>
      </c>
      <c r="BA218" s="4">
        <f t="shared" si="495"/>
        <v>0.9433238259021659</v>
      </c>
      <c r="BB218" s="4">
        <f t="shared" si="496"/>
        <v>0.88596064871680458</v>
      </c>
      <c r="BC218" s="4">
        <f t="shared" si="497"/>
        <v>0.76910523311410461</v>
      </c>
      <c r="BD218" s="4">
        <f t="shared" si="498"/>
        <v>0.70957735022989954</v>
      </c>
      <c r="BE218" s="4">
        <f t="shared" si="499"/>
        <v>0.64929113746519884</v>
      </c>
      <c r="BF218" s="4">
        <f t="shared" si="500"/>
        <v>0.64929113746519884</v>
      </c>
      <c r="BG218" s="4">
        <f t="shared" si="501"/>
        <v>0.70957735022989954</v>
      </c>
      <c r="BH218" s="4">
        <f t="shared" si="502"/>
        <v>0.64929113746519884</v>
      </c>
      <c r="BI218" s="4">
        <f t="shared" si="503"/>
        <v>0.46368287869333225</v>
      </c>
      <c r="BJ218" s="4">
        <f t="shared" si="504"/>
        <v>0</v>
      </c>
      <c r="BL218">
        <v>3.4339872044851463</v>
      </c>
      <c r="BM218">
        <v>3.4657359027997265</v>
      </c>
      <c r="BN218">
        <v>3.4657359027997265</v>
      </c>
      <c r="BO218">
        <v>3.4965075614664802</v>
      </c>
      <c r="BP218">
        <v>3.5553480614894135</v>
      </c>
      <c r="BQ218">
        <v>3.6375861597263857</v>
      </c>
      <c r="BR218">
        <v>3.6635616461296463</v>
      </c>
      <c r="BS218">
        <v>3.6888794541139363</v>
      </c>
      <c r="BT218">
        <v>3.6375861597263857</v>
      </c>
      <c r="BU218">
        <v>3.6375861597263857</v>
      </c>
      <c r="BV218">
        <v>3.6635616461296463</v>
      </c>
      <c r="BW218">
        <v>3.7376696182833684</v>
      </c>
      <c r="CA218" s="3">
        <f t="shared" si="505"/>
        <v>-2.6829939859186649E-2</v>
      </c>
      <c r="CB218" s="3">
        <f t="shared" si="506"/>
        <v>0.11650507919673232</v>
      </c>
      <c r="CF218" s="14">
        <f t="shared" si="507"/>
        <v>1.0947827005027682E-2</v>
      </c>
      <c r="CG218" s="14">
        <f t="shared" si="508"/>
        <v>-1.1192701869158488E-3</v>
      </c>
      <c r="CH218" s="14">
        <f t="shared" si="509"/>
        <v>1.1287636754408907E-2</v>
      </c>
      <c r="CI218" s="14">
        <f t="shared" si="510"/>
        <v>1.9888836195936486E-2</v>
      </c>
      <c r="CJ218" s="14">
        <f t="shared" si="511"/>
        <v>1.9753516924369087E-2</v>
      </c>
      <c r="CK218" s="14">
        <f t="shared" si="512"/>
        <v>7.1693539635668052E-3</v>
      </c>
      <c r="CL218" s="14">
        <f t="shared" si="513"/>
        <v>4.0835174168209632E-3</v>
      </c>
      <c r="CM218" s="14">
        <f t="shared" si="514"/>
        <v>-8.3126827886592265E-3</v>
      </c>
      <c r="CN218" s="14">
        <f t="shared" si="515"/>
        <v>1.6125348101265985E-3</v>
      </c>
      <c r="CO218" s="14">
        <f t="shared" si="516"/>
        <v>7.3254156632877789E-3</v>
      </c>
      <c r="CP218" s="14">
        <f t="shared" si="517"/>
        <v>1.7038453579576441E-2</v>
      </c>
      <c r="CQ218" s="14">
        <f t="shared" si="518"/>
        <v>8.9675139337545673E-2</v>
      </c>
      <c r="CS218" s="14">
        <f t="shared" si="594"/>
        <v>1.0947827005027682E-2</v>
      </c>
      <c r="CT218" s="14">
        <f t="shared" si="595"/>
        <v>1.1192701869158488E-3</v>
      </c>
      <c r="CU218" s="14">
        <f t="shared" si="596"/>
        <v>1.1287636754408907E-2</v>
      </c>
      <c r="CV218" s="14">
        <f t="shared" si="597"/>
        <v>1.9888836195936486E-2</v>
      </c>
      <c r="CW218" s="14">
        <f t="shared" si="598"/>
        <v>1.9753516924369087E-2</v>
      </c>
      <c r="CX218" s="14">
        <f t="shared" si="599"/>
        <v>7.1693539635668052E-3</v>
      </c>
      <c r="CY218" s="14">
        <f t="shared" si="600"/>
        <v>4.0835174168209632E-3</v>
      </c>
      <c r="CZ218" s="14">
        <f t="shared" si="601"/>
        <v>8.3126827886592265E-3</v>
      </c>
      <c r="DA218" s="14">
        <f t="shared" si="602"/>
        <v>1.6125348101265985E-3</v>
      </c>
      <c r="DB218" s="14">
        <f t="shared" si="603"/>
        <v>7.3254156632877789E-3</v>
      </c>
      <c r="DC218" s="14">
        <f t="shared" si="604"/>
        <v>1.7038453579576441E-2</v>
      </c>
      <c r="DD218" s="14">
        <f t="shared" ca="1" si="605"/>
        <v>0</v>
      </c>
      <c r="DK218" s="3">
        <f t="shared" si="519"/>
        <v>1.0947827005027682E-2</v>
      </c>
      <c r="DL218" s="3">
        <f t="shared" si="520"/>
        <v>1.1192701869158488E-3</v>
      </c>
      <c r="DM218" s="3">
        <f t="shared" si="521"/>
        <v>1.1287636754408907E-2</v>
      </c>
      <c r="DN218" s="3">
        <f t="shared" si="522"/>
        <v>1.9888836195936486E-2</v>
      </c>
      <c r="DO218" s="3">
        <f t="shared" si="523"/>
        <v>1.9753516924369087E-2</v>
      </c>
      <c r="DP218" s="3">
        <f t="shared" si="524"/>
        <v>7.1693539635668052E-3</v>
      </c>
      <c r="DQ218" s="3">
        <f t="shared" si="525"/>
        <v>4.0835174168209632E-3</v>
      </c>
      <c r="DR218" s="3">
        <f t="shared" si="526"/>
        <v>8.3126827886592265E-3</v>
      </c>
      <c r="DS218" s="3">
        <f t="shared" si="527"/>
        <v>1.6125348101265985E-3</v>
      </c>
      <c r="DT218" s="3">
        <f t="shared" si="528"/>
        <v>7.3254156632877789E-3</v>
      </c>
      <c r="DU218" s="3">
        <f t="shared" si="529"/>
        <v>1.7038453579576441E-2</v>
      </c>
      <c r="DV218" s="3">
        <f t="shared" si="530"/>
        <v>0.10853904528869582</v>
      </c>
      <c r="DW218" s="2">
        <v>27</v>
      </c>
      <c r="EB218" s="5">
        <f t="shared" si="531"/>
        <v>1.0947827005027682E-2</v>
      </c>
      <c r="EC218" s="5">
        <f t="shared" si="532"/>
        <v>0</v>
      </c>
      <c r="ED218" s="5">
        <f t="shared" si="533"/>
        <v>8.0978049123036008E-3</v>
      </c>
      <c r="EE218" s="5">
        <f t="shared" si="534"/>
        <v>1.4009642862603165E-2</v>
      </c>
      <c r="EF218" s="5">
        <f t="shared" si="535"/>
        <v>1.7132937132702527E-2</v>
      </c>
      <c r="EG218" s="5">
        <f t="shared" si="536"/>
        <v>4.8102752598630791E-3</v>
      </c>
      <c r="EH218" s="5">
        <f t="shared" si="537"/>
        <v>4.0835174168209632E-3</v>
      </c>
      <c r="EI218" s="5">
        <f t="shared" si="606"/>
        <v>-6.492822074373494E-3</v>
      </c>
      <c r="EJ218" s="5">
        <f t="shared" si="538"/>
        <v>0</v>
      </c>
      <c r="EK218" s="5">
        <f t="shared" si="539"/>
        <v>2.9185939778944522E-3</v>
      </c>
      <c r="EL218" s="5">
        <f t="shared" si="540"/>
        <v>7.3374229855170453E-3</v>
      </c>
      <c r="EN218" s="5">
        <f t="shared" si="541"/>
        <v>6.284519947835901E-2</v>
      </c>
      <c r="EP218" s="5">
        <f t="shared" si="542"/>
        <v>1.0947827005027682E-2</v>
      </c>
      <c r="EQ218" s="5">
        <f t="shared" si="543"/>
        <v>0</v>
      </c>
      <c r="ER218" s="5">
        <f t="shared" si="544"/>
        <v>8.0978049123036008E-3</v>
      </c>
      <c r="ES218" s="5">
        <f t="shared" si="545"/>
        <v>1.4009642862603165E-2</v>
      </c>
      <c r="ET218" s="5">
        <f t="shared" si="546"/>
        <v>1.7132937132702527E-2</v>
      </c>
      <c r="EU218" s="5">
        <f t="shared" si="547"/>
        <v>4.8102752598630791E-3</v>
      </c>
      <c r="EV218" s="5">
        <f t="shared" si="548"/>
        <v>4.0835174168209632E-3</v>
      </c>
      <c r="EW218" s="5">
        <f t="shared" si="549"/>
        <v>6.492822074373494E-3</v>
      </c>
      <c r="EX218" s="5">
        <f t="shared" si="550"/>
        <v>0</v>
      </c>
      <c r="EY218" s="5">
        <f t="shared" si="551"/>
        <v>2.9185939778944522E-3</v>
      </c>
      <c r="EZ218" s="5">
        <f t="shared" si="552"/>
        <v>7.3374229855170453E-3</v>
      </c>
      <c r="FA218" s="5">
        <f t="shared" si="553"/>
        <v>7.5830843627106001E-2</v>
      </c>
      <c r="FC218" s="2">
        <v>27</v>
      </c>
      <c r="FE218" s="6">
        <f t="shared" si="554"/>
        <v>0</v>
      </c>
      <c r="FF218" s="6">
        <f t="shared" si="555"/>
        <v>0.10454572563979712</v>
      </c>
      <c r="FG218" s="6">
        <f t="shared" si="556"/>
        <v>0.10454572563979712</v>
      </c>
      <c r="FH218" s="6">
        <f t="shared" si="557"/>
        <v>0.20587414397619613</v>
      </c>
      <c r="FI218" s="6">
        <f t="shared" si="558"/>
        <v>0.39963083632792745</v>
      </c>
      <c r="FJ218" s="6">
        <f t="shared" si="559"/>
        <v>0.67043380186156609</v>
      </c>
      <c r="FK218" s="6">
        <f t="shared" si="560"/>
        <v>0.75596883854143038</v>
      </c>
      <c r="FL218" s="6">
        <f t="shared" si="561"/>
        <v>0.83933819690378864</v>
      </c>
      <c r="FM218" s="6">
        <f t="shared" si="562"/>
        <v>0.67043380186156609</v>
      </c>
      <c r="FN218" s="6">
        <f t="shared" si="563"/>
        <v>0.67043380186156609</v>
      </c>
      <c r="FO218" s="6">
        <f t="shared" si="564"/>
        <v>0.75596883854143038</v>
      </c>
      <c r="FP218" s="6">
        <f t="shared" si="565"/>
        <v>1</v>
      </c>
      <c r="FQ218" s="1"/>
      <c r="FR218" s="9">
        <f t="shared" si="566"/>
        <v>3.4339872044851463</v>
      </c>
      <c r="FS218" s="9">
        <f t="shared" si="567"/>
        <v>3.7376696182833684</v>
      </c>
      <c r="FT218" s="9">
        <f t="shared" si="568"/>
        <v>0.30368241379822214</v>
      </c>
      <c r="FV218" s="11">
        <f t="shared" si="569"/>
        <v>-1</v>
      </c>
      <c r="FW218" s="11">
        <f t="shared" si="570"/>
        <v>-0.89545427436020286</v>
      </c>
      <c r="FX218" s="11">
        <f t="shared" si="571"/>
        <v>-0.83877810026236876</v>
      </c>
      <c r="FY218" s="11">
        <f t="shared" si="572"/>
        <v>-0.68008650474060839</v>
      </c>
      <c r="FZ218" s="11">
        <f t="shared" si="573"/>
        <v>-0.36947439678617716</v>
      </c>
      <c r="GA218" s="11">
        <f t="shared" si="574"/>
        <v>-3.9143548368333447E-2</v>
      </c>
      <c r="GB218" s="11">
        <f t="shared" si="575"/>
        <v>0.10667770107623153</v>
      </c>
      <c r="GC218" s="11">
        <f t="shared" si="576"/>
        <v>0.19004705943858979</v>
      </c>
      <c r="GD218" s="11">
        <f t="shared" si="577"/>
        <v>-3.9143548368333447E-2</v>
      </c>
      <c r="GE218" s="11">
        <f t="shared" si="578"/>
        <v>2.114266439636725E-2</v>
      </c>
      <c r="GF218" s="11">
        <f t="shared" si="579"/>
        <v>0.29228595984809813</v>
      </c>
      <c r="GG218" s="12">
        <f t="shared" si="580"/>
        <v>1</v>
      </c>
      <c r="GH218" s="1">
        <f t="shared" si="607"/>
        <v>-2.2519269881267374</v>
      </c>
      <c r="GJ218" s="1">
        <f t="shared" si="608"/>
        <v>1</v>
      </c>
      <c r="GK218" s="1">
        <f t="shared" si="609"/>
        <v>0.89545427436020286</v>
      </c>
      <c r="GL218" s="1">
        <f t="shared" si="610"/>
        <v>0.83877810026236876</v>
      </c>
      <c r="GM218" s="1">
        <f t="shared" si="611"/>
        <v>0.68008650474060839</v>
      </c>
      <c r="GN218" s="1">
        <f t="shared" si="612"/>
        <v>0.36947439678617716</v>
      </c>
      <c r="GO218" s="1">
        <f t="shared" si="613"/>
        <v>3.9143548368333447E-2</v>
      </c>
      <c r="GP218" s="1">
        <f t="shared" si="614"/>
        <v>0.10667770107623153</v>
      </c>
      <c r="GQ218" s="1">
        <f t="shared" si="615"/>
        <v>0.19004705943858979</v>
      </c>
      <c r="GR218" s="1">
        <f t="shared" si="616"/>
        <v>3.9143548368333447E-2</v>
      </c>
      <c r="GS218" s="1">
        <f t="shared" si="617"/>
        <v>2.114266439636725E-2</v>
      </c>
      <c r="GT218" s="1">
        <f t="shared" si="618"/>
        <v>0.29228595984809813</v>
      </c>
      <c r="GU218" s="1">
        <f t="shared" si="619"/>
        <v>1</v>
      </c>
      <c r="GZ218" s="2">
        <v>27</v>
      </c>
      <c r="HB218" s="1">
        <f t="shared" si="581"/>
        <v>1</v>
      </c>
      <c r="HC218" s="1">
        <f t="shared" si="582"/>
        <v>0.89545427436020286</v>
      </c>
      <c r="HD218" s="1">
        <f t="shared" si="583"/>
        <v>0.83877810026236876</v>
      </c>
      <c r="HE218" s="1">
        <f t="shared" si="584"/>
        <v>0.68008650474060839</v>
      </c>
      <c r="HF218" s="1">
        <f t="shared" si="585"/>
        <v>0.36947439678617716</v>
      </c>
      <c r="HG218" s="1">
        <f t="shared" si="586"/>
        <v>3.9143548368333447E-2</v>
      </c>
      <c r="HH218" s="1">
        <f t="shared" si="587"/>
        <v>0.10667770107623153</v>
      </c>
      <c r="HI218" s="1">
        <f t="shared" si="588"/>
        <v>0.19004705943858979</v>
      </c>
      <c r="HJ218" s="1">
        <f t="shared" si="589"/>
        <v>3.9143548368333447E-2</v>
      </c>
      <c r="HK218" s="1">
        <f t="shared" si="590"/>
        <v>2.114266439636725E-2</v>
      </c>
      <c r="HL218" s="1">
        <f t="shared" si="591"/>
        <v>0.29228595984809813</v>
      </c>
      <c r="HM218" s="1">
        <f t="shared" si="592"/>
        <v>1</v>
      </c>
      <c r="HQ218" s="1">
        <v>79</v>
      </c>
      <c r="HR218" s="1">
        <v>36</v>
      </c>
      <c r="HS218" s="1">
        <v>2</v>
      </c>
      <c r="HT218" s="1">
        <v>1</v>
      </c>
      <c r="HU218" s="1">
        <v>1</v>
      </c>
      <c r="HV218" s="1">
        <v>5</v>
      </c>
      <c r="HW218" s="1">
        <v>4</v>
      </c>
      <c r="HX218" s="1">
        <v>1</v>
      </c>
    </row>
    <row r="219" spans="1:232">
      <c r="A219" s="1" t="s">
        <v>461</v>
      </c>
      <c r="B219" s="1" t="s">
        <v>462</v>
      </c>
      <c r="C219">
        <v>2.9957322739999999</v>
      </c>
      <c r="D219">
        <v>2.9957322739999999</v>
      </c>
      <c r="E219">
        <v>2.9957322739999999</v>
      </c>
      <c r="F219">
        <v>2.9444389790000001</v>
      </c>
      <c r="G219">
        <v>2.8903717580000001</v>
      </c>
      <c r="H219">
        <v>2.8903717580000001</v>
      </c>
      <c r="I219">
        <v>2.8332133439999998</v>
      </c>
      <c r="J219">
        <v>2.8903717580000001</v>
      </c>
      <c r="K219">
        <v>2.8903717580000001</v>
      </c>
      <c r="L219">
        <v>2.8903717580000001</v>
      </c>
      <c r="M219">
        <v>2.8903717580000001</v>
      </c>
      <c r="N219">
        <v>2.8903717580000001</v>
      </c>
      <c r="O219" s="3">
        <f t="shared" si="468"/>
        <v>34.997451451000003</v>
      </c>
      <c r="R219" s="3">
        <f t="shared" si="469"/>
        <v>0</v>
      </c>
      <c r="S219" s="3">
        <f t="shared" si="470"/>
        <v>0</v>
      </c>
      <c r="T219" s="3">
        <f t="shared" si="471"/>
        <v>-1.3498235526315733E-2</v>
      </c>
      <c r="U219" s="3">
        <f t="shared" si="472"/>
        <v>-1.2873147857142846E-2</v>
      </c>
      <c r="V219" s="3">
        <f t="shared" si="473"/>
        <v>0</v>
      </c>
      <c r="W219" s="3">
        <f t="shared" si="474"/>
        <v>-1.0584891481481538E-2</v>
      </c>
      <c r="X219" s="3">
        <f t="shared" si="475"/>
        <v>9.219099032258123E-3</v>
      </c>
      <c r="Y219" s="3">
        <f t="shared" si="476"/>
        <v>0</v>
      </c>
      <c r="Z219" s="3">
        <f t="shared" si="477"/>
        <v>0</v>
      </c>
      <c r="AA219" s="3">
        <f t="shared" si="478"/>
        <v>0</v>
      </c>
      <c r="AB219" s="3">
        <f t="shared" si="479"/>
        <v>0</v>
      </c>
      <c r="AD219" s="3">
        <f t="shared" si="480"/>
        <v>-2.7737175832681996E-2</v>
      </c>
      <c r="AF219" s="3">
        <f t="shared" si="481"/>
        <v>0</v>
      </c>
      <c r="AG219" s="3">
        <f t="shared" si="593"/>
        <v>0</v>
      </c>
      <c r="AH219" s="3">
        <f t="shared" si="482"/>
        <v>1.3498235526315733E-2</v>
      </c>
      <c r="AI219" s="3">
        <f t="shared" si="483"/>
        <v>-1.2873147857142846E-2</v>
      </c>
      <c r="AJ219" s="3">
        <f t="shared" si="484"/>
        <v>0</v>
      </c>
      <c r="AK219" s="3">
        <f t="shared" si="485"/>
        <v>1.0584891481481538E-2</v>
      </c>
      <c r="AL219" s="3">
        <f t="shared" si="486"/>
        <v>9.219099032258123E-3</v>
      </c>
      <c r="AM219" s="3">
        <f t="shared" si="487"/>
        <v>0</v>
      </c>
      <c r="AN219" s="3">
        <f t="shared" si="488"/>
        <v>0</v>
      </c>
      <c r="AO219" s="3">
        <f t="shared" si="489"/>
        <v>0</v>
      </c>
      <c r="AP219" s="3">
        <f t="shared" si="490"/>
        <v>0</v>
      </c>
      <c r="AQ219" s="3">
        <f t="shared" si="491"/>
        <v>2.042907818291255E-2</v>
      </c>
      <c r="AS219" s="10">
        <f t="shared" si="620"/>
        <v>2.8332133439999998</v>
      </c>
      <c r="AT219" s="10">
        <f t="shared" si="621"/>
        <v>2.9957322739999999</v>
      </c>
      <c r="AU219" s="10">
        <f t="shared" si="492"/>
        <v>0.16251893000000006</v>
      </c>
      <c r="AW219" s="2">
        <v>27</v>
      </c>
      <c r="AY219" s="4">
        <f t="shared" si="493"/>
        <v>1</v>
      </c>
      <c r="AZ219" s="4">
        <f t="shared" si="494"/>
        <v>1</v>
      </c>
      <c r="BA219" s="4">
        <f t="shared" si="495"/>
        <v>1</v>
      </c>
      <c r="BB219" s="4">
        <f t="shared" si="496"/>
        <v>0.68438572048191693</v>
      </c>
      <c r="BC219" s="4">
        <f t="shared" si="497"/>
        <v>0.35170311544630711</v>
      </c>
      <c r="BD219" s="4">
        <f t="shared" si="498"/>
        <v>0.35170311544630711</v>
      </c>
      <c r="BE219" s="4">
        <f t="shared" si="499"/>
        <v>0</v>
      </c>
      <c r="BF219" s="4">
        <f t="shared" si="500"/>
        <v>0.35170311544630711</v>
      </c>
      <c r="BG219" s="4">
        <f t="shared" si="501"/>
        <v>0.35170311544630711</v>
      </c>
      <c r="BH219" s="4">
        <f t="shared" si="502"/>
        <v>0.35170311544630711</v>
      </c>
      <c r="BI219" s="4">
        <f t="shared" si="503"/>
        <v>0.35170311544630711</v>
      </c>
      <c r="BJ219" s="4">
        <f t="shared" si="504"/>
        <v>0.35170311544630711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0.69314718055994529</v>
      </c>
      <c r="CA219" s="3">
        <f t="shared" si="505"/>
        <v>-2.7737175832681996E-2</v>
      </c>
      <c r="CB219" s="3">
        <f t="shared" si="506"/>
        <v>0.12410278538417049</v>
      </c>
      <c r="CF219" s="14">
        <f t="shared" si="507"/>
        <v>0</v>
      </c>
      <c r="CG219" s="14">
        <f t="shared" si="508"/>
        <v>0</v>
      </c>
      <c r="CH219" s="14">
        <f t="shared" si="509"/>
        <v>1.3498235526315733E-2</v>
      </c>
      <c r="CI219" s="14">
        <f t="shared" si="510"/>
        <v>1.2873147857142846E-2</v>
      </c>
      <c r="CJ219" s="14">
        <f t="shared" si="511"/>
        <v>0</v>
      </c>
      <c r="CK219" s="14">
        <f t="shared" si="512"/>
        <v>1.0584891481481538E-2</v>
      </c>
      <c r="CL219" s="14">
        <f t="shared" si="513"/>
        <v>-9.219099032258123E-3</v>
      </c>
      <c r="CM219" s="14">
        <f t="shared" si="514"/>
        <v>0</v>
      </c>
      <c r="CN219" s="14">
        <f t="shared" si="515"/>
        <v>0</v>
      </c>
      <c r="CO219" s="14">
        <f t="shared" si="516"/>
        <v>0</v>
      </c>
      <c r="CP219" s="14">
        <f t="shared" si="517"/>
        <v>6.8628433718806503E-2</v>
      </c>
      <c r="CQ219" s="14">
        <f t="shared" si="518"/>
        <v>9.6365609551488499E-2</v>
      </c>
      <c r="CS219" s="14">
        <f t="shared" si="594"/>
        <v>0</v>
      </c>
      <c r="CT219" s="14">
        <f t="shared" si="595"/>
        <v>0</v>
      </c>
      <c r="CU219" s="14">
        <f t="shared" si="596"/>
        <v>1.3498235526315733E-2</v>
      </c>
      <c r="CV219" s="14">
        <f t="shared" si="597"/>
        <v>1.2873147857142846E-2</v>
      </c>
      <c r="CW219" s="14">
        <f t="shared" si="598"/>
        <v>0</v>
      </c>
      <c r="CX219" s="14">
        <f t="shared" si="599"/>
        <v>1.0584891481481538E-2</v>
      </c>
      <c r="CY219" s="14">
        <f t="shared" si="600"/>
        <v>9.219099032258123E-3</v>
      </c>
      <c r="CZ219" s="14">
        <f t="shared" si="601"/>
        <v>0</v>
      </c>
      <c r="DA219" s="14">
        <f t="shared" si="602"/>
        <v>0</v>
      </c>
      <c r="DB219" s="14">
        <f t="shared" si="603"/>
        <v>0</v>
      </c>
      <c r="DC219" s="14">
        <f t="shared" si="604"/>
        <v>6.8628433718806503E-2</v>
      </c>
      <c r="DD219" s="14">
        <f t="shared" ca="1" si="605"/>
        <v>0</v>
      </c>
      <c r="DK219" s="3">
        <f t="shared" si="519"/>
        <v>0</v>
      </c>
      <c r="DL219" s="3">
        <f t="shared" si="520"/>
        <v>0</v>
      </c>
      <c r="DM219" s="3">
        <f t="shared" si="521"/>
        <v>1.3498235526315733E-2</v>
      </c>
      <c r="DN219" s="3">
        <f t="shared" si="522"/>
        <v>1.2873147857142846E-2</v>
      </c>
      <c r="DO219" s="3">
        <f t="shared" si="523"/>
        <v>0</v>
      </c>
      <c r="DP219" s="3">
        <f t="shared" si="524"/>
        <v>1.0584891481481538E-2</v>
      </c>
      <c r="DQ219" s="3">
        <f t="shared" si="525"/>
        <v>9.219099032258123E-3</v>
      </c>
      <c r="DR219" s="3">
        <f t="shared" si="526"/>
        <v>0</v>
      </c>
      <c r="DS219" s="3">
        <f t="shared" si="527"/>
        <v>0</v>
      </c>
      <c r="DT219" s="3">
        <f t="shared" si="528"/>
        <v>0</v>
      </c>
      <c r="DU219" s="3">
        <f t="shared" si="529"/>
        <v>6.8628433718806503E-2</v>
      </c>
      <c r="DV219" s="3">
        <f t="shared" si="530"/>
        <v>0.11480380761600474</v>
      </c>
      <c r="DW219" s="2">
        <v>27</v>
      </c>
      <c r="EB219" s="5">
        <f t="shared" si="531"/>
        <v>0</v>
      </c>
      <c r="EC219" s="5">
        <f t="shared" si="532"/>
        <v>0</v>
      </c>
      <c r="ED219" s="5">
        <f t="shared" si="533"/>
        <v>0</v>
      </c>
      <c r="EE219" s="5">
        <f t="shared" si="534"/>
        <v>0</v>
      </c>
      <c r="EF219" s="5">
        <f t="shared" si="535"/>
        <v>0</v>
      </c>
      <c r="EG219" s="5">
        <f t="shared" si="536"/>
        <v>0</v>
      </c>
      <c r="EH219" s="5">
        <f t="shared" si="537"/>
        <v>0</v>
      </c>
      <c r="EI219" s="5">
        <f t="shared" si="606"/>
        <v>0</v>
      </c>
      <c r="EJ219" s="5">
        <f t="shared" si="538"/>
        <v>0</v>
      </c>
      <c r="EK219" s="5">
        <f t="shared" si="539"/>
        <v>0</v>
      </c>
      <c r="EL219" s="5">
        <f t="shared" si="540"/>
        <v>6.8628433718806503E-2</v>
      </c>
      <c r="EN219" s="5">
        <f t="shared" si="541"/>
        <v>6.8628433718806503E-2</v>
      </c>
      <c r="EP219" s="5">
        <f t="shared" si="542"/>
        <v>0</v>
      </c>
      <c r="EQ219" s="5">
        <f t="shared" si="543"/>
        <v>0</v>
      </c>
      <c r="ER219" s="5">
        <f t="shared" si="544"/>
        <v>0</v>
      </c>
      <c r="ES219" s="5">
        <f t="shared" si="545"/>
        <v>0</v>
      </c>
      <c r="ET219" s="5">
        <f t="shared" si="546"/>
        <v>0</v>
      </c>
      <c r="EU219" s="5">
        <f t="shared" si="547"/>
        <v>0</v>
      </c>
      <c r="EV219" s="5">
        <f t="shared" si="548"/>
        <v>0</v>
      </c>
      <c r="EW219" s="5">
        <f t="shared" si="549"/>
        <v>0</v>
      </c>
      <c r="EX219" s="5">
        <f t="shared" si="550"/>
        <v>0</v>
      </c>
      <c r="EY219" s="5">
        <f t="shared" si="551"/>
        <v>0</v>
      </c>
      <c r="EZ219" s="5">
        <f t="shared" si="552"/>
        <v>6.8628433718806503E-2</v>
      </c>
      <c r="FA219" s="5">
        <f t="shared" si="553"/>
        <v>6.8628433718806503E-2</v>
      </c>
      <c r="FC219" s="2">
        <v>27</v>
      </c>
      <c r="FE219" s="6">
        <f t="shared" si="554"/>
        <v>0</v>
      </c>
      <c r="FF219" s="6">
        <f t="shared" si="555"/>
        <v>0</v>
      </c>
      <c r="FG219" s="6">
        <f t="shared" si="556"/>
        <v>0</v>
      </c>
      <c r="FH219" s="6">
        <f t="shared" si="557"/>
        <v>0</v>
      </c>
      <c r="FI219" s="6">
        <f t="shared" si="558"/>
        <v>0</v>
      </c>
      <c r="FJ219" s="6">
        <f t="shared" si="559"/>
        <v>0</v>
      </c>
      <c r="FK219" s="6">
        <f t="shared" si="560"/>
        <v>0</v>
      </c>
      <c r="FL219" s="6">
        <f t="shared" si="561"/>
        <v>0</v>
      </c>
      <c r="FM219" s="6">
        <f t="shared" si="562"/>
        <v>0</v>
      </c>
      <c r="FN219" s="6">
        <f t="shared" si="563"/>
        <v>0</v>
      </c>
      <c r="FO219" s="6">
        <f t="shared" si="564"/>
        <v>0</v>
      </c>
      <c r="FP219" s="6">
        <f t="shared" si="565"/>
        <v>1</v>
      </c>
      <c r="FQ219" s="1"/>
      <c r="FR219" s="9">
        <f t="shared" si="566"/>
        <v>0</v>
      </c>
      <c r="FS219" s="9">
        <f t="shared" si="567"/>
        <v>0.69314718055994529</v>
      </c>
      <c r="FT219" s="9">
        <f t="shared" si="568"/>
        <v>0.69314718055994529</v>
      </c>
      <c r="FV219" s="11">
        <f t="shared" si="569"/>
        <v>-1</v>
      </c>
      <c r="FW219" s="11">
        <f t="shared" si="570"/>
        <v>-1</v>
      </c>
      <c r="FX219" s="11">
        <f t="shared" si="571"/>
        <v>-1</v>
      </c>
      <c r="FY219" s="11">
        <f t="shared" si="572"/>
        <v>-0.68438572048191693</v>
      </c>
      <c r="FZ219" s="11">
        <f t="shared" si="573"/>
        <v>-0.35170311544630711</v>
      </c>
      <c r="GA219" s="11">
        <f t="shared" si="574"/>
        <v>-0.35170311544630711</v>
      </c>
      <c r="GB219" s="11">
        <f t="shared" si="575"/>
        <v>0</v>
      </c>
      <c r="GC219" s="11">
        <f t="shared" si="576"/>
        <v>-0.35170311544630711</v>
      </c>
      <c r="GD219" s="11">
        <f t="shared" si="577"/>
        <v>-0.35170311544630711</v>
      </c>
      <c r="GE219" s="11">
        <f t="shared" si="578"/>
        <v>-0.35170311544630711</v>
      </c>
      <c r="GF219" s="11">
        <f t="shared" si="579"/>
        <v>-0.35170311544630711</v>
      </c>
      <c r="GG219" s="12">
        <f t="shared" si="580"/>
        <v>0.64829688455369294</v>
      </c>
      <c r="GH219" s="1">
        <f t="shared" si="607"/>
        <v>-5.1463075286060675</v>
      </c>
      <c r="GJ219" s="1">
        <f t="shared" si="608"/>
        <v>1</v>
      </c>
      <c r="GK219" s="1">
        <f t="shared" si="609"/>
        <v>1</v>
      </c>
      <c r="GL219" s="1">
        <f t="shared" si="610"/>
        <v>1</v>
      </c>
      <c r="GM219" s="1">
        <f t="shared" si="611"/>
        <v>0.68438572048191693</v>
      </c>
      <c r="GN219" s="1">
        <f t="shared" si="612"/>
        <v>0.35170311544630711</v>
      </c>
      <c r="GO219" s="1">
        <f t="shared" si="613"/>
        <v>0.35170311544630711</v>
      </c>
      <c r="GP219" s="1">
        <f t="shared" si="614"/>
        <v>0</v>
      </c>
      <c r="GQ219" s="1">
        <f t="shared" si="615"/>
        <v>0.35170311544630711</v>
      </c>
      <c r="GR219" s="1">
        <f t="shared" si="616"/>
        <v>0.35170311544630711</v>
      </c>
      <c r="GS219" s="1">
        <f t="shared" si="617"/>
        <v>0.35170311544630711</v>
      </c>
      <c r="GT219" s="1">
        <f t="shared" si="618"/>
        <v>0.35170311544630711</v>
      </c>
      <c r="GU219" s="1">
        <f t="shared" si="619"/>
        <v>0.64829688455369294</v>
      </c>
      <c r="GZ219" s="2">
        <v>27</v>
      </c>
      <c r="HB219" s="1">
        <f t="shared" si="581"/>
        <v>1</v>
      </c>
      <c r="HC219" s="1">
        <f t="shared" si="582"/>
        <v>1</v>
      </c>
      <c r="HD219" s="1">
        <f t="shared" si="583"/>
        <v>1</v>
      </c>
      <c r="HE219" s="1">
        <f t="shared" si="584"/>
        <v>0.68438572048191693</v>
      </c>
      <c r="HF219" s="1">
        <f t="shared" si="585"/>
        <v>0.35170311544630711</v>
      </c>
      <c r="HG219" s="1">
        <f t="shared" si="586"/>
        <v>0.35170311544630711</v>
      </c>
      <c r="HH219" s="1">
        <f t="shared" si="587"/>
        <v>0</v>
      </c>
      <c r="HI219" s="1">
        <f t="shared" si="588"/>
        <v>0.35170311544630711</v>
      </c>
      <c r="HJ219" s="1">
        <f t="shared" si="589"/>
        <v>0.35170311544630711</v>
      </c>
      <c r="HK219" s="1">
        <f t="shared" si="590"/>
        <v>0.35170311544630711</v>
      </c>
      <c r="HL219" s="1">
        <f t="shared" si="591"/>
        <v>0.35170311544630711</v>
      </c>
      <c r="HM219" s="1">
        <f t="shared" si="592"/>
        <v>0.64829688455369294</v>
      </c>
      <c r="HQ219" s="1">
        <v>19</v>
      </c>
      <c r="HR219" s="1">
        <v>1</v>
      </c>
      <c r="HS219" s="1">
        <v>17</v>
      </c>
      <c r="HT219" s="1">
        <v>2</v>
      </c>
      <c r="HU219" s="1">
        <v>7</v>
      </c>
      <c r="HV219" s="1">
        <v>8</v>
      </c>
      <c r="HW219" s="1">
        <v>2</v>
      </c>
      <c r="HX219" s="1">
        <v>5</v>
      </c>
    </row>
    <row r="220" spans="1:232">
      <c r="A220" s="1" t="s">
        <v>463</v>
      </c>
      <c r="B220" s="1" t="s">
        <v>464</v>
      </c>
      <c r="C220">
        <v>3.3672958300000002</v>
      </c>
      <c r="D220">
        <v>3.4339872040000001</v>
      </c>
      <c r="E220">
        <v>3.5263605249999999</v>
      </c>
      <c r="F220">
        <v>3.6375861600000001</v>
      </c>
      <c r="G220">
        <v>3.7841896340000001</v>
      </c>
      <c r="H220">
        <v>3.9318256329999999</v>
      </c>
      <c r="I220">
        <v>4.0775374439999998</v>
      </c>
      <c r="J220">
        <v>4.2484952419999997</v>
      </c>
      <c r="K220">
        <v>4.2904594410000003</v>
      </c>
      <c r="L220">
        <v>4.3174881139999997</v>
      </c>
      <c r="M220">
        <v>4.2766661189999997</v>
      </c>
      <c r="N220">
        <v>4.1743872700000004</v>
      </c>
      <c r="O220" s="3">
        <f t="shared" si="468"/>
        <v>47.066278616000005</v>
      </c>
      <c r="R220" s="3">
        <f t="shared" si="469"/>
        <v>2.2997025517241355E-2</v>
      </c>
      <c r="S220" s="3">
        <f t="shared" si="470"/>
        <v>-8.6330206542055837E-3</v>
      </c>
      <c r="T220" s="3">
        <f t="shared" si="471"/>
        <v>2.9269903947368486E-2</v>
      </c>
      <c r="U220" s="3">
        <f t="shared" si="472"/>
        <v>3.4905589047619041E-2</v>
      </c>
      <c r="V220" s="3">
        <f t="shared" si="473"/>
        <v>3.0757499791666618E-2</v>
      </c>
      <c r="W220" s="3">
        <f t="shared" si="474"/>
        <v>2.6983668703703688E-2</v>
      </c>
      <c r="X220" s="3">
        <f t="shared" si="475"/>
        <v>2.7573838387096775E-2</v>
      </c>
      <c r="Y220" s="3">
        <f t="shared" si="476"/>
        <v>5.9948855714286554E-3</v>
      </c>
      <c r="Z220" s="3">
        <f t="shared" si="477"/>
        <v>3.4213510126581445E-3</v>
      </c>
      <c r="AA220" s="3">
        <f t="shared" si="478"/>
        <v>-4.5867410112359463E-3</v>
      </c>
      <c r="AB220" s="3">
        <f t="shared" si="479"/>
        <v>-1.0126618712871223E-2</v>
      </c>
      <c r="AD220" s="3">
        <f t="shared" si="480"/>
        <v>0.15855738160047006</v>
      </c>
      <c r="AF220" s="3">
        <f t="shared" si="481"/>
        <v>2.2997025517241355E-2</v>
      </c>
      <c r="AG220" s="3">
        <f t="shared" si="593"/>
        <v>3.1852869310344742E-2</v>
      </c>
      <c r="AH220" s="3">
        <f t="shared" si="482"/>
        <v>2.9269903947368486E-2</v>
      </c>
      <c r="AI220" s="3">
        <f t="shared" si="483"/>
        <v>3.4905589047619041E-2</v>
      </c>
      <c r="AJ220" s="3">
        <f t="shared" si="484"/>
        <v>3.0757499791666618E-2</v>
      </c>
      <c r="AK220" s="3">
        <f t="shared" si="485"/>
        <v>2.6983668703703688E-2</v>
      </c>
      <c r="AL220" s="3">
        <f t="shared" si="486"/>
        <v>2.7573838387096775E-2</v>
      </c>
      <c r="AM220" s="3">
        <f t="shared" si="487"/>
        <v>5.9948855714286554E-3</v>
      </c>
      <c r="AN220" s="3">
        <f t="shared" si="488"/>
        <v>3.4213510126581445E-3</v>
      </c>
      <c r="AO220" s="3">
        <f t="shared" si="489"/>
        <v>4.5867410112359463E-3</v>
      </c>
      <c r="AP220" s="3">
        <f t="shared" si="490"/>
        <v>1.0126618712871223E-2</v>
      </c>
      <c r="AQ220" s="3">
        <f t="shared" si="491"/>
        <v>0.22846999101323467</v>
      </c>
      <c r="AS220" s="10">
        <f t="shared" si="620"/>
        <v>3.3672958300000002</v>
      </c>
      <c r="AT220" s="10">
        <f t="shared" si="621"/>
        <v>4.3174881139999997</v>
      </c>
      <c r="AU220" s="10">
        <f t="shared" si="492"/>
        <v>0.95019228399999944</v>
      </c>
      <c r="AW220" s="2">
        <v>27</v>
      </c>
      <c r="AY220" s="4">
        <f t="shared" si="493"/>
        <v>0</v>
      </c>
      <c r="AZ220" s="4">
        <f t="shared" si="494"/>
        <v>7.0187240122863342E-2</v>
      </c>
      <c r="BA220" s="4">
        <f t="shared" si="495"/>
        <v>0.16740263805383598</v>
      </c>
      <c r="BB220" s="4">
        <f t="shared" si="496"/>
        <v>0.2844585612315918</v>
      </c>
      <c r="BC220" s="4">
        <f t="shared" si="497"/>
        <v>0.43874677896247799</v>
      </c>
      <c r="BD220" s="4">
        <f t="shared" si="498"/>
        <v>0.59412164517218913</v>
      </c>
      <c r="BE220" s="4">
        <f t="shared" si="499"/>
        <v>0.74747146020815303</v>
      </c>
      <c r="BF220" s="4">
        <f t="shared" si="500"/>
        <v>0.92739062065462952</v>
      </c>
      <c r="BG220" s="4">
        <f t="shared" si="501"/>
        <v>0.97155452274752496</v>
      </c>
      <c r="BH220" s="4">
        <f t="shared" si="502"/>
        <v>1</v>
      </c>
      <c r="BI220" s="4">
        <f t="shared" si="503"/>
        <v>0.95703817460172091</v>
      </c>
      <c r="BJ220" s="4">
        <f t="shared" si="504"/>
        <v>0.84939801510743551</v>
      </c>
      <c r="BL220">
        <v>2.5649493574615367</v>
      </c>
      <c r="BM220">
        <v>2.5649493574615367</v>
      </c>
      <c r="BN220">
        <v>2.5649493574615367</v>
      </c>
      <c r="BO220">
        <v>2.5649493574615367</v>
      </c>
      <c r="BP220">
        <v>2.5649493574615367</v>
      </c>
      <c r="BQ220">
        <v>2.5649493574615367</v>
      </c>
      <c r="BR220">
        <v>2.5649493574615367</v>
      </c>
      <c r="BS220">
        <v>2.4849066497880004</v>
      </c>
      <c r="BT220">
        <v>2.3978952727983707</v>
      </c>
      <c r="BU220">
        <v>2.3025850929940459</v>
      </c>
      <c r="BV220">
        <v>2.0794415416798357</v>
      </c>
      <c r="BW220">
        <v>1.6094379124341003</v>
      </c>
      <c r="CA220" s="3">
        <f t="shared" si="505"/>
        <v>0.15855738160047006</v>
      </c>
      <c r="CB220" s="3">
        <f t="shared" si="506"/>
        <v>-0.42471087735005275</v>
      </c>
      <c r="CF220" s="14">
        <f t="shared" si="507"/>
        <v>-2.2997025517241355E-2</v>
      </c>
      <c r="CG220" s="14">
        <f t="shared" si="508"/>
        <v>8.6330206542055837E-3</v>
      </c>
      <c r="CH220" s="14">
        <f t="shared" si="509"/>
        <v>-2.9269903947368486E-2</v>
      </c>
      <c r="CI220" s="14">
        <f t="shared" si="510"/>
        <v>-3.4905589047619041E-2</v>
      </c>
      <c r="CJ220" s="14">
        <f t="shared" si="511"/>
        <v>-3.0757499791666618E-2</v>
      </c>
      <c r="CK220" s="14">
        <f t="shared" si="512"/>
        <v>-2.6983668703703688E-2</v>
      </c>
      <c r="CL220" s="14">
        <f t="shared" si="513"/>
        <v>-4.0483952527989753E-2</v>
      </c>
      <c r="CM220" s="14">
        <f t="shared" si="514"/>
        <v>-1.7008983924546341E-2</v>
      </c>
      <c r="CN220" s="14">
        <f t="shared" si="515"/>
        <v>-1.5485930734724573E-2</v>
      </c>
      <c r="CO220" s="14">
        <f t="shared" si="516"/>
        <v>-2.0485568125192144E-2</v>
      </c>
      <c r="CP220" s="14">
        <f t="shared" si="517"/>
        <v>-3.6408394083736272E-2</v>
      </c>
      <c r="CQ220" s="14">
        <f t="shared" si="518"/>
        <v>-0.26615349574958269</v>
      </c>
      <c r="CS220" s="14">
        <f t="shared" si="594"/>
        <v>2.2997025517241355E-2</v>
      </c>
      <c r="CT220" s="14">
        <f t="shared" si="595"/>
        <v>8.6330206542055837E-3</v>
      </c>
      <c r="CU220" s="14">
        <f t="shared" si="596"/>
        <v>2.9269903947368486E-2</v>
      </c>
      <c r="CV220" s="14">
        <f t="shared" si="597"/>
        <v>3.4905589047619041E-2</v>
      </c>
      <c r="CW220" s="14">
        <f t="shared" si="598"/>
        <v>3.0757499791666618E-2</v>
      </c>
      <c r="CX220" s="14">
        <f t="shared" si="599"/>
        <v>2.6983668703703688E-2</v>
      </c>
      <c r="CY220" s="14">
        <f t="shared" si="600"/>
        <v>4.0483952527989753E-2</v>
      </c>
      <c r="CZ220" s="14">
        <f t="shared" si="601"/>
        <v>1.7008983924546341E-2</v>
      </c>
      <c r="DA220" s="14">
        <f t="shared" si="602"/>
        <v>1.5485930734724573E-2</v>
      </c>
      <c r="DB220" s="14">
        <f t="shared" si="603"/>
        <v>2.0485568125192144E-2</v>
      </c>
      <c r="DC220" s="14">
        <f t="shared" si="604"/>
        <v>3.6408394083736272E-2</v>
      </c>
      <c r="DD220" s="14">
        <f t="shared" ca="1" si="605"/>
        <v>0</v>
      </c>
      <c r="DK220" s="3">
        <f t="shared" si="519"/>
        <v>2.2997025517241355E-2</v>
      </c>
      <c r="DL220" s="3">
        <f t="shared" si="520"/>
        <v>8.6330206542055837E-3</v>
      </c>
      <c r="DM220" s="3">
        <f t="shared" si="521"/>
        <v>2.9269903947368486E-2</v>
      </c>
      <c r="DN220" s="3">
        <f t="shared" si="522"/>
        <v>3.4905589047619041E-2</v>
      </c>
      <c r="DO220" s="3">
        <f t="shared" si="523"/>
        <v>3.0757499791666618E-2</v>
      </c>
      <c r="DP220" s="3">
        <f t="shared" si="524"/>
        <v>2.6983668703703688E-2</v>
      </c>
      <c r="DQ220" s="3">
        <f t="shared" si="525"/>
        <v>4.0483952527989753E-2</v>
      </c>
      <c r="DR220" s="3">
        <f t="shared" si="526"/>
        <v>1.7008983924546341E-2</v>
      </c>
      <c r="DS220" s="3">
        <f t="shared" si="527"/>
        <v>1.5485930734724573E-2</v>
      </c>
      <c r="DT220" s="3">
        <f t="shared" si="528"/>
        <v>2.0485568125192144E-2</v>
      </c>
      <c r="DU220" s="3">
        <f t="shared" si="529"/>
        <v>3.6408394083736272E-2</v>
      </c>
      <c r="DV220" s="3">
        <f t="shared" si="530"/>
        <v>0.28341953705799383</v>
      </c>
      <c r="DW220" s="2">
        <v>27</v>
      </c>
      <c r="EB220" s="5">
        <f t="shared" si="531"/>
        <v>0</v>
      </c>
      <c r="EC220" s="5">
        <f t="shared" si="532"/>
        <v>0</v>
      </c>
      <c r="ED220" s="5">
        <f t="shared" si="533"/>
        <v>0</v>
      </c>
      <c r="EE220" s="5">
        <f t="shared" si="534"/>
        <v>0</v>
      </c>
      <c r="EF220" s="5">
        <f t="shared" si="535"/>
        <v>0</v>
      </c>
      <c r="EG220" s="5">
        <f t="shared" si="536"/>
        <v>0</v>
      </c>
      <c r="EH220" s="5">
        <f t="shared" si="537"/>
        <v>-1.2910114140892975E-2</v>
      </c>
      <c r="EI220" s="5">
        <f t="shared" si="606"/>
        <v>-1.1014098353117684E-2</v>
      </c>
      <c r="EJ220" s="5">
        <f t="shared" si="538"/>
        <v>-1.2064579722066428E-2</v>
      </c>
      <c r="EK220" s="5">
        <f t="shared" si="539"/>
        <v>-2.5072309136428092E-2</v>
      </c>
      <c r="EL220" s="5">
        <f t="shared" si="540"/>
        <v>-4.6535012796607496E-2</v>
      </c>
      <c r="EN220" s="5">
        <f t="shared" si="541"/>
        <v>-0.10759611414911267</v>
      </c>
      <c r="EP220" s="5">
        <f t="shared" si="542"/>
        <v>0</v>
      </c>
      <c r="EQ220" s="5">
        <f t="shared" si="543"/>
        <v>0</v>
      </c>
      <c r="ER220" s="5">
        <f t="shared" si="544"/>
        <v>0</v>
      </c>
      <c r="ES220" s="5">
        <f t="shared" si="545"/>
        <v>0</v>
      </c>
      <c r="ET220" s="5">
        <f t="shared" si="546"/>
        <v>0</v>
      </c>
      <c r="EU220" s="5">
        <f t="shared" si="547"/>
        <v>0</v>
      </c>
      <c r="EV220" s="5">
        <f t="shared" si="548"/>
        <v>1.2910114140892975E-2</v>
      </c>
      <c r="EW220" s="5">
        <f t="shared" si="549"/>
        <v>1.1014098353117684E-2</v>
      </c>
      <c r="EX220" s="5">
        <f t="shared" si="550"/>
        <v>1.2064579722066428E-2</v>
      </c>
      <c r="EY220" s="5">
        <f t="shared" si="551"/>
        <v>2.5072309136428092E-2</v>
      </c>
      <c r="EZ220" s="5">
        <f t="shared" si="552"/>
        <v>4.6535012796607496E-2</v>
      </c>
      <c r="FA220" s="5">
        <f t="shared" si="553"/>
        <v>0.10759611414911267</v>
      </c>
      <c r="FC220" s="2">
        <v>27</v>
      </c>
      <c r="FE220" s="6">
        <f t="shared" si="554"/>
        <v>1</v>
      </c>
      <c r="FF220" s="6">
        <f t="shared" si="555"/>
        <v>1</v>
      </c>
      <c r="FG220" s="6">
        <f t="shared" si="556"/>
        <v>1</v>
      </c>
      <c r="FH220" s="6">
        <f t="shared" si="557"/>
        <v>1</v>
      </c>
      <c r="FI220" s="6">
        <f t="shared" si="558"/>
        <v>1</v>
      </c>
      <c r="FJ220" s="6">
        <f t="shared" si="559"/>
        <v>1</v>
      </c>
      <c r="FK220" s="6">
        <f t="shared" si="560"/>
        <v>1</v>
      </c>
      <c r="FL220" s="6">
        <f t="shared" si="561"/>
        <v>0.9162305087081003</v>
      </c>
      <c r="FM220" s="6">
        <f t="shared" si="562"/>
        <v>0.82516788727907986</v>
      </c>
      <c r="FN220" s="6">
        <f t="shared" si="563"/>
        <v>0.72542007127925368</v>
      </c>
      <c r="FO220" s="6">
        <f t="shared" si="564"/>
        <v>0.4918869697392686</v>
      </c>
      <c r="FP220" s="6">
        <f t="shared" si="565"/>
        <v>0</v>
      </c>
      <c r="FQ220" s="1"/>
      <c r="FR220" s="9">
        <f t="shared" si="566"/>
        <v>1.6094379124341003</v>
      </c>
      <c r="FS220" s="9">
        <f t="shared" si="567"/>
        <v>2.5649493574615367</v>
      </c>
      <c r="FT220" s="9">
        <f t="shared" si="568"/>
        <v>0.95551144502743646</v>
      </c>
      <c r="FV220" s="11">
        <f t="shared" si="569"/>
        <v>1</v>
      </c>
      <c r="FW220" s="11">
        <f t="shared" si="570"/>
        <v>0.92981275987713663</v>
      </c>
      <c r="FX220" s="11">
        <f t="shared" si="571"/>
        <v>0.83259736194616396</v>
      </c>
      <c r="FY220" s="11">
        <f t="shared" si="572"/>
        <v>0.71554143876840826</v>
      </c>
      <c r="FZ220" s="11">
        <f t="shared" si="573"/>
        <v>0.56125322103752207</v>
      </c>
      <c r="GA220" s="11">
        <f t="shared" si="574"/>
        <v>0.40587835482781087</v>
      </c>
      <c r="GB220" s="11">
        <f t="shared" si="575"/>
        <v>0.25252853979184697</v>
      </c>
      <c r="GC220" s="11">
        <f t="shared" si="576"/>
        <v>-1.1160111946529216E-2</v>
      </c>
      <c r="GD220" s="11">
        <f t="shared" si="577"/>
        <v>-0.1463866354684451</v>
      </c>
      <c r="GE220" s="11">
        <f t="shared" si="578"/>
        <v>-0.27457992872074632</v>
      </c>
      <c r="GF220" s="11">
        <f t="shared" si="579"/>
        <v>-0.46515120486245232</v>
      </c>
      <c r="GG220" s="12">
        <f t="shared" si="580"/>
        <v>-0.84939801510743551</v>
      </c>
      <c r="GH220" s="1">
        <f t="shared" si="607"/>
        <v>2.9509357801432792</v>
      </c>
      <c r="GJ220" s="1">
        <f t="shared" si="608"/>
        <v>1</v>
      </c>
      <c r="GK220" s="1">
        <f t="shared" si="609"/>
        <v>0.92981275987713663</v>
      </c>
      <c r="GL220" s="1">
        <f t="shared" si="610"/>
        <v>0.83259736194616396</v>
      </c>
      <c r="GM220" s="1">
        <f t="shared" si="611"/>
        <v>0.71554143876840826</v>
      </c>
      <c r="GN220" s="1">
        <f t="shared" si="612"/>
        <v>0.56125322103752207</v>
      </c>
      <c r="GO220" s="1">
        <f t="shared" si="613"/>
        <v>0.40587835482781087</v>
      </c>
      <c r="GP220" s="1">
        <f t="shared" si="614"/>
        <v>0.25252853979184697</v>
      </c>
      <c r="GQ220" s="1">
        <f t="shared" si="615"/>
        <v>1.1160111946529216E-2</v>
      </c>
      <c r="GR220" s="1">
        <f t="shared" si="616"/>
        <v>0.1463866354684451</v>
      </c>
      <c r="GS220" s="1">
        <f t="shared" si="617"/>
        <v>0.27457992872074632</v>
      </c>
      <c r="GT220" s="1">
        <f t="shared" si="618"/>
        <v>0.46515120486245232</v>
      </c>
      <c r="GU220" s="1">
        <f t="shared" si="619"/>
        <v>0.84939801510743551</v>
      </c>
      <c r="GZ220" s="2">
        <v>27</v>
      </c>
      <c r="HB220" s="1">
        <f t="shared" si="581"/>
        <v>1</v>
      </c>
      <c r="HC220" s="1">
        <f t="shared" si="582"/>
        <v>0.92981275987713663</v>
      </c>
      <c r="HD220" s="1">
        <f t="shared" si="583"/>
        <v>0.83259736194616396</v>
      </c>
      <c r="HE220" s="1">
        <f t="shared" si="584"/>
        <v>0.71554143876840826</v>
      </c>
      <c r="HF220" s="1">
        <f t="shared" si="585"/>
        <v>0.56125322103752207</v>
      </c>
      <c r="HG220" s="1">
        <f t="shared" si="586"/>
        <v>0.40587835482781087</v>
      </c>
      <c r="HH220" s="1">
        <f t="shared" si="587"/>
        <v>0.25252853979184697</v>
      </c>
      <c r="HI220" s="1">
        <f t="shared" si="588"/>
        <v>1.1160111946529216E-2</v>
      </c>
      <c r="HJ220" s="1">
        <f t="shared" si="589"/>
        <v>0.1463866354684451</v>
      </c>
      <c r="HK220" s="1">
        <f t="shared" si="590"/>
        <v>0.27457992872074632</v>
      </c>
      <c r="HL220" s="1">
        <f t="shared" si="591"/>
        <v>0.46515120486245232</v>
      </c>
      <c r="HM220" s="1">
        <f t="shared" si="592"/>
        <v>0.84939801510743551</v>
      </c>
      <c r="HQ220" s="1">
        <v>53</v>
      </c>
      <c r="HR220" s="1">
        <v>11</v>
      </c>
      <c r="HS220" s="1">
        <v>5</v>
      </c>
      <c r="HT220" s="1">
        <v>6</v>
      </c>
      <c r="HU220" s="1">
        <v>1</v>
      </c>
      <c r="HV220" s="1">
        <v>2</v>
      </c>
      <c r="HW220" s="1">
        <v>2</v>
      </c>
      <c r="HX220" s="1">
        <v>1</v>
      </c>
    </row>
    <row r="221" spans="1:232">
      <c r="A221" s="1" t="s">
        <v>465</v>
      </c>
      <c r="B221" s="1" t="s">
        <v>466</v>
      </c>
      <c r="C221">
        <v>2.8903717580000001</v>
      </c>
      <c r="D221">
        <v>2.8903717580000001</v>
      </c>
      <c r="E221">
        <v>2.8332133439999998</v>
      </c>
      <c r="F221">
        <v>2.8332133439999998</v>
      </c>
      <c r="G221">
        <v>2.7725887220000001</v>
      </c>
      <c r="H221">
        <v>2.7725887220000001</v>
      </c>
      <c r="I221">
        <v>2.7725887220000001</v>
      </c>
      <c r="J221">
        <v>2.7725887220000001</v>
      </c>
      <c r="K221">
        <v>2.7725887220000001</v>
      </c>
      <c r="L221">
        <v>2.7725887220000001</v>
      </c>
      <c r="M221">
        <v>2.8332133439999998</v>
      </c>
      <c r="N221">
        <v>2.8903717580000001</v>
      </c>
      <c r="O221" s="3">
        <f t="shared" si="468"/>
        <v>33.806287638000008</v>
      </c>
      <c r="R221" s="3">
        <f t="shared" si="469"/>
        <v>0</v>
      </c>
      <c r="S221" s="3">
        <f t="shared" si="470"/>
        <v>5.3419078504673206E-3</v>
      </c>
      <c r="T221" s="3">
        <f t="shared" si="471"/>
        <v>0</v>
      </c>
      <c r="U221" s="3">
        <f t="shared" si="472"/>
        <v>-1.443443380952375E-2</v>
      </c>
      <c r="V221" s="3">
        <f t="shared" si="473"/>
        <v>0</v>
      </c>
      <c r="W221" s="3">
        <f t="shared" si="474"/>
        <v>0</v>
      </c>
      <c r="X221" s="3">
        <f t="shared" si="475"/>
        <v>0</v>
      </c>
      <c r="Y221" s="3">
        <f t="shared" si="476"/>
        <v>0</v>
      </c>
      <c r="Z221" s="3">
        <f t="shared" si="477"/>
        <v>0</v>
      </c>
      <c r="AA221" s="3">
        <f t="shared" si="478"/>
        <v>6.8117552808988424E-3</v>
      </c>
      <c r="AB221" s="3">
        <f t="shared" si="479"/>
        <v>5.6592489108911242E-3</v>
      </c>
      <c r="AD221" s="3">
        <f t="shared" si="480"/>
        <v>3.378478232733538E-3</v>
      </c>
      <c r="AF221" s="3">
        <f t="shared" si="481"/>
        <v>0</v>
      </c>
      <c r="AG221" s="3">
        <f t="shared" si="593"/>
        <v>1.9709797931034598E-2</v>
      </c>
      <c r="AH221" s="3">
        <f t="shared" si="482"/>
        <v>0</v>
      </c>
      <c r="AI221" s="3">
        <f t="shared" si="483"/>
        <v>-1.443443380952375E-2</v>
      </c>
      <c r="AJ221" s="3">
        <f t="shared" si="484"/>
        <v>0</v>
      </c>
      <c r="AK221" s="3">
        <f t="shared" si="485"/>
        <v>0</v>
      </c>
      <c r="AL221" s="3">
        <f t="shared" si="486"/>
        <v>0</v>
      </c>
      <c r="AM221" s="3">
        <f t="shared" si="487"/>
        <v>0</v>
      </c>
      <c r="AN221" s="3">
        <f t="shared" si="488"/>
        <v>0</v>
      </c>
      <c r="AO221" s="3">
        <f t="shared" si="489"/>
        <v>6.8117552808988424E-3</v>
      </c>
      <c r="AP221" s="3">
        <f t="shared" si="490"/>
        <v>5.6592489108911242E-3</v>
      </c>
      <c r="AQ221" s="3">
        <f t="shared" si="491"/>
        <v>1.7746368313300814E-2</v>
      </c>
      <c r="AS221" s="10">
        <f t="shared" si="620"/>
        <v>2.7725887220000001</v>
      </c>
      <c r="AT221" s="10">
        <f t="shared" si="621"/>
        <v>2.8903717580000001</v>
      </c>
      <c r="AU221" s="10">
        <f t="shared" si="492"/>
        <v>0.11778303600000006</v>
      </c>
      <c r="AW221" s="2">
        <v>27</v>
      </c>
      <c r="AY221" s="4">
        <f t="shared" si="493"/>
        <v>1</v>
      </c>
      <c r="AZ221" s="4">
        <f t="shared" si="494"/>
        <v>1</v>
      </c>
      <c r="BA221" s="4">
        <f t="shared" si="495"/>
        <v>0.51471437703473455</v>
      </c>
      <c r="BB221" s="4">
        <f t="shared" si="496"/>
        <v>0.51471437703473455</v>
      </c>
      <c r="BC221" s="4">
        <f t="shared" si="497"/>
        <v>0</v>
      </c>
      <c r="BD221" s="4">
        <f t="shared" si="498"/>
        <v>0</v>
      </c>
      <c r="BE221" s="4">
        <f t="shared" si="499"/>
        <v>0</v>
      </c>
      <c r="BF221" s="4">
        <f t="shared" si="500"/>
        <v>0</v>
      </c>
      <c r="BG221" s="4">
        <f t="shared" si="501"/>
        <v>0</v>
      </c>
      <c r="BH221" s="4">
        <f t="shared" si="502"/>
        <v>0</v>
      </c>
      <c r="BI221" s="4">
        <f t="shared" si="503"/>
        <v>0.51471437703473455</v>
      </c>
      <c r="BJ221" s="4">
        <f t="shared" si="504"/>
        <v>1</v>
      </c>
      <c r="BL221">
        <v>2.0794415416798357</v>
      </c>
      <c r="BM221">
        <v>2.0794415416798357</v>
      </c>
      <c r="BN221">
        <v>2.0794415416798357</v>
      </c>
      <c r="BO221">
        <v>2.1972245773362196</v>
      </c>
      <c r="BP221">
        <v>2.1972245773362196</v>
      </c>
      <c r="BQ221">
        <v>2.3025850929940459</v>
      </c>
      <c r="BR221">
        <v>2.3025850929940459</v>
      </c>
      <c r="BS221">
        <v>2.3025850929940459</v>
      </c>
      <c r="BT221">
        <v>2.3025850929940459</v>
      </c>
      <c r="BU221">
        <v>2.3025850929940459</v>
      </c>
      <c r="BV221">
        <v>2.1972245773362196</v>
      </c>
      <c r="BW221">
        <v>2.1972245773362196</v>
      </c>
      <c r="CA221" s="3">
        <f t="shared" si="505"/>
        <v>3.378478232733538E-3</v>
      </c>
      <c r="CB221" s="3">
        <f t="shared" si="506"/>
        <v>3.4350426476022489E-2</v>
      </c>
      <c r="CF221" s="14">
        <f t="shared" si="507"/>
        <v>0</v>
      </c>
      <c r="CG221" s="14">
        <f t="shared" si="508"/>
        <v>-5.3419078504673206E-3</v>
      </c>
      <c r="CH221" s="14">
        <f t="shared" si="509"/>
        <v>3.0995535699048365E-2</v>
      </c>
      <c r="CI221" s="14">
        <f t="shared" si="510"/>
        <v>1.443443380952375E-2</v>
      </c>
      <c r="CJ221" s="14">
        <f t="shared" si="511"/>
        <v>2.1950107428713818E-2</v>
      </c>
      <c r="CK221" s="14">
        <f t="shared" si="512"/>
        <v>0</v>
      </c>
      <c r="CL221" s="14">
        <f t="shared" si="513"/>
        <v>0</v>
      </c>
      <c r="CM221" s="14">
        <f t="shared" si="514"/>
        <v>0</v>
      </c>
      <c r="CN221" s="14">
        <f t="shared" si="515"/>
        <v>0</v>
      </c>
      <c r="CO221" s="14">
        <f t="shared" si="516"/>
        <v>-1.8650015467171457E-2</v>
      </c>
      <c r="CP221" s="14">
        <f t="shared" si="517"/>
        <v>-5.6592489108911242E-3</v>
      </c>
      <c r="CQ221" s="14">
        <f t="shared" si="518"/>
        <v>3.7728904708756027E-2</v>
      </c>
      <c r="CS221" s="14">
        <f t="shared" si="594"/>
        <v>0</v>
      </c>
      <c r="CT221" s="14">
        <f t="shared" si="595"/>
        <v>5.3419078504673206E-3</v>
      </c>
      <c r="CU221" s="14">
        <f t="shared" si="596"/>
        <v>3.0995535699048365E-2</v>
      </c>
      <c r="CV221" s="14">
        <f t="shared" si="597"/>
        <v>1.443443380952375E-2</v>
      </c>
      <c r="CW221" s="14">
        <f t="shared" si="598"/>
        <v>2.1950107428713818E-2</v>
      </c>
      <c r="CX221" s="14">
        <f t="shared" si="599"/>
        <v>0</v>
      </c>
      <c r="CY221" s="14">
        <f t="shared" si="600"/>
        <v>0</v>
      </c>
      <c r="CZ221" s="14">
        <f t="shared" si="601"/>
        <v>0</v>
      </c>
      <c r="DA221" s="14">
        <f t="shared" si="602"/>
        <v>0</v>
      </c>
      <c r="DB221" s="14">
        <f t="shared" si="603"/>
        <v>1.8650015467171457E-2</v>
      </c>
      <c r="DC221" s="14">
        <f t="shared" si="604"/>
        <v>5.6592489108911242E-3</v>
      </c>
      <c r="DD221" s="14">
        <f t="shared" ca="1" si="605"/>
        <v>0</v>
      </c>
      <c r="DK221" s="3">
        <f t="shared" si="519"/>
        <v>0</v>
      </c>
      <c r="DL221" s="3">
        <f t="shared" si="520"/>
        <v>5.3419078504673206E-3</v>
      </c>
      <c r="DM221" s="3">
        <f t="shared" si="521"/>
        <v>3.0995535699048365E-2</v>
      </c>
      <c r="DN221" s="3">
        <f t="shared" si="522"/>
        <v>1.443443380952375E-2</v>
      </c>
      <c r="DO221" s="3">
        <f t="shared" si="523"/>
        <v>2.1950107428713818E-2</v>
      </c>
      <c r="DP221" s="3">
        <f t="shared" si="524"/>
        <v>0</v>
      </c>
      <c r="DQ221" s="3">
        <f t="shared" si="525"/>
        <v>0</v>
      </c>
      <c r="DR221" s="3">
        <f t="shared" si="526"/>
        <v>0</v>
      </c>
      <c r="DS221" s="3">
        <f t="shared" si="527"/>
        <v>0</v>
      </c>
      <c r="DT221" s="3">
        <f t="shared" si="528"/>
        <v>1.8650015467171457E-2</v>
      </c>
      <c r="DU221" s="3">
        <f t="shared" si="529"/>
        <v>5.6592489108911242E-3</v>
      </c>
      <c r="DV221" s="3">
        <f t="shared" si="530"/>
        <v>9.7031249165815833E-2</v>
      </c>
      <c r="DW221" s="2">
        <v>27</v>
      </c>
      <c r="EB221" s="5">
        <f t="shared" si="531"/>
        <v>0</v>
      </c>
      <c r="EC221" s="5">
        <f t="shared" si="532"/>
        <v>0</v>
      </c>
      <c r="ED221" s="5">
        <f t="shared" si="533"/>
        <v>3.0995535699048365E-2</v>
      </c>
      <c r="EE221" s="5">
        <f t="shared" si="534"/>
        <v>0</v>
      </c>
      <c r="EF221" s="5">
        <f t="shared" si="535"/>
        <v>2.1950107428713818E-2</v>
      </c>
      <c r="EG221" s="5">
        <f t="shared" si="536"/>
        <v>0</v>
      </c>
      <c r="EH221" s="5">
        <f t="shared" si="537"/>
        <v>0</v>
      </c>
      <c r="EI221" s="5">
        <f t="shared" si="606"/>
        <v>0</v>
      </c>
      <c r="EJ221" s="5">
        <f t="shared" si="538"/>
        <v>0</v>
      </c>
      <c r="EK221" s="5">
        <f t="shared" si="539"/>
        <v>-1.1838260186272615E-2</v>
      </c>
      <c r="EL221" s="5">
        <f t="shared" si="540"/>
        <v>0</v>
      </c>
      <c r="EN221" s="5">
        <f t="shared" si="541"/>
        <v>4.1107382941489565E-2</v>
      </c>
      <c r="EP221" s="5">
        <f t="shared" si="542"/>
        <v>0</v>
      </c>
      <c r="EQ221" s="5">
        <f t="shared" si="543"/>
        <v>0</v>
      </c>
      <c r="ER221" s="5">
        <f t="shared" si="544"/>
        <v>3.0995535699048365E-2</v>
      </c>
      <c r="ES221" s="5">
        <f t="shared" si="545"/>
        <v>0</v>
      </c>
      <c r="ET221" s="5">
        <f t="shared" si="546"/>
        <v>2.1950107428713818E-2</v>
      </c>
      <c r="EU221" s="5">
        <f t="shared" si="547"/>
        <v>0</v>
      </c>
      <c r="EV221" s="5">
        <f t="shared" si="548"/>
        <v>0</v>
      </c>
      <c r="EW221" s="5">
        <f t="shared" si="549"/>
        <v>0</v>
      </c>
      <c r="EX221" s="5">
        <f t="shared" si="550"/>
        <v>0</v>
      </c>
      <c r="EY221" s="5">
        <f t="shared" si="551"/>
        <v>1.1838260186272615E-2</v>
      </c>
      <c r="EZ221" s="5">
        <f t="shared" si="552"/>
        <v>0</v>
      </c>
      <c r="FA221" s="5">
        <f t="shared" si="553"/>
        <v>6.4783903314034802E-2</v>
      </c>
      <c r="FC221" s="2">
        <v>27</v>
      </c>
      <c r="FE221" s="6">
        <f t="shared" si="554"/>
        <v>0</v>
      </c>
      <c r="FF221" s="6">
        <f t="shared" si="555"/>
        <v>0</v>
      </c>
      <c r="FG221" s="6">
        <f t="shared" si="556"/>
        <v>0</v>
      </c>
      <c r="FH221" s="6">
        <f t="shared" si="557"/>
        <v>0.52783526551718551</v>
      </c>
      <c r="FI221" s="6">
        <f t="shared" si="558"/>
        <v>0.52783526551718551</v>
      </c>
      <c r="FJ221" s="6">
        <f t="shared" si="559"/>
        <v>1</v>
      </c>
      <c r="FK221" s="6">
        <f t="shared" si="560"/>
        <v>1</v>
      </c>
      <c r="FL221" s="6">
        <f t="shared" si="561"/>
        <v>1</v>
      </c>
      <c r="FM221" s="6">
        <f t="shared" si="562"/>
        <v>1</v>
      </c>
      <c r="FN221" s="6">
        <f t="shared" si="563"/>
        <v>1</v>
      </c>
      <c r="FO221" s="6">
        <f t="shared" si="564"/>
        <v>0.52783526551718551</v>
      </c>
      <c r="FP221" s="6">
        <f t="shared" si="565"/>
        <v>0.52783526551718551</v>
      </c>
      <c r="FQ221" s="1"/>
      <c r="FR221" s="9">
        <f t="shared" si="566"/>
        <v>2.0794415416798357</v>
      </c>
      <c r="FS221" s="9">
        <f t="shared" si="567"/>
        <v>2.3025850929940459</v>
      </c>
      <c r="FT221" s="9">
        <f t="shared" si="568"/>
        <v>0.22314355131421015</v>
      </c>
      <c r="FV221" s="11">
        <f t="shared" si="569"/>
        <v>-1</v>
      </c>
      <c r="FW221" s="11">
        <f t="shared" si="570"/>
        <v>-1</v>
      </c>
      <c r="FX221" s="11">
        <f t="shared" si="571"/>
        <v>-0.51471437703473455</v>
      </c>
      <c r="FY221" s="11">
        <f t="shared" si="572"/>
        <v>1.3120888482450965E-2</v>
      </c>
      <c r="FZ221" s="11">
        <f t="shared" si="573"/>
        <v>0.52783526551718551</v>
      </c>
      <c r="GA221" s="11">
        <f t="shared" si="574"/>
        <v>1</v>
      </c>
      <c r="GB221" s="11">
        <f t="shared" si="575"/>
        <v>1</v>
      </c>
      <c r="GC221" s="11">
        <f t="shared" si="576"/>
        <v>1</v>
      </c>
      <c r="GD221" s="11">
        <f t="shared" si="577"/>
        <v>1</v>
      </c>
      <c r="GE221" s="11">
        <f t="shared" si="578"/>
        <v>1</v>
      </c>
      <c r="GF221" s="11">
        <f t="shared" si="579"/>
        <v>1.3120888482450965E-2</v>
      </c>
      <c r="GG221" s="12">
        <f t="shared" si="580"/>
        <v>-0.47216473448281449</v>
      </c>
      <c r="GH221" s="1">
        <f t="shared" si="607"/>
        <v>2.5671979309645385</v>
      </c>
      <c r="GJ221" s="1">
        <f t="shared" si="608"/>
        <v>1</v>
      </c>
      <c r="GK221" s="1">
        <f t="shared" si="609"/>
        <v>1</v>
      </c>
      <c r="GL221" s="1">
        <f t="shared" si="610"/>
        <v>0.51471437703473455</v>
      </c>
      <c r="GM221" s="1">
        <f t="shared" si="611"/>
        <v>1.3120888482450965E-2</v>
      </c>
      <c r="GN221" s="1">
        <f t="shared" si="612"/>
        <v>0.52783526551718551</v>
      </c>
      <c r="GO221" s="1">
        <f t="shared" si="613"/>
        <v>1</v>
      </c>
      <c r="GP221" s="1">
        <f t="shared" si="614"/>
        <v>1</v>
      </c>
      <c r="GQ221" s="1">
        <f t="shared" si="615"/>
        <v>1</v>
      </c>
      <c r="GR221" s="1">
        <f t="shared" si="616"/>
        <v>1</v>
      </c>
      <c r="GS221" s="1">
        <f t="shared" si="617"/>
        <v>1</v>
      </c>
      <c r="GT221" s="1">
        <f t="shared" si="618"/>
        <v>1.3120888482450965E-2</v>
      </c>
      <c r="GU221" s="1">
        <f t="shared" si="619"/>
        <v>0.47216473448281449</v>
      </c>
      <c r="GZ221" s="2">
        <v>27</v>
      </c>
      <c r="HB221" s="1">
        <f t="shared" si="581"/>
        <v>1</v>
      </c>
      <c r="HC221" s="1">
        <f t="shared" si="582"/>
        <v>1</v>
      </c>
      <c r="HD221" s="1">
        <f t="shared" si="583"/>
        <v>0.51471437703473455</v>
      </c>
      <c r="HE221" s="1">
        <f t="shared" si="584"/>
        <v>1.3120888482450965E-2</v>
      </c>
      <c r="HF221" s="1">
        <f t="shared" si="585"/>
        <v>0.52783526551718551</v>
      </c>
      <c r="HG221" s="1">
        <f t="shared" si="586"/>
        <v>1</v>
      </c>
      <c r="HH221" s="1">
        <f t="shared" si="587"/>
        <v>1</v>
      </c>
      <c r="HI221" s="1">
        <f t="shared" si="588"/>
        <v>1</v>
      </c>
      <c r="HJ221" s="1">
        <f t="shared" si="589"/>
        <v>1</v>
      </c>
      <c r="HK221" s="1">
        <f t="shared" si="590"/>
        <v>1</v>
      </c>
      <c r="HL221" s="1">
        <f t="shared" si="591"/>
        <v>1.3120888482450965E-2</v>
      </c>
      <c r="HM221" s="1">
        <f t="shared" si="592"/>
        <v>0.47216473448281449</v>
      </c>
      <c r="HQ221" s="1">
        <v>17</v>
      </c>
      <c r="HR221" s="1">
        <v>9</v>
      </c>
      <c r="HS221" s="1">
        <v>2</v>
      </c>
      <c r="HT221" s="1">
        <v>1</v>
      </c>
      <c r="HU221" s="1">
        <v>2</v>
      </c>
      <c r="HV221" s="1">
        <v>9</v>
      </c>
      <c r="HW221" s="1">
        <v>5</v>
      </c>
      <c r="HX221" s="1">
        <v>2</v>
      </c>
    </row>
    <row r="222" spans="1:232">
      <c r="A222" s="1" t="s">
        <v>467</v>
      </c>
      <c r="B222" s="1" t="s">
        <v>467</v>
      </c>
      <c r="C222">
        <v>5.6733232669999998</v>
      </c>
      <c r="D222">
        <v>5.6835797670000003</v>
      </c>
      <c r="E222">
        <v>5.7071102649999998</v>
      </c>
      <c r="F222">
        <v>5.7397929120000004</v>
      </c>
      <c r="G222">
        <v>5.8141305320000001</v>
      </c>
      <c r="H222">
        <v>5.8289456179999997</v>
      </c>
      <c r="I222">
        <v>5.8200829299999999</v>
      </c>
      <c r="J222">
        <v>5.7589017739999999</v>
      </c>
      <c r="K222">
        <v>5.669880923</v>
      </c>
      <c r="L222">
        <v>5.6383546689999999</v>
      </c>
      <c r="M222">
        <v>5.6559918109999998</v>
      </c>
      <c r="N222">
        <v>5.7589017739999999</v>
      </c>
      <c r="O222" s="3">
        <f t="shared" si="468"/>
        <v>68.748996242000004</v>
      </c>
      <c r="R222" s="3">
        <f t="shared" si="469"/>
        <v>3.536724137931227E-3</v>
      </c>
      <c r="S222" s="3">
        <f t="shared" si="470"/>
        <v>-2.1991119626167768E-3</v>
      </c>
      <c r="T222" s="3">
        <f t="shared" si="471"/>
        <v>8.6006965789475146E-3</v>
      </c>
      <c r="U222" s="3">
        <f t="shared" si="472"/>
        <v>1.7699433333333254E-2</v>
      </c>
      <c r="V222" s="3">
        <f t="shared" si="473"/>
        <v>3.0864762499999139E-3</v>
      </c>
      <c r="W222" s="3">
        <f t="shared" si="474"/>
        <v>-1.6412385185184781E-3</v>
      </c>
      <c r="X222" s="3">
        <f t="shared" si="475"/>
        <v>-9.8679283870967745E-3</v>
      </c>
      <c r="Y222" s="3">
        <f t="shared" si="476"/>
        <v>-1.2717264428571415E-2</v>
      </c>
      <c r="Z222" s="3">
        <f t="shared" si="477"/>
        <v>-3.990665063291151E-3</v>
      </c>
      <c r="AA222" s="3">
        <f t="shared" si="478"/>
        <v>1.9817013483145922E-3</v>
      </c>
      <c r="AB222" s="3">
        <f t="shared" si="479"/>
        <v>1.0189105247524768E-2</v>
      </c>
      <c r="AD222" s="3">
        <f t="shared" si="480"/>
        <v>1.4677928535956675E-2</v>
      </c>
      <c r="AF222" s="3">
        <f t="shared" si="481"/>
        <v>3.536724137931227E-3</v>
      </c>
      <c r="AG222" s="3">
        <f t="shared" si="593"/>
        <v>8.1139648275860392E-3</v>
      </c>
      <c r="AH222" s="3">
        <f t="shared" si="482"/>
        <v>8.6006965789475146E-3</v>
      </c>
      <c r="AI222" s="3">
        <f t="shared" si="483"/>
        <v>1.7699433333333254E-2</v>
      </c>
      <c r="AJ222" s="3">
        <f t="shared" si="484"/>
        <v>3.0864762499999139E-3</v>
      </c>
      <c r="AK222" s="3">
        <f t="shared" si="485"/>
        <v>1.6412385185184781E-3</v>
      </c>
      <c r="AL222" s="3">
        <f t="shared" si="486"/>
        <v>9.8679283870967745E-3</v>
      </c>
      <c r="AM222" s="3">
        <f t="shared" si="487"/>
        <v>1.2717264428571415E-2</v>
      </c>
      <c r="AN222" s="3">
        <f t="shared" si="488"/>
        <v>3.990665063291151E-3</v>
      </c>
      <c r="AO222" s="3">
        <f t="shared" si="489"/>
        <v>1.9817013483145922E-3</v>
      </c>
      <c r="AP222" s="3">
        <f t="shared" si="490"/>
        <v>1.0189105247524768E-2</v>
      </c>
      <c r="AQ222" s="3">
        <f t="shared" si="491"/>
        <v>8.1425198121115136E-2</v>
      </c>
      <c r="AS222" s="10">
        <f t="shared" si="620"/>
        <v>5.6383546689999999</v>
      </c>
      <c r="AT222" s="10">
        <f t="shared" si="621"/>
        <v>5.8289456179999997</v>
      </c>
      <c r="AU222" s="10">
        <f t="shared" si="492"/>
        <v>0.19059094899999973</v>
      </c>
      <c r="AW222" s="2">
        <v>27</v>
      </c>
      <c r="AY222" s="4">
        <f t="shared" si="493"/>
        <v>0.18347459931058899</v>
      </c>
      <c r="AZ222" s="4">
        <f t="shared" si="494"/>
        <v>0.23728880220854806</v>
      </c>
      <c r="BA222" s="4">
        <f t="shared" si="495"/>
        <v>0.36074953380918429</v>
      </c>
      <c r="BB222" s="4">
        <f t="shared" si="496"/>
        <v>0.53223011655186536</v>
      </c>
      <c r="BC222" s="4">
        <f t="shared" si="497"/>
        <v>0.92226763087265173</v>
      </c>
      <c r="BD222" s="4">
        <f t="shared" si="498"/>
        <v>1</v>
      </c>
      <c r="BE222" s="4">
        <f t="shared" si="499"/>
        <v>0.95349890408489546</v>
      </c>
      <c r="BF222" s="4">
        <f t="shared" si="500"/>
        <v>0.63249123650672501</v>
      </c>
      <c r="BG222" s="4">
        <f t="shared" si="501"/>
        <v>0.16541317499814817</v>
      </c>
      <c r="BH222" s="4">
        <f t="shared" si="502"/>
        <v>0</v>
      </c>
      <c r="BI222" s="4">
        <f t="shared" si="503"/>
        <v>9.2539242249115972E-2</v>
      </c>
      <c r="BJ222" s="4">
        <f t="shared" si="504"/>
        <v>0.63249123650672501</v>
      </c>
      <c r="BL222">
        <v>4.9126548857360524</v>
      </c>
      <c r="BM222">
        <v>4.8828019225863706</v>
      </c>
      <c r="BN222">
        <v>4.8441870864585912</v>
      </c>
      <c r="BO222">
        <v>4.8040210447332568</v>
      </c>
      <c r="BP222">
        <v>4.7706846244656651</v>
      </c>
      <c r="BQ222">
        <v>4.7706846244656651</v>
      </c>
      <c r="BR222">
        <v>4.8675344504555822</v>
      </c>
      <c r="BS222">
        <v>5.0039463059454592</v>
      </c>
      <c r="BT222">
        <v>5.1357984370502621</v>
      </c>
      <c r="BU222">
        <v>5.1239639794032588</v>
      </c>
      <c r="BV222">
        <v>4.9767337424205742</v>
      </c>
      <c r="BW222">
        <v>4.5108595065168497</v>
      </c>
      <c r="CA222" s="3">
        <f t="shared" si="505"/>
        <v>1.4677928535956675E-2</v>
      </c>
      <c r="CB222" s="3">
        <f t="shared" si="506"/>
        <v>-7.7398411216400745E-2</v>
      </c>
      <c r="CF222" s="14">
        <f t="shared" si="507"/>
        <v>-1.3830849361959429E-2</v>
      </c>
      <c r="CG222" s="14">
        <f t="shared" si="508"/>
        <v>-9.5023535306497011E-3</v>
      </c>
      <c r="CH222" s="14">
        <f t="shared" si="509"/>
        <v>-1.9170707559298682E-2</v>
      </c>
      <c r="CI222" s="14">
        <f t="shared" si="510"/>
        <v>-2.5636676254188411E-2</v>
      </c>
      <c r="CJ222" s="14">
        <f t="shared" si="511"/>
        <v>-3.0864762499999139E-3</v>
      </c>
      <c r="CK222" s="14">
        <f t="shared" si="512"/>
        <v>1.9576391479614229E-2</v>
      </c>
      <c r="CL222" s="14">
        <f t="shared" si="513"/>
        <v>3.1869840562883403E-2</v>
      </c>
      <c r="CM222" s="14">
        <f t="shared" si="514"/>
        <v>2.940740760639457E-2</v>
      </c>
      <c r="CN222" s="14">
        <f t="shared" si="515"/>
        <v>2.4926324497464283E-3</v>
      </c>
      <c r="CO222" s="14">
        <f t="shared" si="516"/>
        <v>-1.8524424604795992E-2</v>
      </c>
      <c r="CP222" s="14">
        <f t="shared" si="517"/>
        <v>-5.6315267218190579E-2</v>
      </c>
      <c r="CQ222" s="14">
        <f t="shared" si="518"/>
        <v>-6.272048268044407E-2</v>
      </c>
      <c r="CS222" s="14">
        <f t="shared" si="594"/>
        <v>1.3830849361959429E-2</v>
      </c>
      <c r="CT222" s="14">
        <f t="shared" si="595"/>
        <v>9.5023535306497011E-3</v>
      </c>
      <c r="CU222" s="14">
        <f t="shared" si="596"/>
        <v>1.9170707559298682E-2</v>
      </c>
      <c r="CV222" s="14">
        <f t="shared" si="597"/>
        <v>2.5636676254188411E-2</v>
      </c>
      <c r="CW222" s="14">
        <f t="shared" si="598"/>
        <v>3.0864762499999139E-3</v>
      </c>
      <c r="CX222" s="14">
        <f t="shared" si="599"/>
        <v>1.9576391479614229E-2</v>
      </c>
      <c r="CY222" s="14">
        <f t="shared" si="600"/>
        <v>3.1869840562883403E-2</v>
      </c>
      <c r="CZ222" s="14">
        <f t="shared" si="601"/>
        <v>2.940740760639457E-2</v>
      </c>
      <c r="DA222" s="14">
        <f t="shared" si="602"/>
        <v>2.4926324497464283E-3</v>
      </c>
      <c r="DB222" s="14">
        <f t="shared" si="603"/>
        <v>1.8524424604795992E-2</v>
      </c>
      <c r="DC222" s="14">
        <f t="shared" si="604"/>
        <v>5.6315267218190579E-2</v>
      </c>
      <c r="DD222" s="14">
        <f t="shared" ca="1" si="605"/>
        <v>0</v>
      </c>
      <c r="DK222" s="3">
        <f t="shared" si="519"/>
        <v>1.3830849361959429E-2</v>
      </c>
      <c r="DL222" s="3">
        <f t="shared" si="520"/>
        <v>9.5023535306497011E-3</v>
      </c>
      <c r="DM222" s="3">
        <f t="shared" si="521"/>
        <v>1.9170707559298682E-2</v>
      </c>
      <c r="DN222" s="3">
        <f t="shared" si="522"/>
        <v>2.5636676254188411E-2</v>
      </c>
      <c r="DO222" s="3">
        <f t="shared" si="523"/>
        <v>3.0864762499999139E-3</v>
      </c>
      <c r="DP222" s="3">
        <f t="shared" si="524"/>
        <v>1.9576391479614229E-2</v>
      </c>
      <c r="DQ222" s="3">
        <f t="shared" si="525"/>
        <v>3.1869840562883403E-2</v>
      </c>
      <c r="DR222" s="3">
        <f t="shared" si="526"/>
        <v>2.940740760639457E-2</v>
      </c>
      <c r="DS222" s="3">
        <f t="shared" si="527"/>
        <v>2.4926324497464283E-3</v>
      </c>
      <c r="DT222" s="3">
        <f t="shared" si="528"/>
        <v>1.8524424604795992E-2</v>
      </c>
      <c r="DU222" s="3">
        <f t="shared" si="529"/>
        <v>5.6315267218190579E-2</v>
      </c>
      <c r="DV222" s="3">
        <f t="shared" si="530"/>
        <v>0.22941302687772136</v>
      </c>
      <c r="DW222" s="2">
        <v>27</v>
      </c>
      <c r="EB222" s="5">
        <f t="shared" si="531"/>
        <v>-1.0294125224028202E-2</v>
      </c>
      <c r="EC222" s="5">
        <f t="shared" si="532"/>
        <v>-1.1701465493266477E-2</v>
      </c>
      <c r="ED222" s="5">
        <f t="shared" si="533"/>
        <v>-1.0570010980351168E-2</v>
      </c>
      <c r="EE222" s="5">
        <f t="shared" si="534"/>
        <v>-7.9372429208551566E-3</v>
      </c>
      <c r="EF222" s="5">
        <f t="shared" si="535"/>
        <v>0</v>
      </c>
      <c r="EG222" s="5">
        <f t="shared" si="536"/>
        <v>1.7935152961095751E-2</v>
      </c>
      <c r="EH222" s="5">
        <f t="shared" si="537"/>
        <v>2.2001912175786627E-2</v>
      </c>
      <c r="EI222" s="5">
        <f t="shared" si="606"/>
        <v>1.6690143177823153E-2</v>
      </c>
      <c r="EJ222" s="5">
        <f t="shared" si="538"/>
        <v>-1.4980326135447225E-3</v>
      </c>
      <c r="EK222" s="5">
        <f t="shared" si="539"/>
        <v>-1.6542723256481401E-2</v>
      </c>
      <c r="EL222" s="5">
        <f t="shared" si="540"/>
        <v>-4.612616197066581E-2</v>
      </c>
      <c r="EN222" s="5">
        <f t="shared" si="541"/>
        <v>-4.8042554144487395E-2</v>
      </c>
      <c r="EP222" s="5">
        <f t="shared" si="542"/>
        <v>1.0294125224028202E-2</v>
      </c>
      <c r="EQ222" s="5">
        <f t="shared" si="543"/>
        <v>1.1701465493266477E-2</v>
      </c>
      <c r="ER222" s="5">
        <f t="shared" si="544"/>
        <v>1.0570010980351168E-2</v>
      </c>
      <c r="ES222" s="5">
        <f t="shared" si="545"/>
        <v>7.9372429208551566E-3</v>
      </c>
      <c r="ET222" s="5">
        <f t="shared" si="546"/>
        <v>0</v>
      </c>
      <c r="EU222" s="5">
        <f t="shared" si="547"/>
        <v>1.7935152961095751E-2</v>
      </c>
      <c r="EV222" s="5">
        <f t="shared" si="548"/>
        <v>2.2001912175786627E-2</v>
      </c>
      <c r="EW222" s="5">
        <f t="shared" si="549"/>
        <v>1.6690143177823153E-2</v>
      </c>
      <c r="EX222" s="5">
        <f t="shared" si="550"/>
        <v>1.4980326135447225E-3</v>
      </c>
      <c r="EY222" s="5">
        <f t="shared" si="551"/>
        <v>1.6542723256481401E-2</v>
      </c>
      <c r="EZ222" s="5">
        <f t="shared" si="552"/>
        <v>4.612616197066581E-2</v>
      </c>
      <c r="FA222" s="5">
        <f t="shared" si="553"/>
        <v>0.16129697077389846</v>
      </c>
      <c r="FC222" s="2">
        <v>27</v>
      </c>
      <c r="FE222" s="6">
        <f t="shared" si="554"/>
        <v>0.64293542870861464</v>
      </c>
      <c r="FF222" s="6">
        <f t="shared" si="555"/>
        <v>0.59516602006543573</v>
      </c>
      <c r="FG222" s="6">
        <f t="shared" si="556"/>
        <v>0.53337624471119438</v>
      </c>
      <c r="FH222" s="6">
        <f t="shared" si="557"/>
        <v>0.4691042978650426</v>
      </c>
      <c r="FI222" s="6">
        <f t="shared" si="558"/>
        <v>0.41576081318384728</v>
      </c>
      <c r="FJ222" s="6">
        <f t="shared" si="559"/>
        <v>0.41576081318384728</v>
      </c>
      <c r="FK222" s="6">
        <f t="shared" si="560"/>
        <v>0.57073567753939569</v>
      </c>
      <c r="FL222" s="6">
        <f t="shared" si="561"/>
        <v>0.78901597474130569</v>
      </c>
      <c r="FM222" s="6">
        <f t="shared" si="562"/>
        <v>1</v>
      </c>
      <c r="FN222" s="6">
        <f t="shared" si="563"/>
        <v>0.98106301741051383</v>
      </c>
      <c r="FO222" s="6">
        <f t="shared" si="564"/>
        <v>0.74547161833249964</v>
      </c>
      <c r="FP222" s="6">
        <f t="shared" si="565"/>
        <v>0</v>
      </c>
      <c r="FQ222" s="1"/>
      <c r="FR222" s="9">
        <f t="shared" si="566"/>
        <v>4.5108595065168497</v>
      </c>
      <c r="FS222" s="9">
        <f t="shared" si="567"/>
        <v>5.1357984370502621</v>
      </c>
      <c r="FT222" s="9">
        <f t="shared" si="568"/>
        <v>0.62493893053341232</v>
      </c>
      <c r="FV222" s="11">
        <f t="shared" si="569"/>
        <v>0.45946082939802568</v>
      </c>
      <c r="FW222" s="11">
        <f t="shared" si="570"/>
        <v>0.35787721785688764</v>
      </c>
      <c r="FX222" s="11">
        <f t="shared" si="571"/>
        <v>0.17262671090201009</v>
      </c>
      <c r="FY222" s="11">
        <f t="shared" si="572"/>
        <v>-6.3125818686822766E-2</v>
      </c>
      <c r="FZ222" s="11">
        <f t="shared" si="573"/>
        <v>-0.50650681768880446</v>
      </c>
      <c r="GA222" s="11">
        <f t="shared" si="574"/>
        <v>-0.58423918681615272</v>
      </c>
      <c r="GB222" s="11">
        <f t="shared" si="575"/>
        <v>-0.38276322654549977</v>
      </c>
      <c r="GC222" s="11">
        <f t="shared" si="576"/>
        <v>0.15652473823458068</v>
      </c>
      <c r="GD222" s="11">
        <f t="shared" si="577"/>
        <v>0.83458682500185177</v>
      </c>
      <c r="GE222" s="11">
        <f t="shared" si="578"/>
        <v>0.98106301741051383</v>
      </c>
      <c r="GF222" s="11">
        <f t="shared" si="579"/>
        <v>0.65293237608338361</v>
      </c>
      <c r="GG222" s="12">
        <f t="shared" si="580"/>
        <v>-0.63249123650672501</v>
      </c>
      <c r="GH222" s="1">
        <f t="shared" si="607"/>
        <v>1.4459454286432483</v>
      </c>
      <c r="GJ222" s="1">
        <f t="shared" si="608"/>
        <v>0.45946082939802568</v>
      </c>
      <c r="GK222" s="1">
        <f t="shared" si="609"/>
        <v>0.35787721785688764</v>
      </c>
      <c r="GL222" s="1">
        <f t="shared" si="610"/>
        <v>0.17262671090201009</v>
      </c>
      <c r="GM222" s="1">
        <f t="shared" si="611"/>
        <v>6.3125818686822766E-2</v>
      </c>
      <c r="GN222" s="1">
        <f t="shared" si="612"/>
        <v>0.50650681768880446</v>
      </c>
      <c r="GO222" s="1">
        <f t="shared" si="613"/>
        <v>0.58423918681615272</v>
      </c>
      <c r="GP222" s="1">
        <f t="shared" si="614"/>
        <v>0.38276322654549977</v>
      </c>
      <c r="GQ222" s="1">
        <f t="shared" si="615"/>
        <v>0.15652473823458068</v>
      </c>
      <c r="GR222" s="1">
        <f t="shared" si="616"/>
        <v>0.83458682500185177</v>
      </c>
      <c r="GS222" s="1">
        <f t="shared" si="617"/>
        <v>0.98106301741051383</v>
      </c>
      <c r="GT222" s="1">
        <f t="shared" si="618"/>
        <v>0.65293237608338361</v>
      </c>
      <c r="GU222" s="1">
        <f t="shared" si="619"/>
        <v>0.63249123650672501</v>
      </c>
      <c r="GZ222" s="2">
        <v>27</v>
      </c>
      <c r="HB222" s="1">
        <f t="shared" si="581"/>
        <v>0.45946082939802568</v>
      </c>
      <c r="HC222" s="1">
        <f t="shared" si="582"/>
        <v>0.35787721785688764</v>
      </c>
      <c r="HD222" s="1">
        <f t="shared" si="583"/>
        <v>0.17262671090201009</v>
      </c>
      <c r="HE222" s="1">
        <f t="shared" si="584"/>
        <v>6.3125818686822766E-2</v>
      </c>
      <c r="HF222" s="1">
        <f t="shared" si="585"/>
        <v>0.50650681768880446</v>
      </c>
      <c r="HG222" s="1">
        <f t="shared" si="586"/>
        <v>0.58423918681615272</v>
      </c>
      <c r="HH222" s="1">
        <f t="shared" si="587"/>
        <v>0.38276322654549977</v>
      </c>
      <c r="HI222" s="1">
        <f t="shared" si="588"/>
        <v>0.15652473823458068</v>
      </c>
      <c r="HJ222" s="1">
        <f t="shared" si="589"/>
        <v>0.83458682500185177</v>
      </c>
      <c r="HK222" s="1">
        <f t="shared" si="590"/>
        <v>0.98106301741051383</v>
      </c>
      <c r="HL222" s="1">
        <f t="shared" si="591"/>
        <v>0.65293237608338361</v>
      </c>
      <c r="HM222" s="1">
        <f t="shared" si="592"/>
        <v>0.63249123650672501</v>
      </c>
      <c r="HQ222" s="1">
        <v>308</v>
      </c>
      <c r="HR222" s="1">
        <v>134</v>
      </c>
      <c r="HS222" s="1">
        <v>2</v>
      </c>
      <c r="HT222" s="1">
        <v>1</v>
      </c>
      <c r="HU222" s="1">
        <v>3</v>
      </c>
      <c r="HV222" s="1">
        <v>6</v>
      </c>
      <c r="HW222" s="1">
        <v>2</v>
      </c>
      <c r="HX222" s="1">
        <v>3</v>
      </c>
    </row>
    <row r="223" spans="1:232">
      <c r="A223" s="1" t="s">
        <v>468</v>
      </c>
      <c r="B223" s="1" t="s">
        <v>469</v>
      </c>
      <c r="C223">
        <v>3.496507561</v>
      </c>
      <c r="D223">
        <v>3.496507561</v>
      </c>
      <c r="E223">
        <v>3.4657359030000001</v>
      </c>
      <c r="F223">
        <v>3.4657359030000001</v>
      </c>
      <c r="G223">
        <v>3.4657359030000001</v>
      </c>
      <c r="H223">
        <v>3.4339872040000001</v>
      </c>
      <c r="I223">
        <v>3.4339872040000001</v>
      </c>
      <c r="J223">
        <v>3.2958368660000001</v>
      </c>
      <c r="K223">
        <v>3.218875825</v>
      </c>
      <c r="L223">
        <v>3.1354942160000001</v>
      </c>
      <c r="M223">
        <v>3.091042453</v>
      </c>
      <c r="N223">
        <v>3.044522438</v>
      </c>
      <c r="O223" s="3">
        <f t="shared" si="468"/>
        <v>40.043969037000004</v>
      </c>
      <c r="R223" s="3">
        <f t="shared" si="469"/>
        <v>0</v>
      </c>
      <c r="S223" s="3">
        <f t="shared" si="470"/>
        <v>2.8758558878504603E-3</v>
      </c>
      <c r="T223" s="3">
        <f t="shared" si="471"/>
        <v>0</v>
      </c>
      <c r="U223" s="3">
        <f t="shared" si="472"/>
        <v>0</v>
      </c>
      <c r="V223" s="3">
        <f t="shared" si="473"/>
        <v>-6.6143122916666637E-3</v>
      </c>
      <c r="W223" s="3">
        <f t="shared" si="474"/>
        <v>0</v>
      </c>
      <c r="X223" s="3">
        <f t="shared" si="475"/>
        <v>-2.2282312580645173E-2</v>
      </c>
      <c r="Y223" s="3">
        <f t="shared" si="476"/>
        <v>-1.0994434428571445E-2</v>
      </c>
      <c r="Z223" s="3">
        <f t="shared" si="477"/>
        <v>-1.0554634050632903E-2</v>
      </c>
      <c r="AA223" s="3">
        <f t="shared" si="478"/>
        <v>-4.9945801123595576E-3</v>
      </c>
      <c r="AB223" s="3">
        <f t="shared" si="479"/>
        <v>-4.6059420792079258E-3</v>
      </c>
      <c r="AD223" s="3">
        <f t="shared" si="480"/>
        <v>-5.7170359655233205E-2</v>
      </c>
      <c r="AF223" s="3">
        <f t="shared" si="481"/>
        <v>0</v>
      </c>
      <c r="AG223" s="3">
        <f t="shared" si="593"/>
        <v>1.0610916551724114E-2</v>
      </c>
      <c r="AH223" s="3">
        <f t="shared" si="482"/>
        <v>0</v>
      </c>
      <c r="AI223" s="3">
        <f t="shared" si="483"/>
        <v>0</v>
      </c>
      <c r="AJ223" s="3">
        <f t="shared" si="484"/>
        <v>6.6143122916666637E-3</v>
      </c>
      <c r="AK223" s="3">
        <f t="shared" si="485"/>
        <v>0</v>
      </c>
      <c r="AL223" s="3">
        <f t="shared" si="486"/>
        <v>2.2282312580645173E-2</v>
      </c>
      <c r="AM223" s="3">
        <f t="shared" si="487"/>
        <v>1.0994434428571445E-2</v>
      </c>
      <c r="AN223" s="3">
        <f t="shared" si="488"/>
        <v>1.0554634050632903E-2</v>
      </c>
      <c r="AO223" s="3">
        <f t="shared" si="489"/>
        <v>4.9945801123595576E-3</v>
      </c>
      <c r="AP223" s="3">
        <f t="shared" si="490"/>
        <v>4.6059420792079258E-3</v>
      </c>
      <c r="AQ223" s="3">
        <f t="shared" si="491"/>
        <v>7.0657132094807784E-2</v>
      </c>
      <c r="AS223" s="10">
        <f t="shared" si="620"/>
        <v>3.044522438</v>
      </c>
      <c r="AT223" s="10">
        <f t="shared" si="621"/>
        <v>3.496507561</v>
      </c>
      <c r="AU223" s="10">
        <f t="shared" si="492"/>
        <v>0.45198512300000004</v>
      </c>
      <c r="AW223" s="2">
        <v>27</v>
      </c>
      <c r="AY223" s="4">
        <f t="shared" si="493"/>
        <v>1</v>
      </c>
      <c r="AZ223" s="4">
        <f t="shared" si="494"/>
        <v>1</v>
      </c>
      <c r="BA223" s="4">
        <f t="shared" si="495"/>
        <v>0.93191886981642991</v>
      </c>
      <c r="BB223" s="4">
        <f t="shared" si="496"/>
        <v>0.93191886981642991</v>
      </c>
      <c r="BC223" s="4">
        <f t="shared" si="497"/>
        <v>0.93191886981642991</v>
      </c>
      <c r="BD223" s="4">
        <f t="shared" si="498"/>
        <v>0.86167607335164453</v>
      </c>
      <c r="BE223" s="4">
        <f t="shared" si="499"/>
        <v>0.86167607335164453</v>
      </c>
      <c r="BF223" s="4">
        <f t="shared" si="500"/>
        <v>0.55602367248711437</v>
      </c>
      <c r="BG223" s="4">
        <f t="shared" si="501"/>
        <v>0.38575027833382919</v>
      </c>
      <c r="BH223" s="4">
        <f t="shared" si="502"/>
        <v>0.20127162017233055</v>
      </c>
      <c r="BI223" s="4">
        <f t="shared" si="503"/>
        <v>0.10292377477211793</v>
      </c>
      <c r="BJ223" s="4">
        <f t="shared" si="504"/>
        <v>0</v>
      </c>
      <c r="BL223">
        <v>2.3978952727983707</v>
      </c>
      <c r="BM223">
        <v>2.3978952727983707</v>
      </c>
      <c r="BN223">
        <v>2.4849066497880004</v>
      </c>
      <c r="BO223">
        <v>2.4849066497880004</v>
      </c>
      <c r="BP223">
        <v>2.5649493574615367</v>
      </c>
      <c r="BQ223">
        <v>2.4849066497880004</v>
      </c>
      <c r="BR223">
        <v>2.4849066497880004</v>
      </c>
      <c r="BS223">
        <v>2.5649493574615367</v>
      </c>
      <c r="BT223">
        <v>2.5649493574615367</v>
      </c>
      <c r="BU223">
        <v>2.6390573296152584</v>
      </c>
      <c r="BV223">
        <v>2.6390573296152584</v>
      </c>
      <c r="BW223">
        <v>2.6390573296152584</v>
      </c>
      <c r="CA223" s="3">
        <f t="shared" si="505"/>
        <v>-5.7170359655233205E-2</v>
      </c>
      <c r="CB223" s="3">
        <f t="shared" si="506"/>
        <v>0.16538089679910109</v>
      </c>
      <c r="CF223" s="14">
        <f t="shared" si="507"/>
        <v>0</v>
      </c>
      <c r="CG223" s="14">
        <f t="shared" si="508"/>
        <v>2.3491228048400953E-2</v>
      </c>
      <c r="CH223" s="14">
        <f t="shared" si="509"/>
        <v>0</v>
      </c>
      <c r="CI223" s="14">
        <f t="shared" si="510"/>
        <v>1.9057787541318191E-2</v>
      </c>
      <c r="CJ223" s="14">
        <f t="shared" si="511"/>
        <v>-1.0061251806986748E-2</v>
      </c>
      <c r="CK223" s="14">
        <f t="shared" si="512"/>
        <v>0</v>
      </c>
      <c r="CL223" s="14">
        <f t="shared" si="513"/>
        <v>3.5192426721538148E-2</v>
      </c>
      <c r="CM223" s="14">
        <f t="shared" si="514"/>
        <v>1.0994434428571445E-2</v>
      </c>
      <c r="CN223" s="14">
        <f t="shared" si="515"/>
        <v>1.9935390019458432E-2</v>
      </c>
      <c r="CO223" s="14">
        <f t="shared" si="516"/>
        <v>4.9945801123595576E-3</v>
      </c>
      <c r="CP223" s="14">
        <f t="shared" si="517"/>
        <v>4.6059420792079258E-3</v>
      </c>
      <c r="CQ223" s="14">
        <f t="shared" si="518"/>
        <v>0.10821053714386789</v>
      </c>
      <c r="CS223" s="14">
        <f t="shared" si="594"/>
        <v>0</v>
      </c>
      <c r="CT223" s="14">
        <f t="shared" si="595"/>
        <v>2.3491228048400953E-2</v>
      </c>
      <c r="CU223" s="14">
        <f t="shared" si="596"/>
        <v>0</v>
      </c>
      <c r="CV223" s="14">
        <f t="shared" si="597"/>
        <v>1.9057787541318191E-2</v>
      </c>
      <c r="CW223" s="14">
        <f t="shared" si="598"/>
        <v>1.0061251806986748E-2</v>
      </c>
      <c r="CX223" s="14">
        <f t="shared" si="599"/>
        <v>0</v>
      </c>
      <c r="CY223" s="14">
        <f t="shared" si="600"/>
        <v>3.5192426721538148E-2</v>
      </c>
      <c r="CZ223" s="14">
        <f t="shared" si="601"/>
        <v>1.0994434428571445E-2</v>
      </c>
      <c r="DA223" s="14">
        <f t="shared" si="602"/>
        <v>1.9935390019458432E-2</v>
      </c>
      <c r="DB223" s="14">
        <f t="shared" si="603"/>
        <v>4.9945801123595576E-3</v>
      </c>
      <c r="DC223" s="14">
        <f t="shared" si="604"/>
        <v>4.6059420792079258E-3</v>
      </c>
      <c r="DD223" s="14">
        <f t="shared" ca="1" si="605"/>
        <v>0</v>
      </c>
      <c r="DK223" s="3">
        <f t="shared" si="519"/>
        <v>0</v>
      </c>
      <c r="DL223" s="3">
        <f t="shared" si="520"/>
        <v>2.3491228048400953E-2</v>
      </c>
      <c r="DM223" s="3">
        <f t="shared" si="521"/>
        <v>0</v>
      </c>
      <c r="DN223" s="3">
        <f t="shared" si="522"/>
        <v>1.9057787541318191E-2</v>
      </c>
      <c r="DO223" s="3">
        <f t="shared" si="523"/>
        <v>1.0061251806986748E-2</v>
      </c>
      <c r="DP223" s="3">
        <f t="shared" si="524"/>
        <v>0</v>
      </c>
      <c r="DQ223" s="3">
        <f t="shared" si="525"/>
        <v>3.5192426721538148E-2</v>
      </c>
      <c r="DR223" s="3">
        <f t="shared" si="526"/>
        <v>1.0994434428571445E-2</v>
      </c>
      <c r="DS223" s="3">
        <f t="shared" si="527"/>
        <v>1.9935390019458432E-2</v>
      </c>
      <c r="DT223" s="3">
        <f t="shared" si="528"/>
        <v>4.9945801123595576E-3</v>
      </c>
      <c r="DU223" s="3">
        <f t="shared" si="529"/>
        <v>4.6059420792079258E-3</v>
      </c>
      <c r="DV223" s="3">
        <f t="shared" si="530"/>
        <v>0.12833304075784138</v>
      </c>
      <c r="DW223" s="2">
        <v>27</v>
      </c>
      <c r="EB223" s="5">
        <f t="shared" si="531"/>
        <v>0</v>
      </c>
      <c r="EC223" s="5">
        <f t="shared" si="532"/>
        <v>2.6367083936251413E-2</v>
      </c>
      <c r="ED223" s="5">
        <f t="shared" si="533"/>
        <v>0</v>
      </c>
      <c r="EE223" s="5">
        <f t="shared" si="534"/>
        <v>1.9057787541318191E-2</v>
      </c>
      <c r="EF223" s="5">
        <f t="shared" si="535"/>
        <v>-1.6675564098653412E-2</v>
      </c>
      <c r="EG223" s="5">
        <f t="shared" si="536"/>
        <v>0</v>
      </c>
      <c r="EH223" s="5">
        <f t="shared" si="537"/>
        <v>1.2910114140892975E-2</v>
      </c>
      <c r="EI223" s="5">
        <f t="shared" si="606"/>
        <v>0</v>
      </c>
      <c r="EJ223" s="5">
        <f t="shared" si="538"/>
        <v>9.3807559688255295E-3</v>
      </c>
      <c r="EK223" s="5">
        <f t="shared" si="539"/>
        <v>0</v>
      </c>
      <c r="EL223" s="5">
        <f t="shared" si="540"/>
        <v>0</v>
      </c>
      <c r="EN223" s="5">
        <f t="shared" si="541"/>
        <v>5.1040177488634694E-2</v>
      </c>
      <c r="EP223" s="5">
        <f t="shared" si="542"/>
        <v>0</v>
      </c>
      <c r="EQ223" s="5">
        <f t="shared" si="543"/>
        <v>2.6367083936251413E-2</v>
      </c>
      <c r="ER223" s="5">
        <f t="shared" si="544"/>
        <v>0</v>
      </c>
      <c r="ES223" s="5">
        <f t="shared" si="545"/>
        <v>1.9057787541318191E-2</v>
      </c>
      <c r="ET223" s="5">
        <f t="shared" si="546"/>
        <v>1.6675564098653412E-2</v>
      </c>
      <c r="EU223" s="5">
        <f t="shared" si="547"/>
        <v>0</v>
      </c>
      <c r="EV223" s="5">
        <f t="shared" si="548"/>
        <v>1.2910114140892975E-2</v>
      </c>
      <c r="EW223" s="5">
        <f t="shared" si="549"/>
        <v>0</v>
      </c>
      <c r="EX223" s="5">
        <f t="shared" si="550"/>
        <v>9.3807559688255295E-3</v>
      </c>
      <c r="EY223" s="5">
        <f t="shared" si="551"/>
        <v>0</v>
      </c>
      <c r="EZ223" s="5">
        <f t="shared" si="552"/>
        <v>0</v>
      </c>
      <c r="FA223" s="5">
        <f t="shared" si="553"/>
        <v>8.4391305685941512E-2</v>
      </c>
      <c r="FC223" s="2">
        <v>27</v>
      </c>
      <c r="FE223" s="6">
        <f t="shared" si="554"/>
        <v>0</v>
      </c>
      <c r="FF223" s="6">
        <f t="shared" si="555"/>
        <v>0</v>
      </c>
      <c r="FG223" s="6">
        <f t="shared" si="556"/>
        <v>0.36080044322932886</v>
      </c>
      <c r="FH223" s="6">
        <f t="shared" si="557"/>
        <v>0.36080044322932886</v>
      </c>
      <c r="FI223" s="6">
        <f t="shared" si="558"/>
        <v>0.69270467696337812</v>
      </c>
      <c r="FJ223" s="6">
        <f t="shared" si="559"/>
        <v>0.36080044322932886</v>
      </c>
      <c r="FK223" s="6">
        <f t="shared" si="560"/>
        <v>0.36080044322932886</v>
      </c>
      <c r="FL223" s="6">
        <f t="shared" si="561"/>
        <v>0.69270467696337812</v>
      </c>
      <c r="FM223" s="6">
        <f t="shared" si="562"/>
        <v>0.69270467696337812</v>
      </c>
      <c r="FN223" s="6">
        <f t="shared" si="563"/>
        <v>1</v>
      </c>
      <c r="FO223" s="6">
        <f t="shared" si="564"/>
        <v>1</v>
      </c>
      <c r="FP223" s="6">
        <f t="shared" si="565"/>
        <v>1</v>
      </c>
      <c r="FQ223" s="1"/>
      <c r="FR223" s="9">
        <f t="shared" si="566"/>
        <v>2.3978952727983707</v>
      </c>
      <c r="FS223" s="9">
        <f t="shared" si="567"/>
        <v>2.6390573296152584</v>
      </c>
      <c r="FT223" s="9">
        <f t="shared" si="568"/>
        <v>0.24116205681688774</v>
      </c>
      <c r="FV223" s="11">
        <f t="shared" si="569"/>
        <v>-1</v>
      </c>
      <c r="FW223" s="11">
        <f t="shared" si="570"/>
        <v>-1</v>
      </c>
      <c r="FX223" s="11">
        <f t="shared" si="571"/>
        <v>-0.57111842658710099</v>
      </c>
      <c r="FY223" s="11">
        <f t="shared" si="572"/>
        <v>-0.57111842658710099</v>
      </c>
      <c r="FZ223" s="11">
        <f t="shared" si="573"/>
        <v>-0.23921419285305179</v>
      </c>
      <c r="GA223" s="11">
        <f t="shared" si="574"/>
        <v>-0.50087563012231562</v>
      </c>
      <c r="GB223" s="11">
        <f t="shared" si="575"/>
        <v>-0.50087563012231562</v>
      </c>
      <c r="GC223" s="11">
        <f t="shared" si="576"/>
        <v>0.13668100447626375</v>
      </c>
      <c r="GD223" s="11">
        <f t="shared" si="577"/>
        <v>0.30695439862954893</v>
      </c>
      <c r="GE223" s="11">
        <f t="shared" si="578"/>
        <v>0.79872837982766942</v>
      </c>
      <c r="GF223" s="11">
        <f t="shared" si="579"/>
        <v>0.89707622522788211</v>
      </c>
      <c r="GG223" s="12">
        <f t="shared" si="580"/>
        <v>1</v>
      </c>
      <c r="GH223" s="1">
        <f t="shared" si="607"/>
        <v>-1.2437622981105205</v>
      </c>
      <c r="GJ223" s="1">
        <f t="shared" si="608"/>
        <v>1</v>
      </c>
      <c r="GK223" s="1">
        <f t="shared" si="609"/>
        <v>1</v>
      </c>
      <c r="GL223" s="1">
        <f t="shared" si="610"/>
        <v>0.57111842658710099</v>
      </c>
      <c r="GM223" s="1">
        <f t="shared" si="611"/>
        <v>0.57111842658710099</v>
      </c>
      <c r="GN223" s="1">
        <f t="shared" si="612"/>
        <v>0.23921419285305179</v>
      </c>
      <c r="GO223" s="1">
        <f t="shared" si="613"/>
        <v>0.50087563012231562</v>
      </c>
      <c r="GP223" s="1">
        <f t="shared" si="614"/>
        <v>0.50087563012231562</v>
      </c>
      <c r="GQ223" s="1">
        <f t="shared" si="615"/>
        <v>0.13668100447626375</v>
      </c>
      <c r="GR223" s="1">
        <f t="shared" si="616"/>
        <v>0.30695439862954893</v>
      </c>
      <c r="GS223" s="1">
        <f t="shared" si="617"/>
        <v>0.79872837982766942</v>
      </c>
      <c r="GT223" s="1">
        <f t="shared" si="618"/>
        <v>0.89707622522788211</v>
      </c>
      <c r="GU223" s="1">
        <f t="shared" si="619"/>
        <v>1</v>
      </c>
      <c r="GZ223" s="2">
        <v>27</v>
      </c>
      <c r="HB223" s="1">
        <f t="shared" si="581"/>
        <v>1</v>
      </c>
      <c r="HC223" s="1">
        <f t="shared" si="582"/>
        <v>1</v>
      </c>
      <c r="HD223" s="1">
        <f t="shared" si="583"/>
        <v>0.57111842658710099</v>
      </c>
      <c r="HE223" s="1">
        <f t="shared" si="584"/>
        <v>0.57111842658710099</v>
      </c>
      <c r="HF223" s="1">
        <f t="shared" si="585"/>
        <v>0.23921419285305179</v>
      </c>
      <c r="HG223" s="1">
        <f t="shared" si="586"/>
        <v>0.50087563012231562</v>
      </c>
      <c r="HH223" s="1">
        <f t="shared" si="587"/>
        <v>0.50087563012231562</v>
      </c>
      <c r="HI223" s="1">
        <f t="shared" si="588"/>
        <v>0.13668100447626375</v>
      </c>
      <c r="HJ223" s="1">
        <f t="shared" si="589"/>
        <v>0.30695439862954893</v>
      </c>
      <c r="HK223" s="1">
        <f t="shared" si="590"/>
        <v>0.79872837982766942</v>
      </c>
      <c r="HL223" s="1">
        <f t="shared" si="591"/>
        <v>0.89707622522788211</v>
      </c>
      <c r="HM223" s="1">
        <f t="shared" si="592"/>
        <v>1</v>
      </c>
      <c r="HQ223" s="1">
        <v>29</v>
      </c>
      <c r="HR223" s="1">
        <v>13</v>
      </c>
      <c r="HS223" s="1">
        <v>2</v>
      </c>
      <c r="HT223" s="1">
        <v>4</v>
      </c>
      <c r="HU223" s="1">
        <v>1</v>
      </c>
      <c r="HV223" s="1">
        <v>3</v>
      </c>
      <c r="HW223" s="1">
        <v>5</v>
      </c>
      <c r="HX223" s="1">
        <v>1</v>
      </c>
    </row>
    <row r="224" spans="1:232">
      <c r="A224" s="1" t="s">
        <v>470</v>
      </c>
      <c r="B224" s="1" t="s">
        <v>471</v>
      </c>
      <c r="C224">
        <v>3.4339872040000001</v>
      </c>
      <c r="D224">
        <v>3.4657359030000001</v>
      </c>
      <c r="E224">
        <v>3.496507561</v>
      </c>
      <c r="F224">
        <v>3.5553480610000001</v>
      </c>
      <c r="G224">
        <v>3.6375861600000001</v>
      </c>
      <c r="H224">
        <v>3.6635616459999998</v>
      </c>
      <c r="I224">
        <v>3.6635616459999998</v>
      </c>
      <c r="J224">
        <v>3.6375861600000001</v>
      </c>
      <c r="K224">
        <v>3.6375861600000001</v>
      </c>
      <c r="L224">
        <v>3.6109179130000002</v>
      </c>
      <c r="M224">
        <v>3.5553480610000001</v>
      </c>
      <c r="N224">
        <v>3.4339872040000001</v>
      </c>
      <c r="O224" s="3">
        <f t="shared" si="468"/>
        <v>42.791713679000004</v>
      </c>
      <c r="R224" s="3">
        <f t="shared" si="469"/>
        <v>1.0947827241379309E-2</v>
      </c>
      <c r="S224" s="3">
        <f t="shared" si="470"/>
        <v>-2.8758558878504603E-3</v>
      </c>
      <c r="T224" s="3">
        <f t="shared" si="471"/>
        <v>1.5484342105263175E-2</v>
      </c>
      <c r="U224" s="3">
        <f t="shared" si="472"/>
        <v>1.9580499761904766E-2</v>
      </c>
      <c r="V224" s="3">
        <f t="shared" si="473"/>
        <v>5.4115595833332617E-3</v>
      </c>
      <c r="W224" s="3">
        <f t="shared" si="474"/>
        <v>0</v>
      </c>
      <c r="X224" s="3">
        <f t="shared" si="475"/>
        <v>-4.1895945161289803E-3</v>
      </c>
      <c r="Y224" s="3">
        <f t="shared" si="476"/>
        <v>0</v>
      </c>
      <c r="Z224" s="3">
        <f t="shared" si="477"/>
        <v>-3.375727468354421E-3</v>
      </c>
      <c r="AA224" s="3">
        <f t="shared" si="478"/>
        <v>-6.243803595505624E-3</v>
      </c>
      <c r="AB224" s="3">
        <f t="shared" si="479"/>
        <v>-1.201592643564357E-2</v>
      </c>
      <c r="AD224" s="3">
        <f t="shared" si="480"/>
        <v>2.272332078839746E-2</v>
      </c>
      <c r="AF224" s="3">
        <f t="shared" si="481"/>
        <v>1.0947827241379309E-2</v>
      </c>
      <c r="AG224" s="3">
        <f t="shared" si="593"/>
        <v>1.0610916551724114E-2</v>
      </c>
      <c r="AH224" s="3">
        <f t="shared" si="482"/>
        <v>1.5484342105263175E-2</v>
      </c>
      <c r="AI224" s="3">
        <f t="shared" si="483"/>
        <v>1.9580499761904766E-2</v>
      </c>
      <c r="AJ224" s="3">
        <f t="shared" si="484"/>
        <v>5.4115595833332617E-3</v>
      </c>
      <c r="AK224" s="3">
        <f t="shared" si="485"/>
        <v>0</v>
      </c>
      <c r="AL224" s="3">
        <f t="shared" si="486"/>
        <v>4.1895945161289803E-3</v>
      </c>
      <c r="AM224" s="3">
        <f t="shared" si="487"/>
        <v>0</v>
      </c>
      <c r="AN224" s="3">
        <f t="shared" si="488"/>
        <v>3.375727468354421E-3</v>
      </c>
      <c r="AO224" s="3">
        <f t="shared" si="489"/>
        <v>6.243803595505624E-3</v>
      </c>
      <c r="AP224" s="3">
        <f t="shared" si="490"/>
        <v>1.201592643564357E-2</v>
      </c>
      <c r="AQ224" s="3">
        <f t="shared" si="491"/>
        <v>8.7860197259237216E-2</v>
      </c>
      <c r="AS224" s="10">
        <f t="shared" si="620"/>
        <v>3.4339872040000001</v>
      </c>
      <c r="AT224" s="10">
        <f t="shared" si="621"/>
        <v>3.6635616459999998</v>
      </c>
      <c r="AU224" s="10">
        <f t="shared" si="492"/>
        <v>0.22957444199999966</v>
      </c>
      <c r="AW224" s="2">
        <v>27</v>
      </c>
      <c r="AY224" s="4">
        <f t="shared" si="493"/>
        <v>0</v>
      </c>
      <c r="AZ224" s="4">
        <f t="shared" si="494"/>
        <v>0.13829369995811658</v>
      </c>
      <c r="BA224" s="4">
        <f t="shared" si="495"/>
        <v>0.27233152111941106</v>
      </c>
      <c r="BB224" s="4">
        <f t="shared" si="496"/>
        <v>0.52863400621921219</v>
      </c>
      <c r="BC224" s="4">
        <f t="shared" si="497"/>
        <v>0.88685375526253185</v>
      </c>
      <c r="BD224" s="4">
        <f t="shared" si="498"/>
        <v>1</v>
      </c>
      <c r="BE224" s="4">
        <f t="shared" si="499"/>
        <v>1</v>
      </c>
      <c r="BF224" s="4">
        <f t="shared" si="500"/>
        <v>0.88685375526253185</v>
      </c>
      <c r="BG224" s="4">
        <f t="shared" si="501"/>
        <v>0.88685375526253185</v>
      </c>
      <c r="BH224" s="4">
        <f t="shared" si="502"/>
        <v>0.77068992287913451</v>
      </c>
      <c r="BI224" s="4">
        <f t="shared" si="503"/>
        <v>0.52863400621921219</v>
      </c>
      <c r="BJ224" s="4">
        <f t="shared" si="504"/>
        <v>0</v>
      </c>
      <c r="BL224">
        <v>3.3322045101752038</v>
      </c>
      <c r="BM224">
        <v>3.3322045101752038</v>
      </c>
      <c r="BN224">
        <v>3.2958368660043291</v>
      </c>
      <c r="BO224">
        <v>3.2958368660043291</v>
      </c>
      <c r="BP224">
        <v>3.2580965380214821</v>
      </c>
      <c r="BQ224">
        <v>3.2188758248682006</v>
      </c>
      <c r="BR224">
        <v>3.1780538303479458</v>
      </c>
      <c r="BS224">
        <v>3.1354942159291497</v>
      </c>
      <c r="BT224">
        <v>3.0910424533583161</v>
      </c>
      <c r="BU224">
        <v>3.0910424533583161</v>
      </c>
      <c r="BV224">
        <v>3.044522437723423</v>
      </c>
      <c r="BW224">
        <v>3.044522437723423</v>
      </c>
      <c r="CA224" s="3">
        <f t="shared" si="505"/>
        <v>2.272332078839746E-2</v>
      </c>
      <c r="CB224" s="3">
        <f t="shared" si="506"/>
        <v>-9.8901770085150276E-2</v>
      </c>
      <c r="CF224" s="14">
        <f t="shared" si="507"/>
        <v>-1.0947827241379309E-2</v>
      </c>
      <c r="CG224" s="14">
        <f t="shared" si="508"/>
        <v>-8.1446423457479256E-3</v>
      </c>
      <c r="CH224" s="14">
        <f t="shared" si="509"/>
        <v>-1.5484342105263175E-2</v>
      </c>
      <c r="CI224" s="14">
        <f t="shared" si="510"/>
        <v>-2.8566292138773097E-2</v>
      </c>
      <c r="CJ224" s="14">
        <f t="shared" si="511"/>
        <v>-1.3582541490266921E-2</v>
      </c>
      <c r="CK224" s="14">
        <f t="shared" si="512"/>
        <v>-7.5596286148619995E-3</v>
      </c>
      <c r="CL224" s="14">
        <f t="shared" si="513"/>
        <v>-2.6748594223865206E-3</v>
      </c>
      <c r="CM224" s="14">
        <f t="shared" si="514"/>
        <v>-5.6268053887131159E-3</v>
      </c>
      <c r="CN224" s="14">
        <f t="shared" si="515"/>
        <v>3.375727468354421E-3</v>
      </c>
      <c r="CO224" s="14">
        <f t="shared" si="516"/>
        <v>1.016835546641239E-3</v>
      </c>
      <c r="CP224" s="14">
        <f t="shared" si="517"/>
        <v>1.201592643564357E-2</v>
      </c>
      <c r="CQ224" s="14">
        <f t="shared" si="518"/>
        <v>-7.6178449296752812E-2</v>
      </c>
      <c r="CS224" s="14">
        <f t="shared" si="594"/>
        <v>1.0947827241379309E-2</v>
      </c>
      <c r="CT224" s="14">
        <f t="shared" si="595"/>
        <v>8.1446423457479256E-3</v>
      </c>
      <c r="CU224" s="14">
        <f t="shared" si="596"/>
        <v>1.5484342105263175E-2</v>
      </c>
      <c r="CV224" s="14">
        <f t="shared" si="597"/>
        <v>2.8566292138773097E-2</v>
      </c>
      <c r="CW224" s="14">
        <f t="shared" si="598"/>
        <v>1.3582541490266921E-2</v>
      </c>
      <c r="CX224" s="14">
        <f t="shared" si="599"/>
        <v>7.5596286148619995E-3</v>
      </c>
      <c r="CY224" s="14">
        <f t="shared" si="600"/>
        <v>2.6748594223865206E-3</v>
      </c>
      <c r="CZ224" s="14">
        <f t="shared" si="601"/>
        <v>5.6268053887131159E-3</v>
      </c>
      <c r="DA224" s="14">
        <f t="shared" si="602"/>
        <v>3.375727468354421E-3</v>
      </c>
      <c r="DB224" s="14">
        <f t="shared" si="603"/>
        <v>1.016835546641239E-3</v>
      </c>
      <c r="DC224" s="14">
        <f t="shared" si="604"/>
        <v>1.201592643564357E-2</v>
      </c>
      <c r="DD224" s="14">
        <f t="shared" ca="1" si="605"/>
        <v>0</v>
      </c>
      <c r="DK224" s="3">
        <f t="shared" si="519"/>
        <v>1.0947827241379309E-2</v>
      </c>
      <c r="DL224" s="3">
        <f t="shared" si="520"/>
        <v>8.1446423457479256E-3</v>
      </c>
      <c r="DM224" s="3">
        <f t="shared" si="521"/>
        <v>1.5484342105263175E-2</v>
      </c>
      <c r="DN224" s="3">
        <f t="shared" si="522"/>
        <v>2.8566292138773097E-2</v>
      </c>
      <c r="DO224" s="3">
        <f t="shared" si="523"/>
        <v>1.3582541490266921E-2</v>
      </c>
      <c r="DP224" s="3">
        <f t="shared" si="524"/>
        <v>7.5596286148619995E-3</v>
      </c>
      <c r="DQ224" s="3">
        <f t="shared" si="525"/>
        <v>2.6748594223865206E-3</v>
      </c>
      <c r="DR224" s="3">
        <f t="shared" si="526"/>
        <v>5.6268053887131159E-3</v>
      </c>
      <c r="DS224" s="3">
        <f t="shared" si="527"/>
        <v>3.375727468354421E-3</v>
      </c>
      <c r="DT224" s="3">
        <f t="shared" si="528"/>
        <v>1.016835546641239E-3</v>
      </c>
      <c r="DU224" s="3">
        <f t="shared" si="529"/>
        <v>1.201592643564357E-2</v>
      </c>
      <c r="DV224" s="3">
        <f t="shared" si="530"/>
        <v>0.10899542819803128</v>
      </c>
      <c r="DW224" s="2">
        <v>27</v>
      </c>
      <c r="EB224" s="5">
        <f t="shared" si="531"/>
        <v>0</v>
      </c>
      <c r="EC224" s="5">
        <f t="shared" si="532"/>
        <v>-1.1020498233598386E-2</v>
      </c>
      <c r="ED224" s="5">
        <f t="shared" si="533"/>
        <v>0</v>
      </c>
      <c r="EE224" s="5">
        <f t="shared" si="534"/>
        <v>-8.9857923768683328E-3</v>
      </c>
      <c r="EF224" s="5">
        <f t="shared" si="535"/>
        <v>-8.1709819069336592E-3</v>
      </c>
      <c r="EG224" s="5">
        <f t="shared" si="536"/>
        <v>-7.5596286148619995E-3</v>
      </c>
      <c r="EH224" s="5">
        <f t="shared" si="537"/>
        <v>-6.864453938515501E-3</v>
      </c>
      <c r="EI224" s="5">
        <f t="shared" si="606"/>
        <v>-5.6268053887131159E-3</v>
      </c>
      <c r="EJ224" s="5">
        <f t="shared" si="538"/>
        <v>0</v>
      </c>
      <c r="EK224" s="5">
        <f t="shared" si="539"/>
        <v>-5.226968048864385E-3</v>
      </c>
      <c r="EL224" s="5">
        <f t="shared" si="540"/>
        <v>0</v>
      </c>
      <c r="EN224" s="5">
        <f t="shared" si="541"/>
        <v>-5.3455128508355376E-2</v>
      </c>
      <c r="EP224" s="5">
        <f t="shared" si="542"/>
        <v>0</v>
      </c>
      <c r="EQ224" s="5">
        <f t="shared" si="543"/>
        <v>1.1020498233598386E-2</v>
      </c>
      <c r="ER224" s="5">
        <f t="shared" si="544"/>
        <v>0</v>
      </c>
      <c r="ES224" s="5">
        <f t="shared" si="545"/>
        <v>8.9857923768683328E-3</v>
      </c>
      <c r="ET224" s="5">
        <f t="shared" si="546"/>
        <v>8.1709819069336592E-3</v>
      </c>
      <c r="EU224" s="5">
        <f t="shared" si="547"/>
        <v>7.5596286148619995E-3</v>
      </c>
      <c r="EV224" s="5">
        <f t="shared" si="548"/>
        <v>6.864453938515501E-3</v>
      </c>
      <c r="EW224" s="5">
        <f t="shared" si="549"/>
        <v>5.6268053887131159E-3</v>
      </c>
      <c r="EX224" s="5">
        <f t="shared" si="550"/>
        <v>0</v>
      </c>
      <c r="EY224" s="5">
        <f t="shared" si="551"/>
        <v>5.226968048864385E-3</v>
      </c>
      <c r="EZ224" s="5">
        <f t="shared" si="552"/>
        <v>0</v>
      </c>
      <c r="FA224" s="5">
        <f t="shared" si="553"/>
        <v>5.3455128508355376E-2</v>
      </c>
      <c r="FC224" s="2">
        <v>27</v>
      </c>
      <c r="FE224" s="6">
        <f t="shared" si="554"/>
        <v>1</v>
      </c>
      <c r="FF224" s="6">
        <f t="shared" si="555"/>
        <v>1</v>
      </c>
      <c r="FG224" s="6">
        <f t="shared" si="556"/>
        <v>0.87358390510423489</v>
      </c>
      <c r="FH224" s="6">
        <f t="shared" si="557"/>
        <v>0.87358390510423489</v>
      </c>
      <c r="FI224" s="6">
        <f t="shared" si="558"/>
        <v>0.74239627960778432</v>
      </c>
      <c r="FJ224" s="6">
        <f t="shared" si="559"/>
        <v>0.60606274718074904</v>
      </c>
      <c r="FK224" s="6">
        <f t="shared" si="560"/>
        <v>0.46416306545102604</v>
      </c>
      <c r="FL224" s="6">
        <f t="shared" si="561"/>
        <v>0.31622331357118089</v>
      </c>
      <c r="FM224" s="6">
        <f t="shared" si="562"/>
        <v>0.16170634213812682</v>
      </c>
      <c r="FN224" s="6">
        <f t="shared" si="563"/>
        <v>0.16170634213812682</v>
      </c>
      <c r="FO224" s="6">
        <f t="shared" si="564"/>
        <v>0</v>
      </c>
      <c r="FP224" s="6">
        <f t="shared" si="565"/>
        <v>0</v>
      </c>
      <c r="FQ224" s="1"/>
      <c r="FR224" s="9">
        <f t="shared" si="566"/>
        <v>3.044522437723423</v>
      </c>
      <c r="FS224" s="9">
        <f t="shared" si="567"/>
        <v>3.3322045101752038</v>
      </c>
      <c r="FT224" s="9">
        <f t="shared" si="568"/>
        <v>0.28768207245178079</v>
      </c>
      <c r="FV224" s="11">
        <f t="shared" si="569"/>
        <v>1</v>
      </c>
      <c r="FW224" s="11">
        <f t="shared" si="570"/>
        <v>0.86170630004188342</v>
      </c>
      <c r="FX224" s="11">
        <f t="shared" si="571"/>
        <v>0.60125238398482383</v>
      </c>
      <c r="FY224" s="11">
        <f t="shared" si="572"/>
        <v>0.3449498988850227</v>
      </c>
      <c r="FZ224" s="11">
        <f t="shared" si="573"/>
        <v>-0.14445747565474754</v>
      </c>
      <c r="GA224" s="11">
        <f t="shared" si="574"/>
        <v>-0.39393725281925096</v>
      </c>
      <c r="GB224" s="11">
        <f t="shared" si="575"/>
        <v>-0.53583693454897396</v>
      </c>
      <c r="GC224" s="11">
        <f t="shared" si="576"/>
        <v>-0.57063044169135102</v>
      </c>
      <c r="GD224" s="11">
        <f t="shared" si="577"/>
        <v>-0.725147413124405</v>
      </c>
      <c r="GE224" s="11">
        <f t="shared" si="578"/>
        <v>-0.60898358074100767</v>
      </c>
      <c r="GF224" s="11">
        <f t="shared" si="579"/>
        <v>-0.52863400621921219</v>
      </c>
      <c r="GG224" s="12">
        <f t="shared" si="580"/>
        <v>0</v>
      </c>
      <c r="GH224" s="1">
        <f t="shared" si="607"/>
        <v>-0.69971852188721873</v>
      </c>
      <c r="GJ224" s="1">
        <f t="shared" si="608"/>
        <v>1</v>
      </c>
      <c r="GK224" s="1">
        <f t="shared" si="609"/>
        <v>0.86170630004188342</v>
      </c>
      <c r="GL224" s="1">
        <f t="shared" si="610"/>
        <v>0.60125238398482383</v>
      </c>
      <c r="GM224" s="1">
        <f t="shared" si="611"/>
        <v>0.3449498988850227</v>
      </c>
      <c r="GN224" s="1">
        <f t="shared" si="612"/>
        <v>0.14445747565474754</v>
      </c>
      <c r="GO224" s="1">
        <f t="shared" si="613"/>
        <v>0.39393725281925096</v>
      </c>
      <c r="GP224" s="1">
        <f t="shared" si="614"/>
        <v>0.53583693454897396</v>
      </c>
      <c r="GQ224" s="1">
        <f t="shared" si="615"/>
        <v>0.57063044169135102</v>
      </c>
      <c r="GR224" s="1">
        <f t="shared" si="616"/>
        <v>0.725147413124405</v>
      </c>
      <c r="GS224" s="1">
        <f t="shared" si="617"/>
        <v>0.60898358074100767</v>
      </c>
      <c r="GT224" s="1">
        <f t="shared" si="618"/>
        <v>0.52863400621921219</v>
      </c>
      <c r="GU224" s="1">
        <f t="shared" si="619"/>
        <v>0</v>
      </c>
      <c r="GZ224" s="2">
        <v>27</v>
      </c>
      <c r="HB224" s="1">
        <f t="shared" si="581"/>
        <v>1</v>
      </c>
      <c r="HC224" s="1">
        <f t="shared" si="582"/>
        <v>0.86170630004188342</v>
      </c>
      <c r="HD224" s="1">
        <f t="shared" si="583"/>
        <v>0.60125238398482383</v>
      </c>
      <c r="HE224" s="1">
        <f t="shared" si="584"/>
        <v>0.3449498988850227</v>
      </c>
      <c r="HF224" s="1">
        <f t="shared" si="585"/>
        <v>0.14445747565474754</v>
      </c>
      <c r="HG224" s="1">
        <f t="shared" si="586"/>
        <v>0.39393725281925096</v>
      </c>
      <c r="HH224" s="1">
        <f t="shared" si="587"/>
        <v>0.53583693454897396</v>
      </c>
      <c r="HI224" s="1">
        <f t="shared" si="588"/>
        <v>0.57063044169135102</v>
      </c>
      <c r="HJ224" s="1">
        <f t="shared" si="589"/>
        <v>0.725147413124405</v>
      </c>
      <c r="HK224" s="1">
        <f t="shared" si="590"/>
        <v>0.60898358074100767</v>
      </c>
      <c r="HL224" s="1">
        <f t="shared" si="591"/>
        <v>0.52863400621921219</v>
      </c>
      <c r="HM224" s="1">
        <f t="shared" si="592"/>
        <v>0</v>
      </c>
      <c r="HQ224" s="1">
        <v>35</v>
      </c>
      <c r="HR224" s="1">
        <v>24</v>
      </c>
      <c r="HS224" s="1">
        <v>1</v>
      </c>
      <c r="HT224" s="1">
        <v>1</v>
      </c>
      <c r="HU224" s="1">
        <v>1</v>
      </c>
      <c r="HV224" s="1">
        <v>5</v>
      </c>
      <c r="HW224" s="1">
        <v>4</v>
      </c>
      <c r="HX224" s="1">
        <v>1</v>
      </c>
    </row>
    <row r="225" spans="1:232">
      <c r="A225" s="1" t="s">
        <v>472</v>
      </c>
      <c r="B225" s="1" t="s">
        <v>473</v>
      </c>
      <c r="C225">
        <v>3.4011973819999999</v>
      </c>
      <c r="D225">
        <v>3.3672958300000002</v>
      </c>
      <c r="E225">
        <v>3.2958368660000001</v>
      </c>
      <c r="F225">
        <v>3.2580965380000002</v>
      </c>
      <c r="G225">
        <v>3.1780538300000001</v>
      </c>
      <c r="H225">
        <v>3.1354942160000001</v>
      </c>
      <c r="I225">
        <v>3.1354942160000001</v>
      </c>
      <c r="J225">
        <v>3.2580965380000002</v>
      </c>
      <c r="K225">
        <v>3.218875825</v>
      </c>
      <c r="L225">
        <v>3.1780538300000001</v>
      </c>
      <c r="M225">
        <v>3.1354942160000001</v>
      </c>
      <c r="N225">
        <v>3.044522438</v>
      </c>
      <c r="O225" s="3">
        <f t="shared" si="468"/>
        <v>38.606511725000004</v>
      </c>
      <c r="R225" s="3">
        <f t="shared" si="469"/>
        <v>-1.1690190344827473E-2</v>
      </c>
      <c r="S225" s="3">
        <f t="shared" si="470"/>
        <v>6.6784078504672963E-3</v>
      </c>
      <c r="T225" s="3">
        <f t="shared" si="471"/>
        <v>-9.9316652631578749E-3</v>
      </c>
      <c r="U225" s="3">
        <f t="shared" si="472"/>
        <v>-1.9057787619047653E-2</v>
      </c>
      <c r="V225" s="3">
        <f t="shared" si="473"/>
        <v>-8.8665862499999921E-3</v>
      </c>
      <c r="W225" s="3">
        <f t="shared" si="474"/>
        <v>0</v>
      </c>
      <c r="X225" s="3">
        <f t="shared" si="475"/>
        <v>1.9774568064516159E-2</v>
      </c>
      <c r="Y225" s="3">
        <f t="shared" si="476"/>
        <v>-5.6029590000000263E-3</v>
      </c>
      <c r="Z225" s="3">
        <f t="shared" si="477"/>
        <v>-5.1673411392405E-3</v>
      </c>
      <c r="AA225" s="3">
        <f t="shared" si="478"/>
        <v>-4.7819791011235891E-3</v>
      </c>
      <c r="AB225" s="3">
        <f t="shared" si="479"/>
        <v>-9.007106732673284E-3</v>
      </c>
      <c r="AD225" s="3">
        <f t="shared" si="480"/>
        <v>-4.7652639535086944E-2</v>
      </c>
      <c r="AF225" s="3">
        <f t="shared" si="481"/>
        <v>1.1690190344827473E-2</v>
      </c>
      <c r="AG225" s="3">
        <f t="shared" si="593"/>
        <v>2.4641022068965547E-2</v>
      </c>
      <c r="AH225" s="3">
        <f t="shared" si="482"/>
        <v>9.9316652631578749E-3</v>
      </c>
      <c r="AI225" s="3">
        <f t="shared" si="483"/>
        <v>-1.9057787619047653E-2</v>
      </c>
      <c r="AJ225" s="3">
        <f t="shared" si="484"/>
        <v>8.8665862499999921E-3</v>
      </c>
      <c r="AK225" s="3">
        <f t="shared" si="485"/>
        <v>0</v>
      </c>
      <c r="AL225" s="3">
        <f t="shared" si="486"/>
        <v>1.9774568064516159E-2</v>
      </c>
      <c r="AM225" s="3">
        <f t="shared" si="487"/>
        <v>5.6029590000000263E-3</v>
      </c>
      <c r="AN225" s="3">
        <f t="shared" si="488"/>
        <v>5.1673411392405E-3</v>
      </c>
      <c r="AO225" s="3">
        <f t="shared" si="489"/>
        <v>4.7819791011235891E-3</v>
      </c>
      <c r="AP225" s="3">
        <f t="shared" si="490"/>
        <v>9.007106732673284E-3</v>
      </c>
      <c r="AQ225" s="3">
        <f t="shared" si="491"/>
        <v>8.0405630345456808E-2</v>
      </c>
      <c r="AS225" s="10">
        <f t="shared" si="620"/>
        <v>3.044522438</v>
      </c>
      <c r="AT225" s="10">
        <f t="shared" si="621"/>
        <v>3.4011973819999999</v>
      </c>
      <c r="AU225" s="10">
        <f t="shared" si="492"/>
        <v>0.35667494399999988</v>
      </c>
      <c r="AW225" s="2">
        <v>27</v>
      </c>
      <c r="AY225" s="4">
        <f t="shared" si="493"/>
        <v>1</v>
      </c>
      <c r="AZ225" s="4">
        <f t="shared" si="494"/>
        <v>0.904951125470704</v>
      </c>
      <c r="BA225" s="4">
        <f t="shared" si="495"/>
        <v>0.70460353951860499</v>
      </c>
      <c r="BB225" s="4">
        <f t="shared" si="496"/>
        <v>0.59879199139931816</v>
      </c>
      <c r="BC225" s="4">
        <f t="shared" si="497"/>
        <v>0.37437839199604706</v>
      </c>
      <c r="BD225" s="4">
        <f t="shared" si="498"/>
        <v>0.25505514062686763</v>
      </c>
      <c r="BE225" s="4">
        <f t="shared" si="499"/>
        <v>0.25505514062686763</v>
      </c>
      <c r="BF225" s="4">
        <f t="shared" si="500"/>
        <v>0.59879199139931816</v>
      </c>
      <c r="BG225" s="4">
        <f t="shared" si="501"/>
        <v>0.48882992745349696</v>
      </c>
      <c r="BH225" s="4">
        <f t="shared" si="502"/>
        <v>0.37437839199604706</v>
      </c>
      <c r="BI225" s="4">
        <f t="shared" si="503"/>
        <v>0.25505514062686763</v>
      </c>
      <c r="BJ225" s="4">
        <f t="shared" si="504"/>
        <v>0</v>
      </c>
      <c r="BL225">
        <v>3.3322045101752038</v>
      </c>
      <c r="BM225">
        <v>3.3672958299864741</v>
      </c>
      <c r="BN225">
        <v>3.4011973816621555</v>
      </c>
      <c r="BO225">
        <v>3.4011973816621555</v>
      </c>
      <c r="BP225">
        <v>3.4657359027997265</v>
      </c>
      <c r="BQ225">
        <v>3.4965075614664802</v>
      </c>
      <c r="BR225">
        <v>3.4657359027997265</v>
      </c>
      <c r="BS225">
        <v>3.4965075614664802</v>
      </c>
      <c r="BT225">
        <v>3.6109179126442243</v>
      </c>
      <c r="BU225">
        <v>3.6635616461296463</v>
      </c>
      <c r="BV225">
        <v>3.6375861597263857</v>
      </c>
      <c r="BW225">
        <v>3.5263605246161616</v>
      </c>
      <c r="CA225" s="3">
        <f t="shared" si="505"/>
        <v>-4.7652639535086944E-2</v>
      </c>
      <c r="CB225" s="3">
        <f t="shared" si="506"/>
        <v>0.14593577744634159</v>
      </c>
      <c r="CF225" s="14">
        <f t="shared" si="507"/>
        <v>2.3790645452162074E-2</v>
      </c>
      <c r="CG225" s="14">
        <f t="shared" si="508"/>
        <v>3.5947896270118896E-3</v>
      </c>
      <c r="CH225" s="14">
        <f t="shared" si="509"/>
        <v>9.9316652631578749E-3</v>
      </c>
      <c r="CI225" s="14">
        <f t="shared" si="510"/>
        <v>3.4424102175612196E-2</v>
      </c>
      <c r="CJ225" s="14">
        <f t="shared" si="511"/>
        <v>1.5277348472240344E-2</v>
      </c>
      <c r="CK225" s="14">
        <f t="shared" si="512"/>
        <v>-5.6984553086580876E-3</v>
      </c>
      <c r="CL225" s="14">
        <f t="shared" si="513"/>
        <v>-1.4811397311813948E-2</v>
      </c>
      <c r="CM225" s="14">
        <f t="shared" si="514"/>
        <v>2.008528193389169E-2</v>
      </c>
      <c r="CN225" s="14">
        <f t="shared" si="515"/>
        <v>1.1831104871572393E-2</v>
      </c>
      <c r="CO225" s="14">
        <f t="shared" si="516"/>
        <v>1.8633851232291369E-3</v>
      </c>
      <c r="CP225" s="14">
        <f t="shared" si="517"/>
        <v>-2.0053323871508898E-3</v>
      </c>
      <c r="CQ225" s="14">
        <f t="shared" si="518"/>
        <v>9.8283137911254648E-2</v>
      </c>
      <c r="CS225" s="14">
        <f t="shared" si="594"/>
        <v>2.3790645452162074E-2</v>
      </c>
      <c r="CT225" s="14">
        <f t="shared" si="595"/>
        <v>3.5947896270118896E-3</v>
      </c>
      <c r="CU225" s="14">
        <f t="shared" si="596"/>
        <v>9.9316652631578749E-3</v>
      </c>
      <c r="CV225" s="14">
        <f t="shared" si="597"/>
        <v>3.4424102175612196E-2</v>
      </c>
      <c r="CW225" s="14">
        <f t="shared" si="598"/>
        <v>1.5277348472240344E-2</v>
      </c>
      <c r="CX225" s="14">
        <f t="shared" si="599"/>
        <v>5.6984553086580876E-3</v>
      </c>
      <c r="CY225" s="14">
        <f t="shared" si="600"/>
        <v>1.4811397311813948E-2</v>
      </c>
      <c r="CZ225" s="14">
        <f t="shared" si="601"/>
        <v>2.008528193389169E-2</v>
      </c>
      <c r="DA225" s="14">
        <f t="shared" si="602"/>
        <v>1.1831104871572393E-2</v>
      </c>
      <c r="DB225" s="14">
        <f t="shared" si="603"/>
        <v>1.8633851232291369E-3</v>
      </c>
      <c r="DC225" s="14">
        <f t="shared" si="604"/>
        <v>2.0053323871508898E-3</v>
      </c>
      <c r="DD225" s="14">
        <f t="shared" ca="1" si="605"/>
        <v>0</v>
      </c>
      <c r="DK225" s="3">
        <f t="shared" si="519"/>
        <v>2.3790645452162074E-2</v>
      </c>
      <c r="DL225" s="3">
        <f t="shared" si="520"/>
        <v>3.5947896270118896E-3</v>
      </c>
      <c r="DM225" s="3">
        <f t="shared" si="521"/>
        <v>9.9316652631578749E-3</v>
      </c>
      <c r="DN225" s="3">
        <f t="shared" si="522"/>
        <v>3.4424102175612196E-2</v>
      </c>
      <c r="DO225" s="3">
        <f t="shared" si="523"/>
        <v>1.5277348472240344E-2</v>
      </c>
      <c r="DP225" s="3">
        <f t="shared" si="524"/>
        <v>5.6984553086580876E-3</v>
      </c>
      <c r="DQ225" s="3">
        <f t="shared" si="525"/>
        <v>1.4811397311813948E-2</v>
      </c>
      <c r="DR225" s="3">
        <f t="shared" si="526"/>
        <v>2.008528193389169E-2</v>
      </c>
      <c r="DS225" s="3">
        <f t="shared" si="527"/>
        <v>1.1831104871572393E-2</v>
      </c>
      <c r="DT225" s="3">
        <f t="shared" si="528"/>
        <v>1.8633851232291369E-3</v>
      </c>
      <c r="DU225" s="3">
        <f t="shared" si="529"/>
        <v>2.0053323871508898E-3</v>
      </c>
      <c r="DV225" s="3">
        <f t="shared" si="530"/>
        <v>0.14331350792650055</v>
      </c>
      <c r="DW225" s="2">
        <v>27</v>
      </c>
      <c r="EB225" s="5">
        <f t="shared" si="531"/>
        <v>1.2100455107334601E-2</v>
      </c>
      <c r="EC225" s="5">
        <f t="shared" si="532"/>
        <v>1.0273197477479186E-2</v>
      </c>
      <c r="ED225" s="5">
        <f t="shared" si="533"/>
        <v>0</v>
      </c>
      <c r="EE225" s="5">
        <f t="shared" si="534"/>
        <v>1.5366314556564545E-2</v>
      </c>
      <c r="EF225" s="5">
        <f t="shared" si="535"/>
        <v>6.4107622222403507E-3</v>
      </c>
      <c r="EG225" s="5">
        <f t="shared" si="536"/>
        <v>-5.6984553086580876E-3</v>
      </c>
      <c r="EH225" s="5">
        <f t="shared" si="537"/>
        <v>4.9631707527022107E-3</v>
      </c>
      <c r="EI225" s="5">
        <f t="shared" si="606"/>
        <v>1.4482322933891663E-2</v>
      </c>
      <c r="EJ225" s="5">
        <f t="shared" si="538"/>
        <v>6.6637637323318935E-3</v>
      </c>
      <c r="EK225" s="5">
        <f t="shared" si="539"/>
        <v>-2.9185939778944522E-3</v>
      </c>
      <c r="EL225" s="5">
        <f t="shared" si="540"/>
        <v>-1.1012439119824174E-2</v>
      </c>
      <c r="EN225" s="5">
        <f t="shared" si="541"/>
        <v>5.0630498376167746E-2</v>
      </c>
      <c r="EP225" s="5">
        <f t="shared" si="542"/>
        <v>1.2100455107334601E-2</v>
      </c>
      <c r="EQ225" s="5">
        <f t="shared" si="543"/>
        <v>1.0273197477479186E-2</v>
      </c>
      <c r="ER225" s="5">
        <f t="shared" si="544"/>
        <v>0</v>
      </c>
      <c r="ES225" s="5">
        <f t="shared" si="545"/>
        <v>1.5366314556564545E-2</v>
      </c>
      <c r="ET225" s="5">
        <f t="shared" si="546"/>
        <v>6.4107622222403507E-3</v>
      </c>
      <c r="EU225" s="5">
        <f t="shared" si="547"/>
        <v>5.6984553086580876E-3</v>
      </c>
      <c r="EV225" s="5">
        <f t="shared" si="548"/>
        <v>4.9631707527022107E-3</v>
      </c>
      <c r="EW225" s="5">
        <f t="shared" si="549"/>
        <v>1.4482322933891663E-2</v>
      </c>
      <c r="EX225" s="5">
        <f t="shared" si="550"/>
        <v>6.6637637323318935E-3</v>
      </c>
      <c r="EY225" s="5">
        <f t="shared" si="551"/>
        <v>2.9185939778944522E-3</v>
      </c>
      <c r="EZ225" s="5">
        <f t="shared" si="552"/>
        <v>1.1012439119824174E-2</v>
      </c>
      <c r="FA225" s="5">
        <f t="shared" si="553"/>
        <v>8.9889475188921167E-2</v>
      </c>
      <c r="FC225" s="2">
        <v>27</v>
      </c>
      <c r="FE225" s="6">
        <f t="shared" si="554"/>
        <v>0</v>
      </c>
      <c r="FF225" s="6">
        <f t="shared" si="555"/>
        <v>0.10590180806033693</v>
      </c>
      <c r="FG225" s="6">
        <f t="shared" si="556"/>
        <v>0.20821302456102023</v>
      </c>
      <c r="FH225" s="6">
        <f t="shared" si="557"/>
        <v>0.20821302456102023</v>
      </c>
      <c r="FI225" s="6">
        <f t="shared" si="558"/>
        <v>0.40298330150608752</v>
      </c>
      <c r="FJ225" s="6">
        <f t="shared" si="559"/>
        <v>0.49584883940409863</v>
      </c>
      <c r="FK225" s="6">
        <f t="shared" si="560"/>
        <v>0.40298330150608752</v>
      </c>
      <c r="FL225" s="6">
        <f t="shared" si="561"/>
        <v>0.49584883940409863</v>
      </c>
      <c r="FM225" s="6">
        <f t="shared" si="562"/>
        <v>0.84112690576653282</v>
      </c>
      <c r="FN225" s="6">
        <f t="shared" si="563"/>
        <v>1</v>
      </c>
      <c r="FO225" s="6">
        <f t="shared" si="564"/>
        <v>0.92160879128665585</v>
      </c>
      <c r="FP225" s="6">
        <f t="shared" si="565"/>
        <v>0.58594185358860595</v>
      </c>
      <c r="FQ225" s="1"/>
      <c r="FR225" s="9">
        <f t="shared" si="566"/>
        <v>3.3322045101752038</v>
      </c>
      <c r="FS225" s="9">
        <f t="shared" si="567"/>
        <v>3.6635616461296463</v>
      </c>
      <c r="FT225" s="9">
        <f t="shared" si="568"/>
        <v>0.33135713595444249</v>
      </c>
      <c r="FV225" s="11">
        <f t="shared" si="569"/>
        <v>-1</v>
      </c>
      <c r="FW225" s="11">
        <f t="shared" si="570"/>
        <v>-0.79904931741036711</v>
      </c>
      <c r="FX225" s="11">
        <f t="shared" si="571"/>
        <v>-0.49639051495758479</v>
      </c>
      <c r="FY225" s="11">
        <f t="shared" si="572"/>
        <v>-0.39057896683829796</v>
      </c>
      <c r="FZ225" s="11">
        <f t="shared" si="573"/>
        <v>2.8604909510040466E-2</v>
      </c>
      <c r="GA225" s="11">
        <f t="shared" si="574"/>
        <v>0.240793698777231</v>
      </c>
      <c r="GB225" s="11">
        <f t="shared" si="575"/>
        <v>0.14792816087921989</v>
      </c>
      <c r="GC225" s="11">
        <f t="shared" si="576"/>
        <v>-0.10294315199521953</v>
      </c>
      <c r="GD225" s="11">
        <f t="shared" si="577"/>
        <v>0.35229697831303586</v>
      </c>
      <c r="GE225" s="11">
        <f t="shared" si="578"/>
        <v>0.62562160800395294</v>
      </c>
      <c r="GF225" s="11">
        <f t="shared" si="579"/>
        <v>0.66655365065978822</v>
      </c>
      <c r="GG225" s="12">
        <f t="shared" si="580"/>
        <v>0.58594185358860595</v>
      </c>
      <c r="GH225" s="1">
        <f t="shared" si="607"/>
        <v>-0.14122109146959472</v>
      </c>
      <c r="GJ225" s="1">
        <f t="shared" si="608"/>
        <v>1</v>
      </c>
      <c r="GK225" s="1">
        <f t="shared" si="609"/>
        <v>0.79904931741036711</v>
      </c>
      <c r="GL225" s="1">
        <f t="shared" si="610"/>
        <v>0.49639051495758479</v>
      </c>
      <c r="GM225" s="1">
        <f t="shared" si="611"/>
        <v>0.39057896683829796</v>
      </c>
      <c r="GN225" s="1">
        <f t="shared" si="612"/>
        <v>2.8604909510040466E-2</v>
      </c>
      <c r="GO225" s="1">
        <f t="shared" si="613"/>
        <v>0.240793698777231</v>
      </c>
      <c r="GP225" s="1">
        <f t="shared" si="614"/>
        <v>0.14792816087921989</v>
      </c>
      <c r="GQ225" s="1">
        <f t="shared" si="615"/>
        <v>0.10294315199521953</v>
      </c>
      <c r="GR225" s="1">
        <f t="shared" si="616"/>
        <v>0.35229697831303586</v>
      </c>
      <c r="GS225" s="1">
        <f t="shared" si="617"/>
        <v>0.62562160800395294</v>
      </c>
      <c r="GT225" s="1">
        <f t="shared" si="618"/>
        <v>0.66655365065978822</v>
      </c>
      <c r="GU225" s="1">
        <f t="shared" si="619"/>
        <v>0.58594185358860595</v>
      </c>
      <c r="GZ225" s="2">
        <v>27</v>
      </c>
      <c r="HB225" s="1">
        <f t="shared" si="581"/>
        <v>1</v>
      </c>
      <c r="HC225" s="1">
        <f t="shared" si="582"/>
        <v>0.79904931741036711</v>
      </c>
      <c r="HD225" s="1">
        <f t="shared" si="583"/>
        <v>0.49639051495758479</v>
      </c>
      <c r="HE225" s="1">
        <f t="shared" si="584"/>
        <v>0.39057896683829796</v>
      </c>
      <c r="HF225" s="1">
        <f t="shared" si="585"/>
        <v>2.8604909510040466E-2</v>
      </c>
      <c r="HG225" s="1">
        <f t="shared" si="586"/>
        <v>0.240793698777231</v>
      </c>
      <c r="HH225" s="1">
        <f t="shared" si="587"/>
        <v>0.14792816087921989</v>
      </c>
      <c r="HI225" s="1">
        <f t="shared" si="588"/>
        <v>0.10294315199521953</v>
      </c>
      <c r="HJ225" s="1">
        <f t="shared" si="589"/>
        <v>0.35229697831303586</v>
      </c>
      <c r="HK225" s="1">
        <f t="shared" si="590"/>
        <v>0.62562160800395294</v>
      </c>
      <c r="HL225" s="1">
        <f t="shared" si="591"/>
        <v>0.66655365065978822</v>
      </c>
      <c r="HM225" s="1">
        <f t="shared" si="592"/>
        <v>0.58594185358860595</v>
      </c>
      <c r="HQ225" s="1">
        <v>25</v>
      </c>
      <c r="HR225" s="1">
        <v>33</v>
      </c>
      <c r="HS225" s="1">
        <v>1</v>
      </c>
      <c r="HT225" s="1">
        <v>1</v>
      </c>
      <c r="HU225" s="1">
        <v>1</v>
      </c>
      <c r="HV225" s="1">
        <v>3</v>
      </c>
      <c r="HW225" s="1">
        <v>2</v>
      </c>
      <c r="HX225" s="1">
        <v>1</v>
      </c>
    </row>
    <row r="226" spans="1:232">
      <c r="A226" s="1" t="s">
        <v>474</v>
      </c>
      <c r="B226" s="1" t="s">
        <v>475</v>
      </c>
      <c r="C226">
        <v>5.4293456290000002</v>
      </c>
      <c r="D226">
        <v>5.442417711</v>
      </c>
      <c r="E226">
        <v>5.4553211150000003</v>
      </c>
      <c r="F226">
        <v>5.4889377259999996</v>
      </c>
      <c r="G226">
        <v>5.5053315359999999</v>
      </c>
      <c r="H226">
        <v>5.6383546689999999</v>
      </c>
      <c r="I226">
        <v>5.7430031880000003</v>
      </c>
      <c r="J226">
        <v>5.7235851020000004</v>
      </c>
      <c r="K226">
        <v>5.7990926539999998</v>
      </c>
      <c r="L226">
        <v>5.8550719219999996</v>
      </c>
      <c r="M226">
        <v>5.8861040310000003</v>
      </c>
      <c r="N226">
        <v>5.8777357820000002</v>
      </c>
      <c r="O226" s="3">
        <f t="shared" si="468"/>
        <v>67.84430106500001</v>
      </c>
      <c r="R226" s="3">
        <f t="shared" si="469"/>
        <v>4.507614482758578E-3</v>
      </c>
      <c r="S226" s="3">
        <f t="shared" si="470"/>
        <v>-1.2059256074766569E-3</v>
      </c>
      <c r="T226" s="3">
        <f t="shared" si="471"/>
        <v>8.8464765789471964E-3</v>
      </c>
      <c r="U226" s="3">
        <f t="shared" si="472"/>
        <v>3.9032880952381641E-3</v>
      </c>
      <c r="V226" s="3">
        <f t="shared" si="473"/>
        <v>2.7713152708333331E-2</v>
      </c>
      <c r="W226" s="3">
        <f t="shared" si="474"/>
        <v>1.9379355370370433E-2</v>
      </c>
      <c r="X226" s="3">
        <f t="shared" si="475"/>
        <v>-3.1319493548387029E-3</v>
      </c>
      <c r="Y226" s="3">
        <f t="shared" si="476"/>
        <v>1.0786793142857068E-2</v>
      </c>
      <c r="Z226" s="3">
        <f t="shared" si="477"/>
        <v>7.0859832911392097E-3</v>
      </c>
      <c r="AA226" s="3">
        <f t="shared" si="478"/>
        <v>3.4867538202248013E-3</v>
      </c>
      <c r="AB226" s="3">
        <f t="shared" si="479"/>
        <v>-8.2853950495050599E-4</v>
      </c>
      <c r="AD226" s="3">
        <f t="shared" si="480"/>
        <v>8.0543003022602921E-2</v>
      </c>
      <c r="AF226" s="3">
        <f t="shared" si="481"/>
        <v>4.507614482758578E-3</v>
      </c>
      <c r="AG226" s="3">
        <f t="shared" si="593"/>
        <v>4.4494496551724938E-3</v>
      </c>
      <c r="AH226" s="3">
        <f t="shared" si="482"/>
        <v>8.8464765789471964E-3</v>
      </c>
      <c r="AI226" s="3">
        <f t="shared" si="483"/>
        <v>3.9032880952381641E-3</v>
      </c>
      <c r="AJ226" s="3">
        <f t="shared" si="484"/>
        <v>2.7713152708333331E-2</v>
      </c>
      <c r="AK226" s="3">
        <f t="shared" si="485"/>
        <v>1.9379355370370433E-2</v>
      </c>
      <c r="AL226" s="3">
        <f t="shared" si="486"/>
        <v>3.1319493548387029E-3</v>
      </c>
      <c r="AM226" s="3">
        <f t="shared" si="487"/>
        <v>1.0786793142857068E-2</v>
      </c>
      <c r="AN226" s="3">
        <f t="shared" si="488"/>
        <v>7.0859832911392097E-3</v>
      </c>
      <c r="AO226" s="3">
        <f t="shared" si="489"/>
        <v>3.4867538202248013E-3</v>
      </c>
      <c r="AP226" s="3">
        <f t="shared" si="490"/>
        <v>8.2853950495050599E-4</v>
      </c>
      <c r="AQ226" s="3">
        <f t="shared" si="491"/>
        <v>9.4119356004830484E-2</v>
      </c>
      <c r="AS226" s="10">
        <f t="shared" si="620"/>
        <v>5.4293456290000002</v>
      </c>
      <c r="AT226" s="10">
        <f t="shared" si="621"/>
        <v>5.8861040310000003</v>
      </c>
      <c r="AU226" s="10">
        <f t="shared" si="492"/>
        <v>0.45675840200000017</v>
      </c>
      <c r="AW226" s="2">
        <v>27</v>
      </c>
      <c r="AY226" s="4">
        <f t="shared" si="493"/>
        <v>0</v>
      </c>
      <c r="AZ226" s="4">
        <f t="shared" si="494"/>
        <v>2.8619248037389949E-2</v>
      </c>
      <c r="BA226" s="4">
        <f t="shared" si="495"/>
        <v>5.6869202375395153E-2</v>
      </c>
      <c r="BB226" s="4">
        <f t="shared" si="496"/>
        <v>0.13046743472931108</v>
      </c>
      <c r="BC226" s="4">
        <f t="shared" si="497"/>
        <v>0.16635907881996601</v>
      </c>
      <c r="BD226" s="4">
        <f t="shared" si="498"/>
        <v>0.45759210796082889</v>
      </c>
      <c r="BE226" s="4">
        <f t="shared" si="499"/>
        <v>0.68670342488850378</v>
      </c>
      <c r="BF226" s="4">
        <f t="shared" si="500"/>
        <v>0.6441906086710586</v>
      </c>
      <c r="BG226" s="4">
        <f t="shared" si="501"/>
        <v>0.80950240516867278</v>
      </c>
      <c r="BH226" s="4">
        <f t="shared" si="502"/>
        <v>0.93206012442437625</v>
      </c>
      <c r="BI226" s="4">
        <f t="shared" si="503"/>
        <v>1</v>
      </c>
      <c r="BJ226" s="4">
        <f t="shared" si="504"/>
        <v>0.98167904747157753</v>
      </c>
      <c r="BL226">
        <v>5.9375362050824263</v>
      </c>
      <c r="BM226">
        <v>5.955837369464831</v>
      </c>
      <c r="BN226">
        <v>5.9738096118692612</v>
      </c>
      <c r="BO226">
        <v>5.9964520886190211</v>
      </c>
      <c r="BP226">
        <v>6.0185932144962342</v>
      </c>
      <c r="BQ226">
        <v>6.0330862217988015</v>
      </c>
      <c r="BR226">
        <v>6.045005314036012</v>
      </c>
      <c r="BS226">
        <v>6.0497334552319577</v>
      </c>
      <c r="BT226">
        <v>6.0354814325247563</v>
      </c>
      <c r="BU226">
        <v>5.9889614168898637</v>
      </c>
      <c r="BV226">
        <v>5.9427993751267012</v>
      </c>
      <c r="BW226">
        <v>5.9215784196438159</v>
      </c>
      <c r="CA226" s="3">
        <f t="shared" si="505"/>
        <v>8.0543003022602921E-2</v>
      </c>
      <c r="CB226" s="3">
        <f t="shared" si="506"/>
        <v>-0.14709015729879177</v>
      </c>
      <c r="CF226" s="14">
        <f t="shared" si="507"/>
        <v>1.8031318560016649E-3</v>
      </c>
      <c r="CG226" s="14">
        <f t="shared" si="508"/>
        <v>6.6520596694251959E-3</v>
      </c>
      <c r="CH226" s="14">
        <f t="shared" si="509"/>
        <v>-2.8879300658524757E-3</v>
      </c>
      <c r="CI226" s="14">
        <f t="shared" si="510"/>
        <v>1.368408542193519E-3</v>
      </c>
      <c r="CJ226" s="14">
        <f t="shared" si="511"/>
        <v>-2.4693776186965142E-2</v>
      </c>
      <c r="CK226" s="14">
        <f t="shared" si="512"/>
        <v>-1.7172116067183295E-2</v>
      </c>
      <c r="CL226" s="14">
        <f t="shared" si="513"/>
        <v>3.8945527735396177E-3</v>
      </c>
      <c r="CM226" s="14">
        <f t="shared" si="514"/>
        <v>-1.2590846650097749E-2</v>
      </c>
      <c r="CN226" s="14">
        <f t="shared" si="515"/>
        <v>-1.297459286517625E-2</v>
      </c>
      <c r="CO226" s="14">
        <f t="shared" si="516"/>
        <v>-8.6735000857486762E-3</v>
      </c>
      <c r="CP226" s="14">
        <f t="shared" si="517"/>
        <v>-1.272545196325265E-3</v>
      </c>
      <c r="CQ226" s="14">
        <f t="shared" si="518"/>
        <v>-6.6547154276188847E-2</v>
      </c>
      <c r="CS226" s="14">
        <f t="shared" si="594"/>
        <v>1.8031318560016649E-3</v>
      </c>
      <c r="CT226" s="14">
        <f t="shared" si="595"/>
        <v>6.6520596694251959E-3</v>
      </c>
      <c r="CU226" s="14">
        <f t="shared" si="596"/>
        <v>2.8879300658524757E-3</v>
      </c>
      <c r="CV226" s="14">
        <f t="shared" si="597"/>
        <v>1.368408542193519E-3</v>
      </c>
      <c r="CW226" s="14">
        <f t="shared" si="598"/>
        <v>2.4693776186965142E-2</v>
      </c>
      <c r="CX226" s="14">
        <f t="shared" si="599"/>
        <v>1.7172116067183295E-2</v>
      </c>
      <c r="CY226" s="14">
        <f t="shared" si="600"/>
        <v>3.8945527735396177E-3</v>
      </c>
      <c r="CZ226" s="14">
        <f t="shared" si="601"/>
        <v>1.2590846650097749E-2</v>
      </c>
      <c r="DA226" s="14">
        <f t="shared" si="602"/>
        <v>1.297459286517625E-2</v>
      </c>
      <c r="DB226" s="14">
        <f t="shared" si="603"/>
        <v>8.6735000857486762E-3</v>
      </c>
      <c r="DC226" s="14">
        <f t="shared" si="604"/>
        <v>1.272545196325265E-3</v>
      </c>
      <c r="DD226" s="14">
        <f t="shared" ca="1" si="605"/>
        <v>0</v>
      </c>
      <c r="DK226" s="3">
        <f t="shared" si="519"/>
        <v>1.8031318560016649E-3</v>
      </c>
      <c r="DL226" s="3">
        <f t="shared" si="520"/>
        <v>6.6520596694251959E-3</v>
      </c>
      <c r="DM226" s="3">
        <f t="shared" si="521"/>
        <v>2.8879300658524757E-3</v>
      </c>
      <c r="DN226" s="3">
        <f t="shared" si="522"/>
        <v>1.368408542193519E-3</v>
      </c>
      <c r="DO226" s="3">
        <f t="shared" si="523"/>
        <v>2.4693776186965142E-2</v>
      </c>
      <c r="DP226" s="3">
        <f t="shared" si="524"/>
        <v>1.7172116067183295E-2</v>
      </c>
      <c r="DQ226" s="3">
        <f t="shared" si="525"/>
        <v>3.8945527735396177E-3</v>
      </c>
      <c r="DR226" s="3">
        <f t="shared" si="526"/>
        <v>1.2590846650097749E-2</v>
      </c>
      <c r="DS226" s="3">
        <f t="shared" si="527"/>
        <v>1.297459286517625E-2</v>
      </c>
      <c r="DT226" s="3">
        <f t="shared" si="528"/>
        <v>8.6735000857486762E-3</v>
      </c>
      <c r="DU226" s="3">
        <f t="shared" si="529"/>
        <v>1.272545196325265E-3</v>
      </c>
      <c r="DV226" s="3">
        <f t="shared" si="530"/>
        <v>9.3983459958508847E-2</v>
      </c>
      <c r="DW226" s="2">
        <v>27</v>
      </c>
      <c r="EB226" s="5">
        <f t="shared" si="531"/>
        <v>6.3107463387602428E-3</v>
      </c>
      <c r="EC226" s="5">
        <f t="shared" si="532"/>
        <v>5.4461340619485392E-3</v>
      </c>
      <c r="ED226" s="5">
        <f t="shared" si="533"/>
        <v>5.9585465130947207E-3</v>
      </c>
      <c r="EE226" s="5">
        <f t="shared" si="534"/>
        <v>5.2716966374316832E-3</v>
      </c>
      <c r="EF226" s="5">
        <f t="shared" si="535"/>
        <v>3.0193765213681885E-3</v>
      </c>
      <c r="EG226" s="5">
        <f t="shared" si="536"/>
        <v>2.2072393031871379E-3</v>
      </c>
      <c r="EH226" s="5">
        <f t="shared" si="537"/>
        <v>7.626034187009147E-4</v>
      </c>
      <c r="EI226" s="5">
        <f t="shared" si="606"/>
        <v>-1.8040535072406819E-3</v>
      </c>
      <c r="EJ226" s="5">
        <f t="shared" si="538"/>
        <v>-5.8886095740370405E-3</v>
      </c>
      <c r="EK226" s="5">
        <f t="shared" si="539"/>
        <v>-5.1867462655238753E-3</v>
      </c>
      <c r="EL226" s="5">
        <f t="shared" si="540"/>
        <v>-2.101084701275771E-3</v>
      </c>
      <c r="EN226" s="5">
        <f t="shared" si="541"/>
        <v>1.3995848746414059E-2</v>
      </c>
      <c r="EP226" s="5">
        <f t="shared" si="542"/>
        <v>6.3107463387602428E-3</v>
      </c>
      <c r="EQ226" s="5">
        <f t="shared" si="543"/>
        <v>5.4461340619485392E-3</v>
      </c>
      <c r="ER226" s="5">
        <f t="shared" si="544"/>
        <v>5.9585465130947207E-3</v>
      </c>
      <c r="ES226" s="5">
        <f t="shared" si="545"/>
        <v>5.2716966374316832E-3</v>
      </c>
      <c r="ET226" s="5">
        <f t="shared" si="546"/>
        <v>3.0193765213681885E-3</v>
      </c>
      <c r="EU226" s="5">
        <f t="shared" si="547"/>
        <v>2.2072393031871379E-3</v>
      </c>
      <c r="EV226" s="5">
        <f t="shared" si="548"/>
        <v>7.626034187009147E-4</v>
      </c>
      <c r="EW226" s="5">
        <f t="shared" si="549"/>
        <v>1.8040535072406819E-3</v>
      </c>
      <c r="EX226" s="5">
        <f t="shared" si="550"/>
        <v>5.8886095740370405E-3</v>
      </c>
      <c r="EY226" s="5">
        <f t="shared" si="551"/>
        <v>5.1867462655238753E-3</v>
      </c>
      <c r="EZ226" s="5">
        <f t="shared" si="552"/>
        <v>2.101084701275771E-3</v>
      </c>
      <c r="FA226" s="5">
        <f t="shared" si="553"/>
        <v>4.3956836842568799E-2</v>
      </c>
      <c r="FC226" s="2">
        <v>27</v>
      </c>
      <c r="FE226" s="6">
        <f t="shared" si="554"/>
        <v>0.12451937893329999</v>
      </c>
      <c r="FF226" s="6">
        <f t="shared" si="555"/>
        <v>0.26732425818299299</v>
      </c>
      <c r="FG226" s="6">
        <f t="shared" si="556"/>
        <v>0.40756254317858592</v>
      </c>
      <c r="FH226" s="6">
        <f t="shared" si="557"/>
        <v>0.58424289479993929</v>
      </c>
      <c r="FI226" s="6">
        <f t="shared" si="558"/>
        <v>0.75701118108382048</v>
      </c>
      <c r="FJ226" s="6">
        <f t="shared" si="559"/>
        <v>0.87010082470222816</v>
      </c>
      <c r="FK226" s="6">
        <f t="shared" si="560"/>
        <v>0.96310608339152015</v>
      </c>
      <c r="FL226" s="6">
        <f t="shared" si="561"/>
        <v>1</v>
      </c>
      <c r="FM226" s="6">
        <f t="shared" si="562"/>
        <v>0.88879077094556147</v>
      </c>
      <c r="FN226" s="6">
        <f t="shared" si="563"/>
        <v>0.52579281755732088</v>
      </c>
      <c r="FO226" s="6">
        <f t="shared" si="564"/>
        <v>0.16558815176864461</v>
      </c>
      <c r="FP226" s="6">
        <f t="shared" si="565"/>
        <v>0</v>
      </c>
      <c r="FQ226" s="1"/>
      <c r="FR226" s="9">
        <f t="shared" si="566"/>
        <v>5.9215784196438159</v>
      </c>
      <c r="FS226" s="9">
        <f t="shared" si="567"/>
        <v>6.0497334552319577</v>
      </c>
      <c r="FT226" s="9">
        <f t="shared" si="568"/>
        <v>0.12815503558814179</v>
      </c>
      <c r="FV226" s="11">
        <f t="shared" si="569"/>
        <v>0.12451937893329999</v>
      </c>
      <c r="FW226" s="11">
        <f t="shared" si="570"/>
        <v>0.23870501014560305</v>
      </c>
      <c r="FX226" s="11">
        <f t="shared" si="571"/>
        <v>0.35069334080319076</v>
      </c>
      <c r="FY226" s="11">
        <f t="shared" si="572"/>
        <v>0.45377546007062819</v>
      </c>
      <c r="FZ226" s="11">
        <f t="shared" si="573"/>
        <v>0.59065210226385445</v>
      </c>
      <c r="GA226" s="11">
        <f t="shared" si="574"/>
        <v>0.41250871674139927</v>
      </c>
      <c r="GB226" s="11">
        <f t="shared" si="575"/>
        <v>0.27640265850301637</v>
      </c>
      <c r="GC226" s="11">
        <f t="shared" si="576"/>
        <v>0.3558093913289414</v>
      </c>
      <c r="GD226" s="11">
        <f t="shared" si="577"/>
        <v>7.9288365776888692E-2</v>
      </c>
      <c r="GE226" s="11">
        <f t="shared" si="578"/>
        <v>-0.40626730686705537</v>
      </c>
      <c r="GF226" s="11">
        <f t="shared" si="579"/>
        <v>-0.83441184823135539</v>
      </c>
      <c r="GG226" s="12">
        <f t="shared" si="580"/>
        <v>-0.98167904747157753</v>
      </c>
      <c r="GH226" s="1">
        <f t="shared" si="607"/>
        <v>0.65999622199683361</v>
      </c>
      <c r="GJ226" s="1">
        <f t="shared" si="608"/>
        <v>0.12451937893329999</v>
      </c>
      <c r="GK226" s="1">
        <f t="shared" si="609"/>
        <v>0.23870501014560305</v>
      </c>
      <c r="GL226" s="1">
        <f t="shared" si="610"/>
        <v>0.35069334080319076</v>
      </c>
      <c r="GM226" s="1">
        <f t="shared" si="611"/>
        <v>0.45377546007062819</v>
      </c>
      <c r="GN226" s="1">
        <f t="shared" si="612"/>
        <v>0.59065210226385445</v>
      </c>
      <c r="GO226" s="1">
        <f t="shared" si="613"/>
        <v>0.41250871674139927</v>
      </c>
      <c r="GP226" s="1">
        <f t="shared" si="614"/>
        <v>0.27640265850301637</v>
      </c>
      <c r="GQ226" s="1">
        <f t="shared" si="615"/>
        <v>0.3558093913289414</v>
      </c>
      <c r="GR226" s="1">
        <f t="shared" si="616"/>
        <v>7.9288365776888692E-2</v>
      </c>
      <c r="GS226" s="1">
        <f t="shared" si="617"/>
        <v>0.40626730686705537</v>
      </c>
      <c r="GT226" s="1">
        <f t="shared" si="618"/>
        <v>0.83441184823135539</v>
      </c>
      <c r="GU226" s="1">
        <f t="shared" si="619"/>
        <v>0.98167904747157753</v>
      </c>
      <c r="GZ226" s="2">
        <v>27</v>
      </c>
      <c r="HB226" s="1">
        <f t="shared" si="581"/>
        <v>0.12451937893329999</v>
      </c>
      <c r="HC226" s="1">
        <f t="shared" si="582"/>
        <v>0.23870501014560305</v>
      </c>
      <c r="HD226" s="1">
        <f t="shared" si="583"/>
        <v>0.35069334080319076</v>
      </c>
      <c r="HE226" s="1">
        <f t="shared" si="584"/>
        <v>0.45377546007062819</v>
      </c>
      <c r="HF226" s="1">
        <f t="shared" si="585"/>
        <v>0.59065210226385445</v>
      </c>
      <c r="HG226" s="1">
        <f t="shared" si="586"/>
        <v>0.41250871674139927</v>
      </c>
      <c r="HH226" s="1">
        <f t="shared" si="587"/>
        <v>0.27640265850301637</v>
      </c>
      <c r="HI226" s="1">
        <f t="shared" si="588"/>
        <v>0.3558093913289414</v>
      </c>
      <c r="HJ226" s="1">
        <f t="shared" si="589"/>
        <v>7.9288365776888692E-2</v>
      </c>
      <c r="HK226" s="1">
        <f t="shared" si="590"/>
        <v>0.40626730686705537</v>
      </c>
      <c r="HL226" s="1">
        <f t="shared" si="591"/>
        <v>0.83441184823135539</v>
      </c>
      <c r="HM226" s="1">
        <f t="shared" si="592"/>
        <v>0.98167904747157753</v>
      </c>
      <c r="HQ226" s="1">
        <v>290</v>
      </c>
      <c r="HR226" s="1">
        <v>400</v>
      </c>
      <c r="HS226" s="1">
        <v>1</v>
      </c>
      <c r="HT226" s="1">
        <v>2</v>
      </c>
      <c r="HU226" s="1">
        <v>0</v>
      </c>
      <c r="HV226" s="1">
        <v>3</v>
      </c>
      <c r="HW226" s="1">
        <v>6</v>
      </c>
      <c r="HX226" s="1">
        <v>0</v>
      </c>
    </row>
    <row r="227" spans="1:232">
      <c r="A227" s="1" t="s">
        <v>476</v>
      </c>
      <c r="B227" s="1" t="s">
        <v>477</v>
      </c>
      <c r="C227">
        <v>4.6728288339999997</v>
      </c>
      <c r="D227">
        <v>4.6539603500000002</v>
      </c>
      <c r="E227">
        <v>4.6443908990000002</v>
      </c>
      <c r="F227">
        <v>4.6249728130000003</v>
      </c>
      <c r="G227">
        <v>4.6151205170000003</v>
      </c>
      <c r="H227">
        <v>4.5747109789999998</v>
      </c>
      <c r="I227">
        <v>4.5217885769999997</v>
      </c>
      <c r="J227">
        <v>4.48863637</v>
      </c>
      <c r="K227">
        <v>4.4067192469999998</v>
      </c>
      <c r="L227">
        <v>4.3820266349999999</v>
      </c>
      <c r="M227">
        <v>4.4067192469999998</v>
      </c>
      <c r="N227">
        <v>4.4998096700000003</v>
      </c>
      <c r="O227" s="3">
        <f t="shared" si="468"/>
        <v>54.491684137999997</v>
      </c>
      <c r="R227" s="3">
        <f t="shared" si="469"/>
        <v>-6.5063737931032838E-3</v>
      </c>
      <c r="S227" s="3">
        <f t="shared" si="470"/>
        <v>8.9434121495326655E-4</v>
      </c>
      <c r="T227" s="3">
        <f t="shared" si="471"/>
        <v>-5.110022631578932E-3</v>
      </c>
      <c r="U227" s="3">
        <f t="shared" si="472"/>
        <v>-2.3457847619047715E-3</v>
      </c>
      <c r="V227" s="3">
        <f t="shared" si="473"/>
        <v>-8.4186537500000966E-3</v>
      </c>
      <c r="W227" s="3">
        <f t="shared" si="474"/>
        <v>-9.8004448148148269E-3</v>
      </c>
      <c r="X227" s="3">
        <f t="shared" si="475"/>
        <v>-5.3471301612902705E-3</v>
      </c>
      <c r="Y227" s="3">
        <f t="shared" si="476"/>
        <v>-1.1702446142857172E-2</v>
      </c>
      <c r="Z227" s="3">
        <f t="shared" si="477"/>
        <v>-3.1256470886075888E-3</v>
      </c>
      <c r="AA227" s="3">
        <f t="shared" si="478"/>
        <v>2.7744507865168464E-3</v>
      </c>
      <c r="AB227" s="3">
        <f t="shared" si="479"/>
        <v>9.2168735643564873E-3</v>
      </c>
      <c r="AD227" s="3">
        <f t="shared" si="480"/>
        <v>-3.9470837578330344E-2</v>
      </c>
      <c r="AF227" s="3">
        <f t="shared" si="481"/>
        <v>6.5063737931032838E-3</v>
      </c>
      <c r="AG227" s="3">
        <f t="shared" si="593"/>
        <v>3.2998106896551561E-3</v>
      </c>
      <c r="AH227" s="3">
        <f t="shared" si="482"/>
        <v>5.110022631578932E-3</v>
      </c>
      <c r="AI227" s="3">
        <f t="shared" si="483"/>
        <v>-2.3457847619047715E-3</v>
      </c>
      <c r="AJ227" s="3">
        <f t="shared" si="484"/>
        <v>8.4186537500000966E-3</v>
      </c>
      <c r="AK227" s="3">
        <f t="shared" si="485"/>
        <v>9.8004448148148269E-3</v>
      </c>
      <c r="AL227" s="3">
        <f t="shared" si="486"/>
        <v>5.3471301612902705E-3</v>
      </c>
      <c r="AM227" s="3">
        <f t="shared" si="487"/>
        <v>1.1702446142857172E-2</v>
      </c>
      <c r="AN227" s="3">
        <f t="shared" si="488"/>
        <v>3.1256470886075888E-3</v>
      </c>
      <c r="AO227" s="3">
        <f t="shared" si="489"/>
        <v>2.7744507865168464E-3</v>
      </c>
      <c r="AP227" s="3">
        <f t="shared" si="490"/>
        <v>9.2168735643564873E-3</v>
      </c>
      <c r="AQ227" s="3">
        <f t="shared" si="491"/>
        <v>6.29560686608759E-2</v>
      </c>
      <c r="AS227" s="10">
        <f t="shared" si="620"/>
        <v>4.3820266349999999</v>
      </c>
      <c r="AT227" s="10">
        <f t="shared" si="621"/>
        <v>4.6728288339999997</v>
      </c>
      <c r="AU227" s="10">
        <f t="shared" si="492"/>
        <v>0.29080219899999982</v>
      </c>
      <c r="AW227" s="2">
        <v>27</v>
      </c>
      <c r="AY227" s="4">
        <f t="shared" si="493"/>
        <v>1</v>
      </c>
      <c r="AZ227" s="4">
        <f t="shared" si="494"/>
        <v>0.93511574511855899</v>
      </c>
      <c r="BA227" s="4">
        <f t="shared" si="495"/>
        <v>0.90220866589801996</v>
      </c>
      <c r="BB227" s="4">
        <f t="shared" si="496"/>
        <v>0.83543445969609242</v>
      </c>
      <c r="BC227" s="4">
        <f t="shared" si="497"/>
        <v>0.80155474340137478</v>
      </c>
      <c r="BD227" s="4">
        <f t="shared" si="498"/>
        <v>0.66259589735770885</v>
      </c>
      <c r="BE227" s="4">
        <f t="shared" si="499"/>
        <v>0.48060827077858476</v>
      </c>
      <c r="BF227" s="4">
        <f t="shared" si="500"/>
        <v>0.36660566999357602</v>
      </c>
      <c r="BG227" s="4">
        <f t="shared" si="501"/>
        <v>8.4912053914695335E-2</v>
      </c>
      <c r="BH227" s="4">
        <f t="shared" si="502"/>
        <v>0</v>
      </c>
      <c r="BI227" s="4">
        <f t="shared" si="503"/>
        <v>8.4912053914695335E-2</v>
      </c>
      <c r="BJ227" s="4">
        <f t="shared" si="504"/>
        <v>0.40502800668299105</v>
      </c>
      <c r="BL227">
        <v>2.9444389791664403</v>
      </c>
      <c r="BM227">
        <v>2.9444389791664403</v>
      </c>
      <c r="BN227">
        <v>2.9957322735539909</v>
      </c>
      <c r="BO227">
        <v>2.9957322735539909</v>
      </c>
      <c r="BP227">
        <v>2.9957322735539909</v>
      </c>
      <c r="BQ227">
        <v>2.9957322735539909</v>
      </c>
      <c r="BR227">
        <v>2.9957322735539909</v>
      </c>
      <c r="BS227">
        <v>2.9957322735539909</v>
      </c>
      <c r="BT227">
        <v>2.9957322735539909</v>
      </c>
      <c r="BU227">
        <v>2.9957322735539909</v>
      </c>
      <c r="BV227">
        <v>3.044522437723423</v>
      </c>
      <c r="BW227">
        <v>3.044522437723423</v>
      </c>
      <c r="CA227" s="3">
        <f t="shared" si="505"/>
        <v>-3.9470837578330344E-2</v>
      </c>
      <c r="CB227" s="3">
        <f t="shared" si="506"/>
        <v>9.9967138616256404E-2</v>
      </c>
      <c r="CF227" s="14">
        <f t="shared" si="507"/>
        <v>6.5063737931032838E-3</v>
      </c>
      <c r="CG227" s="14">
        <f t="shared" si="508"/>
        <v>1.4649081326728727E-2</v>
      </c>
      <c r="CH227" s="14">
        <f t="shared" si="509"/>
        <v>5.110022631578932E-3</v>
      </c>
      <c r="CI227" s="14">
        <f t="shared" si="510"/>
        <v>2.3457847619047715E-3</v>
      </c>
      <c r="CJ227" s="14">
        <f t="shared" si="511"/>
        <v>8.4186537500000966E-3</v>
      </c>
      <c r="CK227" s="14">
        <f t="shared" si="512"/>
        <v>9.8004448148148269E-3</v>
      </c>
      <c r="CL227" s="14">
        <f t="shared" si="513"/>
        <v>5.3471301612902705E-3</v>
      </c>
      <c r="CM227" s="14">
        <f t="shared" si="514"/>
        <v>1.1702446142857172E-2</v>
      </c>
      <c r="CN227" s="14">
        <f t="shared" si="515"/>
        <v>3.1256470886075888E-3</v>
      </c>
      <c r="CO227" s="14">
        <f t="shared" si="516"/>
        <v>2.7075901313968758E-3</v>
      </c>
      <c r="CP227" s="14">
        <f t="shared" si="517"/>
        <v>-9.2168735643564873E-3</v>
      </c>
      <c r="CQ227" s="14">
        <f t="shared" si="518"/>
        <v>6.049630103792606E-2</v>
      </c>
      <c r="CS227" s="14">
        <f t="shared" si="594"/>
        <v>6.5063737931032838E-3</v>
      </c>
      <c r="CT227" s="14">
        <f t="shared" si="595"/>
        <v>1.4649081326728727E-2</v>
      </c>
      <c r="CU227" s="14">
        <f t="shared" si="596"/>
        <v>5.110022631578932E-3</v>
      </c>
      <c r="CV227" s="14">
        <f t="shared" si="597"/>
        <v>2.3457847619047715E-3</v>
      </c>
      <c r="CW227" s="14">
        <f t="shared" si="598"/>
        <v>8.4186537500000966E-3</v>
      </c>
      <c r="CX227" s="14">
        <f t="shared" si="599"/>
        <v>9.8004448148148269E-3</v>
      </c>
      <c r="CY227" s="14">
        <f t="shared" si="600"/>
        <v>5.3471301612902705E-3</v>
      </c>
      <c r="CZ227" s="14">
        <f t="shared" si="601"/>
        <v>1.1702446142857172E-2</v>
      </c>
      <c r="DA227" s="14">
        <f t="shared" si="602"/>
        <v>3.1256470886075888E-3</v>
      </c>
      <c r="DB227" s="14">
        <f t="shared" si="603"/>
        <v>2.7075901313968758E-3</v>
      </c>
      <c r="DC227" s="14">
        <f t="shared" si="604"/>
        <v>9.2168735643564873E-3</v>
      </c>
      <c r="DD227" s="14">
        <f t="shared" ca="1" si="605"/>
        <v>0</v>
      </c>
      <c r="DK227" s="3">
        <f t="shared" si="519"/>
        <v>6.5063737931032838E-3</v>
      </c>
      <c r="DL227" s="3">
        <f t="shared" si="520"/>
        <v>1.4649081326728727E-2</v>
      </c>
      <c r="DM227" s="3">
        <f t="shared" si="521"/>
        <v>5.110022631578932E-3</v>
      </c>
      <c r="DN227" s="3">
        <f t="shared" si="522"/>
        <v>2.3457847619047715E-3</v>
      </c>
      <c r="DO227" s="3">
        <f t="shared" si="523"/>
        <v>8.4186537500000966E-3</v>
      </c>
      <c r="DP227" s="3">
        <f t="shared" si="524"/>
        <v>9.8004448148148269E-3</v>
      </c>
      <c r="DQ227" s="3">
        <f t="shared" si="525"/>
        <v>5.3471301612902705E-3</v>
      </c>
      <c r="DR227" s="3">
        <f t="shared" si="526"/>
        <v>1.1702446142857172E-2</v>
      </c>
      <c r="DS227" s="3">
        <f t="shared" si="527"/>
        <v>3.1256470886075888E-3</v>
      </c>
      <c r="DT227" s="3">
        <f t="shared" si="528"/>
        <v>2.7075901313968758E-3</v>
      </c>
      <c r="DU227" s="3">
        <f t="shared" si="529"/>
        <v>9.2168735643564873E-3</v>
      </c>
      <c r="DV227" s="3">
        <f t="shared" si="530"/>
        <v>7.8930048166639039E-2</v>
      </c>
      <c r="DW227" s="2">
        <v>27</v>
      </c>
      <c r="EB227" s="5">
        <f t="shared" si="531"/>
        <v>0</v>
      </c>
      <c r="EC227" s="5">
        <f t="shared" si="532"/>
        <v>1.5543422541681994E-2</v>
      </c>
      <c r="ED227" s="5">
        <f t="shared" si="533"/>
        <v>0</v>
      </c>
      <c r="EE227" s="5">
        <f t="shared" si="534"/>
        <v>0</v>
      </c>
      <c r="EF227" s="5">
        <f t="shared" si="535"/>
        <v>0</v>
      </c>
      <c r="EG227" s="5">
        <f t="shared" si="536"/>
        <v>0</v>
      </c>
      <c r="EH227" s="5">
        <f t="shared" si="537"/>
        <v>0</v>
      </c>
      <c r="EI227" s="5">
        <f t="shared" si="606"/>
        <v>0</v>
      </c>
      <c r="EJ227" s="5">
        <f t="shared" si="538"/>
        <v>0</v>
      </c>
      <c r="EK227" s="5">
        <f t="shared" si="539"/>
        <v>5.4820409179137221E-3</v>
      </c>
      <c r="EL227" s="5">
        <f t="shared" si="540"/>
        <v>0</v>
      </c>
      <c r="EN227" s="5">
        <f t="shared" si="541"/>
        <v>2.1025463459595717E-2</v>
      </c>
      <c r="EP227" s="5">
        <f t="shared" si="542"/>
        <v>0</v>
      </c>
      <c r="EQ227" s="5">
        <f t="shared" si="543"/>
        <v>1.5543422541681994E-2</v>
      </c>
      <c r="ER227" s="5">
        <f t="shared" si="544"/>
        <v>0</v>
      </c>
      <c r="ES227" s="5">
        <f t="shared" si="545"/>
        <v>0</v>
      </c>
      <c r="ET227" s="5">
        <f t="shared" si="546"/>
        <v>0</v>
      </c>
      <c r="EU227" s="5">
        <f t="shared" si="547"/>
        <v>0</v>
      </c>
      <c r="EV227" s="5">
        <f t="shared" si="548"/>
        <v>0</v>
      </c>
      <c r="EW227" s="5">
        <f t="shared" si="549"/>
        <v>0</v>
      </c>
      <c r="EX227" s="5">
        <f t="shared" si="550"/>
        <v>0</v>
      </c>
      <c r="EY227" s="5">
        <f t="shared" si="551"/>
        <v>5.4820409179137221E-3</v>
      </c>
      <c r="EZ227" s="5">
        <f t="shared" si="552"/>
        <v>0</v>
      </c>
      <c r="FA227" s="5">
        <f t="shared" si="553"/>
        <v>2.1025463459595717E-2</v>
      </c>
      <c r="FC227" s="2">
        <v>27</v>
      </c>
      <c r="FE227" s="6">
        <f t="shared" si="554"/>
        <v>0</v>
      </c>
      <c r="FF227" s="6">
        <f t="shared" si="555"/>
        <v>0</v>
      </c>
      <c r="FG227" s="6">
        <f t="shared" si="556"/>
        <v>0.51250521441909036</v>
      </c>
      <c r="FH227" s="6">
        <f t="shared" si="557"/>
        <v>0.51250521441909036</v>
      </c>
      <c r="FI227" s="6">
        <f t="shared" si="558"/>
        <v>0.51250521441909036</v>
      </c>
      <c r="FJ227" s="6">
        <f t="shared" si="559"/>
        <v>0.51250521441909036</v>
      </c>
      <c r="FK227" s="6">
        <f t="shared" si="560"/>
        <v>0.51250521441909036</v>
      </c>
      <c r="FL227" s="6">
        <f t="shared" si="561"/>
        <v>0.51250521441909036</v>
      </c>
      <c r="FM227" s="6">
        <f t="shared" si="562"/>
        <v>0.51250521441909036</v>
      </c>
      <c r="FN227" s="6">
        <f t="shared" si="563"/>
        <v>0.51250521441909036</v>
      </c>
      <c r="FO227" s="6">
        <f t="shared" si="564"/>
        <v>1</v>
      </c>
      <c r="FP227" s="6">
        <f t="shared" si="565"/>
        <v>1</v>
      </c>
      <c r="FQ227" s="1"/>
      <c r="FR227" s="9">
        <f t="shared" si="566"/>
        <v>2.9444389791664403</v>
      </c>
      <c r="FS227" s="9">
        <f t="shared" si="567"/>
        <v>3.044522437723423</v>
      </c>
      <c r="FT227" s="9">
        <f t="shared" si="568"/>
        <v>0.10008345855698275</v>
      </c>
      <c r="FV227" s="11">
        <f t="shared" si="569"/>
        <v>-1</v>
      </c>
      <c r="FW227" s="11">
        <f t="shared" si="570"/>
        <v>-0.93511574511855899</v>
      </c>
      <c r="FX227" s="11">
        <f t="shared" si="571"/>
        <v>-0.3897034514789296</v>
      </c>
      <c r="FY227" s="11">
        <f t="shared" si="572"/>
        <v>-0.32292924527700206</v>
      </c>
      <c r="FZ227" s="11">
        <f t="shared" si="573"/>
        <v>-0.28904952898228442</v>
      </c>
      <c r="GA227" s="11">
        <f t="shared" si="574"/>
        <v>-0.15009068293861849</v>
      </c>
      <c r="GB227" s="11">
        <f t="shared" si="575"/>
        <v>3.1896943640505604E-2</v>
      </c>
      <c r="GC227" s="11">
        <f t="shared" si="576"/>
        <v>0.14589954442551434</v>
      </c>
      <c r="GD227" s="11">
        <f t="shared" si="577"/>
        <v>0.427593160504395</v>
      </c>
      <c r="GE227" s="11">
        <f t="shared" si="578"/>
        <v>0.51250521441909036</v>
      </c>
      <c r="GF227" s="11">
        <f t="shared" si="579"/>
        <v>0.91508794608530464</v>
      </c>
      <c r="GG227" s="12">
        <f t="shared" si="580"/>
        <v>0.59497199331700901</v>
      </c>
      <c r="GH227" s="1">
        <f t="shared" si="607"/>
        <v>-0.45893385140357501</v>
      </c>
      <c r="GJ227" s="1">
        <f t="shared" si="608"/>
        <v>1</v>
      </c>
      <c r="GK227" s="1">
        <f t="shared" si="609"/>
        <v>0.93511574511855899</v>
      </c>
      <c r="GL227" s="1">
        <f t="shared" si="610"/>
        <v>0.3897034514789296</v>
      </c>
      <c r="GM227" s="1">
        <f t="shared" si="611"/>
        <v>0.32292924527700206</v>
      </c>
      <c r="GN227" s="1">
        <f t="shared" si="612"/>
        <v>0.28904952898228442</v>
      </c>
      <c r="GO227" s="1">
        <f t="shared" si="613"/>
        <v>0.15009068293861849</v>
      </c>
      <c r="GP227" s="1">
        <f t="shared" si="614"/>
        <v>3.1896943640505604E-2</v>
      </c>
      <c r="GQ227" s="1">
        <f t="shared" si="615"/>
        <v>0.14589954442551434</v>
      </c>
      <c r="GR227" s="1">
        <f t="shared" si="616"/>
        <v>0.427593160504395</v>
      </c>
      <c r="GS227" s="1">
        <f t="shared" si="617"/>
        <v>0.51250521441909036</v>
      </c>
      <c r="GT227" s="1">
        <f t="shared" si="618"/>
        <v>0.91508794608530464</v>
      </c>
      <c r="GU227" s="1">
        <f t="shared" si="619"/>
        <v>0.59497199331700901</v>
      </c>
      <c r="GZ227" s="2">
        <v>27</v>
      </c>
      <c r="HB227" s="1">
        <f t="shared" si="581"/>
        <v>1</v>
      </c>
      <c r="HC227" s="1">
        <f t="shared" si="582"/>
        <v>0.93511574511855899</v>
      </c>
      <c r="HD227" s="1">
        <f t="shared" si="583"/>
        <v>0.3897034514789296</v>
      </c>
      <c r="HE227" s="1">
        <f t="shared" si="584"/>
        <v>0.32292924527700206</v>
      </c>
      <c r="HF227" s="1">
        <f t="shared" si="585"/>
        <v>0.28904952898228442</v>
      </c>
      <c r="HG227" s="1">
        <f t="shared" si="586"/>
        <v>0.15009068293861849</v>
      </c>
      <c r="HH227" s="1">
        <f t="shared" si="587"/>
        <v>3.1896943640505604E-2</v>
      </c>
      <c r="HI227" s="1">
        <f t="shared" si="588"/>
        <v>0.14589954442551434</v>
      </c>
      <c r="HJ227" s="1">
        <f t="shared" si="589"/>
        <v>0.427593160504395</v>
      </c>
      <c r="HK227" s="1">
        <f t="shared" si="590"/>
        <v>0.51250521441909036</v>
      </c>
      <c r="HL227" s="1">
        <f t="shared" si="591"/>
        <v>0.91508794608530464</v>
      </c>
      <c r="HM227" s="1">
        <f t="shared" si="592"/>
        <v>0.59497199331700901</v>
      </c>
      <c r="HQ227" s="1">
        <v>94</v>
      </c>
      <c r="HR227" s="1">
        <v>20</v>
      </c>
      <c r="HS227" s="1">
        <v>5</v>
      </c>
      <c r="HT227" s="1">
        <v>12</v>
      </c>
      <c r="HU227" s="1">
        <v>0</v>
      </c>
      <c r="HV227" s="1">
        <v>4</v>
      </c>
      <c r="HW227" s="1">
        <v>10</v>
      </c>
      <c r="HX227" s="1">
        <v>0</v>
      </c>
    </row>
    <row r="228" spans="1:232">
      <c r="A228" s="1" t="s">
        <v>478</v>
      </c>
      <c r="B228" s="1" t="s">
        <v>479</v>
      </c>
      <c r="C228">
        <v>5.4467373720000003</v>
      </c>
      <c r="D228">
        <v>5.4467373720000003</v>
      </c>
      <c r="E228">
        <v>5.442417711</v>
      </c>
      <c r="F228">
        <v>5.4380793089999999</v>
      </c>
      <c r="G228">
        <v>5.4249500169999996</v>
      </c>
      <c r="H228">
        <v>5.420534999</v>
      </c>
      <c r="I228">
        <v>5.4249500169999996</v>
      </c>
      <c r="J228">
        <v>5.4510384539999999</v>
      </c>
      <c r="K228">
        <v>5.4680601409999996</v>
      </c>
      <c r="L228">
        <v>5.4638318049999999</v>
      </c>
      <c r="M228">
        <v>5.4380793089999999</v>
      </c>
      <c r="N228">
        <v>5.3752784079999998</v>
      </c>
      <c r="O228" s="3">
        <f t="shared" si="468"/>
        <v>65.240694914000002</v>
      </c>
      <c r="R228" s="3">
        <f t="shared" si="469"/>
        <v>0</v>
      </c>
      <c r="S228" s="3">
        <f t="shared" si="470"/>
        <v>4.0370663551404231E-4</v>
      </c>
      <c r="T228" s="3">
        <f t="shared" si="471"/>
        <v>-1.1416847368421392E-3</v>
      </c>
      <c r="U228" s="3">
        <f t="shared" si="472"/>
        <v>-3.1260219047619881E-3</v>
      </c>
      <c r="V228" s="3">
        <f t="shared" si="473"/>
        <v>-9.197954166665725E-4</v>
      </c>
      <c r="W228" s="3">
        <f t="shared" si="474"/>
        <v>8.1759592592584203E-4</v>
      </c>
      <c r="X228" s="3">
        <f t="shared" si="475"/>
        <v>4.2078124193548894E-3</v>
      </c>
      <c r="Y228" s="3">
        <f t="shared" si="476"/>
        <v>2.431669571428533E-3</v>
      </c>
      <c r="Z228" s="3">
        <f t="shared" si="477"/>
        <v>-5.3523240506325601E-4</v>
      </c>
      <c r="AA228" s="3">
        <f t="shared" si="478"/>
        <v>-2.8935388764044878E-3</v>
      </c>
      <c r="AB228" s="3">
        <f t="shared" si="479"/>
        <v>-6.2179109900990263E-3</v>
      </c>
      <c r="AD228" s="3">
        <f t="shared" si="480"/>
        <v>-6.9733997776141631E-3</v>
      </c>
      <c r="AF228" s="3">
        <f t="shared" si="481"/>
        <v>0</v>
      </c>
      <c r="AG228" s="3">
        <f t="shared" si="593"/>
        <v>1.4895382758621561E-3</v>
      </c>
      <c r="AH228" s="3">
        <f t="shared" si="482"/>
        <v>1.1416847368421392E-3</v>
      </c>
      <c r="AI228" s="3">
        <f t="shared" si="483"/>
        <v>-3.1260219047619881E-3</v>
      </c>
      <c r="AJ228" s="3">
        <f t="shared" si="484"/>
        <v>9.197954166665725E-4</v>
      </c>
      <c r="AK228" s="3">
        <f t="shared" si="485"/>
        <v>8.1759592592584203E-4</v>
      </c>
      <c r="AL228" s="3">
        <f t="shared" si="486"/>
        <v>4.2078124193548894E-3</v>
      </c>
      <c r="AM228" s="3">
        <f t="shared" si="487"/>
        <v>2.431669571428533E-3</v>
      </c>
      <c r="AN228" s="3">
        <f t="shared" si="488"/>
        <v>5.3523240506325601E-4</v>
      </c>
      <c r="AO228" s="3">
        <f t="shared" si="489"/>
        <v>2.8935388764044878E-3</v>
      </c>
      <c r="AP228" s="3">
        <f t="shared" si="490"/>
        <v>6.2179109900990263E-3</v>
      </c>
      <c r="AQ228" s="3">
        <f t="shared" si="491"/>
        <v>1.7528756712884914E-2</v>
      </c>
      <c r="AS228" s="10">
        <f t="shared" si="620"/>
        <v>5.3752784079999998</v>
      </c>
      <c r="AT228" s="10">
        <f t="shared" si="621"/>
        <v>5.4680601409999996</v>
      </c>
      <c r="AU228" s="10">
        <f t="shared" si="492"/>
        <v>9.2781732999999811E-2</v>
      </c>
      <c r="AW228" s="2">
        <v>27</v>
      </c>
      <c r="AY228" s="4">
        <f t="shared" si="493"/>
        <v>0.77018354464235605</v>
      </c>
      <c r="AZ228" s="4">
        <f t="shared" si="494"/>
        <v>0.77018354464235605</v>
      </c>
      <c r="BA228" s="4">
        <f t="shared" si="495"/>
        <v>0.72362630907099346</v>
      </c>
      <c r="BB228" s="4">
        <f t="shared" si="496"/>
        <v>0.6768670833083088</v>
      </c>
      <c r="BC228" s="4">
        <f t="shared" si="497"/>
        <v>0.53535978897915049</v>
      </c>
      <c r="BD228" s="4">
        <f t="shared" si="498"/>
        <v>0.48777479722221107</v>
      </c>
      <c r="BE228" s="4">
        <f t="shared" si="499"/>
        <v>0.53535978897915049</v>
      </c>
      <c r="BF228" s="4">
        <f t="shared" si="500"/>
        <v>0.81654053605573673</v>
      </c>
      <c r="BG228" s="4">
        <f t="shared" si="501"/>
        <v>1</v>
      </c>
      <c r="BH228" s="4">
        <f t="shared" si="502"/>
        <v>0.95442706378420705</v>
      </c>
      <c r="BI228" s="4">
        <f t="shared" si="503"/>
        <v>0.6768670833083088</v>
      </c>
      <c r="BJ228" s="4">
        <f t="shared" si="504"/>
        <v>0</v>
      </c>
      <c r="BL228">
        <v>4.9199809258281251</v>
      </c>
      <c r="BM228">
        <v>4.8828019225863706</v>
      </c>
      <c r="BN228">
        <v>4.8283137373023015</v>
      </c>
      <c r="BO228">
        <v>4.7621739347977563</v>
      </c>
      <c r="BP228">
        <v>4.6539603501575231</v>
      </c>
      <c r="BQ228">
        <v>4.7004803657924166</v>
      </c>
      <c r="BR228">
        <v>4.6913478822291435</v>
      </c>
      <c r="BS228">
        <v>4.7004803657924166</v>
      </c>
      <c r="BT228">
        <v>4.6821312271242199</v>
      </c>
      <c r="BU228">
        <v>4.6151205168412597</v>
      </c>
      <c r="BV228">
        <v>4.6634390941120669</v>
      </c>
      <c r="BW228">
        <v>4.8978397999509111</v>
      </c>
      <c r="CA228" s="3">
        <f t="shared" si="505"/>
        <v>-6.9733997776141631E-3</v>
      </c>
      <c r="CB228" s="3">
        <f t="shared" si="506"/>
        <v>-3.1250017457901465E-2</v>
      </c>
      <c r="CF228" s="14">
        <f t="shared" si="507"/>
        <v>-1.2820345945432587E-2</v>
      </c>
      <c r="CG228" s="14">
        <f t="shared" si="508"/>
        <v>-1.6915277933716784E-2</v>
      </c>
      <c r="CH228" s="14">
        <f t="shared" si="509"/>
        <v>-1.6263526448564491E-2</v>
      </c>
      <c r="CI228" s="14">
        <f t="shared" si="510"/>
        <v>-2.2639117295293547E-2</v>
      </c>
      <c r="CJ228" s="14">
        <f t="shared" si="511"/>
        <v>1.0611465340602717E-2</v>
      </c>
      <c r="CK228" s="14">
        <f t="shared" si="512"/>
        <v>-2.5087965857912339E-3</v>
      </c>
      <c r="CL228" s="14">
        <f t="shared" si="513"/>
        <v>-2.7348311994721273E-3</v>
      </c>
      <c r="CM228" s="14">
        <f t="shared" si="514"/>
        <v>-4.7543453522129195E-3</v>
      </c>
      <c r="CN228" s="14">
        <f t="shared" si="515"/>
        <v>-7.9471359851848774E-3</v>
      </c>
      <c r="CO228" s="14">
        <f t="shared" si="516"/>
        <v>8.3225925023378815E-3</v>
      </c>
      <c r="CP228" s="14">
        <f t="shared" si="517"/>
        <v>2.9425901667212328E-2</v>
      </c>
      <c r="CQ228" s="14">
        <f t="shared" si="518"/>
        <v>-3.822341723551563E-2</v>
      </c>
      <c r="CS228" s="14">
        <f t="shared" si="594"/>
        <v>1.2820345945432587E-2</v>
      </c>
      <c r="CT228" s="14">
        <f t="shared" si="595"/>
        <v>1.6915277933716784E-2</v>
      </c>
      <c r="CU228" s="14">
        <f t="shared" si="596"/>
        <v>1.6263526448564491E-2</v>
      </c>
      <c r="CV228" s="14">
        <f t="shared" si="597"/>
        <v>2.2639117295293547E-2</v>
      </c>
      <c r="CW228" s="14">
        <f t="shared" si="598"/>
        <v>1.0611465340602717E-2</v>
      </c>
      <c r="CX228" s="14">
        <f t="shared" si="599"/>
        <v>2.5087965857912339E-3</v>
      </c>
      <c r="CY228" s="14">
        <f t="shared" si="600"/>
        <v>2.7348311994721273E-3</v>
      </c>
      <c r="CZ228" s="14">
        <f t="shared" si="601"/>
        <v>4.7543453522129195E-3</v>
      </c>
      <c r="DA228" s="14">
        <f t="shared" si="602"/>
        <v>7.9471359851848774E-3</v>
      </c>
      <c r="DB228" s="14">
        <f t="shared" si="603"/>
        <v>8.3225925023378815E-3</v>
      </c>
      <c r="DC228" s="14">
        <f t="shared" si="604"/>
        <v>2.9425901667212328E-2</v>
      </c>
      <c r="DD228" s="14">
        <f t="shared" ca="1" si="605"/>
        <v>0</v>
      </c>
      <c r="DK228" s="3">
        <f t="shared" si="519"/>
        <v>1.2820345945432587E-2</v>
      </c>
      <c r="DL228" s="3">
        <f t="shared" si="520"/>
        <v>1.6915277933716784E-2</v>
      </c>
      <c r="DM228" s="3">
        <f t="shared" si="521"/>
        <v>1.6263526448564491E-2</v>
      </c>
      <c r="DN228" s="3">
        <f t="shared" si="522"/>
        <v>2.2639117295293547E-2</v>
      </c>
      <c r="DO228" s="3">
        <f t="shared" si="523"/>
        <v>1.0611465340602717E-2</v>
      </c>
      <c r="DP228" s="3">
        <f t="shared" si="524"/>
        <v>2.5087965857912339E-3</v>
      </c>
      <c r="DQ228" s="3">
        <f t="shared" si="525"/>
        <v>2.7348311994721273E-3</v>
      </c>
      <c r="DR228" s="3">
        <f t="shared" si="526"/>
        <v>4.7543453522129195E-3</v>
      </c>
      <c r="DS228" s="3">
        <f t="shared" si="527"/>
        <v>7.9471359851848774E-3</v>
      </c>
      <c r="DT228" s="3">
        <f t="shared" si="528"/>
        <v>8.3225925023378815E-3</v>
      </c>
      <c r="DU228" s="3">
        <f t="shared" si="529"/>
        <v>2.9425901667212328E-2</v>
      </c>
      <c r="DV228" s="3">
        <f t="shared" si="530"/>
        <v>0.13494333625582147</v>
      </c>
      <c r="DW228" s="2">
        <v>27</v>
      </c>
      <c r="EB228" s="5">
        <f t="shared" si="531"/>
        <v>-1.2820345945432587E-2</v>
      </c>
      <c r="EC228" s="5">
        <f t="shared" si="532"/>
        <v>-1.6511571298202743E-2</v>
      </c>
      <c r="ED228" s="5">
        <f t="shared" si="533"/>
        <v>-1.7405211185406631E-2</v>
      </c>
      <c r="EE228" s="5">
        <f t="shared" si="534"/>
        <v>-2.5765139200055534E-2</v>
      </c>
      <c r="EF228" s="5">
        <f t="shared" si="535"/>
        <v>9.6916699239361446E-3</v>
      </c>
      <c r="EG228" s="5">
        <f t="shared" si="536"/>
        <v>-1.6912006598653918E-3</v>
      </c>
      <c r="EH228" s="5">
        <f t="shared" si="537"/>
        <v>1.4729812198827621E-3</v>
      </c>
      <c r="EI228" s="5">
        <f t="shared" si="606"/>
        <v>-2.3226757807843865E-3</v>
      </c>
      <c r="EJ228" s="5">
        <f t="shared" si="538"/>
        <v>-8.482368390248133E-3</v>
      </c>
      <c r="EK228" s="5">
        <f t="shared" si="539"/>
        <v>5.4290536259333942E-3</v>
      </c>
      <c r="EL228" s="5">
        <f t="shared" si="540"/>
        <v>2.3207990677113301E-2</v>
      </c>
      <c r="EN228" s="5">
        <f t="shared" si="541"/>
        <v>-4.5196817013129796E-2</v>
      </c>
      <c r="EP228" s="5">
        <f t="shared" si="542"/>
        <v>1.2820345945432587E-2</v>
      </c>
      <c r="EQ228" s="5">
        <f t="shared" si="543"/>
        <v>1.6511571298202743E-2</v>
      </c>
      <c r="ER228" s="5">
        <f t="shared" si="544"/>
        <v>1.7405211185406631E-2</v>
      </c>
      <c r="ES228" s="5">
        <f t="shared" si="545"/>
        <v>2.5765139200055534E-2</v>
      </c>
      <c r="ET228" s="5">
        <f t="shared" si="546"/>
        <v>9.6916699239361446E-3</v>
      </c>
      <c r="EU228" s="5">
        <f t="shared" si="547"/>
        <v>1.6912006598653918E-3</v>
      </c>
      <c r="EV228" s="5">
        <f t="shared" si="548"/>
        <v>1.4729812198827621E-3</v>
      </c>
      <c r="EW228" s="5">
        <f t="shared" si="549"/>
        <v>2.3226757807843865E-3</v>
      </c>
      <c r="EX228" s="5">
        <f t="shared" si="550"/>
        <v>8.482368390248133E-3</v>
      </c>
      <c r="EY228" s="5">
        <f t="shared" si="551"/>
        <v>5.4290536259333942E-3</v>
      </c>
      <c r="EZ228" s="5">
        <f t="shared" si="552"/>
        <v>2.3207990677113301E-2</v>
      </c>
      <c r="FA228" s="5">
        <f t="shared" si="553"/>
        <v>0.124800207906861</v>
      </c>
      <c r="FC228" s="2">
        <v>27</v>
      </c>
      <c r="FE228" s="6">
        <f t="shared" si="554"/>
        <v>1</v>
      </c>
      <c r="FF228" s="6">
        <f t="shared" si="555"/>
        <v>0.87804581327791786</v>
      </c>
      <c r="FG228" s="6">
        <f t="shared" si="556"/>
        <v>0.69931422440041091</v>
      </c>
      <c r="FH228" s="6">
        <f t="shared" si="557"/>
        <v>0.48236311971500462</v>
      </c>
      <c r="FI228" s="6">
        <f t="shared" si="558"/>
        <v>0.12740202457032318</v>
      </c>
      <c r="FJ228" s="6">
        <f t="shared" si="559"/>
        <v>0.2799965047440271</v>
      </c>
      <c r="FK228" s="6">
        <f t="shared" si="560"/>
        <v>0.25004022543041315</v>
      </c>
      <c r="FL228" s="6">
        <f t="shared" si="561"/>
        <v>0.2799965047440271</v>
      </c>
      <c r="FM228" s="6">
        <f t="shared" si="562"/>
        <v>0.21980784748552681</v>
      </c>
      <c r="FN228" s="6">
        <f t="shared" si="563"/>
        <v>0</v>
      </c>
      <c r="FO228" s="6">
        <f t="shared" si="564"/>
        <v>0.15849410368300398</v>
      </c>
      <c r="FP228" s="6">
        <f t="shared" si="565"/>
        <v>0.92737290502628733</v>
      </c>
      <c r="FQ228" s="1"/>
      <c r="FR228" s="9">
        <f t="shared" si="566"/>
        <v>4.6151205168412597</v>
      </c>
      <c r="FS228" s="9">
        <f t="shared" si="567"/>
        <v>4.9199809258281251</v>
      </c>
      <c r="FT228" s="9">
        <f t="shared" si="568"/>
        <v>0.30486040898686539</v>
      </c>
      <c r="FV228" s="11">
        <f t="shared" si="569"/>
        <v>0.22981645535764395</v>
      </c>
      <c r="FW228" s="11">
        <f t="shared" si="570"/>
        <v>0.10786226863556181</v>
      </c>
      <c r="FX228" s="11">
        <f t="shared" si="571"/>
        <v>-2.4312084670582546E-2</v>
      </c>
      <c r="FY228" s="11">
        <f t="shared" si="572"/>
        <v>-0.19450396359330419</v>
      </c>
      <c r="FZ228" s="11">
        <f t="shared" si="573"/>
        <v>-0.40795776440882731</v>
      </c>
      <c r="GA228" s="11">
        <f t="shared" si="574"/>
        <v>-0.20777829247818397</v>
      </c>
      <c r="GB228" s="11">
        <f t="shared" si="575"/>
        <v>-0.28531956354873733</v>
      </c>
      <c r="GC228" s="11">
        <f t="shared" si="576"/>
        <v>-0.53654403131170958</v>
      </c>
      <c r="GD228" s="11">
        <f t="shared" si="577"/>
        <v>-0.78019215251447316</v>
      </c>
      <c r="GE228" s="11">
        <f t="shared" si="578"/>
        <v>-0.95442706378420705</v>
      </c>
      <c r="GF228" s="11">
        <f t="shared" si="579"/>
        <v>-0.51837297962530482</v>
      </c>
      <c r="GG228" s="12">
        <f t="shared" si="580"/>
        <v>0.92737290502628733</v>
      </c>
      <c r="GH228" s="1">
        <f t="shared" si="607"/>
        <v>-2.6443562669158367</v>
      </c>
      <c r="GJ228" s="1">
        <f t="shared" si="608"/>
        <v>0.22981645535764395</v>
      </c>
      <c r="GK228" s="1">
        <f t="shared" si="609"/>
        <v>0.10786226863556181</v>
      </c>
      <c r="GL228" s="1">
        <f t="shared" si="610"/>
        <v>2.4312084670582546E-2</v>
      </c>
      <c r="GM228" s="1">
        <f t="shared" si="611"/>
        <v>0.19450396359330419</v>
      </c>
      <c r="GN228" s="1">
        <f t="shared" si="612"/>
        <v>0.40795776440882731</v>
      </c>
      <c r="GO228" s="1">
        <f t="shared" si="613"/>
        <v>0.20777829247818397</v>
      </c>
      <c r="GP228" s="1">
        <f t="shared" si="614"/>
        <v>0.28531956354873733</v>
      </c>
      <c r="GQ228" s="1">
        <f t="shared" si="615"/>
        <v>0.53654403131170958</v>
      </c>
      <c r="GR228" s="1">
        <f t="shared" si="616"/>
        <v>0.78019215251447316</v>
      </c>
      <c r="GS228" s="1">
        <f t="shared" si="617"/>
        <v>0.95442706378420705</v>
      </c>
      <c r="GT228" s="1">
        <f t="shared" si="618"/>
        <v>0.51837297962530482</v>
      </c>
      <c r="GU228" s="1">
        <f t="shared" si="619"/>
        <v>0.92737290502628733</v>
      </c>
      <c r="GZ228" s="2">
        <v>27</v>
      </c>
      <c r="HB228" s="1">
        <f t="shared" si="581"/>
        <v>0.22981645535764395</v>
      </c>
      <c r="HC228" s="1">
        <f t="shared" si="582"/>
        <v>0.10786226863556181</v>
      </c>
      <c r="HD228" s="1">
        <f t="shared" si="583"/>
        <v>2.4312084670582546E-2</v>
      </c>
      <c r="HE228" s="1">
        <f t="shared" si="584"/>
        <v>0.19450396359330419</v>
      </c>
      <c r="HF228" s="1">
        <f t="shared" si="585"/>
        <v>0.40795776440882731</v>
      </c>
      <c r="HG228" s="1">
        <f t="shared" si="586"/>
        <v>0.20777829247818397</v>
      </c>
      <c r="HH228" s="1">
        <f t="shared" si="587"/>
        <v>0.28531956354873733</v>
      </c>
      <c r="HI228" s="1">
        <f t="shared" si="588"/>
        <v>0.53654403131170958</v>
      </c>
      <c r="HJ228" s="1">
        <f t="shared" si="589"/>
        <v>0.78019215251447316</v>
      </c>
      <c r="HK228" s="1">
        <f t="shared" si="590"/>
        <v>0.95442706378420705</v>
      </c>
      <c r="HL228" s="1">
        <f t="shared" si="591"/>
        <v>0.51837297962530482</v>
      </c>
      <c r="HM228" s="1">
        <f t="shared" si="592"/>
        <v>0.92737290502628733</v>
      </c>
      <c r="HQ228" s="1">
        <v>230</v>
      </c>
      <c r="HR228" s="1">
        <v>116</v>
      </c>
      <c r="HS228" s="1">
        <v>2</v>
      </c>
      <c r="HT228" s="1">
        <v>1</v>
      </c>
      <c r="HU228" s="1">
        <v>3</v>
      </c>
      <c r="HV228" s="1">
        <v>11</v>
      </c>
      <c r="HW228" s="1">
        <v>4</v>
      </c>
      <c r="HX228" s="1">
        <v>3</v>
      </c>
    </row>
    <row r="229" spans="1:232">
      <c r="A229" s="1" t="s">
        <v>480</v>
      </c>
      <c r="B229" s="1" t="s">
        <v>481</v>
      </c>
      <c r="C229">
        <v>5.9348941960000001</v>
      </c>
      <c r="D229">
        <v>5.9188938540000002</v>
      </c>
      <c r="E229">
        <v>5.8998973540000001</v>
      </c>
      <c r="F229">
        <v>5.8749307310000001</v>
      </c>
      <c r="G229">
        <v>5.8348107369999997</v>
      </c>
      <c r="H229">
        <v>5.8200829299999999</v>
      </c>
      <c r="I229">
        <v>5.8200829299999999</v>
      </c>
      <c r="J229">
        <v>5.8522024799999999</v>
      </c>
      <c r="K229">
        <v>5.8522024799999999</v>
      </c>
      <c r="L229">
        <v>5.8260001069999996</v>
      </c>
      <c r="M229">
        <v>5.7745515459999996</v>
      </c>
      <c r="N229">
        <v>5.6733232669999998</v>
      </c>
      <c r="O229" s="3">
        <f t="shared" si="468"/>
        <v>70.081872611999998</v>
      </c>
      <c r="R229" s="3">
        <f t="shared" si="469"/>
        <v>-5.517359310344791E-3</v>
      </c>
      <c r="S229" s="3">
        <f t="shared" si="470"/>
        <v>1.7753738317757089E-3</v>
      </c>
      <c r="T229" s="3">
        <f t="shared" si="471"/>
        <v>-6.5701639473684402E-3</v>
      </c>
      <c r="U229" s="3">
        <f t="shared" si="472"/>
        <v>-9.5523795238096031E-3</v>
      </c>
      <c r="V229" s="3">
        <f t="shared" si="473"/>
        <v>-3.0682931249999728E-3</v>
      </c>
      <c r="W229" s="3">
        <f t="shared" si="474"/>
        <v>0</v>
      </c>
      <c r="X229" s="3">
        <f t="shared" si="475"/>
        <v>5.1805725806451644E-3</v>
      </c>
      <c r="Y229" s="3">
        <f t="shared" si="476"/>
        <v>0</v>
      </c>
      <c r="Z229" s="3">
        <f t="shared" si="477"/>
        <v>-3.3167560759494031E-3</v>
      </c>
      <c r="AA229" s="3">
        <f t="shared" si="478"/>
        <v>-5.7807371910112261E-3</v>
      </c>
      <c r="AB229" s="3">
        <f t="shared" si="479"/>
        <v>-1.0022601881188111E-2</v>
      </c>
      <c r="AD229" s="3">
        <f t="shared" si="480"/>
        <v>-3.6872344642250671E-2</v>
      </c>
      <c r="AF229" s="3">
        <f t="shared" si="481"/>
        <v>5.517359310344791E-3</v>
      </c>
      <c r="AG229" s="3">
        <f t="shared" si="593"/>
        <v>6.5505172413793398E-3</v>
      </c>
      <c r="AH229" s="3">
        <f t="shared" si="482"/>
        <v>6.5701639473684402E-3</v>
      </c>
      <c r="AI229" s="3">
        <f t="shared" si="483"/>
        <v>-9.5523795238096031E-3</v>
      </c>
      <c r="AJ229" s="3">
        <f t="shared" si="484"/>
        <v>3.0682931249999728E-3</v>
      </c>
      <c r="AK229" s="3">
        <f t="shared" si="485"/>
        <v>0</v>
      </c>
      <c r="AL229" s="3">
        <f t="shared" si="486"/>
        <v>5.1805725806451644E-3</v>
      </c>
      <c r="AM229" s="3">
        <f t="shared" si="487"/>
        <v>0</v>
      </c>
      <c r="AN229" s="3">
        <f t="shared" si="488"/>
        <v>3.3167560759494031E-3</v>
      </c>
      <c r="AO229" s="3">
        <f t="shared" si="489"/>
        <v>5.7807371910112261E-3</v>
      </c>
      <c r="AP229" s="3">
        <f t="shared" si="490"/>
        <v>1.0022601881188111E-2</v>
      </c>
      <c r="AQ229" s="3">
        <f t="shared" si="491"/>
        <v>3.6454621829076841E-2</v>
      </c>
      <c r="AS229" s="10">
        <f t="shared" si="620"/>
        <v>5.6733232669999998</v>
      </c>
      <c r="AT229" s="10">
        <f t="shared" si="621"/>
        <v>5.9348941960000001</v>
      </c>
      <c r="AU229" s="10">
        <f t="shared" si="492"/>
        <v>0.26157092900000034</v>
      </c>
      <c r="AW229" s="2">
        <v>27</v>
      </c>
      <c r="AY229" s="4">
        <f t="shared" si="493"/>
        <v>1</v>
      </c>
      <c r="AZ229" s="4">
        <f t="shared" si="494"/>
        <v>0.93882981544940769</v>
      </c>
      <c r="BA229" s="4">
        <f t="shared" si="495"/>
        <v>0.86620515462557413</v>
      </c>
      <c r="BB229" s="4">
        <f t="shared" si="496"/>
        <v>0.77075638631080456</v>
      </c>
      <c r="BC229" s="4">
        <f t="shared" si="497"/>
        <v>0.61737545000652483</v>
      </c>
      <c r="BD229" s="4">
        <f t="shared" si="498"/>
        <v>0.56107023651699428</v>
      </c>
      <c r="BE229" s="4">
        <f t="shared" si="499"/>
        <v>0.56107023651699428</v>
      </c>
      <c r="BF229" s="4">
        <f t="shared" si="500"/>
        <v>0.68386503685201139</v>
      </c>
      <c r="BG229" s="4">
        <f t="shared" si="501"/>
        <v>0.68386503685201139</v>
      </c>
      <c r="BH229" s="4">
        <f t="shared" si="502"/>
        <v>0.58369192854760865</v>
      </c>
      <c r="BI229" s="4">
        <f t="shared" si="503"/>
        <v>0.3870012596086308</v>
      </c>
      <c r="BJ229" s="4">
        <f t="shared" si="504"/>
        <v>0</v>
      </c>
      <c r="BL229">
        <v>8.1149229742045925</v>
      </c>
      <c r="BM229">
        <v>8.1268137207261137</v>
      </c>
      <c r="BN229">
        <v>8.1487348089371689</v>
      </c>
      <c r="BO229">
        <v>8.1864644294220899</v>
      </c>
      <c r="BP229">
        <v>8.2545288819397449</v>
      </c>
      <c r="BQ229">
        <v>8.3035047988727833</v>
      </c>
      <c r="BR229">
        <v>8.3303815693494183</v>
      </c>
      <c r="BS229">
        <v>8.3440295724070488</v>
      </c>
      <c r="BT229">
        <v>8.3373485644971748</v>
      </c>
      <c r="BU229">
        <v>8.3506662405209244</v>
      </c>
      <c r="BV229">
        <v>8.3539681303132713</v>
      </c>
      <c r="BW229">
        <v>8.3390230057447585</v>
      </c>
      <c r="CA229" s="3">
        <f t="shared" si="505"/>
        <v>-3.6872344642250671E-2</v>
      </c>
      <c r="CB229" s="3">
        <f t="shared" si="506"/>
        <v>0.12773552491510529</v>
      </c>
      <c r="CF229" s="14">
        <f t="shared" si="507"/>
        <v>9.6176167315590068E-3</v>
      </c>
      <c r="CG229" s="14">
        <f t="shared" si="508"/>
        <v>4.867380171574353E-3</v>
      </c>
      <c r="CH229" s="14">
        <f t="shared" si="509"/>
        <v>1.6499011443400255E-2</v>
      </c>
      <c r="CI229" s="14">
        <f t="shared" si="510"/>
        <v>2.5758201551822707E-2</v>
      </c>
      <c r="CJ229" s="14">
        <f t="shared" si="511"/>
        <v>1.3271609152716298E-2</v>
      </c>
      <c r="CK229" s="14">
        <f t="shared" si="512"/>
        <v>4.9771797178953794E-3</v>
      </c>
      <c r="CL229" s="14">
        <f t="shared" si="513"/>
        <v>-2.9792817648983121E-3</v>
      </c>
      <c r="CM229" s="14">
        <f t="shared" si="514"/>
        <v>-8.4569720378152244E-4</v>
      </c>
      <c r="CN229" s="14">
        <f t="shared" si="515"/>
        <v>5.0025378511075894E-3</v>
      </c>
      <c r="CO229" s="14">
        <f t="shared" si="516"/>
        <v>6.1517360440839124E-3</v>
      </c>
      <c r="CP229" s="14">
        <f t="shared" si="517"/>
        <v>8.5428865773749599E-3</v>
      </c>
      <c r="CQ229" s="14">
        <f t="shared" si="518"/>
        <v>9.0863180272854616E-2</v>
      </c>
      <c r="CS229" s="14">
        <f t="shared" si="594"/>
        <v>9.6176167315590068E-3</v>
      </c>
      <c r="CT229" s="14">
        <f t="shared" si="595"/>
        <v>4.867380171574353E-3</v>
      </c>
      <c r="CU229" s="14">
        <f t="shared" si="596"/>
        <v>1.6499011443400255E-2</v>
      </c>
      <c r="CV229" s="14">
        <f t="shared" si="597"/>
        <v>2.5758201551822707E-2</v>
      </c>
      <c r="CW229" s="14">
        <f t="shared" si="598"/>
        <v>1.3271609152716298E-2</v>
      </c>
      <c r="CX229" s="14">
        <f t="shared" si="599"/>
        <v>4.9771797178953794E-3</v>
      </c>
      <c r="CY229" s="14">
        <f t="shared" si="600"/>
        <v>2.9792817648983121E-3</v>
      </c>
      <c r="CZ229" s="14">
        <f t="shared" si="601"/>
        <v>8.4569720378152244E-4</v>
      </c>
      <c r="DA229" s="14">
        <f t="shared" si="602"/>
        <v>5.0025378511075894E-3</v>
      </c>
      <c r="DB229" s="14">
        <f t="shared" si="603"/>
        <v>6.1517360440839124E-3</v>
      </c>
      <c r="DC229" s="14">
        <f t="shared" si="604"/>
        <v>8.5428865773749599E-3</v>
      </c>
      <c r="DD229" s="14">
        <f t="shared" ca="1" si="605"/>
        <v>0</v>
      </c>
      <c r="DK229" s="3">
        <f t="shared" si="519"/>
        <v>9.6176167315590068E-3</v>
      </c>
      <c r="DL229" s="3">
        <f t="shared" si="520"/>
        <v>4.867380171574353E-3</v>
      </c>
      <c r="DM229" s="3">
        <f t="shared" si="521"/>
        <v>1.6499011443400255E-2</v>
      </c>
      <c r="DN229" s="3">
        <f t="shared" si="522"/>
        <v>2.5758201551822707E-2</v>
      </c>
      <c r="DO229" s="3">
        <f t="shared" si="523"/>
        <v>1.3271609152716298E-2</v>
      </c>
      <c r="DP229" s="3">
        <f t="shared" si="524"/>
        <v>4.9771797178953794E-3</v>
      </c>
      <c r="DQ229" s="3">
        <f t="shared" si="525"/>
        <v>2.9792817648983121E-3</v>
      </c>
      <c r="DR229" s="3">
        <f t="shared" si="526"/>
        <v>8.4569720378152244E-4</v>
      </c>
      <c r="DS229" s="3">
        <f t="shared" si="527"/>
        <v>5.0025378511075894E-3</v>
      </c>
      <c r="DT229" s="3">
        <f t="shared" si="528"/>
        <v>6.1517360440839124E-3</v>
      </c>
      <c r="DU229" s="3">
        <f t="shared" si="529"/>
        <v>8.5428865773749599E-3</v>
      </c>
      <c r="DV229" s="3">
        <f t="shared" si="530"/>
        <v>9.8513138210214291E-2</v>
      </c>
      <c r="DW229" s="2">
        <v>27</v>
      </c>
      <c r="EB229" s="5">
        <f t="shared" si="531"/>
        <v>4.1002574212142158E-3</v>
      </c>
      <c r="EC229" s="5">
        <f t="shared" si="532"/>
        <v>6.6427540033500614E-3</v>
      </c>
      <c r="ED229" s="5">
        <f t="shared" si="533"/>
        <v>9.9288474960318139E-3</v>
      </c>
      <c r="EE229" s="5">
        <f t="shared" si="534"/>
        <v>1.6205822028013104E-2</v>
      </c>
      <c r="EF229" s="5">
        <f t="shared" si="535"/>
        <v>1.0203316027716326E-2</v>
      </c>
      <c r="EG229" s="5">
        <f t="shared" si="536"/>
        <v>4.9771797178953794E-3</v>
      </c>
      <c r="EH229" s="5">
        <f t="shared" si="537"/>
        <v>2.2012908157468523E-3</v>
      </c>
      <c r="EI229" s="5">
        <f t="shared" si="606"/>
        <v>-8.4569720378152244E-4</v>
      </c>
      <c r="EJ229" s="5">
        <f t="shared" si="538"/>
        <v>1.6857817751581862E-3</v>
      </c>
      <c r="EK229" s="5">
        <f t="shared" si="539"/>
        <v>3.7099885307268659E-4</v>
      </c>
      <c r="EL229" s="5">
        <f t="shared" si="540"/>
        <v>-1.4797153038131517E-3</v>
      </c>
      <c r="EN229" s="5">
        <f t="shared" si="541"/>
        <v>5.3990835630603945E-2</v>
      </c>
      <c r="EP229" s="5">
        <f t="shared" si="542"/>
        <v>4.1002574212142158E-3</v>
      </c>
      <c r="EQ229" s="5">
        <f t="shared" si="543"/>
        <v>6.6427540033500614E-3</v>
      </c>
      <c r="ER229" s="5">
        <f t="shared" si="544"/>
        <v>9.9288474960318139E-3</v>
      </c>
      <c r="ES229" s="5">
        <f t="shared" si="545"/>
        <v>1.6205822028013104E-2</v>
      </c>
      <c r="ET229" s="5">
        <f t="shared" si="546"/>
        <v>1.0203316027716326E-2</v>
      </c>
      <c r="EU229" s="5">
        <f t="shared" si="547"/>
        <v>4.9771797178953794E-3</v>
      </c>
      <c r="EV229" s="5">
        <f t="shared" si="548"/>
        <v>2.2012908157468523E-3</v>
      </c>
      <c r="EW229" s="5">
        <f t="shared" si="549"/>
        <v>8.4569720378152244E-4</v>
      </c>
      <c r="EX229" s="5">
        <f t="shared" si="550"/>
        <v>1.6857817751581862E-3</v>
      </c>
      <c r="EY229" s="5">
        <f t="shared" si="551"/>
        <v>3.7099885307268659E-4</v>
      </c>
      <c r="EZ229" s="5">
        <f t="shared" si="552"/>
        <v>1.4797153038131517E-3</v>
      </c>
      <c r="FA229" s="5">
        <f t="shared" si="553"/>
        <v>5.8641660645793306E-2</v>
      </c>
      <c r="FC229" s="2">
        <v>27</v>
      </c>
      <c r="FE229" s="6">
        <f t="shared" si="554"/>
        <v>0</v>
      </c>
      <c r="FF229" s="6">
        <f t="shared" si="555"/>
        <v>4.9742679228836774E-2</v>
      </c>
      <c r="FG229" s="6">
        <f t="shared" si="556"/>
        <v>0.14144538748655636</v>
      </c>
      <c r="FH229" s="6">
        <f t="shared" si="557"/>
        <v>0.29928008741985102</v>
      </c>
      <c r="FI229" s="6">
        <f t="shared" si="558"/>
        <v>0.58401479455907612</v>
      </c>
      <c r="FJ229" s="6">
        <f t="shared" si="559"/>
        <v>0.78889623926307217</v>
      </c>
      <c r="FK229" s="6">
        <f t="shared" si="560"/>
        <v>0.90133010286504323</v>
      </c>
      <c r="FL229" s="6">
        <f t="shared" si="561"/>
        <v>0.95842393099275303</v>
      </c>
      <c r="FM229" s="6">
        <f t="shared" si="562"/>
        <v>0.93047520356973601</v>
      </c>
      <c r="FN229" s="6">
        <f t="shared" si="563"/>
        <v>0.98618717130228839</v>
      </c>
      <c r="FO229" s="6">
        <f t="shared" si="564"/>
        <v>1</v>
      </c>
      <c r="FP229" s="6">
        <f t="shared" si="565"/>
        <v>0.93747991044119627</v>
      </c>
      <c r="FQ229" s="1"/>
      <c r="FR229" s="9">
        <f t="shared" si="566"/>
        <v>8.1149229742045925</v>
      </c>
      <c r="FS229" s="9">
        <f t="shared" si="567"/>
        <v>8.3539681303132713</v>
      </c>
      <c r="FT229" s="9">
        <f t="shared" si="568"/>
        <v>0.23904515610867882</v>
      </c>
      <c r="FV229" s="11">
        <f t="shared" si="569"/>
        <v>-1</v>
      </c>
      <c r="FW229" s="11">
        <f t="shared" si="570"/>
        <v>-0.88908713622057089</v>
      </c>
      <c r="FX229" s="11">
        <f t="shared" si="571"/>
        <v>-0.7247597671390178</v>
      </c>
      <c r="FY229" s="11">
        <f t="shared" si="572"/>
        <v>-0.47147629889095355</v>
      </c>
      <c r="FZ229" s="11">
        <f t="shared" si="573"/>
        <v>-3.3360655447448706E-2</v>
      </c>
      <c r="GA229" s="11">
        <f t="shared" si="574"/>
        <v>0.22782600274607789</v>
      </c>
      <c r="GB229" s="11">
        <f t="shared" si="575"/>
        <v>0.34025986634804894</v>
      </c>
      <c r="GC229" s="11">
        <f t="shared" si="576"/>
        <v>0.27455889414074164</v>
      </c>
      <c r="GD229" s="11">
        <f t="shared" si="577"/>
        <v>0.24661016671772462</v>
      </c>
      <c r="GE229" s="11">
        <f t="shared" si="578"/>
        <v>0.40249524275467974</v>
      </c>
      <c r="GF229" s="11">
        <f t="shared" si="579"/>
        <v>0.61299874039136926</v>
      </c>
      <c r="GG229" s="12">
        <f t="shared" si="580"/>
        <v>0.93747991044119627</v>
      </c>
      <c r="GH229" s="1">
        <f t="shared" si="607"/>
        <v>-7.6455034158152801E-2</v>
      </c>
      <c r="GJ229" s="1">
        <f t="shared" si="608"/>
        <v>1</v>
      </c>
      <c r="GK229" s="1">
        <f t="shared" si="609"/>
        <v>0.88908713622057089</v>
      </c>
      <c r="GL229" s="1">
        <f t="shared" si="610"/>
        <v>0.7247597671390178</v>
      </c>
      <c r="GM229" s="1">
        <f t="shared" si="611"/>
        <v>0.47147629889095355</v>
      </c>
      <c r="GN229" s="1">
        <f t="shared" si="612"/>
        <v>3.3360655447448706E-2</v>
      </c>
      <c r="GO229" s="1">
        <f t="shared" si="613"/>
        <v>0.22782600274607789</v>
      </c>
      <c r="GP229" s="1">
        <f t="shared" si="614"/>
        <v>0.34025986634804894</v>
      </c>
      <c r="GQ229" s="1">
        <f t="shared" si="615"/>
        <v>0.27455889414074164</v>
      </c>
      <c r="GR229" s="1">
        <f t="shared" si="616"/>
        <v>0.24661016671772462</v>
      </c>
      <c r="GS229" s="1">
        <f t="shared" si="617"/>
        <v>0.40249524275467974</v>
      </c>
      <c r="GT229" s="1">
        <f t="shared" si="618"/>
        <v>0.61299874039136926</v>
      </c>
      <c r="GU229" s="1">
        <f t="shared" si="619"/>
        <v>0.93747991044119627</v>
      </c>
      <c r="GZ229" s="2">
        <v>27</v>
      </c>
      <c r="HB229" s="1">
        <f t="shared" si="581"/>
        <v>1</v>
      </c>
      <c r="HC229" s="1">
        <f t="shared" si="582"/>
        <v>0.88908713622057089</v>
      </c>
      <c r="HD229" s="1">
        <f t="shared" si="583"/>
        <v>0.7247597671390178</v>
      </c>
      <c r="HE229" s="1">
        <f t="shared" si="584"/>
        <v>0.47147629889095355</v>
      </c>
      <c r="HF229" s="1">
        <f t="shared" si="585"/>
        <v>3.3360655447448706E-2</v>
      </c>
      <c r="HG229" s="1">
        <f t="shared" si="586"/>
        <v>0.22782600274607789</v>
      </c>
      <c r="HH229" s="1">
        <f t="shared" si="587"/>
        <v>0.34025986634804894</v>
      </c>
      <c r="HI229" s="1">
        <f t="shared" si="588"/>
        <v>0.27455889414074164</v>
      </c>
      <c r="HJ229" s="1">
        <f t="shared" si="589"/>
        <v>0.24661016671772462</v>
      </c>
      <c r="HK229" s="1">
        <f t="shared" si="590"/>
        <v>0.40249524275467974</v>
      </c>
      <c r="HL229" s="1">
        <f t="shared" si="591"/>
        <v>0.61299874039136926</v>
      </c>
      <c r="HM229" s="1">
        <f t="shared" si="592"/>
        <v>0.93747991044119627</v>
      </c>
      <c r="HQ229" s="1">
        <v>345</v>
      </c>
      <c r="HR229" s="1">
        <v>3905</v>
      </c>
      <c r="HS229" s="1">
        <v>0</v>
      </c>
      <c r="HT229" s="1">
        <v>0</v>
      </c>
      <c r="HU229" s="1">
        <v>4</v>
      </c>
      <c r="HV229" s="1">
        <v>4</v>
      </c>
      <c r="HW229" s="1">
        <v>1</v>
      </c>
      <c r="HX229" s="1">
        <v>4</v>
      </c>
    </row>
    <row r="230" spans="1:232">
      <c r="A230" s="1" t="s">
        <v>482</v>
      </c>
      <c r="B230" s="1" t="s">
        <v>483</v>
      </c>
      <c r="C230">
        <v>4.3567088270000003</v>
      </c>
      <c r="D230">
        <v>4.343805422</v>
      </c>
      <c r="E230">
        <v>4.343805422</v>
      </c>
      <c r="F230">
        <v>4.3307333400000001</v>
      </c>
      <c r="G230">
        <v>4.3040650930000002</v>
      </c>
      <c r="H230">
        <v>4.2904594410000003</v>
      </c>
      <c r="I230">
        <v>4.2626798770000001</v>
      </c>
      <c r="J230">
        <v>4.2195077049999998</v>
      </c>
      <c r="K230">
        <v>4.2626798770000001</v>
      </c>
      <c r="L230">
        <v>4.2626798770000001</v>
      </c>
      <c r="M230">
        <v>4.2626798770000001</v>
      </c>
      <c r="N230">
        <v>4.2046926190000002</v>
      </c>
      <c r="O230" s="3">
        <f t="shared" si="468"/>
        <v>51.44449737699999</v>
      </c>
      <c r="R230" s="3">
        <f t="shared" si="469"/>
        <v>-4.4494500000001082E-3</v>
      </c>
      <c r="S230" s="3">
        <f t="shared" si="470"/>
        <v>0</v>
      </c>
      <c r="T230" s="3">
        <f t="shared" si="471"/>
        <v>-3.4400215789473347E-3</v>
      </c>
      <c r="U230" s="3">
        <f t="shared" si="472"/>
        <v>-6.3495826190476017E-3</v>
      </c>
      <c r="V230" s="3">
        <f t="shared" si="473"/>
        <v>-2.8345108333333031E-3</v>
      </c>
      <c r="W230" s="3">
        <f t="shared" si="474"/>
        <v>-5.1443637037037488E-3</v>
      </c>
      <c r="X230" s="3">
        <f t="shared" si="475"/>
        <v>-6.9632535483871386E-3</v>
      </c>
      <c r="Y230" s="3">
        <f t="shared" si="476"/>
        <v>6.1674531428571756E-3</v>
      </c>
      <c r="Z230" s="3">
        <f t="shared" si="477"/>
        <v>0</v>
      </c>
      <c r="AA230" s="3">
        <f t="shared" si="478"/>
        <v>0</v>
      </c>
      <c r="AB230" s="3">
        <f t="shared" si="479"/>
        <v>-5.7413126732673118E-3</v>
      </c>
      <c r="AD230" s="3">
        <f t="shared" si="480"/>
        <v>-2.875504181382937E-2</v>
      </c>
      <c r="AF230" s="3">
        <f t="shared" si="481"/>
        <v>4.4494500000001082E-3</v>
      </c>
      <c r="AG230" s="3">
        <f t="shared" si="593"/>
        <v>0</v>
      </c>
      <c r="AH230" s="3">
        <f t="shared" si="482"/>
        <v>3.4400215789473347E-3</v>
      </c>
      <c r="AI230" s="3">
        <f t="shared" si="483"/>
        <v>-6.3495826190476017E-3</v>
      </c>
      <c r="AJ230" s="3">
        <f t="shared" si="484"/>
        <v>2.8345108333333031E-3</v>
      </c>
      <c r="AK230" s="3">
        <f t="shared" si="485"/>
        <v>5.1443637037037488E-3</v>
      </c>
      <c r="AL230" s="3">
        <f t="shared" si="486"/>
        <v>6.9632535483871386E-3</v>
      </c>
      <c r="AM230" s="3">
        <f t="shared" si="487"/>
        <v>6.1674531428571756E-3</v>
      </c>
      <c r="AN230" s="3">
        <f t="shared" si="488"/>
        <v>0</v>
      </c>
      <c r="AO230" s="3">
        <f t="shared" si="489"/>
        <v>0</v>
      </c>
      <c r="AP230" s="3">
        <f t="shared" si="490"/>
        <v>5.7413126732673118E-3</v>
      </c>
      <c r="AQ230" s="3">
        <f t="shared" si="491"/>
        <v>2.8390782861448517E-2</v>
      </c>
      <c r="AS230" s="10">
        <f t="shared" si="620"/>
        <v>4.2046926190000002</v>
      </c>
      <c r="AT230" s="10">
        <f t="shared" si="621"/>
        <v>4.3567088270000003</v>
      </c>
      <c r="AU230" s="10">
        <f t="shared" si="492"/>
        <v>0.15201620800000004</v>
      </c>
      <c r="AW230" s="2">
        <v>27</v>
      </c>
      <c r="AY230" s="4">
        <f t="shared" si="493"/>
        <v>1</v>
      </c>
      <c r="AZ230" s="4">
        <f t="shared" si="494"/>
        <v>0.91511822870887349</v>
      </c>
      <c r="BA230" s="4">
        <f t="shared" si="495"/>
        <v>0.91511822870887349</v>
      </c>
      <c r="BB230" s="4">
        <f t="shared" si="496"/>
        <v>0.82912685863075741</v>
      </c>
      <c r="BC230" s="4">
        <f t="shared" si="497"/>
        <v>0.65369657161820471</v>
      </c>
      <c r="BD230" s="4">
        <f t="shared" si="498"/>
        <v>0.56419524686472944</v>
      </c>
      <c r="BE230" s="4">
        <f t="shared" si="499"/>
        <v>0.38145444333146239</v>
      </c>
      <c r="BF230" s="4">
        <f t="shared" si="500"/>
        <v>9.7457279029086061E-2</v>
      </c>
      <c r="BG230" s="4">
        <f t="shared" si="501"/>
        <v>0.38145444333146239</v>
      </c>
      <c r="BH230" s="4">
        <f t="shared" si="502"/>
        <v>0.38145444333146239</v>
      </c>
      <c r="BI230" s="4">
        <f t="shared" si="503"/>
        <v>0.38145444333146239</v>
      </c>
      <c r="BJ230" s="4">
        <f t="shared" si="504"/>
        <v>0</v>
      </c>
      <c r="BL230">
        <v>3.6375861597263857</v>
      </c>
      <c r="BM230">
        <v>3.5553480614894135</v>
      </c>
      <c r="BN230">
        <v>3.4339872044851463</v>
      </c>
      <c r="BO230">
        <v>3.2188758248682006</v>
      </c>
      <c r="BP230">
        <v>2.7080502011022101</v>
      </c>
      <c r="BQ230">
        <v>2.4849066497880004</v>
      </c>
      <c r="BR230">
        <v>2.4849066497880004</v>
      </c>
      <c r="BS230">
        <v>2.7725887222397811</v>
      </c>
      <c r="BT230">
        <v>3.2188758248682006</v>
      </c>
      <c r="BU230">
        <v>3.3672958299864741</v>
      </c>
      <c r="BV230">
        <v>3.4011973816621555</v>
      </c>
      <c r="BW230">
        <v>3.1780538303479458</v>
      </c>
      <c r="CA230" s="3">
        <f t="shared" si="505"/>
        <v>-2.875504181382937E-2</v>
      </c>
      <c r="CB230" s="3">
        <f t="shared" si="506"/>
        <v>-0.12895008754116061</v>
      </c>
      <c r="CF230" s="14">
        <f t="shared" si="507"/>
        <v>-2.3908514909300637E-2</v>
      </c>
      <c r="CG230" s="14">
        <f t="shared" si="508"/>
        <v>-3.677601727402037E-2</v>
      </c>
      <c r="CH230" s="14">
        <f t="shared" si="509"/>
        <v>-5.3168236214985731E-2</v>
      </c>
      <c r="CI230" s="14">
        <f t="shared" si="510"/>
        <v>-0.11527556589666445</v>
      </c>
      <c r="CJ230" s="14">
        <f t="shared" si="511"/>
        <v>-4.3653729023793712E-2</v>
      </c>
      <c r="CK230" s="14">
        <f t="shared" si="512"/>
        <v>5.1443637037037488E-3</v>
      </c>
      <c r="CL230" s="14">
        <f t="shared" si="513"/>
        <v>5.3363587814803423E-2</v>
      </c>
      <c r="CM230" s="14">
        <f t="shared" si="514"/>
        <v>5.0324585164537701E-2</v>
      </c>
      <c r="CN230" s="14">
        <f t="shared" si="515"/>
        <v>1.8787342420034634E-2</v>
      </c>
      <c r="CO230" s="14">
        <f t="shared" si="516"/>
        <v>3.809163109627112E-3</v>
      </c>
      <c r="CP230" s="14">
        <f t="shared" si="517"/>
        <v>-1.6352108248931681E-2</v>
      </c>
      <c r="CQ230" s="14">
        <f t="shared" si="518"/>
        <v>-0.15770512935498998</v>
      </c>
      <c r="CS230" s="14">
        <f t="shared" si="594"/>
        <v>2.3908514909300637E-2</v>
      </c>
      <c r="CT230" s="14">
        <f t="shared" si="595"/>
        <v>3.677601727402037E-2</v>
      </c>
      <c r="CU230" s="14">
        <f t="shared" si="596"/>
        <v>5.3168236214985731E-2</v>
      </c>
      <c r="CV230" s="14">
        <f t="shared" si="597"/>
        <v>0.11527556589666445</v>
      </c>
      <c r="CW230" s="14">
        <f t="shared" si="598"/>
        <v>4.3653729023793712E-2</v>
      </c>
      <c r="CX230" s="14">
        <f t="shared" si="599"/>
        <v>5.1443637037037488E-3</v>
      </c>
      <c r="CY230" s="14">
        <f t="shared" si="600"/>
        <v>5.3363587814803423E-2</v>
      </c>
      <c r="CZ230" s="14">
        <f t="shared" si="601"/>
        <v>5.0324585164537701E-2</v>
      </c>
      <c r="DA230" s="14">
        <f t="shared" si="602"/>
        <v>1.8787342420034634E-2</v>
      </c>
      <c r="DB230" s="14">
        <f t="shared" si="603"/>
        <v>3.809163109627112E-3</v>
      </c>
      <c r="DC230" s="14">
        <f t="shared" si="604"/>
        <v>1.6352108248931681E-2</v>
      </c>
      <c r="DD230" s="14">
        <f t="shared" ca="1" si="605"/>
        <v>0</v>
      </c>
      <c r="DK230" s="3">
        <f t="shared" si="519"/>
        <v>2.3908514909300637E-2</v>
      </c>
      <c r="DL230" s="3">
        <f t="shared" si="520"/>
        <v>3.677601727402037E-2</v>
      </c>
      <c r="DM230" s="3">
        <f t="shared" si="521"/>
        <v>5.3168236214985731E-2</v>
      </c>
      <c r="DN230" s="3">
        <f t="shared" si="522"/>
        <v>0.11527556589666445</v>
      </c>
      <c r="DO230" s="3">
        <f t="shared" si="523"/>
        <v>4.3653729023793712E-2</v>
      </c>
      <c r="DP230" s="3">
        <f t="shared" si="524"/>
        <v>5.1443637037037488E-3</v>
      </c>
      <c r="DQ230" s="3">
        <f t="shared" si="525"/>
        <v>5.3363587814803423E-2</v>
      </c>
      <c r="DR230" s="3">
        <f t="shared" si="526"/>
        <v>5.0324585164537701E-2</v>
      </c>
      <c r="DS230" s="3">
        <f t="shared" si="527"/>
        <v>1.8787342420034634E-2</v>
      </c>
      <c r="DT230" s="3">
        <f t="shared" si="528"/>
        <v>3.809163109627112E-3</v>
      </c>
      <c r="DU230" s="3">
        <f t="shared" si="529"/>
        <v>1.6352108248931681E-2</v>
      </c>
      <c r="DV230" s="3">
        <f t="shared" si="530"/>
        <v>0.42056321378040323</v>
      </c>
      <c r="DW230" s="2">
        <v>27</v>
      </c>
      <c r="EB230" s="5">
        <f t="shared" si="531"/>
        <v>-2.8357964909300745E-2</v>
      </c>
      <c r="EC230" s="5">
        <f t="shared" si="532"/>
        <v>-3.677601727402037E-2</v>
      </c>
      <c r="ED230" s="5">
        <f t="shared" si="533"/>
        <v>-5.6608257793933067E-2</v>
      </c>
      <c r="EE230" s="5">
        <f t="shared" si="534"/>
        <v>-0.12162514851571204</v>
      </c>
      <c r="EF230" s="5">
        <f t="shared" si="535"/>
        <v>-4.6488239857127016E-2</v>
      </c>
      <c r="EG230" s="5">
        <f t="shared" si="536"/>
        <v>0</v>
      </c>
      <c r="EH230" s="5">
        <f t="shared" si="537"/>
        <v>4.6400334266416286E-2</v>
      </c>
      <c r="EI230" s="5">
        <f t="shared" si="606"/>
        <v>5.6492038307394875E-2</v>
      </c>
      <c r="EJ230" s="5">
        <f t="shared" si="538"/>
        <v>1.8787342420034634E-2</v>
      </c>
      <c r="EK230" s="5">
        <f t="shared" si="539"/>
        <v>3.809163109627112E-3</v>
      </c>
      <c r="EL230" s="5">
        <f t="shared" si="540"/>
        <v>-2.2093420922198993E-2</v>
      </c>
      <c r="EN230" s="5">
        <f t="shared" si="541"/>
        <v>-0.18646017116881933</v>
      </c>
      <c r="EP230" s="5">
        <f t="shared" si="542"/>
        <v>2.8357964909300745E-2</v>
      </c>
      <c r="EQ230" s="5">
        <f t="shared" si="543"/>
        <v>3.677601727402037E-2</v>
      </c>
      <c r="ER230" s="5">
        <f t="shared" si="544"/>
        <v>5.6608257793933067E-2</v>
      </c>
      <c r="ES230" s="5">
        <f t="shared" si="545"/>
        <v>0.12162514851571204</v>
      </c>
      <c r="ET230" s="5">
        <f t="shared" si="546"/>
        <v>4.6488239857127016E-2</v>
      </c>
      <c r="EU230" s="5">
        <f t="shared" si="547"/>
        <v>0</v>
      </c>
      <c r="EV230" s="5">
        <f t="shared" si="548"/>
        <v>4.6400334266416286E-2</v>
      </c>
      <c r="EW230" s="5">
        <f t="shared" si="549"/>
        <v>5.6492038307394875E-2</v>
      </c>
      <c r="EX230" s="5">
        <f t="shared" si="550"/>
        <v>1.8787342420034634E-2</v>
      </c>
      <c r="EY230" s="5">
        <f t="shared" si="551"/>
        <v>3.809163109627112E-3</v>
      </c>
      <c r="EZ230" s="5">
        <f t="shared" si="552"/>
        <v>2.2093420922198993E-2</v>
      </c>
      <c r="FA230" s="5">
        <f t="shared" si="553"/>
        <v>0.43743792737576515</v>
      </c>
      <c r="FC230" s="2">
        <v>27</v>
      </c>
      <c r="FE230" s="6">
        <f t="shared" si="554"/>
        <v>1</v>
      </c>
      <c r="FF230" s="6">
        <f t="shared" si="555"/>
        <v>0.9286548450563088</v>
      </c>
      <c r="FG230" s="6">
        <f t="shared" si="556"/>
        <v>0.82336898202335318</v>
      </c>
      <c r="FH230" s="6">
        <f t="shared" si="557"/>
        <v>0.63675043127940512</v>
      </c>
      <c r="FI230" s="6">
        <f t="shared" si="558"/>
        <v>0.19358681176360765</v>
      </c>
      <c r="FJ230" s="6">
        <f t="shared" si="559"/>
        <v>0</v>
      </c>
      <c r="FK230" s="6">
        <f t="shared" si="560"/>
        <v>0</v>
      </c>
      <c r="FL230" s="6">
        <f t="shared" si="561"/>
        <v>0.24957680775218985</v>
      </c>
      <c r="FM230" s="6">
        <f t="shared" si="562"/>
        <v>0.63675043127940512</v>
      </c>
      <c r="FN230" s="6">
        <f t="shared" si="563"/>
        <v>0.76551129137850338</v>
      </c>
      <c r="FO230" s="6">
        <f t="shared" si="564"/>
        <v>0.79492237345585681</v>
      </c>
      <c r="FP230" s="6">
        <f t="shared" si="565"/>
        <v>0.60133556169224911</v>
      </c>
      <c r="FQ230" s="1"/>
      <c r="FR230" s="9">
        <f t="shared" si="566"/>
        <v>2.4849066497880004</v>
      </c>
      <c r="FS230" s="9">
        <f t="shared" si="567"/>
        <v>3.6375861597263857</v>
      </c>
      <c r="FT230" s="9">
        <f t="shared" si="568"/>
        <v>1.1526795099383853</v>
      </c>
      <c r="FV230" s="11">
        <f t="shared" si="569"/>
        <v>0</v>
      </c>
      <c r="FW230" s="11">
        <f t="shared" si="570"/>
        <v>1.3536616347435304E-2</v>
      </c>
      <c r="FX230" s="11">
        <f t="shared" si="571"/>
        <v>-9.1749246685520314E-2</v>
      </c>
      <c r="FY230" s="11">
        <f t="shared" si="572"/>
        <v>-0.1923764273513523</v>
      </c>
      <c r="FZ230" s="11">
        <f t="shared" si="573"/>
        <v>-0.46010975985459707</v>
      </c>
      <c r="GA230" s="11">
        <f t="shared" si="574"/>
        <v>-0.56419524686472944</v>
      </c>
      <c r="GB230" s="11">
        <f t="shared" si="575"/>
        <v>-0.38145444333146239</v>
      </c>
      <c r="GC230" s="11">
        <f t="shared" si="576"/>
        <v>0.1521195287231038</v>
      </c>
      <c r="GD230" s="11">
        <f t="shared" si="577"/>
        <v>0.25529598794794273</v>
      </c>
      <c r="GE230" s="11">
        <f t="shared" si="578"/>
        <v>0.38405684804704099</v>
      </c>
      <c r="GF230" s="11">
        <f t="shared" si="579"/>
        <v>0.41346793012439442</v>
      </c>
      <c r="GG230" s="12">
        <f t="shared" si="580"/>
        <v>0.60133556169224911</v>
      </c>
      <c r="GH230" s="1">
        <f t="shared" si="607"/>
        <v>0.12992734879450496</v>
      </c>
      <c r="GJ230" s="1">
        <f t="shared" si="608"/>
        <v>0</v>
      </c>
      <c r="GK230" s="1">
        <f t="shared" si="609"/>
        <v>1.3536616347435304E-2</v>
      </c>
      <c r="GL230" s="1">
        <f t="shared" si="610"/>
        <v>9.1749246685520314E-2</v>
      </c>
      <c r="GM230" s="1">
        <f t="shared" si="611"/>
        <v>0.1923764273513523</v>
      </c>
      <c r="GN230" s="1">
        <f t="shared" si="612"/>
        <v>0.46010975985459707</v>
      </c>
      <c r="GO230" s="1">
        <f t="shared" si="613"/>
        <v>0.56419524686472944</v>
      </c>
      <c r="GP230" s="1">
        <f t="shared" si="614"/>
        <v>0.38145444333146239</v>
      </c>
      <c r="GQ230" s="1">
        <f t="shared" si="615"/>
        <v>0.1521195287231038</v>
      </c>
      <c r="GR230" s="1">
        <f t="shared" si="616"/>
        <v>0.25529598794794273</v>
      </c>
      <c r="GS230" s="1">
        <f t="shared" si="617"/>
        <v>0.38405684804704099</v>
      </c>
      <c r="GT230" s="1">
        <f t="shared" si="618"/>
        <v>0.41346793012439442</v>
      </c>
      <c r="GU230" s="1">
        <f t="shared" si="619"/>
        <v>0.60133556169224911</v>
      </c>
      <c r="GZ230" s="2">
        <v>27</v>
      </c>
      <c r="HB230" s="1">
        <f t="shared" si="581"/>
        <v>0</v>
      </c>
      <c r="HC230" s="1">
        <f t="shared" si="582"/>
        <v>1.3536616347435304E-2</v>
      </c>
      <c r="HD230" s="1">
        <f t="shared" si="583"/>
        <v>9.1749246685520314E-2</v>
      </c>
      <c r="HE230" s="1">
        <f t="shared" si="584"/>
        <v>0.1923764273513523</v>
      </c>
      <c r="HF230" s="1">
        <f t="shared" si="585"/>
        <v>0.46010975985459707</v>
      </c>
      <c r="HG230" s="1">
        <f t="shared" si="586"/>
        <v>0.56419524686472944</v>
      </c>
      <c r="HH230" s="1">
        <f t="shared" si="587"/>
        <v>0.38145444333146239</v>
      </c>
      <c r="HI230" s="1">
        <f t="shared" si="588"/>
        <v>0.1521195287231038</v>
      </c>
      <c r="HJ230" s="1">
        <f t="shared" si="589"/>
        <v>0.25529598794794273</v>
      </c>
      <c r="HK230" s="1">
        <f t="shared" si="590"/>
        <v>0.38405684804704099</v>
      </c>
      <c r="HL230" s="1">
        <f t="shared" si="591"/>
        <v>0.41346793012439442</v>
      </c>
      <c r="HM230" s="1">
        <f t="shared" si="592"/>
        <v>0.60133556169224911</v>
      </c>
      <c r="HQ230" s="1">
        <v>73</v>
      </c>
      <c r="HR230" s="1">
        <v>24</v>
      </c>
      <c r="HS230" s="1">
        <v>3</v>
      </c>
      <c r="HT230" s="1">
        <v>0</v>
      </c>
      <c r="HU230" s="1">
        <v>7</v>
      </c>
      <c r="HV230" s="1">
        <v>7</v>
      </c>
      <c r="HW230" s="1">
        <v>1</v>
      </c>
      <c r="HX230" s="1">
        <v>5</v>
      </c>
    </row>
    <row r="231" spans="1:232">
      <c r="A231" s="1" t="s">
        <v>484</v>
      </c>
      <c r="B231" s="1" t="s">
        <v>485</v>
      </c>
      <c r="C231">
        <v>4.0430512680000001</v>
      </c>
      <c r="D231">
        <v>4.0430512680000001</v>
      </c>
      <c r="E231">
        <v>4.0604430110000003</v>
      </c>
      <c r="F231">
        <v>4.0943445619999999</v>
      </c>
      <c r="G231">
        <v>4.1588830830000001</v>
      </c>
      <c r="H231">
        <v>4.1588830830000001</v>
      </c>
      <c r="I231">
        <v>4.1588830830000001</v>
      </c>
      <c r="J231">
        <v>4.1271343849999997</v>
      </c>
      <c r="K231">
        <v>4.0775374439999998</v>
      </c>
      <c r="L231">
        <v>4.0943445619999999</v>
      </c>
      <c r="M231">
        <v>4.1588830830000001</v>
      </c>
      <c r="N231">
        <v>4.2904594410000003</v>
      </c>
      <c r="O231" s="3">
        <f t="shared" si="468"/>
        <v>49.465898272999993</v>
      </c>
      <c r="R231" s="3">
        <f t="shared" si="469"/>
        <v>0</v>
      </c>
      <c r="S231" s="3">
        <f t="shared" si="470"/>
        <v>-1.6253965420560867E-3</v>
      </c>
      <c r="T231" s="3">
        <f t="shared" si="471"/>
        <v>8.9214607894735742E-3</v>
      </c>
      <c r="U231" s="3">
        <f t="shared" si="472"/>
        <v>1.5366314523809583E-2</v>
      </c>
      <c r="V231" s="3">
        <f t="shared" si="473"/>
        <v>0</v>
      </c>
      <c r="W231" s="3">
        <f t="shared" si="474"/>
        <v>0</v>
      </c>
      <c r="X231" s="3">
        <f t="shared" si="475"/>
        <v>-5.1207577419355443E-3</v>
      </c>
      <c r="Y231" s="3">
        <f t="shared" si="476"/>
        <v>-7.0852772857142709E-3</v>
      </c>
      <c r="Z231" s="3">
        <f t="shared" si="477"/>
        <v>2.1274832911392419E-3</v>
      </c>
      <c r="AA231" s="3">
        <f t="shared" si="478"/>
        <v>7.2515192134831683E-3</v>
      </c>
      <c r="AB231" s="3">
        <f t="shared" si="479"/>
        <v>1.3027362178217851E-2</v>
      </c>
      <c r="AD231" s="3">
        <f t="shared" si="480"/>
        <v>3.2862708426417517E-2</v>
      </c>
      <c r="AF231" s="3">
        <f t="shared" si="481"/>
        <v>0</v>
      </c>
      <c r="AG231" s="3">
        <f t="shared" si="593"/>
        <v>5.9971527586207343E-3</v>
      </c>
      <c r="AH231" s="3">
        <f t="shared" si="482"/>
        <v>8.9214607894735742E-3</v>
      </c>
      <c r="AI231" s="3">
        <f t="shared" si="483"/>
        <v>1.5366314523809583E-2</v>
      </c>
      <c r="AJ231" s="3">
        <f t="shared" si="484"/>
        <v>0</v>
      </c>
      <c r="AK231" s="3">
        <f t="shared" si="485"/>
        <v>0</v>
      </c>
      <c r="AL231" s="3">
        <f t="shared" si="486"/>
        <v>5.1207577419355443E-3</v>
      </c>
      <c r="AM231" s="3">
        <f t="shared" si="487"/>
        <v>7.0852772857142709E-3</v>
      </c>
      <c r="AN231" s="3">
        <f t="shared" si="488"/>
        <v>2.1274832911392419E-3</v>
      </c>
      <c r="AO231" s="3">
        <f t="shared" si="489"/>
        <v>7.2515192134831683E-3</v>
      </c>
      <c r="AP231" s="3">
        <f t="shared" si="490"/>
        <v>1.3027362178217851E-2</v>
      </c>
      <c r="AQ231" s="3">
        <f t="shared" si="491"/>
        <v>6.489732778239396E-2</v>
      </c>
      <c r="AS231" s="10">
        <f t="shared" si="620"/>
        <v>4.0430512680000001</v>
      </c>
      <c r="AT231" s="10">
        <f t="shared" si="621"/>
        <v>4.2904594410000003</v>
      </c>
      <c r="AU231" s="10">
        <f t="shared" si="492"/>
        <v>0.24740817300000018</v>
      </c>
      <c r="AW231" s="2">
        <v>27</v>
      </c>
      <c r="AY231" s="4">
        <f t="shared" si="493"/>
        <v>0</v>
      </c>
      <c r="AZ231" s="4">
        <f t="shared" si="494"/>
        <v>0</v>
      </c>
      <c r="BA231" s="4">
        <f t="shared" si="495"/>
        <v>7.0295749688107978E-2</v>
      </c>
      <c r="BB231" s="4">
        <f t="shared" si="496"/>
        <v>0.20732255275980585</v>
      </c>
      <c r="BC231" s="4">
        <f t="shared" si="497"/>
        <v>0.46818103701044617</v>
      </c>
      <c r="BD231" s="4">
        <f t="shared" si="498"/>
        <v>0.46818103701044617</v>
      </c>
      <c r="BE231" s="4">
        <f t="shared" si="499"/>
        <v>0.46818103701044617</v>
      </c>
      <c r="BF231" s="4">
        <f t="shared" si="500"/>
        <v>0.3398558583592125</v>
      </c>
      <c r="BG231" s="4">
        <f t="shared" si="501"/>
        <v>0.13938980099901419</v>
      </c>
      <c r="BH231" s="4">
        <f t="shared" si="502"/>
        <v>0.20732255275980585</v>
      </c>
      <c r="BI231" s="4">
        <f t="shared" si="503"/>
        <v>0.46818103701044617</v>
      </c>
      <c r="BJ231" s="4">
        <f t="shared" si="504"/>
        <v>1</v>
      </c>
      <c r="BL231">
        <v>3.6375861597263857</v>
      </c>
      <c r="BM231">
        <v>3.6375861597263857</v>
      </c>
      <c r="BN231">
        <v>3.6375861597263857</v>
      </c>
      <c r="BO231">
        <v>3.6375861597263857</v>
      </c>
      <c r="BP231">
        <v>3.6375861597263857</v>
      </c>
      <c r="BQ231">
        <v>3.5263605246161616</v>
      </c>
      <c r="BR231">
        <v>3.3672958299864741</v>
      </c>
      <c r="BS231">
        <v>3.1780538303479458</v>
      </c>
      <c r="BT231">
        <v>2.9957322735539909</v>
      </c>
      <c r="BU231">
        <v>2.7725887222397811</v>
      </c>
      <c r="BV231">
        <v>2.3978952727983707</v>
      </c>
      <c r="BW231">
        <v>1.6094379124341003</v>
      </c>
      <c r="CA231" s="3">
        <f t="shared" si="505"/>
        <v>3.2862708426417517E-2</v>
      </c>
      <c r="CB231" s="3">
        <f t="shared" si="506"/>
        <v>-0.32036692225754265</v>
      </c>
      <c r="CF231" s="14">
        <f t="shared" si="507"/>
        <v>0</v>
      </c>
      <c r="CG231" s="14">
        <f t="shared" si="508"/>
        <v>1.6253965420560867E-3</v>
      </c>
      <c r="CH231" s="14">
        <f t="shared" si="509"/>
        <v>-8.9214607894735742E-3</v>
      </c>
      <c r="CI231" s="14">
        <f t="shared" si="510"/>
        <v>-1.5366314523809583E-2</v>
      </c>
      <c r="CJ231" s="14">
        <f t="shared" si="511"/>
        <v>-2.3172007314630018E-2</v>
      </c>
      <c r="CK231" s="14">
        <f t="shared" si="512"/>
        <v>-2.9456424931423586E-2</v>
      </c>
      <c r="CL231" s="14">
        <f t="shared" si="513"/>
        <v>-2.5402145425569057E-2</v>
      </c>
      <c r="CM231" s="14">
        <f t="shared" si="514"/>
        <v>-1.5993400789469897E-2</v>
      </c>
      <c r="CN231" s="14">
        <f t="shared" si="515"/>
        <v>-3.0373502444836678E-2</v>
      </c>
      <c r="CO231" s="14">
        <f t="shared" si="516"/>
        <v>-4.9351906791169707E-2</v>
      </c>
      <c r="CP231" s="14">
        <f t="shared" si="517"/>
        <v>-9.1092447362799117E-2</v>
      </c>
      <c r="CQ231" s="14">
        <f t="shared" si="518"/>
        <v>-0.28750421383112512</v>
      </c>
      <c r="CS231" s="14">
        <f t="shared" si="594"/>
        <v>0</v>
      </c>
      <c r="CT231" s="14">
        <f t="shared" si="595"/>
        <v>1.6253965420560867E-3</v>
      </c>
      <c r="CU231" s="14">
        <f t="shared" si="596"/>
        <v>8.9214607894735742E-3</v>
      </c>
      <c r="CV231" s="14">
        <f t="shared" si="597"/>
        <v>1.5366314523809583E-2</v>
      </c>
      <c r="CW231" s="14">
        <f t="shared" si="598"/>
        <v>2.3172007314630018E-2</v>
      </c>
      <c r="CX231" s="14">
        <f t="shared" si="599"/>
        <v>2.9456424931423586E-2</v>
      </c>
      <c r="CY231" s="14">
        <f t="shared" si="600"/>
        <v>2.5402145425569057E-2</v>
      </c>
      <c r="CZ231" s="14">
        <f t="shared" si="601"/>
        <v>1.5993400789469897E-2</v>
      </c>
      <c r="DA231" s="14">
        <f t="shared" si="602"/>
        <v>3.0373502444836678E-2</v>
      </c>
      <c r="DB231" s="14">
        <f t="shared" si="603"/>
        <v>4.9351906791169707E-2</v>
      </c>
      <c r="DC231" s="14">
        <f t="shared" si="604"/>
        <v>9.1092447362799117E-2</v>
      </c>
      <c r="DD231" s="14">
        <f t="shared" ca="1" si="605"/>
        <v>0</v>
      </c>
      <c r="DK231" s="3">
        <f t="shared" si="519"/>
        <v>0</v>
      </c>
      <c r="DL231" s="3">
        <f t="shared" si="520"/>
        <v>1.6253965420560867E-3</v>
      </c>
      <c r="DM231" s="3">
        <f t="shared" si="521"/>
        <v>8.9214607894735742E-3</v>
      </c>
      <c r="DN231" s="3">
        <f t="shared" si="522"/>
        <v>1.5366314523809583E-2</v>
      </c>
      <c r="DO231" s="3">
        <f t="shared" si="523"/>
        <v>2.3172007314630018E-2</v>
      </c>
      <c r="DP231" s="3">
        <f t="shared" si="524"/>
        <v>2.9456424931423586E-2</v>
      </c>
      <c r="DQ231" s="3">
        <f t="shared" si="525"/>
        <v>2.5402145425569057E-2</v>
      </c>
      <c r="DR231" s="3">
        <f t="shared" si="526"/>
        <v>1.5993400789469897E-2</v>
      </c>
      <c r="DS231" s="3">
        <f t="shared" si="527"/>
        <v>3.0373502444836678E-2</v>
      </c>
      <c r="DT231" s="3">
        <f t="shared" si="528"/>
        <v>4.9351906791169707E-2</v>
      </c>
      <c r="DU231" s="3">
        <f t="shared" si="529"/>
        <v>9.1092447362799117E-2</v>
      </c>
      <c r="DV231" s="3">
        <f t="shared" si="530"/>
        <v>0.29075500691523731</v>
      </c>
      <c r="DW231" s="2">
        <v>27</v>
      </c>
      <c r="EB231" s="5">
        <f t="shared" si="531"/>
        <v>0</v>
      </c>
      <c r="EC231" s="5">
        <f t="shared" si="532"/>
        <v>0</v>
      </c>
      <c r="ED231" s="5">
        <f t="shared" si="533"/>
        <v>0</v>
      </c>
      <c r="EE231" s="5">
        <f t="shared" si="534"/>
        <v>0</v>
      </c>
      <c r="EF231" s="5">
        <f t="shared" si="535"/>
        <v>-2.3172007314630018E-2</v>
      </c>
      <c r="EG231" s="5">
        <f t="shared" si="536"/>
        <v>-2.9456424931423586E-2</v>
      </c>
      <c r="EH231" s="5">
        <f t="shared" si="537"/>
        <v>-3.0522903167504601E-2</v>
      </c>
      <c r="EI231" s="5">
        <f t="shared" si="606"/>
        <v>-2.307867807518417E-2</v>
      </c>
      <c r="EJ231" s="5">
        <f t="shared" si="538"/>
        <v>-2.8246019153697437E-2</v>
      </c>
      <c r="EK231" s="5">
        <f t="shared" si="539"/>
        <v>-4.210038757768654E-2</v>
      </c>
      <c r="EL231" s="5">
        <f t="shared" si="540"/>
        <v>-7.8065085184581273E-2</v>
      </c>
      <c r="EN231" s="5">
        <f t="shared" si="541"/>
        <v>-0.25464150540470765</v>
      </c>
      <c r="EP231" s="5">
        <f t="shared" si="542"/>
        <v>0</v>
      </c>
      <c r="EQ231" s="5">
        <f t="shared" si="543"/>
        <v>0</v>
      </c>
      <c r="ER231" s="5">
        <f t="shared" si="544"/>
        <v>0</v>
      </c>
      <c r="ES231" s="5">
        <f t="shared" si="545"/>
        <v>0</v>
      </c>
      <c r="ET231" s="5">
        <f t="shared" si="546"/>
        <v>2.3172007314630018E-2</v>
      </c>
      <c r="EU231" s="5">
        <f t="shared" si="547"/>
        <v>2.9456424931423586E-2</v>
      </c>
      <c r="EV231" s="5">
        <f t="shared" si="548"/>
        <v>3.0522903167504601E-2</v>
      </c>
      <c r="EW231" s="5">
        <f t="shared" si="549"/>
        <v>2.307867807518417E-2</v>
      </c>
      <c r="EX231" s="5">
        <f t="shared" si="550"/>
        <v>2.8246019153697437E-2</v>
      </c>
      <c r="EY231" s="5">
        <f t="shared" si="551"/>
        <v>4.210038757768654E-2</v>
      </c>
      <c r="EZ231" s="5">
        <f t="shared" si="552"/>
        <v>7.8065085184581273E-2</v>
      </c>
      <c r="FA231" s="5">
        <f t="shared" si="553"/>
        <v>0.25464150540470765</v>
      </c>
      <c r="FC231" s="2">
        <v>27</v>
      </c>
      <c r="FE231" s="6">
        <f t="shared" si="554"/>
        <v>1</v>
      </c>
      <c r="FF231" s="6">
        <f t="shared" si="555"/>
        <v>1</v>
      </c>
      <c r="FG231" s="6">
        <f t="shared" si="556"/>
        <v>1</v>
      </c>
      <c r="FH231" s="6">
        <f t="shared" si="557"/>
        <v>1</v>
      </c>
      <c r="FI231" s="6">
        <f t="shared" si="558"/>
        <v>1</v>
      </c>
      <c r="FJ231" s="6">
        <f t="shared" si="559"/>
        <v>0.94515902116193051</v>
      </c>
      <c r="FK231" s="6">
        <f t="shared" si="560"/>
        <v>0.86673048673795561</v>
      </c>
      <c r="FL231" s="6">
        <f t="shared" si="561"/>
        <v>0.77342271207642421</v>
      </c>
      <c r="FM231" s="6">
        <f t="shared" si="562"/>
        <v>0.68352713514442898</v>
      </c>
      <c r="FN231" s="6">
        <f t="shared" si="563"/>
        <v>0.57350384093399764</v>
      </c>
      <c r="FO231" s="6">
        <f t="shared" si="564"/>
        <v>0.38875726240274311</v>
      </c>
      <c r="FP231" s="6">
        <f t="shared" si="565"/>
        <v>0</v>
      </c>
      <c r="FQ231" s="1"/>
      <c r="FR231" s="9">
        <f t="shared" si="566"/>
        <v>1.6094379124341003</v>
      </c>
      <c r="FS231" s="9">
        <f t="shared" si="567"/>
        <v>3.6375861597263857</v>
      </c>
      <c r="FT231" s="9">
        <f t="shared" si="568"/>
        <v>2.0281482472922852</v>
      </c>
      <c r="FV231" s="11">
        <f t="shared" si="569"/>
        <v>1</v>
      </c>
      <c r="FW231" s="11">
        <f t="shared" si="570"/>
        <v>1</v>
      </c>
      <c r="FX231" s="11">
        <f t="shared" si="571"/>
        <v>0.92970425031189197</v>
      </c>
      <c r="FY231" s="11">
        <f t="shared" si="572"/>
        <v>0.79267744724019418</v>
      </c>
      <c r="FZ231" s="11">
        <f t="shared" si="573"/>
        <v>0.53181896298955378</v>
      </c>
      <c r="GA231" s="11">
        <f t="shared" si="574"/>
        <v>0.47697798415148435</v>
      </c>
      <c r="GB231" s="11">
        <f t="shared" si="575"/>
        <v>0.39854944972750944</v>
      </c>
      <c r="GC231" s="11">
        <f t="shared" si="576"/>
        <v>0.43356685371721171</v>
      </c>
      <c r="GD231" s="11">
        <f t="shared" si="577"/>
        <v>0.54413733414541476</v>
      </c>
      <c r="GE231" s="11">
        <f t="shared" si="578"/>
        <v>0.36618128817419182</v>
      </c>
      <c r="GF231" s="11">
        <f t="shared" si="579"/>
        <v>-7.9423774607703057E-2</v>
      </c>
      <c r="GG231" s="12">
        <f t="shared" si="580"/>
        <v>-1</v>
      </c>
      <c r="GH231" s="1">
        <f t="shared" si="607"/>
        <v>5.3941897958497496</v>
      </c>
      <c r="GJ231" s="1">
        <f t="shared" si="608"/>
        <v>1</v>
      </c>
      <c r="GK231" s="1">
        <f t="shared" si="609"/>
        <v>1</v>
      </c>
      <c r="GL231" s="1">
        <f t="shared" si="610"/>
        <v>0.92970425031189197</v>
      </c>
      <c r="GM231" s="1">
        <f t="shared" si="611"/>
        <v>0.79267744724019418</v>
      </c>
      <c r="GN231" s="1">
        <f t="shared" si="612"/>
        <v>0.53181896298955378</v>
      </c>
      <c r="GO231" s="1">
        <f t="shared" si="613"/>
        <v>0.47697798415148435</v>
      </c>
      <c r="GP231" s="1">
        <f t="shared" si="614"/>
        <v>0.39854944972750944</v>
      </c>
      <c r="GQ231" s="1">
        <f t="shared" si="615"/>
        <v>0.43356685371721171</v>
      </c>
      <c r="GR231" s="1">
        <f t="shared" si="616"/>
        <v>0.54413733414541476</v>
      </c>
      <c r="GS231" s="1">
        <f t="shared" si="617"/>
        <v>0.36618128817419182</v>
      </c>
      <c r="GT231" s="1">
        <f t="shared" si="618"/>
        <v>7.9423774607703057E-2</v>
      </c>
      <c r="GU231" s="1">
        <f t="shared" si="619"/>
        <v>1</v>
      </c>
      <c r="GZ231" s="2">
        <v>27</v>
      </c>
      <c r="HB231" s="1">
        <f t="shared" si="581"/>
        <v>1</v>
      </c>
      <c r="HC231" s="1">
        <f t="shared" si="582"/>
        <v>1</v>
      </c>
      <c r="HD231" s="1">
        <f t="shared" si="583"/>
        <v>0.92970425031189197</v>
      </c>
      <c r="HE231" s="1">
        <f t="shared" si="584"/>
        <v>0.79267744724019418</v>
      </c>
      <c r="HF231" s="1">
        <f t="shared" si="585"/>
        <v>0.53181896298955378</v>
      </c>
      <c r="HG231" s="1">
        <f t="shared" si="586"/>
        <v>0.47697798415148435</v>
      </c>
      <c r="HH231" s="1">
        <f t="shared" si="587"/>
        <v>0.39854944972750944</v>
      </c>
      <c r="HI231" s="1">
        <f t="shared" si="588"/>
        <v>0.43356685371721171</v>
      </c>
      <c r="HJ231" s="1">
        <f t="shared" si="589"/>
        <v>0.54413733414541476</v>
      </c>
      <c r="HK231" s="1">
        <f t="shared" si="590"/>
        <v>0.36618128817419182</v>
      </c>
      <c r="HL231" s="1">
        <f t="shared" si="591"/>
        <v>7.9423774607703057E-2</v>
      </c>
      <c r="HM231" s="1">
        <f t="shared" si="592"/>
        <v>1</v>
      </c>
      <c r="HQ231" s="1">
        <v>62</v>
      </c>
      <c r="HR231" s="1">
        <v>27</v>
      </c>
      <c r="HS231" s="1">
        <v>2</v>
      </c>
      <c r="HT231" s="1">
        <v>0</v>
      </c>
      <c r="HU231" s="1">
        <v>5</v>
      </c>
      <c r="HV231" s="1">
        <v>5</v>
      </c>
      <c r="HW231" s="1">
        <v>1</v>
      </c>
      <c r="HX231" s="1">
        <v>4</v>
      </c>
    </row>
    <row r="232" spans="1:232">
      <c r="A232" s="1" t="s">
        <v>486</v>
      </c>
      <c r="B232" s="1" t="s">
        <v>487</v>
      </c>
      <c r="C232">
        <v>3.912023005</v>
      </c>
      <c r="D232">
        <v>3.912023005</v>
      </c>
      <c r="E232">
        <v>3.912023005</v>
      </c>
      <c r="F232">
        <v>3.9318256329999999</v>
      </c>
      <c r="G232">
        <v>3.9702919140000001</v>
      </c>
      <c r="H232">
        <v>3.9889840470000002</v>
      </c>
      <c r="I232">
        <v>4.0073331850000002</v>
      </c>
      <c r="J232">
        <v>3.9889840470000002</v>
      </c>
      <c r="K232">
        <v>3.9512437189999998</v>
      </c>
      <c r="L232">
        <v>3.9512437189999998</v>
      </c>
      <c r="M232">
        <v>3.9702919140000001</v>
      </c>
      <c r="N232">
        <v>4.025351691</v>
      </c>
      <c r="O232" s="3">
        <f t="shared" si="468"/>
        <v>47.521618883999992</v>
      </c>
      <c r="R232" s="3">
        <f t="shared" si="469"/>
        <v>0</v>
      </c>
      <c r="S232" s="3">
        <f t="shared" si="470"/>
        <v>0</v>
      </c>
      <c r="T232" s="3">
        <f t="shared" si="471"/>
        <v>5.2112178947368087E-3</v>
      </c>
      <c r="U232" s="3">
        <f t="shared" si="472"/>
        <v>9.1586383333333993E-3</v>
      </c>
      <c r="V232" s="3">
        <f t="shared" si="473"/>
        <v>3.8941943750000108E-3</v>
      </c>
      <c r="W232" s="3">
        <f t="shared" si="474"/>
        <v>3.3979885185185252E-3</v>
      </c>
      <c r="X232" s="3">
        <f t="shared" si="475"/>
        <v>-2.9595383870967833E-3</v>
      </c>
      <c r="Y232" s="3">
        <f t="shared" si="476"/>
        <v>-5.3914754285714827E-3</v>
      </c>
      <c r="Z232" s="3">
        <f t="shared" si="477"/>
        <v>0</v>
      </c>
      <c r="AA232" s="3">
        <f t="shared" si="478"/>
        <v>2.1402466292135183E-3</v>
      </c>
      <c r="AB232" s="3">
        <f t="shared" si="479"/>
        <v>5.4514630693069206E-3</v>
      </c>
      <c r="AD232" s="3">
        <f t="shared" si="480"/>
        <v>2.0902735004440915E-2</v>
      </c>
      <c r="AF232" s="3">
        <f t="shared" si="481"/>
        <v>0</v>
      </c>
      <c r="AG232" s="3">
        <f t="shared" si="593"/>
        <v>0</v>
      </c>
      <c r="AH232" s="3">
        <f t="shared" si="482"/>
        <v>5.2112178947368087E-3</v>
      </c>
      <c r="AI232" s="3">
        <f t="shared" si="483"/>
        <v>9.1586383333333993E-3</v>
      </c>
      <c r="AJ232" s="3">
        <f t="shared" si="484"/>
        <v>3.8941943750000108E-3</v>
      </c>
      <c r="AK232" s="3">
        <f t="shared" si="485"/>
        <v>3.3979885185185252E-3</v>
      </c>
      <c r="AL232" s="3">
        <f t="shared" si="486"/>
        <v>2.9595383870967833E-3</v>
      </c>
      <c r="AM232" s="3">
        <f t="shared" si="487"/>
        <v>5.3914754285714827E-3</v>
      </c>
      <c r="AN232" s="3">
        <f t="shared" si="488"/>
        <v>0</v>
      </c>
      <c r="AO232" s="3">
        <f t="shared" si="489"/>
        <v>2.1402466292135183E-3</v>
      </c>
      <c r="AP232" s="3">
        <f t="shared" si="490"/>
        <v>5.4514630693069206E-3</v>
      </c>
      <c r="AQ232" s="3">
        <f t="shared" si="491"/>
        <v>3.7604762635777444E-2</v>
      </c>
      <c r="AS232" s="10">
        <f t="shared" si="620"/>
        <v>3.912023005</v>
      </c>
      <c r="AT232" s="10">
        <f t="shared" si="621"/>
        <v>4.025351691</v>
      </c>
      <c r="AU232" s="10">
        <f t="shared" si="492"/>
        <v>0.11332868600000001</v>
      </c>
      <c r="AW232" s="2">
        <v>27</v>
      </c>
      <c r="AY232" s="4">
        <f t="shared" si="493"/>
        <v>0</v>
      </c>
      <c r="AZ232" s="4">
        <f t="shared" si="494"/>
        <v>0</v>
      </c>
      <c r="BA232" s="4">
        <f t="shared" si="495"/>
        <v>0</v>
      </c>
      <c r="BB232" s="4">
        <f t="shared" si="496"/>
        <v>0.17473623580176229</v>
      </c>
      <c r="BC232" s="4">
        <f t="shared" si="497"/>
        <v>0.51415851587655526</v>
      </c>
      <c r="BD232" s="4">
        <f t="shared" si="498"/>
        <v>0.67909586457218951</v>
      </c>
      <c r="BE232" s="4">
        <f t="shared" si="499"/>
        <v>0.84100666269085866</v>
      </c>
      <c r="BF232" s="4">
        <f t="shared" si="500"/>
        <v>0.67909586457218951</v>
      </c>
      <c r="BG232" s="4">
        <f t="shared" si="501"/>
        <v>0.34607931481707832</v>
      </c>
      <c r="BH232" s="4">
        <f t="shared" si="502"/>
        <v>0.34607931481707832</v>
      </c>
      <c r="BI232" s="4">
        <f t="shared" si="503"/>
        <v>0.51415851587655526</v>
      </c>
      <c r="BJ232" s="4">
        <f t="shared" si="504"/>
        <v>1</v>
      </c>
      <c r="BL232">
        <v>2.1972245773362196</v>
      </c>
      <c r="BM232">
        <v>2.3025850929940459</v>
      </c>
      <c r="BN232">
        <v>2.3025850929940459</v>
      </c>
      <c r="BO232">
        <v>2.3025850929940459</v>
      </c>
      <c r="BP232">
        <v>2.3025850929940459</v>
      </c>
      <c r="BQ232">
        <v>2.1972245773362196</v>
      </c>
      <c r="BR232">
        <v>2.1972245773362196</v>
      </c>
      <c r="BS232">
        <v>2.3025850929940459</v>
      </c>
      <c r="BT232">
        <v>2.3025850929940459</v>
      </c>
      <c r="BU232">
        <v>2.3025850929940459</v>
      </c>
      <c r="BV232">
        <v>2.1972245773362196</v>
      </c>
      <c r="BW232">
        <v>2.1972245773362196</v>
      </c>
      <c r="CA232" s="3">
        <f t="shared" si="505"/>
        <v>2.0902735004440915E-2</v>
      </c>
      <c r="CB232" s="3">
        <f t="shared" si="506"/>
        <v>-2.2268993770352137E-2</v>
      </c>
      <c r="CF232" s="14">
        <f t="shared" si="507"/>
        <v>3.633121229580219E-2</v>
      </c>
      <c r="CG232" s="14">
        <f t="shared" si="508"/>
        <v>0</v>
      </c>
      <c r="CH232" s="14">
        <f t="shared" si="509"/>
        <v>-5.2112178947368087E-3</v>
      </c>
      <c r="CI232" s="14">
        <f t="shared" si="510"/>
        <v>-9.1586383333333993E-3</v>
      </c>
      <c r="CJ232" s="14">
        <f t="shared" si="511"/>
        <v>-2.5844301803713828E-2</v>
      </c>
      <c r="CK232" s="14">
        <f t="shared" si="512"/>
        <v>-3.3979885185185252E-3</v>
      </c>
      <c r="CL232" s="14">
        <f t="shared" si="513"/>
        <v>1.9953169944810719E-2</v>
      </c>
      <c r="CM232" s="14">
        <f t="shared" si="514"/>
        <v>5.3914754285714827E-3</v>
      </c>
      <c r="CN232" s="14">
        <f t="shared" si="515"/>
        <v>0</v>
      </c>
      <c r="CO232" s="14">
        <f t="shared" si="516"/>
        <v>-1.3978506815486133E-2</v>
      </c>
      <c r="CP232" s="14">
        <f t="shared" si="517"/>
        <v>-5.4514630693069206E-3</v>
      </c>
      <c r="CQ232" s="14">
        <f t="shared" si="518"/>
        <v>-1.3662587659112229E-3</v>
      </c>
      <c r="CS232" s="14">
        <f t="shared" si="594"/>
        <v>3.633121229580219E-2</v>
      </c>
      <c r="CT232" s="14">
        <f t="shared" si="595"/>
        <v>0</v>
      </c>
      <c r="CU232" s="14">
        <f t="shared" si="596"/>
        <v>5.2112178947368087E-3</v>
      </c>
      <c r="CV232" s="14">
        <f t="shared" si="597"/>
        <v>9.1586383333333993E-3</v>
      </c>
      <c r="CW232" s="14">
        <f t="shared" si="598"/>
        <v>2.5844301803713828E-2</v>
      </c>
      <c r="CX232" s="14">
        <f t="shared" si="599"/>
        <v>3.3979885185185252E-3</v>
      </c>
      <c r="CY232" s="14">
        <f t="shared" si="600"/>
        <v>1.9953169944810719E-2</v>
      </c>
      <c r="CZ232" s="14">
        <f t="shared" si="601"/>
        <v>5.3914754285714827E-3</v>
      </c>
      <c r="DA232" s="14">
        <f t="shared" si="602"/>
        <v>0</v>
      </c>
      <c r="DB232" s="14">
        <f t="shared" si="603"/>
        <v>1.3978506815486133E-2</v>
      </c>
      <c r="DC232" s="14">
        <f t="shared" si="604"/>
        <v>5.4514630693069206E-3</v>
      </c>
      <c r="DD232" s="14">
        <f t="shared" ca="1" si="605"/>
        <v>0</v>
      </c>
      <c r="DK232" s="3">
        <f t="shared" si="519"/>
        <v>3.633121229580219E-2</v>
      </c>
      <c r="DL232" s="3">
        <f t="shared" si="520"/>
        <v>0</v>
      </c>
      <c r="DM232" s="3">
        <f t="shared" si="521"/>
        <v>5.2112178947368087E-3</v>
      </c>
      <c r="DN232" s="3">
        <f t="shared" si="522"/>
        <v>9.1586383333333993E-3</v>
      </c>
      <c r="DO232" s="3">
        <f t="shared" si="523"/>
        <v>2.5844301803713828E-2</v>
      </c>
      <c r="DP232" s="3">
        <f t="shared" si="524"/>
        <v>3.3979885185185252E-3</v>
      </c>
      <c r="DQ232" s="3">
        <f t="shared" si="525"/>
        <v>1.9953169944810719E-2</v>
      </c>
      <c r="DR232" s="3">
        <f t="shared" si="526"/>
        <v>5.3914754285714827E-3</v>
      </c>
      <c r="DS232" s="3">
        <f t="shared" si="527"/>
        <v>0</v>
      </c>
      <c r="DT232" s="3">
        <f t="shared" si="528"/>
        <v>1.3978506815486133E-2</v>
      </c>
      <c r="DU232" s="3">
        <f t="shared" si="529"/>
        <v>5.4514630693069206E-3</v>
      </c>
      <c r="DV232" s="3">
        <f t="shared" si="530"/>
        <v>0.12471797410428001</v>
      </c>
      <c r="DW232" s="2">
        <v>27</v>
      </c>
      <c r="EB232" s="5">
        <f t="shared" si="531"/>
        <v>3.633121229580219E-2</v>
      </c>
      <c r="EC232" s="5">
        <f t="shared" si="532"/>
        <v>0</v>
      </c>
      <c r="ED232" s="5">
        <f t="shared" si="533"/>
        <v>0</v>
      </c>
      <c r="EE232" s="5">
        <f t="shared" si="534"/>
        <v>0</v>
      </c>
      <c r="EF232" s="5">
        <f t="shared" si="535"/>
        <v>-2.1950107428713818E-2</v>
      </c>
      <c r="EG232" s="5">
        <f t="shared" si="536"/>
        <v>0</v>
      </c>
      <c r="EH232" s="5">
        <f t="shared" si="537"/>
        <v>1.6993631557713936E-2</v>
      </c>
      <c r="EI232" s="5">
        <f t="shared" si="606"/>
        <v>0</v>
      </c>
      <c r="EJ232" s="5">
        <f t="shared" si="538"/>
        <v>0</v>
      </c>
      <c r="EK232" s="5">
        <f t="shared" si="539"/>
        <v>-1.1838260186272615E-2</v>
      </c>
      <c r="EL232" s="5">
        <f t="shared" si="540"/>
        <v>0</v>
      </c>
      <c r="EN232" s="5">
        <f t="shared" si="541"/>
        <v>1.953647623852969E-2</v>
      </c>
      <c r="EP232" s="5">
        <f t="shared" si="542"/>
        <v>3.633121229580219E-2</v>
      </c>
      <c r="EQ232" s="5">
        <f t="shared" si="543"/>
        <v>0</v>
      </c>
      <c r="ER232" s="5">
        <f t="shared" si="544"/>
        <v>0</v>
      </c>
      <c r="ES232" s="5">
        <f t="shared" si="545"/>
        <v>0</v>
      </c>
      <c r="ET232" s="5">
        <f t="shared" si="546"/>
        <v>2.1950107428713818E-2</v>
      </c>
      <c r="EU232" s="5">
        <f t="shared" si="547"/>
        <v>0</v>
      </c>
      <c r="EV232" s="5">
        <f t="shared" si="548"/>
        <v>1.6993631557713936E-2</v>
      </c>
      <c r="EW232" s="5">
        <f t="shared" si="549"/>
        <v>0</v>
      </c>
      <c r="EX232" s="5">
        <f t="shared" si="550"/>
        <v>0</v>
      </c>
      <c r="EY232" s="5">
        <f t="shared" si="551"/>
        <v>1.1838260186272615E-2</v>
      </c>
      <c r="EZ232" s="5">
        <f t="shared" si="552"/>
        <v>0</v>
      </c>
      <c r="FA232" s="5">
        <f t="shared" si="553"/>
        <v>8.7113211468502552E-2</v>
      </c>
      <c r="FC232" s="2">
        <v>27</v>
      </c>
      <c r="FE232" s="6">
        <f t="shared" si="554"/>
        <v>0</v>
      </c>
      <c r="FF232" s="6">
        <f t="shared" si="555"/>
        <v>1</v>
      </c>
      <c r="FG232" s="6">
        <f t="shared" si="556"/>
        <v>1</v>
      </c>
      <c r="FH232" s="6">
        <f t="shared" si="557"/>
        <v>1</v>
      </c>
      <c r="FI232" s="6">
        <f t="shared" si="558"/>
        <v>1</v>
      </c>
      <c r="FJ232" s="6">
        <f t="shared" si="559"/>
        <v>0</v>
      </c>
      <c r="FK232" s="6">
        <f t="shared" si="560"/>
        <v>0</v>
      </c>
      <c r="FL232" s="6">
        <f t="shared" si="561"/>
        <v>1</v>
      </c>
      <c r="FM232" s="6">
        <f t="shared" si="562"/>
        <v>1</v>
      </c>
      <c r="FN232" s="6">
        <f t="shared" si="563"/>
        <v>1</v>
      </c>
      <c r="FO232" s="6">
        <f t="shared" si="564"/>
        <v>0</v>
      </c>
      <c r="FP232" s="6">
        <f t="shared" si="565"/>
        <v>0</v>
      </c>
      <c r="FQ232" s="1"/>
      <c r="FR232" s="9">
        <f t="shared" si="566"/>
        <v>2.1972245773362196</v>
      </c>
      <c r="FS232" s="9">
        <f t="shared" si="567"/>
        <v>2.3025850929940459</v>
      </c>
      <c r="FT232" s="9">
        <f t="shared" si="568"/>
        <v>0.10536051565782634</v>
      </c>
      <c r="FV232" s="11">
        <f t="shared" si="569"/>
        <v>0</v>
      </c>
      <c r="FW232" s="11">
        <f t="shared" si="570"/>
        <v>1</v>
      </c>
      <c r="FX232" s="11">
        <f t="shared" si="571"/>
        <v>1</v>
      </c>
      <c r="FY232" s="11">
        <f t="shared" si="572"/>
        <v>0.82526376419823766</v>
      </c>
      <c r="FZ232" s="11">
        <f t="shared" si="573"/>
        <v>0.48584148412344474</v>
      </c>
      <c r="GA232" s="11">
        <f t="shared" si="574"/>
        <v>-0.67909586457218951</v>
      </c>
      <c r="GB232" s="11">
        <f t="shared" si="575"/>
        <v>-0.84100666269085866</v>
      </c>
      <c r="GC232" s="11">
        <f t="shared" si="576"/>
        <v>0.32090413542781049</v>
      </c>
      <c r="GD232" s="11">
        <f t="shared" si="577"/>
        <v>0.65392068518292168</v>
      </c>
      <c r="GE232" s="11">
        <f t="shared" si="578"/>
        <v>0.65392068518292168</v>
      </c>
      <c r="GF232" s="11">
        <f t="shared" si="579"/>
        <v>-0.51415851587655526</v>
      </c>
      <c r="GG232" s="12">
        <f t="shared" si="580"/>
        <v>-1</v>
      </c>
      <c r="GH232" s="1">
        <f t="shared" si="607"/>
        <v>1.9055897109757325</v>
      </c>
      <c r="GJ232" s="1">
        <f t="shared" si="608"/>
        <v>0</v>
      </c>
      <c r="GK232" s="1">
        <f t="shared" si="609"/>
        <v>1</v>
      </c>
      <c r="GL232" s="1">
        <f t="shared" si="610"/>
        <v>1</v>
      </c>
      <c r="GM232" s="1">
        <f t="shared" si="611"/>
        <v>0.82526376419823766</v>
      </c>
      <c r="GN232" s="1">
        <f t="shared" si="612"/>
        <v>0.48584148412344474</v>
      </c>
      <c r="GO232" s="1">
        <f t="shared" si="613"/>
        <v>0.67909586457218951</v>
      </c>
      <c r="GP232" s="1">
        <f t="shared" si="614"/>
        <v>0.84100666269085866</v>
      </c>
      <c r="GQ232" s="1">
        <f t="shared" si="615"/>
        <v>0.32090413542781049</v>
      </c>
      <c r="GR232" s="1">
        <f t="shared" si="616"/>
        <v>0.65392068518292168</v>
      </c>
      <c r="GS232" s="1">
        <f t="shared" si="617"/>
        <v>0.65392068518292168</v>
      </c>
      <c r="GT232" s="1">
        <f t="shared" si="618"/>
        <v>0.51415851587655526</v>
      </c>
      <c r="GU232" s="1">
        <f t="shared" si="619"/>
        <v>1</v>
      </c>
      <c r="GZ232" s="2">
        <v>27</v>
      </c>
      <c r="HB232" s="1">
        <f t="shared" si="581"/>
        <v>0</v>
      </c>
      <c r="HC232" s="1">
        <f t="shared" si="582"/>
        <v>1</v>
      </c>
      <c r="HD232" s="1">
        <f t="shared" si="583"/>
        <v>1</v>
      </c>
      <c r="HE232" s="1">
        <f t="shared" si="584"/>
        <v>0.82526376419823766</v>
      </c>
      <c r="HF232" s="1">
        <f t="shared" si="585"/>
        <v>0.48584148412344474</v>
      </c>
      <c r="HG232" s="1">
        <f t="shared" si="586"/>
        <v>0.67909586457218951</v>
      </c>
      <c r="HH232" s="1">
        <f t="shared" si="587"/>
        <v>0.84100666269085866</v>
      </c>
      <c r="HI232" s="1">
        <f t="shared" si="588"/>
        <v>0.32090413542781049</v>
      </c>
      <c r="HJ232" s="1">
        <f t="shared" si="589"/>
        <v>0.65392068518292168</v>
      </c>
      <c r="HK232" s="1">
        <f t="shared" si="590"/>
        <v>0.65392068518292168</v>
      </c>
      <c r="HL232" s="1">
        <f t="shared" si="591"/>
        <v>0.51415851587655526</v>
      </c>
      <c r="HM232" s="1">
        <f t="shared" si="592"/>
        <v>1</v>
      </c>
      <c r="HQ232" s="1">
        <v>52</v>
      </c>
      <c r="HR232" s="1">
        <v>10</v>
      </c>
      <c r="HS232" s="1">
        <v>5</v>
      </c>
      <c r="HT232" s="1">
        <v>13</v>
      </c>
      <c r="HU232" s="1">
        <v>0</v>
      </c>
      <c r="HV232" s="1">
        <v>9</v>
      </c>
      <c r="HW232" s="1">
        <v>19</v>
      </c>
      <c r="HX232" s="1">
        <v>0</v>
      </c>
    </row>
    <row r="233" spans="1:232">
      <c r="A233" s="1" t="s">
        <v>488</v>
      </c>
      <c r="B233" s="1" t="s">
        <v>489</v>
      </c>
      <c r="C233">
        <v>5.8833223879999998</v>
      </c>
      <c r="D233">
        <v>5.8777357820000002</v>
      </c>
      <c r="E233">
        <v>5.8692969130000003</v>
      </c>
      <c r="F233">
        <v>5.8607862229999999</v>
      </c>
      <c r="G233">
        <v>5.8493247799999999</v>
      </c>
      <c r="H233">
        <v>5.8464387750000002</v>
      </c>
      <c r="I233">
        <v>5.8348107369999997</v>
      </c>
      <c r="J233">
        <v>5.7990926539999998</v>
      </c>
      <c r="K233">
        <v>5.7990926539999998</v>
      </c>
      <c r="L233">
        <v>5.8200829299999999</v>
      </c>
      <c r="M233">
        <v>5.8636311760000002</v>
      </c>
      <c r="N233">
        <v>5.9375362049999998</v>
      </c>
      <c r="O233" s="3">
        <f t="shared" si="468"/>
        <v>70.241151216999995</v>
      </c>
      <c r="R233" s="3">
        <f t="shared" si="469"/>
        <v>-1.9264158620688298E-3</v>
      </c>
      <c r="S233" s="3">
        <f t="shared" si="470"/>
        <v>7.8867934579438361E-4</v>
      </c>
      <c r="T233" s="3">
        <f t="shared" si="471"/>
        <v>-2.2396552631580224E-3</v>
      </c>
      <c r="U233" s="3">
        <f t="shared" si="472"/>
        <v>-2.7289149999999911E-3</v>
      </c>
      <c r="V233" s="3">
        <f t="shared" si="473"/>
        <v>-6.0125104166660237E-4</v>
      </c>
      <c r="W233" s="3">
        <f t="shared" si="474"/>
        <v>-2.1533403703704532E-3</v>
      </c>
      <c r="X233" s="3">
        <f t="shared" si="475"/>
        <v>-5.7609811290322459E-3</v>
      </c>
      <c r="Y233" s="3">
        <f t="shared" si="476"/>
        <v>0</v>
      </c>
      <c r="Z233" s="3">
        <f t="shared" si="477"/>
        <v>2.6569969620253205E-3</v>
      </c>
      <c r="AA233" s="3">
        <f t="shared" si="478"/>
        <v>4.8930613483146364E-3</v>
      </c>
      <c r="AB233" s="3">
        <f t="shared" si="479"/>
        <v>7.3173296039603626E-3</v>
      </c>
      <c r="AD233" s="3">
        <f t="shared" si="480"/>
        <v>2.4550859379855825E-4</v>
      </c>
      <c r="AF233" s="3">
        <f t="shared" si="481"/>
        <v>1.9264158620688298E-3</v>
      </c>
      <c r="AG233" s="3">
        <f t="shared" si="593"/>
        <v>2.9099548275861747E-3</v>
      </c>
      <c r="AH233" s="3">
        <f t="shared" si="482"/>
        <v>2.2396552631580224E-3</v>
      </c>
      <c r="AI233" s="3">
        <f t="shared" si="483"/>
        <v>-2.7289149999999911E-3</v>
      </c>
      <c r="AJ233" s="3">
        <f t="shared" si="484"/>
        <v>6.0125104166660237E-4</v>
      </c>
      <c r="AK233" s="3">
        <f t="shared" si="485"/>
        <v>2.1533403703704532E-3</v>
      </c>
      <c r="AL233" s="3">
        <f t="shared" si="486"/>
        <v>5.7609811290322459E-3</v>
      </c>
      <c r="AM233" s="3">
        <f t="shared" si="487"/>
        <v>0</v>
      </c>
      <c r="AN233" s="3">
        <f t="shared" si="488"/>
        <v>2.6569969620253205E-3</v>
      </c>
      <c r="AO233" s="3">
        <f t="shared" si="489"/>
        <v>4.8930613483146364E-3</v>
      </c>
      <c r="AP233" s="3">
        <f t="shared" si="490"/>
        <v>7.3173296039603626E-3</v>
      </c>
      <c r="AQ233" s="3">
        <f t="shared" si="491"/>
        <v>2.7730071408182656E-2</v>
      </c>
      <c r="AS233" s="10">
        <f t="shared" si="620"/>
        <v>5.7990926539999998</v>
      </c>
      <c r="AT233" s="10">
        <f t="shared" si="621"/>
        <v>5.9375362049999998</v>
      </c>
      <c r="AU233" s="10">
        <f t="shared" si="492"/>
        <v>0.13844355099999994</v>
      </c>
      <c r="AW233" s="2">
        <v>27</v>
      </c>
      <c r="AY233" s="4">
        <f t="shared" si="493"/>
        <v>0.60840489420847088</v>
      </c>
      <c r="AZ233" s="4">
        <f t="shared" si="494"/>
        <v>0.56805194197886777</v>
      </c>
      <c r="BA233" s="4">
        <f t="shared" si="495"/>
        <v>0.50709663608672184</v>
      </c>
      <c r="BB233" s="4">
        <f t="shared" si="496"/>
        <v>0.44562255557862734</v>
      </c>
      <c r="BC233" s="4">
        <f t="shared" si="497"/>
        <v>0.36283471232257014</v>
      </c>
      <c r="BD233" s="4">
        <f t="shared" si="498"/>
        <v>0.34198863477577496</v>
      </c>
      <c r="BE233" s="4">
        <f t="shared" si="499"/>
        <v>0.25799744908305561</v>
      </c>
      <c r="BF233" s="4">
        <f t="shared" si="500"/>
        <v>0</v>
      </c>
      <c r="BG233" s="4">
        <f t="shared" si="501"/>
        <v>0</v>
      </c>
      <c r="BH233" s="4">
        <f t="shared" si="502"/>
        <v>0.15161613414553371</v>
      </c>
      <c r="BI233" s="4">
        <f t="shared" si="503"/>
        <v>0.46617210793733793</v>
      </c>
      <c r="BJ233" s="4">
        <f t="shared" si="504"/>
        <v>1</v>
      </c>
      <c r="BL233">
        <v>4.0430512678345503</v>
      </c>
      <c r="BM233">
        <v>4.0253516907351496</v>
      </c>
      <c r="BN233">
        <v>4.0253516907351496</v>
      </c>
      <c r="BO233">
        <v>4.0073331852324712</v>
      </c>
      <c r="BP233">
        <v>3.9889840465642745</v>
      </c>
      <c r="BQ233">
        <v>3.970291913552122</v>
      </c>
      <c r="BR233">
        <v>3.9512437185814275</v>
      </c>
      <c r="BS233">
        <v>3.912023005428146</v>
      </c>
      <c r="BT233">
        <v>3.8712010109078911</v>
      </c>
      <c r="BU233">
        <v>3.8501476017100584</v>
      </c>
      <c r="BV233">
        <v>3.8286413964890951</v>
      </c>
      <c r="BW233">
        <v>3.8712010109078911</v>
      </c>
      <c r="CA233" s="3">
        <f t="shared" si="505"/>
        <v>2.4550859379855825E-4</v>
      </c>
      <c r="CB233" s="3">
        <f t="shared" si="506"/>
        <v>-3.5487367444764759E-2</v>
      </c>
      <c r="CF233" s="14">
        <f t="shared" si="507"/>
        <v>-4.1768865860003501E-3</v>
      </c>
      <c r="CG233" s="14">
        <f t="shared" si="508"/>
        <v>-7.8867934579438361E-4</v>
      </c>
      <c r="CH233" s="14">
        <f t="shared" si="509"/>
        <v>-2.5020567112310488E-3</v>
      </c>
      <c r="CI233" s="14">
        <f t="shared" si="510"/>
        <v>-1.6399275400468317E-3</v>
      </c>
      <c r="CJ233" s="14">
        <f t="shared" si="511"/>
        <v>-3.2929433358651799E-3</v>
      </c>
      <c r="CK233" s="14">
        <f t="shared" si="512"/>
        <v>-1.3741031427211069E-3</v>
      </c>
      <c r="CL233" s="14">
        <f t="shared" si="513"/>
        <v>-5.6494034730349574E-4</v>
      </c>
      <c r="CM233" s="14">
        <f t="shared" si="514"/>
        <v>-5.1673410785132686E-3</v>
      </c>
      <c r="CN233" s="14">
        <f t="shared" si="515"/>
        <v>-5.3219854680800951E-3</v>
      </c>
      <c r="CO233" s="14">
        <f t="shared" si="516"/>
        <v>-7.3094889012318663E-3</v>
      </c>
      <c r="CP233" s="14">
        <f t="shared" si="517"/>
        <v>-3.1035063941785707E-3</v>
      </c>
      <c r="CQ233" s="14">
        <f t="shared" si="518"/>
        <v>-3.5241858850966201E-2</v>
      </c>
      <c r="CS233" s="14">
        <f t="shared" si="594"/>
        <v>4.1768865860003501E-3</v>
      </c>
      <c r="CT233" s="14">
        <f t="shared" si="595"/>
        <v>7.8867934579438361E-4</v>
      </c>
      <c r="CU233" s="14">
        <f t="shared" si="596"/>
        <v>2.5020567112310488E-3</v>
      </c>
      <c r="CV233" s="14">
        <f t="shared" si="597"/>
        <v>1.6399275400468317E-3</v>
      </c>
      <c r="CW233" s="14">
        <f t="shared" si="598"/>
        <v>3.2929433358651799E-3</v>
      </c>
      <c r="CX233" s="14">
        <f t="shared" si="599"/>
        <v>1.3741031427211069E-3</v>
      </c>
      <c r="CY233" s="14">
        <f t="shared" si="600"/>
        <v>5.6494034730349574E-4</v>
      </c>
      <c r="CZ233" s="14">
        <f t="shared" si="601"/>
        <v>5.1673410785132686E-3</v>
      </c>
      <c r="DA233" s="14">
        <f t="shared" si="602"/>
        <v>5.3219854680800951E-3</v>
      </c>
      <c r="DB233" s="14">
        <f t="shared" si="603"/>
        <v>7.3094889012318663E-3</v>
      </c>
      <c r="DC233" s="14">
        <f t="shared" si="604"/>
        <v>3.1035063941785707E-3</v>
      </c>
      <c r="DD233" s="14">
        <f t="shared" ca="1" si="605"/>
        <v>0</v>
      </c>
      <c r="DK233" s="3">
        <f t="shared" si="519"/>
        <v>4.1768865860003501E-3</v>
      </c>
      <c r="DL233" s="3">
        <f t="shared" si="520"/>
        <v>7.8867934579438361E-4</v>
      </c>
      <c r="DM233" s="3">
        <f t="shared" si="521"/>
        <v>2.5020567112310488E-3</v>
      </c>
      <c r="DN233" s="3">
        <f t="shared" si="522"/>
        <v>1.6399275400468317E-3</v>
      </c>
      <c r="DO233" s="3">
        <f t="shared" si="523"/>
        <v>3.2929433358651799E-3</v>
      </c>
      <c r="DP233" s="3">
        <f t="shared" si="524"/>
        <v>1.3741031427211069E-3</v>
      </c>
      <c r="DQ233" s="3">
        <f t="shared" si="525"/>
        <v>5.6494034730349574E-4</v>
      </c>
      <c r="DR233" s="3">
        <f t="shared" si="526"/>
        <v>5.1673410785132686E-3</v>
      </c>
      <c r="DS233" s="3">
        <f t="shared" si="527"/>
        <v>5.3219854680800951E-3</v>
      </c>
      <c r="DT233" s="3">
        <f t="shared" si="528"/>
        <v>7.3094889012318663E-3</v>
      </c>
      <c r="DU233" s="3">
        <f t="shared" si="529"/>
        <v>3.1035063941785707E-3</v>
      </c>
      <c r="DV233" s="3">
        <f t="shared" si="530"/>
        <v>3.5241858850966201E-2</v>
      </c>
      <c r="DW233" s="2">
        <v>27</v>
      </c>
      <c r="EB233" s="5">
        <f t="shared" si="531"/>
        <v>-6.1033024480691804E-3</v>
      </c>
      <c r="EC233" s="5">
        <f t="shared" si="532"/>
        <v>0</v>
      </c>
      <c r="ED233" s="5">
        <f t="shared" si="533"/>
        <v>-4.7417119743890712E-3</v>
      </c>
      <c r="EE233" s="5">
        <f t="shared" si="534"/>
        <v>-4.3688425400468228E-3</v>
      </c>
      <c r="EF233" s="5">
        <f t="shared" si="535"/>
        <v>-3.894194377531782E-3</v>
      </c>
      <c r="EG233" s="5">
        <f t="shared" si="536"/>
        <v>-3.52744351309156E-3</v>
      </c>
      <c r="EH233" s="5">
        <f t="shared" si="537"/>
        <v>-6.3259214763357417E-3</v>
      </c>
      <c r="EI233" s="5">
        <f t="shared" si="606"/>
        <v>-5.1673410785132686E-3</v>
      </c>
      <c r="EJ233" s="5">
        <f t="shared" si="538"/>
        <v>-2.664988506054775E-3</v>
      </c>
      <c r="EK233" s="5">
        <f t="shared" si="539"/>
        <v>-2.4164275529172299E-3</v>
      </c>
      <c r="EL233" s="5">
        <f t="shared" si="540"/>
        <v>4.213823209781792E-3</v>
      </c>
      <c r="EN233" s="5">
        <f t="shared" si="541"/>
        <v>-3.4996350257167644E-2</v>
      </c>
      <c r="EP233" s="5">
        <f t="shared" si="542"/>
        <v>6.1033024480691804E-3</v>
      </c>
      <c r="EQ233" s="5">
        <f t="shared" si="543"/>
        <v>0</v>
      </c>
      <c r="ER233" s="5">
        <f t="shared" si="544"/>
        <v>4.7417119743890712E-3</v>
      </c>
      <c r="ES233" s="5">
        <f t="shared" si="545"/>
        <v>4.3688425400468228E-3</v>
      </c>
      <c r="ET233" s="5">
        <f t="shared" si="546"/>
        <v>3.894194377531782E-3</v>
      </c>
      <c r="EU233" s="5">
        <f t="shared" si="547"/>
        <v>3.52744351309156E-3</v>
      </c>
      <c r="EV233" s="5">
        <f t="shared" si="548"/>
        <v>6.3259214763357417E-3</v>
      </c>
      <c r="EW233" s="5">
        <f t="shared" si="549"/>
        <v>5.1673410785132686E-3</v>
      </c>
      <c r="EX233" s="5">
        <f t="shared" si="550"/>
        <v>2.664988506054775E-3</v>
      </c>
      <c r="EY233" s="5">
        <f t="shared" si="551"/>
        <v>2.4164275529172299E-3</v>
      </c>
      <c r="EZ233" s="5">
        <f t="shared" si="552"/>
        <v>4.213823209781792E-3</v>
      </c>
      <c r="FA233" s="5">
        <f t="shared" si="553"/>
        <v>4.3423996676731233E-2</v>
      </c>
      <c r="FC233" s="2">
        <v>27</v>
      </c>
      <c r="FE233" s="6">
        <f t="shared" si="554"/>
        <v>1</v>
      </c>
      <c r="FF233" s="6">
        <f t="shared" si="555"/>
        <v>0.9174498030882019</v>
      </c>
      <c r="FG233" s="6">
        <f t="shared" si="556"/>
        <v>0.9174498030882019</v>
      </c>
      <c r="FH233" s="6">
        <f t="shared" si="557"/>
        <v>0.83341213546772552</v>
      </c>
      <c r="FI233" s="6">
        <f t="shared" si="558"/>
        <v>0.74783240654455163</v>
      </c>
      <c r="FJ233" s="6">
        <f t="shared" si="559"/>
        <v>0.66065296422290598</v>
      </c>
      <c r="FK233" s="6">
        <f t="shared" si="560"/>
        <v>0.57181286161399136</v>
      </c>
      <c r="FL233" s="6">
        <f t="shared" si="561"/>
        <v>0.38888885299831749</v>
      </c>
      <c r="FM233" s="6">
        <f t="shared" si="562"/>
        <v>0.19849652514470484</v>
      </c>
      <c r="FN233" s="6">
        <f t="shared" si="563"/>
        <v>0.10030417483117073</v>
      </c>
      <c r="FO233" s="6">
        <f t="shared" si="564"/>
        <v>0</v>
      </c>
      <c r="FP233" s="6">
        <f t="shared" si="565"/>
        <v>0.19849652514470484</v>
      </c>
      <c r="FQ233" s="1"/>
      <c r="FR233" s="9">
        <f t="shared" si="566"/>
        <v>3.8286413964890951</v>
      </c>
      <c r="FS233" s="9">
        <f t="shared" si="567"/>
        <v>4.0430512678345503</v>
      </c>
      <c r="FT233" s="9">
        <f t="shared" si="568"/>
        <v>0.21440987134545519</v>
      </c>
      <c r="FV233" s="11">
        <f t="shared" si="569"/>
        <v>0.39159510579152912</v>
      </c>
      <c r="FW233" s="11">
        <f t="shared" si="570"/>
        <v>0.34939786110933413</v>
      </c>
      <c r="FX233" s="11">
        <f t="shared" si="571"/>
        <v>0.41035316700148006</v>
      </c>
      <c r="FY233" s="11">
        <f t="shared" si="572"/>
        <v>0.38778957988909818</v>
      </c>
      <c r="FZ233" s="11">
        <f t="shared" si="573"/>
        <v>0.38499769422198149</v>
      </c>
      <c r="GA233" s="11">
        <f t="shared" si="574"/>
        <v>0.31866432944713102</v>
      </c>
      <c r="GB233" s="11">
        <f t="shared" si="575"/>
        <v>0.31381541253093576</v>
      </c>
      <c r="GC233" s="11">
        <f t="shared" si="576"/>
        <v>0.38888885299831749</v>
      </c>
      <c r="GD233" s="11">
        <f t="shared" si="577"/>
        <v>0.19849652514470484</v>
      </c>
      <c r="GE233" s="11">
        <f t="shared" si="578"/>
        <v>-5.1311959314362984E-2</v>
      </c>
      <c r="GF233" s="11">
        <f t="shared" si="579"/>
        <v>-0.46617210793733793</v>
      </c>
      <c r="GG233" s="12">
        <f t="shared" si="580"/>
        <v>-0.80150347485529516</v>
      </c>
      <c r="GH233" s="1">
        <f t="shared" si="607"/>
        <v>1.8250109860275157</v>
      </c>
      <c r="GJ233" s="1">
        <f t="shared" si="608"/>
        <v>0.39159510579152912</v>
      </c>
      <c r="GK233" s="1">
        <f t="shared" si="609"/>
        <v>0.34939786110933413</v>
      </c>
      <c r="GL233" s="1">
        <f t="shared" si="610"/>
        <v>0.41035316700148006</v>
      </c>
      <c r="GM233" s="1">
        <f t="shared" si="611"/>
        <v>0.38778957988909818</v>
      </c>
      <c r="GN233" s="1">
        <f t="shared" si="612"/>
        <v>0.38499769422198149</v>
      </c>
      <c r="GO233" s="1">
        <f t="shared" si="613"/>
        <v>0.31866432944713102</v>
      </c>
      <c r="GP233" s="1">
        <f t="shared" si="614"/>
        <v>0.31381541253093576</v>
      </c>
      <c r="GQ233" s="1">
        <f t="shared" si="615"/>
        <v>0.38888885299831749</v>
      </c>
      <c r="GR233" s="1">
        <f t="shared" si="616"/>
        <v>0.19849652514470484</v>
      </c>
      <c r="GS233" s="1">
        <f t="shared" si="617"/>
        <v>5.1311959314362984E-2</v>
      </c>
      <c r="GT233" s="1">
        <f t="shared" si="618"/>
        <v>0.46617210793733793</v>
      </c>
      <c r="GU233" s="1">
        <f t="shared" si="619"/>
        <v>0.80150347485529516</v>
      </c>
      <c r="GZ233" s="2">
        <v>27</v>
      </c>
      <c r="HB233" s="1">
        <f t="shared" si="581"/>
        <v>0.39159510579152912</v>
      </c>
      <c r="HC233" s="1">
        <f t="shared" si="582"/>
        <v>0.34939786110933413</v>
      </c>
      <c r="HD233" s="1">
        <f t="shared" si="583"/>
        <v>0.41035316700148006</v>
      </c>
      <c r="HE233" s="1">
        <f t="shared" si="584"/>
        <v>0.38778957988909818</v>
      </c>
      <c r="HF233" s="1">
        <f t="shared" si="585"/>
        <v>0.38499769422198149</v>
      </c>
      <c r="HG233" s="1">
        <f t="shared" si="586"/>
        <v>0.31866432944713102</v>
      </c>
      <c r="HH233" s="1">
        <f t="shared" si="587"/>
        <v>0.31381541253093576</v>
      </c>
      <c r="HI233" s="1">
        <f t="shared" si="588"/>
        <v>0.38888885299831749</v>
      </c>
      <c r="HJ233" s="1">
        <f t="shared" si="589"/>
        <v>0.19849652514470484</v>
      </c>
      <c r="HK233" s="1">
        <f t="shared" si="590"/>
        <v>5.1311959314362984E-2</v>
      </c>
      <c r="HL233" s="1">
        <f t="shared" si="591"/>
        <v>0.46617210793733793</v>
      </c>
      <c r="HM233" s="1">
        <f t="shared" si="592"/>
        <v>0.80150347485529516</v>
      </c>
      <c r="HQ233" s="1">
        <v>349</v>
      </c>
      <c r="HR233" s="1">
        <v>52</v>
      </c>
      <c r="HS233" s="1">
        <v>7</v>
      </c>
      <c r="HT233" s="1">
        <v>5</v>
      </c>
      <c r="HU233" s="1">
        <v>1</v>
      </c>
      <c r="HV233" s="1">
        <v>8</v>
      </c>
      <c r="HW233" s="1">
        <v>5</v>
      </c>
      <c r="HX233" s="1">
        <v>1</v>
      </c>
    </row>
    <row r="234" spans="1:232">
      <c r="A234" s="1" t="s">
        <v>490</v>
      </c>
      <c r="B234" s="1" t="s">
        <v>491</v>
      </c>
      <c r="C234">
        <v>4.86753445</v>
      </c>
      <c r="D234">
        <v>4.8520302639999997</v>
      </c>
      <c r="E234">
        <v>4.836281907</v>
      </c>
      <c r="F234">
        <v>4.8040210449999998</v>
      </c>
      <c r="G234">
        <v>4.7535901909999998</v>
      </c>
      <c r="H234">
        <v>4.7273878189999996</v>
      </c>
      <c r="I234">
        <v>4.7004803659999999</v>
      </c>
      <c r="J234">
        <v>4.6913478819999996</v>
      </c>
      <c r="K234">
        <v>4.6821312270000002</v>
      </c>
      <c r="L234">
        <v>4.7004803659999999</v>
      </c>
      <c r="M234">
        <v>4.7449321280000003</v>
      </c>
      <c r="N234">
        <v>4.836281907</v>
      </c>
      <c r="O234" s="3">
        <f t="shared" si="468"/>
        <v>57.196499552000006</v>
      </c>
      <c r="R234" s="3">
        <f t="shared" si="469"/>
        <v>-5.3462710344828468E-3</v>
      </c>
      <c r="S234" s="3">
        <f t="shared" si="470"/>
        <v>1.4718090654205289E-3</v>
      </c>
      <c r="T234" s="3">
        <f t="shared" si="471"/>
        <v>-8.4897005263158461E-3</v>
      </c>
      <c r="U234" s="3">
        <f t="shared" si="472"/>
        <v>-1.2007346190476198E-2</v>
      </c>
      <c r="V234" s="3">
        <f t="shared" si="473"/>
        <v>-5.4588275000000399E-3</v>
      </c>
      <c r="W234" s="3">
        <f t="shared" si="474"/>
        <v>-4.9828616666666176E-3</v>
      </c>
      <c r="X234" s="3">
        <f t="shared" si="475"/>
        <v>-1.4729812903226168E-3</v>
      </c>
      <c r="Y234" s="3">
        <f t="shared" si="476"/>
        <v>-1.3166649999999233E-3</v>
      </c>
      <c r="Z234" s="3">
        <f t="shared" si="477"/>
        <v>2.3226758227847702E-3</v>
      </c>
      <c r="AA234" s="3">
        <f t="shared" si="478"/>
        <v>4.994580000000047E-3</v>
      </c>
      <c r="AB234" s="3">
        <f t="shared" si="479"/>
        <v>9.0445325742574047E-3</v>
      </c>
      <c r="AD234" s="3">
        <f t="shared" si="480"/>
        <v>-2.1241055745801339E-2</v>
      </c>
      <c r="AF234" s="3">
        <f t="shared" si="481"/>
        <v>5.3462710344828468E-3</v>
      </c>
      <c r="AG234" s="3">
        <f t="shared" si="593"/>
        <v>5.4304679310343655E-3</v>
      </c>
      <c r="AH234" s="3">
        <f t="shared" si="482"/>
        <v>8.4897005263158461E-3</v>
      </c>
      <c r="AI234" s="3">
        <f t="shared" si="483"/>
        <v>-1.2007346190476198E-2</v>
      </c>
      <c r="AJ234" s="3">
        <f t="shared" si="484"/>
        <v>5.4588275000000399E-3</v>
      </c>
      <c r="AK234" s="3">
        <f t="shared" si="485"/>
        <v>4.9828616666666176E-3</v>
      </c>
      <c r="AL234" s="3">
        <f t="shared" si="486"/>
        <v>1.4729812903226168E-3</v>
      </c>
      <c r="AM234" s="3">
        <f t="shared" si="487"/>
        <v>1.3166649999999233E-3</v>
      </c>
      <c r="AN234" s="3">
        <f t="shared" si="488"/>
        <v>2.3226758227847702E-3</v>
      </c>
      <c r="AO234" s="3">
        <f t="shared" si="489"/>
        <v>4.994580000000047E-3</v>
      </c>
      <c r="AP234" s="3">
        <f t="shared" si="490"/>
        <v>9.0445325742574047E-3</v>
      </c>
      <c r="AQ234" s="3">
        <f t="shared" si="491"/>
        <v>3.6852217155388278E-2</v>
      </c>
      <c r="AS234" s="10">
        <f t="shared" si="620"/>
        <v>4.6821312270000002</v>
      </c>
      <c r="AT234" s="10">
        <f t="shared" si="621"/>
        <v>4.86753445</v>
      </c>
      <c r="AU234" s="10">
        <f t="shared" si="492"/>
        <v>0.18540322299999978</v>
      </c>
      <c r="AW234" s="2">
        <v>27</v>
      </c>
      <c r="AY234" s="4">
        <f t="shared" si="493"/>
        <v>1</v>
      </c>
      <c r="AZ234" s="4">
        <f t="shared" si="494"/>
        <v>0.91637585501952001</v>
      </c>
      <c r="BA234" s="4">
        <f t="shared" si="495"/>
        <v>0.83143473724833816</v>
      </c>
      <c r="BB234" s="4">
        <f t="shared" si="496"/>
        <v>0.6574309552320986</v>
      </c>
      <c r="BC234" s="4">
        <f t="shared" si="497"/>
        <v>0.38542460505122778</v>
      </c>
      <c r="BD234" s="4">
        <f t="shared" si="498"/>
        <v>0.24409819456050924</v>
      </c>
      <c r="BE234" s="4">
        <f t="shared" si="499"/>
        <v>9.8968824290609575E-2</v>
      </c>
      <c r="BF234" s="4">
        <f t="shared" si="500"/>
        <v>4.971140658110066E-2</v>
      </c>
      <c r="BG234" s="4">
        <f t="shared" si="501"/>
        <v>0</v>
      </c>
      <c r="BH234" s="4">
        <f t="shared" si="502"/>
        <v>9.8968824290609575E-2</v>
      </c>
      <c r="BI234" s="4">
        <f t="shared" si="503"/>
        <v>0.33872604792852068</v>
      </c>
      <c r="BJ234" s="4">
        <f t="shared" si="504"/>
        <v>0.83143473724833816</v>
      </c>
      <c r="BL234">
        <v>2.4849066497880004</v>
      </c>
      <c r="BM234">
        <v>2.3978952727983707</v>
      </c>
      <c r="BN234">
        <v>2.3978952727983707</v>
      </c>
      <c r="BO234">
        <v>2.3025850929940459</v>
      </c>
      <c r="BP234">
        <v>2.3025850929940459</v>
      </c>
      <c r="BQ234">
        <v>2.3025850929940459</v>
      </c>
      <c r="BR234">
        <v>2.3025850929940459</v>
      </c>
      <c r="BS234">
        <v>2.3025850929940459</v>
      </c>
      <c r="BT234">
        <v>2.1972245773362196</v>
      </c>
      <c r="BU234">
        <v>2.0794415416798357</v>
      </c>
      <c r="BV234">
        <v>1.9459101490553132</v>
      </c>
      <c r="BW234">
        <v>2.0794415416798357</v>
      </c>
      <c r="CA234" s="3">
        <f t="shared" si="505"/>
        <v>-2.1241055745801339E-2</v>
      </c>
      <c r="CB234" s="3">
        <f t="shared" si="506"/>
        <v>-4.2632054324621395E-2</v>
      </c>
      <c r="CF234" s="14">
        <f t="shared" si="507"/>
        <v>-2.4657652065389463E-2</v>
      </c>
      <c r="CG234" s="14">
        <f t="shared" si="508"/>
        <v>-1.4718090654205289E-3</v>
      </c>
      <c r="CH234" s="14">
        <f t="shared" si="509"/>
        <v>-1.6591925737980143E-2</v>
      </c>
      <c r="CI234" s="14">
        <f t="shared" si="510"/>
        <v>1.2007346190476198E-2</v>
      </c>
      <c r="CJ234" s="14">
        <f t="shared" si="511"/>
        <v>5.4588275000000399E-3</v>
      </c>
      <c r="CK234" s="14">
        <f t="shared" si="512"/>
        <v>4.9828616666666176E-3</v>
      </c>
      <c r="CL234" s="14">
        <f t="shared" si="513"/>
        <v>1.4729812903226168E-3</v>
      </c>
      <c r="CM234" s="14">
        <f t="shared" si="514"/>
        <v>-1.2020109133902147E-2</v>
      </c>
      <c r="CN234" s="14">
        <f t="shared" si="515"/>
        <v>-1.7231920842580191E-2</v>
      </c>
      <c r="CO234" s="14">
        <f t="shared" si="516"/>
        <v>-1.9998107261182341E-2</v>
      </c>
      <c r="CP234" s="14">
        <f t="shared" si="517"/>
        <v>4.1763973885666147E-3</v>
      </c>
      <c r="CQ234" s="14">
        <f t="shared" si="518"/>
        <v>-6.3873110070422734E-2</v>
      </c>
      <c r="CS234" s="14">
        <f t="shared" si="594"/>
        <v>2.4657652065389463E-2</v>
      </c>
      <c r="CT234" s="14">
        <f t="shared" si="595"/>
        <v>1.4718090654205289E-3</v>
      </c>
      <c r="CU234" s="14">
        <f t="shared" si="596"/>
        <v>1.6591925737980143E-2</v>
      </c>
      <c r="CV234" s="14">
        <f t="shared" si="597"/>
        <v>1.2007346190476198E-2</v>
      </c>
      <c r="CW234" s="14">
        <f t="shared" si="598"/>
        <v>5.4588275000000399E-3</v>
      </c>
      <c r="CX234" s="14">
        <f t="shared" si="599"/>
        <v>4.9828616666666176E-3</v>
      </c>
      <c r="CY234" s="14">
        <f t="shared" si="600"/>
        <v>1.4729812903226168E-3</v>
      </c>
      <c r="CZ234" s="14">
        <f t="shared" si="601"/>
        <v>1.2020109133902147E-2</v>
      </c>
      <c r="DA234" s="14">
        <f t="shared" si="602"/>
        <v>1.7231920842580191E-2</v>
      </c>
      <c r="DB234" s="14">
        <f t="shared" si="603"/>
        <v>1.9998107261182341E-2</v>
      </c>
      <c r="DC234" s="14">
        <f t="shared" si="604"/>
        <v>4.1763973885666147E-3</v>
      </c>
      <c r="DD234" s="14">
        <f t="shared" ca="1" si="605"/>
        <v>0</v>
      </c>
      <c r="DK234" s="3">
        <f t="shared" si="519"/>
        <v>2.4657652065389463E-2</v>
      </c>
      <c r="DL234" s="3">
        <f t="shared" si="520"/>
        <v>1.4718090654205289E-3</v>
      </c>
      <c r="DM234" s="3">
        <f t="shared" si="521"/>
        <v>1.6591925737980143E-2</v>
      </c>
      <c r="DN234" s="3">
        <f t="shared" si="522"/>
        <v>1.2007346190476198E-2</v>
      </c>
      <c r="DO234" s="3">
        <f t="shared" si="523"/>
        <v>5.4588275000000399E-3</v>
      </c>
      <c r="DP234" s="3">
        <f t="shared" si="524"/>
        <v>4.9828616666666176E-3</v>
      </c>
      <c r="DQ234" s="3">
        <f t="shared" si="525"/>
        <v>1.4729812903226168E-3</v>
      </c>
      <c r="DR234" s="3">
        <f t="shared" si="526"/>
        <v>1.2020109133902147E-2</v>
      </c>
      <c r="DS234" s="3">
        <f t="shared" si="527"/>
        <v>1.7231920842580191E-2</v>
      </c>
      <c r="DT234" s="3">
        <f t="shared" si="528"/>
        <v>1.9998107261182341E-2</v>
      </c>
      <c r="DU234" s="3">
        <f t="shared" si="529"/>
        <v>4.1763973885666147E-3</v>
      </c>
      <c r="DV234" s="3">
        <f t="shared" si="530"/>
        <v>0.1200699381424869</v>
      </c>
      <c r="DW234" s="2">
        <v>27</v>
      </c>
      <c r="EB234" s="5">
        <f t="shared" si="531"/>
        <v>-3.000392309987231E-2</v>
      </c>
      <c r="EC234" s="5">
        <f t="shared" si="532"/>
        <v>0</v>
      </c>
      <c r="ED234" s="5">
        <f t="shared" si="533"/>
        <v>-2.5081626264295987E-2</v>
      </c>
      <c r="EE234" s="5">
        <f t="shared" si="534"/>
        <v>0</v>
      </c>
      <c r="EF234" s="5">
        <f t="shared" si="535"/>
        <v>0</v>
      </c>
      <c r="EG234" s="5">
        <f t="shared" si="536"/>
        <v>0</v>
      </c>
      <c r="EH234" s="5">
        <f t="shared" si="537"/>
        <v>0</v>
      </c>
      <c r="EI234" s="5">
        <f t="shared" si="606"/>
        <v>-1.3336774133902071E-2</v>
      </c>
      <c r="EJ234" s="5">
        <f t="shared" si="538"/>
        <v>-1.4909245019795422E-2</v>
      </c>
      <c r="EK234" s="5">
        <f t="shared" si="539"/>
        <v>-1.5003527261182295E-2</v>
      </c>
      <c r="EL234" s="5">
        <f t="shared" si="540"/>
        <v>1.3220929962824019E-2</v>
      </c>
      <c r="EN234" s="5">
        <f t="shared" si="541"/>
        <v>-8.5114165816224066E-2</v>
      </c>
      <c r="EP234" s="5">
        <f t="shared" si="542"/>
        <v>3.000392309987231E-2</v>
      </c>
      <c r="EQ234" s="5">
        <f t="shared" si="543"/>
        <v>0</v>
      </c>
      <c r="ER234" s="5">
        <f t="shared" si="544"/>
        <v>2.5081626264295987E-2</v>
      </c>
      <c r="ES234" s="5">
        <f t="shared" si="545"/>
        <v>0</v>
      </c>
      <c r="ET234" s="5">
        <f t="shared" si="546"/>
        <v>0</v>
      </c>
      <c r="EU234" s="5">
        <f t="shared" si="547"/>
        <v>0</v>
      </c>
      <c r="EV234" s="5">
        <f t="shared" si="548"/>
        <v>0</v>
      </c>
      <c r="EW234" s="5">
        <f t="shared" si="549"/>
        <v>1.3336774133902071E-2</v>
      </c>
      <c r="EX234" s="5">
        <f t="shared" si="550"/>
        <v>1.4909245019795422E-2</v>
      </c>
      <c r="EY234" s="5">
        <f t="shared" si="551"/>
        <v>1.5003527261182295E-2</v>
      </c>
      <c r="EZ234" s="5">
        <f t="shared" si="552"/>
        <v>1.3220929962824019E-2</v>
      </c>
      <c r="FA234" s="5">
        <f t="shared" si="553"/>
        <v>0.11155602574187211</v>
      </c>
      <c r="FC234" s="2">
        <v>27</v>
      </c>
      <c r="FE234" s="6">
        <f t="shared" si="554"/>
        <v>1</v>
      </c>
      <c r="FF234" s="6">
        <f t="shared" si="555"/>
        <v>0.83856782581825595</v>
      </c>
      <c r="FG234" s="6">
        <f t="shared" si="556"/>
        <v>0.83856782581825595</v>
      </c>
      <c r="FH234" s="6">
        <f t="shared" si="557"/>
        <v>0.66173888597399999</v>
      </c>
      <c r="FI234" s="6">
        <f t="shared" si="558"/>
        <v>0.66173888597399999</v>
      </c>
      <c r="FJ234" s="6">
        <f t="shared" si="559"/>
        <v>0.66173888597399999</v>
      </c>
      <c r="FK234" s="6">
        <f t="shared" si="560"/>
        <v>0.66173888597399999</v>
      </c>
      <c r="FL234" s="6">
        <f t="shared" si="561"/>
        <v>0.66173888597399999</v>
      </c>
      <c r="FM234" s="6">
        <f t="shared" si="562"/>
        <v>0.46626356189563573</v>
      </c>
      <c r="FN234" s="6">
        <f t="shared" si="563"/>
        <v>0.24774074125343312</v>
      </c>
      <c r="FO234" s="6">
        <f t="shared" si="564"/>
        <v>0</v>
      </c>
      <c r="FP234" s="6">
        <f t="shared" si="565"/>
        <v>0.24774074125343312</v>
      </c>
      <c r="FQ234" s="1"/>
      <c r="FR234" s="9">
        <f t="shared" si="566"/>
        <v>1.9459101490553132</v>
      </c>
      <c r="FS234" s="9">
        <f t="shared" si="567"/>
        <v>2.4849066497880004</v>
      </c>
      <c r="FT234" s="9">
        <f t="shared" si="568"/>
        <v>0.53899650073268712</v>
      </c>
      <c r="FV234" s="11">
        <f t="shared" si="569"/>
        <v>0</v>
      </c>
      <c r="FW234" s="11">
        <f t="shared" si="570"/>
        <v>-7.7808029201264062E-2</v>
      </c>
      <c r="FX234" s="11">
        <f t="shared" si="571"/>
        <v>7.1330885699177893E-3</v>
      </c>
      <c r="FY234" s="11">
        <f t="shared" si="572"/>
        <v>4.307930741901389E-3</v>
      </c>
      <c r="FZ234" s="11">
        <f t="shared" si="573"/>
        <v>0.27631428092277222</v>
      </c>
      <c r="GA234" s="11">
        <f t="shared" si="574"/>
        <v>0.41764069141349075</v>
      </c>
      <c r="GB234" s="11">
        <f t="shared" si="575"/>
        <v>0.56277006168339039</v>
      </c>
      <c r="GC234" s="11">
        <f t="shared" si="576"/>
        <v>0.61202747939289937</v>
      </c>
      <c r="GD234" s="11">
        <f t="shared" si="577"/>
        <v>0.46626356189563573</v>
      </c>
      <c r="GE234" s="11">
        <f t="shared" si="578"/>
        <v>0.14877191696282355</v>
      </c>
      <c r="GF234" s="11">
        <f t="shared" si="579"/>
        <v>-0.33872604792852068</v>
      </c>
      <c r="GG234" s="12">
        <f t="shared" si="580"/>
        <v>-0.58369399599490501</v>
      </c>
      <c r="GH234" s="1">
        <f t="shared" si="607"/>
        <v>1.4950009384581415</v>
      </c>
      <c r="GJ234" s="1">
        <f t="shared" si="608"/>
        <v>0</v>
      </c>
      <c r="GK234" s="1">
        <f t="shared" si="609"/>
        <v>7.7808029201264062E-2</v>
      </c>
      <c r="GL234" s="1">
        <f t="shared" si="610"/>
        <v>7.1330885699177893E-3</v>
      </c>
      <c r="GM234" s="1">
        <f t="shared" si="611"/>
        <v>4.307930741901389E-3</v>
      </c>
      <c r="GN234" s="1">
        <f t="shared" si="612"/>
        <v>0.27631428092277222</v>
      </c>
      <c r="GO234" s="1">
        <f t="shared" si="613"/>
        <v>0.41764069141349075</v>
      </c>
      <c r="GP234" s="1">
        <f t="shared" si="614"/>
        <v>0.56277006168339039</v>
      </c>
      <c r="GQ234" s="1">
        <f t="shared" si="615"/>
        <v>0.61202747939289937</v>
      </c>
      <c r="GR234" s="1">
        <f t="shared" si="616"/>
        <v>0.46626356189563573</v>
      </c>
      <c r="GS234" s="1">
        <f t="shared" si="617"/>
        <v>0.14877191696282355</v>
      </c>
      <c r="GT234" s="1">
        <f t="shared" si="618"/>
        <v>0.33872604792852068</v>
      </c>
      <c r="GU234" s="1">
        <f t="shared" si="619"/>
        <v>0.58369399599490501</v>
      </c>
      <c r="GZ234" s="2">
        <v>27</v>
      </c>
      <c r="HB234" s="1">
        <f t="shared" si="581"/>
        <v>0</v>
      </c>
      <c r="HC234" s="1">
        <f t="shared" si="582"/>
        <v>7.7808029201264062E-2</v>
      </c>
      <c r="HD234" s="1">
        <f t="shared" si="583"/>
        <v>7.1330885699177893E-3</v>
      </c>
      <c r="HE234" s="1">
        <f t="shared" si="584"/>
        <v>4.307930741901389E-3</v>
      </c>
      <c r="HF234" s="1">
        <f t="shared" si="585"/>
        <v>0.27631428092277222</v>
      </c>
      <c r="HG234" s="1">
        <f t="shared" si="586"/>
        <v>0.41764069141349075</v>
      </c>
      <c r="HH234" s="1">
        <f t="shared" si="587"/>
        <v>0.56277006168339039</v>
      </c>
      <c r="HI234" s="1">
        <f t="shared" si="588"/>
        <v>0.61202747939289937</v>
      </c>
      <c r="HJ234" s="1">
        <f t="shared" si="589"/>
        <v>0.46626356189563573</v>
      </c>
      <c r="HK234" s="1">
        <f t="shared" si="590"/>
        <v>0.14877191696282355</v>
      </c>
      <c r="HL234" s="1">
        <f t="shared" si="591"/>
        <v>0.33872604792852068</v>
      </c>
      <c r="HM234" s="1">
        <f t="shared" si="592"/>
        <v>0.58369399599490501</v>
      </c>
      <c r="HQ234" s="1">
        <v>118</v>
      </c>
      <c r="HR234" s="1">
        <v>10</v>
      </c>
      <c r="HS234" s="1">
        <v>12</v>
      </c>
      <c r="HT234" s="1">
        <v>5</v>
      </c>
      <c r="HU234" s="1">
        <v>2</v>
      </c>
      <c r="HV234" s="1">
        <v>6</v>
      </c>
      <c r="HW234" s="1">
        <v>3</v>
      </c>
      <c r="HX234" s="1">
        <v>2</v>
      </c>
    </row>
    <row r="235" spans="1:232">
      <c r="A235" s="1" t="s">
        <v>492</v>
      </c>
      <c r="B235" s="1" t="s">
        <v>493</v>
      </c>
      <c r="C235">
        <v>3.091042453</v>
      </c>
      <c r="D235">
        <v>3.091042453</v>
      </c>
      <c r="E235">
        <v>3.091042453</v>
      </c>
      <c r="F235">
        <v>3.091042453</v>
      </c>
      <c r="G235">
        <v>3.091042453</v>
      </c>
      <c r="H235">
        <v>3.091042453</v>
      </c>
      <c r="I235">
        <v>3.1354942160000001</v>
      </c>
      <c r="J235">
        <v>3.2580965380000002</v>
      </c>
      <c r="K235">
        <v>3.2580965380000002</v>
      </c>
      <c r="L235">
        <v>3.218875825</v>
      </c>
      <c r="M235">
        <v>3.1354942160000001</v>
      </c>
      <c r="N235">
        <v>2.9444389790000001</v>
      </c>
      <c r="O235" s="3">
        <f t="shared" si="468"/>
        <v>37.496751029999999</v>
      </c>
      <c r="R235" s="3">
        <f t="shared" si="469"/>
        <v>0</v>
      </c>
      <c r="S235" s="3">
        <f t="shared" si="470"/>
        <v>0</v>
      </c>
      <c r="T235" s="3">
        <f t="shared" si="471"/>
        <v>0</v>
      </c>
      <c r="U235" s="3">
        <f t="shared" si="472"/>
        <v>0</v>
      </c>
      <c r="V235" s="3">
        <f t="shared" si="473"/>
        <v>0</v>
      </c>
      <c r="W235" s="3">
        <f t="shared" si="474"/>
        <v>8.2318079629629757E-3</v>
      </c>
      <c r="X235" s="3">
        <f t="shared" si="475"/>
        <v>1.9774568064516159E-2</v>
      </c>
      <c r="Y235" s="3">
        <f t="shared" si="476"/>
        <v>0</v>
      </c>
      <c r="Z235" s="3">
        <f t="shared" si="477"/>
        <v>-4.964647215189898E-3</v>
      </c>
      <c r="AA235" s="3">
        <f t="shared" si="478"/>
        <v>-9.3687201123595354E-3</v>
      </c>
      <c r="AB235" s="3">
        <f t="shared" si="479"/>
        <v>-1.8916360099009915E-2</v>
      </c>
      <c r="AD235" s="3">
        <f t="shared" si="480"/>
        <v>-5.2433513990802101E-3</v>
      </c>
      <c r="AF235" s="3">
        <f t="shared" si="481"/>
        <v>0</v>
      </c>
      <c r="AG235" s="3">
        <f t="shared" si="593"/>
        <v>0</v>
      </c>
      <c r="AH235" s="3">
        <f t="shared" si="482"/>
        <v>0</v>
      </c>
      <c r="AI235" s="3">
        <f t="shared" si="483"/>
        <v>0</v>
      </c>
      <c r="AJ235" s="3">
        <f t="shared" si="484"/>
        <v>0</v>
      </c>
      <c r="AK235" s="3">
        <f t="shared" si="485"/>
        <v>8.2318079629629757E-3</v>
      </c>
      <c r="AL235" s="3">
        <f t="shared" si="486"/>
        <v>1.9774568064516159E-2</v>
      </c>
      <c r="AM235" s="3">
        <f t="shared" si="487"/>
        <v>0</v>
      </c>
      <c r="AN235" s="3">
        <f t="shared" si="488"/>
        <v>4.964647215189898E-3</v>
      </c>
      <c r="AO235" s="3">
        <f t="shared" si="489"/>
        <v>9.3687201123595354E-3</v>
      </c>
      <c r="AP235" s="3">
        <f t="shared" si="490"/>
        <v>1.8916360099009915E-2</v>
      </c>
      <c r="AQ235" s="3">
        <f t="shared" si="491"/>
        <v>6.125610345403848E-2</v>
      </c>
      <c r="AS235" s="10">
        <f t="shared" si="620"/>
        <v>2.9444389790000001</v>
      </c>
      <c r="AT235" s="10">
        <f t="shared" si="621"/>
        <v>3.2580965380000002</v>
      </c>
      <c r="AU235" s="10">
        <f t="shared" si="492"/>
        <v>0.31365755900000014</v>
      </c>
      <c r="AW235" s="2">
        <v>27</v>
      </c>
      <c r="AY235" s="4">
        <f t="shared" si="493"/>
        <v>0.46739977977065073</v>
      </c>
      <c r="AZ235" s="4">
        <f t="shared" si="494"/>
        <v>0.46739977977065073</v>
      </c>
      <c r="BA235" s="4">
        <f t="shared" si="495"/>
        <v>0.46739977977065073</v>
      </c>
      <c r="BB235" s="4">
        <f t="shared" si="496"/>
        <v>0.46739977977065073</v>
      </c>
      <c r="BC235" s="4">
        <f t="shared" si="497"/>
        <v>0.46739977977065073</v>
      </c>
      <c r="BD235" s="4">
        <f t="shared" si="498"/>
        <v>0.46739977977065073</v>
      </c>
      <c r="BE235" s="4">
        <f t="shared" si="499"/>
        <v>0.60912046120973595</v>
      </c>
      <c r="BF235" s="4">
        <f t="shared" si="500"/>
        <v>1</v>
      </c>
      <c r="BG235" s="4">
        <f t="shared" si="501"/>
        <v>1</v>
      </c>
      <c r="BH235" s="4">
        <f t="shared" si="502"/>
        <v>0.8749569016444454</v>
      </c>
      <c r="BI235" s="4">
        <f t="shared" si="503"/>
        <v>0.60912046120973595</v>
      </c>
      <c r="BJ235" s="4">
        <f t="shared" si="504"/>
        <v>0</v>
      </c>
      <c r="BL235">
        <v>1.0986122886681098</v>
      </c>
      <c r="BM235">
        <v>1.0986122886681098</v>
      </c>
      <c r="BN235">
        <v>1.0986122886681098</v>
      </c>
      <c r="BO235">
        <v>1.3862943611198906</v>
      </c>
      <c r="BP235">
        <v>1.3862943611198906</v>
      </c>
      <c r="BQ235">
        <v>1.6094379124341003</v>
      </c>
      <c r="BR235">
        <v>1.6094379124341003</v>
      </c>
      <c r="BS235">
        <v>1.6094379124341003</v>
      </c>
      <c r="BT235">
        <v>1.6094379124341003</v>
      </c>
      <c r="BU235">
        <v>1.6094379124341003</v>
      </c>
      <c r="BV235">
        <v>1.6094379124341003</v>
      </c>
      <c r="BW235">
        <v>1.3862943611198906</v>
      </c>
      <c r="CA235" s="3">
        <f t="shared" si="505"/>
        <v>-5.2433513990802101E-3</v>
      </c>
      <c r="CB235" s="3">
        <f t="shared" si="506"/>
        <v>0.11058733027303073</v>
      </c>
      <c r="CF235" s="14">
        <f t="shared" si="507"/>
        <v>0</v>
      </c>
      <c r="CG235" s="14">
        <f t="shared" si="508"/>
        <v>0</v>
      </c>
      <c r="CH235" s="14">
        <f t="shared" si="509"/>
        <v>7.5705808539942299E-2</v>
      </c>
      <c r="CI235" s="14">
        <f t="shared" si="510"/>
        <v>0</v>
      </c>
      <c r="CJ235" s="14">
        <f t="shared" si="511"/>
        <v>4.6488239857127016E-2</v>
      </c>
      <c r="CK235" s="14">
        <f t="shared" si="512"/>
        <v>-8.2318079629629757E-3</v>
      </c>
      <c r="CL235" s="14">
        <f t="shared" si="513"/>
        <v>-1.9774568064516159E-2</v>
      </c>
      <c r="CM235" s="14">
        <f t="shared" si="514"/>
        <v>0</v>
      </c>
      <c r="CN235" s="14">
        <f t="shared" si="515"/>
        <v>4.964647215189898E-3</v>
      </c>
      <c r="CO235" s="14">
        <f t="shared" si="516"/>
        <v>9.3687201123595354E-3</v>
      </c>
      <c r="CP235" s="14">
        <f t="shared" si="517"/>
        <v>-3.1770608231890783E-3</v>
      </c>
      <c r="CQ235" s="14">
        <f t="shared" si="518"/>
        <v>0.10534397887395053</v>
      </c>
      <c r="CS235" s="14">
        <f t="shared" si="594"/>
        <v>0</v>
      </c>
      <c r="CT235" s="14">
        <f t="shared" si="595"/>
        <v>0</v>
      </c>
      <c r="CU235" s="14">
        <f t="shared" si="596"/>
        <v>7.5705808539942299E-2</v>
      </c>
      <c r="CV235" s="14">
        <f t="shared" si="597"/>
        <v>0</v>
      </c>
      <c r="CW235" s="14">
        <f t="shared" si="598"/>
        <v>4.6488239857127016E-2</v>
      </c>
      <c r="CX235" s="14">
        <f t="shared" si="599"/>
        <v>8.2318079629629757E-3</v>
      </c>
      <c r="CY235" s="14">
        <f t="shared" si="600"/>
        <v>1.9774568064516159E-2</v>
      </c>
      <c r="CZ235" s="14">
        <f t="shared" si="601"/>
        <v>0</v>
      </c>
      <c r="DA235" s="14">
        <f t="shared" si="602"/>
        <v>4.964647215189898E-3</v>
      </c>
      <c r="DB235" s="14">
        <f t="shared" si="603"/>
        <v>9.3687201123595354E-3</v>
      </c>
      <c r="DC235" s="14">
        <f t="shared" si="604"/>
        <v>3.1770608231890783E-3</v>
      </c>
      <c r="DD235" s="14">
        <f t="shared" ca="1" si="605"/>
        <v>0</v>
      </c>
      <c r="DK235" s="3">
        <f t="shared" si="519"/>
        <v>0</v>
      </c>
      <c r="DL235" s="3">
        <f t="shared" si="520"/>
        <v>0</v>
      </c>
      <c r="DM235" s="3">
        <f t="shared" si="521"/>
        <v>7.5705808539942299E-2</v>
      </c>
      <c r="DN235" s="3">
        <f t="shared" si="522"/>
        <v>0</v>
      </c>
      <c r="DO235" s="3">
        <f t="shared" si="523"/>
        <v>4.6488239857127016E-2</v>
      </c>
      <c r="DP235" s="3">
        <f t="shared" si="524"/>
        <v>8.2318079629629757E-3</v>
      </c>
      <c r="DQ235" s="3">
        <f t="shared" si="525"/>
        <v>1.9774568064516159E-2</v>
      </c>
      <c r="DR235" s="3">
        <f t="shared" si="526"/>
        <v>0</v>
      </c>
      <c r="DS235" s="3">
        <f t="shared" si="527"/>
        <v>4.964647215189898E-3</v>
      </c>
      <c r="DT235" s="3">
        <f t="shared" si="528"/>
        <v>9.3687201123595354E-3</v>
      </c>
      <c r="DU235" s="3">
        <f t="shared" si="529"/>
        <v>3.1770608231890783E-3</v>
      </c>
      <c r="DV235" s="3">
        <f t="shared" si="530"/>
        <v>0.16771085257528698</v>
      </c>
      <c r="DW235" s="2">
        <v>27</v>
      </c>
      <c r="EB235" s="5">
        <f t="shared" si="531"/>
        <v>0</v>
      </c>
      <c r="EC235" s="5">
        <f t="shared" si="532"/>
        <v>0</v>
      </c>
      <c r="ED235" s="5">
        <f t="shared" si="533"/>
        <v>7.5705808539942299E-2</v>
      </c>
      <c r="EE235" s="5">
        <f t="shared" si="534"/>
        <v>0</v>
      </c>
      <c r="EF235" s="5">
        <f t="shared" si="535"/>
        <v>4.6488239857127016E-2</v>
      </c>
      <c r="EG235" s="5">
        <f t="shared" si="536"/>
        <v>0</v>
      </c>
      <c r="EH235" s="5">
        <f t="shared" si="537"/>
        <v>0</v>
      </c>
      <c r="EI235" s="5">
        <f t="shared" si="606"/>
        <v>0</v>
      </c>
      <c r="EJ235" s="5">
        <f t="shared" si="538"/>
        <v>0</v>
      </c>
      <c r="EK235" s="5">
        <f t="shared" si="539"/>
        <v>0</v>
      </c>
      <c r="EL235" s="5">
        <f t="shared" si="540"/>
        <v>-2.2093420922198993E-2</v>
      </c>
      <c r="EN235" s="5">
        <f t="shared" si="541"/>
        <v>0.10010062747487034</v>
      </c>
      <c r="EP235" s="5">
        <f t="shared" si="542"/>
        <v>0</v>
      </c>
      <c r="EQ235" s="5">
        <f t="shared" si="543"/>
        <v>0</v>
      </c>
      <c r="ER235" s="5">
        <f t="shared" si="544"/>
        <v>7.5705808539942299E-2</v>
      </c>
      <c r="ES235" s="5">
        <f t="shared" si="545"/>
        <v>0</v>
      </c>
      <c r="ET235" s="5">
        <f t="shared" si="546"/>
        <v>4.6488239857127016E-2</v>
      </c>
      <c r="EU235" s="5">
        <f t="shared" si="547"/>
        <v>0</v>
      </c>
      <c r="EV235" s="5">
        <f t="shared" si="548"/>
        <v>0</v>
      </c>
      <c r="EW235" s="5">
        <f t="shared" si="549"/>
        <v>0</v>
      </c>
      <c r="EX235" s="5">
        <f t="shared" si="550"/>
        <v>0</v>
      </c>
      <c r="EY235" s="5">
        <f t="shared" si="551"/>
        <v>0</v>
      </c>
      <c r="EZ235" s="5">
        <f t="shared" si="552"/>
        <v>2.2093420922198993E-2</v>
      </c>
      <c r="FA235" s="5">
        <f t="shared" si="553"/>
        <v>0.14428746931926831</v>
      </c>
      <c r="FC235" s="2">
        <v>27</v>
      </c>
      <c r="FE235" s="6">
        <f t="shared" si="554"/>
        <v>0</v>
      </c>
      <c r="FF235" s="6">
        <f t="shared" si="555"/>
        <v>0</v>
      </c>
      <c r="FG235" s="6">
        <f t="shared" si="556"/>
        <v>0</v>
      </c>
      <c r="FH235" s="6">
        <f t="shared" si="557"/>
        <v>0.56317079462632458</v>
      </c>
      <c r="FI235" s="6">
        <f t="shared" si="558"/>
        <v>0.56317079462632458</v>
      </c>
      <c r="FJ235" s="6">
        <f t="shared" si="559"/>
        <v>1</v>
      </c>
      <c r="FK235" s="6">
        <f t="shared" si="560"/>
        <v>1</v>
      </c>
      <c r="FL235" s="6">
        <f t="shared" si="561"/>
        <v>1</v>
      </c>
      <c r="FM235" s="6">
        <f t="shared" si="562"/>
        <v>1</v>
      </c>
      <c r="FN235" s="6">
        <f t="shared" si="563"/>
        <v>1</v>
      </c>
      <c r="FO235" s="6">
        <f t="shared" si="564"/>
        <v>1</v>
      </c>
      <c r="FP235" s="6">
        <f t="shared" si="565"/>
        <v>0.56317079462632458</v>
      </c>
      <c r="FQ235" s="1"/>
      <c r="FR235" s="9">
        <f t="shared" si="566"/>
        <v>1.0986122886681098</v>
      </c>
      <c r="FS235" s="9">
        <f t="shared" si="567"/>
        <v>1.6094379124341003</v>
      </c>
      <c r="FT235" s="9">
        <f t="shared" si="568"/>
        <v>0.5108256237659905</v>
      </c>
      <c r="FV235" s="11">
        <f t="shared" si="569"/>
        <v>-0.46739977977065073</v>
      </c>
      <c r="FW235" s="11">
        <f t="shared" si="570"/>
        <v>-0.46739977977065073</v>
      </c>
      <c r="FX235" s="11">
        <f t="shared" si="571"/>
        <v>-0.46739977977065073</v>
      </c>
      <c r="FY235" s="11">
        <f t="shared" si="572"/>
        <v>9.5771014855673853E-2</v>
      </c>
      <c r="FZ235" s="11">
        <f t="shared" si="573"/>
        <v>9.5771014855673853E-2</v>
      </c>
      <c r="GA235" s="11">
        <f t="shared" si="574"/>
        <v>0.53260022022934927</v>
      </c>
      <c r="GB235" s="11">
        <f t="shared" si="575"/>
        <v>0.39087953879026405</v>
      </c>
      <c r="GC235" s="11">
        <f t="shared" si="576"/>
        <v>0</v>
      </c>
      <c r="GD235" s="11">
        <f t="shared" si="577"/>
        <v>0</v>
      </c>
      <c r="GE235" s="11">
        <f t="shared" si="578"/>
        <v>0.1250430983555546</v>
      </c>
      <c r="GF235" s="11">
        <f t="shared" si="579"/>
        <v>0.39087953879026405</v>
      </c>
      <c r="GG235" s="12">
        <f t="shared" si="580"/>
        <v>0.56317079462632458</v>
      </c>
      <c r="GH235" s="1">
        <f t="shared" si="607"/>
        <v>0.79191588119115197</v>
      </c>
      <c r="GJ235" s="1">
        <f t="shared" si="608"/>
        <v>0.46739977977065073</v>
      </c>
      <c r="GK235" s="1">
        <f t="shared" si="609"/>
        <v>0.46739977977065073</v>
      </c>
      <c r="GL235" s="1">
        <f t="shared" si="610"/>
        <v>0.46739977977065073</v>
      </c>
      <c r="GM235" s="1">
        <f t="shared" si="611"/>
        <v>9.5771014855673853E-2</v>
      </c>
      <c r="GN235" s="1">
        <f t="shared" si="612"/>
        <v>9.5771014855673853E-2</v>
      </c>
      <c r="GO235" s="1">
        <f t="shared" si="613"/>
        <v>0.53260022022934927</v>
      </c>
      <c r="GP235" s="1">
        <f t="shared" si="614"/>
        <v>0.39087953879026405</v>
      </c>
      <c r="GQ235" s="1">
        <f t="shared" si="615"/>
        <v>0</v>
      </c>
      <c r="GR235" s="1">
        <f t="shared" si="616"/>
        <v>0</v>
      </c>
      <c r="GS235" s="1">
        <f t="shared" si="617"/>
        <v>0.1250430983555546</v>
      </c>
      <c r="GT235" s="1">
        <f t="shared" si="618"/>
        <v>0.39087953879026405</v>
      </c>
      <c r="GU235" s="1">
        <f t="shared" si="619"/>
        <v>0.56317079462632458</v>
      </c>
      <c r="GZ235" s="2">
        <v>27</v>
      </c>
      <c r="HB235" s="1">
        <f t="shared" si="581"/>
        <v>0.46739977977065073</v>
      </c>
      <c r="HC235" s="1">
        <f t="shared" si="582"/>
        <v>0.46739977977065073</v>
      </c>
      <c r="HD235" s="1">
        <f t="shared" si="583"/>
        <v>0.46739977977065073</v>
      </c>
      <c r="HE235" s="1">
        <f t="shared" si="584"/>
        <v>9.5771014855673853E-2</v>
      </c>
      <c r="HF235" s="1">
        <f t="shared" si="585"/>
        <v>9.5771014855673853E-2</v>
      </c>
      <c r="HG235" s="1">
        <f t="shared" si="586"/>
        <v>0.53260022022934927</v>
      </c>
      <c r="HH235" s="1">
        <f t="shared" si="587"/>
        <v>0.39087953879026405</v>
      </c>
      <c r="HI235" s="1">
        <f t="shared" si="588"/>
        <v>0</v>
      </c>
      <c r="HJ235" s="1">
        <f t="shared" si="589"/>
        <v>0</v>
      </c>
      <c r="HK235" s="1">
        <f t="shared" si="590"/>
        <v>0.1250430983555546</v>
      </c>
      <c r="HL235" s="1">
        <f t="shared" si="591"/>
        <v>0.39087953879026405</v>
      </c>
      <c r="HM235" s="1">
        <f t="shared" si="592"/>
        <v>0.56317079462632458</v>
      </c>
      <c r="HQ235" s="1">
        <v>23</v>
      </c>
      <c r="HR235" s="1">
        <v>4</v>
      </c>
      <c r="HS235" s="1">
        <v>5</v>
      </c>
      <c r="HT235" s="1">
        <v>4</v>
      </c>
      <c r="HU235" s="1">
        <v>1</v>
      </c>
      <c r="HV235" s="1">
        <v>3</v>
      </c>
      <c r="HW235" s="1">
        <v>2</v>
      </c>
      <c r="HX235" s="1">
        <v>1</v>
      </c>
    </row>
    <row r="236" spans="1:232">
      <c r="A236" s="1" t="s">
        <v>494</v>
      </c>
      <c r="B236" s="1" t="s">
        <v>495</v>
      </c>
      <c r="C236">
        <v>6.579251212</v>
      </c>
      <c r="D236">
        <v>6.5680779109999996</v>
      </c>
      <c r="E236">
        <v>6.552507887</v>
      </c>
      <c r="F236">
        <v>6.5308776279999998</v>
      </c>
      <c r="G236">
        <v>6.4952655559999997</v>
      </c>
      <c r="H236">
        <v>6.4661447240000003</v>
      </c>
      <c r="I236">
        <v>6.4425401659999997</v>
      </c>
      <c r="J236">
        <v>6.43775165</v>
      </c>
      <c r="K236">
        <v>6.4035741980000003</v>
      </c>
      <c r="L236">
        <v>6.3851943990000004</v>
      </c>
      <c r="M236">
        <v>6.3835066349999998</v>
      </c>
      <c r="N236">
        <v>6.4183649359999997</v>
      </c>
      <c r="O236" s="3">
        <f t="shared" si="468"/>
        <v>77.663056902000022</v>
      </c>
      <c r="R236" s="3">
        <f t="shared" si="469"/>
        <v>-3.8528624137932274E-3</v>
      </c>
      <c r="S236" s="3">
        <f t="shared" si="470"/>
        <v>1.4551424299065073E-3</v>
      </c>
      <c r="T236" s="3">
        <f t="shared" si="471"/>
        <v>-5.6921734210526702E-3</v>
      </c>
      <c r="U236" s="3">
        <f t="shared" si="472"/>
        <v>-8.4790647619048011E-3</v>
      </c>
      <c r="V236" s="3">
        <f t="shared" si="473"/>
        <v>-6.0668399999998686E-3</v>
      </c>
      <c r="W236" s="3">
        <f t="shared" si="474"/>
        <v>-4.3712144444445549E-3</v>
      </c>
      <c r="X236" s="3">
        <f t="shared" si="475"/>
        <v>-7.7234129032252184E-4</v>
      </c>
      <c r="Y236" s="3">
        <f t="shared" si="476"/>
        <v>-4.8824931428571106E-3</v>
      </c>
      <c r="Z236" s="3">
        <f t="shared" si="477"/>
        <v>-2.3265568354430212E-3</v>
      </c>
      <c r="AA236" s="3">
        <f t="shared" si="478"/>
        <v>-1.8963640449444832E-4</v>
      </c>
      <c r="AB236" s="3">
        <f t="shared" si="479"/>
        <v>3.4513169306930585E-3</v>
      </c>
      <c r="AD236" s="3">
        <f t="shared" si="480"/>
        <v>-3.1726723353712655E-2</v>
      </c>
      <c r="AF236" s="3">
        <f t="shared" si="481"/>
        <v>3.8528624137932274E-3</v>
      </c>
      <c r="AG236" s="3">
        <f t="shared" si="593"/>
        <v>5.3689737931033208E-3</v>
      </c>
      <c r="AH236" s="3">
        <f t="shared" si="482"/>
        <v>5.6921734210526702E-3</v>
      </c>
      <c r="AI236" s="3">
        <f t="shared" si="483"/>
        <v>-8.4790647619048011E-3</v>
      </c>
      <c r="AJ236" s="3">
        <f t="shared" si="484"/>
        <v>6.0668399999998686E-3</v>
      </c>
      <c r="AK236" s="3">
        <f t="shared" si="485"/>
        <v>4.3712144444445549E-3</v>
      </c>
      <c r="AL236" s="3">
        <f t="shared" si="486"/>
        <v>7.7234129032252184E-4</v>
      </c>
      <c r="AM236" s="3">
        <f t="shared" si="487"/>
        <v>4.8824931428571106E-3</v>
      </c>
      <c r="AN236" s="3">
        <f t="shared" si="488"/>
        <v>2.3265568354430212E-3</v>
      </c>
      <c r="AO236" s="3">
        <f t="shared" si="489"/>
        <v>1.8963640449444832E-4</v>
      </c>
      <c r="AP236" s="3">
        <f t="shared" si="490"/>
        <v>3.4513169306930585E-3</v>
      </c>
      <c r="AQ236" s="3">
        <f t="shared" si="491"/>
        <v>2.8495343914299004E-2</v>
      </c>
      <c r="AS236" s="10">
        <f t="shared" si="620"/>
        <v>6.3835066349999998</v>
      </c>
      <c r="AT236" s="10">
        <f t="shared" si="621"/>
        <v>6.579251212</v>
      </c>
      <c r="AU236" s="10">
        <f t="shared" si="492"/>
        <v>0.19574457700000014</v>
      </c>
      <c r="AW236" s="2">
        <v>27</v>
      </c>
      <c r="AY236" s="4">
        <f t="shared" si="493"/>
        <v>1</v>
      </c>
      <c r="AZ236" s="4">
        <f t="shared" si="494"/>
        <v>0.94291897547690251</v>
      </c>
      <c r="BA236" s="4">
        <f t="shared" si="495"/>
        <v>0.86337641936307663</v>
      </c>
      <c r="BB236" s="4">
        <f t="shared" si="496"/>
        <v>0.7528739506280161</v>
      </c>
      <c r="BC236" s="4">
        <f t="shared" si="497"/>
        <v>0.57094261671422841</v>
      </c>
      <c r="BD236" s="4">
        <f t="shared" si="498"/>
        <v>0.42217306995943193</v>
      </c>
      <c r="BE236" s="4">
        <f t="shared" si="499"/>
        <v>0.30158450315586427</v>
      </c>
      <c r="BF236" s="4">
        <f t="shared" si="500"/>
        <v>0.27712141930757139</v>
      </c>
      <c r="BG236" s="4">
        <f t="shared" si="501"/>
        <v>0.10251912623868216</v>
      </c>
      <c r="BH236" s="4">
        <f t="shared" si="502"/>
        <v>8.6222771831915932E-3</v>
      </c>
      <c r="BI236" s="4">
        <f t="shared" si="503"/>
        <v>0</v>
      </c>
      <c r="BJ236" s="4">
        <f t="shared" si="504"/>
        <v>0.17808054524034064</v>
      </c>
      <c r="BL236">
        <v>3.4965075614664802</v>
      </c>
      <c r="BM236">
        <v>3.4965075614664802</v>
      </c>
      <c r="BN236">
        <v>3.4965075614664802</v>
      </c>
      <c r="BO236">
        <v>3.5263605246161616</v>
      </c>
      <c r="BP236">
        <v>3.5553480614894135</v>
      </c>
      <c r="BQ236">
        <v>3.5263605246161616</v>
      </c>
      <c r="BR236">
        <v>3.5263605246161616</v>
      </c>
      <c r="BS236">
        <v>3.4965075614664802</v>
      </c>
      <c r="BT236">
        <v>3.4339872044851463</v>
      </c>
      <c r="BU236">
        <v>3.4011973816621555</v>
      </c>
      <c r="BV236">
        <v>3.4011973816621555</v>
      </c>
      <c r="BW236">
        <v>3.4965075614664802</v>
      </c>
      <c r="CA236" s="3">
        <f t="shared" si="505"/>
        <v>-3.1726723353712655E-2</v>
      </c>
      <c r="CB236" s="3">
        <f t="shared" si="506"/>
        <v>6.4729291640563999E-2</v>
      </c>
      <c r="CF236" s="14">
        <f t="shared" si="507"/>
        <v>3.8528624137932274E-3</v>
      </c>
      <c r="CG236" s="14">
        <f t="shared" si="508"/>
        <v>-1.4551424299065073E-3</v>
      </c>
      <c r="CH236" s="14">
        <f t="shared" si="509"/>
        <v>1.3548216355179336E-2</v>
      </c>
      <c r="CI236" s="14">
        <f t="shared" si="510"/>
        <v>1.5380859255536219E-2</v>
      </c>
      <c r="CJ236" s="14">
        <f t="shared" si="511"/>
        <v>2.776981807237934E-5</v>
      </c>
      <c r="CK236" s="14">
        <f t="shared" si="512"/>
        <v>4.3712144444445549E-3</v>
      </c>
      <c r="CL236" s="14">
        <f t="shared" si="513"/>
        <v>-4.0426527660776968E-3</v>
      </c>
      <c r="CM236" s="14">
        <f t="shared" si="514"/>
        <v>-3.0314760952864306E-3</v>
      </c>
      <c r="CN236" s="14">
        <f t="shared" si="515"/>
        <v>-1.8240536484798666E-3</v>
      </c>
      <c r="CO236" s="14">
        <f t="shared" si="516"/>
        <v>1.8963640449444832E-4</v>
      </c>
      <c r="CP236" s="14">
        <f t="shared" si="517"/>
        <v>5.985334535081677E-3</v>
      </c>
      <c r="CQ236" s="14">
        <f t="shared" si="518"/>
        <v>3.3002568286851344E-2</v>
      </c>
      <c r="CS236" s="14">
        <f t="shared" si="594"/>
        <v>3.8528624137932274E-3</v>
      </c>
      <c r="CT236" s="14">
        <f t="shared" si="595"/>
        <v>1.4551424299065073E-3</v>
      </c>
      <c r="CU236" s="14">
        <f t="shared" si="596"/>
        <v>1.3548216355179336E-2</v>
      </c>
      <c r="CV236" s="14">
        <f t="shared" si="597"/>
        <v>1.5380859255536219E-2</v>
      </c>
      <c r="CW236" s="14">
        <f t="shared" si="598"/>
        <v>2.776981807237934E-5</v>
      </c>
      <c r="CX236" s="14">
        <f t="shared" si="599"/>
        <v>4.3712144444445549E-3</v>
      </c>
      <c r="CY236" s="14">
        <f t="shared" si="600"/>
        <v>4.0426527660776968E-3</v>
      </c>
      <c r="CZ236" s="14">
        <f t="shared" si="601"/>
        <v>3.0314760952864306E-3</v>
      </c>
      <c r="DA236" s="14">
        <f t="shared" si="602"/>
        <v>1.8240536484798666E-3</v>
      </c>
      <c r="DB236" s="14">
        <f t="shared" si="603"/>
        <v>1.8963640449444832E-4</v>
      </c>
      <c r="DC236" s="14">
        <f t="shared" si="604"/>
        <v>5.985334535081677E-3</v>
      </c>
      <c r="DD236" s="14">
        <f t="shared" ca="1" si="605"/>
        <v>0</v>
      </c>
      <c r="DK236" s="3">
        <f t="shared" si="519"/>
        <v>3.8528624137932274E-3</v>
      </c>
      <c r="DL236" s="3">
        <f t="shared" si="520"/>
        <v>1.4551424299065073E-3</v>
      </c>
      <c r="DM236" s="3">
        <f t="shared" si="521"/>
        <v>1.3548216355179336E-2</v>
      </c>
      <c r="DN236" s="3">
        <f t="shared" si="522"/>
        <v>1.5380859255536219E-2</v>
      </c>
      <c r="DO236" s="3">
        <f t="shared" si="523"/>
        <v>2.776981807237934E-5</v>
      </c>
      <c r="DP236" s="3">
        <f t="shared" si="524"/>
        <v>4.3712144444445549E-3</v>
      </c>
      <c r="DQ236" s="3">
        <f t="shared" si="525"/>
        <v>4.0426527660776968E-3</v>
      </c>
      <c r="DR236" s="3">
        <f t="shared" si="526"/>
        <v>3.0314760952864306E-3</v>
      </c>
      <c r="DS236" s="3">
        <f t="shared" si="527"/>
        <v>1.8240536484798666E-3</v>
      </c>
      <c r="DT236" s="3">
        <f t="shared" si="528"/>
        <v>1.8963640449444832E-4</v>
      </c>
      <c r="DU236" s="3">
        <f t="shared" si="529"/>
        <v>5.985334535081677E-3</v>
      </c>
      <c r="DV236" s="3">
        <f t="shared" si="530"/>
        <v>5.3709218166352345E-2</v>
      </c>
      <c r="DW236" s="2">
        <v>27</v>
      </c>
      <c r="EB236" s="5">
        <f t="shared" si="531"/>
        <v>0</v>
      </c>
      <c r="EC236" s="5">
        <f t="shared" si="532"/>
        <v>0</v>
      </c>
      <c r="ED236" s="5">
        <f t="shared" si="533"/>
        <v>7.8560429341266655E-3</v>
      </c>
      <c r="EE236" s="5">
        <f t="shared" si="534"/>
        <v>6.901794493631418E-3</v>
      </c>
      <c r="EF236" s="5">
        <f t="shared" si="535"/>
        <v>-6.0390701819274892E-3</v>
      </c>
      <c r="EG236" s="5">
        <f t="shared" si="536"/>
        <v>0</v>
      </c>
      <c r="EH236" s="5">
        <f t="shared" si="537"/>
        <v>-4.8149940564002182E-3</v>
      </c>
      <c r="EI236" s="5">
        <f t="shared" si="606"/>
        <v>-7.9139692381435412E-3</v>
      </c>
      <c r="EJ236" s="5">
        <f t="shared" si="538"/>
        <v>-4.1506104839228878E-3</v>
      </c>
      <c r="EK236" s="5">
        <f t="shared" si="539"/>
        <v>0</v>
      </c>
      <c r="EL236" s="5">
        <f t="shared" si="540"/>
        <v>9.4366514657747355E-3</v>
      </c>
      <c r="EN236" s="5">
        <f t="shared" si="541"/>
        <v>1.2758449331386826E-3</v>
      </c>
      <c r="EP236" s="5">
        <f t="shared" si="542"/>
        <v>0</v>
      </c>
      <c r="EQ236" s="5">
        <f t="shared" si="543"/>
        <v>0</v>
      </c>
      <c r="ER236" s="5">
        <f t="shared" si="544"/>
        <v>7.8560429341266655E-3</v>
      </c>
      <c r="ES236" s="5">
        <f t="shared" si="545"/>
        <v>6.901794493631418E-3</v>
      </c>
      <c r="ET236" s="5">
        <f t="shared" si="546"/>
        <v>6.0390701819274892E-3</v>
      </c>
      <c r="EU236" s="5">
        <f t="shared" si="547"/>
        <v>0</v>
      </c>
      <c r="EV236" s="5">
        <f t="shared" si="548"/>
        <v>4.8149940564002182E-3</v>
      </c>
      <c r="EW236" s="5">
        <f t="shared" si="549"/>
        <v>7.9139692381435412E-3</v>
      </c>
      <c r="EX236" s="5">
        <f t="shared" si="550"/>
        <v>4.1506104839228878E-3</v>
      </c>
      <c r="EY236" s="5">
        <f t="shared" si="551"/>
        <v>0</v>
      </c>
      <c r="EZ236" s="5">
        <f t="shared" si="552"/>
        <v>9.4366514657747355E-3</v>
      </c>
      <c r="FA236" s="5">
        <f t="shared" si="553"/>
        <v>4.7113132853926952E-2</v>
      </c>
      <c r="FC236" s="2">
        <v>27</v>
      </c>
      <c r="FE236" s="6">
        <f t="shared" si="554"/>
        <v>0.61829230925954903</v>
      </c>
      <c r="FF236" s="6">
        <f t="shared" si="555"/>
        <v>0.61829230925954903</v>
      </c>
      <c r="FG236" s="6">
        <f t="shared" si="556"/>
        <v>0.61829230925954903</v>
      </c>
      <c r="FH236" s="6">
        <f t="shared" si="557"/>
        <v>0.81195323364298155</v>
      </c>
      <c r="FI236" s="6">
        <f t="shared" si="558"/>
        <v>1</v>
      </c>
      <c r="FJ236" s="6">
        <f t="shared" si="559"/>
        <v>0.81195323364298155</v>
      </c>
      <c r="FK236" s="6">
        <f t="shared" si="560"/>
        <v>0.81195323364298155</v>
      </c>
      <c r="FL236" s="6">
        <f t="shared" si="561"/>
        <v>0.61829230925954903</v>
      </c>
      <c r="FM236" s="6">
        <f t="shared" si="562"/>
        <v>0.21271280061648273</v>
      </c>
      <c r="FN236" s="6">
        <f t="shared" si="563"/>
        <v>0</v>
      </c>
      <c r="FO236" s="6">
        <f t="shared" si="564"/>
        <v>0</v>
      </c>
      <c r="FP236" s="6">
        <f t="shared" si="565"/>
        <v>0.61829230925954903</v>
      </c>
      <c r="FQ236" s="1"/>
      <c r="FR236" s="9">
        <f t="shared" si="566"/>
        <v>3.4011973816621555</v>
      </c>
      <c r="FS236" s="9">
        <f t="shared" si="567"/>
        <v>3.5553480614894135</v>
      </c>
      <c r="FT236" s="9">
        <f t="shared" si="568"/>
        <v>0.15415067982725805</v>
      </c>
      <c r="FV236" s="11">
        <f t="shared" si="569"/>
        <v>-0.38170769074045097</v>
      </c>
      <c r="FW236" s="11">
        <f t="shared" si="570"/>
        <v>-0.32462666621735348</v>
      </c>
      <c r="FX236" s="11">
        <f t="shared" si="571"/>
        <v>-0.2450841101035276</v>
      </c>
      <c r="FY236" s="11">
        <f t="shared" si="572"/>
        <v>5.9079283014965456E-2</v>
      </c>
      <c r="FZ236" s="11">
        <f t="shared" si="573"/>
        <v>0.42905738328577159</v>
      </c>
      <c r="GA236" s="11">
        <f t="shared" si="574"/>
        <v>0.38978016368354962</v>
      </c>
      <c r="GB236" s="11">
        <f t="shared" si="575"/>
        <v>0.51036873048711728</v>
      </c>
      <c r="GC236" s="11">
        <f t="shared" si="576"/>
        <v>0.34117088995197764</v>
      </c>
      <c r="GD236" s="11">
        <f t="shared" si="577"/>
        <v>0.11019367437780057</v>
      </c>
      <c r="GE236" s="11">
        <f t="shared" si="578"/>
        <v>-8.6222771831915932E-3</v>
      </c>
      <c r="GF236" s="11">
        <f t="shared" si="579"/>
        <v>0</v>
      </c>
      <c r="GG236" s="12">
        <f t="shared" si="580"/>
        <v>0.44021176401920836</v>
      </c>
      <c r="GH236" s="1">
        <f t="shared" si="607"/>
        <v>1.319821144575867</v>
      </c>
      <c r="GJ236" s="1">
        <f t="shared" si="608"/>
        <v>0.38170769074045097</v>
      </c>
      <c r="GK236" s="1">
        <f t="shared" si="609"/>
        <v>0.32462666621735348</v>
      </c>
      <c r="GL236" s="1">
        <f t="shared" si="610"/>
        <v>0.2450841101035276</v>
      </c>
      <c r="GM236" s="1">
        <f t="shared" si="611"/>
        <v>5.9079283014965456E-2</v>
      </c>
      <c r="GN236" s="1">
        <f t="shared" si="612"/>
        <v>0.42905738328577159</v>
      </c>
      <c r="GO236" s="1">
        <f t="shared" si="613"/>
        <v>0.38978016368354962</v>
      </c>
      <c r="GP236" s="1">
        <f t="shared" si="614"/>
        <v>0.51036873048711728</v>
      </c>
      <c r="GQ236" s="1">
        <f t="shared" si="615"/>
        <v>0.34117088995197764</v>
      </c>
      <c r="GR236" s="1">
        <f t="shared" si="616"/>
        <v>0.11019367437780057</v>
      </c>
      <c r="GS236" s="1">
        <f t="shared" si="617"/>
        <v>8.6222771831915932E-3</v>
      </c>
      <c r="GT236" s="1">
        <f t="shared" si="618"/>
        <v>0</v>
      </c>
      <c r="GU236" s="1">
        <f t="shared" si="619"/>
        <v>0.44021176401920836</v>
      </c>
      <c r="GZ236" s="2">
        <v>27</v>
      </c>
      <c r="HB236" s="1">
        <f t="shared" si="581"/>
        <v>0.38170769074045097</v>
      </c>
      <c r="HC236" s="1">
        <f t="shared" si="582"/>
        <v>0.32462666621735348</v>
      </c>
      <c r="HD236" s="1">
        <f t="shared" si="583"/>
        <v>0.2450841101035276</v>
      </c>
      <c r="HE236" s="1">
        <f t="shared" si="584"/>
        <v>5.9079283014965456E-2</v>
      </c>
      <c r="HF236" s="1">
        <f t="shared" si="585"/>
        <v>0.42905738328577159</v>
      </c>
      <c r="HG236" s="1">
        <f t="shared" si="586"/>
        <v>0.38978016368354962</v>
      </c>
      <c r="HH236" s="1">
        <f t="shared" si="587"/>
        <v>0.51036873048711728</v>
      </c>
      <c r="HI236" s="1">
        <f t="shared" si="588"/>
        <v>0.34117088995197764</v>
      </c>
      <c r="HJ236" s="1">
        <f t="shared" si="589"/>
        <v>0.11019367437780057</v>
      </c>
      <c r="HK236" s="1">
        <f t="shared" si="590"/>
        <v>8.6222771831915932E-3</v>
      </c>
      <c r="HL236" s="1">
        <f t="shared" si="591"/>
        <v>0</v>
      </c>
      <c r="HM236" s="1">
        <f t="shared" si="592"/>
        <v>0.44021176401920836</v>
      </c>
      <c r="HQ236" s="1">
        <v>648</v>
      </c>
      <c r="HR236" s="1">
        <v>33</v>
      </c>
      <c r="HS236" s="1">
        <v>20</v>
      </c>
      <c r="HT236" s="1">
        <v>26</v>
      </c>
      <c r="HU236" s="1">
        <v>1</v>
      </c>
      <c r="HV236" s="1">
        <v>6</v>
      </c>
      <c r="HW236" s="1">
        <v>7</v>
      </c>
      <c r="HX236" s="1">
        <v>1</v>
      </c>
    </row>
    <row r="237" spans="1:232">
      <c r="A237" s="1" t="s">
        <v>496</v>
      </c>
      <c r="B237" s="1" t="s">
        <v>497</v>
      </c>
      <c r="C237">
        <v>5.3844950630000001</v>
      </c>
      <c r="D237">
        <v>5.3798973539999997</v>
      </c>
      <c r="E237">
        <v>5.3659760150000002</v>
      </c>
      <c r="F237">
        <v>5.3471075309999998</v>
      </c>
      <c r="G237">
        <v>5.3033049080000003</v>
      </c>
      <c r="H237">
        <v>5.2933048249999999</v>
      </c>
      <c r="I237">
        <v>5.3082676969999998</v>
      </c>
      <c r="J237">
        <v>5.3844950630000001</v>
      </c>
      <c r="K237">
        <v>5.4467373720000003</v>
      </c>
      <c r="L237">
        <v>5.4510384539999999</v>
      </c>
      <c r="M237">
        <v>5.411646052</v>
      </c>
      <c r="N237">
        <v>5.2832037290000002</v>
      </c>
      <c r="O237" s="3">
        <f t="shared" si="468"/>
        <v>64.359474062999993</v>
      </c>
      <c r="R237" s="3">
        <f t="shared" si="469"/>
        <v>-1.5854168965518795E-3</v>
      </c>
      <c r="S237" s="3">
        <f t="shared" si="470"/>
        <v>1.3010597196261196E-3</v>
      </c>
      <c r="T237" s="3">
        <f t="shared" si="471"/>
        <v>-4.9653905263158955E-3</v>
      </c>
      <c r="U237" s="3">
        <f t="shared" si="472"/>
        <v>-1.0429195952380831E-2</v>
      </c>
      <c r="V237" s="3">
        <f t="shared" si="473"/>
        <v>-2.0833506250000906E-3</v>
      </c>
      <c r="W237" s="3">
        <f t="shared" si="474"/>
        <v>2.7709022222222033E-3</v>
      </c>
      <c r="X237" s="3">
        <f t="shared" si="475"/>
        <v>1.2294736451612968E-2</v>
      </c>
      <c r="Y237" s="3">
        <f t="shared" si="476"/>
        <v>8.8917584285714522E-3</v>
      </c>
      <c r="Z237" s="3">
        <f t="shared" si="477"/>
        <v>5.444407594936162E-4</v>
      </c>
      <c r="AA237" s="3">
        <f t="shared" si="478"/>
        <v>-4.4261125842696408E-3</v>
      </c>
      <c r="AB237" s="3">
        <f t="shared" si="479"/>
        <v>-1.2717061683168305E-2</v>
      </c>
      <c r="AD237" s="3">
        <f t="shared" si="480"/>
        <v>-1.0403630686160285E-2</v>
      </c>
      <c r="AF237" s="3">
        <f t="shared" si="481"/>
        <v>1.5854168965518795E-3</v>
      </c>
      <c r="AG237" s="3">
        <f t="shared" si="593"/>
        <v>4.8004617241377522E-3</v>
      </c>
      <c r="AH237" s="3">
        <f t="shared" si="482"/>
        <v>4.9653905263158955E-3</v>
      </c>
      <c r="AI237" s="3">
        <f t="shared" si="483"/>
        <v>-1.0429195952380831E-2</v>
      </c>
      <c r="AJ237" s="3">
        <f t="shared" si="484"/>
        <v>2.0833506250000906E-3</v>
      </c>
      <c r="AK237" s="3">
        <f t="shared" si="485"/>
        <v>2.7709022222222033E-3</v>
      </c>
      <c r="AL237" s="3">
        <f t="shared" si="486"/>
        <v>1.2294736451612968E-2</v>
      </c>
      <c r="AM237" s="3">
        <f t="shared" si="487"/>
        <v>8.8917584285714522E-3</v>
      </c>
      <c r="AN237" s="3">
        <f t="shared" si="488"/>
        <v>5.444407594936162E-4</v>
      </c>
      <c r="AO237" s="3">
        <f t="shared" si="489"/>
        <v>4.4261125842696408E-3</v>
      </c>
      <c r="AP237" s="3">
        <f t="shared" si="490"/>
        <v>1.2717061683168305E-2</v>
      </c>
      <c r="AQ237" s="3">
        <f t="shared" si="491"/>
        <v>4.465043594896298E-2</v>
      </c>
      <c r="AS237" s="10">
        <f t="shared" si="620"/>
        <v>5.2832037290000002</v>
      </c>
      <c r="AT237" s="10">
        <f t="shared" si="621"/>
        <v>5.4510384539999999</v>
      </c>
      <c r="AU237" s="10">
        <f t="shared" si="492"/>
        <v>0.16783472499999963</v>
      </c>
      <c r="AW237" s="2">
        <v>27</v>
      </c>
      <c r="AY237" s="4">
        <f t="shared" si="493"/>
        <v>0.60351833626801676</v>
      </c>
      <c r="AZ237" s="4">
        <f t="shared" si="494"/>
        <v>0.57612407086793072</v>
      </c>
      <c r="BA237" s="4">
        <f t="shared" si="495"/>
        <v>0.49317735647375804</v>
      </c>
      <c r="BB237" s="4">
        <f t="shared" si="496"/>
        <v>0.38075435223550852</v>
      </c>
      <c r="BC237" s="4">
        <f t="shared" si="497"/>
        <v>0.11976770003942941</v>
      </c>
      <c r="BD237" s="4">
        <f t="shared" si="498"/>
        <v>6.0184779997105281E-2</v>
      </c>
      <c r="BE237" s="4">
        <f t="shared" si="499"/>
        <v>0.14933720062996261</v>
      </c>
      <c r="BF237" s="4">
        <f t="shared" si="500"/>
        <v>0.60351833626801676</v>
      </c>
      <c r="BG237" s="4">
        <f t="shared" si="501"/>
        <v>0.97437311021304096</v>
      </c>
      <c r="BH237" s="4">
        <f t="shared" si="502"/>
        <v>1</v>
      </c>
      <c r="BI237" s="4">
        <f t="shared" si="503"/>
        <v>0.76529051422463434</v>
      </c>
      <c r="BJ237" s="4">
        <f t="shared" si="504"/>
        <v>0</v>
      </c>
      <c r="BL237">
        <v>5.6383546693337454</v>
      </c>
      <c r="BM237">
        <v>5.6869753563398202</v>
      </c>
      <c r="BN237">
        <v>5.6970934865054046</v>
      </c>
      <c r="BO237">
        <v>5.6733232671714928</v>
      </c>
      <c r="BP237">
        <v>5.5333894887275203</v>
      </c>
      <c r="BQ237">
        <v>5.1647859739235145</v>
      </c>
      <c r="BR237">
        <v>4.8828019225863706</v>
      </c>
      <c r="BS237">
        <v>4.6051701859880918</v>
      </c>
      <c r="BT237">
        <v>4.6821312271242199</v>
      </c>
      <c r="BU237">
        <v>4.7095302013123339</v>
      </c>
      <c r="BV237">
        <v>4.7874917427820458</v>
      </c>
      <c r="BW237">
        <v>4.8675344504555822</v>
      </c>
      <c r="CA237" s="3">
        <f t="shared" si="505"/>
        <v>-1.0403630686160285E-2</v>
      </c>
      <c r="CB237" s="3">
        <f t="shared" si="506"/>
        <v>-0.14282987880477174</v>
      </c>
      <c r="CF237" s="14">
        <f t="shared" si="507"/>
        <v>1.8351171036577678E-2</v>
      </c>
      <c r="CG237" s="14">
        <f t="shared" si="508"/>
        <v>1.7650403305509656E-3</v>
      </c>
      <c r="CH237" s="14">
        <f t="shared" si="509"/>
        <v>-1.2899303510293053E-3</v>
      </c>
      <c r="CI237" s="14">
        <f t="shared" si="510"/>
        <v>-2.2888370343803102E-2</v>
      </c>
      <c r="CJ237" s="14">
        <f t="shared" si="511"/>
        <v>-7.4709048292501121E-2</v>
      </c>
      <c r="CK237" s="14">
        <f t="shared" si="512"/>
        <v>-5.499017098835994E-2</v>
      </c>
      <c r="CL237" s="14">
        <f t="shared" si="513"/>
        <v>-5.7074048806174095E-2</v>
      </c>
      <c r="CM237" s="14">
        <f t="shared" si="514"/>
        <v>8.5014551271058933E-4</v>
      </c>
      <c r="CN237" s="14">
        <f t="shared" si="515"/>
        <v>2.9237838212803069E-3</v>
      </c>
      <c r="CO237" s="14">
        <f t="shared" si="516"/>
        <v>1.3185836344911422E-2</v>
      </c>
      <c r="CP237" s="14">
        <f t="shared" si="517"/>
        <v>2.0642082244904585E-2</v>
      </c>
      <c r="CQ237" s="14">
        <f t="shared" si="518"/>
        <v>-0.15323350949093203</v>
      </c>
      <c r="CS237" s="14">
        <f t="shared" si="594"/>
        <v>1.8351171036577678E-2</v>
      </c>
      <c r="CT237" s="14">
        <f t="shared" si="595"/>
        <v>1.7650403305509656E-3</v>
      </c>
      <c r="CU237" s="14">
        <f t="shared" si="596"/>
        <v>1.2899303510293053E-3</v>
      </c>
      <c r="CV237" s="14">
        <f t="shared" si="597"/>
        <v>2.2888370343803102E-2</v>
      </c>
      <c r="CW237" s="14">
        <f t="shared" si="598"/>
        <v>7.4709048292501121E-2</v>
      </c>
      <c r="CX237" s="14">
        <f t="shared" si="599"/>
        <v>5.499017098835994E-2</v>
      </c>
      <c r="CY237" s="14">
        <f t="shared" si="600"/>
        <v>5.7074048806174095E-2</v>
      </c>
      <c r="CZ237" s="14">
        <f t="shared" si="601"/>
        <v>8.5014551271058933E-4</v>
      </c>
      <c r="DA237" s="14">
        <f t="shared" si="602"/>
        <v>2.9237838212803069E-3</v>
      </c>
      <c r="DB237" s="14">
        <f t="shared" si="603"/>
        <v>1.3185836344911422E-2</v>
      </c>
      <c r="DC237" s="14">
        <f t="shared" si="604"/>
        <v>2.0642082244904585E-2</v>
      </c>
      <c r="DD237" s="14">
        <f t="shared" ca="1" si="605"/>
        <v>0</v>
      </c>
      <c r="DK237" s="3">
        <f t="shared" si="519"/>
        <v>1.8351171036577678E-2</v>
      </c>
      <c r="DL237" s="3">
        <f t="shared" si="520"/>
        <v>1.7650403305509656E-3</v>
      </c>
      <c r="DM237" s="3">
        <f t="shared" si="521"/>
        <v>1.2899303510293053E-3</v>
      </c>
      <c r="DN237" s="3">
        <f t="shared" si="522"/>
        <v>2.2888370343803102E-2</v>
      </c>
      <c r="DO237" s="3">
        <f t="shared" si="523"/>
        <v>7.4709048292501121E-2</v>
      </c>
      <c r="DP237" s="3">
        <f t="shared" si="524"/>
        <v>5.499017098835994E-2</v>
      </c>
      <c r="DQ237" s="3">
        <f t="shared" si="525"/>
        <v>5.7074048806174095E-2</v>
      </c>
      <c r="DR237" s="3">
        <f t="shared" si="526"/>
        <v>8.5014551271058933E-4</v>
      </c>
      <c r="DS237" s="3">
        <f t="shared" si="527"/>
        <v>2.9237838212803069E-3</v>
      </c>
      <c r="DT237" s="3">
        <f t="shared" si="528"/>
        <v>1.3185836344911422E-2</v>
      </c>
      <c r="DU237" s="3">
        <f t="shared" si="529"/>
        <v>2.0642082244904585E-2</v>
      </c>
      <c r="DV237" s="3">
        <f t="shared" si="530"/>
        <v>0.26866962807280309</v>
      </c>
      <c r="DW237" s="2">
        <v>27</v>
      </c>
      <c r="EB237" s="5">
        <f t="shared" si="531"/>
        <v>1.6765754140025797E-2</v>
      </c>
      <c r="EC237" s="5">
        <f t="shared" si="532"/>
        <v>3.0661000501770851E-3</v>
      </c>
      <c r="ED237" s="5">
        <f t="shared" si="533"/>
        <v>-6.2553208773452008E-3</v>
      </c>
      <c r="EE237" s="5">
        <f t="shared" si="534"/>
        <v>-3.3317566296183931E-2</v>
      </c>
      <c r="EF237" s="5">
        <f t="shared" si="535"/>
        <v>-7.6792398917501212E-2</v>
      </c>
      <c r="EG237" s="5">
        <f t="shared" si="536"/>
        <v>-5.2219268766137736E-2</v>
      </c>
      <c r="EH237" s="5">
        <f t="shared" si="537"/>
        <v>-4.4779312354561125E-2</v>
      </c>
      <c r="EI237" s="5">
        <f t="shared" si="606"/>
        <v>9.7419039412820416E-3</v>
      </c>
      <c r="EJ237" s="5">
        <f t="shared" si="538"/>
        <v>3.4682245807739231E-3</v>
      </c>
      <c r="EK237" s="5">
        <f t="shared" si="539"/>
        <v>8.759723760641781E-3</v>
      </c>
      <c r="EL237" s="5">
        <f t="shared" si="540"/>
        <v>7.9250205617362804E-3</v>
      </c>
      <c r="EN237" s="5">
        <f t="shared" si="541"/>
        <v>-0.1636371401770923</v>
      </c>
      <c r="EP237" s="5">
        <f t="shared" si="542"/>
        <v>1.6765754140025797E-2</v>
      </c>
      <c r="EQ237" s="5">
        <f t="shared" si="543"/>
        <v>3.0661000501770851E-3</v>
      </c>
      <c r="ER237" s="5">
        <f t="shared" si="544"/>
        <v>6.2553208773452008E-3</v>
      </c>
      <c r="ES237" s="5">
        <f t="shared" si="545"/>
        <v>3.3317566296183931E-2</v>
      </c>
      <c r="ET237" s="5">
        <f t="shared" si="546"/>
        <v>7.6792398917501212E-2</v>
      </c>
      <c r="EU237" s="5">
        <f t="shared" si="547"/>
        <v>5.2219268766137736E-2</v>
      </c>
      <c r="EV237" s="5">
        <f t="shared" si="548"/>
        <v>4.4779312354561125E-2</v>
      </c>
      <c r="EW237" s="5">
        <f t="shared" si="549"/>
        <v>9.7419039412820416E-3</v>
      </c>
      <c r="EX237" s="5">
        <f t="shared" si="550"/>
        <v>3.4682245807739231E-3</v>
      </c>
      <c r="EY237" s="5">
        <f t="shared" si="551"/>
        <v>8.759723760641781E-3</v>
      </c>
      <c r="EZ237" s="5">
        <f t="shared" si="552"/>
        <v>7.9250205617362804E-3</v>
      </c>
      <c r="FA237" s="5">
        <f t="shared" si="553"/>
        <v>0.26309059424636611</v>
      </c>
      <c r="FC237" s="2">
        <v>27</v>
      </c>
      <c r="FE237" s="6">
        <f t="shared" si="554"/>
        <v>0.94620609602906092</v>
      </c>
      <c r="FF237" s="6">
        <f t="shared" si="555"/>
        <v>0.9907336621896512</v>
      </c>
      <c r="FG237" s="6">
        <f t="shared" si="556"/>
        <v>1</v>
      </c>
      <c r="FH237" s="6">
        <f t="shared" si="557"/>
        <v>0.97823087086551741</v>
      </c>
      <c r="FI237" s="6">
        <f t="shared" si="558"/>
        <v>0.85007738391485244</v>
      </c>
      <c r="FJ237" s="6">
        <f t="shared" si="559"/>
        <v>0.51250466737938227</v>
      </c>
      <c r="FK237" s="6">
        <f t="shared" si="560"/>
        <v>0.25425937560517953</v>
      </c>
      <c r="FL237" s="6">
        <f t="shared" si="561"/>
        <v>0</v>
      </c>
      <c r="FM237" s="6">
        <f t="shared" si="562"/>
        <v>7.0482094392222264E-2</v>
      </c>
      <c r="FN237" s="6">
        <f t="shared" si="563"/>
        <v>9.557449252598621E-2</v>
      </c>
      <c r="FO237" s="6">
        <f t="shared" si="564"/>
        <v>0.16697286037176495</v>
      </c>
      <c r="FP237" s="6">
        <f t="shared" si="565"/>
        <v>0.2402771919448847</v>
      </c>
      <c r="FQ237" s="1"/>
      <c r="FR237" s="9">
        <f t="shared" si="566"/>
        <v>4.6051701859880918</v>
      </c>
      <c r="FS237" s="9">
        <f t="shared" si="567"/>
        <v>5.6970934865054046</v>
      </c>
      <c r="FT237" s="9">
        <f t="shared" si="568"/>
        <v>1.0919233005173128</v>
      </c>
      <c r="FV237" s="11">
        <f t="shared" si="569"/>
        <v>0.34268775976104415</v>
      </c>
      <c r="FW237" s="11">
        <f t="shared" si="570"/>
        <v>0.41460959132172048</v>
      </c>
      <c r="FX237" s="11">
        <f t="shared" si="571"/>
        <v>0.50682264352624196</v>
      </c>
      <c r="FY237" s="11">
        <f t="shared" si="572"/>
        <v>0.59747651863000883</v>
      </c>
      <c r="FZ237" s="11">
        <f t="shared" si="573"/>
        <v>0.73030968387542305</v>
      </c>
      <c r="GA237" s="11">
        <f t="shared" si="574"/>
        <v>0.45231988738227702</v>
      </c>
      <c r="GB237" s="11">
        <f t="shared" si="575"/>
        <v>0.10492217497521691</v>
      </c>
      <c r="GC237" s="11">
        <f t="shared" si="576"/>
        <v>-0.60351833626801676</v>
      </c>
      <c r="GD237" s="11">
        <f t="shared" si="577"/>
        <v>-0.90389101582081866</v>
      </c>
      <c r="GE237" s="11">
        <f t="shared" si="578"/>
        <v>-0.90442550747401373</v>
      </c>
      <c r="GF237" s="11">
        <f t="shared" si="579"/>
        <v>-0.59831765385286939</v>
      </c>
      <c r="GG237" s="12">
        <f t="shared" si="580"/>
        <v>0.2402771919448847</v>
      </c>
      <c r="GH237" s="1">
        <f t="shared" si="607"/>
        <v>0.3792729380010984</v>
      </c>
      <c r="GJ237" s="1">
        <f t="shared" si="608"/>
        <v>0.34268775976104415</v>
      </c>
      <c r="GK237" s="1">
        <f t="shared" si="609"/>
        <v>0.41460959132172048</v>
      </c>
      <c r="GL237" s="1">
        <f t="shared" si="610"/>
        <v>0.50682264352624196</v>
      </c>
      <c r="GM237" s="1">
        <f t="shared" si="611"/>
        <v>0.59747651863000883</v>
      </c>
      <c r="GN237" s="1">
        <f t="shared" si="612"/>
        <v>0.73030968387542305</v>
      </c>
      <c r="GO237" s="1">
        <f t="shared" si="613"/>
        <v>0.45231988738227702</v>
      </c>
      <c r="GP237" s="1">
        <f t="shared" si="614"/>
        <v>0.10492217497521691</v>
      </c>
      <c r="GQ237" s="1">
        <f t="shared" si="615"/>
        <v>0.60351833626801676</v>
      </c>
      <c r="GR237" s="1">
        <f t="shared" si="616"/>
        <v>0.90389101582081866</v>
      </c>
      <c r="GS237" s="1">
        <f t="shared" si="617"/>
        <v>0.90442550747401373</v>
      </c>
      <c r="GT237" s="1">
        <f t="shared" si="618"/>
        <v>0.59831765385286939</v>
      </c>
      <c r="GU237" s="1">
        <f t="shared" si="619"/>
        <v>0.2402771919448847</v>
      </c>
      <c r="GZ237" s="2">
        <v>27</v>
      </c>
      <c r="HB237" s="1">
        <f t="shared" si="581"/>
        <v>0.34268775976104415</v>
      </c>
      <c r="HC237" s="1">
        <f t="shared" si="582"/>
        <v>0.41460959132172048</v>
      </c>
      <c r="HD237" s="1">
        <f t="shared" si="583"/>
        <v>0.50682264352624196</v>
      </c>
      <c r="HE237" s="1">
        <f t="shared" si="584"/>
        <v>0.59747651863000883</v>
      </c>
      <c r="HF237" s="1">
        <f t="shared" si="585"/>
        <v>0.73030968387542305</v>
      </c>
      <c r="HG237" s="1">
        <f t="shared" si="586"/>
        <v>0.45231988738227702</v>
      </c>
      <c r="HH237" s="1">
        <f t="shared" si="587"/>
        <v>0.10492217497521691</v>
      </c>
      <c r="HI237" s="1">
        <f t="shared" si="588"/>
        <v>0.60351833626801676</v>
      </c>
      <c r="HJ237" s="1">
        <f t="shared" si="589"/>
        <v>0.90389101582081866</v>
      </c>
      <c r="HK237" s="1">
        <f t="shared" si="590"/>
        <v>0.90442550747401373</v>
      </c>
      <c r="HL237" s="1">
        <f t="shared" si="591"/>
        <v>0.59831765385286939</v>
      </c>
      <c r="HM237" s="1">
        <f t="shared" si="592"/>
        <v>0.2402771919448847</v>
      </c>
      <c r="HQ237" s="1">
        <v>214</v>
      </c>
      <c r="HR237" s="1">
        <v>191</v>
      </c>
      <c r="HS237" s="1">
        <v>1</v>
      </c>
      <c r="HT237" s="1">
        <v>0</v>
      </c>
      <c r="HU237" s="1">
        <v>6</v>
      </c>
      <c r="HV237" s="1">
        <v>6</v>
      </c>
      <c r="HW237" s="1">
        <v>2</v>
      </c>
      <c r="HX237" s="1">
        <v>4</v>
      </c>
    </row>
    <row r="238" spans="1:232">
      <c r="A238" s="1" t="s">
        <v>498</v>
      </c>
      <c r="B238" s="1" t="s">
        <v>499</v>
      </c>
      <c r="C238">
        <v>3.496507561</v>
      </c>
      <c r="D238">
        <v>3.496507561</v>
      </c>
      <c r="E238">
        <v>3.496507561</v>
      </c>
      <c r="F238">
        <v>3.496507561</v>
      </c>
      <c r="G238">
        <v>3.496507561</v>
      </c>
      <c r="H238">
        <v>3.4011973819999999</v>
      </c>
      <c r="I238">
        <v>3.2958368660000001</v>
      </c>
      <c r="J238">
        <v>3.1780538300000001</v>
      </c>
      <c r="K238">
        <v>3.1354942160000001</v>
      </c>
      <c r="L238">
        <v>3.044522438</v>
      </c>
      <c r="M238">
        <v>2.9444389790000001</v>
      </c>
      <c r="N238">
        <v>2.7725887220000001</v>
      </c>
      <c r="O238" s="3">
        <f t="shared" si="468"/>
        <v>39.254670238000003</v>
      </c>
      <c r="R238" s="3">
        <f t="shared" si="469"/>
        <v>0</v>
      </c>
      <c r="S238" s="3">
        <f t="shared" si="470"/>
        <v>0</v>
      </c>
      <c r="T238" s="3">
        <f t="shared" si="471"/>
        <v>0</v>
      </c>
      <c r="U238" s="3">
        <f t="shared" si="472"/>
        <v>0</v>
      </c>
      <c r="V238" s="3">
        <f t="shared" si="473"/>
        <v>-1.9856287291666698E-2</v>
      </c>
      <c r="W238" s="3">
        <f t="shared" si="474"/>
        <v>-1.951120666666661E-2</v>
      </c>
      <c r="X238" s="3">
        <f t="shared" si="475"/>
        <v>-1.8997263870967764E-2</v>
      </c>
      <c r="Y238" s="3">
        <f t="shared" si="476"/>
        <v>-6.0799448571428527E-3</v>
      </c>
      <c r="Z238" s="3">
        <f t="shared" si="477"/>
        <v>-1.1515414936708877E-2</v>
      </c>
      <c r="AA238" s="3">
        <f t="shared" si="478"/>
        <v>-1.1245332471910098E-2</v>
      </c>
      <c r="AB238" s="3">
        <f t="shared" si="479"/>
        <v>-1.701487693069308E-2</v>
      </c>
      <c r="AD238" s="3">
        <f t="shared" si="480"/>
        <v>-0.10422032702575597</v>
      </c>
      <c r="AF238" s="3">
        <f t="shared" si="481"/>
        <v>0</v>
      </c>
      <c r="AG238" s="3">
        <f t="shared" si="593"/>
        <v>0</v>
      </c>
      <c r="AH238" s="3">
        <f t="shared" si="482"/>
        <v>0</v>
      </c>
      <c r="AI238" s="3">
        <f t="shared" si="483"/>
        <v>0</v>
      </c>
      <c r="AJ238" s="3">
        <f t="shared" si="484"/>
        <v>1.9856287291666698E-2</v>
      </c>
      <c r="AK238" s="3">
        <f t="shared" si="485"/>
        <v>1.951120666666661E-2</v>
      </c>
      <c r="AL238" s="3">
        <f t="shared" si="486"/>
        <v>1.8997263870967764E-2</v>
      </c>
      <c r="AM238" s="3">
        <f t="shared" si="487"/>
        <v>6.0799448571428527E-3</v>
      </c>
      <c r="AN238" s="3">
        <f t="shared" si="488"/>
        <v>1.1515414936708877E-2</v>
      </c>
      <c r="AO238" s="3">
        <f t="shared" si="489"/>
        <v>1.1245332471910098E-2</v>
      </c>
      <c r="AP238" s="3">
        <f t="shared" si="490"/>
        <v>1.701487693069308E-2</v>
      </c>
      <c r="AQ238" s="3">
        <f t="shared" si="491"/>
        <v>0.10422032702575597</v>
      </c>
      <c r="AS238" s="10">
        <f t="shared" si="620"/>
        <v>2.7725887220000001</v>
      </c>
      <c r="AT238" s="10">
        <f t="shared" si="621"/>
        <v>3.496507561</v>
      </c>
      <c r="AU238" s="10">
        <f t="shared" si="492"/>
        <v>0.72391883899999998</v>
      </c>
      <c r="AW238" s="2">
        <v>27</v>
      </c>
      <c r="AY238" s="4">
        <f t="shared" si="493"/>
        <v>1</v>
      </c>
      <c r="AZ238" s="4">
        <f t="shared" si="494"/>
        <v>1</v>
      </c>
      <c r="BA238" s="4">
        <f t="shared" si="495"/>
        <v>1</v>
      </c>
      <c r="BB238" s="4">
        <f t="shared" si="496"/>
        <v>1</v>
      </c>
      <c r="BC238" s="4">
        <f t="shared" si="497"/>
        <v>1</v>
      </c>
      <c r="BD238" s="4">
        <f t="shared" si="498"/>
        <v>0.86834134730951495</v>
      </c>
      <c r="BE238" s="4">
        <f t="shared" si="499"/>
        <v>0.72279945735740148</v>
      </c>
      <c r="BF238" s="4">
        <f t="shared" si="500"/>
        <v>0.56009746694822515</v>
      </c>
      <c r="BG238" s="4">
        <f t="shared" si="501"/>
        <v>0.50130687923705219</v>
      </c>
      <c r="BH238" s="4">
        <f t="shared" si="502"/>
        <v>0.37564116493451272</v>
      </c>
      <c r="BI238" s="4">
        <f t="shared" si="503"/>
        <v>0.23738884491166007</v>
      </c>
      <c r="BJ238" s="4">
        <f t="shared" si="504"/>
        <v>0</v>
      </c>
      <c r="BL238">
        <v>1.6094379124341003</v>
      </c>
      <c r="BM238">
        <v>1.6094379124341003</v>
      </c>
      <c r="BN238">
        <v>1.6094379124341003</v>
      </c>
      <c r="BO238">
        <v>1.6094379124341003</v>
      </c>
      <c r="BP238">
        <v>1.6094379124341003</v>
      </c>
      <c r="BQ238">
        <v>1.6094379124341003</v>
      </c>
      <c r="BR238">
        <v>1.791759469228055</v>
      </c>
      <c r="BS238">
        <v>1.791759469228055</v>
      </c>
      <c r="BT238">
        <v>1.6094379124341003</v>
      </c>
      <c r="BU238">
        <v>1.6094379124341003</v>
      </c>
      <c r="BV238">
        <v>1.3862943611198906</v>
      </c>
      <c r="BW238">
        <v>1.3862943611198906</v>
      </c>
      <c r="CA238" s="3">
        <f t="shared" si="505"/>
        <v>-0.10422032702575597</v>
      </c>
      <c r="CB238" s="3">
        <f t="shared" si="506"/>
        <v>0.19405291809803948</v>
      </c>
      <c r="CF238" s="14">
        <f t="shared" si="507"/>
        <v>0</v>
      </c>
      <c r="CG238" s="14">
        <f t="shared" si="508"/>
        <v>0</v>
      </c>
      <c r="CH238" s="14">
        <f t="shared" si="509"/>
        <v>0</v>
      </c>
      <c r="CI238" s="14">
        <f t="shared" si="510"/>
        <v>0</v>
      </c>
      <c r="CJ238" s="14">
        <f t="shared" si="511"/>
        <v>1.9856287291666698E-2</v>
      </c>
      <c r="CK238" s="14">
        <f t="shared" si="512"/>
        <v>5.3274457924806354E-2</v>
      </c>
      <c r="CL238" s="14">
        <f t="shared" si="513"/>
        <v>1.8997263870967764E-2</v>
      </c>
      <c r="CM238" s="14">
        <f t="shared" si="514"/>
        <v>-1.6998733218041288E-2</v>
      </c>
      <c r="CN238" s="14">
        <f t="shared" si="515"/>
        <v>1.1515414936708877E-2</v>
      </c>
      <c r="CO238" s="14">
        <f t="shared" si="516"/>
        <v>-1.3826976664517942E-2</v>
      </c>
      <c r="CP238" s="14">
        <f t="shared" si="517"/>
        <v>1.701487693069308E-2</v>
      </c>
      <c r="CQ238" s="14">
        <f t="shared" si="518"/>
        <v>8.983259107228353E-2</v>
      </c>
      <c r="CS238" s="14">
        <f t="shared" si="594"/>
        <v>0</v>
      </c>
      <c r="CT238" s="14">
        <f t="shared" si="595"/>
        <v>0</v>
      </c>
      <c r="CU238" s="14">
        <f t="shared" si="596"/>
        <v>0</v>
      </c>
      <c r="CV238" s="14">
        <f t="shared" si="597"/>
        <v>0</v>
      </c>
      <c r="CW238" s="14">
        <f t="shared" si="598"/>
        <v>1.9856287291666698E-2</v>
      </c>
      <c r="CX238" s="14">
        <f t="shared" si="599"/>
        <v>5.3274457924806354E-2</v>
      </c>
      <c r="CY238" s="14">
        <f t="shared" si="600"/>
        <v>1.8997263870967764E-2</v>
      </c>
      <c r="CZ238" s="14">
        <f t="shared" si="601"/>
        <v>1.6998733218041288E-2</v>
      </c>
      <c r="DA238" s="14">
        <f t="shared" si="602"/>
        <v>1.1515414936708877E-2</v>
      </c>
      <c r="DB238" s="14">
        <f t="shared" si="603"/>
        <v>1.3826976664517942E-2</v>
      </c>
      <c r="DC238" s="14">
        <f t="shared" si="604"/>
        <v>1.701487693069308E-2</v>
      </c>
      <c r="DD238" s="14">
        <f t="shared" ca="1" si="605"/>
        <v>0</v>
      </c>
      <c r="DK238" s="3">
        <f t="shared" si="519"/>
        <v>0</v>
      </c>
      <c r="DL238" s="3">
        <f t="shared" si="520"/>
        <v>0</v>
      </c>
      <c r="DM238" s="3">
        <f t="shared" si="521"/>
        <v>0</v>
      </c>
      <c r="DN238" s="3">
        <f t="shared" si="522"/>
        <v>0</v>
      </c>
      <c r="DO238" s="3">
        <f t="shared" si="523"/>
        <v>1.9856287291666698E-2</v>
      </c>
      <c r="DP238" s="3">
        <f t="shared" si="524"/>
        <v>5.3274457924806354E-2</v>
      </c>
      <c r="DQ238" s="3">
        <f t="shared" si="525"/>
        <v>1.8997263870967764E-2</v>
      </c>
      <c r="DR238" s="3">
        <f t="shared" si="526"/>
        <v>1.6998733218041288E-2</v>
      </c>
      <c r="DS238" s="3">
        <f t="shared" si="527"/>
        <v>1.1515414936708877E-2</v>
      </c>
      <c r="DT238" s="3">
        <f t="shared" si="528"/>
        <v>1.3826976664517942E-2</v>
      </c>
      <c r="DU238" s="3">
        <f t="shared" si="529"/>
        <v>1.701487693069308E-2</v>
      </c>
      <c r="DV238" s="3">
        <f t="shared" si="530"/>
        <v>0.15148401083740201</v>
      </c>
      <c r="DW238" s="2">
        <v>27</v>
      </c>
      <c r="EB238" s="5">
        <f t="shared" si="531"/>
        <v>0</v>
      </c>
      <c r="EC238" s="5">
        <f t="shared" si="532"/>
        <v>0</v>
      </c>
      <c r="ED238" s="5">
        <f t="shared" si="533"/>
        <v>0</v>
      </c>
      <c r="EE238" s="5">
        <f t="shared" si="534"/>
        <v>0</v>
      </c>
      <c r="EF238" s="5">
        <f t="shared" si="535"/>
        <v>0</v>
      </c>
      <c r="EG238" s="5">
        <f t="shared" si="536"/>
        <v>3.376325125813974E-2</v>
      </c>
      <c r="EH238" s="5">
        <f t="shared" si="537"/>
        <v>0</v>
      </c>
      <c r="EI238" s="5">
        <f t="shared" si="606"/>
        <v>-2.3078678075184142E-2</v>
      </c>
      <c r="EJ238" s="5">
        <f t="shared" si="538"/>
        <v>0</v>
      </c>
      <c r="EK238" s="5">
        <f t="shared" si="539"/>
        <v>-2.507230913642804E-2</v>
      </c>
      <c r="EL238" s="5">
        <f t="shared" si="540"/>
        <v>0</v>
      </c>
      <c r="EN238" s="5">
        <f t="shared" si="541"/>
        <v>-1.4387735953472442E-2</v>
      </c>
      <c r="EP238" s="5">
        <f t="shared" si="542"/>
        <v>0</v>
      </c>
      <c r="EQ238" s="5">
        <f t="shared" si="543"/>
        <v>0</v>
      </c>
      <c r="ER238" s="5">
        <f t="shared" si="544"/>
        <v>0</v>
      </c>
      <c r="ES238" s="5">
        <f t="shared" si="545"/>
        <v>0</v>
      </c>
      <c r="ET238" s="5">
        <f t="shared" si="546"/>
        <v>0</v>
      </c>
      <c r="EU238" s="5">
        <f t="shared" si="547"/>
        <v>3.376325125813974E-2</v>
      </c>
      <c r="EV238" s="5">
        <f t="shared" si="548"/>
        <v>0</v>
      </c>
      <c r="EW238" s="5">
        <f t="shared" si="549"/>
        <v>2.3078678075184142E-2</v>
      </c>
      <c r="EX238" s="5">
        <f t="shared" si="550"/>
        <v>0</v>
      </c>
      <c r="EY238" s="5">
        <f t="shared" si="551"/>
        <v>2.507230913642804E-2</v>
      </c>
      <c r="EZ238" s="5">
        <f t="shared" si="552"/>
        <v>0</v>
      </c>
      <c r="FA238" s="5">
        <f t="shared" si="553"/>
        <v>8.1914238469751918E-2</v>
      </c>
      <c r="FC238" s="2">
        <v>27</v>
      </c>
      <c r="FE238" s="6">
        <f t="shared" si="554"/>
        <v>0.5503397132132084</v>
      </c>
      <c r="FF238" s="6">
        <f t="shared" si="555"/>
        <v>0.5503397132132084</v>
      </c>
      <c r="FG238" s="6">
        <f t="shared" si="556"/>
        <v>0.5503397132132084</v>
      </c>
      <c r="FH238" s="6">
        <f t="shared" si="557"/>
        <v>0.5503397132132084</v>
      </c>
      <c r="FI238" s="6">
        <f t="shared" si="558"/>
        <v>0.5503397132132084</v>
      </c>
      <c r="FJ238" s="6">
        <f t="shared" si="559"/>
        <v>0.5503397132132084</v>
      </c>
      <c r="FK238" s="6">
        <f t="shared" si="560"/>
        <v>1</v>
      </c>
      <c r="FL238" s="6">
        <f t="shared" si="561"/>
        <v>1</v>
      </c>
      <c r="FM238" s="6">
        <f t="shared" si="562"/>
        <v>0.5503397132132084</v>
      </c>
      <c r="FN238" s="6">
        <f t="shared" si="563"/>
        <v>0.5503397132132084</v>
      </c>
      <c r="FO238" s="6">
        <f t="shared" si="564"/>
        <v>0</v>
      </c>
      <c r="FP238" s="6">
        <f t="shared" si="565"/>
        <v>0</v>
      </c>
      <c r="FQ238" s="1"/>
      <c r="FR238" s="9">
        <f t="shared" si="566"/>
        <v>1.3862943611198906</v>
      </c>
      <c r="FS238" s="9">
        <f t="shared" si="567"/>
        <v>1.791759469228055</v>
      </c>
      <c r="FT238" s="9">
        <f t="shared" si="568"/>
        <v>0.40546510810816438</v>
      </c>
      <c r="FV238" s="11">
        <f t="shared" si="569"/>
        <v>-0.4496602867867916</v>
      </c>
      <c r="FW238" s="11">
        <f t="shared" si="570"/>
        <v>-0.4496602867867916</v>
      </c>
      <c r="FX238" s="11">
        <f t="shared" si="571"/>
        <v>-0.4496602867867916</v>
      </c>
      <c r="FY238" s="11">
        <f t="shared" si="572"/>
        <v>-0.4496602867867916</v>
      </c>
      <c r="FZ238" s="11">
        <f t="shared" si="573"/>
        <v>-0.4496602867867916</v>
      </c>
      <c r="GA238" s="11">
        <f t="shared" si="574"/>
        <v>-0.31800163409630655</v>
      </c>
      <c r="GB238" s="11">
        <f t="shared" si="575"/>
        <v>0.27720054264259852</v>
      </c>
      <c r="GC238" s="11">
        <f t="shared" si="576"/>
        <v>0.43990253305177485</v>
      </c>
      <c r="GD238" s="11">
        <f t="shared" si="577"/>
        <v>4.9032833976156209E-2</v>
      </c>
      <c r="GE238" s="11">
        <f t="shared" si="578"/>
        <v>0.17469854827869569</v>
      </c>
      <c r="GF238" s="11">
        <f t="shared" si="579"/>
        <v>-0.23738884491166007</v>
      </c>
      <c r="GG238" s="12">
        <f t="shared" si="580"/>
        <v>0</v>
      </c>
      <c r="GH238" s="1">
        <f t="shared" si="607"/>
        <v>-1.8628574549926997</v>
      </c>
      <c r="GJ238" s="1">
        <f t="shared" si="608"/>
        <v>0.4496602867867916</v>
      </c>
      <c r="GK238" s="1">
        <f t="shared" si="609"/>
        <v>0.4496602867867916</v>
      </c>
      <c r="GL238" s="1">
        <f t="shared" si="610"/>
        <v>0.4496602867867916</v>
      </c>
      <c r="GM238" s="1">
        <f t="shared" si="611"/>
        <v>0.4496602867867916</v>
      </c>
      <c r="GN238" s="1">
        <f t="shared" si="612"/>
        <v>0.4496602867867916</v>
      </c>
      <c r="GO238" s="1">
        <f t="shared" si="613"/>
        <v>0.31800163409630655</v>
      </c>
      <c r="GP238" s="1">
        <f t="shared" si="614"/>
        <v>0.27720054264259852</v>
      </c>
      <c r="GQ238" s="1">
        <f t="shared" si="615"/>
        <v>0.43990253305177485</v>
      </c>
      <c r="GR238" s="1">
        <f t="shared" si="616"/>
        <v>4.9032833976156209E-2</v>
      </c>
      <c r="GS238" s="1">
        <f t="shared" si="617"/>
        <v>0.17469854827869569</v>
      </c>
      <c r="GT238" s="1">
        <f t="shared" si="618"/>
        <v>0.23738884491166007</v>
      </c>
      <c r="GU238" s="1">
        <f t="shared" si="619"/>
        <v>0</v>
      </c>
      <c r="GZ238" s="2">
        <v>27</v>
      </c>
      <c r="HB238" s="1">
        <f t="shared" si="581"/>
        <v>0.4496602867867916</v>
      </c>
      <c r="HC238" s="1">
        <f t="shared" si="582"/>
        <v>0.4496602867867916</v>
      </c>
      <c r="HD238" s="1">
        <f t="shared" si="583"/>
        <v>0.4496602867867916</v>
      </c>
      <c r="HE238" s="1">
        <f t="shared" si="584"/>
        <v>0.4496602867867916</v>
      </c>
      <c r="HF238" s="1">
        <f t="shared" si="585"/>
        <v>0.4496602867867916</v>
      </c>
      <c r="HG238" s="1">
        <f t="shared" si="586"/>
        <v>0.31800163409630655</v>
      </c>
      <c r="HH238" s="1">
        <f t="shared" si="587"/>
        <v>0.27720054264259852</v>
      </c>
      <c r="HI238" s="1">
        <f t="shared" si="588"/>
        <v>0.43990253305177485</v>
      </c>
      <c r="HJ238" s="1">
        <f t="shared" si="589"/>
        <v>4.9032833976156209E-2</v>
      </c>
      <c r="HK238" s="1">
        <f t="shared" si="590"/>
        <v>0.17469854827869569</v>
      </c>
      <c r="HL238" s="1">
        <f t="shared" si="591"/>
        <v>0.23738884491166007</v>
      </c>
      <c r="HM238" s="1">
        <f t="shared" si="592"/>
        <v>0</v>
      </c>
      <c r="HQ238" s="1">
        <v>27</v>
      </c>
      <c r="HR238" s="1">
        <v>5</v>
      </c>
      <c r="HS238" s="1">
        <v>6</v>
      </c>
      <c r="HT238" s="1">
        <v>9</v>
      </c>
      <c r="HU238" s="1">
        <v>1</v>
      </c>
      <c r="HV238" s="1">
        <v>2</v>
      </c>
      <c r="HW238" s="1">
        <v>3</v>
      </c>
      <c r="HX238" s="1">
        <v>1</v>
      </c>
    </row>
    <row r="239" spans="1:232">
      <c r="A239" s="1" t="s">
        <v>500</v>
      </c>
      <c r="B239" s="1" t="s">
        <v>501</v>
      </c>
      <c r="C239">
        <v>6.0614569190000003</v>
      </c>
      <c r="D239">
        <v>6.0354814330000002</v>
      </c>
      <c r="E239">
        <v>5.9939614270000003</v>
      </c>
      <c r="F239">
        <v>5.9480349889999999</v>
      </c>
      <c r="G239">
        <v>5.8550719219999996</v>
      </c>
      <c r="H239">
        <v>5.8664680569999996</v>
      </c>
      <c r="I239">
        <v>5.8692969130000003</v>
      </c>
      <c r="J239">
        <v>5.7776523229999999</v>
      </c>
      <c r="K239">
        <v>5.7714411229999998</v>
      </c>
      <c r="L239">
        <v>5.7137328060000003</v>
      </c>
      <c r="M239">
        <v>5.6131281059999996</v>
      </c>
      <c r="N239">
        <v>5.4293456290000002</v>
      </c>
      <c r="O239" s="3">
        <f t="shared" si="468"/>
        <v>69.935071647000001</v>
      </c>
      <c r="R239" s="3">
        <f t="shared" si="469"/>
        <v>-8.9570641379310718E-3</v>
      </c>
      <c r="S239" s="3">
        <f t="shared" si="470"/>
        <v>3.8803743925233491E-3</v>
      </c>
      <c r="T239" s="3">
        <f t="shared" si="471"/>
        <v>-1.2085904736842209E-2</v>
      </c>
      <c r="U239" s="3">
        <f t="shared" si="472"/>
        <v>-2.2134063571428657E-2</v>
      </c>
      <c r="V239" s="3">
        <f t="shared" si="473"/>
        <v>2.3741947916666724E-3</v>
      </c>
      <c r="W239" s="3">
        <f t="shared" si="474"/>
        <v>5.2386222222235396E-4</v>
      </c>
      <c r="X239" s="3">
        <f t="shared" si="475"/>
        <v>-1.4781385483871054E-2</v>
      </c>
      <c r="Y239" s="3">
        <f t="shared" si="476"/>
        <v>-8.8731428571429765E-4</v>
      </c>
      <c r="Z239" s="3">
        <f t="shared" si="477"/>
        <v>-7.3048502531644893E-3</v>
      </c>
      <c r="AA239" s="3">
        <f t="shared" si="478"/>
        <v>-1.1303898876404574E-2</v>
      </c>
      <c r="AB239" s="3">
        <f t="shared" si="479"/>
        <v>-1.8196284851485098E-2</v>
      </c>
      <c r="AD239" s="3">
        <f t="shared" si="480"/>
        <v>-8.8872334790429081E-2</v>
      </c>
      <c r="AF239" s="3">
        <f t="shared" si="481"/>
        <v>8.9570641379310718E-3</v>
      </c>
      <c r="AG239" s="3">
        <f t="shared" si="593"/>
        <v>1.4317243448275807E-2</v>
      </c>
      <c r="AH239" s="3">
        <f t="shared" si="482"/>
        <v>1.2085904736842209E-2</v>
      </c>
      <c r="AI239" s="3">
        <f t="shared" si="483"/>
        <v>-2.2134063571428657E-2</v>
      </c>
      <c r="AJ239" s="3">
        <f t="shared" si="484"/>
        <v>2.3741947916666724E-3</v>
      </c>
      <c r="AK239" s="3">
        <f t="shared" si="485"/>
        <v>5.2386222222235396E-4</v>
      </c>
      <c r="AL239" s="3">
        <f t="shared" si="486"/>
        <v>1.4781385483871054E-2</v>
      </c>
      <c r="AM239" s="3">
        <f t="shared" si="487"/>
        <v>8.8731428571429765E-4</v>
      </c>
      <c r="AN239" s="3">
        <f t="shared" si="488"/>
        <v>7.3048502531644893E-3</v>
      </c>
      <c r="AO239" s="3">
        <f t="shared" si="489"/>
        <v>1.1303898876404574E-2</v>
      </c>
      <c r="AP239" s="3">
        <f t="shared" si="490"/>
        <v>1.8196284851485098E-2</v>
      </c>
      <c r="AQ239" s="3">
        <f t="shared" si="491"/>
        <v>6.8597939516148981E-2</v>
      </c>
      <c r="AS239" s="10">
        <f t="shared" si="620"/>
        <v>5.4293456290000002</v>
      </c>
      <c r="AT239" s="10">
        <f t="shared" si="621"/>
        <v>6.0614569190000003</v>
      </c>
      <c r="AU239" s="10">
        <f t="shared" si="492"/>
        <v>0.6321112900000001</v>
      </c>
      <c r="AW239" s="2">
        <v>27</v>
      </c>
      <c r="AY239" s="4">
        <f t="shared" si="493"/>
        <v>1</v>
      </c>
      <c r="AZ239" s="4">
        <f t="shared" si="494"/>
        <v>0.95890678364564552</v>
      </c>
      <c r="BA239" s="4">
        <f t="shared" si="495"/>
        <v>0.89322213814595852</v>
      </c>
      <c r="BB239" s="4">
        <f t="shared" si="496"/>
        <v>0.82056651764596655</v>
      </c>
      <c r="BC239" s="4">
        <f t="shared" si="497"/>
        <v>0.6734989545907325</v>
      </c>
      <c r="BD239" s="4">
        <f t="shared" si="498"/>
        <v>0.69152763906494907</v>
      </c>
      <c r="BE239" s="4">
        <f t="shared" si="499"/>
        <v>0.69600288898494456</v>
      </c>
      <c r="BF239" s="4">
        <f t="shared" si="500"/>
        <v>0.5510211564169335</v>
      </c>
      <c r="BG239" s="4">
        <f t="shared" si="501"/>
        <v>0.54119503861416485</v>
      </c>
      <c r="BH239" s="4">
        <f t="shared" si="502"/>
        <v>0.44990048666904858</v>
      </c>
      <c r="BI239" s="4">
        <f t="shared" si="503"/>
        <v>0.29074386094258714</v>
      </c>
      <c r="BJ239" s="4">
        <f t="shared" si="504"/>
        <v>0</v>
      </c>
      <c r="BL239">
        <v>7.6167758086983728</v>
      </c>
      <c r="BM239">
        <v>7.6192334162268054</v>
      </c>
      <c r="BN239">
        <v>7.6285176265750554</v>
      </c>
      <c r="BO239">
        <v>7.6463537224459994</v>
      </c>
      <c r="BP239">
        <v>7.6797136399663719</v>
      </c>
      <c r="BQ239">
        <v>7.7248884393230739</v>
      </c>
      <c r="BR239">
        <v>7.7672639967573076</v>
      </c>
      <c r="BS239">
        <v>7.8018004019089728</v>
      </c>
      <c r="BT239">
        <v>7.7952349290021727</v>
      </c>
      <c r="BU239">
        <v>7.8018004019089728</v>
      </c>
      <c r="BV239">
        <v>7.823245690685523</v>
      </c>
      <c r="BW239">
        <v>7.8732170548627414</v>
      </c>
      <c r="CA239" s="3">
        <f t="shared" si="505"/>
        <v>-8.8872334790429081E-2</v>
      </c>
      <c r="CB239" s="3">
        <f t="shared" si="506"/>
        <v>0.22422843721177735</v>
      </c>
      <c r="CF239" s="14">
        <f t="shared" si="507"/>
        <v>9.8045150098043828E-3</v>
      </c>
      <c r="CG239" s="14">
        <f t="shared" si="508"/>
        <v>-1.0669773172960772E-3</v>
      </c>
      <c r="CH239" s="14">
        <f t="shared" si="509"/>
        <v>1.6779614176564324E-2</v>
      </c>
      <c r="CI239" s="14">
        <f t="shared" si="510"/>
        <v>3.007690107627925E-2</v>
      </c>
      <c r="CJ239" s="14">
        <f t="shared" si="511"/>
        <v>7.0372217409795743E-3</v>
      </c>
      <c r="CK239" s="14">
        <f t="shared" si="512"/>
        <v>7.3234632285616641E-3</v>
      </c>
      <c r="CL239" s="14">
        <f t="shared" si="513"/>
        <v>2.0351773411558999E-2</v>
      </c>
      <c r="CM239" s="14">
        <f t="shared" si="514"/>
        <v>5.6241765866184117E-5</v>
      </c>
      <c r="CN239" s="14">
        <f t="shared" si="515"/>
        <v>8.1359227730126021E-3</v>
      </c>
      <c r="CO239" s="14">
        <f t="shared" si="516"/>
        <v>1.3713481885005714E-2</v>
      </c>
      <c r="CP239" s="14">
        <f t="shared" si="517"/>
        <v>2.3143944671011673E-2</v>
      </c>
      <c r="CQ239" s="14">
        <f t="shared" si="518"/>
        <v>0.13535610242134827</v>
      </c>
      <c r="CS239" s="14">
        <f t="shared" si="594"/>
        <v>9.8045150098043828E-3</v>
      </c>
      <c r="CT239" s="14">
        <f t="shared" si="595"/>
        <v>1.0669773172960772E-3</v>
      </c>
      <c r="CU239" s="14">
        <f t="shared" si="596"/>
        <v>1.6779614176564324E-2</v>
      </c>
      <c r="CV239" s="14">
        <f t="shared" si="597"/>
        <v>3.007690107627925E-2</v>
      </c>
      <c r="CW239" s="14">
        <f t="shared" si="598"/>
        <v>7.0372217409795743E-3</v>
      </c>
      <c r="CX239" s="14">
        <f t="shared" si="599"/>
        <v>7.3234632285616641E-3</v>
      </c>
      <c r="CY239" s="14">
        <f t="shared" si="600"/>
        <v>2.0351773411558999E-2</v>
      </c>
      <c r="CZ239" s="14">
        <f t="shared" si="601"/>
        <v>5.6241765866184117E-5</v>
      </c>
      <c r="DA239" s="14">
        <f t="shared" si="602"/>
        <v>8.1359227730126021E-3</v>
      </c>
      <c r="DB239" s="14">
        <f t="shared" si="603"/>
        <v>1.3713481885005714E-2</v>
      </c>
      <c r="DC239" s="14">
        <f t="shared" si="604"/>
        <v>2.3143944671011673E-2</v>
      </c>
      <c r="DD239" s="14">
        <f t="shared" ca="1" si="605"/>
        <v>0</v>
      </c>
      <c r="DK239" s="3">
        <f t="shared" si="519"/>
        <v>9.8045150098043828E-3</v>
      </c>
      <c r="DL239" s="3">
        <f t="shared" si="520"/>
        <v>1.0669773172960772E-3</v>
      </c>
      <c r="DM239" s="3">
        <f t="shared" si="521"/>
        <v>1.6779614176564324E-2</v>
      </c>
      <c r="DN239" s="3">
        <f t="shared" si="522"/>
        <v>3.007690107627925E-2</v>
      </c>
      <c r="DO239" s="3">
        <f t="shared" si="523"/>
        <v>7.0372217409795743E-3</v>
      </c>
      <c r="DP239" s="3">
        <f t="shared" si="524"/>
        <v>7.3234632285616641E-3</v>
      </c>
      <c r="DQ239" s="3">
        <f t="shared" si="525"/>
        <v>2.0351773411558999E-2</v>
      </c>
      <c r="DR239" s="3">
        <f t="shared" si="526"/>
        <v>5.6241765866184117E-5</v>
      </c>
      <c r="DS239" s="3">
        <f t="shared" si="527"/>
        <v>8.1359227730126021E-3</v>
      </c>
      <c r="DT239" s="3">
        <f t="shared" si="528"/>
        <v>1.3713481885005714E-2</v>
      </c>
      <c r="DU239" s="3">
        <f t="shared" si="529"/>
        <v>2.3143944671011673E-2</v>
      </c>
      <c r="DV239" s="3">
        <f t="shared" si="530"/>
        <v>0.13749005705594045</v>
      </c>
      <c r="DW239" s="2">
        <v>27</v>
      </c>
      <c r="EB239" s="5">
        <f t="shared" si="531"/>
        <v>8.4745087187331185E-4</v>
      </c>
      <c r="EC239" s="5">
        <f t="shared" si="532"/>
        <v>2.8133970752272719E-3</v>
      </c>
      <c r="ED239" s="5">
        <f t="shared" si="533"/>
        <v>4.6937094397221137E-3</v>
      </c>
      <c r="EE239" s="5">
        <f t="shared" si="534"/>
        <v>7.9428375048505931E-3</v>
      </c>
      <c r="EF239" s="5">
        <f t="shared" si="535"/>
        <v>9.4114165326462471E-3</v>
      </c>
      <c r="EG239" s="5">
        <f t="shared" si="536"/>
        <v>7.8473254507840182E-3</v>
      </c>
      <c r="EH239" s="5">
        <f t="shared" si="537"/>
        <v>5.5703879276879443E-3</v>
      </c>
      <c r="EI239" s="5">
        <f t="shared" si="606"/>
        <v>-8.3107251984811353E-4</v>
      </c>
      <c r="EJ239" s="5">
        <f t="shared" si="538"/>
        <v>8.3107251984811353E-4</v>
      </c>
      <c r="EK239" s="5">
        <f t="shared" si="539"/>
        <v>2.4095830086011405E-3</v>
      </c>
      <c r="EL239" s="5">
        <f t="shared" si="540"/>
        <v>4.9476598195265743E-3</v>
      </c>
      <c r="EN239" s="5">
        <f t="shared" si="541"/>
        <v>4.6483767630919208E-2</v>
      </c>
      <c r="EP239" s="5">
        <f t="shared" si="542"/>
        <v>8.4745087187331185E-4</v>
      </c>
      <c r="EQ239" s="5">
        <f t="shared" si="543"/>
        <v>2.8133970752272719E-3</v>
      </c>
      <c r="ER239" s="5">
        <f t="shared" si="544"/>
        <v>4.6937094397221137E-3</v>
      </c>
      <c r="ES239" s="5">
        <f t="shared" si="545"/>
        <v>7.9428375048505931E-3</v>
      </c>
      <c r="ET239" s="5">
        <f t="shared" si="546"/>
        <v>9.4114165326462471E-3</v>
      </c>
      <c r="EU239" s="5">
        <f t="shared" si="547"/>
        <v>7.8473254507840182E-3</v>
      </c>
      <c r="EV239" s="5">
        <f t="shared" si="548"/>
        <v>5.5703879276879443E-3</v>
      </c>
      <c r="EW239" s="5">
        <f t="shared" si="549"/>
        <v>8.3107251984811353E-4</v>
      </c>
      <c r="EX239" s="5">
        <f t="shared" si="550"/>
        <v>8.3107251984811353E-4</v>
      </c>
      <c r="EY239" s="5">
        <f t="shared" si="551"/>
        <v>2.4095830086011405E-3</v>
      </c>
      <c r="EZ239" s="5">
        <f t="shared" si="552"/>
        <v>4.9476598195265743E-3</v>
      </c>
      <c r="FA239" s="5">
        <f t="shared" si="553"/>
        <v>4.814591267061543E-2</v>
      </c>
      <c r="FC239" s="2">
        <v>27</v>
      </c>
      <c r="FE239" s="6">
        <f t="shared" si="554"/>
        <v>0</v>
      </c>
      <c r="FF239" s="6">
        <f t="shared" si="555"/>
        <v>9.5835110973426473E-3</v>
      </c>
      <c r="FG239" s="6">
        <f t="shared" si="556"/>
        <v>4.5787555833185146E-2</v>
      </c>
      <c r="FH239" s="6">
        <f t="shared" si="557"/>
        <v>0.11533992362784097</v>
      </c>
      <c r="FI239" s="6">
        <f t="shared" si="558"/>
        <v>0.24542787952160586</v>
      </c>
      <c r="FJ239" s="6">
        <f t="shared" si="559"/>
        <v>0.42158830625633925</v>
      </c>
      <c r="FK239" s="6">
        <f t="shared" si="560"/>
        <v>0.58683300876832389</v>
      </c>
      <c r="FL239" s="6">
        <f t="shared" si="561"/>
        <v>0.72150871194880517</v>
      </c>
      <c r="FM239" s="6">
        <f t="shared" si="562"/>
        <v>0.69590646190127614</v>
      </c>
      <c r="FN239" s="6">
        <f t="shared" si="563"/>
        <v>0.72150871194880517</v>
      </c>
      <c r="FO239" s="6">
        <f t="shared" si="564"/>
        <v>0.8051352310728177</v>
      </c>
      <c r="FP239" s="6">
        <f t="shared" si="565"/>
        <v>1</v>
      </c>
      <c r="FQ239" s="1"/>
      <c r="FR239" s="9">
        <f t="shared" si="566"/>
        <v>7.6167758086983728</v>
      </c>
      <c r="FS239" s="9">
        <f t="shared" si="567"/>
        <v>7.8732170548627414</v>
      </c>
      <c r="FT239" s="9">
        <f t="shared" si="568"/>
        <v>0.25644124616436859</v>
      </c>
      <c r="FV239" s="11">
        <f t="shared" si="569"/>
        <v>-1</v>
      </c>
      <c r="FW239" s="11">
        <f t="shared" si="570"/>
        <v>-0.94932327254830284</v>
      </c>
      <c r="FX239" s="11">
        <f t="shared" si="571"/>
        <v>-0.84743458231277335</v>
      </c>
      <c r="FY239" s="11">
        <f t="shared" si="572"/>
        <v>-0.7052265940181256</v>
      </c>
      <c r="FZ239" s="11">
        <f t="shared" si="573"/>
        <v>-0.42807107506912667</v>
      </c>
      <c r="GA239" s="11">
        <f t="shared" si="574"/>
        <v>-0.26993933280860982</v>
      </c>
      <c r="GB239" s="11">
        <f t="shared" si="575"/>
        <v>-0.10916988021662066</v>
      </c>
      <c r="GC239" s="11">
        <f t="shared" si="576"/>
        <v>0.17048755553187167</v>
      </c>
      <c r="GD239" s="11">
        <f t="shared" si="577"/>
        <v>0.15471142328711129</v>
      </c>
      <c r="GE239" s="11">
        <f t="shared" si="578"/>
        <v>0.27160822527975659</v>
      </c>
      <c r="GF239" s="11">
        <f t="shared" si="579"/>
        <v>0.51439137013023051</v>
      </c>
      <c r="GG239" s="12">
        <f t="shared" si="580"/>
        <v>1</v>
      </c>
      <c r="GH239" s="1">
        <f t="shared" si="607"/>
        <v>-2.1979661627445886</v>
      </c>
      <c r="GJ239" s="1">
        <f t="shared" si="608"/>
        <v>1</v>
      </c>
      <c r="GK239" s="1">
        <f t="shared" si="609"/>
        <v>0.94932327254830284</v>
      </c>
      <c r="GL239" s="1">
        <f t="shared" si="610"/>
        <v>0.84743458231277335</v>
      </c>
      <c r="GM239" s="1">
        <f t="shared" si="611"/>
        <v>0.7052265940181256</v>
      </c>
      <c r="GN239" s="1">
        <f t="shared" si="612"/>
        <v>0.42807107506912667</v>
      </c>
      <c r="GO239" s="1">
        <f t="shared" si="613"/>
        <v>0.26993933280860982</v>
      </c>
      <c r="GP239" s="1">
        <f t="shared" si="614"/>
        <v>0.10916988021662066</v>
      </c>
      <c r="GQ239" s="1">
        <f t="shared" si="615"/>
        <v>0.17048755553187167</v>
      </c>
      <c r="GR239" s="1">
        <f t="shared" si="616"/>
        <v>0.15471142328711129</v>
      </c>
      <c r="GS239" s="1">
        <f t="shared" si="617"/>
        <v>0.27160822527975659</v>
      </c>
      <c r="GT239" s="1">
        <f t="shared" si="618"/>
        <v>0.51439137013023051</v>
      </c>
      <c r="GU239" s="1">
        <f t="shared" si="619"/>
        <v>1</v>
      </c>
      <c r="GZ239" s="2">
        <v>27</v>
      </c>
      <c r="HB239" s="1">
        <f t="shared" si="581"/>
        <v>1</v>
      </c>
      <c r="HC239" s="1">
        <f t="shared" si="582"/>
        <v>0.94932327254830284</v>
      </c>
      <c r="HD239" s="1">
        <f t="shared" si="583"/>
        <v>0.84743458231277335</v>
      </c>
      <c r="HE239" s="1">
        <f t="shared" si="584"/>
        <v>0.7052265940181256</v>
      </c>
      <c r="HF239" s="1">
        <f t="shared" si="585"/>
        <v>0.42807107506912667</v>
      </c>
      <c r="HG239" s="1">
        <f t="shared" si="586"/>
        <v>0.26993933280860982</v>
      </c>
      <c r="HH239" s="1">
        <f t="shared" si="587"/>
        <v>0.10916988021662066</v>
      </c>
      <c r="HI239" s="1">
        <f t="shared" si="588"/>
        <v>0.17048755553187167</v>
      </c>
      <c r="HJ239" s="1">
        <f t="shared" si="589"/>
        <v>0.15471142328711129</v>
      </c>
      <c r="HK239" s="1">
        <f t="shared" si="590"/>
        <v>0.27160822527975659</v>
      </c>
      <c r="HL239" s="1">
        <f t="shared" si="591"/>
        <v>0.51439137013023051</v>
      </c>
      <c r="HM239" s="1">
        <f t="shared" si="592"/>
        <v>1</v>
      </c>
      <c r="HQ239" s="1">
        <v>345</v>
      </c>
      <c r="HR239" s="1">
        <v>2288</v>
      </c>
      <c r="HS239" s="1">
        <v>0</v>
      </c>
      <c r="HT239" s="1">
        <v>0</v>
      </c>
      <c r="HU239" s="1">
        <v>2</v>
      </c>
      <c r="HV239" s="1">
        <v>2</v>
      </c>
      <c r="HW239" s="1">
        <v>1</v>
      </c>
      <c r="HX239" s="1">
        <v>2</v>
      </c>
    </row>
    <row r="240" spans="1:232">
      <c r="A240" s="1" t="s">
        <v>502</v>
      </c>
      <c r="B240" s="1" t="s">
        <v>503</v>
      </c>
      <c r="C240">
        <v>5.5373342670000003</v>
      </c>
      <c r="D240">
        <v>5.5373342670000003</v>
      </c>
      <c r="E240">
        <v>5.5451774440000001</v>
      </c>
      <c r="F240">
        <v>5.552959585</v>
      </c>
      <c r="G240">
        <v>5.583496309</v>
      </c>
      <c r="H240">
        <v>5.5797298260000003</v>
      </c>
      <c r="I240">
        <v>5.5797298260000003</v>
      </c>
      <c r="J240">
        <v>5.6094717950000001</v>
      </c>
      <c r="K240">
        <v>5.5797298260000003</v>
      </c>
      <c r="L240">
        <v>5.5683445039999997</v>
      </c>
      <c r="M240">
        <v>5.5683445039999997</v>
      </c>
      <c r="N240">
        <v>5.6058020659999999</v>
      </c>
      <c r="O240" s="3">
        <f t="shared" si="468"/>
        <v>66.847454218999999</v>
      </c>
      <c r="R240" s="3">
        <f t="shared" si="469"/>
        <v>0</v>
      </c>
      <c r="S240" s="3">
        <f t="shared" si="470"/>
        <v>-7.3300719626166473E-4</v>
      </c>
      <c r="T240" s="3">
        <f t="shared" si="471"/>
        <v>2.0479318421052243E-3</v>
      </c>
      <c r="U240" s="3">
        <f t="shared" si="472"/>
        <v>7.2706485714285896E-3</v>
      </c>
      <c r="V240" s="3">
        <f t="shared" si="473"/>
        <v>-7.8468395833327276E-4</v>
      </c>
      <c r="W240" s="3">
        <f t="shared" si="474"/>
        <v>0</v>
      </c>
      <c r="X240" s="3">
        <f t="shared" si="475"/>
        <v>4.7970917741935216E-3</v>
      </c>
      <c r="Y240" s="3">
        <f t="shared" si="476"/>
        <v>-4.2488527142856879E-3</v>
      </c>
      <c r="Z240" s="3">
        <f t="shared" si="477"/>
        <v>-1.4411800000000816E-3</v>
      </c>
      <c r="AA240" s="3">
        <f t="shared" si="478"/>
        <v>0</v>
      </c>
      <c r="AB240" s="3">
        <f t="shared" si="479"/>
        <v>3.7086695049505136E-3</v>
      </c>
      <c r="AD240" s="3">
        <f t="shared" si="480"/>
        <v>1.0616617823797142E-2</v>
      </c>
      <c r="AF240" s="3">
        <f t="shared" si="481"/>
        <v>0</v>
      </c>
      <c r="AG240" s="3">
        <f t="shared" si="593"/>
        <v>2.704543793103384E-3</v>
      </c>
      <c r="AH240" s="3">
        <f t="shared" si="482"/>
        <v>2.0479318421052243E-3</v>
      </c>
      <c r="AI240" s="3">
        <f t="shared" si="483"/>
        <v>7.2706485714285896E-3</v>
      </c>
      <c r="AJ240" s="3">
        <f t="shared" si="484"/>
        <v>7.8468395833327276E-4</v>
      </c>
      <c r="AK240" s="3">
        <f t="shared" si="485"/>
        <v>0</v>
      </c>
      <c r="AL240" s="3">
        <f t="shared" si="486"/>
        <v>4.7970917741935216E-3</v>
      </c>
      <c r="AM240" s="3">
        <f t="shared" si="487"/>
        <v>4.2488527142856879E-3</v>
      </c>
      <c r="AN240" s="3">
        <f t="shared" si="488"/>
        <v>1.4411800000000816E-3</v>
      </c>
      <c r="AO240" s="3">
        <f t="shared" si="489"/>
        <v>0</v>
      </c>
      <c r="AP240" s="3">
        <f t="shared" si="490"/>
        <v>3.7086695049505136E-3</v>
      </c>
      <c r="AQ240" s="3">
        <f t="shared" si="491"/>
        <v>2.7003602158400274E-2</v>
      </c>
      <c r="AS240" s="10">
        <f t="shared" si="620"/>
        <v>5.5373342670000003</v>
      </c>
      <c r="AT240" s="10">
        <f t="shared" si="621"/>
        <v>5.6094717950000001</v>
      </c>
      <c r="AU240" s="10">
        <f t="shared" si="492"/>
        <v>7.213752799999984E-2</v>
      </c>
      <c r="AW240" s="2">
        <v>27</v>
      </c>
      <c r="AY240" s="4">
        <f t="shared" si="493"/>
        <v>0</v>
      </c>
      <c r="AZ240" s="4">
        <f t="shared" si="494"/>
        <v>0</v>
      </c>
      <c r="BA240" s="4">
        <f t="shared" si="495"/>
        <v>0.10872533641573953</v>
      </c>
      <c r="BB240" s="4">
        <f t="shared" si="496"/>
        <v>0.21660456676585454</v>
      </c>
      <c r="BC240" s="4">
        <f t="shared" si="497"/>
        <v>0.63991715934596261</v>
      </c>
      <c r="BD240" s="4">
        <f t="shared" si="498"/>
        <v>0.5877046271948787</v>
      </c>
      <c r="BE240" s="4">
        <f t="shared" si="499"/>
        <v>0.5877046271948787</v>
      </c>
      <c r="BF240" s="4">
        <f t="shared" si="500"/>
        <v>1</v>
      </c>
      <c r="BG240" s="4">
        <f t="shared" si="501"/>
        <v>0.5877046271948787</v>
      </c>
      <c r="BH240" s="4">
        <f t="shared" si="502"/>
        <v>0.42987662399520338</v>
      </c>
      <c r="BI240" s="4">
        <f t="shared" si="503"/>
        <v>0.42987662399520338</v>
      </c>
      <c r="BJ240" s="4">
        <f t="shared" si="504"/>
        <v>0.94912871148010092</v>
      </c>
      <c r="BL240">
        <v>6.6306833856423717</v>
      </c>
      <c r="BM240">
        <v>6.6385677891665207</v>
      </c>
      <c r="BN240">
        <v>6.654152520183219</v>
      </c>
      <c r="BO240">
        <v>6.6821085974498091</v>
      </c>
      <c r="BP240">
        <v>6.7345916599729483</v>
      </c>
      <c r="BQ240">
        <v>6.7730803756555353</v>
      </c>
      <c r="BR240">
        <v>6.8134445995108956</v>
      </c>
      <c r="BS240">
        <v>6.8416154764775916</v>
      </c>
      <c r="BT240">
        <v>6.8330317327862007</v>
      </c>
      <c r="BU240">
        <v>6.8658910748834385</v>
      </c>
      <c r="BV240">
        <v>6.9047507699618382</v>
      </c>
      <c r="BW240">
        <v>6.9469759921354184</v>
      </c>
      <c r="CA240" s="3">
        <f t="shared" si="505"/>
        <v>1.0616617823797142E-2</v>
      </c>
      <c r="CB240" s="3">
        <f t="shared" si="506"/>
        <v>3.7717861692037717E-2</v>
      </c>
      <c r="CF240" s="14">
        <f t="shared" si="507"/>
        <v>2.7187598359134442E-3</v>
      </c>
      <c r="CG240" s="14">
        <f t="shared" si="508"/>
        <v>5.4556529588975205E-3</v>
      </c>
      <c r="CH240" s="14">
        <f t="shared" si="509"/>
        <v>5.3089305964711181E-3</v>
      </c>
      <c r="CI240" s="14">
        <f t="shared" si="510"/>
        <v>5.2253186959854998E-3</v>
      </c>
      <c r="CJ240" s="14">
        <f t="shared" si="511"/>
        <v>8.8031663922055747E-3</v>
      </c>
      <c r="CK240" s="14">
        <f t="shared" si="512"/>
        <v>7.4748562695111662E-3</v>
      </c>
      <c r="CL240" s="14">
        <f t="shared" si="513"/>
        <v>-2.534019408554607E-4</v>
      </c>
      <c r="CM240" s="14">
        <f t="shared" si="514"/>
        <v>3.1623028799324065E-3</v>
      </c>
      <c r="CN240" s="14">
        <f t="shared" si="515"/>
        <v>5.600590392055506E-3</v>
      </c>
      <c r="CO240" s="14">
        <f t="shared" si="516"/>
        <v>4.3662578739774921E-3</v>
      </c>
      <c r="CP240" s="14">
        <f t="shared" si="517"/>
        <v>4.7204556174059364E-4</v>
      </c>
      <c r="CQ240" s="14">
        <f t="shared" si="518"/>
        <v>4.8334479515834861E-2</v>
      </c>
      <c r="CS240" s="14">
        <f t="shared" si="594"/>
        <v>2.7187598359134442E-3</v>
      </c>
      <c r="CT240" s="14">
        <f t="shared" si="595"/>
        <v>5.4556529588975205E-3</v>
      </c>
      <c r="CU240" s="14">
        <f t="shared" si="596"/>
        <v>5.3089305964711181E-3</v>
      </c>
      <c r="CV240" s="14">
        <f t="shared" si="597"/>
        <v>5.2253186959854998E-3</v>
      </c>
      <c r="CW240" s="14">
        <f t="shared" si="598"/>
        <v>8.8031663922055747E-3</v>
      </c>
      <c r="CX240" s="14">
        <f t="shared" si="599"/>
        <v>7.4748562695111662E-3</v>
      </c>
      <c r="CY240" s="14">
        <f t="shared" si="600"/>
        <v>2.534019408554607E-4</v>
      </c>
      <c r="CZ240" s="14">
        <f t="shared" si="601"/>
        <v>3.1623028799324065E-3</v>
      </c>
      <c r="DA240" s="14">
        <f t="shared" si="602"/>
        <v>5.600590392055506E-3</v>
      </c>
      <c r="DB240" s="14">
        <f t="shared" si="603"/>
        <v>4.3662578739774921E-3</v>
      </c>
      <c r="DC240" s="14">
        <f t="shared" si="604"/>
        <v>4.7204556174059364E-4</v>
      </c>
      <c r="DD240" s="14">
        <f t="shared" ca="1" si="605"/>
        <v>0</v>
      </c>
      <c r="DK240" s="3">
        <f t="shared" si="519"/>
        <v>2.7187598359134442E-3</v>
      </c>
      <c r="DL240" s="3">
        <f t="shared" si="520"/>
        <v>5.4556529588975205E-3</v>
      </c>
      <c r="DM240" s="3">
        <f t="shared" si="521"/>
        <v>5.3089305964711181E-3</v>
      </c>
      <c r="DN240" s="3">
        <f t="shared" si="522"/>
        <v>5.2253186959854998E-3</v>
      </c>
      <c r="DO240" s="3">
        <f t="shared" si="523"/>
        <v>8.8031663922055747E-3</v>
      </c>
      <c r="DP240" s="3">
        <f t="shared" si="524"/>
        <v>7.4748562695111662E-3</v>
      </c>
      <c r="DQ240" s="3">
        <f t="shared" si="525"/>
        <v>2.534019408554607E-4</v>
      </c>
      <c r="DR240" s="3">
        <f t="shared" si="526"/>
        <v>3.1623028799324065E-3</v>
      </c>
      <c r="DS240" s="3">
        <f t="shared" si="527"/>
        <v>5.600590392055506E-3</v>
      </c>
      <c r="DT240" s="3">
        <f t="shared" si="528"/>
        <v>4.3662578739774921E-3</v>
      </c>
      <c r="DU240" s="3">
        <f t="shared" si="529"/>
        <v>4.7204556174059364E-4</v>
      </c>
      <c r="DV240" s="3">
        <f t="shared" si="530"/>
        <v>4.8841283397545787E-2</v>
      </c>
      <c r="DW240" s="2">
        <v>27</v>
      </c>
      <c r="EB240" s="5">
        <f t="shared" si="531"/>
        <v>2.7187598359134442E-3</v>
      </c>
      <c r="EC240" s="5">
        <f t="shared" si="532"/>
        <v>4.7226457626358556E-3</v>
      </c>
      <c r="ED240" s="5">
        <f t="shared" si="533"/>
        <v>7.3568624385763424E-3</v>
      </c>
      <c r="EE240" s="5">
        <f t="shared" si="534"/>
        <v>1.2495967267414089E-2</v>
      </c>
      <c r="EF240" s="5">
        <f t="shared" si="535"/>
        <v>8.0184824338723013E-3</v>
      </c>
      <c r="EG240" s="5">
        <f t="shared" si="536"/>
        <v>7.4748562695111662E-3</v>
      </c>
      <c r="EH240" s="5">
        <f t="shared" si="537"/>
        <v>4.5436898333380609E-3</v>
      </c>
      <c r="EI240" s="5">
        <f t="shared" si="606"/>
        <v>-1.0865498343532814E-3</v>
      </c>
      <c r="EJ240" s="5">
        <f t="shared" si="538"/>
        <v>4.1594103920554243E-3</v>
      </c>
      <c r="EK240" s="5">
        <f t="shared" si="539"/>
        <v>4.3662578739774921E-3</v>
      </c>
      <c r="EL240" s="5">
        <f t="shared" si="540"/>
        <v>4.1807150666911073E-3</v>
      </c>
      <c r="EN240" s="5">
        <f t="shared" si="541"/>
        <v>5.8951097339632004E-2</v>
      </c>
      <c r="EP240" s="5">
        <f t="shared" si="542"/>
        <v>2.7187598359134442E-3</v>
      </c>
      <c r="EQ240" s="5">
        <f t="shared" si="543"/>
        <v>4.7226457626358556E-3</v>
      </c>
      <c r="ER240" s="5">
        <f t="shared" si="544"/>
        <v>7.3568624385763424E-3</v>
      </c>
      <c r="ES240" s="5">
        <f t="shared" si="545"/>
        <v>1.2495967267414089E-2</v>
      </c>
      <c r="ET240" s="5">
        <f t="shared" si="546"/>
        <v>8.0184824338723013E-3</v>
      </c>
      <c r="EU240" s="5">
        <f t="shared" si="547"/>
        <v>7.4748562695111662E-3</v>
      </c>
      <c r="EV240" s="5">
        <f t="shared" si="548"/>
        <v>4.5436898333380609E-3</v>
      </c>
      <c r="EW240" s="5">
        <f t="shared" si="549"/>
        <v>1.0865498343532814E-3</v>
      </c>
      <c r="EX240" s="5">
        <f t="shared" si="550"/>
        <v>4.1594103920554243E-3</v>
      </c>
      <c r="EY240" s="5">
        <f t="shared" si="551"/>
        <v>4.3662578739774921E-3</v>
      </c>
      <c r="EZ240" s="5">
        <f t="shared" si="552"/>
        <v>4.1807150666911073E-3</v>
      </c>
      <c r="FA240" s="5">
        <f t="shared" si="553"/>
        <v>6.1124197008338564E-2</v>
      </c>
      <c r="FC240" s="2">
        <v>27</v>
      </c>
      <c r="FE240" s="6">
        <f t="shared" si="554"/>
        <v>0</v>
      </c>
      <c r="FF240" s="6">
        <f t="shared" si="555"/>
        <v>2.4927561891404236E-2</v>
      </c>
      <c r="FG240" s="6">
        <f t="shared" si="556"/>
        <v>7.420070548302006E-2</v>
      </c>
      <c r="FH240" s="6">
        <f t="shared" si="557"/>
        <v>0.16258746095150328</v>
      </c>
      <c r="FI240" s="6">
        <f t="shared" si="558"/>
        <v>0.32851945381423542</v>
      </c>
      <c r="FJ240" s="6">
        <f t="shared" si="559"/>
        <v>0.45020650843539101</v>
      </c>
      <c r="FK240" s="6">
        <f t="shared" si="560"/>
        <v>0.57782322481364023</v>
      </c>
      <c r="FL240" s="6">
        <f t="shared" si="561"/>
        <v>0.66688909732658264</v>
      </c>
      <c r="FM240" s="6">
        <f t="shared" si="562"/>
        <v>0.63975048100998644</v>
      </c>
      <c r="FN240" s="6">
        <f t="shared" si="563"/>
        <v>0.74363954266581189</v>
      </c>
      <c r="FO240" s="6">
        <f t="shared" si="564"/>
        <v>0.86649949664723369</v>
      </c>
      <c r="FP240" s="6">
        <f t="shared" si="565"/>
        <v>1</v>
      </c>
      <c r="FQ240" s="1"/>
      <c r="FR240" s="9">
        <f t="shared" si="566"/>
        <v>6.6306833856423717</v>
      </c>
      <c r="FS240" s="9">
        <f t="shared" si="567"/>
        <v>6.9469759921354184</v>
      </c>
      <c r="FT240" s="9">
        <f t="shared" si="568"/>
        <v>0.31629260649304669</v>
      </c>
      <c r="FV240" s="11">
        <f t="shared" si="569"/>
        <v>0</v>
      </c>
      <c r="FW240" s="11">
        <f t="shared" si="570"/>
        <v>2.4927561891404236E-2</v>
      </c>
      <c r="FX240" s="11">
        <f t="shared" si="571"/>
        <v>-3.4524630932719472E-2</v>
      </c>
      <c r="FY240" s="11">
        <f t="shared" si="572"/>
        <v>-5.4017105814351263E-2</v>
      </c>
      <c r="FZ240" s="11">
        <f t="shared" si="573"/>
        <v>-0.31139770553172719</v>
      </c>
      <c r="GA240" s="11">
        <f t="shared" si="574"/>
        <v>-0.1374981187594877</v>
      </c>
      <c r="GB240" s="11">
        <f t="shared" si="575"/>
        <v>-9.8814023812384688E-3</v>
      </c>
      <c r="GC240" s="11">
        <f t="shared" si="576"/>
        <v>-0.33311090267341736</v>
      </c>
      <c r="GD240" s="11">
        <f t="shared" si="577"/>
        <v>5.2045853815107734E-2</v>
      </c>
      <c r="GE240" s="11">
        <f t="shared" si="578"/>
        <v>0.31376291867060851</v>
      </c>
      <c r="GF240" s="11">
        <f t="shared" si="579"/>
        <v>0.43662287265203031</v>
      </c>
      <c r="GG240" s="12">
        <f t="shared" si="580"/>
        <v>5.0871288519899083E-2</v>
      </c>
      <c r="GH240" s="1">
        <f t="shared" si="607"/>
        <v>-2.1993705438915212E-3</v>
      </c>
      <c r="GJ240" s="1">
        <f t="shared" si="608"/>
        <v>0</v>
      </c>
      <c r="GK240" s="1">
        <f t="shared" si="609"/>
        <v>2.4927561891404236E-2</v>
      </c>
      <c r="GL240" s="1">
        <f t="shared" si="610"/>
        <v>3.4524630932719472E-2</v>
      </c>
      <c r="GM240" s="1">
        <f t="shared" si="611"/>
        <v>5.4017105814351263E-2</v>
      </c>
      <c r="GN240" s="1">
        <f t="shared" si="612"/>
        <v>0.31139770553172719</v>
      </c>
      <c r="GO240" s="1">
        <f t="shared" si="613"/>
        <v>0.1374981187594877</v>
      </c>
      <c r="GP240" s="1">
        <f t="shared" si="614"/>
        <v>9.8814023812384688E-3</v>
      </c>
      <c r="GQ240" s="1">
        <f t="shared" si="615"/>
        <v>0.33311090267341736</v>
      </c>
      <c r="GR240" s="1">
        <f t="shared" si="616"/>
        <v>5.2045853815107734E-2</v>
      </c>
      <c r="GS240" s="1">
        <f t="shared" si="617"/>
        <v>0.31376291867060851</v>
      </c>
      <c r="GT240" s="1">
        <f t="shared" si="618"/>
        <v>0.43662287265203031</v>
      </c>
      <c r="GU240" s="1">
        <f t="shared" si="619"/>
        <v>5.0871288519899083E-2</v>
      </c>
      <c r="GZ240" s="2">
        <v>27</v>
      </c>
      <c r="HB240" s="1">
        <f t="shared" si="581"/>
        <v>0</v>
      </c>
      <c r="HC240" s="1">
        <f t="shared" si="582"/>
        <v>2.4927561891404236E-2</v>
      </c>
      <c r="HD240" s="1">
        <f t="shared" si="583"/>
        <v>3.4524630932719472E-2</v>
      </c>
      <c r="HE240" s="1">
        <f t="shared" si="584"/>
        <v>5.4017105814351263E-2</v>
      </c>
      <c r="HF240" s="1">
        <f t="shared" si="585"/>
        <v>0.31139770553172719</v>
      </c>
      <c r="HG240" s="1">
        <f t="shared" si="586"/>
        <v>0.1374981187594877</v>
      </c>
      <c r="HH240" s="1">
        <f t="shared" si="587"/>
        <v>9.8814023812384688E-3</v>
      </c>
      <c r="HI240" s="1">
        <f t="shared" si="588"/>
        <v>0.33311090267341736</v>
      </c>
      <c r="HJ240" s="1">
        <f t="shared" si="589"/>
        <v>5.2045853815107734E-2</v>
      </c>
      <c r="HK240" s="1">
        <f t="shared" si="590"/>
        <v>0.31376291867060851</v>
      </c>
      <c r="HL240" s="1">
        <f t="shared" si="591"/>
        <v>0.43662287265203031</v>
      </c>
      <c r="HM240" s="1">
        <f t="shared" si="592"/>
        <v>5.0871288519899083E-2</v>
      </c>
      <c r="HQ240" s="1">
        <v>263</v>
      </c>
      <c r="HR240" s="1">
        <v>882</v>
      </c>
      <c r="HS240" s="1">
        <v>0</v>
      </c>
      <c r="HT240" s="1">
        <v>0</v>
      </c>
      <c r="HU240" s="1">
        <v>12</v>
      </c>
      <c r="HV240" s="1">
        <v>14</v>
      </c>
      <c r="HW240" s="1">
        <v>1</v>
      </c>
      <c r="HX240" s="1">
        <v>11</v>
      </c>
    </row>
    <row r="241" spans="1:232">
      <c r="A241" s="1" t="s">
        <v>504</v>
      </c>
      <c r="B241" s="1" t="s">
        <v>505</v>
      </c>
      <c r="C241">
        <v>3.6109179130000002</v>
      </c>
      <c r="D241">
        <v>3.6109179130000002</v>
      </c>
      <c r="E241">
        <v>3.6109179130000002</v>
      </c>
      <c r="F241">
        <v>3.6109179130000002</v>
      </c>
      <c r="G241">
        <v>3.6375861600000001</v>
      </c>
      <c r="H241">
        <v>3.6635616459999998</v>
      </c>
      <c r="I241">
        <v>3.737669618</v>
      </c>
      <c r="J241">
        <v>3.8712010110000001</v>
      </c>
      <c r="K241">
        <v>3.8918202979999998</v>
      </c>
      <c r="L241">
        <v>3.8501476019999998</v>
      </c>
      <c r="M241">
        <v>3.737669618</v>
      </c>
      <c r="N241">
        <v>3.5263605249999999</v>
      </c>
      <c r="O241" s="3">
        <f t="shared" si="468"/>
        <v>44.359688130000002</v>
      </c>
      <c r="R241" s="3">
        <f t="shared" si="469"/>
        <v>0</v>
      </c>
      <c r="S241" s="3">
        <f t="shared" si="470"/>
        <v>0</v>
      </c>
      <c r="T241" s="3">
        <f t="shared" si="471"/>
        <v>0</v>
      </c>
      <c r="U241" s="3">
        <f t="shared" si="472"/>
        <v>6.3495826190476017E-3</v>
      </c>
      <c r="V241" s="3">
        <f t="shared" si="473"/>
        <v>5.4115595833332617E-3</v>
      </c>
      <c r="W241" s="3">
        <f t="shared" si="474"/>
        <v>1.3723698518518549E-2</v>
      </c>
      <c r="X241" s="3">
        <f t="shared" si="475"/>
        <v>2.1537321451612943E-2</v>
      </c>
      <c r="Y241" s="3">
        <f t="shared" si="476"/>
        <v>2.9456124285713869E-3</v>
      </c>
      <c r="Z241" s="3">
        <f t="shared" si="477"/>
        <v>-5.2750248101265844E-3</v>
      </c>
      <c r="AA241" s="3">
        <f t="shared" si="478"/>
        <v>-1.2637975730337056E-2</v>
      </c>
      <c r="AB241" s="3">
        <f t="shared" si="479"/>
        <v>-2.0921692376237647E-2</v>
      </c>
      <c r="AD241" s="3">
        <f t="shared" si="480"/>
        <v>1.1133081684382453E-2</v>
      </c>
      <c r="AF241" s="3">
        <f t="shared" si="481"/>
        <v>0</v>
      </c>
      <c r="AG241" s="3">
        <f t="shared" si="593"/>
        <v>0</v>
      </c>
      <c r="AH241" s="3">
        <f t="shared" si="482"/>
        <v>0</v>
      </c>
      <c r="AI241" s="3">
        <f t="shared" si="483"/>
        <v>6.3495826190476017E-3</v>
      </c>
      <c r="AJ241" s="3">
        <f t="shared" si="484"/>
        <v>5.4115595833332617E-3</v>
      </c>
      <c r="AK241" s="3">
        <f t="shared" si="485"/>
        <v>1.3723698518518549E-2</v>
      </c>
      <c r="AL241" s="3">
        <f t="shared" si="486"/>
        <v>2.1537321451612943E-2</v>
      </c>
      <c r="AM241" s="3">
        <f t="shared" si="487"/>
        <v>2.9456124285713869E-3</v>
      </c>
      <c r="AN241" s="3">
        <f t="shared" si="488"/>
        <v>5.2750248101265844E-3</v>
      </c>
      <c r="AO241" s="3">
        <f t="shared" si="489"/>
        <v>1.2637975730337056E-2</v>
      </c>
      <c r="AP241" s="3">
        <f t="shared" si="490"/>
        <v>2.0921692376237647E-2</v>
      </c>
      <c r="AQ241" s="3">
        <f t="shared" si="491"/>
        <v>8.8802467517785033E-2</v>
      </c>
      <c r="AS241" s="10">
        <f t="shared" si="620"/>
        <v>3.5263605249999999</v>
      </c>
      <c r="AT241" s="10">
        <f t="shared" si="621"/>
        <v>3.8918202979999998</v>
      </c>
      <c r="AU241" s="10">
        <f t="shared" si="492"/>
        <v>0.36545977299999999</v>
      </c>
      <c r="AW241" s="2">
        <v>27</v>
      </c>
      <c r="AY241" s="4">
        <f t="shared" si="493"/>
        <v>0.23137262770641612</v>
      </c>
      <c r="AZ241" s="4">
        <f t="shared" si="494"/>
        <v>0.23137262770641612</v>
      </c>
      <c r="BA241" s="4">
        <f t="shared" si="495"/>
        <v>0.23137262770641612</v>
      </c>
      <c r="BB241" s="4">
        <f t="shared" si="496"/>
        <v>0.23137262770641612</v>
      </c>
      <c r="BC241" s="4">
        <f t="shared" si="497"/>
        <v>0.3043443990756276</v>
      </c>
      <c r="BD241" s="4">
        <f t="shared" si="498"/>
        <v>0.37542058288313973</v>
      </c>
      <c r="BE241" s="4">
        <f t="shared" si="499"/>
        <v>0.57820069023027643</v>
      </c>
      <c r="BF241" s="4">
        <f t="shared" si="500"/>
        <v>0.94357987246930264</v>
      </c>
      <c r="BG241" s="4">
        <f t="shared" si="501"/>
        <v>1</v>
      </c>
      <c r="BH241" s="4">
        <f t="shared" si="502"/>
        <v>0.88597186591039667</v>
      </c>
      <c r="BI241" s="4">
        <f t="shared" si="503"/>
        <v>0.57820069023027643</v>
      </c>
      <c r="BJ241" s="4">
        <f t="shared" si="504"/>
        <v>0</v>
      </c>
      <c r="BL241">
        <v>3.6635616461296463</v>
      </c>
      <c r="BM241">
        <v>3.6888794541139363</v>
      </c>
      <c r="BN241">
        <v>3.7376696182833684</v>
      </c>
      <c r="BO241">
        <v>3.8066624897703196</v>
      </c>
      <c r="BP241">
        <v>3.8712010109078911</v>
      </c>
      <c r="BQ241">
        <v>4.0253516907351496</v>
      </c>
      <c r="BR241">
        <v>4.0604430105464191</v>
      </c>
      <c r="BS241">
        <v>4.0604430105464191</v>
      </c>
      <c r="BT241">
        <v>4.0604430105464191</v>
      </c>
      <c r="BU241">
        <v>4.1271343850450917</v>
      </c>
      <c r="BV241">
        <v>4.2046926193909657</v>
      </c>
      <c r="BW241">
        <v>4.3040650932041702</v>
      </c>
      <c r="CA241" s="3">
        <f t="shared" si="505"/>
        <v>1.1133081684382453E-2</v>
      </c>
      <c r="CB241" s="3">
        <f t="shared" si="506"/>
        <v>0.1003796776561717</v>
      </c>
      <c r="CF241" s="14">
        <f t="shared" si="507"/>
        <v>8.7302786152723983E-3</v>
      </c>
      <c r="CG241" s="14">
        <f t="shared" si="508"/>
        <v>1.4784898233161257E-2</v>
      </c>
      <c r="CH241" s="14">
        <f t="shared" si="509"/>
        <v>1.8156018812355578E-2</v>
      </c>
      <c r="CI241" s="14">
        <f t="shared" si="510"/>
        <v>9.0167319375170502E-3</v>
      </c>
      <c r="CJ241" s="14">
        <f t="shared" si="511"/>
        <v>2.670316538067892E-2</v>
      </c>
      <c r="CK241" s="14">
        <f t="shared" si="512"/>
        <v>-7.2253059608760606E-3</v>
      </c>
      <c r="CL241" s="14">
        <f t="shared" si="513"/>
        <v>-2.1537321451612943E-2</v>
      </c>
      <c r="CM241" s="14">
        <f t="shared" si="514"/>
        <v>-2.9456124285713869E-3</v>
      </c>
      <c r="CN241" s="14">
        <f t="shared" si="515"/>
        <v>1.3716970949199065E-2</v>
      </c>
      <c r="CO241" s="14">
        <f t="shared" si="516"/>
        <v>2.1352384083806047E-2</v>
      </c>
      <c r="CP241" s="14">
        <f t="shared" si="517"/>
        <v>3.0760551169624235E-2</v>
      </c>
      <c r="CQ241" s="14">
        <f t="shared" si="518"/>
        <v>0.11151275934055416</v>
      </c>
      <c r="CS241" s="14">
        <f t="shared" si="594"/>
        <v>8.7302786152723983E-3</v>
      </c>
      <c r="CT241" s="14">
        <f t="shared" si="595"/>
        <v>1.4784898233161257E-2</v>
      </c>
      <c r="CU241" s="14">
        <f t="shared" si="596"/>
        <v>1.8156018812355578E-2</v>
      </c>
      <c r="CV241" s="14">
        <f t="shared" si="597"/>
        <v>9.0167319375170502E-3</v>
      </c>
      <c r="CW241" s="14">
        <f t="shared" si="598"/>
        <v>2.670316538067892E-2</v>
      </c>
      <c r="CX241" s="14">
        <f t="shared" si="599"/>
        <v>7.2253059608760606E-3</v>
      </c>
      <c r="CY241" s="14">
        <f t="shared" si="600"/>
        <v>2.1537321451612943E-2</v>
      </c>
      <c r="CZ241" s="14">
        <f t="shared" si="601"/>
        <v>2.9456124285713869E-3</v>
      </c>
      <c r="DA241" s="14">
        <f t="shared" si="602"/>
        <v>1.3716970949199065E-2</v>
      </c>
      <c r="DB241" s="14">
        <f t="shared" si="603"/>
        <v>2.1352384083806047E-2</v>
      </c>
      <c r="DC241" s="14">
        <f t="shared" si="604"/>
        <v>3.0760551169624235E-2</v>
      </c>
      <c r="DD241" s="14">
        <f t="shared" ca="1" si="605"/>
        <v>0</v>
      </c>
      <c r="DK241" s="3">
        <f t="shared" si="519"/>
        <v>8.7302786152723983E-3</v>
      </c>
      <c r="DL241" s="3">
        <f t="shared" si="520"/>
        <v>1.4784898233161257E-2</v>
      </c>
      <c r="DM241" s="3">
        <f t="shared" si="521"/>
        <v>1.8156018812355578E-2</v>
      </c>
      <c r="DN241" s="3">
        <f t="shared" si="522"/>
        <v>9.0167319375170502E-3</v>
      </c>
      <c r="DO241" s="3">
        <f t="shared" si="523"/>
        <v>2.670316538067892E-2</v>
      </c>
      <c r="DP241" s="3">
        <f t="shared" si="524"/>
        <v>7.2253059608760606E-3</v>
      </c>
      <c r="DQ241" s="3">
        <f t="shared" si="525"/>
        <v>2.1537321451612943E-2</v>
      </c>
      <c r="DR241" s="3">
        <f t="shared" si="526"/>
        <v>2.9456124285713869E-3</v>
      </c>
      <c r="DS241" s="3">
        <f t="shared" si="527"/>
        <v>1.3716970949199065E-2</v>
      </c>
      <c r="DT241" s="3">
        <f t="shared" si="528"/>
        <v>2.1352384083806047E-2</v>
      </c>
      <c r="DU241" s="3">
        <f t="shared" si="529"/>
        <v>3.0760551169624235E-2</v>
      </c>
      <c r="DV241" s="3">
        <f t="shared" si="530"/>
        <v>0.17492923902267493</v>
      </c>
      <c r="DW241" s="2">
        <v>27</v>
      </c>
      <c r="EB241" s="5">
        <f t="shared" si="531"/>
        <v>8.7302786152723983E-3</v>
      </c>
      <c r="EC241" s="5">
        <f t="shared" si="532"/>
        <v>1.4784898233161257E-2</v>
      </c>
      <c r="ED241" s="5">
        <f t="shared" si="533"/>
        <v>1.8156018812355578E-2</v>
      </c>
      <c r="EE241" s="5">
        <f t="shared" si="534"/>
        <v>1.5366314556564651E-2</v>
      </c>
      <c r="EF241" s="5">
        <f t="shared" si="535"/>
        <v>3.211472496401218E-2</v>
      </c>
      <c r="EG241" s="5">
        <f t="shared" si="536"/>
        <v>6.4983925576424881E-3</v>
      </c>
      <c r="EH241" s="5">
        <f t="shared" si="537"/>
        <v>0</v>
      </c>
      <c r="EI241" s="5">
        <f t="shared" si="606"/>
        <v>0</v>
      </c>
      <c r="EJ241" s="5">
        <f t="shared" si="538"/>
        <v>8.4419461390724797E-3</v>
      </c>
      <c r="EK241" s="5">
        <f t="shared" si="539"/>
        <v>8.7144083534689901E-3</v>
      </c>
      <c r="EL241" s="5">
        <f t="shared" si="540"/>
        <v>9.8388587933865863E-3</v>
      </c>
      <c r="EN241" s="5">
        <f t="shared" si="541"/>
        <v>0.12264584102493661</v>
      </c>
      <c r="EP241" s="5">
        <f t="shared" si="542"/>
        <v>8.7302786152723983E-3</v>
      </c>
      <c r="EQ241" s="5">
        <f t="shared" si="543"/>
        <v>1.4784898233161257E-2</v>
      </c>
      <c r="ER241" s="5">
        <f t="shared" si="544"/>
        <v>1.8156018812355578E-2</v>
      </c>
      <c r="ES241" s="5">
        <f t="shared" si="545"/>
        <v>1.5366314556564651E-2</v>
      </c>
      <c r="ET241" s="5">
        <f t="shared" si="546"/>
        <v>3.211472496401218E-2</v>
      </c>
      <c r="EU241" s="5">
        <f t="shared" si="547"/>
        <v>6.4983925576424881E-3</v>
      </c>
      <c r="EV241" s="5">
        <f t="shared" si="548"/>
        <v>0</v>
      </c>
      <c r="EW241" s="5">
        <f t="shared" si="549"/>
        <v>0</v>
      </c>
      <c r="EX241" s="5">
        <f t="shared" si="550"/>
        <v>8.4419461390724797E-3</v>
      </c>
      <c r="EY241" s="5">
        <f t="shared" si="551"/>
        <v>8.7144083534689901E-3</v>
      </c>
      <c r="EZ241" s="5">
        <f t="shared" si="552"/>
        <v>9.8388587933865863E-3</v>
      </c>
      <c r="FA241" s="5">
        <f t="shared" si="553"/>
        <v>0.12264584102493661</v>
      </c>
      <c r="FC241" s="2">
        <v>27</v>
      </c>
      <c r="FE241" s="6">
        <f t="shared" si="554"/>
        <v>0</v>
      </c>
      <c r="FF241" s="6">
        <f t="shared" si="555"/>
        <v>3.9527980840584259E-2</v>
      </c>
      <c r="FG241" s="6">
        <f t="shared" si="556"/>
        <v>0.11570269058224053</v>
      </c>
      <c r="FH241" s="6">
        <f t="shared" si="557"/>
        <v>0.22341931849747446</v>
      </c>
      <c r="FI241" s="6">
        <f t="shared" si="558"/>
        <v>0.32418149461432266</v>
      </c>
      <c r="FJ241" s="6">
        <f t="shared" si="559"/>
        <v>0.56485261126691222</v>
      </c>
      <c r="FK241" s="6">
        <f t="shared" si="560"/>
        <v>0.61963970097196808</v>
      </c>
      <c r="FL241" s="6">
        <f t="shared" si="561"/>
        <v>0.61963970097196808</v>
      </c>
      <c r="FM241" s="6">
        <f t="shared" si="562"/>
        <v>0.61963970097196808</v>
      </c>
      <c r="FN241" s="6">
        <f t="shared" si="563"/>
        <v>0.72376306643281463</v>
      </c>
      <c r="FO241" s="6">
        <f t="shared" si="564"/>
        <v>0.84485255424137906</v>
      </c>
      <c r="FP241" s="6">
        <f t="shared" si="565"/>
        <v>1</v>
      </c>
      <c r="FQ241" s="1"/>
      <c r="FR241" s="9">
        <f t="shared" si="566"/>
        <v>3.6635616461296463</v>
      </c>
      <c r="FS241" s="9">
        <f t="shared" si="567"/>
        <v>4.3040650932041702</v>
      </c>
      <c r="FT241" s="9">
        <f t="shared" si="568"/>
        <v>0.64050344707452389</v>
      </c>
      <c r="FV241" s="11">
        <f t="shared" si="569"/>
        <v>-0.23137262770641612</v>
      </c>
      <c r="FW241" s="11">
        <f t="shared" si="570"/>
        <v>-0.19184464686583186</v>
      </c>
      <c r="FX241" s="11">
        <f t="shared" si="571"/>
        <v>-0.11566993712417559</v>
      </c>
      <c r="FY241" s="11">
        <f t="shared" si="572"/>
        <v>-7.9533092089416613E-3</v>
      </c>
      <c r="FZ241" s="11">
        <f t="shared" si="573"/>
        <v>1.983709553869506E-2</v>
      </c>
      <c r="GA241" s="11">
        <f t="shared" si="574"/>
        <v>0.18943202838377249</v>
      </c>
      <c r="GB241" s="11">
        <f t="shared" si="575"/>
        <v>4.1439010741691651E-2</v>
      </c>
      <c r="GC241" s="11">
        <f t="shared" si="576"/>
        <v>-0.32394017149733456</v>
      </c>
      <c r="GD241" s="11">
        <f t="shared" si="577"/>
        <v>-0.38036029902803192</v>
      </c>
      <c r="GE241" s="11">
        <f t="shared" si="578"/>
        <v>-0.16220879947758204</v>
      </c>
      <c r="GF241" s="11">
        <f t="shared" si="579"/>
        <v>0.26665186401110264</v>
      </c>
      <c r="GG241" s="12">
        <f t="shared" si="580"/>
        <v>1</v>
      </c>
      <c r="GH241" s="1">
        <f t="shared" si="607"/>
        <v>0.10401020776694803</v>
      </c>
      <c r="GJ241" s="1">
        <f t="shared" si="608"/>
        <v>0.23137262770641612</v>
      </c>
      <c r="GK241" s="1">
        <f t="shared" si="609"/>
        <v>0.19184464686583186</v>
      </c>
      <c r="GL241" s="1">
        <f t="shared" si="610"/>
        <v>0.11566993712417559</v>
      </c>
      <c r="GM241" s="1">
        <f t="shared" si="611"/>
        <v>7.9533092089416613E-3</v>
      </c>
      <c r="GN241" s="1">
        <f t="shared" si="612"/>
        <v>1.983709553869506E-2</v>
      </c>
      <c r="GO241" s="1">
        <f t="shared" si="613"/>
        <v>0.18943202838377249</v>
      </c>
      <c r="GP241" s="1">
        <f t="shared" si="614"/>
        <v>4.1439010741691651E-2</v>
      </c>
      <c r="GQ241" s="1">
        <f t="shared" si="615"/>
        <v>0.32394017149733456</v>
      </c>
      <c r="GR241" s="1">
        <f t="shared" si="616"/>
        <v>0.38036029902803192</v>
      </c>
      <c r="GS241" s="1">
        <f t="shared" si="617"/>
        <v>0.16220879947758204</v>
      </c>
      <c r="GT241" s="1">
        <f t="shared" si="618"/>
        <v>0.26665186401110264</v>
      </c>
      <c r="GU241" s="1">
        <f t="shared" si="619"/>
        <v>1</v>
      </c>
      <c r="GZ241" s="2">
        <v>27</v>
      </c>
      <c r="HB241" s="1">
        <f t="shared" si="581"/>
        <v>0.23137262770641612</v>
      </c>
      <c r="HC241" s="1">
        <f t="shared" si="582"/>
        <v>0.19184464686583186</v>
      </c>
      <c r="HD241" s="1">
        <f t="shared" si="583"/>
        <v>0.11566993712417559</v>
      </c>
      <c r="HE241" s="1">
        <f t="shared" si="584"/>
        <v>7.9533092089416613E-3</v>
      </c>
      <c r="HF241" s="1">
        <f t="shared" si="585"/>
        <v>1.983709553869506E-2</v>
      </c>
      <c r="HG241" s="1">
        <f t="shared" si="586"/>
        <v>0.18943202838377249</v>
      </c>
      <c r="HH241" s="1">
        <f t="shared" si="587"/>
        <v>4.1439010741691651E-2</v>
      </c>
      <c r="HI241" s="1">
        <f t="shared" si="588"/>
        <v>0.32394017149733456</v>
      </c>
      <c r="HJ241" s="1">
        <f t="shared" si="589"/>
        <v>0.38036029902803192</v>
      </c>
      <c r="HK241" s="1">
        <f t="shared" si="590"/>
        <v>0.16220879947758204</v>
      </c>
      <c r="HL241" s="1">
        <f t="shared" si="591"/>
        <v>0.26665186401110264</v>
      </c>
      <c r="HM241" s="1">
        <f t="shared" si="592"/>
        <v>1</v>
      </c>
      <c r="HQ241" s="1">
        <v>40</v>
      </c>
      <c r="HR241" s="1">
        <v>54</v>
      </c>
      <c r="HS241" s="1">
        <v>1</v>
      </c>
      <c r="HT241" s="1">
        <v>0</v>
      </c>
      <c r="HU241" s="1">
        <v>2</v>
      </c>
      <c r="HV241" s="1">
        <v>3</v>
      </c>
      <c r="HW241" s="1">
        <v>2</v>
      </c>
      <c r="HX241" s="1">
        <v>2</v>
      </c>
    </row>
    <row r="242" spans="1:232">
      <c r="A242" s="1" t="s">
        <v>506</v>
      </c>
      <c r="B242" s="1" t="s">
        <v>507</v>
      </c>
      <c r="C242">
        <v>2.4849066500000001</v>
      </c>
      <c r="D242">
        <v>2.397895273</v>
      </c>
      <c r="E242">
        <v>2.397895273</v>
      </c>
      <c r="F242">
        <v>2.3025850929999998</v>
      </c>
      <c r="G242">
        <v>2.1972245770000001</v>
      </c>
      <c r="H242">
        <v>2.0794415420000001</v>
      </c>
      <c r="I242">
        <v>2.0794415420000001</v>
      </c>
      <c r="J242">
        <v>2.3025850929999998</v>
      </c>
      <c r="K242">
        <v>2.1972245770000001</v>
      </c>
      <c r="L242">
        <v>2.1972245770000001</v>
      </c>
      <c r="M242">
        <v>2.1972245770000001</v>
      </c>
      <c r="N242">
        <v>2.1972245770000001</v>
      </c>
      <c r="O242" s="3">
        <f t="shared" si="468"/>
        <v>27.030873351</v>
      </c>
      <c r="R242" s="3">
        <f t="shared" si="469"/>
        <v>-3.00039231034483E-2</v>
      </c>
      <c r="S242" s="3">
        <f t="shared" si="470"/>
        <v>0</v>
      </c>
      <c r="T242" s="3">
        <f t="shared" si="471"/>
        <v>-2.5081626315789533E-2</v>
      </c>
      <c r="U242" s="3">
        <f t="shared" si="472"/>
        <v>-2.5085837142857084E-2</v>
      </c>
      <c r="V242" s="3">
        <f t="shared" si="473"/>
        <v>-2.453813229166666E-2</v>
      </c>
      <c r="W242" s="3">
        <f t="shared" si="474"/>
        <v>0</v>
      </c>
      <c r="X242" s="3">
        <f t="shared" si="475"/>
        <v>3.5990895322580624E-2</v>
      </c>
      <c r="Y242" s="3">
        <f t="shared" si="476"/>
        <v>-1.5051502285714249E-2</v>
      </c>
      <c r="Z242" s="3">
        <f t="shared" si="477"/>
        <v>0</v>
      </c>
      <c r="AA242" s="3">
        <f t="shared" si="478"/>
        <v>0</v>
      </c>
      <c r="AB242" s="3">
        <f t="shared" si="479"/>
        <v>0</v>
      </c>
      <c r="AD242" s="3">
        <f t="shared" si="480"/>
        <v>-8.3770125816895219E-2</v>
      </c>
      <c r="AF242" s="3">
        <f t="shared" si="481"/>
        <v>3.00039231034483E-2</v>
      </c>
      <c r="AG242" s="3">
        <f t="shared" si="593"/>
        <v>0</v>
      </c>
      <c r="AH242" s="3">
        <f t="shared" si="482"/>
        <v>2.5081626315789533E-2</v>
      </c>
      <c r="AI242" s="3">
        <f t="shared" si="483"/>
        <v>-2.5085837142857084E-2</v>
      </c>
      <c r="AJ242" s="3">
        <f t="shared" si="484"/>
        <v>2.453813229166666E-2</v>
      </c>
      <c r="AK242" s="3">
        <f t="shared" si="485"/>
        <v>0</v>
      </c>
      <c r="AL242" s="3">
        <f t="shared" si="486"/>
        <v>3.5990895322580624E-2</v>
      </c>
      <c r="AM242" s="3">
        <f t="shared" si="487"/>
        <v>1.5051502285714249E-2</v>
      </c>
      <c r="AN242" s="3">
        <f t="shared" si="488"/>
        <v>0</v>
      </c>
      <c r="AO242" s="3">
        <f t="shared" si="489"/>
        <v>0</v>
      </c>
      <c r="AP242" s="3">
        <f t="shared" si="490"/>
        <v>0</v>
      </c>
      <c r="AQ242" s="3">
        <f t="shared" si="491"/>
        <v>0.10558024217634229</v>
      </c>
      <c r="AS242" s="10">
        <f t="shared" si="620"/>
        <v>2.0794415420000001</v>
      </c>
      <c r="AT242" s="10">
        <f t="shared" si="621"/>
        <v>2.4849066500000001</v>
      </c>
      <c r="AU242" s="10">
        <f t="shared" si="492"/>
        <v>0.40546510800000002</v>
      </c>
      <c r="AW242" s="2">
        <v>27</v>
      </c>
      <c r="AY242" s="4">
        <f t="shared" si="493"/>
        <v>1</v>
      </c>
      <c r="AZ242" s="4">
        <f t="shared" si="494"/>
        <v>0.78540353958151177</v>
      </c>
      <c r="BA242" s="4">
        <f t="shared" si="495"/>
        <v>0.78540353958151177</v>
      </c>
      <c r="BB242" s="4">
        <f t="shared" si="496"/>
        <v>0.55033971258508319</v>
      </c>
      <c r="BC242" s="4">
        <f t="shared" si="497"/>
        <v>0.29048870710719693</v>
      </c>
      <c r="BD242" s="4">
        <f t="shared" si="498"/>
        <v>0</v>
      </c>
      <c r="BE242" s="4">
        <f t="shared" si="499"/>
        <v>0</v>
      </c>
      <c r="BF242" s="4">
        <f t="shared" si="500"/>
        <v>0.55033971258508319</v>
      </c>
      <c r="BG242" s="4">
        <f t="shared" si="501"/>
        <v>0.29048870710719693</v>
      </c>
      <c r="BH242" s="4">
        <f t="shared" si="502"/>
        <v>0.29048870710719693</v>
      </c>
      <c r="BI242" s="4">
        <f t="shared" si="503"/>
        <v>0.29048870710719693</v>
      </c>
      <c r="BJ242" s="4">
        <f t="shared" si="504"/>
        <v>0.29048870710719693</v>
      </c>
      <c r="BL242">
        <v>0</v>
      </c>
      <c r="BM242">
        <v>0</v>
      </c>
      <c r="BN242">
        <v>0</v>
      </c>
      <c r="BO242">
        <v>0</v>
      </c>
      <c r="BP242">
        <v>0.69314718055994529</v>
      </c>
      <c r="BQ242">
        <v>0.69314718055994529</v>
      </c>
      <c r="BR242">
        <v>0.69314718055994529</v>
      </c>
      <c r="BS242">
        <v>0.69314718055994529</v>
      </c>
      <c r="BT242">
        <v>0.69314718055994529</v>
      </c>
      <c r="BU242">
        <v>0.69314718055994529</v>
      </c>
      <c r="BV242">
        <v>0.69314718055994529</v>
      </c>
      <c r="BW242">
        <v>0</v>
      </c>
      <c r="CA242" s="3">
        <f t="shared" si="505"/>
        <v>-8.3770125816895219E-2</v>
      </c>
      <c r="CB242" s="3">
        <f t="shared" si="506"/>
        <v>0.26394686090544717</v>
      </c>
      <c r="CF242" s="14">
        <f t="shared" si="507"/>
        <v>3.00039231034483E-2</v>
      </c>
      <c r="CG242" s="14">
        <f t="shared" si="508"/>
        <v>0</v>
      </c>
      <c r="CH242" s="14">
        <f t="shared" si="509"/>
        <v>2.5081626315789533E-2</v>
      </c>
      <c r="CI242" s="14">
        <f t="shared" si="510"/>
        <v>0.19012088013332029</v>
      </c>
      <c r="CJ242" s="14">
        <f t="shared" si="511"/>
        <v>2.453813229166666E-2</v>
      </c>
      <c r="CK242" s="14">
        <f t="shared" si="512"/>
        <v>0</v>
      </c>
      <c r="CL242" s="14">
        <f t="shared" si="513"/>
        <v>-3.5990895322580624E-2</v>
      </c>
      <c r="CM242" s="14">
        <f t="shared" si="514"/>
        <v>1.5051502285714249E-2</v>
      </c>
      <c r="CN242" s="14">
        <f t="shared" si="515"/>
        <v>0</v>
      </c>
      <c r="CO242" s="14">
        <f t="shared" si="516"/>
        <v>0</v>
      </c>
      <c r="CP242" s="14">
        <f t="shared" si="517"/>
        <v>-6.8628433718806503E-2</v>
      </c>
      <c r="CQ242" s="14">
        <f t="shared" si="518"/>
        <v>0.18017673508855192</v>
      </c>
      <c r="CS242" s="14">
        <f t="shared" si="594"/>
        <v>3.00039231034483E-2</v>
      </c>
      <c r="CT242" s="14">
        <f t="shared" si="595"/>
        <v>0</v>
      </c>
      <c r="CU242" s="14">
        <f t="shared" si="596"/>
        <v>2.5081626315789533E-2</v>
      </c>
      <c r="CV242" s="14">
        <f t="shared" si="597"/>
        <v>0.19012088013332029</v>
      </c>
      <c r="CW242" s="14">
        <f t="shared" si="598"/>
        <v>2.453813229166666E-2</v>
      </c>
      <c r="CX242" s="14">
        <f t="shared" si="599"/>
        <v>0</v>
      </c>
      <c r="CY242" s="14">
        <f t="shared" si="600"/>
        <v>3.5990895322580624E-2</v>
      </c>
      <c r="CZ242" s="14">
        <f t="shared" si="601"/>
        <v>1.5051502285714249E-2</v>
      </c>
      <c r="DA242" s="14">
        <f t="shared" si="602"/>
        <v>0</v>
      </c>
      <c r="DB242" s="14">
        <f t="shared" si="603"/>
        <v>0</v>
      </c>
      <c r="DC242" s="14">
        <f t="shared" si="604"/>
        <v>6.8628433718806503E-2</v>
      </c>
      <c r="DD242" s="14">
        <f t="shared" ca="1" si="605"/>
        <v>0</v>
      </c>
      <c r="DK242" s="3">
        <f t="shared" si="519"/>
        <v>3.00039231034483E-2</v>
      </c>
      <c r="DL242" s="3">
        <f t="shared" si="520"/>
        <v>0</v>
      </c>
      <c r="DM242" s="3">
        <f t="shared" si="521"/>
        <v>2.5081626315789533E-2</v>
      </c>
      <c r="DN242" s="3">
        <f t="shared" si="522"/>
        <v>0.19012088013332029</v>
      </c>
      <c r="DO242" s="3">
        <f t="shared" si="523"/>
        <v>2.453813229166666E-2</v>
      </c>
      <c r="DP242" s="3">
        <f t="shared" si="524"/>
        <v>0</v>
      </c>
      <c r="DQ242" s="3">
        <f t="shared" si="525"/>
        <v>3.5990895322580624E-2</v>
      </c>
      <c r="DR242" s="3">
        <f t="shared" si="526"/>
        <v>1.5051502285714249E-2</v>
      </c>
      <c r="DS242" s="3">
        <f t="shared" si="527"/>
        <v>0</v>
      </c>
      <c r="DT242" s="3">
        <f t="shared" si="528"/>
        <v>0</v>
      </c>
      <c r="DU242" s="3">
        <f t="shared" si="529"/>
        <v>6.8628433718806503E-2</v>
      </c>
      <c r="DV242" s="3">
        <f t="shared" si="530"/>
        <v>0.38941539317132612</v>
      </c>
      <c r="DW242" s="2">
        <v>27</v>
      </c>
      <c r="EB242" s="5">
        <f t="shared" si="531"/>
        <v>0</v>
      </c>
      <c r="EC242" s="5">
        <f t="shared" si="532"/>
        <v>0</v>
      </c>
      <c r="ED242" s="5">
        <f t="shared" si="533"/>
        <v>0</v>
      </c>
      <c r="EE242" s="5">
        <f t="shared" si="534"/>
        <v>0.1650350429904632</v>
      </c>
      <c r="EF242" s="5">
        <f t="shared" si="535"/>
        <v>0</v>
      </c>
      <c r="EG242" s="5">
        <f t="shared" si="536"/>
        <v>0</v>
      </c>
      <c r="EH242" s="5">
        <f t="shared" si="537"/>
        <v>0</v>
      </c>
      <c r="EI242" s="5">
        <f t="shared" si="606"/>
        <v>0</v>
      </c>
      <c r="EJ242" s="5">
        <f t="shared" si="538"/>
        <v>0</v>
      </c>
      <c r="EK242" s="5">
        <f t="shared" si="539"/>
        <v>0</v>
      </c>
      <c r="EL242" s="5">
        <f t="shared" si="540"/>
        <v>-6.8628433718806503E-2</v>
      </c>
      <c r="EN242" s="5">
        <f t="shared" si="541"/>
        <v>9.6406609271656701E-2</v>
      </c>
      <c r="EP242" s="5">
        <f t="shared" si="542"/>
        <v>0</v>
      </c>
      <c r="EQ242" s="5">
        <f t="shared" si="543"/>
        <v>0</v>
      </c>
      <c r="ER242" s="5">
        <f t="shared" si="544"/>
        <v>0</v>
      </c>
      <c r="ES242" s="5">
        <f t="shared" si="545"/>
        <v>0.1650350429904632</v>
      </c>
      <c r="ET242" s="5">
        <f t="shared" si="546"/>
        <v>0</v>
      </c>
      <c r="EU242" s="5">
        <f t="shared" si="547"/>
        <v>0</v>
      </c>
      <c r="EV242" s="5">
        <f t="shared" si="548"/>
        <v>0</v>
      </c>
      <c r="EW242" s="5">
        <f t="shared" si="549"/>
        <v>0</v>
      </c>
      <c r="EX242" s="5">
        <f t="shared" si="550"/>
        <v>0</v>
      </c>
      <c r="EY242" s="5">
        <f t="shared" si="551"/>
        <v>0</v>
      </c>
      <c r="EZ242" s="5">
        <f t="shared" si="552"/>
        <v>6.8628433718806503E-2</v>
      </c>
      <c r="FA242" s="5">
        <f t="shared" si="553"/>
        <v>0.23366347670926971</v>
      </c>
      <c r="FC242" s="2">
        <v>27</v>
      </c>
      <c r="FE242" s="6">
        <f t="shared" si="554"/>
        <v>0</v>
      </c>
      <c r="FF242" s="6">
        <f t="shared" si="555"/>
        <v>0</v>
      </c>
      <c r="FG242" s="6">
        <f t="shared" si="556"/>
        <v>0</v>
      </c>
      <c r="FH242" s="6">
        <f t="shared" si="557"/>
        <v>0</v>
      </c>
      <c r="FI242" s="6">
        <f t="shared" si="558"/>
        <v>1</v>
      </c>
      <c r="FJ242" s="6">
        <f t="shared" si="559"/>
        <v>1</v>
      </c>
      <c r="FK242" s="6">
        <f t="shared" si="560"/>
        <v>1</v>
      </c>
      <c r="FL242" s="6">
        <f t="shared" si="561"/>
        <v>1</v>
      </c>
      <c r="FM242" s="6">
        <f t="shared" si="562"/>
        <v>1</v>
      </c>
      <c r="FN242" s="6">
        <f t="shared" si="563"/>
        <v>1</v>
      </c>
      <c r="FO242" s="6">
        <f t="shared" si="564"/>
        <v>1</v>
      </c>
      <c r="FP242" s="6">
        <f t="shared" si="565"/>
        <v>0</v>
      </c>
      <c r="FQ242" s="1"/>
      <c r="FR242" s="9">
        <f t="shared" si="566"/>
        <v>0</v>
      </c>
      <c r="FS242" s="9">
        <f t="shared" si="567"/>
        <v>0.69314718055994529</v>
      </c>
      <c r="FT242" s="9">
        <f t="shared" si="568"/>
        <v>0.69314718055994529</v>
      </c>
      <c r="FV242" s="11">
        <f t="shared" si="569"/>
        <v>-1</v>
      </c>
      <c r="FW242" s="11">
        <f t="shared" si="570"/>
        <v>-0.78540353958151177</v>
      </c>
      <c r="FX242" s="11">
        <f t="shared" si="571"/>
        <v>-0.78540353958151177</v>
      </c>
      <c r="FY242" s="11">
        <f t="shared" si="572"/>
        <v>-0.55033971258508319</v>
      </c>
      <c r="FZ242" s="11">
        <f t="shared" si="573"/>
        <v>0.70951129289280312</v>
      </c>
      <c r="GA242" s="11">
        <f t="shared" si="574"/>
        <v>1</v>
      </c>
      <c r="GB242" s="11">
        <f t="shared" si="575"/>
        <v>1</v>
      </c>
      <c r="GC242" s="11">
        <f t="shared" si="576"/>
        <v>0.44966028741491681</v>
      </c>
      <c r="GD242" s="11">
        <f t="shared" si="577"/>
        <v>0.70951129289280312</v>
      </c>
      <c r="GE242" s="11">
        <f t="shared" si="578"/>
        <v>0.70951129289280312</v>
      </c>
      <c r="GF242" s="11">
        <f t="shared" si="579"/>
        <v>0.70951129289280312</v>
      </c>
      <c r="GG242" s="12">
        <f t="shared" si="580"/>
        <v>-0.29048870710719693</v>
      </c>
      <c r="GH242" s="1">
        <f t="shared" si="607"/>
        <v>1.8760699601308264</v>
      </c>
      <c r="GJ242" s="1">
        <f t="shared" si="608"/>
        <v>1</v>
      </c>
      <c r="GK242" s="1">
        <f t="shared" si="609"/>
        <v>0.78540353958151177</v>
      </c>
      <c r="GL242" s="1">
        <f t="shared" si="610"/>
        <v>0.78540353958151177</v>
      </c>
      <c r="GM242" s="1">
        <f t="shared" si="611"/>
        <v>0.55033971258508319</v>
      </c>
      <c r="GN242" s="1">
        <f t="shared" si="612"/>
        <v>0.70951129289280312</v>
      </c>
      <c r="GO242" s="1">
        <f t="shared" si="613"/>
        <v>1</v>
      </c>
      <c r="GP242" s="1">
        <f t="shared" si="614"/>
        <v>1</v>
      </c>
      <c r="GQ242" s="1">
        <f t="shared" si="615"/>
        <v>0.44966028741491681</v>
      </c>
      <c r="GR242" s="1">
        <f t="shared" si="616"/>
        <v>0.70951129289280312</v>
      </c>
      <c r="GS242" s="1">
        <f t="shared" si="617"/>
        <v>0.70951129289280312</v>
      </c>
      <c r="GT242" s="1">
        <f t="shared" si="618"/>
        <v>0.70951129289280312</v>
      </c>
      <c r="GU242" s="1">
        <f t="shared" si="619"/>
        <v>0.29048870710719693</v>
      </c>
      <c r="GZ242" s="2">
        <v>27</v>
      </c>
      <c r="HB242" s="1">
        <f t="shared" si="581"/>
        <v>1</v>
      </c>
      <c r="HC242" s="1">
        <f t="shared" si="582"/>
        <v>0.78540353958151177</v>
      </c>
      <c r="HD242" s="1">
        <f t="shared" si="583"/>
        <v>0.78540353958151177</v>
      </c>
      <c r="HE242" s="1">
        <f t="shared" si="584"/>
        <v>0.55033971258508319</v>
      </c>
      <c r="HF242" s="1">
        <f t="shared" si="585"/>
        <v>0.70951129289280312</v>
      </c>
      <c r="HG242" s="1">
        <f t="shared" si="586"/>
        <v>1</v>
      </c>
      <c r="HH242" s="1">
        <f t="shared" si="587"/>
        <v>1</v>
      </c>
      <c r="HI242" s="1">
        <f t="shared" si="588"/>
        <v>0.44966028741491681</v>
      </c>
      <c r="HJ242" s="1">
        <f t="shared" si="589"/>
        <v>0.70951129289280312</v>
      </c>
      <c r="HK242" s="1">
        <f t="shared" si="590"/>
        <v>0.70951129289280312</v>
      </c>
      <c r="HL242" s="1">
        <f t="shared" si="591"/>
        <v>0.70951129289280312</v>
      </c>
      <c r="HM242" s="1">
        <f t="shared" si="592"/>
        <v>0.29048870710719693</v>
      </c>
      <c r="HQ242" s="1">
        <v>10</v>
      </c>
      <c r="HR242" s="1">
        <v>2</v>
      </c>
      <c r="HS242" s="1">
        <v>6</v>
      </c>
      <c r="HT242" s="1">
        <v>6</v>
      </c>
      <c r="HU242" s="1">
        <v>1</v>
      </c>
      <c r="HV242" s="1">
        <v>3</v>
      </c>
      <c r="HW242" s="1">
        <v>3</v>
      </c>
      <c r="HX242" s="1">
        <v>1</v>
      </c>
    </row>
    <row r="243" spans="1:232">
      <c r="A243" s="1" t="s">
        <v>508</v>
      </c>
      <c r="B243" s="1" t="s">
        <v>509</v>
      </c>
      <c r="C243">
        <v>5.3375380799999999</v>
      </c>
      <c r="D243">
        <v>5.3327187929999997</v>
      </c>
      <c r="E243">
        <v>5.3278761689999996</v>
      </c>
      <c r="F243">
        <v>5.3181199939999999</v>
      </c>
      <c r="G243">
        <v>5.3132059790000001</v>
      </c>
      <c r="H243">
        <v>5.2882670310000002</v>
      </c>
      <c r="I243">
        <v>5.2574953720000002</v>
      </c>
      <c r="J243">
        <v>5.2257466739999998</v>
      </c>
      <c r="K243">
        <v>5.2678581590000002</v>
      </c>
      <c r="L243">
        <v>5.2626901889999997</v>
      </c>
      <c r="M243">
        <v>5.2311086170000003</v>
      </c>
      <c r="N243">
        <v>5.1059454740000003</v>
      </c>
      <c r="O243" s="3">
        <f t="shared" si="468"/>
        <v>63.268570531000002</v>
      </c>
      <c r="R243" s="3">
        <f t="shared" si="469"/>
        <v>-1.6618231034483163E-3</v>
      </c>
      <c r="S243" s="3">
        <f t="shared" si="470"/>
        <v>4.5258168224300273E-4</v>
      </c>
      <c r="T243" s="3">
        <f t="shared" si="471"/>
        <v>-2.567414473684131E-3</v>
      </c>
      <c r="U243" s="3">
        <f t="shared" si="472"/>
        <v>-1.1700035714285173E-3</v>
      </c>
      <c r="V243" s="3">
        <f t="shared" si="473"/>
        <v>-5.1956141666666573E-3</v>
      </c>
      <c r="W243" s="3">
        <f t="shared" si="474"/>
        <v>-5.6984553703703696E-3</v>
      </c>
      <c r="X243" s="3">
        <f t="shared" si="475"/>
        <v>-5.1207577419355443E-3</v>
      </c>
      <c r="Y243" s="3">
        <f t="shared" si="476"/>
        <v>6.0159264285714843E-3</v>
      </c>
      <c r="Z243" s="3">
        <f t="shared" si="477"/>
        <v>-6.5417341772157811E-4</v>
      </c>
      <c r="AA243" s="3">
        <f t="shared" si="478"/>
        <v>-3.5484912359549916E-3</v>
      </c>
      <c r="AB243" s="3">
        <f t="shared" si="479"/>
        <v>-1.2392390396039609E-2</v>
      </c>
      <c r="AD243" s="3">
        <f t="shared" si="480"/>
        <v>-3.1540615366435223E-2</v>
      </c>
      <c r="AF243" s="3">
        <f t="shared" si="481"/>
        <v>1.6618231034483163E-3</v>
      </c>
      <c r="AG243" s="3">
        <f t="shared" si="593"/>
        <v>1.6698703448276308E-3</v>
      </c>
      <c r="AH243" s="3">
        <f t="shared" si="482"/>
        <v>2.567414473684131E-3</v>
      </c>
      <c r="AI243" s="3">
        <f t="shared" si="483"/>
        <v>-1.1700035714285173E-3</v>
      </c>
      <c r="AJ243" s="3">
        <f t="shared" si="484"/>
        <v>5.1956141666666573E-3</v>
      </c>
      <c r="AK243" s="3">
        <f t="shared" si="485"/>
        <v>5.6984553703703696E-3</v>
      </c>
      <c r="AL243" s="3">
        <f t="shared" si="486"/>
        <v>5.1207577419355443E-3</v>
      </c>
      <c r="AM243" s="3">
        <f t="shared" si="487"/>
        <v>6.0159264285714843E-3</v>
      </c>
      <c r="AN243" s="3">
        <f t="shared" si="488"/>
        <v>6.5417341772157811E-4</v>
      </c>
      <c r="AO243" s="3">
        <f t="shared" si="489"/>
        <v>3.5484912359549916E-3</v>
      </c>
      <c r="AP243" s="3">
        <f t="shared" si="490"/>
        <v>1.2392390396039609E-2</v>
      </c>
      <c r="AQ243" s="3">
        <f t="shared" si="491"/>
        <v>4.3354913107791791E-2</v>
      </c>
      <c r="AS243" s="10">
        <f t="shared" si="620"/>
        <v>5.1059454740000003</v>
      </c>
      <c r="AT243" s="10">
        <f t="shared" si="621"/>
        <v>5.3375380799999999</v>
      </c>
      <c r="AU243" s="10">
        <f t="shared" si="492"/>
        <v>0.23159260599999953</v>
      </c>
      <c r="AW243" s="2">
        <v>27</v>
      </c>
      <c r="AY243" s="4">
        <f t="shared" si="493"/>
        <v>1</v>
      </c>
      <c r="AZ243" s="4">
        <f t="shared" si="494"/>
        <v>0.9791906698437508</v>
      </c>
      <c r="BA243" s="4">
        <f t="shared" si="495"/>
        <v>0.95828057222172169</v>
      </c>
      <c r="BB243" s="4">
        <f t="shared" si="496"/>
        <v>0.9161541193590611</v>
      </c>
      <c r="BC243" s="4">
        <f t="shared" si="497"/>
        <v>0.89493576060023361</v>
      </c>
      <c r="BD243" s="4">
        <f t="shared" si="498"/>
        <v>0.78725120006637961</v>
      </c>
      <c r="BE243" s="4">
        <f t="shared" si="499"/>
        <v>0.65438141837740771</v>
      </c>
      <c r="BF243" s="4">
        <f t="shared" si="500"/>
        <v>0.51729285346873177</v>
      </c>
      <c r="BG243" s="4">
        <f t="shared" si="501"/>
        <v>0.69912717766127741</v>
      </c>
      <c r="BH243" s="4">
        <f t="shared" si="502"/>
        <v>0.67681225971436987</v>
      </c>
      <c r="BI243" s="4">
        <f t="shared" si="503"/>
        <v>0.54044533269771244</v>
      </c>
      <c r="BJ243" s="4">
        <f t="shared" si="504"/>
        <v>0</v>
      </c>
      <c r="BL243">
        <v>4.7095302013123339</v>
      </c>
      <c r="BM243">
        <v>4.7449321283632502</v>
      </c>
      <c r="BN243">
        <v>4.7874917427820458</v>
      </c>
      <c r="BO243">
        <v>4.8598124043616719</v>
      </c>
      <c r="BP243">
        <v>4.962844630259907</v>
      </c>
      <c r="BQ243">
        <v>5.0369526024136295</v>
      </c>
      <c r="BR243">
        <v>5.0625950330269669</v>
      </c>
      <c r="BS243">
        <v>5.0814043649844631</v>
      </c>
      <c r="BT243">
        <v>5.1059454739005803</v>
      </c>
      <c r="BU243">
        <v>5.1532915944977793</v>
      </c>
      <c r="BV243">
        <v>5.181783550292085</v>
      </c>
      <c r="BW243">
        <v>5.1647859739235145</v>
      </c>
      <c r="CA243" s="3">
        <f t="shared" si="505"/>
        <v>-3.1540615366435223E-2</v>
      </c>
      <c r="CB243" s="3">
        <f t="shared" si="506"/>
        <v>0.16558846668895677</v>
      </c>
      <c r="CF243" s="14">
        <f t="shared" si="507"/>
        <v>1.3869384155488411E-2</v>
      </c>
      <c r="CG243" s="14">
        <f t="shared" si="508"/>
        <v>1.244427117193749E-2</v>
      </c>
      <c r="CH243" s="14">
        <f t="shared" si="509"/>
        <v>2.1599167520954161E-2</v>
      </c>
      <c r="CI243" s="14">
        <f t="shared" si="510"/>
        <v>2.5701485928151146E-2</v>
      </c>
      <c r="CJ243" s="14">
        <f t="shared" si="511"/>
        <v>2.0634775032025522E-2</v>
      </c>
      <c r="CK243" s="14">
        <f t="shared" si="512"/>
        <v>1.0447053632099511E-2</v>
      </c>
      <c r="CL243" s="14">
        <f t="shared" si="513"/>
        <v>8.1545209608865528E-3</v>
      </c>
      <c r="CM243" s="14">
        <f t="shared" si="514"/>
        <v>-2.9094569455186785E-3</v>
      </c>
      <c r="CN243" s="14">
        <f t="shared" si="515"/>
        <v>6.6473532401518324E-3</v>
      </c>
      <c r="CO243" s="14">
        <f t="shared" si="516"/>
        <v>6.7498345836297926E-3</v>
      </c>
      <c r="CP243" s="14">
        <f t="shared" si="517"/>
        <v>1.0709462042715789E-2</v>
      </c>
      <c r="CQ243" s="14">
        <f t="shared" si="518"/>
        <v>0.13404785132252153</v>
      </c>
      <c r="CS243" s="14">
        <f t="shared" si="594"/>
        <v>1.3869384155488411E-2</v>
      </c>
      <c r="CT243" s="14">
        <f t="shared" si="595"/>
        <v>1.244427117193749E-2</v>
      </c>
      <c r="CU243" s="14">
        <f t="shared" si="596"/>
        <v>2.1599167520954161E-2</v>
      </c>
      <c r="CV243" s="14">
        <f t="shared" si="597"/>
        <v>2.5701485928151146E-2</v>
      </c>
      <c r="CW243" s="14">
        <f t="shared" si="598"/>
        <v>2.0634775032025522E-2</v>
      </c>
      <c r="CX243" s="14">
        <f t="shared" si="599"/>
        <v>1.0447053632099511E-2</v>
      </c>
      <c r="CY243" s="14">
        <f t="shared" si="600"/>
        <v>8.1545209608865528E-3</v>
      </c>
      <c r="CZ243" s="14">
        <f t="shared" si="601"/>
        <v>2.9094569455186785E-3</v>
      </c>
      <c r="DA243" s="14">
        <f t="shared" si="602"/>
        <v>6.6473532401518324E-3</v>
      </c>
      <c r="DB243" s="14">
        <f t="shared" si="603"/>
        <v>6.7498345836297926E-3</v>
      </c>
      <c r="DC243" s="14">
        <f t="shared" si="604"/>
        <v>1.0709462042715789E-2</v>
      </c>
      <c r="DD243" s="14">
        <f t="shared" ca="1" si="605"/>
        <v>0</v>
      </c>
      <c r="DK243" s="3">
        <f t="shared" si="519"/>
        <v>1.3869384155488411E-2</v>
      </c>
      <c r="DL243" s="3">
        <f t="shared" si="520"/>
        <v>1.244427117193749E-2</v>
      </c>
      <c r="DM243" s="3">
        <f t="shared" si="521"/>
        <v>2.1599167520954161E-2</v>
      </c>
      <c r="DN243" s="3">
        <f t="shared" si="522"/>
        <v>2.5701485928151146E-2</v>
      </c>
      <c r="DO243" s="3">
        <f t="shared" si="523"/>
        <v>2.0634775032025522E-2</v>
      </c>
      <c r="DP243" s="3">
        <f t="shared" si="524"/>
        <v>1.0447053632099511E-2</v>
      </c>
      <c r="DQ243" s="3">
        <f t="shared" si="525"/>
        <v>8.1545209608865528E-3</v>
      </c>
      <c r="DR243" s="3">
        <f t="shared" si="526"/>
        <v>2.9094569455186785E-3</v>
      </c>
      <c r="DS243" s="3">
        <f t="shared" si="527"/>
        <v>6.6473532401518324E-3</v>
      </c>
      <c r="DT243" s="3">
        <f t="shared" si="528"/>
        <v>6.7498345836297926E-3</v>
      </c>
      <c r="DU243" s="3">
        <f t="shared" si="529"/>
        <v>1.0709462042715789E-2</v>
      </c>
      <c r="DV243" s="3">
        <f t="shared" si="530"/>
        <v>0.13986676521355887</v>
      </c>
      <c r="DW243" s="2">
        <v>27</v>
      </c>
      <c r="EB243" s="5">
        <f t="shared" si="531"/>
        <v>1.2207561052040095E-2</v>
      </c>
      <c r="EC243" s="5">
        <f t="shared" si="532"/>
        <v>1.2896852854180492E-2</v>
      </c>
      <c r="ED243" s="5">
        <f t="shared" si="533"/>
        <v>1.903175304727003E-2</v>
      </c>
      <c r="EE243" s="5">
        <f t="shared" si="534"/>
        <v>2.4531482356722627E-2</v>
      </c>
      <c r="EF243" s="5">
        <f t="shared" si="535"/>
        <v>1.5439160865358863E-2</v>
      </c>
      <c r="EG243" s="5">
        <f t="shared" si="536"/>
        <v>4.7485982617291415E-3</v>
      </c>
      <c r="EH243" s="5">
        <f t="shared" si="537"/>
        <v>3.0337632189510076E-3</v>
      </c>
      <c r="EI243" s="5">
        <f t="shared" si="606"/>
        <v>3.1064694830528058E-3</v>
      </c>
      <c r="EJ243" s="5">
        <f t="shared" si="538"/>
        <v>5.9931798224302545E-3</v>
      </c>
      <c r="EK243" s="5">
        <f t="shared" si="539"/>
        <v>3.201343347674801E-3</v>
      </c>
      <c r="EL243" s="5">
        <f t="shared" si="540"/>
        <v>-1.6829283533238205E-3</v>
      </c>
      <c r="EN243" s="5">
        <f t="shared" si="541"/>
        <v>0.1025072359560863</v>
      </c>
      <c r="EP243" s="5">
        <f t="shared" si="542"/>
        <v>1.2207561052040095E-2</v>
      </c>
      <c r="EQ243" s="5">
        <f t="shared" si="543"/>
        <v>1.2896852854180492E-2</v>
      </c>
      <c r="ER243" s="5">
        <f t="shared" si="544"/>
        <v>1.903175304727003E-2</v>
      </c>
      <c r="ES243" s="5">
        <f t="shared" si="545"/>
        <v>2.4531482356722627E-2</v>
      </c>
      <c r="ET243" s="5">
        <f t="shared" si="546"/>
        <v>1.5439160865358863E-2</v>
      </c>
      <c r="EU243" s="5">
        <f t="shared" si="547"/>
        <v>4.7485982617291415E-3</v>
      </c>
      <c r="EV243" s="5">
        <f t="shared" si="548"/>
        <v>3.0337632189510076E-3</v>
      </c>
      <c r="EW243" s="5">
        <f t="shared" si="549"/>
        <v>3.1064694830528058E-3</v>
      </c>
      <c r="EX243" s="5">
        <f t="shared" si="550"/>
        <v>5.9931798224302545E-3</v>
      </c>
      <c r="EY243" s="5">
        <f t="shared" si="551"/>
        <v>3.201343347674801E-3</v>
      </c>
      <c r="EZ243" s="5">
        <f t="shared" si="552"/>
        <v>1.6829283533238205E-3</v>
      </c>
      <c r="FA243" s="5">
        <f t="shared" si="553"/>
        <v>0.10587309266273393</v>
      </c>
      <c r="FC243" s="2">
        <v>27</v>
      </c>
      <c r="FE243" s="6">
        <f t="shared" si="554"/>
        <v>0</v>
      </c>
      <c r="FF243" s="6">
        <f t="shared" si="555"/>
        <v>7.4963845417714975E-2</v>
      </c>
      <c r="FG243" s="6">
        <f t="shared" si="556"/>
        <v>0.16508414739278995</v>
      </c>
      <c r="FH243" s="6">
        <f t="shared" si="557"/>
        <v>0.31822368941163764</v>
      </c>
      <c r="FI243" s="6">
        <f t="shared" si="558"/>
        <v>0.53639519866789653</v>
      </c>
      <c r="FJ243" s="6">
        <f t="shared" si="559"/>
        <v>0.69331938420056505</v>
      </c>
      <c r="FK243" s="6">
        <f t="shared" si="560"/>
        <v>0.74761742288834754</v>
      </c>
      <c r="FL243" s="6">
        <f t="shared" si="561"/>
        <v>0.78744632404517712</v>
      </c>
      <c r="FM243" s="6">
        <f t="shared" si="562"/>
        <v>0.83941230579869008</v>
      </c>
      <c r="FN243" s="6">
        <f t="shared" si="563"/>
        <v>0.93966807042055001</v>
      </c>
      <c r="FO243" s="6">
        <f t="shared" si="564"/>
        <v>1</v>
      </c>
      <c r="FP243" s="6">
        <f t="shared" si="565"/>
        <v>0.96400750485879694</v>
      </c>
      <c r="FQ243" s="1"/>
      <c r="FR243" s="9">
        <f t="shared" si="566"/>
        <v>4.7095302013123339</v>
      </c>
      <c r="FS243" s="9">
        <f t="shared" si="567"/>
        <v>5.181783550292085</v>
      </c>
      <c r="FT243" s="9">
        <f t="shared" si="568"/>
        <v>0.47225334897975113</v>
      </c>
      <c r="FV243" s="11">
        <f t="shared" si="569"/>
        <v>-1</v>
      </c>
      <c r="FW243" s="11">
        <f t="shared" si="570"/>
        <v>-0.90422682442603586</v>
      </c>
      <c r="FX243" s="11">
        <f t="shared" si="571"/>
        <v>-0.79319642482893171</v>
      </c>
      <c r="FY243" s="11">
        <f t="shared" si="572"/>
        <v>-0.59793042994742351</v>
      </c>
      <c r="FZ243" s="11">
        <f t="shared" si="573"/>
        <v>-0.35854056193233708</v>
      </c>
      <c r="GA243" s="11">
        <f t="shared" si="574"/>
        <v>-9.3931815865814561E-2</v>
      </c>
      <c r="GB243" s="11">
        <f t="shared" si="575"/>
        <v>9.3236004510939829E-2</v>
      </c>
      <c r="GC243" s="11">
        <f t="shared" si="576"/>
        <v>0.27015347057644534</v>
      </c>
      <c r="GD243" s="11">
        <f t="shared" si="577"/>
        <v>0.14028512813741267</v>
      </c>
      <c r="GE243" s="11">
        <f t="shared" si="578"/>
        <v>0.26285581070618014</v>
      </c>
      <c r="GF243" s="11">
        <f t="shared" si="579"/>
        <v>0.45955466730228756</v>
      </c>
      <c r="GG243" s="12">
        <f t="shared" si="580"/>
        <v>0.96400750485879694</v>
      </c>
      <c r="GH243" s="1">
        <f t="shared" si="607"/>
        <v>-1.55773347090848</v>
      </c>
      <c r="GJ243" s="1">
        <f t="shared" si="608"/>
        <v>1</v>
      </c>
      <c r="GK243" s="1">
        <f t="shared" si="609"/>
        <v>0.90422682442603586</v>
      </c>
      <c r="GL243" s="1">
        <f t="shared" si="610"/>
        <v>0.79319642482893171</v>
      </c>
      <c r="GM243" s="1">
        <f t="shared" si="611"/>
        <v>0.59793042994742351</v>
      </c>
      <c r="GN243" s="1">
        <f t="shared" si="612"/>
        <v>0.35854056193233708</v>
      </c>
      <c r="GO243" s="1">
        <f t="shared" si="613"/>
        <v>9.3931815865814561E-2</v>
      </c>
      <c r="GP243" s="1">
        <f t="shared" si="614"/>
        <v>9.3236004510939829E-2</v>
      </c>
      <c r="GQ243" s="1">
        <f t="shared" si="615"/>
        <v>0.27015347057644534</v>
      </c>
      <c r="GR243" s="1">
        <f t="shared" si="616"/>
        <v>0.14028512813741267</v>
      </c>
      <c r="GS243" s="1">
        <f t="shared" si="617"/>
        <v>0.26285581070618014</v>
      </c>
      <c r="GT243" s="1">
        <f t="shared" si="618"/>
        <v>0.45955466730228756</v>
      </c>
      <c r="GU243" s="1">
        <f t="shared" si="619"/>
        <v>0.96400750485879694</v>
      </c>
      <c r="GZ243" s="2">
        <v>27</v>
      </c>
      <c r="HB243" s="1">
        <f t="shared" si="581"/>
        <v>1</v>
      </c>
      <c r="HC243" s="1">
        <f t="shared" si="582"/>
        <v>0.90422682442603586</v>
      </c>
      <c r="HD243" s="1">
        <f t="shared" si="583"/>
        <v>0.79319642482893171</v>
      </c>
      <c r="HE243" s="1">
        <f t="shared" si="584"/>
        <v>0.59793042994742351</v>
      </c>
      <c r="HF243" s="1">
        <f t="shared" si="585"/>
        <v>0.35854056193233708</v>
      </c>
      <c r="HG243" s="1">
        <f t="shared" si="586"/>
        <v>9.3931815865814561E-2</v>
      </c>
      <c r="HH243" s="1">
        <f t="shared" si="587"/>
        <v>9.3236004510939829E-2</v>
      </c>
      <c r="HI243" s="1">
        <f t="shared" si="588"/>
        <v>0.27015347057644534</v>
      </c>
      <c r="HJ243" s="1">
        <f t="shared" si="589"/>
        <v>0.14028512813741267</v>
      </c>
      <c r="HK243" s="1">
        <f t="shared" si="590"/>
        <v>0.26285581070618014</v>
      </c>
      <c r="HL243" s="1">
        <f t="shared" si="591"/>
        <v>0.45955466730228756</v>
      </c>
      <c r="HM243" s="1">
        <f t="shared" si="592"/>
        <v>0.96400750485879694</v>
      </c>
      <c r="HQ243" s="1">
        <v>195</v>
      </c>
      <c r="HR243" s="1">
        <v>149</v>
      </c>
      <c r="HS243" s="1">
        <v>1</v>
      </c>
      <c r="HT243" s="1">
        <v>1</v>
      </c>
      <c r="HU243" s="1">
        <v>2</v>
      </c>
      <c r="HV243" s="1">
        <v>5</v>
      </c>
      <c r="HW243" s="1">
        <v>3</v>
      </c>
      <c r="HX243" s="1">
        <v>2</v>
      </c>
    </row>
    <row r="244" spans="1:232">
      <c r="A244" s="1" t="s">
        <v>510</v>
      </c>
      <c r="B244" s="1" t="s">
        <v>511</v>
      </c>
      <c r="C244">
        <v>4.3694478520000004</v>
      </c>
      <c r="D244">
        <v>4.3944491550000002</v>
      </c>
      <c r="E244">
        <v>4.4067192469999998</v>
      </c>
      <c r="F244">
        <v>4.4308167989999996</v>
      </c>
      <c r="G244">
        <v>4.4543472959999999</v>
      </c>
      <c r="H244">
        <v>4.4998096700000003</v>
      </c>
      <c r="I244">
        <v>4.5325994930000002</v>
      </c>
      <c r="J244">
        <v>4.5538768919999999</v>
      </c>
      <c r="K244">
        <v>4.5643481909999997</v>
      </c>
      <c r="L244">
        <v>4.5538768919999999</v>
      </c>
      <c r="M244">
        <v>4.5108595070000002</v>
      </c>
      <c r="N244">
        <v>4.418840608</v>
      </c>
      <c r="O244" s="3">
        <f t="shared" si="468"/>
        <v>53.689991602000006</v>
      </c>
      <c r="R244" s="3">
        <f t="shared" si="469"/>
        <v>8.621138965517177E-3</v>
      </c>
      <c r="S244" s="3">
        <f t="shared" si="470"/>
        <v>-1.1467375700934227E-3</v>
      </c>
      <c r="T244" s="3">
        <f t="shared" si="471"/>
        <v>6.3414610526315108E-3</v>
      </c>
      <c r="U244" s="3">
        <f t="shared" si="472"/>
        <v>5.6024992857143623E-3</v>
      </c>
      <c r="V244" s="3">
        <f t="shared" si="473"/>
        <v>9.4713279166667528E-3</v>
      </c>
      <c r="W244" s="3">
        <f t="shared" si="474"/>
        <v>6.0721894444444209E-3</v>
      </c>
      <c r="X244" s="3">
        <f t="shared" si="475"/>
        <v>3.4318385483870502E-3</v>
      </c>
      <c r="Y244" s="3">
        <f t="shared" si="476"/>
        <v>1.4958998571428239E-3</v>
      </c>
      <c r="Z244" s="3">
        <f t="shared" si="477"/>
        <v>-1.3254808860759201E-3</v>
      </c>
      <c r="AA244" s="3">
        <f t="shared" si="478"/>
        <v>-4.8334140449437877E-3</v>
      </c>
      <c r="AB244" s="3">
        <f t="shared" si="479"/>
        <v>-9.1107820792079418E-3</v>
      </c>
      <c r="AD244" s="3">
        <f t="shared" si="480"/>
        <v>2.4619940490183026E-2</v>
      </c>
      <c r="AF244" s="3">
        <f t="shared" si="481"/>
        <v>8.621138965517177E-3</v>
      </c>
      <c r="AG244" s="3">
        <f t="shared" si="593"/>
        <v>4.2310662068964222E-3</v>
      </c>
      <c r="AH244" s="3">
        <f t="shared" si="482"/>
        <v>6.3414610526315108E-3</v>
      </c>
      <c r="AI244" s="3">
        <f t="shared" si="483"/>
        <v>5.6024992857143623E-3</v>
      </c>
      <c r="AJ244" s="3">
        <f t="shared" si="484"/>
        <v>9.4713279166667528E-3</v>
      </c>
      <c r="AK244" s="3">
        <f t="shared" si="485"/>
        <v>6.0721894444444209E-3</v>
      </c>
      <c r="AL244" s="3">
        <f t="shared" si="486"/>
        <v>3.4318385483870502E-3</v>
      </c>
      <c r="AM244" s="3">
        <f t="shared" si="487"/>
        <v>1.4958998571428239E-3</v>
      </c>
      <c r="AN244" s="3">
        <f t="shared" si="488"/>
        <v>1.3254808860759201E-3</v>
      </c>
      <c r="AO244" s="3">
        <f t="shared" si="489"/>
        <v>4.8334140449437877E-3</v>
      </c>
      <c r="AP244" s="3">
        <f t="shared" si="490"/>
        <v>9.1107820792079418E-3</v>
      </c>
      <c r="AQ244" s="3">
        <f t="shared" si="491"/>
        <v>6.0537098287628169E-2</v>
      </c>
      <c r="AS244" s="10">
        <f t="shared" si="620"/>
        <v>4.3694478520000004</v>
      </c>
      <c r="AT244" s="10">
        <f t="shared" si="621"/>
        <v>4.5643481909999997</v>
      </c>
      <c r="AU244" s="10">
        <f t="shared" si="492"/>
        <v>0.19490033899999926</v>
      </c>
      <c r="AW244" s="2">
        <v>27</v>
      </c>
      <c r="AY244" s="4">
        <f t="shared" si="493"/>
        <v>0</v>
      </c>
      <c r="AZ244" s="4">
        <f t="shared" si="494"/>
        <v>0.1282773705180672</v>
      </c>
      <c r="BA244" s="4">
        <f t="shared" si="495"/>
        <v>0.19123309477670827</v>
      </c>
      <c r="BB244" s="4">
        <f t="shared" si="496"/>
        <v>0.31487347489939155</v>
      </c>
      <c r="BC244" s="4">
        <f t="shared" si="497"/>
        <v>0.43560439368963755</v>
      </c>
      <c r="BD244" s="4">
        <f t="shared" si="498"/>
        <v>0.66886398796874547</v>
      </c>
      <c r="BE244" s="4">
        <f t="shared" si="499"/>
        <v>0.83710291032382667</v>
      </c>
      <c r="BF244" s="4">
        <f t="shared" si="500"/>
        <v>0.94627357215628138</v>
      </c>
      <c r="BG244" s="4">
        <f t="shared" si="501"/>
        <v>1</v>
      </c>
      <c r="BH244" s="4">
        <f t="shared" si="502"/>
        <v>0.94627357215628138</v>
      </c>
      <c r="BI244" s="4">
        <f t="shared" si="503"/>
        <v>0.72555879443596194</v>
      </c>
      <c r="BJ244" s="4">
        <f t="shared" si="504"/>
        <v>0.2534257059450255</v>
      </c>
      <c r="BL244">
        <v>2.8332133440562162</v>
      </c>
      <c r="BM244">
        <v>2.8332133440562162</v>
      </c>
      <c r="BN244">
        <v>2.7725887222397811</v>
      </c>
      <c r="BO244">
        <v>2.7725887222397811</v>
      </c>
      <c r="BP244">
        <v>2.7725887222397811</v>
      </c>
      <c r="BQ244">
        <v>2.3978952727983707</v>
      </c>
      <c r="BR244">
        <v>2.1972245773362196</v>
      </c>
      <c r="BS244">
        <v>1.9459101490553132</v>
      </c>
      <c r="BT244">
        <v>2.1972245773362196</v>
      </c>
      <c r="BU244">
        <v>2.3025850929940459</v>
      </c>
      <c r="BV244">
        <v>2.1972245773362196</v>
      </c>
      <c r="BW244">
        <v>1.6094379124341003</v>
      </c>
      <c r="CA244" s="3">
        <f t="shared" si="505"/>
        <v>2.4619940490183026E-2</v>
      </c>
      <c r="CB244" s="3">
        <f t="shared" si="506"/>
        <v>-0.24825417150846762</v>
      </c>
      <c r="CF244" s="14">
        <f t="shared" si="507"/>
        <v>-8.621138965517177E-3</v>
      </c>
      <c r="CG244" s="14">
        <f t="shared" si="508"/>
        <v>-1.7224359950038397E-2</v>
      </c>
      <c r="CH244" s="14">
        <f t="shared" si="509"/>
        <v>-6.3414610526315108E-3</v>
      </c>
      <c r="CI244" s="14">
        <f t="shared" si="510"/>
        <v>-5.6024992857143623E-3</v>
      </c>
      <c r="CJ244" s="14">
        <f t="shared" si="511"/>
        <v>-8.7532463216960593E-2</v>
      </c>
      <c r="CK244" s="14">
        <f t="shared" si="512"/>
        <v>-4.3233429344842755E-2</v>
      </c>
      <c r="CL244" s="14">
        <f t="shared" si="513"/>
        <v>-4.3966423754984871E-2</v>
      </c>
      <c r="CM244" s="14">
        <f t="shared" si="514"/>
        <v>3.0316053089807352E-2</v>
      </c>
      <c r="CN244" s="14">
        <f t="shared" si="515"/>
        <v>1.4662255019977991E-2</v>
      </c>
      <c r="CO244" s="14">
        <f t="shared" si="516"/>
        <v>-7.0048461413288274E-3</v>
      </c>
      <c r="CP244" s="14">
        <f t="shared" si="517"/>
        <v>-4.9085917416051422E-2</v>
      </c>
      <c r="CQ244" s="14">
        <f t="shared" si="518"/>
        <v>-0.22363423101828461</v>
      </c>
      <c r="CS244" s="14">
        <f t="shared" si="594"/>
        <v>8.621138965517177E-3</v>
      </c>
      <c r="CT244" s="14">
        <f t="shared" si="595"/>
        <v>1.7224359950038397E-2</v>
      </c>
      <c r="CU244" s="14">
        <f t="shared" si="596"/>
        <v>6.3414610526315108E-3</v>
      </c>
      <c r="CV244" s="14">
        <f t="shared" si="597"/>
        <v>5.6024992857143623E-3</v>
      </c>
      <c r="CW244" s="14">
        <f t="shared" si="598"/>
        <v>8.7532463216960593E-2</v>
      </c>
      <c r="CX244" s="14">
        <f t="shared" si="599"/>
        <v>4.3233429344842755E-2</v>
      </c>
      <c r="CY244" s="14">
        <f t="shared" si="600"/>
        <v>4.3966423754984871E-2</v>
      </c>
      <c r="CZ244" s="14">
        <f t="shared" si="601"/>
        <v>3.0316053089807352E-2</v>
      </c>
      <c r="DA244" s="14">
        <f t="shared" si="602"/>
        <v>1.4662255019977991E-2</v>
      </c>
      <c r="DB244" s="14">
        <f t="shared" si="603"/>
        <v>7.0048461413288274E-3</v>
      </c>
      <c r="DC244" s="14">
        <f t="shared" si="604"/>
        <v>4.9085917416051422E-2</v>
      </c>
      <c r="DD244" s="14">
        <f t="shared" ca="1" si="605"/>
        <v>0</v>
      </c>
      <c r="DK244" s="3">
        <f t="shared" si="519"/>
        <v>8.621138965517177E-3</v>
      </c>
      <c r="DL244" s="3">
        <f t="shared" si="520"/>
        <v>1.7224359950038397E-2</v>
      </c>
      <c r="DM244" s="3">
        <f t="shared" si="521"/>
        <v>6.3414610526315108E-3</v>
      </c>
      <c r="DN244" s="3">
        <f t="shared" si="522"/>
        <v>5.6024992857143623E-3</v>
      </c>
      <c r="DO244" s="3">
        <f t="shared" si="523"/>
        <v>8.7532463216960593E-2</v>
      </c>
      <c r="DP244" s="3">
        <f t="shared" si="524"/>
        <v>4.3233429344842755E-2</v>
      </c>
      <c r="DQ244" s="3">
        <f t="shared" si="525"/>
        <v>4.3966423754984871E-2</v>
      </c>
      <c r="DR244" s="3">
        <f t="shared" si="526"/>
        <v>3.0316053089807352E-2</v>
      </c>
      <c r="DS244" s="3">
        <f t="shared" si="527"/>
        <v>1.4662255019977991E-2</v>
      </c>
      <c r="DT244" s="3">
        <f t="shared" si="528"/>
        <v>7.0048461413288274E-3</v>
      </c>
      <c r="DU244" s="3">
        <f t="shared" si="529"/>
        <v>4.9085917416051422E-2</v>
      </c>
      <c r="DV244" s="3">
        <f t="shared" si="530"/>
        <v>0.31359084723785524</v>
      </c>
      <c r="DW244" s="2">
        <v>27</v>
      </c>
      <c r="EB244" s="5">
        <f t="shared" si="531"/>
        <v>0</v>
      </c>
      <c r="EC244" s="5">
        <f t="shared" si="532"/>
        <v>-1.8371097520131819E-2</v>
      </c>
      <c r="ED244" s="5">
        <f t="shared" si="533"/>
        <v>0</v>
      </c>
      <c r="EE244" s="5">
        <f t="shared" si="534"/>
        <v>0</v>
      </c>
      <c r="EF244" s="5">
        <f t="shared" si="535"/>
        <v>-7.8061135300293835E-2</v>
      </c>
      <c r="EG244" s="5">
        <f t="shared" si="536"/>
        <v>-3.7161239900398338E-2</v>
      </c>
      <c r="EH244" s="5">
        <f t="shared" si="537"/>
        <v>-4.053458520659782E-2</v>
      </c>
      <c r="EI244" s="5">
        <f t="shared" si="606"/>
        <v>3.1811952946950176E-2</v>
      </c>
      <c r="EJ244" s="5">
        <f t="shared" si="538"/>
        <v>1.3336774133902071E-2</v>
      </c>
      <c r="EK244" s="5">
        <f t="shared" si="539"/>
        <v>-1.1838260186272615E-2</v>
      </c>
      <c r="EL244" s="5">
        <f t="shared" si="540"/>
        <v>-5.8196699495259366E-2</v>
      </c>
      <c r="EN244" s="5">
        <f t="shared" si="541"/>
        <v>-0.19901429052810155</v>
      </c>
      <c r="EP244" s="5">
        <f t="shared" si="542"/>
        <v>0</v>
      </c>
      <c r="EQ244" s="5">
        <f t="shared" si="543"/>
        <v>1.8371097520131819E-2</v>
      </c>
      <c r="ER244" s="5">
        <f t="shared" si="544"/>
        <v>0</v>
      </c>
      <c r="ES244" s="5">
        <f t="shared" si="545"/>
        <v>0</v>
      </c>
      <c r="ET244" s="5">
        <f t="shared" si="546"/>
        <v>7.8061135300293835E-2</v>
      </c>
      <c r="EU244" s="5">
        <f t="shared" si="547"/>
        <v>3.7161239900398338E-2</v>
      </c>
      <c r="EV244" s="5">
        <f t="shared" si="548"/>
        <v>4.053458520659782E-2</v>
      </c>
      <c r="EW244" s="5">
        <f t="shared" si="549"/>
        <v>3.1811952946950176E-2</v>
      </c>
      <c r="EX244" s="5">
        <f t="shared" si="550"/>
        <v>1.3336774133902071E-2</v>
      </c>
      <c r="EY244" s="5">
        <f t="shared" si="551"/>
        <v>1.1838260186272615E-2</v>
      </c>
      <c r="EZ244" s="5">
        <f t="shared" si="552"/>
        <v>5.8196699495259366E-2</v>
      </c>
      <c r="FA244" s="5">
        <f t="shared" si="553"/>
        <v>0.28931174468980603</v>
      </c>
      <c r="FC244" s="2">
        <v>27</v>
      </c>
      <c r="FE244" s="6">
        <f t="shared" si="554"/>
        <v>1</v>
      </c>
      <c r="FF244" s="6">
        <f t="shared" si="555"/>
        <v>1</v>
      </c>
      <c r="FG244" s="6">
        <f t="shared" si="556"/>
        <v>0.95046099124896055</v>
      </c>
      <c r="FH244" s="6">
        <f t="shared" si="557"/>
        <v>0.95046099124896055</v>
      </c>
      <c r="FI244" s="6">
        <f t="shared" si="558"/>
        <v>0.95046099124896055</v>
      </c>
      <c r="FJ244" s="6">
        <f t="shared" si="559"/>
        <v>0.64428271722955666</v>
      </c>
      <c r="FK244" s="6">
        <f t="shared" si="560"/>
        <v>0.48030598565212845</v>
      </c>
      <c r="FL244" s="6">
        <f t="shared" si="561"/>
        <v>0.27494606275533623</v>
      </c>
      <c r="FM244" s="6">
        <f t="shared" si="562"/>
        <v>0.48030598565212845</v>
      </c>
      <c r="FN244" s="6">
        <f t="shared" si="563"/>
        <v>0.56640063417613973</v>
      </c>
      <c r="FO244" s="6">
        <f t="shared" si="564"/>
        <v>0.48030598565212845</v>
      </c>
      <c r="FP244" s="6">
        <f t="shared" si="565"/>
        <v>0</v>
      </c>
      <c r="FQ244" s="1"/>
      <c r="FR244" s="9">
        <f t="shared" si="566"/>
        <v>1.6094379124341003</v>
      </c>
      <c r="FS244" s="9">
        <f t="shared" si="567"/>
        <v>2.8332133440562162</v>
      </c>
      <c r="FT244" s="9">
        <f t="shared" si="568"/>
        <v>1.2237754316221159</v>
      </c>
      <c r="FV244" s="11">
        <f t="shared" si="569"/>
        <v>1</v>
      </c>
      <c r="FW244" s="11">
        <f t="shared" si="570"/>
        <v>0.8717226294819328</v>
      </c>
      <c r="FX244" s="11">
        <f t="shared" si="571"/>
        <v>0.75922789647225231</v>
      </c>
      <c r="FY244" s="11">
        <f t="shared" si="572"/>
        <v>0.635587516349569</v>
      </c>
      <c r="FZ244" s="11">
        <f t="shared" si="573"/>
        <v>0.514856597559323</v>
      </c>
      <c r="GA244" s="11">
        <f t="shared" si="574"/>
        <v>-2.458127073918881E-2</v>
      </c>
      <c r="GB244" s="11">
        <f t="shared" si="575"/>
        <v>-0.35679692467169821</v>
      </c>
      <c r="GC244" s="11">
        <f t="shared" si="576"/>
        <v>-0.67132750940094521</v>
      </c>
      <c r="GD244" s="11">
        <f t="shared" si="577"/>
        <v>-0.51969401434787155</v>
      </c>
      <c r="GE244" s="11">
        <f t="shared" si="578"/>
        <v>-0.37987293798014166</v>
      </c>
      <c r="GF244" s="11">
        <f t="shared" si="579"/>
        <v>-0.24525280878383349</v>
      </c>
      <c r="GG244" s="12">
        <f t="shared" si="580"/>
        <v>-0.2534257059450255</v>
      </c>
      <c r="GH244" s="1">
        <f t="shared" si="607"/>
        <v>1.3304434679943729</v>
      </c>
      <c r="GJ244" s="1">
        <f t="shared" si="608"/>
        <v>1</v>
      </c>
      <c r="GK244" s="1">
        <f t="shared" si="609"/>
        <v>0.8717226294819328</v>
      </c>
      <c r="GL244" s="1">
        <f t="shared" si="610"/>
        <v>0.75922789647225231</v>
      </c>
      <c r="GM244" s="1">
        <f t="shared" si="611"/>
        <v>0.635587516349569</v>
      </c>
      <c r="GN244" s="1">
        <f t="shared" si="612"/>
        <v>0.514856597559323</v>
      </c>
      <c r="GO244" s="1">
        <f t="shared" si="613"/>
        <v>2.458127073918881E-2</v>
      </c>
      <c r="GP244" s="1">
        <f t="shared" si="614"/>
        <v>0.35679692467169821</v>
      </c>
      <c r="GQ244" s="1">
        <f t="shared" si="615"/>
        <v>0.67132750940094521</v>
      </c>
      <c r="GR244" s="1">
        <f t="shared" si="616"/>
        <v>0.51969401434787155</v>
      </c>
      <c r="GS244" s="1">
        <f t="shared" si="617"/>
        <v>0.37987293798014166</v>
      </c>
      <c r="GT244" s="1">
        <f t="shared" si="618"/>
        <v>0.24525280878383349</v>
      </c>
      <c r="GU244" s="1">
        <f t="shared" si="619"/>
        <v>0.2534257059450255</v>
      </c>
      <c r="GZ244" s="2">
        <v>27</v>
      </c>
      <c r="HB244" s="1">
        <f t="shared" si="581"/>
        <v>1</v>
      </c>
      <c r="HC244" s="1">
        <f t="shared" si="582"/>
        <v>0.8717226294819328</v>
      </c>
      <c r="HD244" s="1">
        <f t="shared" si="583"/>
        <v>0.75922789647225231</v>
      </c>
      <c r="HE244" s="1">
        <f t="shared" si="584"/>
        <v>0.635587516349569</v>
      </c>
      <c r="HF244" s="1">
        <f t="shared" si="585"/>
        <v>0.514856597559323</v>
      </c>
      <c r="HG244" s="1">
        <f t="shared" si="586"/>
        <v>2.458127073918881E-2</v>
      </c>
      <c r="HH244" s="1">
        <f t="shared" si="587"/>
        <v>0.35679692467169821</v>
      </c>
      <c r="HI244" s="1">
        <f t="shared" si="588"/>
        <v>0.67132750940094521</v>
      </c>
      <c r="HJ244" s="1">
        <f t="shared" si="589"/>
        <v>0.51969401434787155</v>
      </c>
      <c r="HK244" s="1">
        <f t="shared" si="590"/>
        <v>0.37987293798014166</v>
      </c>
      <c r="HL244" s="1">
        <f t="shared" si="591"/>
        <v>0.24525280878383349</v>
      </c>
      <c r="HM244" s="1">
        <f t="shared" si="592"/>
        <v>0.2534257059450255</v>
      </c>
      <c r="HQ244" s="1">
        <v>88</v>
      </c>
      <c r="HR244" s="1">
        <v>12</v>
      </c>
      <c r="HS244" s="1">
        <v>7</v>
      </c>
      <c r="HT244" s="1">
        <v>1</v>
      </c>
      <c r="HU244" s="1">
        <v>5</v>
      </c>
      <c r="HV244" s="1">
        <v>6</v>
      </c>
      <c r="HW244" s="1">
        <v>1</v>
      </c>
      <c r="HX244" s="1">
        <v>4</v>
      </c>
    </row>
    <row r="245" spans="1:232">
      <c r="A245" s="1" t="s">
        <v>512</v>
      </c>
      <c r="B245" s="1" t="s">
        <v>513</v>
      </c>
      <c r="C245">
        <v>4.5643481909999997</v>
      </c>
      <c r="D245">
        <v>4.5643481909999997</v>
      </c>
      <c r="E245">
        <v>4.5538768919999999</v>
      </c>
      <c r="F245">
        <v>4.5538768919999999</v>
      </c>
      <c r="G245">
        <v>4.5325994930000002</v>
      </c>
      <c r="H245">
        <v>4.5217885769999997</v>
      </c>
      <c r="I245">
        <v>4.4998096700000003</v>
      </c>
      <c r="J245">
        <v>4.4426512560000004</v>
      </c>
      <c r="K245">
        <v>4.4308167989999996</v>
      </c>
      <c r="L245">
        <v>4.4659081189999998</v>
      </c>
      <c r="M245">
        <v>4.5538768919999999</v>
      </c>
      <c r="N245">
        <v>4.6913478819999996</v>
      </c>
      <c r="O245" s="3">
        <f t="shared" si="468"/>
        <v>54.375248853999992</v>
      </c>
      <c r="R245" s="3">
        <f t="shared" si="469"/>
        <v>0</v>
      </c>
      <c r="S245" s="3">
        <f t="shared" si="470"/>
        <v>9.7862607476633355E-4</v>
      </c>
      <c r="T245" s="3">
        <f t="shared" si="471"/>
        <v>0</v>
      </c>
      <c r="U245" s="3">
        <f t="shared" si="472"/>
        <v>-5.0660473809523094E-3</v>
      </c>
      <c r="V245" s="3">
        <f t="shared" si="473"/>
        <v>-2.2522741666667714E-3</v>
      </c>
      <c r="W245" s="3">
        <f t="shared" si="474"/>
        <v>-4.070167962962847E-3</v>
      </c>
      <c r="X245" s="3">
        <f t="shared" si="475"/>
        <v>-9.2190990322580518E-3</v>
      </c>
      <c r="Y245" s="3">
        <f t="shared" si="476"/>
        <v>-1.6906367142858361E-3</v>
      </c>
      <c r="Z245" s="3">
        <f t="shared" si="477"/>
        <v>4.4419392405063629E-3</v>
      </c>
      <c r="AA245" s="3">
        <f t="shared" si="478"/>
        <v>9.8841317977528091E-3</v>
      </c>
      <c r="AB245" s="3">
        <f t="shared" si="479"/>
        <v>1.3610989108910872E-2</v>
      </c>
      <c r="AD245" s="3">
        <f t="shared" si="480"/>
        <v>6.6174609648105617E-3</v>
      </c>
      <c r="AF245" s="3">
        <f t="shared" si="481"/>
        <v>0</v>
      </c>
      <c r="AG245" s="3">
        <f t="shared" si="593"/>
        <v>3.6107927586206102E-3</v>
      </c>
      <c r="AH245" s="3">
        <f t="shared" si="482"/>
        <v>0</v>
      </c>
      <c r="AI245" s="3">
        <f t="shared" si="483"/>
        <v>-5.0660473809523094E-3</v>
      </c>
      <c r="AJ245" s="3">
        <f t="shared" si="484"/>
        <v>2.2522741666667714E-3</v>
      </c>
      <c r="AK245" s="3">
        <f t="shared" si="485"/>
        <v>4.070167962962847E-3</v>
      </c>
      <c r="AL245" s="3">
        <f t="shared" si="486"/>
        <v>9.2190990322580518E-3</v>
      </c>
      <c r="AM245" s="3">
        <f t="shared" si="487"/>
        <v>1.6906367142858361E-3</v>
      </c>
      <c r="AN245" s="3">
        <f t="shared" si="488"/>
        <v>4.4419392405063629E-3</v>
      </c>
      <c r="AO245" s="3">
        <f t="shared" si="489"/>
        <v>9.8841317977528091E-3</v>
      </c>
      <c r="AP245" s="3">
        <f t="shared" si="490"/>
        <v>1.3610989108910872E-2</v>
      </c>
      <c r="AQ245" s="3">
        <f t="shared" si="491"/>
        <v>4.3713983401011854E-2</v>
      </c>
      <c r="AS245" s="10">
        <f t="shared" si="620"/>
        <v>4.4308167989999996</v>
      </c>
      <c r="AT245" s="10">
        <f t="shared" si="621"/>
        <v>4.6913478819999996</v>
      </c>
      <c r="AU245" s="10">
        <f t="shared" si="492"/>
        <v>0.26053108300000005</v>
      </c>
      <c r="AW245" s="2">
        <v>27</v>
      </c>
      <c r="AY245" s="4">
        <f t="shared" si="493"/>
        <v>0.51253535840097841</v>
      </c>
      <c r="AZ245" s="4">
        <f t="shared" si="494"/>
        <v>0.51253535840097841</v>
      </c>
      <c r="BA245" s="4">
        <f t="shared" si="495"/>
        <v>0.47234322900350545</v>
      </c>
      <c r="BB245" s="4">
        <f t="shared" si="496"/>
        <v>0.47234322900350545</v>
      </c>
      <c r="BC245" s="4">
        <f t="shared" si="497"/>
        <v>0.3906738989758109</v>
      </c>
      <c r="BD245" s="4">
        <f t="shared" si="498"/>
        <v>0.34917821302727281</v>
      </c>
      <c r="BE245" s="4">
        <f t="shared" si="499"/>
        <v>0.2648162753002517</v>
      </c>
      <c r="BF245" s="4">
        <f t="shared" si="500"/>
        <v>4.5424357292526397E-2</v>
      </c>
      <c r="BG245" s="4">
        <f t="shared" si="501"/>
        <v>0</v>
      </c>
      <c r="BH245" s="4">
        <f t="shared" si="502"/>
        <v>0.13469149091895594</v>
      </c>
      <c r="BI245" s="4">
        <f t="shared" si="503"/>
        <v>0.47234322900350545</v>
      </c>
      <c r="BJ245" s="4">
        <f t="shared" si="504"/>
        <v>1</v>
      </c>
      <c r="BL245">
        <v>3.2958368660043291</v>
      </c>
      <c r="BM245">
        <v>3.2188758248682006</v>
      </c>
      <c r="BN245">
        <v>3.1354942159291497</v>
      </c>
      <c r="BO245">
        <v>2.9444389791664403</v>
      </c>
      <c r="BP245">
        <v>2.7080502011022101</v>
      </c>
      <c r="BQ245">
        <v>2.4849066497880004</v>
      </c>
      <c r="BR245">
        <v>2.3025850929940459</v>
      </c>
      <c r="BS245">
        <v>2.0794415416798357</v>
      </c>
      <c r="BT245">
        <v>1.9459101490553132</v>
      </c>
      <c r="BU245">
        <v>1.6094379124341003</v>
      </c>
      <c r="BV245">
        <v>1.3862943611198906</v>
      </c>
      <c r="BW245">
        <v>0.69314718055994529</v>
      </c>
      <c r="CA245" s="3">
        <f t="shared" si="505"/>
        <v>6.6174609648105617E-3</v>
      </c>
      <c r="CB245" s="3">
        <f t="shared" si="506"/>
        <v>-0.44103836210971697</v>
      </c>
      <c r="CF245" s="14">
        <f t="shared" si="507"/>
        <v>-2.6538290046940888E-2</v>
      </c>
      <c r="CG245" s="14">
        <f t="shared" si="508"/>
        <v>-2.6245780298721141E-2</v>
      </c>
      <c r="CH245" s="14">
        <f t="shared" si="509"/>
        <v>-5.0277693884923522E-2</v>
      </c>
      <c r="CI245" s="14">
        <f t="shared" si="510"/>
        <v>-5.1216995015292983E-2</v>
      </c>
      <c r="CJ245" s="14">
        <f t="shared" si="511"/>
        <v>-4.4235965690460247E-2</v>
      </c>
      <c r="CK245" s="14">
        <f t="shared" si="512"/>
        <v>-2.969308329517685E-2</v>
      </c>
      <c r="CL245" s="14">
        <f t="shared" si="513"/>
        <v>-2.6771796341001672E-2</v>
      </c>
      <c r="CM245" s="14">
        <f t="shared" si="514"/>
        <v>-1.5212071212868916E-2</v>
      </c>
      <c r="CN245" s="14">
        <f t="shared" si="515"/>
        <v>-4.7033361597621934E-2</v>
      </c>
      <c r="CO245" s="14">
        <f t="shared" si="516"/>
        <v>-3.4956440934180849E-2</v>
      </c>
      <c r="CP245" s="14">
        <f t="shared" si="517"/>
        <v>-8.2239422827717373E-2</v>
      </c>
      <c r="CQ245" s="14">
        <f t="shared" si="518"/>
        <v>-0.43442090114490639</v>
      </c>
      <c r="CS245" s="14">
        <f t="shared" si="594"/>
        <v>2.6538290046940888E-2</v>
      </c>
      <c r="CT245" s="14">
        <f t="shared" si="595"/>
        <v>2.6245780298721141E-2</v>
      </c>
      <c r="CU245" s="14">
        <f t="shared" si="596"/>
        <v>5.0277693884923522E-2</v>
      </c>
      <c r="CV245" s="14">
        <f t="shared" si="597"/>
        <v>5.1216995015292983E-2</v>
      </c>
      <c r="CW245" s="14">
        <f t="shared" si="598"/>
        <v>4.4235965690460247E-2</v>
      </c>
      <c r="CX245" s="14">
        <f t="shared" si="599"/>
        <v>2.969308329517685E-2</v>
      </c>
      <c r="CY245" s="14">
        <f t="shared" si="600"/>
        <v>2.6771796341001672E-2</v>
      </c>
      <c r="CZ245" s="14">
        <f t="shared" si="601"/>
        <v>1.5212071212868916E-2</v>
      </c>
      <c r="DA245" s="14">
        <f t="shared" si="602"/>
        <v>4.7033361597621934E-2</v>
      </c>
      <c r="DB245" s="14">
        <f t="shared" si="603"/>
        <v>3.4956440934180849E-2</v>
      </c>
      <c r="DC245" s="14">
        <f t="shared" si="604"/>
        <v>8.2239422827717373E-2</v>
      </c>
      <c r="DD245" s="14">
        <f t="shared" ca="1" si="605"/>
        <v>0</v>
      </c>
      <c r="DK245" s="3">
        <f t="shared" si="519"/>
        <v>2.6538290046940888E-2</v>
      </c>
      <c r="DL245" s="3">
        <f t="shared" si="520"/>
        <v>2.6245780298721141E-2</v>
      </c>
      <c r="DM245" s="3">
        <f t="shared" si="521"/>
        <v>5.0277693884923522E-2</v>
      </c>
      <c r="DN245" s="3">
        <f t="shared" si="522"/>
        <v>5.1216995015292983E-2</v>
      </c>
      <c r="DO245" s="3">
        <f t="shared" si="523"/>
        <v>4.4235965690460247E-2</v>
      </c>
      <c r="DP245" s="3">
        <f t="shared" si="524"/>
        <v>2.969308329517685E-2</v>
      </c>
      <c r="DQ245" s="3">
        <f t="shared" si="525"/>
        <v>2.6771796341001672E-2</v>
      </c>
      <c r="DR245" s="3">
        <f t="shared" si="526"/>
        <v>1.5212071212868916E-2</v>
      </c>
      <c r="DS245" s="3">
        <f t="shared" si="527"/>
        <v>4.7033361597621934E-2</v>
      </c>
      <c r="DT245" s="3">
        <f t="shared" si="528"/>
        <v>3.4956440934180849E-2</v>
      </c>
      <c r="DU245" s="3">
        <f t="shared" si="529"/>
        <v>8.2239422827717373E-2</v>
      </c>
      <c r="DV245" s="3">
        <f t="shared" si="530"/>
        <v>0.43442090114490639</v>
      </c>
      <c r="DW245" s="2">
        <v>27</v>
      </c>
      <c r="EB245" s="5">
        <f t="shared" si="531"/>
        <v>-2.6538290046940888E-2</v>
      </c>
      <c r="EC245" s="5">
        <f t="shared" si="532"/>
        <v>-2.526715422395481E-2</v>
      </c>
      <c r="ED245" s="5">
        <f t="shared" si="533"/>
        <v>-5.0277693884923522E-2</v>
      </c>
      <c r="EE245" s="5">
        <f t="shared" si="534"/>
        <v>-5.6283042396245292E-2</v>
      </c>
      <c r="EF245" s="5">
        <f t="shared" si="535"/>
        <v>-4.6488239857127016E-2</v>
      </c>
      <c r="EG245" s="5">
        <f t="shared" si="536"/>
        <v>-3.3763251258139698E-2</v>
      </c>
      <c r="EH245" s="5">
        <f t="shared" si="537"/>
        <v>-3.5990895373259724E-2</v>
      </c>
      <c r="EI245" s="5">
        <f t="shared" si="606"/>
        <v>-1.6902707927154752E-2</v>
      </c>
      <c r="EJ245" s="5">
        <f t="shared" si="538"/>
        <v>-4.259142235711557E-2</v>
      </c>
      <c r="EK245" s="5">
        <f t="shared" si="539"/>
        <v>-2.507230913642804E-2</v>
      </c>
      <c r="EL245" s="5">
        <f t="shared" si="540"/>
        <v>-6.8628433718806503E-2</v>
      </c>
      <c r="EN245" s="5">
        <f t="shared" si="541"/>
        <v>-0.42780344018009586</v>
      </c>
      <c r="EP245" s="5">
        <f t="shared" si="542"/>
        <v>2.6538290046940888E-2</v>
      </c>
      <c r="EQ245" s="5">
        <f t="shared" si="543"/>
        <v>2.526715422395481E-2</v>
      </c>
      <c r="ER245" s="5">
        <f t="shared" si="544"/>
        <v>5.0277693884923522E-2</v>
      </c>
      <c r="ES245" s="5">
        <f t="shared" si="545"/>
        <v>5.6283042396245292E-2</v>
      </c>
      <c r="ET245" s="5">
        <f t="shared" si="546"/>
        <v>4.6488239857127016E-2</v>
      </c>
      <c r="EU245" s="5">
        <f t="shared" si="547"/>
        <v>3.3763251258139698E-2</v>
      </c>
      <c r="EV245" s="5">
        <f t="shared" si="548"/>
        <v>3.5990895373259724E-2</v>
      </c>
      <c r="EW245" s="5">
        <f t="shared" si="549"/>
        <v>1.6902707927154752E-2</v>
      </c>
      <c r="EX245" s="5">
        <f t="shared" si="550"/>
        <v>4.259142235711557E-2</v>
      </c>
      <c r="EY245" s="5">
        <f t="shared" si="551"/>
        <v>2.507230913642804E-2</v>
      </c>
      <c r="EZ245" s="5">
        <f t="shared" si="552"/>
        <v>6.8628433718806503E-2</v>
      </c>
      <c r="FA245" s="5">
        <f t="shared" si="553"/>
        <v>0.42780344018009586</v>
      </c>
      <c r="FC245" s="2">
        <v>27</v>
      </c>
      <c r="FE245" s="6">
        <f t="shared" si="554"/>
        <v>1</v>
      </c>
      <c r="FF245" s="6">
        <f t="shared" si="555"/>
        <v>0.97043018936658665</v>
      </c>
      <c r="FG245" s="6">
        <f t="shared" si="556"/>
        <v>0.93839348156950853</v>
      </c>
      <c r="FH245" s="6">
        <f t="shared" si="557"/>
        <v>0.86498663716881363</v>
      </c>
      <c r="FI245" s="6">
        <f t="shared" si="558"/>
        <v>0.77416183412516182</v>
      </c>
      <c r="FJ245" s="6">
        <f t="shared" si="559"/>
        <v>0.68842608446505205</v>
      </c>
      <c r="FK245" s="6">
        <f t="shared" si="560"/>
        <v>0.61837487635768795</v>
      </c>
      <c r="FL245" s="6">
        <f t="shared" si="561"/>
        <v>0.53263912669757796</v>
      </c>
      <c r="FM245" s="6">
        <f t="shared" si="562"/>
        <v>0.48133397365866576</v>
      </c>
      <c r="FN245" s="6">
        <f t="shared" si="563"/>
        <v>0.35205531300889886</v>
      </c>
      <c r="FO245" s="6">
        <f t="shared" si="564"/>
        <v>0.26631956334878903</v>
      </c>
      <c r="FP245" s="6">
        <f t="shared" si="565"/>
        <v>0</v>
      </c>
      <c r="FQ245" s="1"/>
      <c r="FR245" s="9">
        <f t="shared" si="566"/>
        <v>0.69314718055994529</v>
      </c>
      <c r="FS245" s="9">
        <f t="shared" si="567"/>
        <v>3.2958368660043291</v>
      </c>
      <c r="FT245" s="9">
        <f t="shared" si="568"/>
        <v>2.6026896854443837</v>
      </c>
      <c r="FV245" s="11">
        <f t="shared" si="569"/>
        <v>0.48746464159902159</v>
      </c>
      <c r="FW245" s="11">
        <f t="shared" si="570"/>
        <v>0.45789483096560823</v>
      </c>
      <c r="FX245" s="11">
        <f t="shared" si="571"/>
        <v>0.46605025256600308</v>
      </c>
      <c r="FY245" s="11">
        <f t="shared" si="572"/>
        <v>0.39264340816530818</v>
      </c>
      <c r="FZ245" s="11">
        <f t="shared" si="573"/>
        <v>0.38348793514935092</v>
      </c>
      <c r="GA245" s="11">
        <f t="shared" si="574"/>
        <v>0.33924787143777924</v>
      </c>
      <c r="GB245" s="11">
        <f t="shared" si="575"/>
        <v>0.35355860105743625</v>
      </c>
      <c r="GC245" s="11">
        <f t="shared" si="576"/>
        <v>0.48721476940505154</v>
      </c>
      <c r="GD245" s="11">
        <f t="shared" si="577"/>
        <v>0.48133397365866576</v>
      </c>
      <c r="GE245" s="11">
        <f t="shared" si="578"/>
        <v>0.21736382208994293</v>
      </c>
      <c r="GF245" s="11">
        <f t="shared" si="579"/>
        <v>-0.20602366565471641</v>
      </c>
      <c r="GG245" s="12">
        <f t="shared" si="580"/>
        <v>-1</v>
      </c>
      <c r="GH245" s="1">
        <f t="shared" si="607"/>
        <v>2.8602364404394516</v>
      </c>
      <c r="GJ245" s="1">
        <f t="shared" si="608"/>
        <v>0.48746464159902159</v>
      </c>
      <c r="GK245" s="1">
        <f t="shared" si="609"/>
        <v>0.45789483096560823</v>
      </c>
      <c r="GL245" s="1">
        <f t="shared" si="610"/>
        <v>0.46605025256600308</v>
      </c>
      <c r="GM245" s="1">
        <f t="shared" si="611"/>
        <v>0.39264340816530818</v>
      </c>
      <c r="GN245" s="1">
        <f t="shared" si="612"/>
        <v>0.38348793514935092</v>
      </c>
      <c r="GO245" s="1">
        <f t="shared" si="613"/>
        <v>0.33924787143777924</v>
      </c>
      <c r="GP245" s="1">
        <f t="shared" si="614"/>
        <v>0.35355860105743625</v>
      </c>
      <c r="GQ245" s="1">
        <f t="shared" si="615"/>
        <v>0.48721476940505154</v>
      </c>
      <c r="GR245" s="1">
        <f t="shared" si="616"/>
        <v>0.48133397365866576</v>
      </c>
      <c r="GS245" s="1">
        <f t="shared" si="617"/>
        <v>0.21736382208994293</v>
      </c>
      <c r="GT245" s="1">
        <f t="shared" si="618"/>
        <v>0.20602366565471641</v>
      </c>
      <c r="GU245" s="1">
        <f t="shared" si="619"/>
        <v>1</v>
      </c>
      <c r="GZ245" s="2">
        <v>27</v>
      </c>
      <c r="HB245" s="1">
        <f t="shared" si="581"/>
        <v>0.48746464159902159</v>
      </c>
      <c r="HC245" s="1">
        <f t="shared" si="582"/>
        <v>0.45789483096560823</v>
      </c>
      <c r="HD245" s="1">
        <f t="shared" si="583"/>
        <v>0.46605025256600308</v>
      </c>
      <c r="HE245" s="1">
        <f t="shared" si="584"/>
        <v>0.39264340816530818</v>
      </c>
      <c r="HF245" s="1">
        <f t="shared" si="585"/>
        <v>0.38348793514935092</v>
      </c>
      <c r="HG245" s="1">
        <f t="shared" si="586"/>
        <v>0.33924787143777924</v>
      </c>
      <c r="HH245" s="1">
        <f t="shared" si="587"/>
        <v>0.35355860105743625</v>
      </c>
      <c r="HI245" s="1">
        <f t="shared" si="588"/>
        <v>0.48721476940505154</v>
      </c>
      <c r="HJ245" s="1">
        <f t="shared" si="589"/>
        <v>0.48133397365866576</v>
      </c>
      <c r="HK245" s="1">
        <f t="shared" si="590"/>
        <v>0.21736382208994293</v>
      </c>
      <c r="HL245" s="1">
        <f t="shared" si="591"/>
        <v>0.20602366565471641</v>
      </c>
      <c r="HM245" s="1">
        <f t="shared" si="592"/>
        <v>1</v>
      </c>
      <c r="HQ245" s="1">
        <v>93</v>
      </c>
      <c r="HR245" s="1">
        <v>13</v>
      </c>
      <c r="HS245" s="1">
        <v>7</v>
      </c>
      <c r="HT245" s="1">
        <v>1</v>
      </c>
      <c r="HU245" s="1">
        <v>7</v>
      </c>
      <c r="HV245" s="1">
        <v>4</v>
      </c>
      <c r="HW245" s="1">
        <v>1</v>
      </c>
      <c r="HX245" s="1">
        <v>4</v>
      </c>
    </row>
    <row r="246" spans="1:232">
      <c r="A246" s="1" t="s">
        <v>514</v>
      </c>
      <c r="B246" s="1" t="s">
        <v>515</v>
      </c>
      <c r="C246">
        <v>2.7725887220000001</v>
      </c>
      <c r="D246">
        <v>2.7080502009999998</v>
      </c>
      <c r="E246">
        <v>2.63905733</v>
      </c>
      <c r="F246">
        <v>2.4849066500000001</v>
      </c>
      <c r="G246">
        <v>2.397895273</v>
      </c>
      <c r="H246">
        <v>2.3025850929999998</v>
      </c>
      <c r="I246">
        <v>2.1972245770000001</v>
      </c>
      <c r="J246">
        <v>2.4849066500000001</v>
      </c>
      <c r="K246">
        <v>2.63905733</v>
      </c>
      <c r="L246">
        <v>2.63905733</v>
      </c>
      <c r="M246">
        <v>2.5649493570000002</v>
      </c>
      <c r="N246">
        <v>2.4849066500000001</v>
      </c>
      <c r="O246" s="3">
        <f t="shared" si="468"/>
        <v>30.315185162999999</v>
      </c>
      <c r="R246" s="3">
        <f t="shared" si="469"/>
        <v>-2.2254662413793189E-2</v>
      </c>
      <c r="S246" s="3">
        <f t="shared" si="470"/>
        <v>6.4479318691588643E-3</v>
      </c>
      <c r="T246" s="3">
        <f t="shared" si="471"/>
        <v>-4.0565968421052589E-2</v>
      </c>
      <c r="U246" s="3">
        <f t="shared" si="472"/>
        <v>-2.071699452380954E-2</v>
      </c>
      <c r="V246" s="3">
        <f t="shared" si="473"/>
        <v>-1.9856287500000049E-2</v>
      </c>
      <c r="W246" s="3">
        <f t="shared" si="474"/>
        <v>-1.951120666666661E-2</v>
      </c>
      <c r="X246" s="3">
        <f t="shared" si="475"/>
        <v>4.640033435483875E-2</v>
      </c>
      <c r="Y246" s="3">
        <f t="shared" si="476"/>
        <v>2.2021525714285697E-2</v>
      </c>
      <c r="Z246" s="3">
        <f t="shared" si="477"/>
        <v>0</v>
      </c>
      <c r="AA246" s="3">
        <f t="shared" si="478"/>
        <v>-8.3267385393258186E-3</v>
      </c>
      <c r="AB246" s="3">
        <f t="shared" si="479"/>
        <v>-7.9250204950495132E-3</v>
      </c>
      <c r="AD246" s="3">
        <f t="shared" si="480"/>
        <v>-6.4287086621413997E-2</v>
      </c>
      <c r="AF246" s="3">
        <f t="shared" si="481"/>
        <v>2.2254662413793189E-2</v>
      </c>
      <c r="AG246" s="3">
        <f t="shared" si="593"/>
        <v>2.3790645172413746E-2</v>
      </c>
      <c r="AH246" s="3">
        <f t="shared" si="482"/>
        <v>4.0565968421052589E-2</v>
      </c>
      <c r="AI246" s="3">
        <f t="shared" si="483"/>
        <v>-2.071699452380954E-2</v>
      </c>
      <c r="AJ246" s="3">
        <f t="shared" si="484"/>
        <v>1.9856287500000049E-2</v>
      </c>
      <c r="AK246" s="3">
        <f t="shared" si="485"/>
        <v>1.951120666666661E-2</v>
      </c>
      <c r="AL246" s="3">
        <f t="shared" si="486"/>
        <v>4.640033435483875E-2</v>
      </c>
      <c r="AM246" s="3">
        <f t="shared" si="487"/>
        <v>2.2021525714285697E-2</v>
      </c>
      <c r="AN246" s="3">
        <f t="shared" si="488"/>
        <v>0</v>
      </c>
      <c r="AO246" s="3">
        <f t="shared" si="489"/>
        <v>8.3267385393258186E-3</v>
      </c>
      <c r="AP246" s="3">
        <f t="shared" si="490"/>
        <v>7.9250204950495132E-3</v>
      </c>
      <c r="AQ246" s="3">
        <f t="shared" si="491"/>
        <v>0.18993539475361643</v>
      </c>
      <c r="AS246" s="10">
        <f t="shared" si="620"/>
        <v>2.1972245770000001</v>
      </c>
      <c r="AT246" s="10">
        <f t="shared" si="621"/>
        <v>2.7725887220000001</v>
      </c>
      <c r="AU246" s="10">
        <f t="shared" si="492"/>
        <v>0.57536414499999999</v>
      </c>
      <c r="AW246" s="2">
        <v>27</v>
      </c>
      <c r="AY246" s="4">
        <f t="shared" si="493"/>
        <v>1</v>
      </c>
      <c r="AZ246" s="4">
        <f t="shared" si="494"/>
        <v>0.88783013060363669</v>
      </c>
      <c r="BA246" s="4">
        <f t="shared" si="495"/>
        <v>0.76791846839882583</v>
      </c>
      <c r="BB246" s="4">
        <f t="shared" si="496"/>
        <v>0.50000000086901497</v>
      </c>
      <c r="BC246" s="4">
        <f t="shared" si="497"/>
        <v>0.34877163921988913</v>
      </c>
      <c r="BD246" s="4">
        <f t="shared" si="498"/>
        <v>0.18311971108314326</v>
      </c>
      <c r="BE246" s="4">
        <f t="shared" si="499"/>
        <v>0</v>
      </c>
      <c r="BF246" s="4">
        <f t="shared" si="500"/>
        <v>0.50000000086901497</v>
      </c>
      <c r="BG246" s="4">
        <f t="shared" si="501"/>
        <v>0.76791846839882583</v>
      </c>
      <c r="BH246" s="4">
        <f t="shared" si="502"/>
        <v>0.76791846839882583</v>
      </c>
      <c r="BI246" s="4">
        <f t="shared" si="503"/>
        <v>0.63911660675345017</v>
      </c>
      <c r="BJ246" s="4">
        <f t="shared" si="504"/>
        <v>0.50000000086901497</v>
      </c>
      <c r="BL246">
        <v>0.69314718055994529</v>
      </c>
      <c r="BM246">
        <v>0.69314718055994529</v>
      </c>
      <c r="BN246">
        <v>0.69314718055994529</v>
      </c>
      <c r="BO246">
        <v>0.69314718055994529</v>
      </c>
      <c r="BP246">
        <v>0.69314718055994529</v>
      </c>
      <c r="BQ246">
        <v>0.69314718055994529</v>
      </c>
      <c r="BR246">
        <v>0.69314718055994529</v>
      </c>
      <c r="BS246">
        <v>0.69314718055994529</v>
      </c>
      <c r="BT246">
        <v>0.69314718055994529</v>
      </c>
      <c r="BU246">
        <v>1.0986122886681098</v>
      </c>
      <c r="BV246">
        <v>1.3862943611198906</v>
      </c>
      <c r="BW246">
        <v>1.3862943611198906</v>
      </c>
      <c r="CA246" s="3">
        <f t="shared" si="505"/>
        <v>-6.4287086621413997E-2</v>
      </c>
      <c r="CB246" s="3">
        <f t="shared" si="506"/>
        <v>0.21222269883707817</v>
      </c>
      <c r="CF246" s="14">
        <f t="shared" si="507"/>
        <v>2.2254662413793189E-2</v>
      </c>
      <c r="CG246" s="14">
        <f t="shared" si="508"/>
        <v>-6.4479318691588643E-3</v>
      </c>
      <c r="CH246" s="14">
        <f t="shared" si="509"/>
        <v>4.0565968421052589E-2</v>
      </c>
      <c r="CI246" s="14">
        <f t="shared" si="510"/>
        <v>2.071699452380954E-2</v>
      </c>
      <c r="CJ246" s="14">
        <f t="shared" si="511"/>
        <v>1.9856287500000049E-2</v>
      </c>
      <c r="CK246" s="14">
        <f t="shared" si="512"/>
        <v>1.951120666666661E-2</v>
      </c>
      <c r="CL246" s="14">
        <f t="shared" si="513"/>
        <v>-4.640033435483875E-2</v>
      </c>
      <c r="CM246" s="14">
        <f t="shared" si="514"/>
        <v>-2.2021525714285697E-2</v>
      </c>
      <c r="CN246" s="14">
        <f t="shared" si="515"/>
        <v>5.132469722888159E-2</v>
      </c>
      <c r="CO246" s="14">
        <f t="shared" si="516"/>
        <v>4.065056690469443E-2</v>
      </c>
      <c r="CP246" s="14">
        <f t="shared" si="517"/>
        <v>7.9250204950495132E-3</v>
      </c>
      <c r="CQ246" s="14">
        <f t="shared" si="518"/>
        <v>0.14793561221566418</v>
      </c>
      <c r="CS246" s="14">
        <f t="shared" si="594"/>
        <v>2.2254662413793189E-2</v>
      </c>
      <c r="CT246" s="14">
        <f t="shared" si="595"/>
        <v>6.4479318691588643E-3</v>
      </c>
      <c r="CU246" s="14">
        <f t="shared" si="596"/>
        <v>4.0565968421052589E-2</v>
      </c>
      <c r="CV246" s="14">
        <f t="shared" si="597"/>
        <v>2.071699452380954E-2</v>
      </c>
      <c r="CW246" s="14">
        <f t="shared" si="598"/>
        <v>1.9856287500000049E-2</v>
      </c>
      <c r="CX246" s="14">
        <f t="shared" si="599"/>
        <v>1.951120666666661E-2</v>
      </c>
      <c r="CY246" s="14">
        <f t="shared" si="600"/>
        <v>4.640033435483875E-2</v>
      </c>
      <c r="CZ246" s="14">
        <f t="shared" si="601"/>
        <v>2.2021525714285697E-2</v>
      </c>
      <c r="DA246" s="14">
        <f t="shared" si="602"/>
        <v>5.132469722888159E-2</v>
      </c>
      <c r="DB246" s="14">
        <f t="shared" si="603"/>
        <v>4.065056690469443E-2</v>
      </c>
      <c r="DC246" s="14">
        <f t="shared" si="604"/>
        <v>7.9250204950495132E-3</v>
      </c>
      <c r="DD246" s="14">
        <f t="shared" ca="1" si="605"/>
        <v>0</v>
      </c>
      <c r="DK246" s="3">
        <f t="shared" si="519"/>
        <v>2.2254662413793189E-2</v>
      </c>
      <c r="DL246" s="3">
        <f t="shared" si="520"/>
        <v>6.4479318691588643E-3</v>
      </c>
      <c r="DM246" s="3">
        <f t="shared" si="521"/>
        <v>4.0565968421052589E-2</v>
      </c>
      <c r="DN246" s="3">
        <f t="shared" si="522"/>
        <v>2.071699452380954E-2</v>
      </c>
      <c r="DO246" s="3">
        <f t="shared" si="523"/>
        <v>1.9856287500000049E-2</v>
      </c>
      <c r="DP246" s="3">
        <f t="shared" si="524"/>
        <v>1.951120666666661E-2</v>
      </c>
      <c r="DQ246" s="3">
        <f t="shared" si="525"/>
        <v>4.640033435483875E-2</v>
      </c>
      <c r="DR246" s="3">
        <f t="shared" si="526"/>
        <v>2.2021525714285697E-2</v>
      </c>
      <c r="DS246" s="3">
        <f t="shared" si="527"/>
        <v>5.132469722888159E-2</v>
      </c>
      <c r="DT246" s="3">
        <f t="shared" si="528"/>
        <v>4.065056690469443E-2</v>
      </c>
      <c r="DU246" s="3">
        <f t="shared" si="529"/>
        <v>7.9250204950495132E-3</v>
      </c>
      <c r="DV246" s="3">
        <f t="shared" si="530"/>
        <v>0.29767519609223081</v>
      </c>
      <c r="DW246" s="2">
        <v>27</v>
      </c>
      <c r="EB246" s="5">
        <f t="shared" si="531"/>
        <v>0</v>
      </c>
      <c r="EC246" s="5">
        <f t="shared" si="532"/>
        <v>0</v>
      </c>
      <c r="ED246" s="5">
        <f t="shared" si="533"/>
        <v>0</v>
      </c>
      <c r="EE246" s="5">
        <f t="shared" si="534"/>
        <v>0</v>
      </c>
      <c r="EF246" s="5">
        <f t="shared" si="535"/>
        <v>0</v>
      </c>
      <c r="EG246" s="5">
        <f t="shared" si="536"/>
        <v>0</v>
      </c>
      <c r="EH246" s="5">
        <f t="shared" si="537"/>
        <v>0</v>
      </c>
      <c r="EI246" s="5">
        <f t="shared" si="606"/>
        <v>0</v>
      </c>
      <c r="EJ246" s="5">
        <f t="shared" si="538"/>
        <v>5.132469722888159E-2</v>
      </c>
      <c r="EK246" s="5">
        <f t="shared" si="539"/>
        <v>3.2323828365368609E-2</v>
      </c>
      <c r="EL246" s="5">
        <f t="shared" si="540"/>
        <v>0</v>
      </c>
      <c r="EN246" s="5">
        <f t="shared" si="541"/>
        <v>8.3648525594250206E-2</v>
      </c>
      <c r="EP246" s="5">
        <f t="shared" si="542"/>
        <v>0</v>
      </c>
      <c r="EQ246" s="5">
        <f t="shared" si="543"/>
        <v>0</v>
      </c>
      <c r="ER246" s="5">
        <f t="shared" si="544"/>
        <v>0</v>
      </c>
      <c r="ES246" s="5">
        <f t="shared" si="545"/>
        <v>0</v>
      </c>
      <c r="ET246" s="5">
        <f t="shared" si="546"/>
        <v>0</v>
      </c>
      <c r="EU246" s="5">
        <f t="shared" si="547"/>
        <v>0</v>
      </c>
      <c r="EV246" s="5">
        <f t="shared" si="548"/>
        <v>0</v>
      </c>
      <c r="EW246" s="5">
        <f t="shared" si="549"/>
        <v>0</v>
      </c>
      <c r="EX246" s="5">
        <f t="shared" si="550"/>
        <v>5.132469722888159E-2</v>
      </c>
      <c r="EY246" s="5">
        <f t="shared" si="551"/>
        <v>3.2323828365368609E-2</v>
      </c>
      <c r="EZ246" s="5">
        <f t="shared" si="552"/>
        <v>0</v>
      </c>
      <c r="FA246" s="5">
        <f t="shared" si="553"/>
        <v>8.3648525594250206E-2</v>
      </c>
      <c r="FC246" s="2">
        <v>27</v>
      </c>
      <c r="FE246" s="6">
        <f t="shared" si="554"/>
        <v>0</v>
      </c>
      <c r="FF246" s="6">
        <f t="shared" si="555"/>
        <v>0</v>
      </c>
      <c r="FG246" s="6">
        <f t="shared" si="556"/>
        <v>0</v>
      </c>
      <c r="FH246" s="6">
        <f t="shared" si="557"/>
        <v>0</v>
      </c>
      <c r="FI246" s="6">
        <f t="shared" si="558"/>
        <v>0</v>
      </c>
      <c r="FJ246" s="6">
        <f t="shared" si="559"/>
        <v>0</v>
      </c>
      <c r="FK246" s="6">
        <f t="shared" si="560"/>
        <v>0</v>
      </c>
      <c r="FL246" s="6">
        <f t="shared" si="561"/>
        <v>0</v>
      </c>
      <c r="FM246" s="6">
        <f t="shared" si="562"/>
        <v>0</v>
      </c>
      <c r="FN246" s="6">
        <f t="shared" si="563"/>
        <v>0.58496250072115641</v>
      </c>
      <c r="FO246" s="6">
        <f t="shared" si="564"/>
        <v>1</v>
      </c>
      <c r="FP246" s="6">
        <f t="shared" si="565"/>
        <v>1</v>
      </c>
      <c r="FQ246" s="1"/>
      <c r="FR246" s="9">
        <f t="shared" si="566"/>
        <v>0.69314718055994529</v>
      </c>
      <c r="FS246" s="9">
        <f t="shared" si="567"/>
        <v>1.3862943611198906</v>
      </c>
      <c r="FT246" s="9">
        <f t="shared" si="568"/>
        <v>0.69314718055994529</v>
      </c>
      <c r="FV246" s="11">
        <f t="shared" si="569"/>
        <v>-1</v>
      </c>
      <c r="FW246" s="11">
        <f t="shared" si="570"/>
        <v>-0.88783013060363669</v>
      </c>
      <c r="FX246" s="11">
        <f t="shared" si="571"/>
        <v>-0.76791846839882583</v>
      </c>
      <c r="FY246" s="11">
        <f t="shared" si="572"/>
        <v>-0.50000000086901497</v>
      </c>
      <c r="FZ246" s="11">
        <f t="shared" si="573"/>
        <v>-0.34877163921988913</v>
      </c>
      <c r="GA246" s="11">
        <f t="shared" si="574"/>
        <v>-0.18311971108314326</v>
      </c>
      <c r="GB246" s="11">
        <f t="shared" si="575"/>
        <v>0</v>
      </c>
      <c r="GC246" s="11">
        <f t="shared" si="576"/>
        <v>-0.50000000086901497</v>
      </c>
      <c r="GD246" s="11">
        <f t="shared" si="577"/>
        <v>-0.76791846839882583</v>
      </c>
      <c r="GE246" s="11">
        <f t="shared" si="578"/>
        <v>-0.18295596767766942</v>
      </c>
      <c r="GF246" s="11">
        <f t="shared" si="579"/>
        <v>0.36088339324654983</v>
      </c>
      <c r="GG246" s="12">
        <f t="shared" si="580"/>
        <v>0.49999999913098503</v>
      </c>
      <c r="GH246" s="1">
        <f t="shared" si="607"/>
        <v>-4.277630994742486</v>
      </c>
      <c r="GJ246" s="1">
        <f t="shared" si="608"/>
        <v>1</v>
      </c>
      <c r="GK246" s="1">
        <f t="shared" si="609"/>
        <v>0.88783013060363669</v>
      </c>
      <c r="GL246" s="1">
        <f t="shared" si="610"/>
        <v>0.76791846839882583</v>
      </c>
      <c r="GM246" s="1">
        <f t="shared" si="611"/>
        <v>0.50000000086901497</v>
      </c>
      <c r="GN246" s="1">
        <f t="shared" si="612"/>
        <v>0.34877163921988913</v>
      </c>
      <c r="GO246" s="1">
        <f t="shared" si="613"/>
        <v>0.18311971108314326</v>
      </c>
      <c r="GP246" s="1">
        <f t="shared" si="614"/>
        <v>0</v>
      </c>
      <c r="GQ246" s="1">
        <f t="shared" si="615"/>
        <v>0.50000000086901497</v>
      </c>
      <c r="GR246" s="1">
        <f t="shared" si="616"/>
        <v>0.76791846839882583</v>
      </c>
      <c r="GS246" s="1">
        <f t="shared" si="617"/>
        <v>0.18295596767766942</v>
      </c>
      <c r="GT246" s="1">
        <f t="shared" si="618"/>
        <v>0.36088339324654983</v>
      </c>
      <c r="GU246" s="1">
        <f t="shared" si="619"/>
        <v>0.49999999913098503</v>
      </c>
      <c r="GZ246" s="2">
        <v>27</v>
      </c>
      <c r="HB246" s="1">
        <f t="shared" si="581"/>
        <v>1</v>
      </c>
      <c r="HC246" s="1">
        <f t="shared" si="582"/>
        <v>0.88783013060363669</v>
      </c>
      <c r="HD246" s="1">
        <f t="shared" si="583"/>
        <v>0.76791846839882583</v>
      </c>
      <c r="HE246" s="1">
        <f t="shared" si="584"/>
        <v>0.50000000086901497</v>
      </c>
      <c r="HF246" s="1">
        <f t="shared" si="585"/>
        <v>0.34877163921988913</v>
      </c>
      <c r="HG246" s="1">
        <f t="shared" si="586"/>
        <v>0.18311971108314326</v>
      </c>
      <c r="HH246" s="1">
        <f t="shared" si="587"/>
        <v>0</v>
      </c>
      <c r="HI246" s="1">
        <f t="shared" si="588"/>
        <v>0.50000000086901497</v>
      </c>
      <c r="HJ246" s="1">
        <f t="shared" si="589"/>
        <v>0.76791846839882583</v>
      </c>
      <c r="HK246" s="1">
        <f t="shared" si="590"/>
        <v>0.18295596767766942</v>
      </c>
      <c r="HL246" s="1">
        <f t="shared" si="591"/>
        <v>0.36088339324654983</v>
      </c>
      <c r="HM246" s="1">
        <f t="shared" si="592"/>
        <v>0.49999999913098503</v>
      </c>
      <c r="HQ246" s="1">
        <v>13</v>
      </c>
      <c r="HR246" s="1">
        <v>2</v>
      </c>
      <c r="HS246" s="1">
        <v>6</v>
      </c>
      <c r="HT246" s="1">
        <v>3</v>
      </c>
      <c r="HU246" s="1">
        <v>2</v>
      </c>
      <c r="HV246" s="1">
        <v>2</v>
      </c>
      <c r="HW246" s="1">
        <v>2</v>
      </c>
      <c r="HX246" s="1">
        <v>1</v>
      </c>
    </row>
    <row r="247" spans="1:232">
      <c r="A247" s="1" t="s">
        <v>516</v>
      </c>
      <c r="B247" s="1" t="s">
        <v>517</v>
      </c>
      <c r="C247">
        <v>8.6714581499999994</v>
      </c>
      <c r="D247">
        <v>8.664060267</v>
      </c>
      <c r="E247">
        <v>8.6560851900000007</v>
      </c>
      <c r="F247">
        <v>8.6469926289999997</v>
      </c>
      <c r="G247">
        <v>8.6351539890000009</v>
      </c>
      <c r="H247">
        <v>8.6247912020000008</v>
      </c>
      <c r="I247">
        <v>8.6210125200000007</v>
      </c>
      <c r="J247">
        <v>8.6392338169999991</v>
      </c>
      <c r="K247">
        <v>8.625868208</v>
      </c>
      <c r="L247">
        <v>8.6154082390000006</v>
      </c>
      <c r="M247">
        <v>8.6064852989999991</v>
      </c>
      <c r="N247">
        <v>8.6041045629999999</v>
      </c>
      <c r="O247" s="3">
        <f t="shared" si="468"/>
        <v>103.61065407300001</v>
      </c>
      <c r="R247" s="3">
        <f t="shared" si="469"/>
        <v>-2.5509941379308417E-3</v>
      </c>
      <c r="S247" s="3">
        <f t="shared" si="470"/>
        <v>7.4533429906535804E-4</v>
      </c>
      <c r="T247" s="3">
        <f t="shared" si="471"/>
        <v>-2.3927792105265782E-3</v>
      </c>
      <c r="U247" s="3">
        <f t="shared" si="472"/>
        <v>-2.818723809523522E-3</v>
      </c>
      <c r="V247" s="3">
        <f t="shared" si="473"/>
        <v>-2.1589139583333412E-3</v>
      </c>
      <c r="W247" s="3">
        <f t="shared" si="474"/>
        <v>-6.9975592592594208E-4</v>
      </c>
      <c r="X247" s="3">
        <f t="shared" si="475"/>
        <v>2.9389188709674882E-3</v>
      </c>
      <c r="Y247" s="3">
        <f t="shared" si="476"/>
        <v>-1.9093727142855954E-3</v>
      </c>
      <c r="Z247" s="3">
        <f t="shared" si="477"/>
        <v>-1.3240467088606771E-3</v>
      </c>
      <c r="AA247" s="3">
        <f t="shared" si="478"/>
        <v>-1.0025775280900543E-3</v>
      </c>
      <c r="AB247" s="3">
        <f t="shared" si="479"/>
        <v>-2.3571643564348699E-4</v>
      </c>
      <c r="AD247" s="3">
        <f t="shared" si="480"/>
        <v>-1.1408627259087192E-2</v>
      </c>
      <c r="AF247" s="3">
        <f t="shared" si="481"/>
        <v>2.5509941379308417E-3</v>
      </c>
      <c r="AG247" s="3">
        <f t="shared" si="593"/>
        <v>2.7500265517239079E-3</v>
      </c>
      <c r="AH247" s="3">
        <f t="shared" si="482"/>
        <v>2.3927792105265782E-3</v>
      </c>
      <c r="AI247" s="3">
        <f t="shared" si="483"/>
        <v>-2.818723809523522E-3</v>
      </c>
      <c r="AJ247" s="3">
        <f t="shared" si="484"/>
        <v>2.1589139583333412E-3</v>
      </c>
      <c r="AK247" s="3">
        <f t="shared" si="485"/>
        <v>6.9975592592594208E-4</v>
      </c>
      <c r="AL247" s="3">
        <f t="shared" si="486"/>
        <v>2.9389188709674882E-3</v>
      </c>
      <c r="AM247" s="3">
        <f t="shared" si="487"/>
        <v>1.9093727142855954E-3</v>
      </c>
      <c r="AN247" s="3">
        <f t="shared" si="488"/>
        <v>1.3240467088606771E-3</v>
      </c>
      <c r="AO247" s="3">
        <f t="shared" si="489"/>
        <v>1.0025775280900543E-3</v>
      </c>
      <c r="AP247" s="3">
        <f t="shared" si="490"/>
        <v>2.3571643564348699E-4</v>
      </c>
      <c r="AQ247" s="3">
        <f t="shared" si="491"/>
        <v>1.5144378232764391E-2</v>
      </c>
      <c r="AS247" s="10">
        <f t="shared" si="620"/>
        <v>8.6041045629999999</v>
      </c>
      <c r="AT247" s="10">
        <f t="shared" si="621"/>
        <v>8.6714581499999994</v>
      </c>
      <c r="AU247" s="10">
        <f t="shared" si="492"/>
        <v>6.7353586999999493E-2</v>
      </c>
      <c r="AW247" s="2">
        <v>27</v>
      </c>
      <c r="AY247" s="4">
        <f t="shared" si="493"/>
        <v>1</v>
      </c>
      <c r="AZ247" s="4">
        <f t="shared" si="494"/>
        <v>0.89016348899132136</v>
      </c>
      <c r="BA247" s="4">
        <f t="shared" si="495"/>
        <v>0.77175736757718805</v>
      </c>
      <c r="BB247" s="4">
        <f t="shared" si="496"/>
        <v>0.63675993974901512</v>
      </c>
      <c r="BC247" s="4">
        <f t="shared" si="497"/>
        <v>0.46099142425779294</v>
      </c>
      <c r="BD247" s="4">
        <f t="shared" si="498"/>
        <v>0.30713492660756214</v>
      </c>
      <c r="BE247" s="4">
        <f t="shared" si="499"/>
        <v>0.25103276236796318</v>
      </c>
      <c r="BF247" s="4">
        <f t="shared" si="500"/>
        <v>0.52156470894414997</v>
      </c>
      <c r="BG247" s="4">
        <f t="shared" si="501"/>
        <v>0.32312525537801301</v>
      </c>
      <c r="BH247" s="4">
        <f t="shared" si="502"/>
        <v>0.16782589470700041</v>
      </c>
      <c r="BI247" s="4">
        <f t="shared" si="503"/>
        <v>3.5346833124110154E-2</v>
      </c>
      <c r="BJ247" s="4">
        <f t="shared" si="504"/>
        <v>0</v>
      </c>
      <c r="BL247">
        <v>6.7650389767805414</v>
      </c>
      <c r="BM247">
        <v>6.7650389767805414</v>
      </c>
      <c r="BN247">
        <v>6.7569323892475532</v>
      </c>
      <c r="BO247">
        <v>6.7381524945959574</v>
      </c>
      <c r="BP247">
        <v>6.6732979677676543</v>
      </c>
      <c r="BQ247">
        <v>6.678342114654332</v>
      </c>
      <c r="BR247">
        <v>6.678342114654332</v>
      </c>
      <c r="BS247">
        <v>6.694562058521095</v>
      </c>
      <c r="BT247">
        <v>6.7298240704894754</v>
      </c>
      <c r="BU247">
        <v>6.654152520183219</v>
      </c>
      <c r="BV247">
        <v>6.5652649700353614</v>
      </c>
      <c r="BW247">
        <v>6.4937538398516859</v>
      </c>
      <c r="CA247" s="3">
        <f t="shared" si="505"/>
        <v>-1.1408627259087192E-2</v>
      </c>
      <c r="CB247" s="3">
        <f t="shared" si="506"/>
        <v>-1.8538741331389011E-2</v>
      </c>
      <c r="CF247" s="14">
        <f t="shared" si="507"/>
        <v>2.5509941379308417E-3</v>
      </c>
      <c r="CG247" s="14">
        <f t="shared" si="508"/>
        <v>-3.201875975728451E-3</v>
      </c>
      <c r="CH247" s="14">
        <f t="shared" si="509"/>
        <v>-2.5492983293670512E-3</v>
      </c>
      <c r="CI247" s="14">
        <f t="shared" si="510"/>
        <v>-1.2622830197215331E-2</v>
      </c>
      <c r="CJ247" s="14">
        <f t="shared" si="511"/>
        <v>3.2097778930578738E-3</v>
      </c>
      <c r="CK247" s="14">
        <f t="shared" si="512"/>
        <v>6.9975592592594208E-4</v>
      </c>
      <c r="CL247" s="14">
        <f t="shared" si="513"/>
        <v>-3.2279889245733244E-4</v>
      </c>
      <c r="CM247" s="14">
        <f t="shared" si="514"/>
        <v>6.3729185330679266E-3</v>
      </c>
      <c r="CN247" s="14">
        <f t="shared" si="515"/>
        <v>-8.2546305450958285E-3</v>
      </c>
      <c r="CO247" s="14">
        <f t="shared" si="516"/>
        <v>-8.9847876570624853E-3</v>
      </c>
      <c r="CP247" s="14">
        <f t="shared" si="517"/>
        <v>-6.8445934835323092E-3</v>
      </c>
      <c r="CQ247" s="14">
        <f t="shared" si="518"/>
        <v>-2.9947368590476205E-2</v>
      </c>
      <c r="CS247" s="14">
        <f t="shared" si="594"/>
        <v>2.5509941379308417E-3</v>
      </c>
      <c r="CT247" s="14">
        <f t="shared" si="595"/>
        <v>3.201875975728451E-3</v>
      </c>
      <c r="CU247" s="14">
        <f t="shared" si="596"/>
        <v>2.5492983293670512E-3</v>
      </c>
      <c r="CV247" s="14">
        <f t="shared" si="597"/>
        <v>1.2622830197215331E-2</v>
      </c>
      <c r="CW247" s="14">
        <f t="shared" si="598"/>
        <v>3.2097778930578738E-3</v>
      </c>
      <c r="CX247" s="14">
        <f t="shared" si="599"/>
        <v>6.9975592592594208E-4</v>
      </c>
      <c r="CY247" s="14">
        <f t="shared" si="600"/>
        <v>3.2279889245733244E-4</v>
      </c>
      <c r="CZ247" s="14">
        <f t="shared" si="601"/>
        <v>6.3729185330679266E-3</v>
      </c>
      <c r="DA247" s="14">
        <f t="shared" si="602"/>
        <v>8.2546305450958285E-3</v>
      </c>
      <c r="DB247" s="14">
        <f t="shared" si="603"/>
        <v>8.9847876570624853E-3</v>
      </c>
      <c r="DC247" s="14">
        <f t="shared" si="604"/>
        <v>6.8445934835323092E-3</v>
      </c>
      <c r="DD247" s="14">
        <f t="shared" ca="1" si="605"/>
        <v>0</v>
      </c>
      <c r="DK247" s="3">
        <f t="shared" si="519"/>
        <v>2.5509941379308417E-3</v>
      </c>
      <c r="DL247" s="3">
        <f t="shared" si="520"/>
        <v>3.201875975728451E-3</v>
      </c>
      <c r="DM247" s="3">
        <f t="shared" si="521"/>
        <v>2.5492983293670512E-3</v>
      </c>
      <c r="DN247" s="3">
        <f t="shared" si="522"/>
        <v>1.2622830197215331E-2</v>
      </c>
      <c r="DO247" s="3">
        <f t="shared" si="523"/>
        <v>3.2097778930578738E-3</v>
      </c>
      <c r="DP247" s="3">
        <f t="shared" si="524"/>
        <v>6.9975592592594208E-4</v>
      </c>
      <c r="DQ247" s="3">
        <f t="shared" si="525"/>
        <v>3.2279889245733244E-4</v>
      </c>
      <c r="DR247" s="3">
        <f t="shared" si="526"/>
        <v>6.3729185330679266E-3</v>
      </c>
      <c r="DS247" s="3">
        <f t="shared" si="527"/>
        <v>8.2546305450958285E-3</v>
      </c>
      <c r="DT247" s="3">
        <f t="shared" si="528"/>
        <v>8.9847876570624853E-3</v>
      </c>
      <c r="DU247" s="3">
        <f t="shared" si="529"/>
        <v>6.8445934835323092E-3</v>
      </c>
      <c r="DV247" s="3">
        <f t="shared" si="530"/>
        <v>5.5614261570441373E-2</v>
      </c>
      <c r="DW247" s="2">
        <v>27</v>
      </c>
      <c r="EB247" s="5">
        <f t="shared" si="531"/>
        <v>0</v>
      </c>
      <c r="EC247" s="5">
        <f t="shared" si="532"/>
        <v>-2.4565416766630928E-3</v>
      </c>
      <c r="ED247" s="5">
        <f t="shared" si="533"/>
        <v>-4.9420775398936294E-3</v>
      </c>
      <c r="EE247" s="5">
        <f t="shared" si="534"/>
        <v>-1.5441554006738852E-2</v>
      </c>
      <c r="EF247" s="5">
        <f t="shared" si="535"/>
        <v>1.0508639347245328E-3</v>
      </c>
      <c r="EG247" s="5">
        <f t="shared" si="536"/>
        <v>0</v>
      </c>
      <c r="EH247" s="5">
        <f t="shared" si="537"/>
        <v>2.6161199785101558E-3</v>
      </c>
      <c r="EI247" s="5">
        <f t="shared" si="606"/>
        <v>4.4635458187823312E-3</v>
      </c>
      <c r="EJ247" s="5">
        <f t="shared" si="538"/>
        <v>-9.5786772539565058E-3</v>
      </c>
      <c r="EK247" s="5">
        <f t="shared" si="539"/>
        <v>-9.9873651851525389E-3</v>
      </c>
      <c r="EL247" s="5">
        <f t="shared" si="540"/>
        <v>-7.0803099191757961E-3</v>
      </c>
      <c r="EN247" s="5">
        <f t="shared" si="541"/>
        <v>-4.1355995849563398E-2</v>
      </c>
      <c r="EP247" s="5">
        <f t="shared" si="542"/>
        <v>0</v>
      </c>
      <c r="EQ247" s="5">
        <f t="shared" si="543"/>
        <v>2.4565416766630928E-3</v>
      </c>
      <c r="ER247" s="5">
        <f t="shared" si="544"/>
        <v>4.9420775398936294E-3</v>
      </c>
      <c r="ES247" s="5">
        <f t="shared" si="545"/>
        <v>1.5441554006738852E-2</v>
      </c>
      <c r="ET247" s="5">
        <f t="shared" si="546"/>
        <v>1.0508639347245328E-3</v>
      </c>
      <c r="EU247" s="5">
        <f t="shared" si="547"/>
        <v>0</v>
      </c>
      <c r="EV247" s="5">
        <f t="shared" si="548"/>
        <v>2.6161199785101558E-3</v>
      </c>
      <c r="EW247" s="5">
        <f t="shared" si="549"/>
        <v>4.4635458187823312E-3</v>
      </c>
      <c r="EX247" s="5">
        <f t="shared" si="550"/>
        <v>9.5786772539565058E-3</v>
      </c>
      <c r="EY247" s="5">
        <f t="shared" si="551"/>
        <v>9.9873651851525389E-3</v>
      </c>
      <c r="EZ247" s="5">
        <f t="shared" si="552"/>
        <v>7.0803099191757961E-3</v>
      </c>
      <c r="FA247" s="5">
        <f t="shared" si="553"/>
        <v>5.7617055313597433E-2</v>
      </c>
      <c r="FC247" s="2">
        <v>27</v>
      </c>
      <c r="FE247" s="6">
        <f t="shared" si="554"/>
        <v>1</v>
      </c>
      <c r="FF247" s="6">
        <f t="shared" si="555"/>
        <v>1</v>
      </c>
      <c r="FG247" s="6">
        <f t="shared" si="556"/>
        <v>0.97011783386011985</v>
      </c>
      <c r="FH247" s="6">
        <f t="shared" si="557"/>
        <v>0.90089216648962611</v>
      </c>
      <c r="FI247" s="6">
        <f t="shared" si="558"/>
        <v>0.66182810436479522</v>
      </c>
      <c r="FJ247" s="6">
        <f t="shared" si="559"/>
        <v>0.68042162903695813</v>
      </c>
      <c r="FK247" s="6">
        <f t="shared" si="560"/>
        <v>0.68042162903695813</v>
      </c>
      <c r="FL247" s="6">
        <f t="shared" si="561"/>
        <v>0.74021091218893798</v>
      </c>
      <c r="FM247" s="6">
        <f t="shared" si="562"/>
        <v>0.87019227558971968</v>
      </c>
      <c r="FN247" s="6">
        <f t="shared" si="563"/>
        <v>0.59125495096179059</v>
      </c>
      <c r="FO247" s="6">
        <f t="shared" si="564"/>
        <v>0.26360135683522262</v>
      </c>
      <c r="FP247" s="6">
        <f t="shared" si="565"/>
        <v>0</v>
      </c>
      <c r="FQ247" s="1"/>
      <c r="FR247" s="9">
        <f t="shared" si="566"/>
        <v>6.4937538398516859</v>
      </c>
      <c r="FS247" s="9">
        <f t="shared" si="567"/>
        <v>6.7650389767805414</v>
      </c>
      <c r="FT247" s="9">
        <f t="shared" si="568"/>
        <v>0.27128513692885559</v>
      </c>
      <c r="FV247" s="11">
        <f t="shared" si="569"/>
        <v>0</v>
      </c>
      <c r="FW247" s="11">
        <f t="shared" si="570"/>
        <v>0.10983651100867864</v>
      </c>
      <c r="FX247" s="11">
        <f t="shared" si="571"/>
        <v>0.1983604662829318</v>
      </c>
      <c r="FY247" s="11">
        <f t="shared" si="572"/>
        <v>0.26413222674061099</v>
      </c>
      <c r="FZ247" s="11">
        <f t="shared" si="573"/>
        <v>0.20083668010700229</v>
      </c>
      <c r="GA247" s="11">
        <f t="shared" si="574"/>
        <v>0.37328670242939599</v>
      </c>
      <c r="GB247" s="11">
        <f t="shared" si="575"/>
        <v>0.42938886666899495</v>
      </c>
      <c r="GC247" s="11">
        <f t="shared" si="576"/>
        <v>0.21864620324478801</v>
      </c>
      <c r="GD247" s="11">
        <f t="shared" si="577"/>
        <v>0.54706702021170672</v>
      </c>
      <c r="GE247" s="11">
        <f t="shared" si="578"/>
        <v>0.42342905625479021</v>
      </c>
      <c r="GF247" s="11">
        <f t="shared" si="579"/>
        <v>0.22825452371111246</v>
      </c>
      <c r="GG247" s="12">
        <f t="shared" si="580"/>
        <v>0</v>
      </c>
      <c r="GH247" s="1">
        <f t="shared" si="607"/>
        <v>2.9932382566600118</v>
      </c>
      <c r="GJ247" s="1">
        <f t="shared" si="608"/>
        <v>0</v>
      </c>
      <c r="GK247" s="1">
        <f t="shared" si="609"/>
        <v>0.10983651100867864</v>
      </c>
      <c r="GL247" s="1">
        <f t="shared" si="610"/>
        <v>0.1983604662829318</v>
      </c>
      <c r="GM247" s="1">
        <f t="shared" si="611"/>
        <v>0.26413222674061099</v>
      </c>
      <c r="GN247" s="1">
        <f t="shared" si="612"/>
        <v>0.20083668010700229</v>
      </c>
      <c r="GO247" s="1">
        <f t="shared" si="613"/>
        <v>0.37328670242939599</v>
      </c>
      <c r="GP247" s="1">
        <f t="shared" si="614"/>
        <v>0.42938886666899495</v>
      </c>
      <c r="GQ247" s="1">
        <f t="shared" si="615"/>
        <v>0.21864620324478801</v>
      </c>
      <c r="GR247" s="1">
        <f t="shared" si="616"/>
        <v>0.54706702021170672</v>
      </c>
      <c r="GS247" s="1">
        <f t="shared" si="617"/>
        <v>0.42342905625479021</v>
      </c>
      <c r="GT247" s="1">
        <f t="shared" si="618"/>
        <v>0.22825452371111246</v>
      </c>
      <c r="GU247" s="1">
        <f t="shared" si="619"/>
        <v>0</v>
      </c>
      <c r="GZ247" s="2">
        <v>27</v>
      </c>
      <c r="HB247" s="1">
        <f t="shared" si="581"/>
        <v>0</v>
      </c>
      <c r="HC247" s="1">
        <f t="shared" si="582"/>
        <v>0.10983651100867864</v>
      </c>
      <c r="HD247" s="1">
        <f t="shared" si="583"/>
        <v>0.1983604662829318</v>
      </c>
      <c r="HE247" s="1">
        <f t="shared" si="584"/>
        <v>0.26413222674061099</v>
      </c>
      <c r="HF247" s="1">
        <f t="shared" si="585"/>
        <v>0.20083668010700229</v>
      </c>
      <c r="HG247" s="1">
        <f t="shared" si="586"/>
        <v>0.37328670242939599</v>
      </c>
      <c r="HH247" s="1">
        <f t="shared" si="587"/>
        <v>0.42938886666899495</v>
      </c>
      <c r="HI247" s="1">
        <f t="shared" si="588"/>
        <v>0.21864620324478801</v>
      </c>
      <c r="HJ247" s="1">
        <f t="shared" si="589"/>
        <v>0.54706702021170672</v>
      </c>
      <c r="HK247" s="1">
        <f t="shared" si="590"/>
        <v>0.42342905625479021</v>
      </c>
      <c r="HL247" s="1">
        <f t="shared" si="591"/>
        <v>0.22825452371111246</v>
      </c>
      <c r="HM247" s="1">
        <f t="shared" si="592"/>
        <v>0</v>
      </c>
      <c r="HQ247" s="1">
        <v>5622</v>
      </c>
      <c r="HR247" s="1">
        <v>801</v>
      </c>
      <c r="HS247" s="1">
        <v>7</v>
      </c>
      <c r="HT247" s="1">
        <v>2</v>
      </c>
      <c r="HU247" s="1">
        <v>4</v>
      </c>
      <c r="HV247" s="1">
        <v>15</v>
      </c>
      <c r="HW247" s="1">
        <v>4</v>
      </c>
      <c r="HX247" s="1">
        <v>4</v>
      </c>
    </row>
    <row r="248" spans="1:232">
      <c r="A248" s="1" t="s">
        <v>518</v>
      </c>
      <c r="B248" s="1" t="s">
        <v>519</v>
      </c>
      <c r="C248">
        <v>7.3852309229999999</v>
      </c>
      <c r="D248">
        <v>7.3815018950000004</v>
      </c>
      <c r="E248">
        <v>7.3796321530000002</v>
      </c>
      <c r="F248">
        <v>7.3752557779999997</v>
      </c>
      <c r="G248">
        <v>7.3790081279999997</v>
      </c>
      <c r="H248">
        <v>7.3569182419999999</v>
      </c>
      <c r="I248">
        <v>7.3310603050000003</v>
      </c>
      <c r="J248">
        <v>7.3011478060000004</v>
      </c>
      <c r="K248">
        <v>7.2820736579999998</v>
      </c>
      <c r="L248">
        <v>7.2889276949999999</v>
      </c>
      <c r="M248">
        <v>7.3198649299999996</v>
      </c>
      <c r="N248">
        <v>7.3790081279999997</v>
      </c>
      <c r="O248" s="3">
        <f t="shared" si="468"/>
        <v>88.159629640999995</v>
      </c>
      <c r="R248" s="3">
        <f t="shared" si="469"/>
        <v>-1.285871724137767E-3</v>
      </c>
      <c r="S248" s="3">
        <f t="shared" si="470"/>
        <v>1.7474224299067568E-4</v>
      </c>
      <c r="T248" s="3">
        <f t="shared" si="471"/>
        <v>-1.1516776315790901E-3</v>
      </c>
      <c r="U248" s="3">
        <f t="shared" si="472"/>
        <v>8.9341666666668373E-4</v>
      </c>
      <c r="V248" s="3">
        <f t="shared" si="473"/>
        <v>-4.6020595833332987E-3</v>
      </c>
      <c r="W248" s="3">
        <f t="shared" si="474"/>
        <v>-4.7885068518517772E-3</v>
      </c>
      <c r="X248" s="3">
        <f t="shared" si="475"/>
        <v>-4.8245966129032173E-3</v>
      </c>
      <c r="Y248" s="3">
        <f t="shared" si="476"/>
        <v>-2.7248782857143589E-3</v>
      </c>
      <c r="Z248" s="3">
        <f t="shared" si="477"/>
        <v>8.6759962025317622E-4</v>
      </c>
      <c r="AA248" s="3">
        <f t="shared" si="478"/>
        <v>3.4760938202246803E-3</v>
      </c>
      <c r="AB248" s="3">
        <f t="shared" si="479"/>
        <v>5.8557621782178368E-3</v>
      </c>
      <c r="AD248" s="3">
        <f t="shared" si="480"/>
        <v>-8.1099761611664566E-3</v>
      </c>
      <c r="AF248" s="3">
        <f t="shared" si="481"/>
        <v>1.285871724137767E-3</v>
      </c>
      <c r="AG248" s="3">
        <f t="shared" si="593"/>
        <v>6.4473862068973448E-4</v>
      </c>
      <c r="AH248" s="3">
        <f t="shared" si="482"/>
        <v>1.1516776315790901E-3</v>
      </c>
      <c r="AI248" s="3">
        <f t="shared" si="483"/>
        <v>8.9341666666668373E-4</v>
      </c>
      <c r="AJ248" s="3">
        <f t="shared" si="484"/>
        <v>4.6020595833332987E-3</v>
      </c>
      <c r="AK248" s="3">
        <f t="shared" si="485"/>
        <v>4.7885068518517772E-3</v>
      </c>
      <c r="AL248" s="3">
        <f t="shared" si="486"/>
        <v>4.8245966129032173E-3</v>
      </c>
      <c r="AM248" s="3">
        <f t="shared" si="487"/>
        <v>2.7248782857143589E-3</v>
      </c>
      <c r="AN248" s="3">
        <f t="shared" si="488"/>
        <v>8.6759962025317622E-4</v>
      </c>
      <c r="AO248" s="3">
        <f t="shared" si="489"/>
        <v>3.4760938202246803E-3</v>
      </c>
      <c r="AP248" s="3">
        <f t="shared" si="490"/>
        <v>5.8557621782178368E-3</v>
      </c>
      <c r="AQ248" s="3">
        <f t="shared" si="491"/>
        <v>3.1115201595571618E-2</v>
      </c>
      <c r="AS248" s="10">
        <f t="shared" si="620"/>
        <v>7.2820736579999998</v>
      </c>
      <c r="AT248" s="10">
        <f t="shared" si="621"/>
        <v>7.3852309229999999</v>
      </c>
      <c r="AU248" s="10">
        <f t="shared" si="492"/>
        <v>0.10315726500000011</v>
      </c>
      <c r="AW248" s="2">
        <v>27</v>
      </c>
      <c r="AY248" s="4">
        <f t="shared" si="493"/>
        <v>1</v>
      </c>
      <c r="AZ248" s="4">
        <f t="shared" si="494"/>
        <v>0.96385103850902287</v>
      </c>
      <c r="BA248" s="4">
        <f t="shared" si="495"/>
        <v>0.94572587786231299</v>
      </c>
      <c r="BB248" s="4">
        <f t="shared" si="496"/>
        <v>0.90330157551191104</v>
      </c>
      <c r="BC248" s="4">
        <f t="shared" si="497"/>
        <v>0.93967661899527655</v>
      </c>
      <c r="BD248" s="4">
        <f t="shared" si="498"/>
        <v>0.72553866177045279</v>
      </c>
      <c r="BE248" s="4">
        <f t="shared" si="499"/>
        <v>0.47487345656169139</v>
      </c>
      <c r="BF248" s="4">
        <f t="shared" si="500"/>
        <v>0.18490358386295422</v>
      </c>
      <c r="BG248" s="4">
        <f t="shared" si="501"/>
        <v>0</v>
      </c>
      <c r="BH248" s="4">
        <f t="shared" si="502"/>
        <v>6.6442601013123825E-2</v>
      </c>
      <c r="BI248" s="4">
        <f t="shared" si="503"/>
        <v>0.3663461996593233</v>
      </c>
      <c r="BJ248" s="4">
        <f t="shared" si="504"/>
        <v>0.93967661899527655</v>
      </c>
      <c r="BL248">
        <v>6.2690962837062614</v>
      </c>
      <c r="BM248">
        <v>6.2766434893416445</v>
      </c>
      <c r="BN248">
        <v>6.2859980945088649</v>
      </c>
      <c r="BO248">
        <v>6.3026189757449051</v>
      </c>
      <c r="BP248">
        <v>6.3261494731550991</v>
      </c>
      <c r="BQ248">
        <v>6.3473892096560105</v>
      </c>
      <c r="BR248">
        <v>6.3985949345352076</v>
      </c>
      <c r="BS248">
        <v>6.4393503711000983</v>
      </c>
      <c r="BT248">
        <v>6.4216222678065176</v>
      </c>
      <c r="BU248">
        <v>6.4183649359362116</v>
      </c>
      <c r="BV248">
        <v>6.4216222678065176</v>
      </c>
      <c r="BW248">
        <v>6.4409465406329209</v>
      </c>
      <c r="CA248" s="3">
        <f t="shared" si="505"/>
        <v>-8.1099761611664566E-3</v>
      </c>
      <c r="CB248" s="3">
        <f t="shared" si="506"/>
        <v>5.1737428106251995E-2</v>
      </c>
      <c r="CF248" s="14">
        <f t="shared" si="507"/>
        <v>3.8883564259940212E-3</v>
      </c>
      <c r="CG248" s="14">
        <f t="shared" si="508"/>
        <v>2.659986595560966E-3</v>
      </c>
      <c r="CH248" s="14">
        <f t="shared" si="509"/>
        <v>5.525593746326515E-3</v>
      </c>
      <c r="CI248" s="14">
        <f t="shared" si="510"/>
        <v>4.7090827167128348E-3</v>
      </c>
      <c r="CJ248" s="14">
        <f t="shared" si="511"/>
        <v>9.0270046876898338E-3</v>
      </c>
      <c r="CK248" s="14">
        <f t="shared" si="512"/>
        <v>1.4271048496147524E-2</v>
      </c>
      <c r="CL248" s="14">
        <f t="shared" si="513"/>
        <v>1.1398054123369476E-2</v>
      </c>
      <c r="CM248" s="14">
        <f t="shared" si="514"/>
        <v>4.8081457766616011E-4</v>
      </c>
      <c r="CN248" s="14">
        <f t="shared" si="515"/>
        <v>-1.2799201101653243E-3</v>
      </c>
      <c r="CO248" s="14">
        <f t="shared" si="516"/>
        <v>-3.1101014752464816E-3</v>
      </c>
      <c r="CP248" s="14">
        <f t="shared" si="517"/>
        <v>-3.9424678389699775E-3</v>
      </c>
      <c r="CQ248" s="14">
        <f t="shared" si="518"/>
        <v>4.3627451945085542E-2</v>
      </c>
      <c r="CS248" s="14">
        <f t="shared" si="594"/>
        <v>3.8883564259940212E-3</v>
      </c>
      <c r="CT248" s="14">
        <f t="shared" si="595"/>
        <v>2.659986595560966E-3</v>
      </c>
      <c r="CU248" s="14">
        <f t="shared" si="596"/>
        <v>5.525593746326515E-3</v>
      </c>
      <c r="CV248" s="14">
        <f t="shared" si="597"/>
        <v>4.7090827167128348E-3</v>
      </c>
      <c r="CW248" s="14">
        <f t="shared" si="598"/>
        <v>9.0270046876898338E-3</v>
      </c>
      <c r="CX248" s="14">
        <f t="shared" si="599"/>
        <v>1.4271048496147524E-2</v>
      </c>
      <c r="CY248" s="14">
        <f t="shared" si="600"/>
        <v>1.1398054123369476E-2</v>
      </c>
      <c r="CZ248" s="14">
        <f t="shared" si="601"/>
        <v>4.8081457766616011E-4</v>
      </c>
      <c r="DA248" s="14">
        <f t="shared" si="602"/>
        <v>1.2799201101653243E-3</v>
      </c>
      <c r="DB248" s="14">
        <f t="shared" si="603"/>
        <v>3.1101014752464816E-3</v>
      </c>
      <c r="DC248" s="14">
        <f t="shared" si="604"/>
        <v>3.9424678389699775E-3</v>
      </c>
      <c r="DD248" s="14">
        <f t="shared" ca="1" si="605"/>
        <v>0</v>
      </c>
      <c r="DK248" s="3">
        <f t="shared" si="519"/>
        <v>3.8883564259940212E-3</v>
      </c>
      <c r="DL248" s="3">
        <f t="shared" si="520"/>
        <v>2.659986595560966E-3</v>
      </c>
      <c r="DM248" s="3">
        <f t="shared" si="521"/>
        <v>5.525593746326515E-3</v>
      </c>
      <c r="DN248" s="3">
        <f t="shared" si="522"/>
        <v>4.7090827167128348E-3</v>
      </c>
      <c r="DO248" s="3">
        <f t="shared" si="523"/>
        <v>9.0270046876898338E-3</v>
      </c>
      <c r="DP248" s="3">
        <f t="shared" si="524"/>
        <v>1.4271048496147524E-2</v>
      </c>
      <c r="DQ248" s="3">
        <f t="shared" si="525"/>
        <v>1.1398054123369476E-2</v>
      </c>
      <c r="DR248" s="3">
        <f t="shared" si="526"/>
        <v>4.8081457766616011E-4</v>
      </c>
      <c r="DS248" s="3">
        <f t="shared" si="527"/>
        <v>1.2799201101653243E-3</v>
      </c>
      <c r="DT248" s="3">
        <f t="shared" si="528"/>
        <v>3.1101014752464816E-3</v>
      </c>
      <c r="DU248" s="3">
        <f t="shared" si="529"/>
        <v>3.9424678389699775E-3</v>
      </c>
      <c r="DV248" s="3">
        <f t="shared" si="530"/>
        <v>6.0292430793849112E-2</v>
      </c>
      <c r="DW248" s="2">
        <v>27</v>
      </c>
      <c r="EB248" s="5">
        <f t="shared" si="531"/>
        <v>2.6024847018562545E-3</v>
      </c>
      <c r="EC248" s="5">
        <f t="shared" si="532"/>
        <v>2.8347288385516417E-3</v>
      </c>
      <c r="ED248" s="5">
        <f t="shared" si="533"/>
        <v>4.3739161147474254E-3</v>
      </c>
      <c r="EE248" s="5">
        <f t="shared" si="534"/>
        <v>5.6024993833795186E-3</v>
      </c>
      <c r="EF248" s="5">
        <f t="shared" si="535"/>
        <v>4.424945104356536E-3</v>
      </c>
      <c r="EG248" s="5">
        <f t="shared" si="536"/>
        <v>9.4825416442957475E-3</v>
      </c>
      <c r="EH248" s="5">
        <f t="shared" si="537"/>
        <v>6.5734575104662591E-3</v>
      </c>
      <c r="EI248" s="5">
        <f t="shared" si="606"/>
        <v>-2.2440637080481988E-3</v>
      </c>
      <c r="EJ248" s="5">
        <f t="shared" si="538"/>
        <v>-4.12320489912148E-4</v>
      </c>
      <c r="EK248" s="5">
        <f t="shared" si="539"/>
        <v>3.6599234497819845E-4</v>
      </c>
      <c r="EL248" s="5">
        <f t="shared" si="540"/>
        <v>1.913294339247859E-3</v>
      </c>
      <c r="EN248" s="5">
        <f t="shared" si="541"/>
        <v>3.5517475783919096E-2</v>
      </c>
      <c r="EP248" s="5">
        <f t="shared" si="542"/>
        <v>2.6024847018562545E-3</v>
      </c>
      <c r="EQ248" s="5">
        <f t="shared" si="543"/>
        <v>2.8347288385516417E-3</v>
      </c>
      <c r="ER248" s="5">
        <f t="shared" si="544"/>
        <v>4.3739161147474254E-3</v>
      </c>
      <c r="ES248" s="5">
        <f t="shared" si="545"/>
        <v>5.6024993833795186E-3</v>
      </c>
      <c r="ET248" s="5">
        <f t="shared" si="546"/>
        <v>4.424945104356536E-3</v>
      </c>
      <c r="EU248" s="5">
        <f t="shared" si="547"/>
        <v>9.4825416442957475E-3</v>
      </c>
      <c r="EV248" s="5">
        <f t="shared" si="548"/>
        <v>6.5734575104662591E-3</v>
      </c>
      <c r="EW248" s="5">
        <f t="shared" si="549"/>
        <v>2.2440637080481988E-3</v>
      </c>
      <c r="EX248" s="5">
        <f t="shared" si="550"/>
        <v>4.12320489912148E-4</v>
      </c>
      <c r="EY248" s="5">
        <f t="shared" si="551"/>
        <v>3.6599234497819845E-4</v>
      </c>
      <c r="EZ248" s="5">
        <f t="shared" si="552"/>
        <v>1.913294339247859E-3</v>
      </c>
      <c r="FA248" s="5">
        <f t="shared" si="553"/>
        <v>4.0830244179839791E-2</v>
      </c>
      <c r="FC248" s="2">
        <v>27</v>
      </c>
      <c r="FE248" s="6">
        <f t="shared" si="554"/>
        <v>0</v>
      </c>
      <c r="FF248" s="6">
        <f t="shared" si="555"/>
        <v>4.3917336932490322E-2</v>
      </c>
      <c r="FG248" s="6">
        <f t="shared" si="556"/>
        <v>9.8351967025668938E-2</v>
      </c>
      <c r="FH248" s="6">
        <f t="shared" si="557"/>
        <v>0.19506919941906306</v>
      </c>
      <c r="FI248" s="6">
        <f t="shared" si="558"/>
        <v>0.33199362322272413</v>
      </c>
      <c r="FJ248" s="6">
        <f t="shared" si="559"/>
        <v>0.4555880645739282</v>
      </c>
      <c r="FK248" s="6">
        <f t="shared" si="560"/>
        <v>0.75355517730888377</v>
      </c>
      <c r="FL248" s="6">
        <f t="shared" si="561"/>
        <v>0.99071185832731223</v>
      </c>
      <c r="FM248" s="6">
        <f t="shared" si="562"/>
        <v>0.88755167916536559</v>
      </c>
      <c r="FN248" s="6">
        <f t="shared" si="563"/>
        <v>0.86859720142084818</v>
      </c>
      <c r="FO248" s="6">
        <f t="shared" si="564"/>
        <v>0.88755167916536559</v>
      </c>
      <c r="FP248" s="6">
        <f t="shared" si="565"/>
        <v>1</v>
      </c>
      <c r="FQ248" s="1"/>
      <c r="FR248" s="9">
        <f t="shared" si="566"/>
        <v>6.2690962837062614</v>
      </c>
      <c r="FS248" s="9">
        <f t="shared" si="567"/>
        <v>6.4409465406329209</v>
      </c>
      <c r="FT248" s="9">
        <f t="shared" si="568"/>
        <v>0.17185025692665956</v>
      </c>
      <c r="FV248" s="11">
        <f t="shared" si="569"/>
        <v>-1</v>
      </c>
      <c r="FW248" s="11">
        <f t="shared" si="570"/>
        <v>-0.91993370157653254</v>
      </c>
      <c r="FX248" s="11">
        <f t="shared" si="571"/>
        <v>-0.84737391083664404</v>
      </c>
      <c r="FY248" s="11">
        <f t="shared" si="572"/>
        <v>-0.70823237609284795</v>
      </c>
      <c r="FZ248" s="11">
        <f t="shared" si="573"/>
        <v>-0.60768299577255247</v>
      </c>
      <c r="GA248" s="11">
        <f t="shared" si="574"/>
        <v>-0.26995059719652459</v>
      </c>
      <c r="GB248" s="11">
        <f t="shared" si="575"/>
        <v>0.27868172074719239</v>
      </c>
      <c r="GC248" s="11">
        <f t="shared" si="576"/>
        <v>0.80580827446435799</v>
      </c>
      <c r="GD248" s="11">
        <f t="shared" si="577"/>
        <v>0.88755167916536559</v>
      </c>
      <c r="GE248" s="11">
        <f t="shared" si="578"/>
        <v>0.80215460040772435</v>
      </c>
      <c r="GF248" s="11">
        <f t="shared" si="579"/>
        <v>0.52120547950604235</v>
      </c>
      <c r="GG248" s="12">
        <f t="shared" si="580"/>
        <v>6.0323381004723453E-2</v>
      </c>
      <c r="GH248" s="1">
        <f t="shared" si="607"/>
        <v>-0.99744844617969708</v>
      </c>
      <c r="GJ248" s="1">
        <f t="shared" si="608"/>
        <v>1</v>
      </c>
      <c r="GK248" s="1">
        <f t="shared" si="609"/>
        <v>0.91993370157653254</v>
      </c>
      <c r="GL248" s="1">
        <f t="shared" si="610"/>
        <v>0.84737391083664404</v>
      </c>
      <c r="GM248" s="1">
        <f t="shared" si="611"/>
        <v>0.70823237609284795</v>
      </c>
      <c r="GN248" s="1">
        <f t="shared" si="612"/>
        <v>0.60768299577255247</v>
      </c>
      <c r="GO248" s="1">
        <f t="shared" si="613"/>
        <v>0.26995059719652459</v>
      </c>
      <c r="GP248" s="1">
        <f t="shared" si="614"/>
        <v>0.27868172074719239</v>
      </c>
      <c r="GQ248" s="1">
        <f t="shared" si="615"/>
        <v>0.80580827446435799</v>
      </c>
      <c r="GR248" s="1">
        <f t="shared" si="616"/>
        <v>0.88755167916536559</v>
      </c>
      <c r="GS248" s="1">
        <f t="shared" si="617"/>
        <v>0.80215460040772435</v>
      </c>
      <c r="GT248" s="1">
        <f t="shared" si="618"/>
        <v>0.52120547950604235</v>
      </c>
      <c r="GU248" s="1">
        <f t="shared" si="619"/>
        <v>6.0323381004723453E-2</v>
      </c>
      <c r="GZ248" s="2">
        <v>27</v>
      </c>
      <c r="HB248" s="1">
        <f t="shared" si="581"/>
        <v>1</v>
      </c>
      <c r="HC248" s="1">
        <f t="shared" si="582"/>
        <v>0.91993370157653254</v>
      </c>
      <c r="HD248" s="1">
        <f t="shared" si="583"/>
        <v>0.84737391083664404</v>
      </c>
      <c r="HE248" s="1">
        <f t="shared" si="584"/>
        <v>0.70823237609284795</v>
      </c>
      <c r="HF248" s="1">
        <f t="shared" si="585"/>
        <v>0.60768299577255247</v>
      </c>
      <c r="HG248" s="1">
        <f t="shared" si="586"/>
        <v>0.26995059719652459</v>
      </c>
      <c r="HH248" s="1">
        <f t="shared" si="587"/>
        <v>0.27868172074719239</v>
      </c>
      <c r="HI248" s="1">
        <f t="shared" si="588"/>
        <v>0.80580827446435799</v>
      </c>
      <c r="HJ248" s="1">
        <f t="shared" si="589"/>
        <v>0.88755167916536559</v>
      </c>
      <c r="HK248" s="1">
        <f t="shared" si="590"/>
        <v>0.80215460040772435</v>
      </c>
      <c r="HL248" s="1">
        <f t="shared" si="591"/>
        <v>0.52120547950604235</v>
      </c>
      <c r="HM248" s="1">
        <f t="shared" si="592"/>
        <v>6.0323381004723453E-2</v>
      </c>
      <c r="HQ248" s="1">
        <v>1552</v>
      </c>
      <c r="HR248" s="1">
        <v>581</v>
      </c>
      <c r="HS248" s="1">
        <v>3</v>
      </c>
      <c r="HT248" s="1">
        <v>2</v>
      </c>
      <c r="HU248" s="1">
        <v>2</v>
      </c>
      <c r="HV248" s="1">
        <v>10</v>
      </c>
      <c r="HW248" s="1">
        <v>6</v>
      </c>
      <c r="HX248" s="1">
        <v>2</v>
      </c>
    </row>
    <row r="249" spans="1:232">
      <c r="A249" s="1" t="s">
        <v>520</v>
      </c>
      <c r="B249" s="1" t="s">
        <v>521</v>
      </c>
      <c r="C249">
        <v>3.8712010110000001</v>
      </c>
      <c r="D249">
        <v>3.8918202979999998</v>
      </c>
      <c r="E249">
        <v>3.9318256329999999</v>
      </c>
      <c r="F249">
        <v>3.9702919140000001</v>
      </c>
      <c r="G249">
        <v>4.025351691</v>
      </c>
      <c r="H249">
        <v>4.0430512680000001</v>
      </c>
      <c r="I249">
        <v>4.0604430110000003</v>
      </c>
      <c r="J249">
        <v>4.1108738640000002</v>
      </c>
      <c r="K249">
        <v>4.1588830830000001</v>
      </c>
      <c r="L249">
        <v>4.1896547420000001</v>
      </c>
      <c r="M249">
        <v>4.2046926190000002</v>
      </c>
      <c r="N249">
        <v>4.1743872700000004</v>
      </c>
      <c r="O249" s="3">
        <f t="shared" si="468"/>
        <v>48.632476404000002</v>
      </c>
      <c r="R249" s="3">
        <f t="shared" si="469"/>
        <v>7.1100989655171424E-3</v>
      </c>
      <c r="S249" s="3">
        <f t="shared" si="470"/>
        <v>-3.7388163551401901E-3</v>
      </c>
      <c r="T249" s="3">
        <f t="shared" si="471"/>
        <v>1.0122705526315858E-2</v>
      </c>
      <c r="U249" s="3">
        <f t="shared" si="472"/>
        <v>1.3109470714285684E-2</v>
      </c>
      <c r="V249" s="3">
        <f t="shared" si="473"/>
        <v>3.6874118750000271E-3</v>
      </c>
      <c r="W249" s="3">
        <f t="shared" si="474"/>
        <v>3.2206931481481701E-3</v>
      </c>
      <c r="X249" s="3">
        <f t="shared" si="475"/>
        <v>8.1340085483870925E-3</v>
      </c>
      <c r="Y249" s="3">
        <f t="shared" si="476"/>
        <v>6.8584598571428401E-3</v>
      </c>
      <c r="Z249" s="3">
        <f t="shared" si="477"/>
        <v>3.8951467088607613E-3</v>
      </c>
      <c r="AA249" s="3">
        <f t="shared" si="478"/>
        <v>1.6896491011236107E-3</v>
      </c>
      <c r="AB249" s="3">
        <f t="shared" si="479"/>
        <v>-3.0005296039603796E-3</v>
      </c>
      <c r="AD249" s="3">
        <f t="shared" si="480"/>
        <v>5.1088298485680618E-2</v>
      </c>
      <c r="AF249" s="3">
        <f t="shared" si="481"/>
        <v>7.1100989655171424E-3</v>
      </c>
      <c r="AG249" s="3">
        <f t="shared" si="593"/>
        <v>1.3794943103448289E-2</v>
      </c>
      <c r="AH249" s="3">
        <f t="shared" si="482"/>
        <v>1.0122705526315858E-2</v>
      </c>
      <c r="AI249" s="3">
        <f t="shared" si="483"/>
        <v>1.3109470714285684E-2</v>
      </c>
      <c r="AJ249" s="3">
        <f t="shared" si="484"/>
        <v>3.6874118750000271E-3</v>
      </c>
      <c r="AK249" s="3">
        <f t="shared" si="485"/>
        <v>3.2206931481481701E-3</v>
      </c>
      <c r="AL249" s="3">
        <f t="shared" si="486"/>
        <v>8.1340085483870925E-3</v>
      </c>
      <c r="AM249" s="3">
        <f t="shared" si="487"/>
        <v>6.8584598571428401E-3</v>
      </c>
      <c r="AN249" s="3">
        <f t="shared" si="488"/>
        <v>3.8951467088607613E-3</v>
      </c>
      <c r="AO249" s="3">
        <f t="shared" si="489"/>
        <v>1.6896491011236107E-3</v>
      </c>
      <c r="AP249" s="3">
        <f t="shared" si="490"/>
        <v>3.0005296039603796E-3</v>
      </c>
      <c r="AQ249" s="3">
        <f t="shared" si="491"/>
        <v>7.4623117152189861E-2</v>
      </c>
      <c r="AS249" s="10">
        <f t="shared" si="620"/>
        <v>3.8712010110000001</v>
      </c>
      <c r="AT249" s="10">
        <f t="shared" si="621"/>
        <v>4.2046926190000002</v>
      </c>
      <c r="AU249" s="10">
        <f t="shared" si="492"/>
        <v>0.33349160800000011</v>
      </c>
      <c r="AW249" s="2">
        <v>27</v>
      </c>
      <c r="AY249" s="4">
        <f t="shared" si="493"/>
        <v>0</v>
      </c>
      <c r="AZ249" s="4">
        <f t="shared" si="494"/>
        <v>6.1828503342727902E-2</v>
      </c>
      <c r="BA249" s="4">
        <f t="shared" si="495"/>
        <v>0.18178754890887605</v>
      </c>
      <c r="BB249" s="4">
        <f t="shared" si="496"/>
        <v>0.29713162377387314</v>
      </c>
      <c r="BC249" s="4">
        <f t="shared" si="497"/>
        <v>0.4622325608865091</v>
      </c>
      <c r="BD249" s="4">
        <f t="shared" si="498"/>
        <v>0.5153060913005042</v>
      </c>
      <c r="BE249" s="4">
        <f t="shared" si="499"/>
        <v>0.56745655800730099</v>
      </c>
      <c r="BF249" s="4">
        <f t="shared" si="500"/>
        <v>0.71867731376316968</v>
      </c>
      <c r="BG249" s="4">
        <f t="shared" si="501"/>
        <v>0.86263661543171388</v>
      </c>
      <c r="BH249" s="4">
        <f t="shared" si="502"/>
        <v>0.95490777986833142</v>
      </c>
      <c r="BI249" s="4">
        <f t="shared" si="503"/>
        <v>1</v>
      </c>
      <c r="BJ249" s="4">
        <f t="shared" si="504"/>
        <v>0.90912710163309474</v>
      </c>
      <c r="BL249">
        <v>3.6109179126442243</v>
      </c>
      <c r="BM249">
        <v>3.5835189384561099</v>
      </c>
      <c r="BN249">
        <v>3.5553480614894135</v>
      </c>
      <c r="BO249">
        <v>3.5263605246161616</v>
      </c>
      <c r="BP249">
        <v>3.4965075614664802</v>
      </c>
      <c r="BQ249">
        <v>3.4965075614664802</v>
      </c>
      <c r="BR249">
        <v>3.4339872044851463</v>
      </c>
      <c r="BS249">
        <v>3.3322045101752038</v>
      </c>
      <c r="BT249">
        <v>3.2188758248682006</v>
      </c>
      <c r="BU249">
        <v>3.2580965380214821</v>
      </c>
      <c r="BV249">
        <v>3.4339872044851463</v>
      </c>
      <c r="BW249">
        <v>3.7612001156935624</v>
      </c>
      <c r="CA249" s="3">
        <f t="shared" si="505"/>
        <v>5.1088298485680618E-2</v>
      </c>
      <c r="CB249" s="3">
        <f t="shared" si="506"/>
        <v>-0.12011214531452036</v>
      </c>
      <c r="CF249" s="14">
        <f t="shared" si="507"/>
        <v>-1.6558021099349708E-2</v>
      </c>
      <c r="CG249" s="14">
        <f t="shared" si="508"/>
        <v>-4.7978130287072013E-3</v>
      </c>
      <c r="CH249" s="14">
        <f t="shared" si="509"/>
        <v>-1.7751004703487422E-2</v>
      </c>
      <c r="CI249" s="14">
        <f t="shared" si="510"/>
        <v>-2.0217319083257433E-2</v>
      </c>
      <c r="CJ249" s="14">
        <f t="shared" si="511"/>
        <v>-3.6874118750000271E-3</v>
      </c>
      <c r="CK249" s="14">
        <f t="shared" si="512"/>
        <v>-1.4798537033580379E-2</v>
      </c>
      <c r="CL249" s="14">
        <f t="shared" si="513"/>
        <v>-2.4550572146764919E-2</v>
      </c>
      <c r="CM249" s="14">
        <f t="shared" si="514"/>
        <v>-2.1203863060560976E-2</v>
      </c>
      <c r="CN249" s="14">
        <f t="shared" si="515"/>
        <v>1.0695005257318436E-3</v>
      </c>
      <c r="CO249" s="14">
        <f t="shared" si="516"/>
        <v>1.8073347130748752E-2</v>
      </c>
      <c r="CP249" s="14">
        <f t="shared" si="517"/>
        <v>3.5397847545387731E-2</v>
      </c>
      <c r="CQ249" s="14">
        <f t="shared" si="518"/>
        <v>-6.9023846828839733E-2</v>
      </c>
      <c r="CS249" s="14">
        <f t="shared" si="594"/>
        <v>1.6558021099349708E-2</v>
      </c>
      <c r="CT249" s="14">
        <f t="shared" si="595"/>
        <v>4.7978130287072013E-3</v>
      </c>
      <c r="CU249" s="14">
        <f t="shared" si="596"/>
        <v>1.7751004703487422E-2</v>
      </c>
      <c r="CV249" s="14">
        <f t="shared" si="597"/>
        <v>2.0217319083257433E-2</v>
      </c>
      <c r="CW249" s="14">
        <f t="shared" si="598"/>
        <v>3.6874118750000271E-3</v>
      </c>
      <c r="CX249" s="14">
        <f t="shared" si="599"/>
        <v>1.4798537033580379E-2</v>
      </c>
      <c r="CY249" s="14">
        <f t="shared" si="600"/>
        <v>2.4550572146764919E-2</v>
      </c>
      <c r="CZ249" s="14">
        <f t="shared" si="601"/>
        <v>2.1203863060560976E-2</v>
      </c>
      <c r="DA249" s="14">
        <f t="shared" si="602"/>
        <v>1.0695005257318436E-3</v>
      </c>
      <c r="DB249" s="14">
        <f t="shared" si="603"/>
        <v>1.8073347130748752E-2</v>
      </c>
      <c r="DC249" s="14">
        <f t="shared" si="604"/>
        <v>3.5397847545387731E-2</v>
      </c>
      <c r="DD249" s="14">
        <f t="shared" ca="1" si="605"/>
        <v>0</v>
      </c>
      <c r="DK249" s="3">
        <f t="shared" si="519"/>
        <v>1.6558021099349708E-2</v>
      </c>
      <c r="DL249" s="3">
        <f t="shared" si="520"/>
        <v>4.7978130287072013E-3</v>
      </c>
      <c r="DM249" s="3">
        <f t="shared" si="521"/>
        <v>1.7751004703487422E-2</v>
      </c>
      <c r="DN249" s="3">
        <f t="shared" si="522"/>
        <v>2.0217319083257433E-2</v>
      </c>
      <c r="DO249" s="3">
        <f t="shared" si="523"/>
        <v>3.6874118750000271E-3</v>
      </c>
      <c r="DP249" s="3">
        <f t="shared" si="524"/>
        <v>1.4798537033580379E-2</v>
      </c>
      <c r="DQ249" s="3">
        <f t="shared" si="525"/>
        <v>2.4550572146764919E-2</v>
      </c>
      <c r="DR249" s="3">
        <f t="shared" si="526"/>
        <v>2.1203863060560976E-2</v>
      </c>
      <c r="DS249" s="3">
        <f t="shared" si="527"/>
        <v>1.0695005257318436E-3</v>
      </c>
      <c r="DT249" s="3">
        <f t="shared" si="528"/>
        <v>1.8073347130748752E-2</v>
      </c>
      <c r="DU249" s="3">
        <f t="shared" si="529"/>
        <v>3.5397847545387731E-2</v>
      </c>
      <c r="DV249" s="3">
        <f t="shared" si="530"/>
        <v>0.17810523723257637</v>
      </c>
      <c r="DW249" s="2">
        <v>27</v>
      </c>
      <c r="EB249" s="5">
        <f t="shared" si="531"/>
        <v>-9.4479221338325658E-3</v>
      </c>
      <c r="EC249" s="5">
        <f t="shared" si="532"/>
        <v>-8.5366293838473918E-3</v>
      </c>
      <c r="ED249" s="5">
        <f t="shared" si="533"/>
        <v>-7.6282991771715646E-3</v>
      </c>
      <c r="EE249" s="5">
        <f t="shared" si="534"/>
        <v>-7.1078483689717472E-3</v>
      </c>
      <c r="EF249" s="5">
        <f t="shared" si="535"/>
        <v>0</v>
      </c>
      <c r="EG249" s="5">
        <f t="shared" si="536"/>
        <v>-1.1577843885432209E-2</v>
      </c>
      <c r="EH249" s="5">
        <f t="shared" si="537"/>
        <v>-1.6416563598377829E-2</v>
      </c>
      <c r="EI249" s="5">
        <f t="shared" si="606"/>
        <v>-1.4345403203418134E-2</v>
      </c>
      <c r="EJ249" s="5">
        <f t="shared" si="538"/>
        <v>4.9646472345926049E-3</v>
      </c>
      <c r="EK249" s="5">
        <f t="shared" si="539"/>
        <v>1.9762996231872363E-2</v>
      </c>
      <c r="EL249" s="5">
        <f t="shared" si="540"/>
        <v>3.2397317941427355E-2</v>
      </c>
      <c r="EN249" s="5">
        <f t="shared" si="541"/>
        <v>-1.7935548343159115E-2</v>
      </c>
      <c r="EP249" s="5">
        <f t="shared" si="542"/>
        <v>9.4479221338325658E-3</v>
      </c>
      <c r="EQ249" s="5">
        <f t="shared" si="543"/>
        <v>8.5366293838473918E-3</v>
      </c>
      <c r="ER249" s="5">
        <f t="shared" si="544"/>
        <v>7.6282991771715646E-3</v>
      </c>
      <c r="ES249" s="5">
        <f t="shared" si="545"/>
        <v>7.1078483689717472E-3</v>
      </c>
      <c r="ET249" s="5">
        <f t="shared" si="546"/>
        <v>0</v>
      </c>
      <c r="EU249" s="5">
        <f t="shared" si="547"/>
        <v>1.1577843885432209E-2</v>
      </c>
      <c r="EV249" s="5">
        <f t="shared" si="548"/>
        <v>1.6416563598377829E-2</v>
      </c>
      <c r="EW249" s="5">
        <f t="shared" si="549"/>
        <v>1.4345403203418134E-2</v>
      </c>
      <c r="EX249" s="5">
        <f t="shared" si="550"/>
        <v>4.9646472345926049E-3</v>
      </c>
      <c r="EY249" s="5">
        <f t="shared" si="551"/>
        <v>1.9762996231872363E-2</v>
      </c>
      <c r="EZ249" s="5">
        <f t="shared" si="552"/>
        <v>3.2397317941427355E-2</v>
      </c>
      <c r="FA249" s="5">
        <f t="shared" si="553"/>
        <v>0.13218547115894377</v>
      </c>
      <c r="FC249" s="2">
        <v>27</v>
      </c>
      <c r="FE249" s="6">
        <f t="shared" si="554"/>
        <v>0.72289236238962495</v>
      </c>
      <c r="FF249" s="6">
        <f t="shared" si="555"/>
        <v>0.67237097758051745</v>
      </c>
      <c r="FG249" s="6">
        <f t="shared" si="556"/>
        <v>0.62042626950958957</v>
      </c>
      <c r="FH249" s="6">
        <f t="shared" si="557"/>
        <v>0.56697570982852508</v>
      </c>
      <c r="FI249" s="6">
        <f t="shared" si="558"/>
        <v>0.511929377486951</v>
      </c>
      <c r="FJ249" s="6">
        <f t="shared" si="559"/>
        <v>0.511929377486951</v>
      </c>
      <c r="FK249" s="6">
        <f t="shared" si="560"/>
        <v>0.39664714130648343</v>
      </c>
      <c r="FL249" s="6">
        <f t="shared" si="561"/>
        <v>0.20896848476864024</v>
      </c>
      <c r="FM249" s="6">
        <f t="shared" si="562"/>
        <v>0</v>
      </c>
      <c r="FN249" s="6">
        <f t="shared" si="563"/>
        <v>7.231966890804703E-2</v>
      </c>
      <c r="FO249" s="6">
        <f t="shared" si="564"/>
        <v>0.39664714130648343</v>
      </c>
      <c r="FP249" s="6">
        <f t="shared" si="565"/>
        <v>1</v>
      </c>
      <c r="FQ249" s="1"/>
      <c r="FR249" s="9">
        <f t="shared" si="566"/>
        <v>3.2188758248682006</v>
      </c>
      <c r="FS249" s="9">
        <f t="shared" si="567"/>
        <v>3.7612001156935624</v>
      </c>
      <c r="FT249" s="9">
        <f t="shared" si="568"/>
        <v>0.54232429082536182</v>
      </c>
      <c r="FV249" s="11">
        <f t="shared" si="569"/>
        <v>0.72289236238962495</v>
      </c>
      <c r="FW249" s="11">
        <f t="shared" si="570"/>
        <v>0.61054247423778951</v>
      </c>
      <c r="FX249" s="11">
        <f t="shared" si="571"/>
        <v>0.43863872060071352</v>
      </c>
      <c r="FY249" s="11">
        <f t="shared" si="572"/>
        <v>0.26984408605465193</v>
      </c>
      <c r="FZ249" s="11">
        <f t="shared" si="573"/>
        <v>4.9696816600441895E-2</v>
      </c>
      <c r="GA249" s="11">
        <f t="shared" si="574"/>
        <v>-3.3767138135532004E-3</v>
      </c>
      <c r="GB249" s="11">
        <f t="shared" si="575"/>
        <v>-0.17080941670081756</v>
      </c>
      <c r="GC249" s="11">
        <f t="shared" si="576"/>
        <v>-0.50970882899452941</v>
      </c>
      <c r="GD249" s="11">
        <f t="shared" si="577"/>
        <v>-0.86263661543171388</v>
      </c>
      <c r="GE249" s="11">
        <f t="shared" si="578"/>
        <v>-0.88258811096028444</v>
      </c>
      <c r="GF249" s="11">
        <f t="shared" si="579"/>
        <v>-0.60335285869351662</v>
      </c>
      <c r="GG249" s="12">
        <f t="shared" si="580"/>
        <v>9.0872898366905264E-2</v>
      </c>
      <c r="GH249" s="1">
        <f t="shared" si="607"/>
        <v>-0.84998518634428799</v>
      </c>
      <c r="GJ249" s="1">
        <f t="shared" si="608"/>
        <v>0.72289236238962495</v>
      </c>
      <c r="GK249" s="1">
        <f t="shared" si="609"/>
        <v>0.61054247423778951</v>
      </c>
      <c r="GL249" s="1">
        <f t="shared" si="610"/>
        <v>0.43863872060071352</v>
      </c>
      <c r="GM249" s="1">
        <f t="shared" si="611"/>
        <v>0.26984408605465193</v>
      </c>
      <c r="GN249" s="1">
        <f t="shared" si="612"/>
        <v>4.9696816600441895E-2</v>
      </c>
      <c r="GO249" s="1">
        <f t="shared" si="613"/>
        <v>3.3767138135532004E-3</v>
      </c>
      <c r="GP249" s="1">
        <f t="shared" si="614"/>
        <v>0.17080941670081756</v>
      </c>
      <c r="GQ249" s="1">
        <f t="shared" si="615"/>
        <v>0.50970882899452941</v>
      </c>
      <c r="GR249" s="1">
        <f t="shared" si="616"/>
        <v>0.86263661543171388</v>
      </c>
      <c r="GS249" s="1">
        <f t="shared" si="617"/>
        <v>0.88258811096028444</v>
      </c>
      <c r="GT249" s="1">
        <f t="shared" si="618"/>
        <v>0.60335285869351662</v>
      </c>
      <c r="GU249" s="1">
        <f t="shared" si="619"/>
        <v>9.0872898366905264E-2</v>
      </c>
      <c r="GZ249" s="2">
        <v>27</v>
      </c>
      <c r="HB249" s="1">
        <f t="shared" si="581"/>
        <v>0.72289236238962495</v>
      </c>
      <c r="HC249" s="1">
        <f t="shared" si="582"/>
        <v>0.61054247423778951</v>
      </c>
      <c r="HD249" s="1">
        <f t="shared" si="583"/>
        <v>0.43863872060071352</v>
      </c>
      <c r="HE249" s="1">
        <f t="shared" si="584"/>
        <v>0.26984408605465193</v>
      </c>
      <c r="HF249" s="1">
        <f t="shared" si="585"/>
        <v>4.9696816600441895E-2</v>
      </c>
      <c r="HG249" s="1">
        <f t="shared" si="586"/>
        <v>3.3767138135532004E-3</v>
      </c>
      <c r="HH249" s="1">
        <f t="shared" si="587"/>
        <v>0.17080941670081756</v>
      </c>
      <c r="HI249" s="1">
        <f t="shared" si="588"/>
        <v>0.50970882899452941</v>
      </c>
      <c r="HJ249" s="1">
        <f t="shared" si="589"/>
        <v>0.86263661543171388</v>
      </c>
      <c r="HK249" s="1">
        <f t="shared" si="590"/>
        <v>0.88258811096028444</v>
      </c>
      <c r="HL249" s="1">
        <f t="shared" si="591"/>
        <v>0.60335285869351662</v>
      </c>
      <c r="HM249" s="1">
        <f t="shared" si="592"/>
        <v>9.0872898366905264E-2</v>
      </c>
      <c r="HQ249" s="1">
        <v>58</v>
      </c>
      <c r="HR249" s="1">
        <v>33</v>
      </c>
      <c r="HS249" s="1">
        <v>2</v>
      </c>
      <c r="HT249" s="1">
        <v>1</v>
      </c>
      <c r="HU249" s="1">
        <v>2</v>
      </c>
      <c r="HV249" s="1">
        <v>4</v>
      </c>
      <c r="HW249" s="1">
        <v>2</v>
      </c>
      <c r="HX249" s="1">
        <v>1</v>
      </c>
    </row>
    <row r="250" spans="1:232">
      <c r="A250" s="1" t="s">
        <v>522</v>
      </c>
      <c r="B250" s="1" t="s">
        <v>523</v>
      </c>
      <c r="C250">
        <v>2.9957322739999999</v>
      </c>
      <c r="D250">
        <v>2.9957322739999999</v>
      </c>
      <c r="E250">
        <v>2.9444389790000001</v>
      </c>
      <c r="F250">
        <v>2.9444389790000001</v>
      </c>
      <c r="G250">
        <v>2.9444389790000001</v>
      </c>
      <c r="H250">
        <v>2.9444389790000001</v>
      </c>
      <c r="I250">
        <v>2.9444389790000001</v>
      </c>
      <c r="J250">
        <v>2.9957322739999999</v>
      </c>
      <c r="K250">
        <v>2.9444389790000001</v>
      </c>
      <c r="L250">
        <v>2.9444389790000001</v>
      </c>
      <c r="M250">
        <v>2.9444389790000001</v>
      </c>
      <c r="N250">
        <v>2.9444389790000001</v>
      </c>
      <c r="O250" s="3">
        <f t="shared" si="468"/>
        <v>35.487147632999999</v>
      </c>
      <c r="R250" s="3">
        <f t="shared" si="469"/>
        <v>0</v>
      </c>
      <c r="S250" s="3">
        <f t="shared" si="470"/>
        <v>4.7937658878504487E-3</v>
      </c>
      <c r="T250" s="3">
        <f t="shared" si="471"/>
        <v>0</v>
      </c>
      <c r="U250" s="3">
        <f t="shared" si="472"/>
        <v>0</v>
      </c>
      <c r="V250" s="3">
        <f t="shared" si="473"/>
        <v>0</v>
      </c>
      <c r="W250" s="3">
        <f t="shared" si="474"/>
        <v>0</v>
      </c>
      <c r="X250" s="3">
        <f t="shared" si="475"/>
        <v>8.2731120967741659E-3</v>
      </c>
      <c r="Y250" s="3">
        <f t="shared" si="476"/>
        <v>-7.3276135714285418E-3</v>
      </c>
      <c r="Z250" s="3">
        <f t="shared" si="477"/>
        <v>0</v>
      </c>
      <c r="AA250" s="3">
        <f t="shared" si="478"/>
        <v>0</v>
      </c>
      <c r="AB250" s="3">
        <f t="shared" si="479"/>
        <v>0</v>
      </c>
      <c r="AD250" s="3">
        <f t="shared" si="480"/>
        <v>5.7392644131960737E-3</v>
      </c>
      <c r="AF250" s="3">
        <f t="shared" si="481"/>
        <v>0</v>
      </c>
      <c r="AG250" s="3">
        <f t="shared" si="593"/>
        <v>1.768734310344821E-2</v>
      </c>
      <c r="AH250" s="3">
        <f t="shared" si="482"/>
        <v>0</v>
      </c>
      <c r="AI250" s="3">
        <f t="shared" si="483"/>
        <v>0</v>
      </c>
      <c r="AJ250" s="3">
        <f t="shared" si="484"/>
        <v>0</v>
      </c>
      <c r="AK250" s="3">
        <f t="shared" si="485"/>
        <v>0</v>
      </c>
      <c r="AL250" s="3">
        <f t="shared" si="486"/>
        <v>8.2731120967741659E-3</v>
      </c>
      <c r="AM250" s="3">
        <f t="shared" si="487"/>
        <v>7.3276135714285418E-3</v>
      </c>
      <c r="AN250" s="3">
        <f t="shared" si="488"/>
        <v>0</v>
      </c>
      <c r="AO250" s="3">
        <f t="shared" si="489"/>
        <v>0</v>
      </c>
      <c r="AP250" s="3">
        <f t="shared" si="490"/>
        <v>0</v>
      </c>
      <c r="AQ250" s="3">
        <f t="shared" si="491"/>
        <v>3.3288068771650914E-2</v>
      </c>
      <c r="AS250" s="10">
        <f t="shared" si="620"/>
        <v>2.9444389790000001</v>
      </c>
      <c r="AT250" s="10">
        <f t="shared" si="621"/>
        <v>2.9957322739999999</v>
      </c>
      <c r="AU250" s="10">
        <f t="shared" si="492"/>
        <v>5.1293294999999794E-2</v>
      </c>
      <c r="AW250" s="2">
        <v>27</v>
      </c>
      <c r="AY250" s="4">
        <f t="shared" si="493"/>
        <v>1</v>
      </c>
      <c r="AZ250" s="4">
        <f t="shared" si="494"/>
        <v>1</v>
      </c>
      <c r="BA250" s="4">
        <f t="shared" si="495"/>
        <v>0</v>
      </c>
      <c r="BB250" s="4">
        <f t="shared" si="496"/>
        <v>0</v>
      </c>
      <c r="BC250" s="4">
        <f t="shared" si="497"/>
        <v>0</v>
      </c>
      <c r="BD250" s="4">
        <f t="shared" si="498"/>
        <v>0</v>
      </c>
      <c r="BE250" s="4">
        <f t="shared" si="499"/>
        <v>0</v>
      </c>
      <c r="BF250" s="4">
        <f t="shared" si="500"/>
        <v>1</v>
      </c>
      <c r="BG250" s="4">
        <f t="shared" si="501"/>
        <v>0</v>
      </c>
      <c r="BH250" s="4">
        <f t="shared" si="502"/>
        <v>0</v>
      </c>
      <c r="BI250" s="4">
        <f t="shared" si="503"/>
        <v>0</v>
      </c>
      <c r="BJ250" s="4">
        <f t="shared" si="504"/>
        <v>0</v>
      </c>
      <c r="BL250">
        <v>2.6390573296152584</v>
      </c>
      <c r="BM250">
        <v>2.6390573296152584</v>
      </c>
      <c r="BN250">
        <v>2.6390573296152584</v>
      </c>
      <c r="BO250">
        <v>2.6390573296152584</v>
      </c>
      <c r="BP250">
        <v>2.7080502011022101</v>
      </c>
      <c r="BQ250">
        <v>2.7725887222397811</v>
      </c>
      <c r="BR250">
        <v>2.7725887222397811</v>
      </c>
      <c r="BS250">
        <v>2.7725887222397811</v>
      </c>
      <c r="BT250">
        <v>2.7080502011022101</v>
      </c>
      <c r="BU250">
        <v>2.7080502011022101</v>
      </c>
      <c r="BV250">
        <v>2.7080502011022101</v>
      </c>
      <c r="BW250">
        <v>2.7080502011022101</v>
      </c>
      <c r="CA250" s="3">
        <f t="shared" si="505"/>
        <v>5.7392644131960737E-3</v>
      </c>
      <c r="CB250" s="3">
        <f t="shared" si="506"/>
        <v>1.0224437518773001E-2</v>
      </c>
      <c r="CF250" s="14">
        <f t="shared" si="507"/>
        <v>0</v>
      </c>
      <c r="CG250" s="14">
        <f t="shared" si="508"/>
        <v>-4.7937658878504487E-3</v>
      </c>
      <c r="CH250" s="14">
        <f t="shared" si="509"/>
        <v>0</v>
      </c>
      <c r="CI250" s="14">
        <f t="shared" si="510"/>
        <v>1.642687416355992E-2</v>
      </c>
      <c r="CJ250" s="14">
        <f t="shared" si="511"/>
        <v>1.3445525236993973E-2</v>
      </c>
      <c r="CK250" s="14">
        <f t="shared" si="512"/>
        <v>0</v>
      </c>
      <c r="CL250" s="14">
        <f t="shared" si="513"/>
        <v>-8.2731120967741659E-3</v>
      </c>
      <c r="CM250" s="14">
        <f t="shared" si="514"/>
        <v>-8.418194839602041E-4</v>
      </c>
      <c r="CN250" s="14">
        <f t="shared" si="515"/>
        <v>0</v>
      </c>
      <c r="CO250" s="14">
        <f t="shared" si="516"/>
        <v>0</v>
      </c>
      <c r="CP250" s="14">
        <f t="shared" si="517"/>
        <v>0</v>
      </c>
      <c r="CQ250" s="14">
        <f t="shared" si="518"/>
        <v>1.5963701931969075E-2</v>
      </c>
      <c r="CS250" s="14">
        <f t="shared" si="594"/>
        <v>0</v>
      </c>
      <c r="CT250" s="14">
        <f t="shared" si="595"/>
        <v>4.7937658878504487E-3</v>
      </c>
      <c r="CU250" s="14">
        <f t="shared" si="596"/>
        <v>0</v>
      </c>
      <c r="CV250" s="14">
        <f t="shared" si="597"/>
        <v>1.642687416355992E-2</v>
      </c>
      <c r="CW250" s="14">
        <f t="shared" si="598"/>
        <v>1.3445525236993973E-2</v>
      </c>
      <c r="CX250" s="14">
        <f t="shared" si="599"/>
        <v>0</v>
      </c>
      <c r="CY250" s="14">
        <f t="shared" si="600"/>
        <v>8.2731120967741659E-3</v>
      </c>
      <c r="CZ250" s="14">
        <f t="shared" si="601"/>
        <v>8.418194839602041E-4</v>
      </c>
      <c r="DA250" s="14">
        <f t="shared" si="602"/>
        <v>0</v>
      </c>
      <c r="DB250" s="14">
        <f t="shared" si="603"/>
        <v>0</v>
      </c>
      <c r="DC250" s="14">
        <f t="shared" si="604"/>
        <v>0</v>
      </c>
      <c r="DD250" s="14">
        <f t="shared" ca="1" si="605"/>
        <v>0</v>
      </c>
      <c r="DK250" s="3">
        <f t="shared" si="519"/>
        <v>0</v>
      </c>
      <c r="DL250" s="3">
        <f t="shared" si="520"/>
        <v>4.7937658878504487E-3</v>
      </c>
      <c r="DM250" s="3">
        <f t="shared" si="521"/>
        <v>0</v>
      </c>
      <c r="DN250" s="3">
        <f t="shared" si="522"/>
        <v>1.642687416355992E-2</v>
      </c>
      <c r="DO250" s="3">
        <f t="shared" si="523"/>
        <v>1.3445525236993973E-2</v>
      </c>
      <c r="DP250" s="3">
        <f t="shared" si="524"/>
        <v>0</v>
      </c>
      <c r="DQ250" s="3">
        <f t="shared" si="525"/>
        <v>8.2731120967741659E-3</v>
      </c>
      <c r="DR250" s="3">
        <f t="shared" si="526"/>
        <v>8.418194839602041E-4</v>
      </c>
      <c r="DS250" s="3">
        <f t="shared" si="527"/>
        <v>0</v>
      </c>
      <c r="DT250" s="3">
        <f t="shared" si="528"/>
        <v>0</v>
      </c>
      <c r="DU250" s="3">
        <f t="shared" si="529"/>
        <v>0</v>
      </c>
      <c r="DV250" s="3">
        <f t="shared" si="530"/>
        <v>4.3781096869138711E-2</v>
      </c>
      <c r="DW250" s="2">
        <v>27</v>
      </c>
      <c r="EB250" s="5">
        <f t="shared" si="531"/>
        <v>0</v>
      </c>
      <c r="EC250" s="5">
        <f t="shared" si="532"/>
        <v>0</v>
      </c>
      <c r="ED250" s="5">
        <f t="shared" si="533"/>
        <v>0</v>
      </c>
      <c r="EE250" s="5">
        <f t="shared" si="534"/>
        <v>1.642687416355992E-2</v>
      </c>
      <c r="EF250" s="5">
        <f t="shared" si="535"/>
        <v>1.3445525236993973E-2</v>
      </c>
      <c r="EG250" s="5">
        <f t="shared" si="536"/>
        <v>0</v>
      </c>
      <c r="EH250" s="5">
        <f t="shared" si="537"/>
        <v>0</v>
      </c>
      <c r="EI250" s="5">
        <f t="shared" si="606"/>
        <v>-8.1694330553887459E-3</v>
      </c>
      <c r="EJ250" s="5">
        <f t="shared" si="538"/>
        <v>0</v>
      </c>
      <c r="EK250" s="5">
        <f t="shared" si="539"/>
        <v>0</v>
      </c>
      <c r="EL250" s="5">
        <f t="shared" si="540"/>
        <v>0</v>
      </c>
      <c r="EN250" s="5">
        <f t="shared" si="541"/>
        <v>2.1702966345165147E-2</v>
      </c>
      <c r="EP250" s="5">
        <f t="shared" si="542"/>
        <v>0</v>
      </c>
      <c r="EQ250" s="5">
        <f t="shared" si="543"/>
        <v>0</v>
      </c>
      <c r="ER250" s="5">
        <f t="shared" si="544"/>
        <v>0</v>
      </c>
      <c r="ES250" s="5">
        <f t="shared" si="545"/>
        <v>1.642687416355992E-2</v>
      </c>
      <c r="ET250" s="5">
        <f t="shared" si="546"/>
        <v>1.3445525236993973E-2</v>
      </c>
      <c r="EU250" s="5">
        <f t="shared" si="547"/>
        <v>0</v>
      </c>
      <c r="EV250" s="5">
        <f t="shared" si="548"/>
        <v>0</v>
      </c>
      <c r="EW250" s="5">
        <f t="shared" si="549"/>
        <v>8.1694330553887459E-3</v>
      </c>
      <c r="EX250" s="5">
        <f t="shared" si="550"/>
        <v>0</v>
      </c>
      <c r="EY250" s="5">
        <f t="shared" si="551"/>
        <v>0</v>
      </c>
      <c r="EZ250" s="5">
        <f t="shared" si="552"/>
        <v>0</v>
      </c>
      <c r="FA250" s="5">
        <f t="shared" si="553"/>
        <v>3.8041832455942642E-2</v>
      </c>
      <c r="FC250" s="2">
        <v>27</v>
      </c>
      <c r="FE250" s="6">
        <f t="shared" si="554"/>
        <v>0</v>
      </c>
      <c r="FF250" s="6">
        <f t="shared" si="555"/>
        <v>0</v>
      </c>
      <c r="FG250" s="6">
        <f t="shared" si="556"/>
        <v>0</v>
      </c>
      <c r="FH250" s="6">
        <f t="shared" si="557"/>
        <v>0</v>
      </c>
      <c r="FI250" s="6">
        <f t="shared" si="558"/>
        <v>0.5166790380218147</v>
      </c>
      <c r="FJ250" s="6">
        <f t="shared" si="559"/>
        <v>1</v>
      </c>
      <c r="FK250" s="6">
        <f t="shared" si="560"/>
        <v>1</v>
      </c>
      <c r="FL250" s="6">
        <f t="shared" si="561"/>
        <v>1</v>
      </c>
      <c r="FM250" s="6">
        <f t="shared" si="562"/>
        <v>0.5166790380218147</v>
      </c>
      <c r="FN250" s="6">
        <f t="shared" si="563"/>
        <v>0.5166790380218147</v>
      </c>
      <c r="FO250" s="6">
        <f t="shared" si="564"/>
        <v>0.5166790380218147</v>
      </c>
      <c r="FP250" s="6">
        <f t="shared" si="565"/>
        <v>0.5166790380218147</v>
      </c>
      <c r="FQ250" s="1"/>
      <c r="FR250" s="9">
        <f t="shared" si="566"/>
        <v>2.6390573296152584</v>
      </c>
      <c r="FS250" s="9">
        <f t="shared" si="567"/>
        <v>2.7725887222397811</v>
      </c>
      <c r="FT250" s="9">
        <f t="shared" si="568"/>
        <v>0.13353139262452274</v>
      </c>
      <c r="FV250" s="11">
        <f t="shared" si="569"/>
        <v>-1</v>
      </c>
      <c r="FW250" s="11">
        <f t="shared" si="570"/>
        <v>-1</v>
      </c>
      <c r="FX250" s="11">
        <f t="shared" si="571"/>
        <v>0</v>
      </c>
      <c r="FY250" s="11">
        <f t="shared" si="572"/>
        <v>0</v>
      </c>
      <c r="FZ250" s="11">
        <f t="shared" si="573"/>
        <v>0.5166790380218147</v>
      </c>
      <c r="GA250" s="11">
        <f t="shared" si="574"/>
        <v>1</v>
      </c>
      <c r="GB250" s="11">
        <f t="shared" si="575"/>
        <v>1</v>
      </c>
      <c r="GC250" s="11">
        <f t="shared" si="576"/>
        <v>0</v>
      </c>
      <c r="GD250" s="11">
        <f t="shared" si="577"/>
        <v>0.5166790380218147</v>
      </c>
      <c r="GE250" s="11">
        <f t="shared" si="578"/>
        <v>0.5166790380218147</v>
      </c>
      <c r="GF250" s="11">
        <f t="shared" si="579"/>
        <v>0.5166790380218147</v>
      </c>
      <c r="GG250" s="12">
        <f t="shared" si="580"/>
        <v>0.5166790380218147</v>
      </c>
      <c r="GH250" s="1">
        <f t="shared" si="607"/>
        <v>2.5833951901090737</v>
      </c>
      <c r="GJ250" s="1">
        <f t="shared" si="608"/>
        <v>1</v>
      </c>
      <c r="GK250" s="1">
        <f t="shared" si="609"/>
        <v>1</v>
      </c>
      <c r="GL250" s="1">
        <f t="shared" si="610"/>
        <v>0</v>
      </c>
      <c r="GM250" s="1">
        <f t="shared" si="611"/>
        <v>0</v>
      </c>
      <c r="GN250" s="1">
        <f t="shared" si="612"/>
        <v>0.5166790380218147</v>
      </c>
      <c r="GO250" s="1">
        <f t="shared" si="613"/>
        <v>1</v>
      </c>
      <c r="GP250" s="1">
        <f t="shared" si="614"/>
        <v>1</v>
      </c>
      <c r="GQ250" s="1">
        <f t="shared" si="615"/>
        <v>0</v>
      </c>
      <c r="GR250" s="1">
        <f t="shared" si="616"/>
        <v>0.5166790380218147</v>
      </c>
      <c r="GS250" s="1">
        <f t="shared" si="617"/>
        <v>0.5166790380218147</v>
      </c>
      <c r="GT250" s="1">
        <f t="shared" si="618"/>
        <v>0.5166790380218147</v>
      </c>
      <c r="GU250" s="1">
        <f t="shared" si="619"/>
        <v>0.5166790380218147</v>
      </c>
      <c r="GZ250" s="2">
        <v>27</v>
      </c>
      <c r="HB250" s="1">
        <f t="shared" si="581"/>
        <v>1</v>
      </c>
      <c r="HC250" s="1">
        <f t="shared" si="582"/>
        <v>1</v>
      </c>
      <c r="HD250" s="1">
        <f t="shared" si="583"/>
        <v>0</v>
      </c>
      <c r="HE250" s="1">
        <f t="shared" si="584"/>
        <v>0</v>
      </c>
      <c r="HF250" s="1">
        <f t="shared" si="585"/>
        <v>0.5166790380218147</v>
      </c>
      <c r="HG250" s="1">
        <f t="shared" si="586"/>
        <v>1</v>
      </c>
      <c r="HH250" s="1">
        <f t="shared" si="587"/>
        <v>1</v>
      </c>
      <c r="HI250" s="1">
        <f t="shared" si="588"/>
        <v>0</v>
      </c>
      <c r="HJ250" s="1">
        <f t="shared" si="589"/>
        <v>0.5166790380218147</v>
      </c>
      <c r="HK250" s="1">
        <f t="shared" si="590"/>
        <v>0.5166790380218147</v>
      </c>
      <c r="HL250" s="1">
        <f t="shared" si="591"/>
        <v>0.5166790380218147</v>
      </c>
      <c r="HM250" s="1">
        <f t="shared" si="592"/>
        <v>0.5166790380218147</v>
      </c>
      <c r="HQ250" s="1">
        <v>19</v>
      </c>
      <c r="HR250" s="1">
        <v>15</v>
      </c>
      <c r="HS250" s="1">
        <v>1</v>
      </c>
      <c r="HT250" s="1">
        <v>1</v>
      </c>
      <c r="HU250" s="1">
        <v>2</v>
      </c>
      <c r="HV250" s="1">
        <v>18</v>
      </c>
      <c r="HW250" s="1">
        <v>11</v>
      </c>
      <c r="HX250" s="1">
        <v>2</v>
      </c>
    </row>
    <row r="251" spans="1:232">
      <c r="A251" s="1" t="s">
        <v>524</v>
      </c>
      <c r="B251" s="1" t="s">
        <v>525</v>
      </c>
      <c r="C251">
        <v>2.8332133439999998</v>
      </c>
      <c r="D251">
        <v>2.7725887220000001</v>
      </c>
      <c r="E251">
        <v>2.7725887220000001</v>
      </c>
      <c r="F251">
        <v>2.7080502009999998</v>
      </c>
      <c r="G251">
        <v>2.63905733</v>
      </c>
      <c r="H251">
        <v>2.7080502009999998</v>
      </c>
      <c r="I251">
        <v>2.8332133439999998</v>
      </c>
      <c r="J251">
        <v>3.091042453</v>
      </c>
      <c r="K251">
        <v>3.1780538300000001</v>
      </c>
      <c r="L251">
        <v>3.218875825</v>
      </c>
      <c r="M251">
        <v>3.1780538300000001</v>
      </c>
      <c r="N251">
        <v>3.1354942160000001</v>
      </c>
      <c r="O251" s="3">
        <f t="shared" si="468"/>
        <v>35.068282017999998</v>
      </c>
      <c r="R251" s="3">
        <f t="shared" si="469"/>
        <v>-2.0905042068965433E-2</v>
      </c>
      <c r="S251" s="3">
        <f t="shared" si="470"/>
        <v>0</v>
      </c>
      <c r="T251" s="3">
        <f t="shared" si="471"/>
        <v>-1.6983821315789533E-2</v>
      </c>
      <c r="U251" s="3">
        <f t="shared" si="472"/>
        <v>-1.6426874047619014E-2</v>
      </c>
      <c r="V251" s="3">
        <f t="shared" si="473"/>
        <v>1.4373514791666632E-2</v>
      </c>
      <c r="W251" s="3">
        <f t="shared" si="474"/>
        <v>2.3178359814814802E-2</v>
      </c>
      <c r="X251" s="3">
        <f t="shared" si="475"/>
        <v>4.1585340161290389E-2</v>
      </c>
      <c r="Y251" s="3">
        <f t="shared" si="476"/>
        <v>1.2430196714285722E-2</v>
      </c>
      <c r="Z251" s="3">
        <f t="shared" si="477"/>
        <v>5.1673411392405E-3</v>
      </c>
      <c r="AA251" s="3">
        <f t="shared" si="478"/>
        <v>-4.5867410112359463E-3</v>
      </c>
      <c r="AB251" s="3">
        <f t="shared" si="479"/>
        <v>-4.2138231683168312E-3</v>
      </c>
      <c r="AD251" s="3">
        <f t="shared" si="480"/>
        <v>3.3618451009371282E-2</v>
      </c>
      <c r="AF251" s="3">
        <f t="shared" si="481"/>
        <v>2.0905042068965433E-2</v>
      </c>
      <c r="AG251" s="3">
        <f t="shared" si="593"/>
        <v>0</v>
      </c>
      <c r="AH251" s="3">
        <f t="shared" si="482"/>
        <v>1.6983821315789533E-2</v>
      </c>
      <c r="AI251" s="3">
        <f t="shared" si="483"/>
        <v>-1.6426874047619014E-2</v>
      </c>
      <c r="AJ251" s="3">
        <f t="shared" si="484"/>
        <v>1.4373514791666632E-2</v>
      </c>
      <c r="AK251" s="3">
        <f t="shared" si="485"/>
        <v>2.3178359814814802E-2</v>
      </c>
      <c r="AL251" s="3">
        <f t="shared" si="486"/>
        <v>4.1585340161290389E-2</v>
      </c>
      <c r="AM251" s="3">
        <f t="shared" si="487"/>
        <v>1.2430196714285722E-2</v>
      </c>
      <c r="AN251" s="3">
        <f t="shared" si="488"/>
        <v>5.1673411392405E-3</v>
      </c>
      <c r="AO251" s="3">
        <f t="shared" si="489"/>
        <v>4.5867410112359463E-3</v>
      </c>
      <c r="AP251" s="3">
        <f t="shared" si="490"/>
        <v>4.2138231683168312E-3</v>
      </c>
      <c r="AQ251" s="3">
        <f t="shared" si="491"/>
        <v>0.12699730613798677</v>
      </c>
      <c r="AS251" s="10">
        <f t="shared" si="620"/>
        <v>2.63905733</v>
      </c>
      <c r="AT251" s="10">
        <f t="shared" si="621"/>
        <v>3.218875825</v>
      </c>
      <c r="AU251" s="10">
        <f t="shared" si="492"/>
        <v>0.57981849500000004</v>
      </c>
      <c r="AW251" s="2">
        <v>27</v>
      </c>
      <c r="AY251" s="4">
        <f t="shared" si="493"/>
        <v>0.33485653816544747</v>
      </c>
      <c r="AZ251" s="4">
        <f t="shared" si="494"/>
        <v>0.23029860749785167</v>
      </c>
      <c r="BA251" s="4">
        <f t="shared" si="495"/>
        <v>0.23029860749785167</v>
      </c>
      <c r="BB251" s="4">
        <f t="shared" si="496"/>
        <v>0.11899046269643372</v>
      </c>
      <c r="BC251" s="4">
        <f t="shared" si="497"/>
        <v>0</v>
      </c>
      <c r="BD251" s="4">
        <f t="shared" si="498"/>
        <v>0.11899046269643372</v>
      </c>
      <c r="BE251" s="4">
        <f t="shared" si="499"/>
        <v>0.33485653816544747</v>
      </c>
      <c r="BF251" s="4">
        <f t="shared" si="500"/>
        <v>0.77952864025146351</v>
      </c>
      <c r="BG251" s="4">
        <f t="shared" si="501"/>
        <v>0.92959521755165819</v>
      </c>
      <c r="BH251" s="4">
        <f t="shared" si="502"/>
        <v>1</v>
      </c>
      <c r="BI251" s="4">
        <f t="shared" si="503"/>
        <v>0.92959521755165819</v>
      </c>
      <c r="BJ251" s="4">
        <f t="shared" si="504"/>
        <v>0.8561936024479524</v>
      </c>
      <c r="BL251">
        <v>1.9459101490553132</v>
      </c>
      <c r="BM251">
        <v>1.9459101490553132</v>
      </c>
      <c r="BN251">
        <v>1.9459101490553132</v>
      </c>
      <c r="BO251">
        <v>1.791759469228055</v>
      </c>
      <c r="BP251">
        <v>1.791759469228055</v>
      </c>
      <c r="BQ251">
        <v>1.9459101490553132</v>
      </c>
      <c r="BR251">
        <v>2.0794415416798357</v>
      </c>
      <c r="BS251">
        <v>2.1972245773362196</v>
      </c>
      <c r="BT251">
        <v>2.0794415416798357</v>
      </c>
      <c r="BU251">
        <v>2.0794415416798357</v>
      </c>
      <c r="BV251">
        <v>2.0794415416798357</v>
      </c>
      <c r="BW251">
        <v>2.1972245773362196</v>
      </c>
      <c r="CA251" s="3">
        <f t="shared" si="505"/>
        <v>3.3618451009371282E-2</v>
      </c>
      <c r="CB251" s="3">
        <f t="shared" si="506"/>
        <v>-3.5210404264714598E-2</v>
      </c>
      <c r="CF251" s="14">
        <f t="shared" si="507"/>
        <v>2.0905042068965433E-2</v>
      </c>
      <c r="CG251" s="14">
        <f t="shared" si="508"/>
        <v>0</v>
      </c>
      <c r="CH251" s="14">
        <f t="shared" si="509"/>
        <v>-2.3582147059804739E-2</v>
      </c>
      <c r="CI251" s="14">
        <f t="shared" si="510"/>
        <v>1.6426874047619014E-2</v>
      </c>
      <c r="CJ251" s="14">
        <f t="shared" si="511"/>
        <v>1.7741210172345506E-2</v>
      </c>
      <c r="CK251" s="14">
        <f t="shared" si="512"/>
        <v>1.549675856393061E-3</v>
      </c>
      <c r="CL251" s="14">
        <f t="shared" si="513"/>
        <v>-2.2588076345744598E-2</v>
      </c>
      <c r="CM251" s="14">
        <f t="shared" si="514"/>
        <v>-2.7339441734081142E-2</v>
      </c>
      <c r="CN251" s="14">
        <f t="shared" si="515"/>
        <v>-5.1673411392405E-3</v>
      </c>
      <c r="CO251" s="14">
        <f t="shared" si="516"/>
        <v>4.5867410112359463E-3</v>
      </c>
      <c r="CP251" s="14">
        <f t="shared" si="517"/>
        <v>1.5875509866968701E-2</v>
      </c>
      <c r="CQ251" s="14">
        <f t="shared" si="518"/>
        <v>-1.5919532553433161E-3</v>
      </c>
      <c r="CS251" s="14">
        <f t="shared" si="594"/>
        <v>2.0905042068965433E-2</v>
      </c>
      <c r="CT251" s="14">
        <f t="shared" si="595"/>
        <v>0</v>
      </c>
      <c r="CU251" s="14">
        <f t="shared" si="596"/>
        <v>2.3582147059804739E-2</v>
      </c>
      <c r="CV251" s="14">
        <f t="shared" si="597"/>
        <v>1.6426874047619014E-2</v>
      </c>
      <c r="CW251" s="14">
        <f t="shared" si="598"/>
        <v>1.7741210172345506E-2</v>
      </c>
      <c r="CX251" s="14">
        <f t="shared" si="599"/>
        <v>1.549675856393061E-3</v>
      </c>
      <c r="CY251" s="14">
        <f t="shared" si="600"/>
        <v>2.2588076345744598E-2</v>
      </c>
      <c r="CZ251" s="14">
        <f t="shared" si="601"/>
        <v>2.7339441734081142E-2</v>
      </c>
      <c r="DA251" s="14">
        <f t="shared" si="602"/>
        <v>5.1673411392405E-3</v>
      </c>
      <c r="DB251" s="14">
        <f t="shared" si="603"/>
        <v>4.5867410112359463E-3</v>
      </c>
      <c r="DC251" s="14">
        <f t="shared" si="604"/>
        <v>1.5875509866968701E-2</v>
      </c>
      <c r="DD251" s="14">
        <f t="shared" ca="1" si="605"/>
        <v>0</v>
      </c>
      <c r="DK251" s="3">
        <f t="shared" si="519"/>
        <v>2.0905042068965433E-2</v>
      </c>
      <c r="DL251" s="3">
        <f t="shared" si="520"/>
        <v>0</v>
      </c>
      <c r="DM251" s="3">
        <f t="shared" si="521"/>
        <v>2.3582147059804739E-2</v>
      </c>
      <c r="DN251" s="3">
        <f t="shared" si="522"/>
        <v>1.6426874047619014E-2</v>
      </c>
      <c r="DO251" s="3">
        <f t="shared" si="523"/>
        <v>1.7741210172345506E-2</v>
      </c>
      <c r="DP251" s="3">
        <f t="shared" si="524"/>
        <v>1.549675856393061E-3</v>
      </c>
      <c r="DQ251" s="3">
        <f t="shared" si="525"/>
        <v>2.2588076345744598E-2</v>
      </c>
      <c r="DR251" s="3">
        <f t="shared" si="526"/>
        <v>2.7339441734081142E-2</v>
      </c>
      <c r="DS251" s="3">
        <f t="shared" si="527"/>
        <v>5.1673411392405E-3</v>
      </c>
      <c r="DT251" s="3">
        <f t="shared" si="528"/>
        <v>4.5867410112359463E-3</v>
      </c>
      <c r="DU251" s="3">
        <f t="shared" si="529"/>
        <v>1.5875509866968701E-2</v>
      </c>
      <c r="DV251" s="3">
        <f t="shared" si="530"/>
        <v>0.15576205930239861</v>
      </c>
      <c r="DW251" s="2">
        <v>27</v>
      </c>
      <c r="EB251" s="5">
        <f t="shared" si="531"/>
        <v>0</v>
      </c>
      <c r="EC251" s="5">
        <f t="shared" si="532"/>
        <v>0</v>
      </c>
      <c r="ED251" s="5">
        <f t="shared" si="533"/>
        <v>-4.0565968375594272E-2</v>
      </c>
      <c r="EE251" s="5">
        <f t="shared" si="534"/>
        <v>0</v>
      </c>
      <c r="EF251" s="5">
        <f t="shared" si="535"/>
        <v>3.2114724964012138E-2</v>
      </c>
      <c r="EG251" s="5">
        <f t="shared" si="536"/>
        <v>2.4728035671207863E-2</v>
      </c>
      <c r="EH251" s="5">
        <f t="shared" si="537"/>
        <v>1.8997263815545791E-2</v>
      </c>
      <c r="EI251" s="5">
        <f t="shared" si="606"/>
        <v>-1.4909245019795422E-2</v>
      </c>
      <c r="EJ251" s="5">
        <f t="shared" si="538"/>
        <v>0</v>
      </c>
      <c r="EK251" s="5">
        <f t="shared" si="539"/>
        <v>0</v>
      </c>
      <c r="EL251" s="5">
        <f t="shared" si="540"/>
        <v>1.166168669865187E-2</v>
      </c>
      <c r="EN251" s="5">
        <f t="shared" si="541"/>
        <v>3.2026497754027966E-2</v>
      </c>
      <c r="EP251" s="5">
        <f t="shared" si="542"/>
        <v>0</v>
      </c>
      <c r="EQ251" s="5">
        <f t="shared" si="543"/>
        <v>0</v>
      </c>
      <c r="ER251" s="5">
        <f t="shared" si="544"/>
        <v>4.0565968375594272E-2</v>
      </c>
      <c r="ES251" s="5">
        <f t="shared" si="545"/>
        <v>0</v>
      </c>
      <c r="ET251" s="5">
        <f t="shared" si="546"/>
        <v>3.2114724964012138E-2</v>
      </c>
      <c r="EU251" s="5">
        <f t="shared" si="547"/>
        <v>2.4728035671207863E-2</v>
      </c>
      <c r="EV251" s="5">
        <f t="shared" si="548"/>
        <v>1.8997263815545791E-2</v>
      </c>
      <c r="EW251" s="5">
        <f t="shared" si="549"/>
        <v>1.4909245019795422E-2</v>
      </c>
      <c r="EX251" s="5">
        <f t="shared" si="550"/>
        <v>0</v>
      </c>
      <c r="EY251" s="5">
        <f t="shared" si="551"/>
        <v>0</v>
      </c>
      <c r="EZ251" s="5">
        <f t="shared" si="552"/>
        <v>1.166168669865187E-2</v>
      </c>
      <c r="FA251" s="5">
        <f t="shared" si="553"/>
        <v>0.14297692454480737</v>
      </c>
      <c r="FC251" s="2">
        <v>27</v>
      </c>
      <c r="FE251" s="6">
        <f t="shared" si="554"/>
        <v>0.38018235538564765</v>
      </c>
      <c r="FF251" s="6">
        <f t="shared" si="555"/>
        <v>0.38018235538564765</v>
      </c>
      <c r="FG251" s="6">
        <f t="shared" si="556"/>
        <v>0.38018235538564765</v>
      </c>
      <c r="FH251" s="6">
        <f t="shared" si="557"/>
        <v>0</v>
      </c>
      <c r="FI251" s="6">
        <f t="shared" si="558"/>
        <v>0</v>
      </c>
      <c r="FJ251" s="6">
        <f t="shared" si="559"/>
        <v>0.38018235538564765</v>
      </c>
      <c r="FK251" s="6">
        <f t="shared" si="560"/>
        <v>0.70951129135145408</v>
      </c>
      <c r="FL251" s="6">
        <f t="shared" si="561"/>
        <v>1</v>
      </c>
      <c r="FM251" s="6">
        <f t="shared" si="562"/>
        <v>0.70951129135145408</v>
      </c>
      <c r="FN251" s="6">
        <f t="shared" si="563"/>
        <v>0.70951129135145408</v>
      </c>
      <c r="FO251" s="6">
        <f t="shared" si="564"/>
        <v>0.70951129135145408</v>
      </c>
      <c r="FP251" s="6">
        <f t="shared" si="565"/>
        <v>1</v>
      </c>
      <c r="FQ251" s="1"/>
      <c r="FR251" s="9">
        <f t="shared" si="566"/>
        <v>1.791759469228055</v>
      </c>
      <c r="FS251" s="9">
        <f t="shared" si="567"/>
        <v>2.1972245773362196</v>
      </c>
      <c r="FT251" s="9">
        <f t="shared" si="568"/>
        <v>0.40546510810816461</v>
      </c>
      <c r="FV251" s="11">
        <f t="shared" si="569"/>
        <v>4.5325817220200182E-2</v>
      </c>
      <c r="FW251" s="11">
        <f t="shared" si="570"/>
        <v>0.14988374788779599</v>
      </c>
      <c r="FX251" s="11">
        <f t="shared" si="571"/>
        <v>0.14988374788779599</v>
      </c>
      <c r="FY251" s="11">
        <f t="shared" si="572"/>
        <v>-0.11899046269643372</v>
      </c>
      <c r="FZ251" s="11">
        <f t="shared" si="573"/>
        <v>0</v>
      </c>
      <c r="GA251" s="11">
        <f t="shared" si="574"/>
        <v>0.26119189268921394</v>
      </c>
      <c r="GB251" s="11">
        <f t="shared" si="575"/>
        <v>0.37465475318600661</v>
      </c>
      <c r="GC251" s="11">
        <f t="shared" si="576"/>
        <v>0.22047135974853649</v>
      </c>
      <c r="GD251" s="11">
        <f t="shared" si="577"/>
        <v>-0.22008392620020412</v>
      </c>
      <c r="GE251" s="11">
        <f t="shared" si="578"/>
        <v>-0.29048870864854592</v>
      </c>
      <c r="GF251" s="11">
        <f t="shared" si="579"/>
        <v>-0.22008392620020412</v>
      </c>
      <c r="GG251" s="12">
        <f t="shared" si="580"/>
        <v>0.1438063975520476</v>
      </c>
      <c r="GH251" s="1">
        <f t="shared" si="607"/>
        <v>0.49557069242620888</v>
      </c>
      <c r="GJ251" s="1">
        <f t="shared" si="608"/>
        <v>4.5325817220200182E-2</v>
      </c>
      <c r="GK251" s="1">
        <f t="shared" si="609"/>
        <v>0.14988374788779599</v>
      </c>
      <c r="GL251" s="1">
        <f t="shared" si="610"/>
        <v>0.14988374788779599</v>
      </c>
      <c r="GM251" s="1">
        <f t="shared" si="611"/>
        <v>0.11899046269643372</v>
      </c>
      <c r="GN251" s="1">
        <f t="shared" si="612"/>
        <v>0</v>
      </c>
      <c r="GO251" s="1">
        <f t="shared" si="613"/>
        <v>0.26119189268921394</v>
      </c>
      <c r="GP251" s="1">
        <f t="shared" si="614"/>
        <v>0.37465475318600661</v>
      </c>
      <c r="GQ251" s="1">
        <f t="shared" si="615"/>
        <v>0.22047135974853649</v>
      </c>
      <c r="GR251" s="1">
        <f t="shared" si="616"/>
        <v>0.22008392620020412</v>
      </c>
      <c r="GS251" s="1">
        <f t="shared" si="617"/>
        <v>0.29048870864854592</v>
      </c>
      <c r="GT251" s="1">
        <f t="shared" si="618"/>
        <v>0.22008392620020412</v>
      </c>
      <c r="GU251" s="1">
        <f t="shared" si="619"/>
        <v>0.1438063975520476</v>
      </c>
      <c r="GZ251" s="2">
        <v>27</v>
      </c>
      <c r="HB251" s="1">
        <f t="shared" si="581"/>
        <v>4.5325817220200182E-2</v>
      </c>
      <c r="HC251" s="1">
        <f t="shared" si="582"/>
        <v>0.14988374788779599</v>
      </c>
      <c r="HD251" s="1">
        <f t="shared" si="583"/>
        <v>0.14988374788779599</v>
      </c>
      <c r="HE251" s="1">
        <f t="shared" si="584"/>
        <v>0.11899046269643372</v>
      </c>
      <c r="HF251" s="1">
        <f t="shared" si="585"/>
        <v>0</v>
      </c>
      <c r="HG251" s="1">
        <f t="shared" si="586"/>
        <v>0.26119189268921394</v>
      </c>
      <c r="HH251" s="1">
        <f t="shared" si="587"/>
        <v>0.37465475318600661</v>
      </c>
      <c r="HI251" s="1">
        <f t="shared" si="588"/>
        <v>0.22047135974853649</v>
      </c>
      <c r="HJ251" s="1">
        <f t="shared" si="589"/>
        <v>0.22008392620020412</v>
      </c>
      <c r="HK251" s="1">
        <f t="shared" si="590"/>
        <v>0.29048870864854592</v>
      </c>
      <c r="HL251" s="1">
        <f t="shared" si="591"/>
        <v>0.22008392620020412</v>
      </c>
      <c r="HM251" s="1">
        <f t="shared" si="592"/>
        <v>0.1438063975520476</v>
      </c>
      <c r="HQ251" s="1">
        <v>19</v>
      </c>
      <c r="HR251" s="1">
        <v>8</v>
      </c>
      <c r="HS251" s="1">
        <v>3</v>
      </c>
      <c r="HT251" s="1">
        <v>4</v>
      </c>
      <c r="HU251" s="1">
        <v>1</v>
      </c>
      <c r="HV251" s="1">
        <v>2</v>
      </c>
      <c r="HW251" s="1">
        <v>3</v>
      </c>
      <c r="HX251" s="1">
        <v>1</v>
      </c>
    </row>
    <row r="252" spans="1:232">
      <c r="A252" s="1" t="s">
        <v>526</v>
      </c>
      <c r="B252" s="1" t="s">
        <v>527</v>
      </c>
      <c r="C252">
        <v>6.4630294570000002</v>
      </c>
      <c r="D252">
        <v>6.4614681760000003</v>
      </c>
      <c r="E252">
        <v>6.4583382829999998</v>
      </c>
      <c r="F252">
        <v>6.4551985629999997</v>
      </c>
      <c r="G252">
        <v>6.4425401659999997</v>
      </c>
      <c r="H252">
        <v>6.4409465409999997</v>
      </c>
      <c r="I252">
        <v>6.4425401659999997</v>
      </c>
      <c r="J252">
        <v>6.4567696559999996</v>
      </c>
      <c r="K252">
        <v>6.4567696559999996</v>
      </c>
      <c r="L252">
        <v>6.4567696559999996</v>
      </c>
      <c r="M252">
        <v>6.4520489540000003</v>
      </c>
      <c r="N252">
        <v>6.4473058630000004</v>
      </c>
      <c r="O252" s="3">
        <f t="shared" si="468"/>
        <v>77.43372513700001</v>
      </c>
      <c r="R252" s="3">
        <f t="shared" si="469"/>
        <v>-5.3837275862064109E-4</v>
      </c>
      <c r="S252" s="3">
        <f t="shared" si="470"/>
        <v>2.9251336448603271E-4</v>
      </c>
      <c r="T252" s="3">
        <f t="shared" si="471"/>
        <v>-8.262421052631756E-4</v>
      </c>
      <c r="U252" s="3">
        <f t="shared" si="472"/>
        <v>-3.0139040476190584E-3</v>
      </c>
      <c r="V252" s="3">
        <f t="shared" si="473"/>
        <v>-3.3200520833331909E-4</v>
      </c>
      <c r="W252" s="3">
        <f t="shared" si="474"/>
        <v>2.9511574074072802E-4</v>
      </c>
      <c r="X252" s="3">
        <f t="shared" si="475"/>
        <v>2.2950790322580589E-3</v>
      </c>
      <c r="Y252" s="3">
        <f t="shared" si="476"/>
        <v>0</v>
      </c>
      <c r="Z252" s="3">
        <f t="shared" si="477"/>
        <v>0</v>
      </c>
      <c r="AA252" s="3">
        <f t="shared" si="478"/>
        <v>-5.3041595505610073E-4</v>
      </c>
      <c r="AB252" s="3">
        <f t="shared" si="479"/>
        <v>-4.696129702970222E-4</v>
      </c>
      <c r="AD252" s="3">
        <f t="shared" si="480"/>
        <v>-2.8278449077044983E-3</v>
      </c>
      <c r="AF252" s="3">
        <f t="shared" si="481"/>
        <v>5.3837275862064109E-4</v>
      </c>
      <c r="AG252" s="3">
        <f t="shared" si="593"/>
        <v>1.0792734482760519E-3</v>
      </c>
      <c r="AH252" s="3">
        <f t="shared" si="482"/>
        <v>8.262421052631756E-4</v>
      </c>
      <c r="AI252" s="3">
        <f t="shared" si="483"/>
        <v>-3.0139040476190584E-3</v>
      </c>
      <c r="AJ252" s="3">
        <f t="shared" si="484"/>
        <v>3.3200520833331909E-4</v>
      </c>
      <c r="AK252" s="3">
        <f t="shared" si="485"/>
        <v>2.9511574074072802E-4</v>
      </c>
      <c r="AL252" s="3">
        <f t="shared" si="486"/>
        <v>2.2950790322580589E-3</v>
      </c>
      <c r="AM252" s="3">
        <f t="shared" si="487"/>
        <v>0</v>
      </c>
      <c r="AN252" s="3">
        <f t="shared" si="488"/>
        <v>0</v>
      </c>
      <c r="AO252" s="3">
        <f t="shared" si="489"/>
        <v>5.3041595505610073E-4</v>
      </c>
      <c r="AP252" s="3">
        <f t="shared" si="490"/>
        <v>4.696129702970222E-4</v>
      </c>
      <c r="AQ252" s="3">
        <f t="shared" si="491"/>
        <v>3.3522131712260391E-3</v>
      </c>
      <c r="AS252" s="10">
        <f t="shared" si="620"/>
        <v>6.4409465409999997</v>
      </c>
      <c r="AT252" s="10">
        <f t="shared" si="621"/>
        <v>6.4630294570000002</v>
      </c>
      <c r="AU252" s="10">
        <f t="shared" si="492"/>
        <v>2.2082916000000452E-2</v>
      </c>
      <c r="AW252" s="2">
        <v>27</v>
      </c>
      <c r="AY252" s="4">
        <f t="shared" si="493"/>
        <v>1</v>
      </c>
      <c r="AZ252" s="4">
        <f t="shared" si="494"/>
        <v>0.92929914690615012</v>
      </c>
      <c r="BA252" s="4">
        <f t="shared" si="495"/>
        <v>0.78756546463337029</v>
      </c>
      <c r="BB252" s="4">
        <f t="shared" si="496"/>
        <v>0.64538677772444919</v>
      </c>
      <c r="BC252" s="4">
        <f t="shared" si="497"/>
        <v>7.2165514735458819E-2</v>
      </c>
      <c r="BD252" s="4">
        <f t="shared" si="498"/>
        <v>0</v>
      </c>
      <c r="BE252" s="4">
        <f t="shared" si="499"/>
        <v>7.2165514735458819E-2</v>
      </c>
      <c r="BF252" s="4">
        <f t="shared" si="500"/>
        <v>0.71653195619634491</v>
      </c>
      <c r="BG252" s="4">
        <f t="shared" si="501"/>
        <v>0.71653195619634491</v>
      </c>
      <c r="BH252" s="4">
        <f t="shared" si="502"/>
        <v>0.71653195619634491</v>
      </c>
      <c r="BI252" s="4">
        <f t="shared" si="503"/>
        <v>0.50276027857916772</v>
      </c>
      <c r="BJ252" s="4">
        <f t="shared" si="504"/>
        <v>0.28797474029247483</v>
      </c>
      <c r="BL252">
        <v>7.0422861719397432</v>
      </c>
      <c r="BM252">
        <v>7.0475172213572961</v>
      </c>
      <c r="BN252">
        <v>7.0553128433397516</v>
      </c>
      <c r="BO252">
        <v>7.0664669701369576</v>
      </c>
      <c r="BP252">
        <v>7.0850642939525477</v>
      </c>
      <c r="BQ252">
        <v>7.1008519089440503</v>
      </c>
      <c r="BR252">
        <v>7.0942348459247553</v>
      </c>
      <c r="BS252">
        <v>7.0681720003880422</v>
      </c>
      <c r="BT252">
        <v>7.0030654587864616</v>
      </c>
      <c r="BU252">
        <v>6.9304947659516261</v>
      </c>
      <c r="BV252">
        <v>6.8783264682913252</v>
      </c>
      <c r="BW252">
        <v>6.8865316425305103</v>
      </c>
      <c r="CA252" s="3">
        <f t="shared" si="505"/>
        <v>-2.8278449077044983E-3</v>
      </c>
      <c r="CB252" s="3">
        <f t="shared" si="506"/>
        <v>-7.4316509491828449E-3</v>
      </c>
      <c r="CF252" s="14">
        <f t="shared" si="507"/>
        <v>2.3421829026044083E-3</v>
      </c>
      <c r="CG252" s="14">
        <f t="shared" si="508"/>
        <v>2.0697963271671593E-3</v>
      </c>
      <c r="CH252" s="14">
        <f t="shared" si="509"/>
        <v>3.761538630843689E-3</v>
      </c>
      <c r="CI252" s="14">
        <f t="shared" si="510"/>
        <v>7.4418382894262244E-3</v>
      </c>
      <c r="CJ252" s="14">
        <f t="shared" si="511"/>
        <v>3.6210916648963618E-3</v>
      </c>
      <c r="CK252" s="14">
        <f t="shared" si="512"/>
        <v>-1.5204977813509106E-3</v>
      </c>
      <c r="CL252" s="14">
        <f t="shared" si="513"/>
        <v>-6.4987637962440493E-3</v>
      </c>
      <c r="CM252" s="14">
        <f t="shared" si="514"/>
        <v>-8.2413343799469102E-3</v>
      </c>
      <c r="CN252" s="14">
        <f t="shared" si="515"/>
        <v>-9.1861636499791822E-3</v>
      </c>
      <c r="CO252" s="14">
        <f t="shared" si="516"/>
        <v>-5.3311905236293842E-3</v>
      </c>
      <c r="CP252" s="14">
        <f t="shared" si="517"/>
        <v>1.2820064593252502E-3</v>
      </c>
      <c r="CQ252" s="14">
        <f t="shared" si="518"/>
        <v>-1.0259495856887343E-2</v>
      </c>
      <c r="CS252" s="14">
        <f t="shared" si="594"/>
        <v>2.3421829026044083E-3</v>
      </c>
      <c r="CT252" s="14">
        <f t="shared" si="595"/>
        <v>2.0697963271671593E-3</v>
      </c>
      <c r="CU252" s="14">
        <f t="shared" si="596"/>
        <v>3.761538630843689E-3</v>
      </c>
      <c r="CV252" s="14">
        <f t="shared" si="597"/>
        <v>7.4418382894262244E-3</v>
      </c>
      <c r="CW252" s="14">
        <f t="shared" si="598"/>
        <v>3.6210916648963618E-3</v>
      </c>
      <c r="CX252" s="14">
        <f t="shared" si="599"/>
        <v>1.5204977813509106E-3</v>
      </c>
      <c r="CY252" s="14">
        <f t="shared" si="600"/>
        <v>6.4987637962440493E-3</v>
      </c>
      <c r="CZ252" s="14">
        <f t="shared" si="601"/>
        <v>8.2413343799469102E-3</v>
      </c>
      <c r="DA252" s="14">
        <f t="shared" si="602"/>
        <v>9.1861636499791822E-3</v>
      </c>
      <c r="DB252" s="14">
        <f t="shared" si="603"/>
        <v>5.3311905236293842E-3</v>
      </c>
      <c r="DC252" s="14">
        <f t="shared" si="604"/>
        <v>1.2820064593252502E-3</v>
      </c>
      <c r="DD252" s="14">
        <f t="shared" ca="1" si="605"/>
        <v>0</v>
      </c>
      <c r="DK252" s="3">
        <f t="shared" si="519"/>
        <v>2.3421829026044083E-3</v>
      </c>
      <c r="DL252" s="3">
        <f t="shared" si="520"/>
        <v>2.0697963271671593E-3</v>
      </c>
      <c r="DM252" s="3">
        <f t="shared" si="521"/>
        <v>3.761538630843689E-3</v>
      </c>
      <c r="DN252" s="3">
        <f t="shared" si="522"/>
        <v>7.4418382894262244E-3</v>
      </c>
      <c r="DO252" s="3">
        <f t="shared" si="523"/>
        <v>3.6210916648963618E-3</v>
      </c>
      <c r="DP252" s="3">
        <f t="shared" si="524"/>
        <v>1.5204977813509106E-3</v>
      </c>
      <c r="DQ252" s="3">
        <f t="shared" si="525"/>
        <v>6.4987637962440493E-3</v>
      </c>
      <c r="DR252" s="3">
        <f t="shared" si="526"/>
        <v>8.2413343799469102E-3</v>
      </c>
      <c r="DS252" s="3">
        <f t="shared" si="527"/>
        <v>9.1861636499791822E-3</v>
      </c>
      <c r="DT252" s="3">
        <f t="shared" si="528"/>
        <v>5.3311905236293842E-3</v>
      </c>
      <c r="DU252" s="3">
        <f t="shared" si="529"/>
        <v>1.2820064593252502E-3</v>
      </c>
      <c r="DV252" s="3">
        <f t="shared" si="530"/>
        <v>5.1296404405413526E-2</v>
      </c>
      <c r="DW252" s="2">
        <v>27</v>
      </c>
      <c r="EB252" s="5">
        <f t="shared" si="531"/>
        <v>1.8038101439837673E-3</v>
      </c>
      <c r="EC252" s="5">
        <f t="shared" si="532"/>
        <v>2.3623096916531921E-3</v>
      </c>
      <c r="ED252" s="5">
        <f t="shared" si="533"/>
        <v>2.9352965255805136E-3</v>
      </c>
      <c r="EE252" s="5">
        <f t="shared" si="534"/>
        <v>4.427934241807166E-3</v>
      </c>
      <c r="EF252" s="5">
        <f t="shared" si="535"/>
        <v>3.2890864565630427E-3</v>
      </c>
      <c r="EG252" s="5">
        <f t="shared" si="536"/>
        <v>-1.2253820406101827E-3</v>
      </c>
      <c r="EH252" s="5">
        <f t="shared" si="537"/>
        <v>-4.20368476398599E-3</v>
      </c>
      <c r="EI252" s="5">
        <f t="shared" si="606"/>
        <v>-8.2413343799469102E-3</v>
      </c>
      <c r="EJ252" s="5">
        <f t="shared" si="538"/>
        <v>-9.1861636499791822E-3</v>
      </c>
      <c r="EK252" s="5">
        <f t="shared" si="539"/>
        <v>-5.8616064786854846E-3</v>
      </c>
      <c r="EL252" s="5">
        <f t="shared" si="540"/>
        <v>8.1239348902822797E-4</v>
      </c>
      <c r="EN252" s="5">
        <f t="shared" si="541"/>
        <v>-1.3087340764591842E-2</v>
      </c>
      <c r="EP252" s="5">
        <f t="shared" si="542"/>
        <v>1.8038101439837673E-3</v>
      </c>
      <c r="EQ252" s="5">
        <f t="shared" si="543"/>
        <v>2.3623096916531921E-3</v>
      </c>
      <c r="ER252" s="5">
        <f t="shared" si="544"/>
        <v>2.9352965255805136E-3</v>
      </c>
      <c r="ES252" s="5">
        <f t="shared" si="545"/>
        <v>4.427934241807166E-3</v>
      </c>
      <c r="ET252" s="5">
        <f t="shared" si="546"/>
        <v>3.2890864565630427E-3</v>
      </c>
      <c r="EU252" s="5">
        <f t="shared" si="547"/>
        <v>1.2253820406101827E-3</v>
      </c>
      <c r="EV252" s="5">
        <f t="shared" si="548"/>
        <v>4.20368476398599E-3</v>
      </c>
      <c r="EW252" s="5">
        <f t="shared" si="549"/>
        <v>8.2413343799469102E-3</v>
      </c>
      <c r="EX252" s="5">
        <f t="shared" si="550"/>
        <v>9.1861636499791822E-3</v>
      </c>
      <c r="EY252" s="5">
        <f t="shared" si="551"/>
        <v>5.8616064786854846E-3</v>
      </c>
      <c r="EZ252" s="5">
        <f t="shared" si="552"/>
        <v>8.1239348902822797E-4</v>
      </c>
      <c r="FA252" s="5">
        <f t="shared" si="553"/>
        <v>4.4349001861823667E-2</v>
      </c>
      <c r="FC252" s="2">
        <v>27</v>
      </c>
      <c r="FE252" s="6">
        <f t="shared" si="554"/>
        <v>0.73681329724584044</v>
      </c>
      <c r="FF252" s="6">
        <f t="shared" si="555"/>
        <v>0.76032094384215276</v>
      </c>
      <c r="FG252" s="6">
        <f t="shared" si="556"/>
        <v>0.79535344151787446</v>
      </c>
      <c r="FH252" s="6">
        <f t="shared" si="557"/>
        <v>0.84547861715841244</v>
      </c>
      <c r="FI252" s="6">
        <f t="shared" si="558"/>
        <v>0.92905253913802655</v>
      </c>
      <c r="FJ252" s="6">
        <f t="shared" si="559"/>
        <v>1</v>
      </c>
      <c r="FK252" s="6">
        <f t="shared" si="560"/>
        <v>0.9702637909630224</v>
      </c>
      <c r="FL252" s="6">
        <f t="shared" si="561"/>
        <v>0.85314079837276391</v>
      </c>
      <c r="FM252" s="6">
        <f t="shared" si="562"/>
        <v>0.56056058187883795</v>
      </c>
      <c r="FN252" s="6">
        <f t="shared" si="563"/>
        <v>0.23443745356610751</v>
      </c>
      <c r="FO252" s="6">
        <f t="shared" si="564"/>
        <v>0</v>
      </c>
      <c r="FP252" s="6">
        <f t="shared" si="565"/>
        <v>3.6872971535826131E-2</v>
      </c>
      <c r="FQ252" s="1"/>
      <c r="FR252" s="9">
        <f t="shared" si="566"/>
        <v>6.8783264682913252</v>
      </c>
      <c r="FS252" s="9">
        <f t="shared" si="567"/>
        <v>7.1008519089440503</v>
      </c>
      <c r="FT252" s="9">
        <f t="shared" si="568"/>
        <v>0.22252544065272506</v>
      </c>
      <c r="FV252" s="11">
        <f t="shared" si="569"/>
        <v>-0.26318670275415956</v>
      </c>
      <c r="FW252" s="11">
        <f t="shared" si="570"/>
        <v>-0.16897820306399736</v>
      </c>
      <c r="FX252" s="11">
        <f t="shared" si="571"/>
        <v>7.7879768845041664E-3</v>
      </c>
      <c r="FY252" s="11">
        <f t="shared" si="572"/>
        <v>0.20009183943396325</v>
      </c>
      <c r="FZ252" s="11">
        <f t="shared" si="573"/>
        <v>0.8568870244025677</v>
      </c>
      <c r="GA252" s="11">
        <f t="shared" si="574"/>
        <v>1</v>
      </c>
      <c r="GB252" s="11">
        <f t="shared" si="575"/>
        <v>0.89809827622756355</v>
      </c>
      <c r="GC252" s="11">
        <f t="shared" si="576"/>
        <v>0.136608842176419</v>
      </c>
      <c r="GD252" s="11">
        <f t="shared" si="577"/>
        <v>-0.15597137431750696</v>
      </c>
      <c r="GE252" s="11">
        <f t="shared" si="578"/>
        <v>-0.4820945026302374</v>
      </c>
      <c r="GF252" s="11">
        <f t="shared" si="579"/>
        <v>-0.50276027857916772</v>
      </c>
      <c r="GG252" s="12">
        <f t="shared" si="580"/>
        <v>-0.25110176875664869</v>
      </c>
      <c r="GH252" s="1">
        <f t="shared" si="607"/>
        <v>1.2753811290232999</v>
      </c>
      <c r="GJ252" s="1">
        <f t="shared" si="608"/>
        <v>0.26318670275415956</v>
      </c>
      <c r="GK252" s="1">
        <f t="shared" si="609"/>
        <v>0.16897820306399736</v>
      </c>
      <c r="GL252" s="1">
        <f t="shared" si="610"/>
        <v>7.7879768845041664E-3</v>
      </c>
      <c r="GM252" s="1">
        <f t="shared" si="611"/>
        <v>0.20009183943396325</v>
      </c>
      <c r="GN252" s="1">
        <f t="shared" si="612"/>
        <v>0.8568870244025677</v>
      </c>
      <c r="GO252" s="1">
        <f t="shared" si="613"/>
        <v>1</v>
      </c>
      <c r="GP252" s="1">
        <f t="shared" si="614"/>
        <v>0.89809827622756355</v>
      </c>
      <c r="GQ252" s="1">
        <f t="shared" si="615"/>
        <v>0.136608842176419</v>
      </c>
      <c r="GR252" s="1">
        <f t="shared" si="616"/>
        <v>0.15597137431750696</v>
      </c>
      <c r="GS252" s="1">
        <f t="shared" si="617"/>
        <v>0.4820945026302374</v>
      </c>
      <c r="GT252" s="1">
        <f t="shared" si="618"/>
        <v>0.50276027857916772</v>
      </c>
      <c r="GU252" s="1">
        <f t="shared" si="619"/>
        <v>0.25110176875664869</v>
      </c>
      <c r="GZ252" s="2">
        <v>27</v>
      </c>
      <c r="HB252" s="1">
        <f t="shared" si="581"/>
        <v>0.26318670275415956</v>
      </c>
      <c r="HC252" s="1">
        <f t="shared" si="582"/>
        <v>0.16897820306399736</v>
      </c>
      <c r="HD252" s="1">
        <f t="shared" si="583"/>
        <v>7.7879768845041664E-3</v>
      </c>
      <c r="HE252" s="1">
        <f t="shared" si="584"/>
        <v>0.20009183943396325</v>
      </c>
      <c r="HF252" s="1">
        <f t="shared" si="585"/>
        <v>0.8568870244025677</v>
      </c>
      <c r="HG252" s="1">
        <f t="shared" si="586"/>
        <v>1</v>
      </c>
      <c r="HH252" s="1">
        <f t="shared" si="587"/>
        <v>0.89809827622756355</v>
      </c>
      <c r="HI252" s="1">
        <f t="shared" si="588"/>
        <v>0.136608842176419</v>
      </c>
      <c r="HJ252" s="1">
        <f t="shared" si="589"/>
        <v>0.15597137431750696</v>
      </c>
      <c r="HK252" s="1">
        <f t="shared" si="590"/>
        <v>0.4820945026302374</v>
      </c>
      <c r="HL252" s="1">
        <f t="shared" si="591"/>
        <v>0.50276027857916772</v>
      </c>
      <c r="HM252" s="1">
        <f t="shared" si="592"/>
        <v>0.25110176875664869</v>
      </c>
      <c r="HQ252" s="1">
        <v>635</v>
      </c>
      <c r="HR252" s="1">
        <v>1124</v>
      </c>
      <c r="HS252" s="1">
        <v>1</v>
      </c>
      <c r="HT252" s="1">
        <v>0</v>
      </c>
      <c r="HU252" s="1">
        <v>22</v>
      </c>
      <c r="HV252" s="1">
        <v>44</v>
      </c>
      <c r="HW252" s="1">
        <v>2</v>
      </c>
      <c r="HX252" s="1">
        <v>21</v>
      </c>
    </row>
    <row r="253" spans="1:232">
      <c r="A253" s="1" t="s">
        <v>528</v>
      </c>
      <c r="B253" s="1" t="s">
        <v>529</v>
      </c>
      <c r="C253">
        <v>4.634728988</v>
      </c>
      <c r="D253">
        <v>4.6728288339999997</v>
      </c>
      <c r="E253">
        <v>4.7273878189999996</v>
      </c>
      <c r="F253">
        <v>4.7874917430000004</v>
      </c>
      <c r="G253">
        <v>4.9052747779999999</v>
      </c>
      <c r="H253">
        <v>4.8978397999999999</v>
      </c>
      <c r="I253">
        <v>4.8441870859999998</v>
      </c>
      <c r="J253">
        <v>4.7184988710000004</v>
      </c>
      <c r="K253">
        <v>4.6249728130000003</v>
      </c>
      <c r="L253">
        <v>4.5951198499999997</v>
      </c>
      <c r="M253">
        <v>4.6151205170000003</v>
      </c>
      <c r="N253">
        <v>4.7273878189999996</v>
      </c>
      <c r="O253" s="3">
        <f t="shared" si="468"/>
        <v>56.750838918000007</v>
      </c>
      <c r="R253" s="3">
        <f t="shared" si="469"/>
        <v>1.3137877931034388E-2</v>
      </c>
      <c r="S253" s="3">
        <f t="shared" si="470"/>
        <v>-5.0989705607476536E-3</v>
      </c>
      <c r="T253" s="3">
        <f t="shared" si="471"/>
        <v>1.5816822105263351E-2</v>
      </c>
      <c r="U253" s="3">
        <f t="shared" si="472"/>
        <v>2.8043579761904656E-2</v>
      </c>
      <c r="V253" s="3">
        <f t="shared" si="473"/>
        <v>-1.5489537500000075E-3</v>
      </c>
      <c r="W253" s="3">
        <f t="shared" si="474"/>
        <v>-9.9356877777777818E-3</v>
      </c>
      <c r="X253" s="3">
        <f t="shared" si="475"/>
        <v>-2.0272292741935399E-2</v>
      </c>
      <c r="Y253" s="3">
        <f t="shared" si="476"/>
        <v>-1.3360865428571447E-2</v>
      </c>
      <c r="Z253" s="3">
        <f t="shared" si="477"/>
        <v>-3.7788560759494465E-3</v>
      </c>
      <c r="AA253" s="3">
        <f t="shared" si="478"/>
        <v>2.2472659550562438E-3</v>
      </c>
      <c r="AB253" s="3">
        <f t="shared" si="479"/>
        <v>1.1115574455445486E-2</v>
      </c>
      <c r="AD253" s="3">
        <f t="shared" si="480"/>
        <v>1.6365493873722395E-2</v>
      </c>
      <c r="AF253" s="3">
        <f t="shared" si="481"/>
        <v>1.3137877931034388E-2</v>
      </c>
      <c r="AG253" s="3">
        <f t="shared" si="593"/>
        <v>1.8813443103448242E-2</v>
      </c>
      <c r="AH253" s="3">
        <f t="shared" si="482"/>
        <v>1.5816822105263351E-2</v>
      </c>
      <c r="AI253" s="3">
        <f t="shared" si="483"/>
        <v>2.8043579761904656E-2</v>
      </c>
      <c r="AJ253" s="3">
        <f t="shared" si="484"/>
        <v>1.5489537500000075E-3</v>
      </c>
      <c r="AK253" s="3">
        <f t="shared" si="485"/>
        <v>9.9356877777777818E-3</v>
      </c>
      <c r="AL253" s="3">
        <f t="shared" si="486"/>
        <v>2.0272292741935399E-2</v>
      </c>
      <c r="AM253" s="3">
        <f t="shared" si="487"/>
        <v>1.3360865428571447E-2</v>
      </c>
      <c r="AN253" s="3">
        <f t="shared" si="488"/>
        <v>3.7788560759494465E-3</v>
      </c>
      <c r="AO253" s="3">
        <f t="shared" si="489"/>
        <v>2.2472659550562438E-3</v>
      </c>
      <c r="AP253" s="3">
        <f t="shared" si="490"/>
        <v>1.1115574455445486E-2</v>
      </c>
      <c r="AQ253" s="3">
        <f t="shared" si="491"/>
        <v>0.13807121908638645</v>
      </c>
      <c r="AS253" s="10">
        <f t="shared" si="620"/>
        <v>4.5951198499999997</v>
      </c>
      <c r="AT253" s="10">
        <f t="shared" si="621"/>
        <v>4.9052747779999999</v>
      </c>
      <c r="AU253" s="10">
        <f t="shared" si="492"/>
        <v>0.31015492800000022</v>
      </c>
      <c r="AW253" s="2">
        <v>27</v>
      </c>
      <c r="AY253" s="4">
        <f t="shared" si="493"/>
        <v>0.12770758876995916</v>
      </c>
      <c r="AZ253" s="4">
        <f t="shared" si="494"/>
        <v>0.25054892566466003</v>
      </c>
      <c r="BA253" s="4">
        <f t="shared" si="495"/>
        <v>0.42645773792122316</v>
      </c>
      <c r="BB253" s="4">
        <f t="shared" si="496"/>
        <v>0.6202445153475058</v>
      </c>
      <c r="BC253" s="4">
        <f t="shared" si="497"/>
        <v>1</v>
      </c>
      <c r="BD253" s="4">
        <f t="shared" si="498"/>
        <v>0.97602818034218042</v>
      </c>
      <c r="BE253" s="4">
        <f t="shared" si="499"/>
        <v>0.80304136260572312</v>
      </c>
      <c r="BF253" s="4">
        <f t="shared" si="500"/>
        <v>0.39779803530963298</v>
      </c>
      <c r="BG253" s="4">
        <f t="shared" si="501"/>
        <v>9.6251777111858755E-2</v>
      </c>
      <c r="BH253" s="4">
        <f t="shared" si="502"/>
        <v>0</v>
      </c>
      <c r="BI253" s="4">
        <f t="shared" si="503"/>
        <v>6.4486052596270757E-2</v>
      </c>
      <c r="BJ253" s="4">
        <f t="shared" si="504"/>
        <v>0.42645773792122316</v>
      </c>
      <c r="BL253">
        <v>4.5747109785033828</v>
      </c>
      <c r="BM253">
        <v>4.5747109785033828</v>
      </c>
      <c r="BN253">
        <v>4.5643481914678361</v>
      </c>
      <c r="BO253">
        <v>4.5643481914678361</v>
      </c>
      <c r="BP253">
        <v>4.5849674786705723</v>
      </c>
      <c r="BQ253">
        <v>4.5951198501345898</v>
      </c>
      <c r="BR253">
        <v>4.6151205168412597</v>
      </c>
      <c r="BS253">
        <v>4.6249728132842707</v>
      </c>
      <c r="BT253">
        <v>4.5849674786705723</v>
      </c>
      <c r="BU253">
        <v>4.5325994931532563</v>
      </c>
      <c r="BV253">
        <v>4.4886363697321396</v>
      </c>
      <c r="BW253">
        <v>4.4426512564903167</v>
      </c>
      <c r="CA253" s="3">
        <f t="shared" si="505"/>
        <v>1.6365493873722395E-2</v>
      </c>
      <c r="CB253" s="3">
        <f t="shared" si="506"/>
        <v>-4.4739371150503929E-2</v>
      </c>
      <c r="CF253" s="14">
        <f t="shared" si="507"/>
        <v>-1.3137877931034388E-2</v>
      </c>
      <c r="CG253" s="14">
        <f t="shared" si="508"/>
        <v>1.9587320651274372E-3</v>
      </c>
      <c r="CH253" s="14">
        <f t="shared" si="509"/>
        <v>-1.5816822105263351E-2</v>
      </c>
      <c r="CI253" s="14">
        <f t="shared" si="510"/>
        <v>-2.3134225666015085E-2</v>
      </c>
      <c r="CJ253" s="14">
        <f t="shared" si="511"/>
        <v>3.6640311383369832E-3</v>
      </c>
      <c r="CK253" s="14">
        <f t="shared" si="512"/>
        <v>1.3639514945679611E-2</v>
      </c>
      <c r="CL253" s="14">
        <f t="shared" si="513"/>
        <v>2.1861372813388787E-2</v>
      </c>
      <c r="CM253" s="14">
        <f t="shared" si="514"/>
        <v>8.2968990217741831E-3</v>
      </c>
      <c r="CN253" s="14">
        <f t="shared" si="515"/>
        <v>-2.8500028502930898E-3</v>
      </c>
      <c r="CO253" s="14">
        <f t="shared" si="516"/>
        <v>-7.1869427439457505E-3</v>
      </c>
      <c r="CP253" s="14">
        <f t="shared" si="517"/>
        <v>-1.5668555964536871E-2</v>
      </c>
      <c r="CQ253" s="14">
        <f t="shared" si="518"/>
        <v>-2.837387727678153E-2</v>
      </c>
      <c r="CS253" s="14">
        <f t="shared" si="594"/>
        <v>1.3137877931034388E-2</v>
      </c>
      <c r="CT253" s="14">
        <f t="shared" si="595"/>
        <v>1.9587320651274372E-3</v>
      </c>
      <c r="CU253" s="14">
        <f t="shared" si="596"/>
        <v>1.5816822105263351E-2</v>
      </c>
      <c r="CV253" s="14">
        <f t="shared" si="597"/>
        <v>2.3134225666015085E-2</v>
      </c>
      <c r="CW253" s="14">
        <f t="shared" si="598"/>
        <v>3.6640311383369832E-3</v>
      </c>
      <c r="CX253" s="14">
        <f t="shared" si="599"/>
        <v>1.3639514945679611E-2</v>
      </c>
      <c r="CY253" s="14">
        <f t="shared" si="600"/>
        <v>2.1861372813388787E-2</v>
      </c>
      <c r="CZ253" s="14">
        <f t="shared" si="601"/>
        <v>8.2968990217741831E-3</v>
      </c>
      <c r="DA253" s="14">
        <f t="shared" si="602"/>
        <v>2.8500028502930898E-3</v>
      </c>
      <c r="DB253" s="14">
        <f t="shared" si="603"/>
        <v>7.1869427439457505E-3</v>
      </c>
      <c r="DC253" s="14">
        <f t="shared" si="604"/>
        <v>1.5668555964536871E-2</v>
      </c>
      <c r="DD253" s="14">
        <f t="shared" ca="1" si="605"/>
        <v>0</v>
      </c>
      <c r="DK253" s="3">
        <f t="shared" si="519"/>
        <v>1.3137877931034388E-2</v>
      </c>
      <c r="DL253" s="3">
        <f t="shared" si="520"/>
        <v>1.9587320651274372E-3</v>
      </c>
      <c r="DM253" s="3">
        <f t="shared" si="521"/>
        <v>1.5816822105263351E-2</v>
      </c>
      <c r="DN253" s="3">
        <f t="shared" si="522"/>
        <v>2.3134225666015085E-2</v>
      </c>
      <c r="DO253" s="3">
        <f t="shared" si="523"/>
        <v>3.6640311383369832E-3</v>
      </c>
      <c r="DP253" s="3">
        <f t="shared" si="524"/>
        <v>1.3639514945679611E-2</v>
      </c>
      <c r="DQ253" s="3">
        <f t="shared" si="525"/>
        <v>2.1861372813388787E-2</v>
      </c>
      <c r="DR253" s="3">
        <f t="shared" si="526"/>
        <v>8.2968990217741831E-3</v>
      </c>
      <c r="DS253" s="3">
        <f t="shared" si="527"/>
        <v>2.8500028502930898E-3</v>
      </c>
      <c r="DT253" s="3">
        <f t="shared" si="528"/>
        <v>7.1869427439457505E-3</v>
      </c>
      <c r="DU253" s="3">
        <f t="shared" si="529"/>
        <v>1.5668555964536871E-2</v>
      </c>
      <c r="DV253" s="3">
        <f t="shared" si="530"/>
        <v>0.12721497724539554</v>
      </c>
      <c r="DW253" s="2">
        <v>27</v>
      </c>
      <c r="EB253" s="5">
        <f t="shared" si="531"/>
        <v>0</v>
      </c>
      <c r="EC253" s="5">
        <f t="shared" si="532"/>
        <v>-3.1402384956202164E-3</v>
      </c>
      <c r="ED253" s="5">
        <f t="shared" si="533"/>
        <v>0</v>
      </c>
      <c r="EE253" s="5">
        <f t="shared" si="534"/>
        <v>4.9093540958895726E-3</v>
      </c>
      <c r="EF253" s="5">
        <f t="shared" si="535"/>
        <v>2.1150773883369758E-3</v>
      </c>
      <c r="EG253" s="5">
        <f t="shared" si="536"/>
        <v>3.7038271679018298E-3</v>
      </c>
      <c r="EH253" s="5">
        <f t="shared" si="537"/>
        <v>1.589080071453388E-3</v>
      </c>
      <c r="EI253" s="5">
        <f t="shared" si="606"/>
        <v>-5.063966406797263E-3</v>
      </c>
      <c r="EJ253" s="5">
        <f t="shared" si="538"/>
        <v>-6.6288589262425363E-3</v>
      </c>
      <c r="EK253" s="5">
        <f t="shared" si="539"/>
        <v>-4.9396767888895063E-3</v>
      </c>
      <c r="EL253" s="5">
        <f t="shared" si="540"/>
        <v>-4.5529815090913856E-3</v>
      </c>
      <c r="EN253" s="5">
        <f t="shared" si="541"/>
        <v>-1.2008383403059143E-2</v>
      </c>
      <c r="EP253" s="5">
        <f t="shared" si="542"/>
        <v>0</v>
      </c>
      <c r="EQ253" s="5">
        <f t="shared" si="543"/>
        <v>3.1402384956202164E-3</v>
      </c>
      <c r="ER253" s="5">
        <f t="shared" si="544"/>
        <v>0</v>
      </c>
      <c r="ES253" s="5">
        <f t="shared" si="545"/>
        <v>4.9093540958895726E-3</v>
      </c>
      <c r="ET253" s="5">
        <f t="shared" si="546"/>
        <v>2.1150773883369758E-3</v>
      </c>
      <c r="EU253" s="5">
        <f t="shared" si="547"/>
        <v>3.7038271679018298E-3</v>
      </c>
      <c r="EV253" s="5">
        <f t="shared" si="548"/>
        <v>1.589080071453388E-3</v>
      </c>
      <c r="EW253" s="5">
        <f t="shared" si="549"/>
        <v>5.063966406797263E-3</v>
      </c>
      <c r="EX253" s="5">
        <f t="shared" si="550"/>
        <v>6.6288589262425363E-3</v>
      </c>
      <c r="EY253" s="5">
        <f t="shared" si="551"/>
        <v>4.9396767888895063E-3</v>
      </c>
      <c r="EZ253" s="5">
        <f t="shared" si="552"/>
        <v>4.5529815090913856E-3</v>
      </c>
      <c r="FA253" s="5">
        <f t="shared" si="553"/>
        <v>3.6643060850222668E-2</v>
      </c>
      <c r="FC253" s="2">
        <v>27</v>
      </c>
      <c r="FE253" s="6">
        <f t="shared" si="554"/>
        <v>0.72432313729259135</v>
      </c>
      <c r="FF253" s="6">
        <f t="shared" si="555"/>
        <v>0.72432313729259135</v>
      </c>
      <c r="FG253" s="6">
        <f t="shared" si="556"/>
        <v>0.66748516805970493</v>
      </c>
      <c r="FH253" s="6">
        <f t="shared" si="557"/>
        <v>0.66748516805970493</v>
      </c>
      <c r="FI253" s="6">
        <f t="shared" si="558"/>
        <v>0.78057814272116288</v>
      </c>
      <c r="FJ253" s="6">
        <f t="shared" si="559"/>
        <v>0.83626202148208706</v>
      </c>
      <c r="FK253" s="6">
        <f t="shared" si="560"/>
        <v>0.94596197719973774</v>
      </c>
      <c r="FL253" s="6">
        <f t="shared" si="561"/>
        <v>1</v>
      </c>
      <c r="FM253" s="6">
        <f t="shared" si="562"/>
        <v>0.78057814272116288</v>
      </c>
      <c r="FN253" s="6">
        <f t="shared" si="563"/>
        <v>0.49334943297238448</v>
      </c>
      <c r="FO253" s="6">
        <f t="shared" si="564"/>
        <v>0.25221983648259355</v>
      </c>
      <c r="FP253" s="6">
        <f t="shared" si="565"/>
        <v>0</v>
      </c>
      <c r="FQ253" s="1"/>
      <c r="FR253" s="9">
        <f t="shared" si="566"/>
        <v>4.4426512564903167</v>
      </c>
      <c r="FS253" s="9">
        <f t="shared" si="567"/>
        <v>4.6249728132842707</v>
      </c>
      <c r="FT253" s="9">
        <f t="shared" si="568"/>
        <v>0.18232155679395401</v>
      </c>
      <c r="FV253" s="11">
        <f t="shared" si="569"/>
        <v>0.59661554852263221</v>
      </c>
      <c r="FW253" s="11">
        <f t="shared" si="570"/>
        <v>0.47377421162793132</v>
      </c>
      <c r="FX253" s="11">
        <f t="shared" si="571"/>
        <v>0.24102743013848177</v>
      </c>
      <c r="FY253" s="11">
        <f t="shared" si="572"/>
        <v>4.7240652712199127E-2</v>
      </c>
      <c r="FZ253" s="11">
        <f t="shared" si="573"/>
        <v>-0.21942185727883712</v>
      </c>
      <c r="GA253" s="11">
        <f t="shared" si="574"/>
        <v>-0.13976615886009336</v>
      </c>
      <c r="GB253" s="11">
        <f t="shared" si="575"/>
        <v>0.14292061459401462</v>
      </c>
      <c r="GC253" s="11">
        <f t="shared" si="576"/>
        <v>0.60220196469036702</v>
      </c>
      <c r="GD253" s="11">
        <f t="shared" si="577"/>
        <v>0.68432636560930415</v>
      </c>
      <c r="GE253" s="11">
        <f t="shared" si="578"/>
        <v>0.49334943297238448</v>
      </c>
      <c r="GF253" s="11">
        <f t="shared" si="579"/>
        <v>0.18773378388632278</v>
      </c>
      <c r="GG253" s="12">
        <f t="shared" si="580"/>
        <v>-0.42645773792122316</v>
      </c>
      <c r="GH253" s="1">
        <f t="shared" si="607"/>
        <v>2.6835442506934837</v>
      </c>
      <c r="GJ253" s="1">
        <f t="shared" si="608"/>
        <v>0.59661554852263221</v>
      </c>
      <c r="GK253" s="1">
        <f t="shared" si="609"/>
        <v>0.47377421162793132</v>
      </c>
      <c r="GL253" s="1">
        <f t="shared" si="610"/>
        <v>0.24102743013848177</v>
      </c>
      <c r="GM253" s="1">
        <f t="shared" si="611"/>
        <v>4.7240652712199127E-2</v>
      </c>
      <c r="GN253" s="1">
        <f t="shared" si="612"/>
        <v>0.21942185727883712</v>
      </c>
      <c r="GO253" s="1">
        <f t="shared" si="613"/>
        <v>0.13976615886009336</v>
      </c>
      <c r="GP253" s="1">
        <f t="shared" si="614"/>
        <v>0.14292061459401462</v>
      </c>
      <c r="GQ253" s="1">
        <f t="shared" si="615"/>
        <v>0.60220196469036702</v>
      </c>
      <c r="GR253" s="1">
        <f t="shared" si="616"/>
        <v>0.68432636560930415</v>
      </c>
      <c r="GS253" s="1">
        <f t="shared" si="617"/>
        <v>0.49334943297238448</v>
      </c>
      <c r="GT253" s="1">
        <f t="shared" si="618"/>
        <v>0.18773378388632278</v>
      </c>
      <c r="GU253" s="1">
        <f t="shared" si="619"/>
        <v>0.42645773792122316</v>
      </c>
      <c r="GZ253" s="2">
        <v>27</v>
      </c>
      <c r="HB253" s="1">
        <f t="shared" si="581"/>
        <v>0.59661554852263221</v>
      </c>
      <c r="HC253" s="1">
        <f t="shared" si="582"/>
        <v>0.47377421162793132</v>
      </c>
      <c r="HD253" s="1">
        <f t="shared" si="583"/>
        <v>0.24102743013848177</v>
      </c>
      <c r="HE253" s="1">
        <f t="shared" si="584"/>
        <v>4.7240652712199127E-2</v>
      </c>
      <c r="HF253" s="1">
        <f t="shared" si="585"/>
        <v>0.21942185727883712</v>
      </c>
      <c r="HG253" s="1">
        <f t="shared" si="586"/>
        <v>0.13976615886009336</v>
      </c>
      <c r="HH253" s="1">
        <f t="shared" si="587"/>
        <v>0.14292061459401462</v>
      </c>
      <c r="HI253" s="1">
        <f t="shared" si="588"/>
        <v>0.60220196469036702</v>
      </c>
      <c r="HJ253" s="1">
        <f t="shared" si="589"/>
        <v>0.68432636560930415</v>
      </c>
      <c r="HK253" s="1">
        <f t="shared" si="590"/>
        <v>0.49334943297238448</v>
      </c>
      <c r="HL253" s="1">
        <f t="shared" si="591"/>
        <v>0.18773378388632278</v>
      </c>
      <c r="HM253" s="1">
        <f t="shared" si="592"/>
        <v>0.42645773792122316</v>
      </c>
      <c r="HQ253" s="1">
        <v>114</v>
      </c>
      <c r="HR253" s="1">
        <v>96</v>
      </c>
      <c r="HS253" s="1">
        <v>1</v>
      </c>
      <c r="HT253" s="1">
        <v>2</v>
      </c>
      <c r="HU253" s="1">
        <v>1</v>
      </c>
      <c r="HV253" s="1">
        <v>4</v>
      </c>
      <c r="HW253" s="1">
        <v>6</v>
      </c>
      <c r="HX253" s="1">
        <v>1</v>
      </c>
    </row>
    <row r="254" spans="1:232">
      <c r="A254" s="1" t="s">
        <v>530</v>
      </c>
      <c r="B254" s="1" t="s">
        <v>531</v>
      </c>
      <c r="C254">
        <v>3.5553480610000001</v>
      </c>
      <c r="D254">
        <v>3.5553480610000001</v>
      </c>
      <c r="E254">
        <v>3.5553480610000001</v>
      </c>
      <c r="F254">
        <v>3.5553480610000001</v>
      </c>
      <c r="G254">
        <v>3.5553480610000001</v>
      </c>
      <c r="H254">
        <v>3.5553480610000001</v>
      </c>
      <c r="I254">
        <v>3.5553480610000001</v>
      </c>
      <c r="J254">
        <v>3.5263605249999999</v>
      </c>
      <c r="K254">
        <v>3.5263605249999999</v>
      </c>
      <c r="L254">
        <v>3.5263605249999999</v>
      </c>
      <c r="M254">
        <v>3.496507561</v>
      </c>
      <c r="N254">
        <v>3.4339872040000001</v>
      </c>
      <c r="O254" s="3">
        <f t="shared" si="468"/>
        <v>42.397012767</v>
      </c>
      <c r="R254" s="3">
        <f t="shared" si="469"/>
        <v>0</v>
      </c>
      <c r="S254" s="3">
        <f t="shared" si="470"/>
        <v>0</v>
      </c>
      <c r="T254" s="3">
        <f t="shared" si="471"/>
        <v>0</v>
      </c>
      <c r="U254" s="3">
        <f t="shared" si="472"/>
        <v>0</v>
      </c>
      <c r="V254" s="3">
        <f t="shared" si="473"/>
        <v>0</v>
      </c>
      <c r="W254" s="3">
        <f t="shared" si="474"/>
        <v>0</v>
      </c>
      <c r="X254" s="3">
        <f t="shared" si="475"/>
        <v>-4.6754090322581095E-3</v>
      </c>
      <c r="Y254" s="3">
        <f t="shared" si="476"/>
        <v>0</v>
      </c>
      <c r="Z254" s="3">
        <f t="shared" si="477"/>
        <v>0</v>
      </c>
      <c r="AA254" s="3">
        <f t="shared" si="478"/>
        <v>-3.354265617977505E-3</v>
      </c>
      <c r="AB254" s="3">
        <f t="shared" si="479"/>
        <v>-6.1901343564356387E-3</v>
      </c>
      <c r="AD254" s="3">
        <f t="shared" si="480"/>
        <v>-1.4219809006671254E-2</v>
      </c>
      <c r="AF254" s="3">
        <f t="shared" si="481"/>
        <v>0</v>
      </c>
      <c r="AG254" s="3">
        <f t="shared" si="593"/>
        <v>0</v>
      </c>
      <c r="AH254" s="3">
        <f t="shared" si="482"/>
        <v>0</v>
      </c>
      <c r="AI254" s="3">
        <f t="shared" si="483"/>
        <v>0</v>
      </c>
      <c r="AJ254" s="3">
        <f t="shared" si="484"/>
        <v>0</v>
      </c>
      <c r="AK254" s="3">
        <f t="shared" si="485"/>
        <v>0</v>
      </c>
      <c r="AL254" s="3">
        <f t="shared" si="486"/>
        <v>4.6754090322581095E-3</v>
      </c>
      <c r="AM254" s="3">
        <f t="shared" si="487"/>
        <v>0</v>
      </c>
      <c r="AN254" s="3">
        <f t="shared" si="488"/>
        <v>0</v>
      </c>
      <c r="AO254" s="3">
        <f t="shared" si="489"/>
        <v>3.354265617977505E-3</v>
      </c>
      <c r="AP254" s="3">
        <f t="shared" si="490"/>
        <v>6.1901343564356387E-3</v>
      </c>
      <c r="AQ254" s="3">
        <f t="shared" si="491"/>
        <v>1.4219809006671254E-2</v>
      </c>
      <c r="AS254" s="10">
        <f t="shared" si="620"/>
        <v>3.4339872040000001</v>
      </c>
      <c r="AT254" s="10">
        <f t="shared" si="621"/>
        <v>3.5553480610000001</v>
      </c>
      <c r="AU254" s="10">
        <f t="shared" si="492"/>
        <v>0.12136085699999999</v>
      </c>
      <c r="AW254" s="2">
        <v>27</v>
      </c>
      <c r="AY254" s="4">
        <f t="shared" si="493"/>
        <v>1</v>
      </c>
      <c r="AZ254" s="4">
        <f t="shared" si="494"/>
        <v>1</v>
      </c>
      <c r="BA254" s="4">
        <f t="shared" si="495"/>
        <v>1</v>
      </c>
      <c r="BB254" s="4">
        <f t="shared" si="496"/>
        <v>1</v>
      </c>
      <c r="BC254" s="4">
        <f t="shared" si="497"/>
        <v>1</v>
      </c>
      <c r="BD254" s="4">
        <f t="shared" si="498"/>
        <v>1</v>
      </c>
      <c r="BE254" s="4">
        <f t="shared" si="499"/>
        <v>1</v>
      </c>
      <c r="BF254" s="4">
        <f t="shared" si="500"/>
        <v>0.76114591873720649</v>
      </c>
      <c r="BG254" s="4">
        <f t="shared" si="501"/>
        <v>0.76114591873720649</v>
      </c>
      <c r="BH254" s="4">
        <f t="shared" si="502"/>
        <v>0.76114591873720649</v>
      </c>
      <c r="BI254" s="4">
        <f t="shared" si="503"/>
        <v>0.51516080675007037</v>
      </c>
      <c r="BJ254" s="4">
        <f t="shared" si="504"/>
        <v>0</v>
      </c>
      <c r="BL254">
        <v>4.0253516907351496</v>
      </c>
      <c r="BM254">
        <v>4.0430512678345503</v>
      </c>
      <c r="BN254">
        <v>4.0775374439057197</v>
      </c>
      <c r="BO254">
        <v>4.1108738641733114</v>
      </c>
      <c r="BP254">
        <v>4.1588830833596715</v>
      </c>
      <c r="BQ254">
        <v>4.2046926193909657</v>
      </c>
      <c r="BR254">
        <v>4.219507705176107</v>
      </c>
      <c r="BS254">
        <v>4.2046926193909657</v>
      </c>
      <c r="BT254">
        <v>4.1588830833596715</v>
      </c>
      <c r="BU254">
        <v>4.1588830833596715</v>
      </c>
      <c r="BV254">
        <v>4.1743872698956368</v>
      </c>
      <c r="BW254">
        <v>4.219507705176107</v>
      </c>
      <c r="CA254" s="3">
        <f t="shared" si="505"/>
        <v>-1.4219809006671254E-2</v>
      </c>
      <c r="CB254" s="3">
        <f t="shared" si="506"/>
        <v>7.5505181088160428E-2</v>
      </c>
      <c r="CF254" s="14">
        <f t="shared" si="507"/>
        <v>6.1033024480691804E-3</v>
      </c>
      <c r="CG254" s="14">
        <f t="shared" si="508"/>
        <v>1.0450356385202858E-2</v>
      </c>
      <c r="CH254" s="14">
        <f t="shared" si="509"/>
        <v>8.7727421756820106E-3</v>
      </c>
      <c r="CI254" s="14">
        <f t="shared" si="510"/>
        <v>1.1430766472942893E-2</v>
      </c>
      <c r="CJ254" s="14">
        <f t="shared" si="511"/>
        <v>9.5436533398529626E-3</v>
      </c>
      <c r="CK254" s="14">
        <f t="shared" si="512"/>
        <v>2.7435344046557834E-3</v>
      </c>
      <c r="CL254" s="14">
        <f t="shared" si="513"/>
        <v>2.2858790669127473E-3</v>
      </c>
      <c r="CM254" s="14">
        <f t="shared" si="514"/>
        <v>-5.7986754469992706E-3</v>
      </c>
      <c r="CN254" s="14">
        <f t="shared" si="515"/>
        <v>0</v>
      </c>
      <c r="CO254" s="14">
        <f t="shared" si="516"/>
        <v>5.0963090489848416E-3</v>
      </c>
      <c r="CP254" s="14">
        <f t="shared" si="517"/>
        <v>1.0657504186185163E-2</v>
      </c>
      <c r="CQ254" s="14">
        <f t="shared" si="518"/>
        <v>6.1285372081489174E-2</v>
      </c>
      <c r="CS254" s="14">
        <f t="shared" si="594"/>
        <v>6.1033024480691804E-3</v>
      </c>
      <c r="CT254" s="14">
        <f t="shared" si="595"/>
        <v>1.0450356385202858E-2</v>
      </c>
      <c r="CU254" s="14">
        <f t="shared" si="596"/>
        <v>8.7727421756820106E-3</v>
      </c>
      <c r="CV254" s="14">
        <f t="shared" si="597"/>
        <v>1.1430766472942893E-2</v>
      </c>
      <c r="CW254" s="14">
        <f t="shared" si="598"/>
        <v>9.5436533398529626E-3</v>
      </c>
      <c r="CX254" s="14">
        <f t="shared" si="599"/>
        <v>2.7435344046557834E-3</v>
      </c>
      <c r="CY254" s="14">
        <f t="shared" si="600"/>
        <v>2.2858790669127473E-3</v>
      </c>
      <c r="CZ254" s="14">
        <f t="shared" si="601"/>
        <v>5.7986754469992706E-3</v>
      </c>
      <c r="DA254" s="14">
        <f t="shared" si="602"/>
        <v>0</v>
      </c>
      <c r="DB254" s="14">
        <f t="shared" si="603"/>
        <v>5.0963090489848416E-3</v>
      </c>
      <c r="DC254" s="14">
        <f t="shared" si="604"/>
        <v>1.0657504186185163E-2</v>
      </c>
      <c r="DD254" s="14">
        <f t="shared" ca="1" si="605"/>
        <v>0</v>
      </c>
      <c r="DK254" s="3">
        <f t="shared" si="519"/>
        <v>6.1033024480691804E-3</v>
      </c>
      <c r="DL254" s="3">
        <f t="shared" si="520"/>
        <v>1.0450356385202858E-2</v>
      </c>
      <c r="DM254" s="3">
        <f t="shared" si="521"/>
        <v>8.7727421756820106E-3</v>
      </c>
      <c r="DN254" s="3">
        <f t="shared" si="522"/>
        <v>1.1430766472942893E-2</v>
      </c>
      <c r="DO254" s="3">
        <f t="shared" si="523"/>
        <v>9.5436533398529626E-3</v>
      </c>
      <c r="DP254" s="3">
        <f t="shared" si="524"/>
        <v>2.7435344046557834E-3</v>
      </c>
      <c r="DQ254" s="3">
        <f t="shared" si="525"/>
        <v>2.2858790669127473E-3</v>
      </c>
      <c r="DR254" s="3">
        <f t="shared" si="526"/>
        <v>5.7986754469992706E-3</v>
      </c>
      <c r="DS254" s="3">
        <f t="shared" si="527"/>
        <v>0</v>
      </c>
      <c r="DT254" s="3">
        <f t="shared" si="528"/>
        <v>5.0963090489848416E-3</v>
      </c>
      <c r="DU254" s="3">
        <f t="shared" si="529"/>
        <v>1.0657504186185163E-2</v>
      </c>
      <c r="DV254" s="3">
        <f t="shared" si="530"/>
        <v>7.2882722975487729E-2</v>
      </c>
      <c r="DW254" s="2">
        <v>27</v>
      </c>
      <c r="EB254" s="5">
        <f t="shared" si="531"/>
        <v>6.1033024480691804E-3</v>
      </c>
      <c r="EC254" s="5">
        <f t="shared" si="532"/>
        <v>1.0450356385202858E-2</v>
      </c>
      <c r="ED254" s="5">
        <f t="shared" si="533"/>
        <v>8.7727421756820106E-3</v>
      </c>
      <c r="EE254" s="5">
        <f t="shared" si="534"/>
        <v>1.1430766472942893E-2</v>
      </c>
      <c r="EF254" s="5">
        <f t="shared" si="535"/>
        <v>9.5436533398529626E-3</v>
      </c>
      <c r="EG254" s="5">
        <f t="shared" si="536"/>
        <v>2.7435344046557834E-3</v>
      </c>
      <c r="EH254" s="5">
        <f t="shared" si="537"/>
        <v>-2.3895299653453623E-3</v>
      </c>
      <c r="EI254" s="5">
        <f t="shared" si="606"/>
        <v>-5.7986754469992706E-3</v>
      </c>
      <c r="EJ254" s="5">
        <f t="shared" si="538"/>
        <v>0</v>
      </c>
      <c r="EK254" s="5">
        <f t="shared" si="539"/>
        <v>1.7420434310073364E-3</v>
      </c>
      <c r="EL254" s="5">
        <f t="shared" si="540"/>
        <v>4.4673698297495231E-3</v>
      </c>
      <c r="EN254" s="5">
        <f t="shared" si="541"/>
        <v>4.7065563074817927E-2</v>
      </c>
      <c r="EP254" s="5">
        <f t="shared" si="542"/>
        <v>6.1033024480691804E-3</v>
      </c>
      <c r="EQ254" s="5">
        <f t="shared" si="543"/>
        <v>1.0450356385202858E-2</v>
      </c>
      <c r="ER254" s="5">
        <f t="shared" si="544"/>
        <v>8.7727421756820106E-3</v>
      </c>
      <c r="ES254" s="5">
        <f t="shared" si="545"/>
        <v>1.1430766472942893E-2</v>
      </c>
      <c r="ET254" s="5">
        <f t="shared" si="546"/>
        <v>9.5436533398529626E-3</v>
      </c>
      <c r="EU254" s="5">
        <f t="shared" si="547"/>
        <v>2.7435344046557834E-3</v>
      </c>
      <c r="EV254" s="5">
        <f t="shared" si="548"/>
        <v>2.3895299653453623E-3</v>
      </c>
      <c r="EW254" s="5">
        <f t="shared" si="549"/>
        <v>5.7986754469992706E-3</v>
      </c>
      <c r="EX254" s="5">
        <f t="shared" si="550"/>
        <v>0</v>
      </c>
      <c r="EY254" s="5">
        <f t="shared" si="551"/>
        <v>1.7420434310073364E-3</v>
      </c>
      <c r="EZ254" s="5">
        <f t="shared" si="552"/>
        <v>4.4673698297495231E-3</v>
      </c>
      <c r="FA254" s="5">
        <f t="shared" si="553"/>
        <v>6.344197389950719E-2</v>
      </c>
      <c r="FC254" s="2">
        <v>27</v>
      </c>
      <c r="FE254" s="6">
        <f t="shared" si="554"/>
        <v>0</v>
      </c>
      <c r="FF254" s="6">
        <f t="shared" si="555"/>
        <v>9.1161621494775011E-2</v>
      </c>
      <c r="FG254" s="6">
        <f t="shared" si="556"/>
        <v>0.26878257323540033</v>
      </c>
      <c r="FH254" s="6">
        <f t="shared" si="557"/>
        <v>0.44048171098077898</v>
      </c>
      <c r="FI254" s="6">
        <f t="shared" si="558"/>
        <v>0.68775305781283758</v>
      </c>
      <c r="FJ254" s="6">
        <f t="shared" si="559"/>
        <v>0.92369494281287645</v>
      </c>
      <c r="FK254" s="6">
        <f t="shared" si="560"/>
        <v>1</v>
      </c>
      <c r="FL254" s="6">
        <f t="shared" si="561"/>
        <v>0.92369494281287645</v>
      </c>
      <c r="FM254" s="6">
        <f t="shared" si="562"/>
        <v>0.68775305781283758</v>
      </c>
      <c r="FN254" s="6">
        <f t="shared" si="563"/>
        <v>0.68775305781283758</v>
      </c>
      <c r="FO254" s="6">
        <f t="shared" si="564"/>
        <v>0.7676073264565737</v>
      </c>
      <c r="FP254" s="6">
        <f t="shared" si="565"/>
        <v>1</v>
      </c>
      <c r="FQ254" s="1"/>
      <c r="FR254" s="9">
        <f t="shared" si="566"/>
        <v>4.0253516907351496</v>
      </c>
      <c r="FS254" s="9">
        <f t="shared" si="567"/>
        <v>4.219507705176107</v>
      </c>
      <c r="FT254" s="9">
        <f t="shared" si="568"/>
        <v>0.19415601444095731</v>
      </c>
      <c r="FV254" s="11">
        <f t="shared" si="569"/>
        <v>-1</v>
      </c>
      <c r="FW254" s="11">
        <f t="shared" si="570"/>
        <v>-0.90883837850522498</v>
      </c>
      <c r="FX254" s="11">
        <f t="shared" si="571"/>
        <v>-0.73121742676459967</v>
      </c>
      <c r="FY254" s="11">
        <f t="shared" si="572"/>
        <v>-0.55951828901922096</v>
      </c>
      <c r="FZ254" s="11">
        <f t="shared" si="573"/>
        <v>-0.31224694218716242</v>
      </c>
      <c r="GA254" s="11">
        <f t="shared" si="574"/>
        <v>-7.6305057187123548E-2</v>
      </c>
      <c r="GB254" s="11">
        <f t="shared" si="575"/>
        <v>0</v>
      </c>
      <c r="GC254" s="11">
        <f t="shared" si="576"/>
        <v>0.16254902407566996</v>
      </c>
      <c r="GD254" s="11">
        <f t="shared" si="577"/>
        <v>-7.3392860924368919E-2</v>
      </c>
      <c r="GE254" s="11">
        <f t="shared" si="578"/>
        <v>-7.3392860924368919E-2</v>
      </c>
      <c r="GF254" s="11">
        <f t="shared" si="579"/>
        <v>0.25244651970650334</v>
      </c>
      <c r="GG254" s="12">
        <f t="shared" si="580"/>
        <v>1</v>
      </c>
      <c r="GH254" s="1">
        <f t="shared" si="607"/>
        <v>-2.3199162717298956</v>
      </c>
      <c r="GJ254" s="1">
        <f t="shared" si="608"/>
        <v>1</v>
      </c>
      <c r="GK254" s="1">
        <f t="shared" si="609"/>
        <v>0.90883837850522498</v>
      </c>
      <c r="GL254" s="1">
        <f t="shared" si="610"/>
        <v>0.73121742676459967</v>
      </c>
      <c r="GM254" s="1">
        <f t="shared" si="611"/>
        <v>0.55951828901922096</v>
      </c>
      <c r="GN254" s="1">
        <f t="shared" si="612"/>
        <v>0.31224694218716242</v>
      </c>
      <c r="GO254" s="1">
        <f t="shared" si="613"/>
        <v>7.6305057187123548E-2</v>
      </c>
      <c r="GP254" s="1">
        <f t="shared" si="614"/>
        <v>0</v>
      </c>
      <c r="GQ254" s="1">
        <f t="shared" si="615"/>
        <v>0.16254902407566996</v>
      </c>
      <c r="GR254" s="1">
        <f t="shared" si="616"/>
        <v>7.3392860924368919E-2</v>
      </c>
      <c r="GS254" s="1">
        <f t="shared" si="617"/>
        <v>7.3392860924368919E-2</v>
      </c>
      <c r="GT254" s="1">
        <f t="shared" si="618"/>
        <v>0.25244651970650334</v>
      </c>
      <c r="GU254" s="1">
        <f t="shared" si="619"/>
        <v>1</v>
      </c>
      <c r="GZ254" s="2">
        <v>27</v>
      </c>
      <c r="HB254" s="1">
        <f t="shared" si="581"/>
        <v>1</v>
      </c>
      <c r="HC254" s="1">
        <f t="shared" si="582"/>
        <v>0.90883837850522498</v>
      </c>
      <c r="HD254" s="1">
        <f t="shared" si="583"/>
        <v>0.73121742676459967</v>
      </c>
      <c r="HE254" s="1">
        <f t="shared" si="584"/>
        <v>0.55951828901922096</v>
      </c>
      <c r="HF254" s="1">
        <f t="shared" si="585"/>
        <v>0.31224694218716242</v>
      </c>
      <c r="HG254" s="1">
        <f t="shared" si="586"/>
        <v>7.6305057187123548E-2</v>
      </c>
      <c r="HH254" s="1">
        <f t="shared" si="587"/>
        <v>0</v>
      </c>
      <c r="HI254" s="1">
        <f t="shared" si="588"/>
        <v>0.16254902407566996</v>
      </c>
      <c r="HJ254" s="1">
        <f t="shared" si="589"/>
        <v>7.3392860924368919E-2</v>
      </c>
      <c r="HK254" s="1">
        <f t="shared" si="590"/>
        <v>7.3392860924368919E-2</v>
      </c>
      <c r="HL254" s="1">
        <f t="shared" si="591"/>
        <v>0.25244651970650334</v>
      </c>
      <c r="HM254" s="1">
        <f t="shared" si="592"/>
        <v>1</v>
      </c>
      <c r="HQ254" s="1">
        <v>34</v>
      </c>
      <c r="HR254" s="1">
        <v>64</v>
      </c>
      <c r="HS254" s="1">
        <v>1</v>
      </c>
      <c r="HT254" s="1">
        <v>0</v>
      </c>
      <c r="HU254" s="1">
        <v>5</v>
      </c>
      <c r="HV254" s="1">
        <v>9</v>
      </c>
      <c r="HW254" s="1">
        <v>2</v>
      </c>
      <c r="HX254" s="1">
        <v>5</v>
      </c>
    </row>
    <row r="255" spans="1:232">
      <c r="A255" s="1" t="s">
        <v>532</v>
      </c>
      <c r="B255" s="1" t="s">
        <v>533</v>
      </c>
      <c r="C255">
        <v>6.673297968</v>
      </c>
      <c r="D255">
        <v>6.6707663210000003</v>
      </c>
      <c r="E255">
        <v>6.6656837180000004</v>
      </c>
      <c r="F255">
        <v>6.6605751499999997</v>
      </c>
      <c r="G255">
        <v>6.6489845499999998</v>
      </c>
      <c r="H255">
        <v>6.6476883740000003</v>
      </c>
      <c r="I255">
        <v>6.6463905150000002</v>
      </c>
      <c r="J255">
        <v>6.6398758339999997</v>
      </c>
      <c r="K255">
        <v>6.6567265239999998</v>
      </c>
      <c r="L255">
        <v>6.6656837180000004</v>
      </c>
      <c r="M255">
        <v>6.6694980900000003</v>
      </c>
      <c r="N255">
        <v>6.6567265239999998</v>
      </c>
      <c r="O255" s="3">
        <f t="shared" si="468"/>
        <v>79.901897286000008</v>
      </c>
      <c r="R255" s="3">
        <f t="shared" si="469"/>
        <v>-8.7298172413780603E-4</v>
      </c>
      <c r="S255" s="3">
        <f t="shared" si="470"/>
        <v>4.7500962616822093E-4</v>
      </c>
      <c r="T255" s="3">
        <f t="shared" si="471"/>
        <v>-1.3443600000001845E-3</v>
      </c>
      <c r="U255" s="3">
        <f t="shared" si="472"/>
        <v>-2.7596666666666421E-3</v>
      </c>
      <c r="V255" s="3">
        <f t="shared" si="473"/>
        <v>-2.700366666665473E-4</v>
      </c>
      <c r="W255" s="3">
        <f t="shared" si="474"/>
        <v>-2.4034425925928201E-4</v>
      </c>
      <c r="X255" s="3">
        <f t="shared" si="475"/>
        <v>-1.0507550000000848E-3</v>
      </c>
      <c r="Y255" s="3">
        <f t="shared" si="476"/>
        <v>2.4072414285714367E-3</v>
      </c>
      <c r="Z255" s="3">
        <f t="shared" si="477"/>
        <v>1.1338220253165334E-3</v>
      </c>
      <c r="AA255" s="3">
        <f t="shared" si="478"/>
        <v>4.2858112359549401E-4</v>
      </c>
      <c r="AB255" s="3">
        <f t="shared" si="479"/>
        <v>-1.2645114851485661E-3</v>
      </c>
      <c r="AD255" s="3">
        <f t="shared" si="480"/>
        <v>-3.3580015982274274E-3</v>
      </c>
      <c r="AF255" s="3">
        <f t="shared" si="481"/>
        <v>8.7298172413780603E-4</v>
      </c>
      <c r="AG255" s="3">
        <f t="shared" si="593"/>
        <v>1.7526217241379187E-3</v>
      </c>
      <c r="AH255" s="3">
        <f t="shared" si="482"/>
        <v>1.3443600000001845E-3</v>
      </c>
      <c r="AI255" s="3">
        <f t="shared" si="483"/>
        <v>-2.7596666666666421E-3</v>
      </c>
      <c r="AJ255" s="3">
        <f t="shared" si="484"/>
        <v>2.700366666665473E-4</v>
      </c>
      <c r="AK255" s="3">
        <f t="shared" si="485"/>
        <v>2.4034425925928201E-4</v>
      </c>
      <c r="AL255" s="3">
        <f t="shared" si="486"/>
        <v>1.0507550000000848E-3</v>
      </c>
      <c r="AM255" s="3">
        <f t="shared" si="487"/>
        <v>2.4072414285714367E-3</v>
      </c>
      <c r="AN255" s="3">
        <f t="shared" si="488"/>
        <v>1.1338220253165334E-3</v>
      </c>
      <c r="AO255" s="3">
        <f t="shared" si="489"/>
        <v>4.2858112359549401E-4</v>
      </c>
      <c r="AP255" s="3">
        <f t="shared" si="490"/>
        <v>1.2645114851485661E-3</v>
      </c>
      <c r="AQ255" s="3">
        <f t="shared" si="491"/>
        <v>8.0055887701672122E-3</v>
      </c>
      <c r="AS255" s="10">
        <f t="shared" si="620"/>
        <v>6.6398758339999997</v>
      </c>
      <c r="AT255" s="10">
        <f t="shared" si="621"/>
        <v>6.673297968</v>
      </c>
      <c r="AU255" s="10">
        <f t="shared" si="492"/>
        <v>3.342213400000027E-2</v>
      </c>
      <c r="AW255" s="2">
        <v>27</v>
      </c>
      <c r="AY255" s="4">
        <f t="shared" si="493"/>
        <v>1</v>
      </c>
      <c r="AZ255" s="4">
        <f t="shared" si="494"/>
        <v>0.92425238316620906</v>
      </c>
      <c r="BA255" s="4">
        <f t="shared" si="495"/>
        <v>0.77217941858531414</v>
      </c>
      <c r="BB255" s="4">
        <f t="shared" si="496"/>
        <v>0.61932957362925423</v>
      </c>
      <c r="BC255" s="4">
        <f t="shared" si="497"/>
        <v>0.27253544013676684</v>
      </c>
      <c r="BD255" s="4">
        <f t="shared" si="498"/>
        <v>0.23375347606471156</v>
      </c>
      <c r="BE255" s="4">
        <f t="shared" si="499"/>
        <v>0.19492115614162964</v>
      </c>
      <c r="BF255" s="4">
        <f t="shared" si="500"/>
        <v>0</v>
      </c>
      <c r="BG255" s="4">
        <f t="shared" si="501"/>
        <v>0.50417756089422416</v>
      </c>
      <c r="BH255" s="4">
        <f t="shared" si="502"/>
        <v>0.77217941858531414</v>
      </c>
      <c r="BI255" s="4">
        <f t="shared" si="503"/>
        <v>0.88630654164693168</v>
      </c>
      <c r="BJ255" s="4">
        <f t="shared" si="504"/>
        <v>0.50417756089422416</v>
      </c>
      <c r="BL255">
        <v>7.412160334945205</v>
      </c>
      <c r="BM255">
        <v>7.3951075465624854</v>
      </c>
      <c r="BN255">
        <v>7.3670770598810122</v>
      </c>
      <c r="BO255">
        <v>7.3158835045097854</v>
      </c>
      <c r="BP255">
        <v>7.2026611965232377</v>
      </c>
      <c r="BQ255">
        <v>7.1754897136242217</v>
      </c>
      <c r="BR255">
        <v>7.1693500166705997</v>
      </c>
      <c r="BS255">
        <v>7.187657164114956</v>
      </c>
      <c r="BT255">
        <v>7.2071188562077557</v>
      </c>
      <c r="BU255">
        <v>7.1475592711894542</v>
      </c>
      <c r="BV255">
        <v>7.0867379345105768</v>
      </c>
      <c r="BW255">
        <v>7.0544496581329401</v>
      </c>
      <c r="CA255" s="3">
        <f t="shared" si="505"/>
        <v>-3.3580015982274274E-3</v>
      </c>
      <c r="CB255" s="3">
        <f t="shared" si="506"/>
        <v>-6.7039376720526817E-2</v>
      </c>
      <c r="CF255" s="14">
        <f t="shared" si="507"/>
        <v>-5.007290131972408E-3</v>
      </c>
      <c r="CG255" s="14">
        <f t="shared" si="508"/>
        <v>-8.9690964993418935E-3</v>
      </c>
      <c r="CH255" s="14">
        <f t="shared" si="509"/>
        <v>-1.212762825558582E-2</v>
      </c>
      <c r="CI255" s="14">
        <f t="shared" si="510"/>
        <v>-2.4198025711082826E-2</v>
      </c>
      <c r="CJ255" s="14">
        <f t="shared" si="511"/>
        <v>-5.3906889372951064E-3</v>
      </c>
      <c r="CK255" s="14">
        <f t="shared" si="512"/>
        <v>-8.9663665807813292E-4</v>
      </c>
      <c r="CL255" s="14">
        <f t="shared" si="513"/>
        <v>4.0035207168317563E-3</v>
      </c>
      <c r="CM255" s="14">
        <f t="shared" si="514"/>
        <v>5.6263899631055821E-5</v>
      </c>
      <c r="CN255" s="14">
        <f t="shared" si="515"/>
        <v>-8.673010002316725E-3</v>
      </c>
      <c r="CO255" s="14">
        <f t="shared" si="516"/>
        <v>-7.2624391774019454E-3</v>
      </c>
      <c r="CP255" s="14">
        <f t="shared" si="517"/>
        <v>-1.9323475621421931E-3</v>
      </c>
      <c r="CQ255" s="14">
        <f t="shared" si="518"/>
        <v>-7.0397378318754242E-2</v>
      </c>
      <c r="CS255" s="14">
        <f t="shared" si="594"/>
        <v>5.007290131972408E-3</v>
      </c>
      <c r="CT255" s="14">
        <f t="shared" si="595"/>
        <v>8.9690964993418935E-3</v>
      </c>
      <c r="CU255" s="14">
        <f t="shared" si="596"/>
        <v>1.212762825558582E-2</v>
      </c>
      <c r="CV255" s="14">
        <f t="shared" si="597"/>
        <v>2.4198025711082826E-2</v>
      </c>
      <c r="CW255" s="14">
        <f t="shared" si="598"/>
        <v>5.3906889372951064E-3</v>
      </c>
      <c r="CX255" s="14">
        <f t="shared" si="599"/>
        <v>8.9663665807813292E-4</v>
      </c>
      <c r="CY255" s="14">
        <f t="shared" si="600"/>
        <v>4.0035207168317563E-3</v>
      </c>
      <c r="CZ255" s="14">
        <f t="shared" si="601"/>
        <v>5.6263899631055821E-5</v>
      </c>
      <c r="DA255" s="14">
        <f t="shared" si="602"/>
        <v>8.673010002316725E-3</v>
      </c>
      <c r="DB255" s="14">
        <f t="shared" si="603"/>
        <v>7.2624391774019454E-3</v>
      </c>
      <c r="DC255" s="14">
        <f t="shared" si="604"/>
        <v>1.9323475621421931E-3</v>
      </c>
      <c r="DD255" s="14">
        <f t="shared" ca="1" si="605"/>
        <v>0</v>
      </c>
      <c r="DK255" s="3">
        <f t="shared" si="519"/>
        <v>5.007290131972408E-3</v>
      </c>
      <c r="DL255" s="3">
        <f t="shared" si="520"/>
        <v>8.9690964993418935E-3</v>
      </c>
      <c r="DM255" s="3">
        <f t="shared" si="521"/>
        <v>1.212762825558582E-2</v>
      </c>
      <c r="DN255" s="3">
        <f t="shared" si="522"/>
        <v>2.4198025711082826E-2</v>
      </c>
      <c r="DO255" s="3">
        <f t="shared" si="523"/>
        <v>5.3906889372951064E-3</v>
      </c>
      <c r="DP255" s="3">
        <f t="shared" si="524"/>
        <v>8.9663665807813292E-4</v>
      </c>
      <c r="DQ255" s="3">
        <f t="shared" si="525"/>
        <v>4.0035207168317563E-3</v>
      </c>
      <c r="DR255" s="3">
        <f t="shared" si="526"/>
        <v>5.6263899631055821E-5</v>
      </c>
      <c r="DS255" s="3">
        <f t="shared" si="527"/>
        <v>8.673010002316725E-3</v>
      </c>
      <c r="DT255" s="3">
        <f t="shared" si="528"/>
        <v>7.2624391774019454E-3</v>
      </c>
      <c r="DU255" s="3">
        <f t="shared" si="529"/>
        <v>1.9323475621421931E-3</v>
      </c>
      <c r="DV255" s="3">
        <f t="shared" si="530"/>
        <v>7.8516947551679872E-2</v>
      </c>
      <c r="DW255" s="2">
        <v>27</v>
      </c>
      <c r="EB255" s="5">
        <f t="shared" si="531"/>
        <v>-5.8802718561102143E-3</v>
      </c>
      <c r="EC255" s="5">
        <f t="shared" si="532"/>
        <v>-8.4940868731736719E-3</v>
      </c>
      <c r="ED255" s="5">
        <f t="shared" si="533"/>
        <v>-1.3471988255586004E-2</v>
      </c>
      <c r="EE255" s="5">
        <f t="shared" si="534"/>
        <v>-2.6957692377749469E-2</v>
      </c>
      <c r="EF255" s="5">
        <f t="shared" si="535"/>
        <v>-5.6607256039616534E-3</v>
      </c>
      <c r="EG255" s="5">
        <f t="shared" si="536"/>
        <v>-1.1369809173374149E-3</v>
      </c>
      <c r="EH255" s="5">
        <f t="shared" si="537"/>
        <v>2.9527657168316717E-3</v>
      </c>
      <c r="EI255" s="5">
        <f t="shared" si="606"/>
        <v>2.4635053282024925E-3</v>
      </c>
      <c r="EJ255" s="5">
        <f t="shared" si="538"/>
        <v>-7.539187977000191E-3</v>
      </c>
      <c r="EK255" s="5">
        <f t="shared" si="539"/>
        <v>-6.8338580538064514E-3</v>
      </c>
      <c r="EL255" s="5">
        <f t="shared" si="540"/>
        <v>-3.1968590472907592E-3</v>
      </c>
      <c r="EN255" s="5">
        <f t="shared" si="541"/>
        <v>-7.3755379916981681E-2</v>
      </c>
      <c r="EP255" s="5">
        <f t="shared" si="542"/>
        <v>5.8802718561102143E-3</v>
      </c>
      <c r="EQ255" s="5">
        <f t="shared" si="543"/>
        <v>8.4940868731736719E-3</v>
      </c>
      <c r="ER255" s="5">
        <f t="shared" si="544"/>
        <v>1.3471988255586004E-2</v>
      </c>
      <c r="ES255" s="5">
        <f t="shared" si="545"/>
        <v>2.6957692377749469E-2</v>
      </c>
      <c r="ET255" s="5">
        <f t="shared" si="546"/>
        <v>5.6607256039616534E-3</v>
      </c>
      <c r="EU255" s="5">
        <f t="shared" si="547"/>
        <v>1.1369809173374149E-3</v>
      </c>
      <c r="EV255" s="5">
        <f t="shared" si="548"/>
        <v>2.9527657168316717E-3</v>
      </c>
      <c r="EW255" s="5">
        <f t="shared" si="549"/>
        <v>2.4635053282024925E-3</v>
      </c>
      <c r="EX255" s="5">
        <f t="shared" si="550"/>
        <v>7.539187977000191E-3</v>
      </c>
      <c r="EY255" s="5">
        <f t="shared" si="551"/>
        <v>6.8338580538064514E-3</v>
      </c>
      <c r="EZ255" s="5">
        <f t="shared" si="552"/>
        <v>3.1968590472907592E-3</v>
      </c>
      <c r="FA255" s="5">
        <f t="shared" si="553"/>
        <v>8.4587922007050009E-2</v>
      </c>
      <c r="FC255" s="2">
        <v>27</v>
      </c>
      <c r="FE255" s="6">
        <f t="shared" si="554"/>
        <v>1</v>
      </c>
      <c r="FF255" s="6">
        <f t="shared" si="555"/>
        <v>0.95232798602858215</v>
      </c>
      <c r="FG255" s="6">
        <f t="shared" si="556"/>
        <v>0.87396720873429923</v>
      </c>
      <c r="FH255" s="6">
        <f t="shared" si="557"/>
        <v>0.73085279060331776</v>
      </c>
      <c r="FI255" s="6">
        <f t="shared" si="558"/>
        <v>0.41433356060569171</v>
      </c>
      <c r="FJ255" s="6">
        <f t="shared" si="559"/>
        <v>0.3383741759399771</v>
      </c>
      <c r="FK255" s="6">
        <f t="shared" si="560"/>
        <v>0.32121031321064542</v>
      </c>
      <c r="FL255" s="6">
        <f t="shared" si="561"/>
        <v>0.37238895738056599</v>
      </c>
      <c r="FM255" s="6">
        <f t="shared" si="562"/>
        <v>0.42679519503115099</v>
      </c>
      <c r="FN255" s="6">
        <f t="shared" si="563"/>
        <v>0.2602930778758395</v>
      </c>
      <c r="FO255" s="6">
        <f t="shared" si="564"/>
        <v>9.0263664102434124E-2</v>
      </c>
      <c r="FP255" s="6">
        <f t="shared" si="565"/>
        <v>0</v>
      </c>
      <c r="FQ255" s="1"/>
      <c r="FR255" s="9">
        <f t="shared" si="566"/>
        <v>7.0544496581329401</v>
      </c>
      <c r="FS255" s="9">
        <f t="shared" si="567"/>
        <v>7.412160334945205</v>
      </c>
      <c r="FT255" s="9">
        <f t="shared" si="568"/>
        <v>0.35771067681226487</v>
      </c>
      <c r="FV255" s="11">
        <f t="shared" si="569"/>
        <v>0</v>
      </c>
      <c r="FW255" s="11">
        <f t="shared" si="570"/>
        <v>2.8075602862373095E-2</v>
      </c>
      <c r="FX255" s="11">
        <f t="shared" si="571"/>
        <v>0.10178779014898509</v>
      </c>
      <c r="FY255" s="11">
        <f t="shared" si="572"/>
        <v>0.11152321697406353</v>
      </c>
      <c r="FZ255" s="11">
        <f t="shared" si="573"/>
        <v>0.14179812046892487</v>
      </c>
      <c r="GA255" s="11">
        <f t="shared" si="574"/>
        <v>0.10462069987526554</v>
      </c>
      <c r="GB255" s="11">
        <f t="shared" si="575"/>
        <v>0.12628915706901578</v>
      </c>
      <c r="GC255" s="11">
        <f t="shared" si="576"/>
        <v>0.37238895738056599</v>
      </c>
      <c r="GD255" s="11">
        <f t="shared" si="577"/>
        <v>-7.7382365863073177E-2</v>
      </c>
      <c r="GE255" s="11">
        <f t="shared" si="578"/>
        <v>-0.5118863407094747</v>
      </c>
      <c r="GF255" s="11">
        <f t="shared" si="579"/>
        <v>-0.79604287754449754</v>
      </c>
      <c r="GG255" s="12">
        <f t="shared" si="580"/>
        <v>-0.50417756089422416</v>
      </c>
      <c r="GH255" s="1">
        <f t="shared" si="607"/>
        <v>-0.90300560023207566</v>
      </c>
      <c r="GJ255" s="1">
        <f t="shared" si="608"/>
        <v>0</v>
      </c>
      <c r="GK255" s="1">
        <f t="shared" si="609"/>
        <v>2.8075602862373095E-2</v>
      </c>
      <c r="GL255" s="1">
        <f t="shared" si="610"/>
        <v>0.10178779014898509</v>
      </c>
      <c r="GM255" s="1">
        <f t="shared" si="611"/>
        <v>0.11152321697406353</v>
      </c>
      <c r="GN255" s="1">
        <f t="shared" si="612"/>
        <v>0.14179812046892487</v>
      </c>
      <c r="GO255" s="1">
        <f t="shared" si="613"/>
        <v>0.10462069987526554</v>
      </c>
      <c r="GP255" s="1">
        <f t="shared" si="614"/>
        <v>0.12628915706901578</v>
      </c>
      <c r="GQ255" s="1">
        <f t="shared" si="615"/>
        <v>0.37238895738056599</v>
      </c>
      <c r="GR255" s="1">
        <f t="shared" si="616"/>
        <v>7.7382365863073177E-2</v>
      </c>
      <c r="GS255" s="1">
        <f t="shared" si="617"/>
        <v>0.5118863407094747</v>
      </c>
      <c r="GT255" s="1">
        <f t="shared" si="618"/>
        <v>0.79604287754449754</v>
      </c>
      <c r="GU255" s="1">
        <f t="shared" si="619"/>
        <v>0.50417756089422416</v>
      </c>
      <c r="GZ255" s="2">
        <v>27</v>
      </c>
      <c r="HB255" s="1">
        <f t="shared" si="581"/>
        <v>0</v>
      </c>
      <c r="HC255" s="1">
        <f t="shared" si="582"/>
        <v>2.8075602862373095E-2</v>
      </c>
      <c r="HD255" s="1">
        <f t="shared" si="583"/>
        <v>0.10178779014898509</v>
      </c>
      <c r="HE255" s="1">
        <f t="shared" si="584"/>
        <v>0.11152321697406353</v>
      </c>
      <c r="HF255" s="1">
        <f t="shared" si="585"/>
        <v>0.14179812046892487</v>
      </c>
      <c r="HG255" s="1">
        <f t="shared" si="586"/>
        <v>0.10462069987526554</v>
      </c>
      <c r="HH255" s="1">
        <f t="shared" si="587"/>
        <v>0.12628915706901578</v>
      </c>
      <c r="HI255" s="1">
        <f t="shared" si="588"/>
        <v>0.37238895738056599</v>
      </c>
      <c r="HJ255" s="1">
        <f t="shared" si="589"/>
        <v>7.7382365863073177E-2</v>
      </c>
      <c r="HK255" s="1">
        <f t="shared" si="590"/>
        <v>0.5118863407094747</v>
      </c>
      <c r="HL255" s="1">
        <f t="shared" si="591"/>
        <v>0.79604287754449754</v>
      </c>
      <c r="HM255" s="1">
        <f t="shared" si="592"/>
        <v>0.50417756089422416</v>
      </c>
      <c r="HQ255" s="1">
        <v>779</v>
      </c>
      <c r="HR255" s="1">
        <v>1385</v>
      </c>
      <c r="HS255" s="1">
        <v>1</v>
      </c>
      <c r="HT255" s="1">
        <v>0</v>
      </c>
      <c r="HU255" s="1">
        <v>19</v>
      </c>
      <c r="HV255" s="1">
        <v>30</v>
      </c>
      <c r="HW255" s="1">
        <v>2</v>
      </c>
      <c r="HX255" s="1">
        <v>16</v>
      </c>
    </row>
    <row r="256" spans="1:232">
      <c r="A256" s="1" t="s">
        <v>534</v>
      </c>
      <c r="B256" s="1" t="s">
        <v>535</v>
      </c>
      <c r="C256">
        <v>4.4659081189999998</v>
      </c>
      <c r="D256">
        <v>4.4998096700000003</v>
      </c>
      <c r="E256">
        <v>4.5432947820000003</v>
      </c>
      <c r="F256">
        <v>4.5951198499999997</v>
      </c>
      <c r="G256">
        <v>4.6913478819999996</v>
      </c>
      <c r="H256">
        <v>4.7004803659999999</v>
      </c>
      <c r="I256">
        <v>4.6821312270000002</v>
      </c>
      <c r="J256">
        <v>4.6051701859999996</v>
      </c>
      <c r="K256">
        <v>4.6249728130000003</v>
      </c>
      <c r="L256">
        <v>4.6249728130000003</v>
      </c>
      <c r="M256">
        <v>4.5747109789999998</v>
      </c>
      <c r="N256">
        <v>4.418840608</v>
      </c>
      <c r="O256" s="3">
        <f t="shared" si="468"/>
        <v>55.026759295000005</v>
      </c>
      <c r="R256" s="3">
        <f t="shared" si="469"/>
        <v>1.1690190000000166E-2</v>
      </c>
      <c r="S256" s="3">
        <f t="shared" si="470"/>
        <v>-4.0640291588784992E-3</v>
      </c>
      <c r="T256" s="3">
        <f t="shared" si="471"/>
        <v>1.3638175789473529E-2</v>
      </c>
      <c r="U256" s="3">
        <f t="shared" si="472"/>
        <v>2.2911436190476187E-2</v>
      </c>
      <c r="V256" s="3">
        <f t="shared" si="473"/>
        <v>1.9026008333333786E-3</v>
      </c>
      <c r="W256" s="3">
        <f t="shared" si="474"/>
        <v>-3.3979887037036433E-3</v>
      </c>
      <c r="X256" s="3">
        <f t="shared" si="475"/>
        <v>-1.2413071129032357E-2</v>
      </c>
      <c r="Y256" s="3">
        <f t="shared" si="476"/>
        <v>2.8289467142858121E-3</v>
      </c>
      <c r="Z256" s="3">
        <f t="shared" si="477"/>
        <v>0</v>
      </c>
      <c r="AA256" s="3">
        <f t="shared" si="478"/>
        <v>-5.6473970786517381E-3</v>
      </c>
      <c r="AB256" s="3">
        <f t="shared" si="479"/>
        <v>-1.5432709999999987E-2</v>
      </c>
      <c r="AD256" s="3">
        <f t="shared" si="480"/>
        <v>1.2016153457302845E-2</v>
      </c>
      <c r="AF256" s="3">
        <f t="shared" si="481"/>
        <v>1.1690190000000166E-2</v>
      </c>
      <c r="AG256" s="3">
        <f t="shared" si="593"/>
        <v>1.4994866206896532E-2</v>
      </c>
      <c r="AH256" s="3">
        <f t="shared" si="482"/>
        <v>1.3638175789473529E-2</v>
      </c>
      <c r="AI256" s="3">
        <f t="shared" si="483"/>
        <v>2.2911436190476187E-2</v>
      </c>
      <c r="AJ256" s="3">
        <f t="shared" si="484"/>
        <v>1.9026008333333786E-3</v>
      </c>
      <c r="AK256" s="3">
        <f t="shared" si="485"/>
        <v>3.3979887037036433E-3</v>
      </c>
      <c r="AL256" s="3">
        <f t="shared" si="486"/>
        <v>1.2413071129032357E-2</v>
      </c>
      <c r="AM256" s="3">
        <f t="shared" si="487"/>
        <v>2.8289467142858121E-3</v>
      </c>
      <c r="AN256" s="3">
        <f t="shared" si="488"/>
        <v>0</v>
      </c>
      <c r="AO256" s="3">
        <f t="shared" si="489"/>
        <v>5.6473970786517381E-3</v>
      </c>
      <c r="AP256" s="3">
        <f t="shared" si="490"/>
        <v>1.5432709999999987E-2</v>
      </c>
      <c r="AQ256" s="3">
        <f t="shared" si="491"/>
        <v>0.10485738264585333</v>
      </c>
      <c r="AS256" s="10">
        <f t="shared" si="620"/>
        <v>4.418840608</v>
      </c>
      <c r="AT256" s="10">
        <f t="shared" si="621"/>
        <v>4.7004803659999999</v>
      </c>
      <c r="AU256" s="10">
        <f t="shared" si="492"/>
        <v>0.28163975799999985</v>
      </c>
      <c r="AW256" s="2">
        <v>26</v>
      </c>
      <c r="AY256" s="4">
        <f t="shared" si="493"/>
        <v>0.16711955490318189</v>
      </c>
      <c r="AZ256" s="4">
        <f t="shared" si="494"/>
        <v>0.28749159058715124</v>
      </c>
      <c r="BA256" s="4">
        <f t="shared" si="495"/>
        <v>0.44189135398987356</v>
      </c>
      <c r="BB256" s="4">
        <f t="shared" si="496"/>
        <v>0.62590325759333942</v>
      </c>
      <c r="BC256" s="4">
        <f t="shared" si="497"/>
        <v>0.96757388209373396</v>
      </c>
      <c r="BD256" s="4">
        <f t="shared" si="498"/>
        <v>1</v>
      </c>
      <c r="BE256" s="4">
        <f t="shared" si="499"/>
        <v>0.93484890368354989</v>
      </c>
      <c r="BF256" s="4">
        <f t="shared" si="500"/>
        <v>0.6615883329938087</v>
      </c>
      <c r="BG256" s="4">
        <f t="shared" si="501"/>
        <v>0.73190023476728172</v>
      </c>
      <c r="BH256" s="4">
        <f t="shared" si="502"/>
        <v>0.73190023476728172</v>
      </c>
      <c r="BI256" s="4">
        <f t="shared" si="503"/>
        <v>0.5534388046164983</v>
      </c>
      <c r="BJ256" s="4">
        <f t="shared" si="504"/>
        <v>0</v>
      </c>
      <c r="BL256">
        <v>3.3672958299864741</v>
      </c>
      <c r="BM256">
        <v>3.3322045101752038</v>
      </c>
      <c r="BN256">
        <v>3.2958368660043291</v>
      </c>
      <c r="BO256">
        <v>3.2580965380214821</v>
      </c>
      <c r="BP256">
        <v>3.1780538303479458</v>
      </c>
      <c r="BQ256">
        <v>3.2580965380214821</v>
      </c>
      <c r="BR256">
        <v>3.4011973816621555</v>
      </c>
      <c r="BS256">
        <v>3.5835189384561099</v>
      </c>
      <c r="BT256">
        <v>3.7376696182833684</v>
      </c>
      <c r="BU256">
        <v>3.713572066704308</v>
      </c>
      <c r="BV256">
        <v>3.4657359027997265</v>
      </c>
      <c r="BW256">
        <v>2.3025850929940459</v>
      </c>
      <c r="CA256" s="3">
        <f t="shared" si="505"/>
        <v>1.2016153457302845E-2</v>
      </c>
      <c r="CB256" s="3">
        <f t="shared" si="506"/>
        <v>-0.13010807522584325</v>
      </c>
      <c r="CF256" s="14">
        <f t="shared" si="507"/>
        <v>-2.3790645107334765E-2</v>
      </c>
      <c r="CG256" s="14">
        <f t="shared" si="508"/>
        <v>-6.9564690747198864E-3</v>
      </c>
      <c r="CH256" s="14">
        <f t="shared" si="509"/>
        <v>-2.3569841048117469E-2</v>
      </c>
      <c r="CI256" s="14">
        <f t="shared" si="510"/>
        <v>-4.1969223731794375E-2</v>
      </c>
      <c r="CJ256" s="14">
        <f t="shared" si="511"/>
        <v>1.4772963265320033E-2</v>
      </c>
      <c r="CK256" s="14">
        <f t="shared" si="512"/>
        <v>2.9898144933457951E-2</v>
      </c>
      <c r="CL256" s="14">
        <f t="shared" si="513"/>
        <v>4.1819773837734706E-2</v>
      </c>
      <c r="CM256" s="14">
        <f t="shared" si="514"/>
        <v>1.6683797567645646E-2</v>
      </c>
      <c r="CN256" s="14">
        <f t="shared" si="515"/>
        <v>-3.0503229846911982E-3</v>
      </c>
      <c r="CO256" s="14">
        <f t="shared" si="516"/>
        <v>-2.2199362910627053E-2</v>
      </c>
      <c r="CP256" s="14">
        <f t="shared" si="517"/>
        <v>-9.9730736515414004E-2</v>
      </c>
      <c r="CQ256" s="14">
        <f t="shared" si="518"/>
        <v>-0.11809192176854041</v>
      </c>
      <c r="CS256" s="14">
        <f t="shared" si="594"/>
        <v>2.3790645107334765E-2</v>
      </c>
      <c r="CT256" s="14">
        <f t="shared" si="595"/>
        <v>6.9564690747198864E-3</v>
      </c>
      <c r="CU256" s="14">
        <f t="shared" si="596"/>
        <v>2.3569841048117469E-2</v>
      </c>
      <c r="CV256" s="14">
        <f t="shared" si="597"/>
        <v>4.1969223731794375E-2</v>
      </c>
      <c r="CW256" s="14">
        <f t="shared" si="598"/>
        <v>1.4772963265320033E-2</v>
      </c>
      <c r="CX256" s="14">
        <f t="shared" si="599"/>
        <v>2.9898144933457951E-2</v>
      </c>
      <c r="CY256" s="14">
        <f t="shared" si="600"/>
        <v>4.1819773837734706E-2</v>
      </c>
      <c r="CZ256" s="14">
        <f t="shared" si="601"/>
        <v>1.6683797567645646E-2</v>
      </c>
      <c r="DA256" s="14">
        <f t="shared" si="602"/>
        <v>3.0503229846911982E-3</v>
      </c>
      <c r="DB256" s="14">
        <f t="shared" si="603"/>
        <v>2.2199362910627053E-2</v>
      </c>
      <c r="DC256" s="14">
        <f t="shared" si="604"/>
        <v>9.9730736515414004E-2</v>
      </c>
      <c r="DD256" s="14">
        <f t="shared" ca="1" si="605"/>
        <v>0</v>
      </c>
      <c r="DK256" s="3">
        <f t="shared" si="519"/>
        <v>2.3790645107334765E-2</v>
      </c>
      <c r="DL256" s="3">
        <f t="shared" si="520"/>
        <v>6.9564690747198864E-3</v>
      </c>
      <c r="DM256" s="3">
        <f t="shared" si="521"/>
        <v>2.3569841048117469E-2</v>
      </c>
      <c r="DN256" s="3">
        <f t="shared" si="522"/>
        <v>4.1969223731794375E-2</v>
      </c>
      <c r="DO256" s="3">
        <f t="shared" si="523"/>
        <v>1.4772963265320033E-2</v>
      </c>
      <c r="DP256" s="3">
        <f t="shared" si="524"/>
        <v>2.9898144933457951E-2</v>
      </c>
      <c r="DQ256" s="3">
        <f t="shared" si="525"/>
        <v>4.1819773837734706E-2</v>
      </c>
      <c r="DR256" s="3">
        <f t="shared" si="526"/>
        <v>1.6683797567645646E-2</v>
      </c>
      <c r="DS256" s="3">
        <f t="shared" si="527"/>
        <v>3.0503229846911982E-3</v>
      </c>
      <c r="DT256" s="3">
        <f t="shared" si="528"/>
        <v>2.2199362910627053E-2</v>
      </c>
      <c r="DU256" s="3">
        <f t="shared" si="529"/>
        <v>9.9730736515414004E-2</v>
      </c>
      <c r="DV256" s="3">
        <f t="shared" si="530"/>
        <v>0.32444128097685709</v>
      </c>
      <c r="DW256" s="2">
        <v>26</v>
      </c>
      <c r="EB256" s="5">
        <f t="shared" si="531"/>
        <v>-1.2100455107334601E-2</v>
      </c>
      <c r="EC256" s="5">
        <f t="shared" si="532"/>
        <v>-1.1020498233598386E-2</v>
      </c>
      <c r="ED256" s="5">
        <f t="shared" si="533"/>
        <v>-9.9316652586439423E-3</v>
      </c>
      <c r="EE256" s="5">
        <f t="shared" si="534"/>
        <v>-1.9057787541318191E-2</v>
      </c>
      <c r="EF256" s="5">
        <f t="shared" si="535"/>
        <v>1.6675564098653412E-2</v>
      </c>
      <c r="EG256" s="5">
        <f t="shared" si="536"/>
        <v>2.650015622975431E-2</v>
      </c>
      <c r="EH256" s="5">
        <f t="shared" si="537"/>
        <v>2.940670270870235E-2</v>
      </c>
      <c r="EI256" s="5">
        <f t="shared" si="606"/>
        <v>1.9512744281931459E-2</v>
      </c>
      <c r="EJ256" s="5">
        <f t="shared" si="538"/>
        <v>-3.0503229846911982E-3</v>
      </c>
      <c r="EK256" s="5">
        <f t="shared" si="539"/>
        <v>-2.7846759989278793E-2</v>
      </c>
      <c r="EL256" s="5">
        <f t="shared" si="540"/>
        <v>-0.11516344651541399</v>
      </c>
      <c r="EN256" s="5">
        <f t="shared" si="541"/>
        <v>-0.10607576831123756</v>
      </c>
      <c r="EP256" s="5">
        <f t="shared" si="542"/>
        <v>1.2100455107334601E-2</v>
      </c>
      <c r="EQ256" s="5">
        <f t="shared" si="543"/>
        <v>1.1020498233598386E-2</v>
      </c>
      <c r="ER256" s="5">
        <f t="shared" si="544"/>
        <v>9.9316652586439423E-3</v>
      </c>
      <c r="ES256" s="5">
        <f t="shared" si="545"/>
        <v>1.9057787541318191E-2</v>
      </c>
      <c r="ET256" s="5">
        <f t="shared" si="546"/>
        <v>1.6675564098653412E-2</v>
      </c>
      <c r="EU256" s="5">
        <f t="shared" si="547"/>
        <v>2.650015622975431E-2</v>
      </c>
      <c r="EV256" s="5">
        <f t="shared" si="548"/>
        <v>2.940670270870235E-2</v>
      </c>
      <c r="EW256" s="5">
        <f t="shared" si="549"/>
        <v>1.9512744281931459E-2</v>
      </c>
      <c r="EX256" s="5">
        <f t="shared" si="550"/>
        <v>3.0503229846911982E-3</v>
      </c>
      <c r="EY256" s="5">
        <f t="shared" si="551"/>
        <v>2.7846759989278793E-2</v>
      </c>
      <c r="EZ256" s="5">
        <f t="shared" si="552"/>
        <v>0.11516344651541399</v>
      </c>
      <c r="FA256" s="5">
        <f t="shared" si="553"/>
        <v>0.29026610294932065</v>
      </c>
      <c r="FC256" s="2">
        <v>26</v>
      </c>
      <c r="FE256" s="6">
        <f t="shared" si="554"/>
        <v>0.74191500098419327</v>
      </c>
      <c r="FF256" s="6">
        <f t="shared" si="555"/>
        <v>0.71746255989596142</v>
      </c>
      <c r="FG256" s="6">
        <f t="shared" si="556"/>
        <v>0.69212074655326461</v>
      </c>
      <c r="FH256" s="6">
        <f t="shared" si="557"/>
        <v>0.66582241546699061</v>
      </c>
      <c r="FI256" s="6">
        <f t="shared" si="558"/>
        <v>0.6100468104325768</v>
      </c>
      <c r="FJ256" s="6">
        <f t="shared" si="559"/>
        <v>0.66582241546699061</v>
      </c>
      <c r="FK256" s="6">
        <f t="shared" si="560"/>
        <v>0.76553838419142739</v>
      </c>
      <c r="FL256" s="6">
        <f t="shared" si="561"/>
        <v>0.89258425053661516</v>
      </c>
      <c r="FM256" s="6">
        <f t="shared" si="562"/>
        <v>1</v>
      </c>
      <c r="FN256" s="6">
        <f t="shared" si="563"/>
        <v>0.98320827020680035</v>
      </c>
      <c r="FO256" s="6">
        <f t="shared" si="564"/>
        <v>0.81051031441592736</v>
      </c>
      <c r="FP256" s="6">
        <f t="shared" si="565"/>
        <v>0</v>
      </c>
      <c r="FQ256" s="1"/>
      <c r="FR256" s="9">
        <f t="shared" si="566"/>
        <v>2.3025850929940459</v>
      </c>
      <c r="FS256" s="9">
        <f t="shared" si="567"/>
        <v>3.7376696182833684</v>
      </c>
      <c r="FT256" s="9">
        <f t="shared" si="568"/>
        <v>1.4350845252893225</v>
      </c>
      <c r="FV256" s="11">
        <f t="shared" si="569"/>
        <v>0.57479544608101141</v>
      </c>
      <c r="FW256" s="11">
        <f t="shared" si="570"/>
        <v>0.42997096930881018</v>
      </c>
      <c r="FX256" s="11">
        <f t="shared" si="571"/>
        <v>0.25022939256339105</v>
      </c>
      <c r="FY256" s="11">
        <f t="shared" si="572"/>
        <v>3.991915787365119E-2</v>
      </c>
      <c r="FZ256" s="11">
        <f t="shared" si="573"/>
        <v>-0.35752707166115716</v>
      </c>
      <c r="GA256" s="11">
        <f t="shared" si="574"/>
        <v>-0.33417758453300939</v>
      </c>
      <c r="GB256" s="11">
        <f t="shared" si="575"/>
        <v>-0.1693105194921225</v>
      </c>
      <c r="GC256" s="11">
        <f t="shared" si="576"/>
        <v>0.23099591754280646</v>
      </c>
      <c r="GD256" s="11">
        <f t="shared" si="577"/>
        <v>0.26809976523271828</v>
      </c>
      <c r="GE256" s="11">
        <f t="shared" si="578"/>
        <v>0.25130803543951863</v>
      </c>
      <c r="GF256" s="11">
        <f t="shared" si="579"/>
        <v>0.25707150979942905</v>
      </c>
      <c r="GG256" s="12">
        <f t="shared" si="580"/>
        <v>0</v>
      </c>
      <c r="GH256" s="1">
        <f t="shared" si="607"/>
        <v>1.4413750181550475</v>
      </c>
      <c r="GJ256" s="1">
        <f t="shared" si="608"/>
        <v>0.57479544608101141</v>
      </c>
      <c r="GK256" s="1">
        <f t="shared" si="609"/>
        <v>0.42997096930881018</v>
      </c>
      <c r="GL256" s="1">
        <f t="shared" si="610"/>
        <v>0.25022939256339105</v>
      </c>
      <c r="GM256" s="1">
        <f t="shared" si="611"/>
        <v>3.991915787365119E-2</v>
      </c>
      <c r="GN256" s="1">
        <f t="shared" si="612"/>
        <v>0.35752707166115716</v>
      </c>
      <c r="GO256" s="1">
        <f t="shared" si="613"/>
        <v>0.33417758453300939</v>
      </c>
      <c r="GP256" s="1">
        <f t="shared" si="614"/>
        <v>0.1693105194921225</v>
      </c>
      <c r="GQ256" s="1">
        <f t="shared" si="615"/>
        <v>0.23099591754280646</v>
      </c>
      <c r="GR256" s="1">
        <f t="shared" si="616"/>
        <v>0.26809976523271828</v>
      </c>
      <c r="GS256" s="1">
        <f t="shared" si="617"/>
        <v>0.25130803543951863</v>
      </c>
      <c r="GT256" s="1">
        <f t="shared" si="618"/>
        <v>0.25707150979942905</v>
      </c>
      <c r="GU256" s="1">
        <f t="shared" si="619"/>
        <v>0</v>
      </c>
      <c r="GZ256" s="2">
        <v>26</v>
      </c>
      <c r="HB256" s="1">
        <f t="shared" si="581"/>
        <v>0.57479544608101141</v>
      </c>
      <c r="HC256" s="1">
        <f t="shared" si="582"/>
        <v>0.42997096930881018</v>
      </c>
      <c r="HD256" s="1">
        <f t="shared" si="583"/>
        <v>0.25022939256339105</v>
      </c>
      <c r="HE256" s="1">
        <f t="shared" si="584"/>
        <v>3.991915787365119E-2</v>
      </c>
      <c r="HF256" s="1">
        <f t="shared" si="585"/>
        <v>0.35752707166115716</v>
      </c>
      <c r="HG256" s="1">
        <f t="shared" si="586"/>
        <v>0.33417758453300939</v>
      </c>
      <c r="HH256" s="1">
        <f t="shared" si="587"/>
        <v>0.1693105194921225</v>
      </c>
      <c r="HI256" s="1">
        <f t="shared" si="588"/>
        <v>0.23099591754280646</v>
      </c>
      <c r="HJ256" s="1">
        <f t="shared" si="589"/>
        <v>0.26809976523271828</v>
      </c>
      <c r="HK256" s="1">
        <f t="shared" si="590"/>
        <v>0.25130803543951863</v>
      </c>
      <c r="HL256" s="1">
        <f t="shared" si="591"/>
        <v>0.25707150979942905</v>
      </c>
      <c r="HM256" s="1">
        <f t="shared" si="592"/>
        <v>0</v>
      </c>
      <c r="HQ256" s="1">
        <v>98</v>
      </c>
      <c r="HR256" s="1">
        <v>29</v>
      </c>
      <c r="HS256" s="1">
        <v>3</v>
      </c>
      <c r="HT256" s="1">
        <v>1</v>
      </c>
      <c r="HU256" s="1">
        <v>4</v>
      </c>
      <c r="HV256" s="1">
        <v>4</v>
      </c>
      <c r="HW256" s="1">
        <v>1</v>
      </c>
      <c r="HX256" s="1">
        <v>3</v>
      </c>
    </row>
    <row r="257" spans="1:232">
      <c r="A257" s="1" t="s">
        <v>536</v>
      </c>
      <c r="B257" s="1" t="s">
        <v>537</v>
      </c>
      <c r="C257">
        <v>4.0604430110000003</v>
      </c>
      <c r="D257">
        <v>4.0604430110000003</v>
      </c>
      <c r="E257">
        <v>4.0604430110000003</v>
      </c>
      <c r="F257">
        <v>4.0775374439999998</v>
      </c>
      <c r="G257">
        <v>4.0943445619999999</v>
      </c>
      <c r="H257">
        <v>4.0943445619999999</v>
      </c>
      <c r="I257">
        <v>4.0775374439999998</v>
      </c>
      <c r="J257">
        <v>4.0604430110000003</v>
      </c>
      <c r="K257">
        <v>4.025351691</v>
      </c>
      <c r="L257">
        <v>4.0073331850000002</v>
      </c>
      <c r="M257">
        <v>3.9512437189999998</v>
      </c>
      <c r="N257">
        <v>3.8918202979999998</v>
      </c>
      <c r="O257" s="3">
        <f t="shared" si="468"/>
        <v>48.461284948999996</v>
      </c>
      <c r="R257" s="3">
        <f t="shared" si="469"/>
        <v>0</v>
      </c>
      <c r="S257" s="3">
        <f t="shared" si="470"/>
        <v>0</v>
      </c>
      <c r="T257" s="3">
        <f t="shared" si="471"/>
        <v>4.4985349999998878E-3</v>
      </c>
      <c r="U257" s="3">
        <f t="shared" si="472"/>
        <v>4.0016947619047651E-3</v>
      </c>
      <c r="V257" s="3">
        <f t="shared" si="473"/>
        <v>0</v>
      </c>
      <c r="W257" s="3">
        <f t="shared" si="474"/>
        <v>-3.1124292592592598E-3</v>
      </c>
      <c r="X257" s="3">
        <f t="shared" si="475"/>
        <v>-2.7571666129031593E-3</v>
      </c>
      <c r="Y257" s="3">
        <f t="shared" si="476"/>
        <v>-5.013045714285751E-3</v>
      </c>
      <c r="Z257" s="3">
        <f t="shared" si="477"/>
        <v>-2.2808235443037683E-3</v>
      </c>
      <c r="AA257" s="3">
        <f t="shared" si="478"/>
        <v>-6.3021871910112796E-3</v>
      </c>
      <c r="AB257" s="3">
        <f t="shared" si="479"/>
        <v>-5.8835070297029715E-3</v>
      </c>
      <c r="AD257" s="3">
        <f t="shared" si="480"/>
        <v>-1.6848929589561537E-2</v>
      </c>
      <c r="AF257" s="3">
        <f t="shared" si="481"/>
        <v>0</v>
      </c>
      <c r="AG257" s="3">
        <f t="shared" si="593"/>
        <v>0</v>
      </c>
      <c r="AH257" s="3">
        <f t="shared" si="482"/>
        <v>4.4985349999998878E-3</v>
      </c>
      <c r="AI257" s="3">
        <f t="shared" si="483"/>
        <v>4.0016947619047651E-3</v>
      </c>
      <c r="AJ257" s="3">
        <f t="shared" si="484"/>
        <v>0</v>
      </c>
      <c r="AK257" s="3">
        <f t="shared" si="485"/>
        <v>3.1124292592592598E-3</v>
      </c>
      <c r="AL257" s="3">
        <f t="shared" si="486"/>
        <v>2.7571666129031593E-3</v>
      </c>
      <c r="AM257" s="3">
        <f t="shared" si="487"/>
        <v>5.013045714285751E-3</v>
      </c>
      <c r="AN257" s="3">
        <f t="shared" si="488"/>
        <v>2.2808235443037683E-3</v>
      </c>
      <c r="AO257" s="3">
        <f t="shared" si="489"/>
        <v>6.3021871910112796E-3</v>
      </c>
      <c r="AP257" s="3">
        <f t="shared" si="490"/>
        <v>5.8835070297029715E-3</v>
      </c>
      <c r="AQ257" s="3">
        <f t="shared" si="491"/>
        <v>3.3849389113370841E-2</v>
      </c>
      <c r="AS257" s="10">
        <f t="shared" si="620"/>
        <v>3.8918202979999998</v>
      </c>
      <c r="AT257" s="10">
        <f t="shared" si="621"/>
        <v>4.0943445619999999</v>
      </c>
      <c r="AU257" s="10">
        <f t="shared" si="492"/>
        <v>0.20252426400000001</v>
      </c>
      <c r="AW257" s="2">
        <v>26</v>
      </c>
      <c r="AY257" s="4">
        <f t="shared" si="493"/>
        <v>0.8326049909753056</v>
      </c>
      <c r="AZ257" s="4">
        <f t="shared" si="494"/>
        <v>0.8326049909753056</v>
      </c>
      <c r="BA257" s="4">
        <f t="shared" si="495"/>
        <v>0.8326049909753056</v>
      </c>
      <c r="BB257" s="4">
        <f t="shared" si="496"/>
        <v>0.91701183024667099</v>
      </c>
      <c r="BC257" s="4">
        <f t="shared" si="497"/>
        <v>1</v>
      </c>
      <c r="BD257" s="4">
        <f t="shared" si="498"/>
        <v>1</v>
      </c>
      <c r="BE257" s="4">
        <f t="shared" si="499"/>
        <v>0.91701183024667099</v>
      </c>
      <c r="BF257" s="4">
        <f t="shared" si="500"/>
        <v>0.8326049909753056</v>
      </c>
      <c r="BG257" s="4">
        <f t="shared" si="501"/>
        <v>0.6593352834009073</v>
      </c>
      <c r="BH257" s="4">
        <f t="shared" si="502"/>
        <v>0.57036566739479866</v>
      </c>
      <c r="BI257" s="4">
        <f t="shared" si="503"/>
        <v>0.29341383509484065</v>
      </c>
      <c r="BJ257" s="4">
        <f t="shared" si="504"/>
        <v>0</v>
      </c>
      <c r="BL257">
        <v>3.6375861597263857</v>
      </c>
      <c r="BM257">
        <v>3.5835189384561099</v>
      </c>
      <c r="BN257">
        <v>3.5263605246161616</v>
      </c>
      <c r="BO257">
        <v>3.4339872044851463</v>
      </c>
      <c r="BP257">
        <v>3.2188758248682006</v>
      </c>
      <c r="BQ257">
        <v>3.2188758248682006</v>
      </c>
      <c r="BR257">
        <v>3.1354942159291497</v>
      </c>
      <c r="BS257">
        <v>3.1354942159291497</v>
      </c>
      <c r="BT257">
        <v>3.1354942159291497</v>
      </c>
      <c r="BU257">
        <v>3.0910424533583161</v>
      </c>
      <c r="BV257">
        <v>3.0910424533583161</v>
      </c>
      <c r="BW257">
        <v>3.1780538303479458</v>
      </c>
      <c r="CA257" s="3">
        <f t="shared" si="505"/>
        <v>-1.6848929589561537E-2</v>
      </c>
      <c r="CB257" s="3">
        <f t="shared" si="506"/>
        <v>-9.0245361553868017E-2</v>
      </c>
      <c r="CF257" s="14">
        <f t="shared" si="507"/>
        <v>-1.8643869403543362E-2</v>
      </c>
      <c r="CG257" s="14">
        <f t="shared" si="508"/>
        <v>-1.7320731466651012E-2</v>
      </c>
      <c r="CH257" s="14">
        <f t="shared" si="509"/>
        <v>-2.8807303455530221E-2</v>
      </c>
      <c r="CI257" s="14">
        <f t="shared" si="510"/>
        <v>-5.5218689908796609E-2</v>
      </c>
      <c r="CJ257" s="14">
        <f t="shared" si="511"/>
        <v>0</v>
      </c>
      <c r="CK257" s="14">
        <f t="shared" si="512"/>
        <v>-1.2328609433157566E-2</v>
      </c>
      <c r="CL257" s="14">
        <f t="shared" si="513"/>
        <v>2.7571666129031593E-3</v>
      </c>
      <c r="CM257" s="14">
        <f t="shared" si="514"/>
        <v>5.013045714285751E-3</v>
      </c>
      <c r="CN257" s="14">
        <f t="shared" si="515"/>
        <v>-3.3459818444093476E-3</v>
      </c>
      <c r="CO257" s="14">
        <f t="shared" si="516"/>
        <v>6.3021871910112796E-3</v>
      </c>
      <c r="CP257" s="14">
        <f t="shared" si="517"/>
        <v>1.4498494850458392E-2</v>
      </c>
      <c r="CQ257" s="14">
        <f t="shared" si="518"/>
        <v>-0.10709429114342955</v>
      </c>
      <c r="CS257" s="14">
        <f t="shared" si="594"/>
        <v>1.8643869403543362E-2</v>
      </c>
      <c r="CT257" s="14">
        <f t="shared" si="595"/>
        <v>1.7320731466651012E-2</v>
      </c>
      <c r="CU257" s="14">
        <f t="shared" si="596"/>
        <v>2.8807303455530221E-2</v>
      </c>
      <c r="CV257" s="14">
        <f t="shared" si="597"/>
        <v>5.5218689908796609E-2</v>
      </c>
      <c r="CW257" s="14">
        <f t="shared" si="598"/>
        <v>0</v>
      </c>
      <c r="CX257" s="14">
        <f t="shared" si="599"/>
        <v>1.2328609433157566E-2</v>
      </c>
      <c r="CY257" s="14">
        <f t="shared" si="600"/>
        <v>2.7571666129031593E-3</v>
      </c>
      <c r="CZ257" s="14">
        <f t="shared" si="601"/>
        <v>5.013045714285751E-3</v>
      </c>
      <c r="DA257" s="14">
        <f t="shared" si="602"/>
        <v>3.3459818444093476E-3</v>
      </c>
      <c r="DB257" s="14">
        <f t="shared" si="603"/>
        <v>6.3021871910112796E-3</v>
      </c>
      <c r="DC257" s="14">
        <f t="shared" si="604"/>
        <v>1.4498494850458392E-2</v>
      </c>
      <c r="DD257" s="14">
        <f t="shared" ca="1" si="605"/>
        <v>0</v>
      </c>
      <c r="DK257" s="3">
        <f t="shared" si="519"/>
        <v>1.8643869403543362E-2</v>
      </c>
      <c r="DL257" s="3">
        <f t="shared" si="520"/>
        <v>1.7320731466651012E-2</v>
      </c>
      <c r="DM257" s="3">
        <f t="shared" si="521"/>
        <v>2.8807303455530221E-2</v>
      </c>
      <c r="DN257" s="3">
        <f t="shared" si="522"/>
        <v>5.5218689908796609E-2</v>
      </c>
      <c r="DO257" s="3">
        <f t="shared" si="523"/>
        <v>0</v>
      </c>
      <c r="DP257" s="3">
        <f t="shared" si="524"/>
        <v>1.2328609433157566E-2</v>
      </c>
      <c r="DQ257" s="3">
        <f t="shared" si="525"/>
        <v>2.7571666129031593E-3</v>
      </c>
      <c r="DR257" s="3">
        <f t="shared" si="526"/>
        <v>5.013045714285751E-3</v>
      </c>
      <c r="DS257" s="3">
        <f t="shared" si="527"/>
        <v>3.3459818444093476E-3</v>
      </c>
      <c r="DT257" s="3">
        <f t="shared" si="528"/>
        <v>6.3021871910112796E-3</v>
      </c>
      <c r="DU257" s="3">
        <f t="shared" si="529"/>
        <v>1.4498494850458392E-2</v>
      </c>
      <c r="DV257" s="3">
        <f t="shared" si="530"/>
        <v>0.1642360798807467</v>
      </c>
      <c r="DW257" s="2">
        <v>26</v>
      </c>
      <c r="EB257" s="5">
        <f t="shared" si="531"/>
        <v>-1.8643869403543362E-2</v>
      </c>
      <c r="EC257" s="5">
        <f t="shared" si="532"/>
        <v>-1.7320731466651012E-2</v>
      </c>
      <c r="ED257" s="5">
        <f t="shared" si="533"/>
        <v>-2.4308768455530334E-2</v>
      </c>
      <c r="EE257" s="5">
        <f t="shared" si="534"/>
        <v>-5.1216995146891847E-2</v>
      </c>
      <c r="EF257" s="5">
        <f t="shared" si="535"/>
        <v>0</v>
      </c>
      <c r="EG257" s="5">
        <f t="shared" si="536"/>
        <v>-1.5441038692416826E-2</v>
      </c>
      <c r="EH257" s="5">
        <f t="shared" si="537"/>
        <v>0</v>
      </c>
      <c r="EI257" s="5">
        <f t="shared" si="606"/>
        <v>0</v>
      </c>
      <c r="EJ257" s="5">
        <f t="shared" si="538"/>
        <v>-5.6268053887131159E-3</v>
      </c>
      <c r="EK257" s="5">
        <f t="shared" si="539"/>
        <v>0</v>
      </c>
      <c r="EL257" s="5">
        <f t="shared" si="540"/>
        <v>8.6149878207554195E-3</v>
      </c>
      <c r="EN257" s="5">
        <f t="shared" si="541"/>
        <v>-0.12394322073299108</v>
      </c>
      <c r="EP257" s="5">
        <f t="shared" si="542"/>
        <v>1.8643869403543362E-2</v>
      </c>
      <c r="EQ257" s="5">
        <f t="shared" si="543"/>
        <v>1.7320731466651012E-2</v>
      </c>
      <c r="ER257" s="5">
        <f t="shared" si="544"/>
        <v>2.4308768455530334E-2</v>
      </c>
      <c r="ES257" s="5">
        <f t="shared" si="545"/>
        <v>5.1216995146891847E-2</v>
      </c>
      <c r="ET257" s="5">
        <f t="shared" si="546"/>
        <v>0</v>
      </c>
      <c r="EU257" s="5">
        <f t="shared" si="547"/>
        <v>1.5441038692416826E-2</v>
      </c>
      <c r="EV257" s="5">
        <f t="shared" si="548"/>
        <v>0</v>
      </c>
      <c r="EW257" s="5">
        <f t="shared" si="549"/>
        <v>0</v>
      </c>
      <c r="EX257" s="5">
        <f t="shared" si="550"/>
        <v>5.6268053887131159E-3</v>
      </c>
      <c r="EY257" s="5">
        <f t="shared" si="551"/>
        <v>0</v>
      </c>
      <c r="EZ257" s="5">
        <f t="shared" si="552"/>
        <v>8.6149878207554195E-3</v>
      </c>
      <c r="FA257" s="5">
        <f t="shared" si="553"/>
        <v>0.14117319637450193</v>
      </c>
      <c r="FC257" s="2">
        <v>26</v>
      </c>
      <c r="FE257" s="6">
        <f t="shared" si="554"/>
        <v>1</v>
      </c>
      <c r="FF257" s="6">
        <f t="shared" si="555"/>
        <v>0.90107429535769967</v>
      </c>
      <c r="FG257" s="6">
        <f t="shared" si="556"/>
        <v>0.79649269799601485</v>
      </c>
      <c r="FH257" s="6">
        <f t="shared" si="557"/>
        <v>0.62747909660471735</v>
      </c>
      <c r="FI257" s="6">
        <f t="shared" si="558"/>
        <v>0.23389414244538967</v>
      </c>
      <c r="FJ257" s="6">
        <f t="shared" si="559"/>
        <v>0.23389414244538967</v>
      </c>
      <c r="FK257" s="6">
        <f t="shared" si="560"/>
        <v>8.1332493729051547E-2</v>
      </c>
      <c r="FL257" s="6">
        <f t="shared" si="561"/>
        <v>8.1332493729051547E-2</v>
      </c>
      <c r="FM257" s="6">
        <f t="shared" si="562"/>
        <v>8.1332493729051547E-2</v>
      </c>
      <c r="FN257" s="6">
        <f t="shared" si="563"/>
        <v>0</v>
      </c>
      <c r="FO257" s="6">
        <f t="shared" si="564"/>
        <v>0</v>
      </c>
      <c r="FP257" s="6">
        <f t="shared" si="565"/>
        <v>0.15920296213425228</v>
      </c>
      <c r="FQ257" s="1"/>
      <c r="FR257" s="9">
        <f t="shared" si="566"/>
        <v>3.0910424533583161</v>
      </c>
      <c r="FS257" s="9">
        <f t="shared" si="567"/>
        <v>3.6375861597263857</v>
      </c>
      <c r="FT257" s="9">
        <f t="shared" si="568"/>
        <v>0.54654370636806959</v>
      </c>
      <c r="FV257" s="11">
        <f t="shared" si="569"/>
        <v>0.1673950090246944</v>
      </c>
      <c r="FW257" s="11">
        <f t="shared" si="570"/>
        <v>6.8469304382394069E-2</v>
      </c>
      <c r="FX257" s="11">
        <f t="shared" si="571"/>
        <v>-3.611229297929075E-2</v>
      </c>
      <c r="FY257" s="11">
        <f t="shared" si="572"/>
        <v>-0.28953273364195364</v>
      </c>
      <c r="FZ257" s="11">
        <f t="shared" si="573"/>
        <v>-0.76610585755461036</v>
      </c>
      <c r="GA257" s="11">
        <f t="shared" si="574"/>
        <v>-0.76610585755461036</v>
      </c>
      <c r="GB257" s="11">
        <f t="shared" si="575"/>
        <v>-0.83567933651761939</v>
      </c>
      <c r="GC257" s="11">
        <f t="shared" si="576"/>
        <v>-0.75127249724625411</v>
      </c>
      <c r="GD257" s="11">
        <f t="shared" si="577"/>
        <v>-0.57800278967185581</v>
      </c>
      <c r="GE257" s="11">
        <f t="shared" si="578"/>
        <v>-0.57036566739479866</v>
      </c>
      <c r="GF257" s="11">
        <f t="shared" si="579"/>
        <v>-0.29341383509484065</v>
      </c>
      <c r="GG257" s="12">
        <f t="shared" si="580"/>
        <v>0.15920296213425228</v>
      </c>
      <c r="GH257" s="1">
        <f t="shared" si="607"/>
        <v>-4.4915235921144934</v>
      </c>
      <c r="GJ257" s="1">
        <f t="shared" si="608"/>
        <v>0.1673950090246944</v>
      </c>
      <c r="GK257" s="1">
        <f t="shared" si="609"/>
        <v>6.8469304382394069E-2</v>
      </c>
      <c r="GL257" s="1">
        <f t="shared" si="610"/>
        <v>3.611229297929075E-2</v>
      </c>
      <c r="GM257" s="1">
        <f t="shared" si="611"/>
        <v>0.28953273364195364</v>
      </c>
      <c r="GN257" s="1">
        <f t="shared" si="612"/>
        <v>0.76610585755461036</v>
      </c>
      <c r="GO257" s="1">
        <f t="shared" si="613"/>
        <v>0.76610585755461036</v>
      </c>
      <c r="GP257" s="1">
        <f t="shared" si="614"/>
        <v>0.83567933651761939</v>
      </c>
      <c r="GQ257" s="1">
        <f t="shared" si="615"/>
        <v>0.75127249724625411</v>
      </c>
      <c r="GR257" s="1">
        <f t="shared" si="616"/>
        <v>0.57800278967185581</v>
      </c>
      <c r="GS257" s="1">
        <f t="shared" si="617"/>
        <v>0.57036566739479866</v>
      </c>
      <c r="GT257" s="1">
        <f t="shared" si="618"/>
        <v>0.29341383509484065</v>
      </c>
      <c r="GU257" s="1">
        <f t="shared" si="619"/>
        <v>0.15920296213425228</v>
      </c>
      <c r="GZ257" s="2">
        <v>26</v>
      </c>
      <c r="HB257" s="1">
        <f t="shared" si="581"/>
        <v>0.1673950090246944</v>
      </c>
      <c r="HC257" s="1">
        <f t="shared" si="582"/>
        <v>6.8469304382394069E-2</v>
      </c>
      <c r="HD257" s="1">
        <f t="shared" si="583"/>
        <v>3.611229297929075E-2</v>
      </c>
      <c r="HE257" s="1">
        <f t="shared" si="584"/>
        <v>0.28953273364195364</v>
      </c>
      <c r="HF257" s="1">
        <f t="shared" si="585"/>
        <v>0.76610585755461036</v>
      </c>
      <c r="HG257" s="1">
        <f t="shared" si="586"/>
        <v>0.76610585755461036</v>
      </c>
      <c r="HH257" s="1">
        <f t="shared" si="587"/>
        <v>0.83567933651761939</v>
      </c>
      <c r="HI257" s="1">
        <f t="shared" si="588"/>
        <v>0.75127249724625411</v>
      </c>
      <c r="HJ257" s="1">
        <f t="shared" si="589"/>
        <v>0.57800278967185581</v>
      </c>
      <c r="HK257" s="1">
        <f t="shared" si="590"/>
        <v>0.57036566739479866</v>
      </c>
      <c r="HL257" s="1">
        <f t="shared" si="591"/>
        <v>0.29341383509484065</v>
      </c>
      <c r="HM257" s="1">
        <f t="shared" si="592"/>
        <v>0.15920296213425228</v>
      </c>
      <c r="HQ257" s="1">
        <v>57</v>
      </c>
      <c r="HR257" s="1">
        <v>27</v>
      </c>
      <c r="HS257" s="1">
        <v>2</v>
      </c>
      <c r="HT257" s="1">
        <v>1</v>
      </c>
      <c r="HU257" s="1">
        <v>3</v>
      </c>
      <c r="HV257" s="1">
        <v>6</v>
      </c>
      <c r="HW257" s="1">
        <v>2</v>
      </c>
      <c r="HX257" s="1">
        <v>2</v>
      </c>
    </row>
    <row r="258" spans="1:232">
      <c r="A258" s="1" t="s">
        <v>538</v>
      </c>
      <c r="B258" s="1" t="s">
        <v>539</v>
      </c>
      <c r="C258">
        <v>4.4426512560000004</v>
      </c>
      <c r="D258">
        <v>4.4426512560000004</v>
      </c>
      <c r="E258">
        <v>4.4543472959999999</v>
      </c>
      <c r="F258">
        <v>4.4659081189999998</v>
      </c>
      <c r="G258">
        <v>4.5108595070000002</v>
      </c>
      <c r="H258">
        <v>4.5217885769999997</v>
      </c>
      <c r="I258">
        <v>4.5325994930000002</v>
      </c>
      <c r="J258">
        <v>4.5538768919999999</v>
      </c>
      <c r="K258">
        <v>4.4543472959999999</v>
      </c>
      <c r="L258">
        <v>4.4067192469999998</v>
      </c>
      <c r="M258">
        <v>4.4067192469999998</v>
      </c>
      <c r="N258">
        <v>4.4998096700000003</v>
      </c>
      <c r="O258" s="3">
        <f t="shared" ref="O258:O321" si="622">SUM(C258:N258)</f>
        <v>53.692277855999997</v>
      </c>
      <c r="R258" s="3">
        <f t="shared" ref="R258:R321" si="623">(D258-C258)/($Q$3-$Q$2)</f>
        <v>0</v>
      </c>
      <c r="S258" s="3">
        <f t="shared" ref="S258:S321" si="624">(E258-D258)/($Q260-$Q$3)</f>
        <v>-1.0930878504672396E-3</v>
      </c>
      <c r="T258" s="3">
        <f t="shared" ref="T258:T321" si="625">(F258-E258)/($Q$5-$Q$4)</f>
        <v>3.0423218421052473E-3</v>
      </c>
      <c r="U258" s="3">
        <f t="shared" ref="U258:U321" si="626">(G258-F258)/($Q$6-$Q$5)</f>
        <v>1.0702711428571505E-2</v>
      </c>
      <c r="V258" s="3">
        <f t="shared" ref="V258:V321" si="627">(H258-G258)/($Q$7-$Q$6)</f>
        <v>2.2768895833332374E-3</v>
      </c>
      <c r="W258" s="3">
        <f t="shared" ref="W258:W321" si="628">(I258-H258)/($Q$8-$Q$7)</f>
        <v>2.0020214814815739E-3</v>
      </c>
      <c r="X258" s="3">
        <f t="shared" ref="X258:X321" si="629">(J258-I258)/($Q$9-$Q$8)</f>
        <v>3.4318385483870502E-3</v>
      </c>
      <c r="Y258" s="3">
        <f t="shared" ref="Y258:Y321" si="630">(K258-J258)/($Q$10-$Q$9)</f>
        <v>-1.4218513714285714E-2</v>
      </c>
      <c r="Z258" s="3">
        <f t="shared" ref="Z258:Z321" si="631">(L258-K258)/($Q$11-$Q$10)</f>
        <v>-6.0288669620253256E-3</v>
      </c>
      <c r="AA258" s="3">
        <f t="shared" ref="AA258:AA321" si="632">(M258-L258)/($Q$12-$Q$11)</f>
        <v>0</v>
      </c>
      <c r="AB258" s="3">
        <f t="shared" ref="AB258:AB321" si="633">(N258-M258)/($Q$13-$Q$12)</f>
        <v>9.2168735643564873E-3</v>
      </c>
      <c r="AD258" s="3">
        <f t="shared" ref="AD258:AD321" si="634">SUM(R258:AB258)</f>
        <v>9.3321879214568228E-3</v>
      </c>
      <c r="AF258" s="3">
        <f t="shared" ref="AF258:AF321" si="635">ABS((D258-C258)/($Q$3-$Q$2))</f>
        <v>0</v>
      </c>
      <c r="AG258" s="3">
        <f t="shared" si="593"/>
        <v>4.033117241379126E-3</v>
      </c>
      <c r="AH258" s="3">
        <f t="shared" ref="AH258:AH321" si="636">ABS((F258-E258)/($Q$5-$Q$4))</f>
        <v>3.0423218421052473E-3</v>
      </c>
      <c r="AI258" s="3">
        <f t="shared" ref="AI258:AI321" si="637">U258</f>
        <v>1.0702711428571505E-2</v>
      </c>
      <c r="AJ258" s="3">
        <f t="shared" ref="AJ258:AJ321" si="638">ABS(V258)</f>
        <v>2.2768895833332374E-3</v>
      </c>
      <c r="AK258" s="3">
        <f t="shared" ref="AK258:AK321" si="639">ABS(W258)</f>
        <v>2.0020214814815739E-3</v>
      </c>
      <c r="AL258" s="3">
        <f t="shared" ref="AL258:AL321" si="640">ABS(X258)</f>
        <v>3.4318385483870502E-3</v>
      </c>
      <c r="AM258" s="3">
        <f t="shared" ref="AM258:AM321" si="641">ABS(Y258)</f>
        <v>1.4218513714285714E-2</v>
      </c>
      <c r="AN258" s="3">
        <f t="shared" ref="AN258:AN321" si="642">ABS(Z258)</f>
        <v>6.0288669620253256E-3</v>
      </c>
      <c r="AO258" s="3">
        <f t="shared" ref="AO258:AO321" si="643">ABS(AA258)</f>
        <v>0</v>
      </c>
      <c r="AP258" s="3">
        <f t="shared" ref="AP258:AP321" si="644">ABS(AB258)</f>
        <v>9.2168735643564873E-3</v>
      </c>
      <c r="AQ258" s="3">
        <f t="shared" ref="AQ258:AQ321" si="645">SUM(AF258:AP258)</f>
        <v>5.4953154365925266E-2</v>
      </c>
      <c r="AS258" s="10">
        <f t="shared" si="620"/>
        <v>4.4067192469999998</v>
      </c>
      <c r="AT258" s="10">
        <f t="shared" si="621"/>
        <v>4.5538768919999999</v>
      </c>
      <c r="AU258" s="10">
        <f t="shared" ref="AU258:AU321" si="646">AT258-AS258</f>
        <v>0.14715764500000006</v>
      </c>
      <c r="AW258" s="2">
        <v>26</v>
      </c>
      <c r="AY258" s="4">
        <f t="shared" ref="AY258:AY321" si="647">(C258-$AS258)/$AU258</f>
        <v>0.24417357997269243</v>
      </c>
      <c r="AZ258" s="4">
        <f t="shared" ref="AZ258:AZ321" si="648">(D258-$AS258)/$AU258</f>
        <v>0.24417357997269243</v>
      </c>
      <c r="BA258" s="4">
        <f t="shared" ref="BA258:BA321" si="649">(E258-$AS258)/$AU258</f>
        <v>0.32365324275201635</v>
      </c>
      <c r="BB258" s="4">
        <f t="shared" ref="BB258:BB321" si="650">(F258-$AS258)/$AU258</f>
        <v>0.40221404739114969</v>
      </c>
      <c r="BC258" s="4">
        <f t="shared" ref="BC258:BC321" si="651">(G258-$AS258)/$AU258</f>
        <v>0.7076782181449035</v>
      </c>
      <c r="BD258" s="4">
        <f t="shared" ref="BD258:BD321" si="652">(H258-$AS258)/$AU258</f>
        <v>0.7819459872438147</v>
      </c>
      <c r="BE258" s="4">
        <f t="shared" ref="BE258:BE321" si="653">(I258-$AS258)/$AU258</f>
        <v>0.85541084868543737</v>
      </c>
      <c r="BF258" s="4">
        <f t="shared" ref="BF258:BF321" si="654">(J258-$AS258)/$AU258</f>
        <v>1</v>
      </c>
      <c r="BG258" s="4">
        <f t="shared" ref="BG258:BG321" si="655">(K258-$AS258)/$AU258</f>
        <v>0.32365324275201635</v>
      </c>
      <c r="BH258" s="4">
        <f t="shared" ref="BH258:BH321" si="656">(L258-$AS258)/$AU258</f>
        <v>0</v>
      </c>
      <c r="BI258" s="4">
        <f t="shared" ref="BI258:BI321" si="657">(M258-$AS258)/$AU258</f>
        <v>0</v>
      </c>
      <c r="BJ258" s="4">
        <f t="shared" ref="BJ258:BJ321" si="658">(N258-$AS258)/$AU258</f>
        <v>0.63258978492079321</v>
      </c>
      <c r="BL258">
        <v>3.1354942159291497</v>
      </c>
      <c r="BM258">
        <v>3.1354942159291497</v>
      </c>
      <c r="BN258">
        <v>3.1354942159291497</v>
      </c>
      <c r="BO258">
        <v>3.1354942159291497</v>
      </c>
      <c r="BP258">
        <v>3.1354942159291497</v>
      </c>
      <c r="BQ258">
        <v>3.0910424533583161</v>
      </c>
      <c r="BR258">
        <v>3.1780538303479458</v>
      </c>
      <c r="BS258">
        <v>3.2580965380214821</v>
      </c>
      <c r="BT258">
        <v>3.2958368660043291</v>
      </c>
      <c r="BU258">
        <v>3.2958368660043291</v>
      </c>
      <c r="BV258">
        <v>3.2188758248682006</v>
      </c>
      <c r="BW258">
        <v>3.1354942159291497</v>
      </c>
      <c r="CA258" s="3">
        <f t="shared" ref="CA258:CA321" si="659">SUM(R258:AB258)</f>
        <v>9.3321879214568228E-3</v>
      </c>
      <c r="CB258" s="3">
        <f t="shared" ref="CB258:CB321" si="660">CQ258-CA258</f>
        <v>-1.1027483741486328E-2</v>
      </c>
      <c r="CF258" s="14">
        <f t="shared" ref="CF258:CF321" si="661">EB258-R258</f>
        <v>0</v>
      </c>
      <c r="CG258" s="14">
        <f t="shared" ref="CG258:CG321" si="662">EC258-S258</f>
        <v>1.0930878504672396E-3</v>
      </c>
      <c r="CH258" s="14">
        <f t="shared" ref="CH258:CH321" si="663">ED258-T258</f>
        <v>-3.0423218421052473E-3</v>
      </c>
      <c r="CI258" s="14">
        <f t="shared" ref="CI258:CI321" si="664">EE258-U258</f>
        <v>-1.0702711428571505E-2</v>
      </c>
      <c r="CJ258" s="14">
        <f t="shared" ref="CJ258:CJ321" si="665">EF258-V258</f>
        <v>-1.1537673452256904E-2</v>
      </c>
      <c r="CK258" s="14">
        <f t="shared" ref="CK258:CK321" si="666">EG258-W258</f>
        <v>1.4111196479560956E-2</v>
      </c>
      <c r="CL258" s="14">
        <f t="shared" ref="CL258:CL321" si="667">EH258-X258</f>
        <v>9.4782755925059241E-3</v>
      </c>
      <c r="CM258" s="14">
        <f t="shared" ref="CM258:CM321" si="668">EI258-Y258</f>
        <v>1.8995770420975208E-2</v>
      </c>
      <c r="CN258" s="14">
        <f t="shared" ref="CN258:CN321" si="669">EJ258-Z258</f>
        <v>6.0288669620253256E-3</v>
      </c>
      <c r="CO258" s="14">
        <f t="shared" ref="CO258:CO321" si="670">EK258-AA258</f>
        <v>-8.6473079928234275E-3</v>
      </c>
      <c r="CP258" s="14">
        <f t="shared" ref="CP258:CP321" si="671">EL258-AB258</f>
        <v>-1.7472478409807077E-2</v>
      </c>
      <c r="CQ258" s="14">
        <f t="shared" ref="CQ258:CQ321" si="672">SUM(CF258:CP258)</f>
        <v>-1.6952958200295055E-3</v>
      </c>
      <c r="CS258" s="14">
        <f t="shared" si="594"/>
        <v>0</v>
      </c>
      <c r="CT258" s="14">
        <f t="shared" si="595"/>
        <v>1.0930878504672396E-3</v>
      </c>
      <c r="CU258" s="14">
        <f t="shared" si="596"/>
        <v>3.0423218421052473E-3</v>
      </c>
      <c r="CV258" s="14">
        <f t="shared" si="597"/>
        <v>1.0702711428571505E-2</v>
      </c>
      <c r="CW258" s="14">
        <f t="shared" si="598"/>
        <v>1.1537673452256904E-2</v>
      </c>
      <c r="CX258" s="14">
        <f t="shared" si="599"/>
        <v>1.4111196479560956E-2</v>
      </c>
      <c r="CY258" s="14">
        <f t="shared" si="600"/>
        <v>9.4782755925059241E-3</v>
      </c>
      <c r="CZ258" s="14">
        <f t="shared" si="601"/>
        <v>1.8995770420975208E-2</v>
      </c>
      <c r="DA258" s="14">
        <f t="shared" si="602"/>
        <v>6.0288669620253256E-3</v>
      </c>
      <c r="DB258" s="14">
        <f t="shared" si="603"/>
        <v>8.6473079928234275E-3</v>
      </c>
      <c r="DC258" s="14">
        <f t="shared" si="604"/>
        <v>1.7472478409807077E-2</v>
      </c>
      <c r="DD258" s="14">
        <f t="shared" ca="1" si="605"/>
        <v>0</v>
      </c>
      <c r="DK258" s="3">
        <f t="shared" ref="DK258:DK321" si="673">ABS(CF258)</f>
        <v>0</v>
      </c>
      <c r="DL258" s="3">
        <f t="shared" ref="DL258:DL321" si="674">ABS(CG258)</f>
        <v>1.0930878504672396E-3</v>
      </c>
      <c r="DM258" s="3">
        <f t="shared" ref="DM258:DM321" si="675">ABS(CH258)</f>
        <v>3.0423218421052473E-3</v>
      </c>
      <c r="DN258" s="3">
        <f t="shared" ref="DN258:DN321" si="676">ABS(CI258)</f>
        <v>1.0702711428571505E-2</v>
      </c>
      <c r="DO258" s="3">
        <f t="shared" ref="DO258:DO321" si="677">ABS(CJ258)</f>
        <v>1.1537673452256904E-2</v>
      </c>
      <c r="DP258" s="3">
        <f t="shared" ref="DP258:DP321" si="678">ABS(CK258)</f>
        <v>1.4111196479560956E-2</v>
      </c>
      <c r="DQ258" s="3">
        <f t="shared" ref="DQ258:DQ321" si="679">ABS(CL258)</f>
        <v>9.4782755925059241E-3</v>
      </c>
      <c r="DR258" s="3">
        <f t="shared" ref="DR258:DR321" si="680">ABS(CM258)</f>
        <v>1.8995770420975208E-2</v>
      </c>
      <c r="DS258" s="3">
        <f t="shared" ref="DS258:DS321" si="681">ABS(CN258)</f>
        <v>6.0288669620253256E-3</v>
      </c>
      <c r="DT258" s="3">
        <f t="shared" ref="DT258:DT321" si="682">ABS(CO258)</f>
        <v>8.6473079928234275E-3</v>
      </c>
      <c r="DU258" s="3">
        <f t="shared" ref="DU258:DU321" si="683">ABS(CP258)</f>
        <v>1.7472478409807077E-2</v>
      </c>
      <c r="DV258" s="3">
        <f t="shared" ref="DV258:DV321" si="684">SUM(DK258:DU258)</f>
        <v>0.10110969043109883</v>
      </c>
      <c r="DW258" s="2">
        <v>26</v>
      </c>
      <c r="EB258" s="5">
        <f t="shared" ref="EB258:EB321" si="685">((BM258-BL258)/$BY$15)</f>
        <v>0</v>
      </c>
      <c r="EC258" s="5">
        <f t="shared" ref="EC258:EC321" si="686">((BN258-BM258)/$BY$16)</f>
        <v>0</v>
      </c>
      <c r="ED258" s="5">
        <f t="shared" ref="ED258:ED321" si="687">((BO258-BN258)/$BY$17)</f>
        <v>0</v>
      </c>
      <c r="EE258" s="5">
        <f t="shared" ref="EE258:EE321" si="688">((BP258-BO258)/$BY$18)</f>
        <v>0</v>
      </c>
      <c r="EF258" s="5">
        <f t="shared" ref="EF258:EF321" si="689">((BQ258-BP258)/$BY$19)</f>
        <v>-9.2607838689236673E-3</v>
      </c>
      <c r="EG258" s="5">
        <f t="shared" ref="EG258:EG321" si="690">((BR258-BQ258)/$BY$20)</f>
        <v>1.6113217961042529E-2</v>
      </c>
      <c r="EH258" s="5">
        <f t="shared" ref="EH258:EH321" si="691">((BS258-BR258)/$BY$21)</f>
        <v>1.2910114140892975E-2</v>
      </c>
      <c r="EI258" s="5">
        <f t="shared" si="606"/>
        <v>4.7772567066894931E-3</v>
      </c>
      <c r="EJ258" s="5">
        <f t="shared" ref="EJ258:EJ321" si="692">((BU258-BT258)/$BY$23)</f>
        <v>0</v>
      </c>
      <c r="EK258" s="5">
        <f t="shared" ref="EK258:EK321" si="693">((BV258-BU258)/$BY$24)</f>
        <v>-8.6473079928234275E-3</v>
      </c>
      <c r="EL258" s="5">
        <f t="shared" ref="EL258:EL321" si="694">((BW258-BV258)/$BY$25)</f>
        <v>-8.2556048454505877E-3</v>
      </c>
      <c r="EN258" s="5">
        <f t="shared" ref="EN258:EN321" si="695">SUM(EB258:EL258)</f>
        <v>7.6368921014273138E-3</v>
      </c>
      <c r="EP258" s="5">
        <f t="shared" ref="EP258:EP321" si="696">ABS(EB258)</f>
        <v>0</v>
      </c>
      <c r="EQ258" s="5">
        <f t="shared" ref="EQ258:EQ321" si="697">ABS(EC258)</f>
        <v>0</v>
      </c>
      <c r="ER258" s="5">
        <f t="shared" ref="ER258:ER321" si="698">ABS(ED258)</f>
        <v>0</v>
      </c>
      <c r="ES258" s="5">
        <f t="shared" ref="ES258:ES321" si="699">ABS(EE258)</f>
        <v>0</v>
      </c>
      <c r="ET258" s="5">
        <f t="shared" ref="ET258:ET321" si="700">ABS(EF258)</f>
        <v>9.2607838689236673E-3</v>
      </c>
      <c r="EU258" s="5">
        <f t="shared" ref="EU258:EU321" si="701">ABS(EG258)</f>
        <v>1.6113217961042529E-2</v>
      </c>
      <c r="EV258" s="5">
        <f t="shared" ref="EV258:EV321" si="702">ABS(EH258)</f>
        <v>1.2910114140892975E-2</v>
      </c>
      <c r="EW258" s="5">
        <f t="shared" ref="EW258:EW321" si="703">ABS(EI258)</f>
        <v>4.7772567066894931E-3</v>
      </c>
      <c r="EX258" s="5">
        <f t="shared" ref="EX258:EX321" si="704">ABS(EJ258)</f>
        <v>0</v>
      </c>
      <c r="EY258" s="5">
        <f t="shared" ref="EY258:EY321" si="705">ABS(EK258)</f>
        <v>8.6473079928234275E-3</v>
      </c>
      <c r="EZ258" s="5">
        <f t="shared" ref="EZ258:EZ321" si="706">ABS(EL258)</f>
        <v>8.2556048454505877E-3</v>
      </c>
      <c r="FA258" s="5">
        <f t="shared" ref="FA258:FA321" si="707">SUM(EP258:EZ258)</f>
        <v>5.9964285515822682E-2</v>
      </c>
      <c r="FC258" s="2">
        <v>26</v>
      </c>
      <c r="FE258" s="6">
        <f t="shared" ref="FE258:FE321" si="708">(BL258-$FR258)/$FT258</f>
        <v>0.21705554363765009</v>
      </c>
      <c r="FF258" s="6">
        <f t="shared" ref="FF258:FF321" si="709">(BM258-$FR258)/$FT258</f>
        <v>0.21705554363765009</v>
      </c>
      <c r="FG258" s="6">
        <f t="shared" ref="FG258:FG321" si="710">(BN258-$FR258)/$FT258</f>
        <v>0.21705554363765009</v>
      </c>
      <c r="FH258" s="6">
        <f t="shared" ref="FH258:FH321" si="711">(BO258-$FR258)/$FT258</f>
        <v>0.21705554363765009</v>
      </c>
      <c r="FI258" s="6">
        <f t="shared" ref="FI258:FI321" si="712">(BP258-$FR258)/$FT258</f>
        <v>0.21705554363765009</v>
      </c>
      <c r="FJ258" s="6">
        <f t="shared" ref="FJ258:FJ321" si="713">(BQ258-$FR258)/$FT258</f>
        <v>0</v>
      </c>
      <c r="FK258" s="6">
        <f t="shared" ref="FK258:FK321" si="714">(BR258-$FR258)/$FT258</f>
        <v>0.42487183056126032</v>
      </c>
      <c r="FL258" s="6">
        <f t="shared" ref="FL258:FL321" si="715">(BS258-$FR258)/$FT258</f>
        <v>0.81571602713555902</v>
      </c>
      <c r="FM258" s="6">
        <f t="shared" ref="FM258:FM321" si="716">(BT258-$FR258)/$FT258</f>
        <v>1</v>
      </c>
      <c r="FN258" s="6">
        <f t="shared" ref="FN258:FN321" si="717">(BU258-$FR258)/$FT258</f>
        <v>1</v>
      </c>
      <c r="FO258" s="6">
        <f t="shared" ref="FO258:FO321" si="718">(BV258-$FR258)/$FT258</f>
        <v>0.62420341384432376</v>
      </c>
      <c r="FP258" s="6">
        <f t="shared" ref="FP258:FP321" si="719">(BW258-$FR258)/$FT258</f>
        <v>0.21705554363765009</v>
      </c>
      <c r="FQ258" s="1"/>
      <c r="FR258" s="9">
        <f t="shared" ref="FR258:FR321" si="720">MIN(BL258:BW258)</f>
        <v>3.0910424533583161</v>
      </c>
      <c r="FS258" s="9">
        <f t="shared" ref="FS258:FS321" si="721">MAX(BL258:BW258)</f>
        <v>3.2958368660043291</v>
      </c>
      <c r="FT258" s="9">
        <f t="shared" ref="FT258:FT321" si="722">FS258-FR258</f>
        <v>0.20479441264601306</v>
      </c>
      <c r="FV258" s="11">
        <f t="shared" ref="FV258:FV321" si="723">FE258-AY258</f>
        <v>-2.7118036335042339E-2</v>
      </c>
      <c r="FW258" s="11">
        <f t="shared" ref="FW258:FW321" si="724">FF258-AZ258</f>
        <v>-2.7118036335042339E-2</v>
      </c>
      <c r="FX258" s="11">
        <f t="shared" ref="FX258:FX321" si="725">FG258-BA258</f>
        <v>-0.10659769911436626</v>
      </c>
      <c r="FY258" s="11">
        <f t="shared" ref="FY258:FY321" si="726">FH258-BB258</f>
        <v>-0.1851585037534996</v>
      </c>
      <c r="FZ258" s="11">
        <f t="shared" ref="FZ258:FZ321" si="727">FI258-BC258</f>
        <v>-0.49062267450725339</v>
      </c>
      <c r="GA258" s="11">
        <f t="shared" ref="GA258:GA321" si="728">FJ258-BD258</f>
        <v>-0.7819459872438147</v>
      </c>
      <c r="GB258" s="11">
        <f t="shared" ref="GB258:GB321" si="729">FK258-BE258</f>
        <v>-0.43053901812417705</v>
      </c>
      <c r="GC258" s="11">
        <f t="shared" ref="GC258:GC321" si="730">FL258-BF258</f>
        <v>-0.18428397286444098</v>
      </c>
      <c r="GD258" s="11">
        <f t="shared" ref="GD258:GD321" si="731">FM258-BG258</f>
        <v>0.67634675724798365</v>
      </c>
      <c r="GE258" s="11">
        <f t="shared" ref="GE258:GE321" si="732">FN258-BH258</f>
        <v>1</v>
      </c>
      <c r="GF258" s="11">
        <f t="shared" ref="GF258:GF321" si="733">FO258-BI258</f>
        <v>0.62420341384432376</v>
      </c>
      <c r="GG258" s="12">
        <f t="shared" ref="GG258:GG321" si="734">FP258-BJ258</f>
        <v>-0.41553424128314309</v>
      </c>
      <c r="GH258" s="1">
        <f t="shared" si="607"/>
        <v>-0.34836799846847266</v>
      </c>
      <c r="GJ258" s="1">
        <f t="shared" si="608"/>
        <v>2.7118036335042339E-2</v>
      </c>
      <c r="GK258" s="1">
        <f t="shared" si="609"/>
        <v>2.7118036335042339E-2</v>
      </c>
      <c r="GL258" s="1">
        <f t="shared" si="610"/>
        <v>0.10659769911436626</v>
      </c>
      <c r="GM258" s="1">
        <f t="shared" si="611"/>
        <v>0.1851585037534996</v>
      </c>
      <c r="GN258" s="1">
        <f t="shared" si="612"/>
        <v>0.49062267450725339</v>
      </c>
      <c r="GO258" s="1">
        <f t="shared" si="613"/>
        <v>0.7819459872438147</v>
      </c>
      <c r="GP258" s="1">
        <f t="shared" si="614"/>
        <v>0.43053901812417705</v>
      </c>
      <c r="GQ258" s="1">
        <f t="shared" si="615"/>
        <v>0.18428397286444098</v>
      </c>
      <c r="GR258" s="1">
        <f t="shared" si="616"/>
        <v>0.67634675724798365</v>
      </c>
      <c r="GS258" s="1">
        <f t="shared" si="617"/>
        <v>1</v>
      </c>
      <c r="GT258" s="1">
        <f t="shared" si="618"/>
        <v>0.62420341384432376</v>
      </c>
      <c r="GU258" s="1">
        <f t="shared" si="619"/>
        <v>0.41553424128314309</v>
      </c>
      <c r="GZ258" s="2">
        <v>26</v>
      </c>
      <c r="HB258" s="1">
        <f t="shared" ref="HB258:HB321" si="735">ABS(FV258)</f>
        <v>2.7118036335042339E-2</v>
      </c>
      <c r="HC258" s="1">
        <f t="shared" ref="HC258:HC321" si="736">ABS(FW258)</f>
        <v>2.7118036335042339E-2</v>
      </c>
      <c r="HD258" s="1">
        <f t="shared" ref="HD258:HD321" si="737">ABS(FX258)</f>
        <v>0.10659769911436626</v>
      </c>
      <c r="HE258" s="1">
        <f t="shared" ref="HE258:HE321" si="738">ABS(FY258)</f>
        <v>0.1851585037534996</v>
      </c>
      <c r="HF258" s="1">
        <f t="shared" ref="HF258:HF321" si="739">ABS(FZ258)</f>
        <v>0.49062267450725339</v>
      </c>
      <c r="HG258" s="1">
        <f t="shared" ref="HG258:HG321" si="740">ABS(GA258)</f>
        <v>0.7819459872438147</v>
      </c>
      <c r="HH258" s="1">
        <f t="shared" ref="HH258:HH321" si="741">ABS(GB258)</f>
        <v>0.43053901812417705</v>
      </c>
      <c r="HI258" s="1">
        <f t="shared" ref="HI258:HI321" si="742">ABS(GC258)</f>
        <v>0.18428397286444098</v>
      </c>
      <c r="HJ258" s="1">
        <f t="shared" ref="HJ258:HJ321" si="743">ABS(GD258)</f>
        <v>0.67634675724798365</v>
      </c>
      <c r="HK258" s="1">
        <f t="shared" ref="HK258:HK321" si="744">ABS(GE258)</f>
        <v>1</v>
      </c>
      <c r="HL258" s="1">
        <f t="shared" ref="HL258:HL321" si="745">ABS(GF258)</f>
        <v>0.62420341384432376</v>
      </c>
      <c r="HM258" s="1">
        <f t="shared" ref="HM258:HM321" si="746">ABS(GG258)</f>
        <v>0.41553424128314309</v>
      </c>
      <c r="HQ258" s="1">
        <v>88</v>
      </c>
      <c r="HR258" s="1">
        <v>24</v>
      </c>
      <c r="HS258" s="1">
        <v>4</v>
      </c>
      <c r="HT258" s="1">
        <v>3</v>
      </c>
      <c r="HU258" s="1">
        <v>1</v>
      </c>
      <c r="HV258" s="1">
        <v>7</v>
      </c>
      <c r="HW258" s="1">
        <v>6</v>
      </c>
      <c r="HX258" s="1">
        <v>1</v>
      </c>
    </row>
    <row r="259" spans="1:232">
      <c r="A259" s="1" t="s">
        <v>540</v>
      </c>
      <c r="B259" s="1" t="s">
        <v>541</v>
      </c>
      <c r="C259">
        <v>3.8066624899999999</v>
      </c>
      <c r="D259">
        <v>3.8286413960000001</v>
      </c>
      <c r="E259">
        <v>3.8712010110000001</v>
      </c>
      <c r="F259">
        <v>3.912023005</v>
      </c>
      <c r="G259">
        <v>3.9702919140000001</v>
      </c>
      <c r="H259">
        <v>4.0430512680000001</v>
      </c>
      <c r="I259">
        <v>4.0943445619999999</v>
      </c>
      <c r="J259">
        <v>4.1271343849999997</v>
      </c>
      <c r="K259">
        <v>4.0604430110000003</v>
      </c>
      <c r="L259">
        <v>4.1896547420000001</v>
      </c>
      <c r="M259">
        <v>4.4659081189999998</v>
      </c>
      <c r="N259">
        <v>4.8751973230000001</v>
      </c>
      <c r="O259" s="3">
        <f t="shared" si="622"/>
        <v>49.244553225999994</v>
      </c>
      <c r="R259" s="3">
        <f t="shared" si="623"/>
        <v>7.5789331034483414E-3</v>
      </c>
      <c r="S259" s="3">
        <f t="shared" si="624"/>
        <v>-3.9775341121495375E-3</v>
      </c>
      <c r="T259" s="3">
        <f t="shared" si="625"/>
        <v>1.0742629999999961E-2</v>
      </c>
      <c r="U259" s="3">
        <f t="shared" si="626"/>
        <v>1.3873549761904799E-2</v>
      </c>
      <c r="V259" s="3">
        <f t="shared" si="627"/>
        <v>1.5158198749999997E-2</v>
      </c>
      <c r="W259" s="3">
        <f t="shared" si="628"/>
        <v>9.4987581481480905E-3</v>
      </c>
      <c r="X259" s="3">
        <f t="shared" si="629"/>
        <v>5.2886811290322432E-3</v>
      </c>
      <c r="Y259" s="3">
        <f t="shared" si="630"/>
        <v>-9.5273391428570674E-3</v>
      </c>
      <c r="Z259" s="3">
        <f t="shared" si="631"/>
        <v>1.6355915316455676E-2</v>
      </c>
      <c r="AA259" s="3">
        <f t="shared" si="632"/>
        <v>3.1039705280898829E-2</v>
      </c>
      <c r="AB259" s="3">
        <f t="shared" si="633"/>
        <v>4.0523683564356483E-2</v>
      </c>
      <c r="AD259" s="3">
        <f t="shared" si="634"/>
        <v>0.13655518179923781</v>
      </c>
      <c r="AF259" s="3">
        <f t="shared" si="635"/>
        <v>7.5789331034483414E-3</v>
      </c>
      <c r="AG259" s="3">
        <f t="shared" ref="AG259:AG322" si="747">ABS((E259-D259)/($Q$3-$Q$2))</f>
        <v>1.4675729310344847E-2</v>
      </c>
      <c r="AH259" s="3">
        <f t="shared" si="636"/>
        <v>1.0742629999999961E-2</v>
      </c>
      <c r="AI259" s="3">
        <f t="shared" si="637"/>
        <v>1.3873549761904799E-2</v>
      </c>
      <c r="AJ259" s="3">
        <f t="shared" si="638"/>
        <v>1.5158198749999997E-2</v>
      </c>
      <c r="AK259" s="3">
        <f t="shared" si="639"/>
        <v>9.4987581481480905E-3</v>
      </c>
      <c r="AL259" s="3">
        <f t="shared" si="640"/>
        <v>5.2886811290322432E-3</v>
      </c>
      <c r="AM259" s="3">
        <f t="shared" si="641"/>
        <v>9.5273391428570674E-3</v>
      </c>
      <c r="AN259" s="3">
        <f t="shared" si="642"/>
        <v>1.6355915316455676E-2</v>
      </c>
      <c r="AO259" s="3">
        <f t="shared" si="643"/>
        <v>3.1039705280898829E-2</v>
      </c>
      <c r="AP259" s="3">
        <f t="shared" si="644"/>
        <v>4.0523683564356483E-2</v>
      </c>
      <c r="AQ259" s="3">
        <f t="shared" si="645"/>
        <v>0.17426312350744635</v>
      </c>
      <c r="AS259" s="10">
        <f t="shared" si="620"/>
        <v>3.8066624899999999</v>
      </c>
      <c r="AT259" s="10">
        <f t="shared" si="621"/>
        <v>4.8751973230000001</v>
      </c>
      <c r="AU259" s="10">
        <f t="shared" si="646"/>
        <v>1.0685348330000002</v>
      </c>
      <c r="AW259" s="2">
        <v>26</v>
      </c>
      <c r="AY259" s="4">
        <f t="shared" si="647"/>
        <v>0</v>
      </c>
      <c r="AZ259" s="4">
        <f t="shared" si="648"/>
        <v>2.0569199357116496E-2</v>
      </c>
      <c r="BA259" s="4">
        <f t="shared" si="649"/>
        <v>6.0399080129941093E-2</v>
      </c>
      <c r="BB259" s="4">
        <f t="shared" si="650"/>
        <v>9.8602789301862726E-2</v>
      </c>
      <c r="BC259" s="4">
        <f t="shared" si="651"/>
        <v>0.15313438452969949</v>
      </c>
      <c r="BD259" s="4">
        <f t="shared" si="652"/>
        <v>0.22122702105678591</v>
      </c>
      <c r="BE259" s="4">
        <f t="shared" si="653"/>
        <v>0.26923041076003923</v>
      </c>
      <c r="BF259" s="4">
        <f t="shared" si="654"/>
        <v>0.29991712492914097</v>
      </c>
      <c r="BG259" s="4">
        <f t="shared" si="655"/>
        <v>0.2375032737936025</v>
      </c>
      <c r="BH259" s="4">
        <f t="shared" si="656"/>
        <v>0.3584274842259636</v>
      </c>
      <c r="BI259" s="4">
        <f t="shared" si="657"/>
        <v>0.6169622258818771</v>
      </c>
      <c r="BJ259" s="4">
        <f t="shared" si="658"/>
        <v>1</v>
      </c>
      <c r="BL259">
        <v>3.7612001156935624</v>
      </c>
      <c r="BM259">
        <v>3.784189633918261</v>
      </c>
      <c r="BN259">
        <v>3.784189633918261</v>
      </c>
      <c r="BO259">
        <v>3.784189633918261</v>
      </c>
      <c r="BP259">
        <v>3.784189633918261</v>
      </c>
      <c r="BQ259">
        <v>3.6888794541139363</v>
      </c>
      <c r="BR259">
        <v>3.6375861597263857</v>
      </c>
      <c r="BS259">
        <v>3.6109179126442243</v>
      </c>
      <c r="BT259">
        <v>3.5835189384561099</v>
      </c>
      <c r="BU259">
        <v>3.6109179126442243</v>
      </c>
      <c r="BV259">
        <v>3.713572066704308</v>
      </c>
      <c r="BW259">
        <v>3.912023005428146</v>
      </c>
      <c r="CA259" s="3">
        <f t="shared" si="659"/>
        <v>0.13655518179923781</v>
      </c>
      <c r="CB259" s="3">
        <f t="shared" si="660"/>
        <v>-0.26765653696675462</v>
      </c>
      <c r="CF259" s="14">
        <f t="shared" si="661"/>
        <v>3.4848697403394753E-4</v>
      </c>
      <c r="CG259" s="14">
        <f t="shared" si="662"/>
        <v>3.9775341121495375E-3</v>
      </c>
      <c r="CH259" s="14">
        <f t="shared" si="663"/>
        <v>-1.0742629999999961E-2</v>
      </c>
      <c r="CI259" s="14">
        <f t="shared" si="664"/>
        <v>-1.3873549761904799E-2</v>
      </c>
      <c r="CJ259" s="14">
        <f t="shared" si="665"/>
        <v>-3.5014486209234322E-2</v>
      </c>
      <c r="CK259" s="14">
        <f t="shared" si="666"/>
        <v>-1.8997516368064862E-2</v>
      </c>
      <c r="CL259" s="14">
        <f t="shared" si="667"/>
        <v>-9.5900113035743938E-3</v>
      </c>
      <c r="CM259" s="14">
        <f t="shared" si="668"/>
        <v>6.0591145620830875E-3</v>
      </c>
      <c r="CN259" s="14">
        <f t="shared" si="669"/>
        <v>-1.2887690735681696E-2</v>
      </c>
      <c r="CO259" s="14">
        <f t="shared" si="670"/>
        <v>-1.9505530667406297E-2</v>
      </c>
      <c r="CP259" s="14">
        <f t="shared" si="671"/>
        <v>-2.0875075769917064E-2</v>
      </c>
      <c r="CQ259" s="14">
        <f t="shared" si="672"/>
        <v>-0.13110135516751681</v>
      </c>
      <c r="CS259" s="14">
        <f t="shared" ref="CS259:CS322" si="748">ABS(CF259)</f>
        <v>3.4848697403394753E-4</v>
      </c>
      <c r="CT259" s="14">
        <f t="shared" ref="CT259:CT322" si="749">ABS(CG259)</f>
        <v>3.9775341121495375E-3</v>
      </c>
      <c r="CU259" s="14">
        <f t="shared" ref="CU259:CU322" si="750">ABS(CH259)</f>
        <v>1.0742629999999961E-2</v>
      </c>
      <c r="CV259" s="14">
        <f t="shared" ref="CV259:CV322" si="751">ABS(CI259)</f>
        <v>1.3873549761904799E-2</v>
      </c>
      <c r="CW259" s="14">
        <f t="shared" ref="CW259:CW322" si="752">ABS(CJ259)</f>
        <v>3.5014486209234322E-2</v>
      </c>
      <c r="CX259" s="14">
        <f t="shared" ref="CX259:CX322" si="753">ABS(CK259)</f>
        <v>1.8997516368064862E-2</v>
      </c>
      <c r="CY259" s="14">
        <f t="shared" ref="CY259:CY322" si="754">ABS(CL259)</f>
        <v>9.5900113035743938E-3</v>
      </c>
      <c r="CZ259" s="14">
        <f t="shared" ref="CZ259:CZ322" si="755">ABS(CM259)</f>
        <v>6.0591145620830875E-3</v>
      </c>
      <c r="DA259" s="14">
        <f t="shared" ref="DA259:DA322" si="756">ABS(CN259)</f>
        <v>1.2887690735681696E-2</v>
      </c>
      <c r="DB259" s="14">
        <f t="shared" ref="DB259:DB322" si="757">ABS(CO259)</f>
        <v>1.9505530667406297E-2</v>
      </c>
      <c r="DC259" s="14">
        <f t="shared" ref="DC259:DC322" si="758">ABS(CP259)</f>
        <v>2.0875075769917064E-2</v>
      </c>
      <c r="DD259" s="14">
        <f t="shared" ref="DD259:DD322" ca="1" si="759">SUM(CS259:DD259)</f>
        <v>0</v>
      </c>
      <c r="DK259" s="3">
        <f t="shared" si="673"/>
        <v>3.4848697403394753E-4</v>
      </c>
      <c r="DL259" s="3">
        <f t="shared" si="674"/>
        <v>3.9775341121495375E-3</v>
      </c>
      <c r="DM259" s="3">
        <f t="shared" si="675"/>
        <v>1.0742629999999961E-2</v>
      </c>
      <c r="DN259" s="3">
        <f t="shared" si="676"/>
        <v>1.3873549761904799E-2</v>
      </c>
      <c r="DO259" s="3">
        <f t="shared" si="677"/>
        <v>3.5014486209234322E-2</v>
      </c>
      <c r="DP259" s="3">
        <f t="shared" si="678"/>
        <v>1.8997516368064862E-2</v>
      </c>
      <c r="DQ259" s="3">
        <f t="shared" si="679"/>
        <v>9.5900113035743938E-3</v>
      </c>
      <c r="DR259" s="3">
        <f t="shared" si="680"/>
        <v>6.0591145620830875E-3</v>
      </c>
      <c r="DS259" s="3">
        <f t="shared" si="681"/>
        <v>1.2887690735681696E-2</v>
      </c>
      <c r="DT259" s="3">
        <f t="shared" si="682"/>
        <v>1.9505530667406297E-2</v>
      </c>
      <c r="DU259" s="3">
        <f t="shared" si="683"/>
        <v>2.0875075769917064E-2</v>
      </c>
      <c r="DV259" s="3">
        <f t="shared" si="684"/>
        <v>0.15187162646404997</v>
      </c>
      <c r="DW259" s="2">
        <v>26</v>
      </c>
      <c r="EB259" s="5">
        <f t="shared" si="685"/>
        <v>7.9274200774822889E-3</v>
      </c>
      <c r="EC259" s="5">
        <f t="shared" si="686"/>
        <v>0</v>
      </c>
      <c r="ED259" s="5">
        <f t="shared" si="687"/>
        <v>0</v>
      </c>
      <c r="EE259" s="5">
        <f t="shared" si="688"/>
        <v>0</v>
      </c>
      <c r="EF259" s="5">
        <f t="shared" si="689"/>
        <v>-1.9856287459234324E-2</v>
      </c>
      <c r="EG259" s="5">
        <f t="shared" si="690"/>
        <v>-9.4987582199167718E-3</v>
      </c>
      <c r="EH259" s="5">
        <f t="shared" si="691"/>
        <v>-4.3013301745421497E-3</v>
      </c>
      <c r="EI259" s="5">
        <f t="shared" ref="EI259:EI322" si="760">((BT259-BS259)/$BY$23)</f>
        <v>-3.4682245807739795E-3</v>
      </c>
      <c r="EJ259" s="5">
        <f t="shared" si="692"/>
        <v>3.4682245807739795E-3</v>
      </c>
      <c r="EK259" s="5">
        <f t="shared" si="693"/>
        <v>1.1534174613492532E-2</v>
      </c>
      <c r="EL259" s="5">
        <f t="shared" si="694"/>
        <v>1.9648607794439419E-2</v>
      </c>
      <c r="EN259" s="5">
        <f t="shared" si="695"/>
        <v>5.4538266317209934E-3</v>
      </c>
      <c r="EP259" s="5">
        <f t="shared" si="696"/>
        <v>7.9274200774822889E-3</v>
      </c>
      <c r="EQ259" s="5">
        <f t="shared" si="697"/>
        <v>0</v>
      </c>
      <c r="ER259" s="5">
        <f t="shared" si="698"/>
        <v>0</v>
      </c>
      <c r="ES259" s="5">
        <f t="shared" si="699"/>
        <v>0</v>
      </c>
      <c r="ET259" s="5">
        <f t="shared" si="700"/>
        <v>1.9856287459234324E-2</v>
      </c>
      <c r="EU259" s="5">
        <f t="shared" si="701"/>
        <v>9.4987582199167718E-3</v>
      </c>
      <c r="EV259" s="5">
        <f t="shared" si="702"/>
        <v>4.3013301745421497E-3</v>
      </c>
      <c r="EW259" s="5">
        <f t="shared" si="703"/>
        <v>3.4682245807739795E-3</v>
      </c>
      <c r="EX259" s="5">
        <f t="shared" si="704"/>
        <v>3.4682245807739795E-3</v>
      </c>
      <c r="EY259" s="5">
        <f t="shared" si="705"/>
        <v>1.1534174613492532E-2</v>
      </c>
      <c r="EZ259" s="5">
        <f t="shared" si="706"/>
        <v>1.9648607794439419E-2</v>
      </c>
      <c r="FA259" s="5">
        <f t="shared" si="707"/>
        <v>7.970302750065543E-2</v>
      </c>
      <c r="FC259" s="2">
        <v>26</v>
      </c>
      <c r="FE259" s="6">
        <f t="shared" si="708"/>
        <v>0.54087968796008123</v>
      </c>
      <c r="FF259" s="6">
        <f t="shared" si="709"/>
        <v>0.6108621342555044</v>
      </c>
      <c r="FG259" s="6">
        <f t="shared" si="710"/>
        <v>0.6108621342555044</v>
      </c>
      <c r="FH259" s="6">
        <f t="shared" si="711"/>
        <v>0.6108621342555044</v>
      </c>
      <c r="FI259" s="6">
        <f t="shared" si="712"/>
        <v>0.6108621342555044</v>
      </c>
      <c r="FJ259" s="6">
        <f t="shared" si="713"/>
        <v>0.32072819258823715</v>
      </c>
      <c r="FK259" s="6">
        <f t="shared" si="714"/>
        <v>0.16458615495581741</v>
      </c>
      <c r="FL259" s="6">
        <f t="shared" si="715"/>
        <v>8.3405281525621947E-2</v>
      </c>
      <c r="FM259" s="6">
        <f t="shared" si="716"/>
        <v>0</v>
      </c>
      <c r="FN259" s="6">
        <f t="shared" si="717"/>
        <v>8.3405281525621947E-2</v>
      </c>
      <c r="FO259" s="6">
        <f t="shared" si="718"/>
        <v>0.39589503243279123</v>
      </c>
      <c r="FP259" s="6">
        <f t="shared" si="719"/>
        <v>1</v>
      </c>
      <c r="FQ259" s="1"/>
      <c r="FR259" s="9">
        <f t="shared" si="720"/>
        <v>3.5835189384561099</v>
      </c>
      <c r="FS259" s="9">
        <f t="shared" si="721"/>
        <v>3.912023005428146</v>
      </c>
      <c r="FT259" s="9">
        <f t="shared" si="722"/>
        <v>0.32850406697203605</v>
      </c>
      <c r="FV259" s="11">
        <f t="shared" si="723"/>
        <v>0.54087968796008123</v>
      </c>
      <c r="FW259" s="11">
        <f t="shared" si="724"/>
        <v>0.59029293489838786</v>
      </c>
      <c r="FX259" s="11">
        <f t="shared" si="725"/>
        <v>0.55046305412556329</v>
      </c>
      <c r="FY259" s="11">
        <f t="shared" si="726"/>
        <v>0.51225934495364167</v>
      </c>
      <c r="FZ259" s="11">
        <f t="shared" si="727"/>
        <v>0.45772774972580488</v>
      </c>
      <c r="GA259" s="11">
        <f t="shared" si="728"/>
        <v>9.9501171531451243E-2</v>
      </c>
      <c r="GB259" s="11">
        <f t="shared" si="729"/>
        <v>-0.10464425580422182</v>
      </c>
      <c r="GC259" s="11">
        <f t="shared" si="730"/>
        <v>-0.21651184340351903</v>
      </c>
      <c r="GD259" s="11">
        <f t="shared" si="731"/>
        <v>-0.2375032737936025</v>
      </c>
      <c r="GE259" s="11">
        <f t="shared" si="732"/>
        <v>-0.27502220270034167</v>
      </c>
      <c r="GF259" s="11">
        <f t="shared" si="733"/>
        <v>-0.22106719344908587</v>
      </c>
      <c r="GG259" s="12">
        <f t="shared" si="734"/>
        <v>0</v>
      </c>
      <c r="GH259" s="1">
        <f t="shared" ref="GH259:GH280" si="761">SUM(FV259:GG259)</f>
        <v>1.6963751740441593</v>
      </c>
      <c r="GJ259" s="1">
        <f t="shared" si="608"/>
        <v>0.54087968796008123</v>
      </c>
      <c r="GK259" s="1">
        <f t="shared" si="609"/>
        <v>0.59029293489838786</v>
      </c>
      <c r="GL259" s="1">
        <f t="shared" si="610"/>
        <v>0.55046305412556329</v>
      </c>
      <c r="GM259" s="1">
        <f t="shared" si="611"/>
        <v>0.51225934495364167</v>
      </c>
      <c r="GN259" s="1">
        <f t="shared" si="612"/>
        <v>0.45772774972580488</v>
      </c>
      <c r="GO259" s="1">
        <f t="shared" si="613"/>
        <v>9.9501171531451243E-2</v>
      </c>
      <c r="GP259" s="1">
        <f t="shared" si="614"/>
        <v>0.10464425580422182</v>
      </c>
      <c r="GQ259" s="1">
        <f t="shared" si="615"/>
        <v>0.21651184340351903</v>
      </c>
      <c r="GR259" s="1">
        <f t="shared" si="616"/>
        <v>0.2375032737936025</v>
      </c>
      <c r="GS259" s="1">
        <f t="shared" si="617"/>
        <v>0.27502220270034167</v>
      </c>
      <c r="GT259" s="1">
        <f t="shared" si="618"/>
        <v>0.22106719344908587</v>
      </c>
      <c r="GU259" s="1">
        <f t="shared" si="619"/>
        <v>0</v>
      </c>
      <c r="GZ259" s="2">
        <v>26</v>
      </c>
      <c r="HB259" s="1">
        <f t="shared" si="735"/>
        <v>0.54087968796008123</v>
      </c>
      <c r="HC259" s="1">
        <f t="shared" si="736"/>
        <v>0.59029293489838786</v>
      </c>
      <c r="HD259" s="1">
        <f t="shared" si="737"/>
        <v>0.55046305412556329</v>
      </c>
      <c r="HE259" s="1">
        <f t="shared" si="738"/>
        <v>0.51225934495364167</v>
      </c>
      <c r="HF259" s="1">
        <f t="shared" si="739"/>
        <v>0.45772774972580488</v>
      </c>
      <c r="HG259" s="1">
        <f t="shared" si="740"/>
        <v>9.9501171531451243E-2</v>
      </c>
      <c r="HH259" s="1">
        <f t="shared" si="741"/>
        <v>0.10464425580422182</v>
      </c>
      <c r="HI259" s="1">
        <f t="shared" si="742"/>
        <v>0.21651184340351903</v>
      </c>
      <c r="HJ259" s="1">
        <f t="shared" si="743"/>
        <v>0.2375032737936025</v>
      </c>
      <c r="HK259" s="1">
        <f t="shared" si="744"/>
        <v>0.27502220270034167</v>
      </c>
      <c r="HL259" s="1">
        <f t="shared" si="745"/>
        <v>0.22106719344908587</v>
      </c>
      <c r="HM259" s="1">
        <f t="shared" si="746"/>
        <v>0</v>
      </c>
      <c r="HQ259" s="1">
        <v>64</v>
      </c>
      <c r="HR259" s="1">
        <v>42</v>
      </c>
      <c r="HS259" s="1">
        <v>2</v>
      </c>
      <c r="HT259" s="1">
        <v>6</v>
      </c>
      <c r="HU259" s="1">
        <v>0</v>
      </c>
      <c r="HV259" s="1">
        <v>2</v>
      </c>
      <c r="HW259" s="1">
        <v>4</v>
      </c>
      <c r="HX259" s="1">
        <v>0</v>
      </c>
    </row>
    <row r="260" spans="1:232">
      <c r="A260" s="1" t="s">
        <v>542</v>
      </c>
      <c r="B260" s="1" t="s">
        <v>542</v>
      </c>
      <c r="C260">
        <v>3.8501476019999998</v>
      </c>
      <c r="D260">
        <v>3.8501476019999998</v>
      </c>
      <c r="E260">
        <v>3.8918202979999998</v>
      </c>
      <c r="F260">
        <v>3.9512437189999998</v>
      </c>
      <c r="G260">
        <v>4.0604430110000003</v>
      </c>
      <c r="H260">
        <v>4.0604430110000003</v>
      </c>
      <c r="I260">
        <v>4.0604430110000003</v>
      </c>
      <c r="J260">
        <v>4.0073331850000002</v>
      </c>
      <c r="K260">
        <v>3.8918202979999998</v>
      </c>
      <c r="L260">
        <v>3.7841896340000001</v>
      </c>
      <c r="M260">
        <v>3.7135720669999999</v>
      </c>
      <c r="N260">
        <v>3.6888794539999998</v>
      </c>
      <c r="O260" s="3">
        <f t="shared" si="622"/>
        <v>46.810482892000003</v>
      </c>
      <c r="R260" s="3">
        <f t="shared" si="623"/>
        <v>0</v>
      </c>
      <c r="S260" s="3">
        <f t="shared" si="624"/>
        <v>-3.8946444859813095E-3</v>
      </c>
      <c r="T260" s="3">
        <f t="shared" si="625"/>
        <v>1.5637742368421043E-2</v>
      </c>
      <c r="U260" s="3">
        <f t="shared" si="626"/>
        <v>2.599983142857154E-2</v>
      </c>
      <c r="V260" s="3">
        <f t="shared" si="627"/>
        <v>0</v>
      </c>
      <c r="W260" s="3">
        <f t="shared" si="628"/>
        <v>0</v>
      </c>
      <c r="X260" s="3">
        <f t="shared" si="629"/>
        <v>-8.5661009677419457E-3</v>
      </c>
      <c r="Y260" s="3">
        <f t="shared" si="630"/>
        <v>-1.6501841000000055E-2</v>
      </c>
      <c r="Z260" s="3">
        <f t="shared" si="631"/>
        <v>-1.3624134683544276E-2</v>
      </c>
      <c r="AA260" s="3">
        <f t="shared" si="632"/>
        <v>-7.9345580898876594E-3</v>
      </c>
      <c r="AB260" s="3">
        <f t="shared" si="633"/>
        <v>-2.4448131683168358E-3</v>
      </c>
      <c r="AD260" s="3">
        <f t="shared" si="634"/>
        <v>-1.1328518598479498E-2</v>
      </c>
      <c r="AF260" s="3">
        <f t="shared" si="635"/>
        <v>0</v>
      </c>
      <c r="AG260" s="3">
        <f t="shared" si="747"/>
        <v>1.4369895172413799E-2</v>
      </c>
      <c r="AH260" s="3">
        <f t="shared" si="636"/>
        <v>1.5637742368421043E-2</v>
      </c>
      <c r="AI260" s="3">
        <f t="shared" si="637"/>
        <v>2.599983142857154E-2</v>
      </c>
      <c r="AJ260" s="3">
        <f t="shared" si="638"/>
        <v>0</v>
      </c>
      <c r="AK260" s="3">
        <f t="shared" si="639"/>
        <v>0</v>
      </c>
      <c r="AL260" s="3">
        <f t="shared" si="640"/>
        <v>8.5661009677419457E-3</v>
      </c>
      <c r="AM260" s="3">
        <f t="shared" si="641"/>
        <v>1.6501841000000055E-2</v>
      </c>
      <c r="AN260" s="3">
        <f t="shared" si="642"/>
        <v>1.3624134683544276E-2</v>
      </c>
      <c r="AO260" s="3">
        <f t="shared" si="643"/>
        <v>7.9345580898876594E-3</v>
      </c>
      <c r="AP260" s="3">
        <f t="shared" si="644"/>
        <v>2.4448131683168358E-3</v>
      </c>
      <c r="AQ260" s="3">
        <f t="shared" si="645"/>
        <v>0.10507891687889716</v>
      </c>
      <c r="AS260" s="10">
        <f t="shared" si="620"/>
        <v>3.6888794539999998</v>
      </c>
      <c r="AT260" s="10">
        <f t="shared" si="621"/>
        <v>4.0604430110000003</v>
      </c>
      <c r="AU260" s="10">
        <f t="shared" si="646"/>
        <v>0.37156355700000043</v>
      </c>
      <c r="AW260" s="2">
        <v>26</v>
      </c>
      <c r="AY260" s="4">
        <f t="shared" si="647"/>
        <v>0.43402574058144194</v>
      </c>
      <c r="AZ260" s="4">
        <f t="shared" si="648"/>
        <v>0.43402574058144194</v>
      </c>
      <c r="BA260" s="4">
        <f t="shared" si="649"/>
        <v>0.54618070092379856</v>
      </c>
      <c r="BB260" s="4">
        <f t="shared" si="650"/>
        <v>0.7061087129166429</v>
      </c>
      <c r="BC260" s="4">
        <f t="shared" si="651"/>
        <v>1</v>
      </c>
      <c r="BD260" s="4">
        <f t="shared" si="652"/>
        <v>1</v>
      </c>
      <c r="BE260" s="4">
        <f t="shared" si="653"/>
        <v>1</v>
      </c>
      <c r="BF260" s="4">
        <f t="shared" si="654"/>
        <v>0.85706395312605976</v>
      </c>
      <c r="BG260" s="4">
        <f t="shared" si="655"/>
        <v>0.54618070092379856</v>
      </c>
      <c r="BH260" s="4">
        <f t="shared" si="656"/>
        <v>0.25651110881146005</v>
      </c>
      <c r="BI260" s="4">
        <f t="shared" si="657"/>
        <v>6.6455960319057886E-2</v>
      </c>
      <c r="BJ260" s="4">
        <f t="shared" si="658"/>
        <v>0</v>
      </c>
      <c r="BL260">
        <v>2.9444389791664403</v>
      </c>
      <c r="BM260">
        <v>2.9444389791664403</v>
      </c>
      <c r="BN260">
        <v>2.9444389791664403</v>
      </c>
      <c r="BO260">
        <v>3.044522437723423</v>
      </c>
      <c r="BP260">
        <v>3.1354942159291497</v>
      </c>
      <c r="BQ260">
        <v>3.2188758248682006</v>
      </c>
      <c r="BR260">
        <v>3.3322045101752038</v>
      </c>
      <c r="BS260">
        <v>3.4339872044851463</v>
      </c>
      <c r="BT260">
        <v>3.4657359027997265</v>
      </c>
      <c r="BU260">
        <v>3.4339872044851463</v>
      </c>
      <c r="BV260">
        <v>3.2958368660043291</v>
      </c>
      <c r="BW260">
        <v>2.9444389791664403</v>
      </c>
      <c r="CA260" s="3">
        <f t="shared" si="659"/>
        <v>-1.1328518598479498E-2</v>
      </c>
      <c r="CB260" s="3">
        <f t="shared" si="660"/>
        <v>7.5114882417739726E-2</v>
      </c>
      <c r="CF260" s="14">
        <f t="shared" si="661"/>
        <v>0</v>
      </c>
      <c r="CG260" s="14">
        <f t="shared" si="662"/>
        <v>3.8946444859813095E-3</v>
      </c>
      <c r="CH260" s="14">
        <f t="shared" si="663"/>
        <v>1.0700009883416517E-2</v>
      </c>
      <c r="CI260" s="14">
        <f t="shared" si="664"/>
        <v>-4.3398842367318551E-3</v>
      </c>
      <c r="CJ260" s="14">
        <f t="shared" si="665"/>
        <v>1.7371168528968934E-2</v>
      </c>
      <c r="CK260" s="14">
        <f t="shared" si="666"/>
        <v>2.0986793575370963E-2</v>
      </c>
      <c r="CL260" s="14">
        <f t="shared" si="667"/>
        <v>2.4982664566119774E-2</v>
      </c>
      <c r="CM260" s="14">
        <f t="shared" si="668"/>
        <v>2.0520663571465914E-2</v>
      </c>
      <c r="CN260" s="14">
        <f t="shared" si="669"/>
        <v>9.6053121120784173E-3</v>
      </c>
      <c r="CO260" s="14">
        <f t="shared" si="670"/>
        <v>-7.5879518517771791E-3</v>
      </c>
      <c r="CP260" s="14">
        <f t="shared" si="671"/>
        <v>-3.2347056815632574E-2</v>
      </c>
      <c r="CQ260" s="14">
        <f t="shared" si="672"/>
        <v>6.3786363819260228E-2</v>
      </c>
      <c r="CS260" s="14">
        <f t="shared" si="748"/>
        <v>0</v>
      </c>
      <c r="CT260" s="14">
        <f t="shared" si="749"/>
        <v>3.8946444859813095E-3</v>
      </c>
      <c r="CU260" s="14">
        <f t="shared" si="750"/>
        <v>1.0700009883416517E-2</v>
      </c>
      <c r="CV260" s="14">
        <f t="shared" si="751"/>
        <v>4.3398842367318551E-3</v>
      </c>
      <c r="CW260" s="14">
        <f t="shared" si="752"/>
        <v>1.7371168528968934E-2</v>
      </c>
      <c r="CX260" s="14">
        <f t="shared" si="753"/>
        <v>2.0986793575370963E-2</v>
      </c>
      <c r="CY260" s="14">
        <f t="shared" si="754"/>
        <v>2.4982664566119774E-2</v>
      </c>
      <c r="CZ260" s="14">
        <f t="shared" si="755"/>
        <v>2.0520663571465914E-2</v>
      </c>
      <c r="DA260" s="14">
        <f t="shared" si="756"/>
        <v>9.6053121120784173E-3</v>
      </c>
      <c r="DB260" s="14">
        <f t="shared" si="757"/>
        <v>7.5879518517771791E-3</v>
      </c>
      <c r="DC260" s="14">
        <f t="shared" si="758"/>
        <v>3.2347056815632574E-2</v>
      </c>
      <c r="DD260" s="14">
        <f t="shared" ca="1" si="759"/>
        <v>0</v>
      </c>
      <c r="DK260" s="3">
        <f t="shared" si="673"/>
        <v>0</v>
      </c>
      <c r="DL260" s="3">
        <f t="shared" si="674"/>
        <v>3.8946444859813095E-3</v>
      </c>
      <c r="DM260" s="3">
        <f t="shared" si="675"/>
        <v>1.0700009883416517E-2</v>
      </c>
      <c r="DN260" s="3">
        <f t="shared" si="676"/>
        <v>4.3398842367318551E-3</v>
      </c>
      <c r="DO260" s="3">
        <f t="shared" si="677"/>
        <v>1.7371168528968934E-2</v>
      </c>
      <c r="DP260" s="3">
        <f t="shared" si="678"/>
        <v>2.0986793575370963E-2</v>
      </c>
      <c r="DQ260" s="3">
        <f t="shared" si="679"/>
        <v>2.4982664566119774E-2</v>
      </c>
      <c r="DR260" s="3">
        <f t="shared" si="680"/>
        <v>2.0520663571465914E-2</v>
      </c>
      <c r="DS260" s="3">
        <f t="shared" si="681"/>
        <v>9.6053121120784173E-3</v>
      </c>
      <c r="DT260" s="3">
        <f t="shared" si="682"/>
        <v>7.5879518517771791E-3</v>
      </c>
      <c r="DU260" s="3">
        <f t="shared" si="683"/>
        <v>3.2347056815632574E-2</v>
      </c>
      <c r="DV260" s="3">
        <f t="shared" si="684"/>
        <v>0.15233614962754344</v>
      </c>
      <c r="DW260" s="2">
        <v>26</v>
      </c>
      <c r="EB260" s="5">
        <f t="shared" si="685"/>
        <v>0</v>
      </c>
      <c r="EC260" s="5">
        <f t="shared" si="686"/>
        <v>0</v>
      </c>
      <c r="ED260" s="5">
        <f t="shared" si="687"/>
        <v>2.633775225183756E-2</v>
      </c>
      <c r="EE260" s="5">
        <f t="shared" si="688"/>
        <v>2.1659947191839685E-2</v>
      </c>
      <c r="EF260" s="5">
        <f t="shared" si="689"/>
        <v>1.7371168528968934E-2</v>
      </c>
      <c r="EG260" s="5">
        <f t="shared" si="690"/>
        <v>2.0986793575370963E-2</v>
      </c>
      <c r="EH260" s="5">
        <f t="shared" si="691"/>
        <v>1.6416563598377829E-2</v>
      </c>
      <c r="EI260" s="5">
        <f t="shared" si="760"/>
        <v>4.0188225714658582E-3</v>
      </c>
      <c r="EJ260" s="5">
        <f t="shared" si="692"/>
        <v>-4.0188225714658582E-3</v>
      </c>
      <c r="EK260" s="5">
        <f t="shared" si="693"/>
        <v>-1.5522509941664838E-2</v>
      </c>
      <c r="EL260" s="5">
        <f t="shared" si="694"/>
        <v>-3.4791869983949411E-2</v>
      </c>
      <c r="EN260" s="5">
        <f t="shared" si="695"/>
        <v>5.245784522078073E-2</v>
      </c>
      <c r="EP260" s="5">
        <f t="shared" si="696"/>
        <v>0</v>
      </c>
      <c r="EQ260" s="5">
        <f t="shared" si="697"/>
        <v>0</v>
      </c>
      <c r="ER260" s="5">
        <f t="shared" si="698"/>
        <v>2.633775225183756E-2</v>
      </c>
      <c r="ES260" s="5">
        <f t="shared" si="699"/>
        <v>2.1659947191839685E-2</v>
      </c>
      <c r="ET260" s="5">
        <f t="shared" si="700"/>
        <v>1.7371168528968934E-2</v>
      </c>
      <c r="EU260" s="5">
        <f t="shared" si="701"/>
        <v>2.0986793575370963E-2</v>
      </c>
      <c r="EV260" s="5">
        <f t="shared" si="702"/>
        <v>1.6416563598377829E-2</v>
      </c>
      <c r="EW260" s="5">
        <f t="shared" si="703"/>
        <v>4.0188225714658582E-3</v>
      </c>
      <c r="EX260" s="5">
        <f t="shared" si="704"/>
        <v>4.0188225714658582E-3</v>
      </c>
      <c r="EY260" s="5">
        <f t="shared" si="705"/>
        <v>1.5522509941664838E-2</v>
      </c>
      <c r="EZ260" s="5">
        <f t="shared" si="706"/>
        <v>3.4791869983949411E-2</v>
      </c>
      <c r="FA260" s="5">
        <f t="shared" si="707"/>
        <v>0.16112425021494092</v>
      </c>
      <c r="FC260" s="2">
        <v>26</v>
      </c>
      <c r="FE260" s="6">
        <f t="shared" si="708"/>
        <v>0</v>
      </c>
      <c r="FF260" s="6">
        <f t="shared" si="709"/>
        <v>0</v>
      </c>
      <c r="FG260" s="6">
        <f t="shared" si="710"/>
        <v>0</v>
      </c>
      <c r="FH260" s="6">
        <f t="shared" si="711"/>
        <v>0.19198935197896522</v>
      </c>
      <c r="FI260" s="6">
        <f t="shared" si="712"/>
        <v>0.36649983550854393</v>
      </c>
      <c r="FJ260" s="6">
        <f t="shared" si="713"/>
        <v>0.52645015395259998</v>
      </c>
      <c r="FK260" s="6">
        <f t="shared" si="714"/>
        <v>0.74384772560358081</v>
      </c>
      <c r="FL260" s="6">
        <f t="shared" si="715"/>
        <v>0.93909670885202778</v>
      </c>
      <c r="FM260" s="6">
        <f t="shared" si="716"/>
        <v>1</v>
      </c>
      <c r="FN260" s="6">
        <f t="shared" si="717"/>
        <v>0.93909670885202778</v>
      </c>
      <c r="FO260" s="6">
        <f t="shared" si="718"/>
        <v>0.67408394507442881</v>
      </c>
      <c r="FP260" s="6">
        <f t="shared" si="719"/>
        <v>0</v>
      </c>
      <c r="FQ260" s="1"/>
      <c r="FR260" s="9">
        <f t="shared" si="720"/>
        <v>2.9444389791664403</v>
      </c>
      <c r="FS260" s="9">
        <f t="shared" si="721"/>
        <v>3.4657359027997265</v>
      </c>
      <c r="FT260" s="9">
        <f t="shared" si="722"/>
        <v>0.52129692363328628</v>
      </c>
      <c r="FV260" s="11">
        <f t="shared" si="723"/>
        <v>-0.43402574058144194</v>
      </c>
      <c r="FW260" s="11">
        <f t="shared" si="724"/>
        <v>-0.43402574058144194</v>
      </c>
      <c r="FX260" s="11">
        <f t="shared" si="725"/>
        <v>-0.54618070092379856</v>
      </c>
      <c r="FY260" s="11">
        <f t="shared" si="726"/>
        <v>-0.51411936093767774</v>
      </c>
      <c r="FZ260" s="11">
        <f t="shared" si="727"/>
        <v>-0.63350016449145607</v>
      </c>
      <c r="GA260" s="11">
        <f t="shared" si="728"/>
        <v>-0.47354984604740002</v>
      </c>
      <c r="GB260" s="11">
        <f t="shared" si="729"/>
        <v>-0.25615227439641919</v>
      </c>
      <c r="GC260" s="11">
        <f t="shared" si="730"/>
        <v>8.2032755725968021E-2</v>
      </c>
      <c r="GD260" s="11">
        <f t="shared" si="731"/>
        <v>0.45381929907620144</v>
      </c>
      <c r="GE260" s="11">
        <f t="shared" si="732"/>
        <v>0.68258560004056767</v>
      </c>
      <c r="GF260" s="11">
        <f t="shared" si="733"/>
        <v>0.60762798475537094</v>
      </c>
      <c r="GG260" s="12">
        <f t="shared" si="734"/>
        <v>0</v>
      </c>
      <c r="GH260" s="1">
        <f t="shared" si="761"/>
        <v>-1.4654881883615274</v>
      </c>
      <c r="GJ260" s="1">
        <f t="shared" ref="GJ260:GJ323" si="762">ABS(FV260)</f>
        <v>0.43402574058144194</v>
      </c>
      <c r="GK260" s="1">
        <f t="shared" ref="GK260:GK323" si="763">ABS(FW260)</f>
        <v>0.43402574058144194</v>
      </c>
      <c r="GL260" s="1">
        <f t="shared" ref="GL260:GL323" si="764">ABS(FX260)</f>
        <v>0.54618070092379856</v>
      </c>
      <c r="GM260" s="1">
        <f t="shared" ref="GM260:GM323" si="765">ABS(FY260)</f>
        <v>0.51411936093767774</v>
      </c>
      <c r="GN260" s="1">
        <f t="shared" ref="GN260:GN323" si="766">ABS(FZ260)</f>
        <v>0.63350016449145607</v>
      </c>
      <c r="GO260" s="1">
        <f t="shared" ref="GO260:GO323" si="767">ABS(GA260)</f>
        <v>0.47354984604740002</v>
      </c>
      <c r="GP260" s="1">
        <f t="shared" ref="GP260:GP323" si="768">ABS(GB260)</f>
        <v>0.25615227439641919</v>
      </c>
      <c r="GQ260" s="1">
        <f t="shared" ref="GQ260:GQ323" si="769">ABS(GC260)</f>
        <v>8.2032755725968021E-2</v>
      </c>
      <c r="GR260" s="1">
        <f t="shared" ref="GR260:GR323" si="770">ABS(GD260)</f>
        <v>0.45381929907620144</v>
      </c>
      <c r="GS260" s="1">
        <f t="shared" ref="GS260:GS323" si="771">ABS(GE260)</f>
        <v>0.68258560004056767</v>
      </c>
      <c r="GT260" s="1">
        <f t="shared" ref="GT260:GT323" si="772">ABS(GF260)</f>
        <v>0.60762798475537094</v>
      </c>
      <c r="GU260" s="1">
        <f t="shared" ref="GU260:GU323" si="773">ABS(GG260)</f>
        <v>0</v>
      </c>
      <c r="GZ260" s="2">
        <v>26</v>
      </c>
      <c r="HB260" s="1">
        <f t="shared" si="735"/>
        <v>0.43402574058144194</v>
      </c>
      <c r="HC260" s="1">
        <f t="shared" si="736"/>
        <v>0.43402574058144194</v>
      </c>
      <c r="HD260" s="1">
        <f t="shared" si="737"/>
        <v>0.54618070092379856</v>
      </c>
      <c r="HE260" s="1">
        <f t="shared" si="738"/>
        <v>0.51411936093767774</v>
      </c>
      <c r="HF260" s="1">
        <f t="shared" si="739"/>
        <v>0.63350016449145607</v>
      </c>
      <c r="HG260" s="1">
        <f t="shared" si="740"/>
        <v>0.47354984604740002</v>
      </c>
      <c r="HH260" s="1">
        <f t="shared" si="741"/>
        <v>0.25615227439641919</v>
      </c>
      <c r="HI260" s="1">
        <f t="shared" si="742"/>
        <v>8.2032755725968021E-2</v>
      </c>
      <c r="HJ260" s="1">
        <f t="shared" si="743"/>
        <v>0.45381929907620144</v>
      </c>
      <c r="HK260" s="1">
        <f t="shared" si="744"/>
        <v>0.68258560004056767</v>
      </c>
      <c r="HL260" s="1">
        <f t="shared" si="745"/>
        <v>0.60762798475537094</v>
      </c>
      <c r="HM260" s="1">
        <f t="shared" si="746"/>
        <v>0</v>
      </c>
      <c r="HQ260" s="1">
        <v>50</v>
      </c>
      <c r="HR260" s="1">
        <v>25</v>
      </c>
      <c r="HS260" s="1">
        <v>2</v>
      </c>
      <c r="HT260" s="1">
        <v>1</v>
      </c>
      <c r="HU260" s="1">
        <v>2</v>
      </c>
      <c r="HV260" s="1">
        <v>3</v>
      </c>
      <c r="HW260" s="1">
        <v>2</v>
      </c>
      <c r="HX260" s="1">
        <v>1</v>
      </c>
    </row>
    <row r="261" spans="1:232">
      <c r="A261" s="1" t="s">
        <v>543</v>
      </c>
      <c r="B261" s="1" t="s">
        <v>544</v>
      </c>
      <c r="C261">
        <v>4.1271343849999997</v>
      </c>
      <c r="D261">
        <v>4.1431347260000004</v>
      </c>
      <c r="E261">
        <v>4.1431347260000004</v>
      </c>
      <c r="F261">
        <v>4.1588830830000001</v>
      </c>
      <c r="G261">
        <v>4.1743872700000004</v>
      </c>
      <c r="H261">
        <v>4.1431347260000004</v>
      </c>
      <c r="I261">
        <v>4.0943445619999999</v>
      </c>
      <c r="J261">
        <v>4.0430512680000001</v>
      </c>
      <c r="K261">
        <v>4.0430512680000001</v>
      </c>
      <c r="L261">
        <v>4.0604430110000003</v>
      </c>
      <c r="M261">
        <v>4.1108738640000002</v>
      </c>
      <c r="N261">
        <v>4.2046926190000002</v>
      </c>
      <c r="O261" s="3">
        <f t="shared" si="622"/>
        <v>49.446265507999996</v>
      </c>
      <c r="R261" s="3">
        <f t="shared" si="623"/>
        <v>5.5173589655174819E-3</v>
      </c>
      <c r="S261" s="3">
        <f t="shared" si="624"/>
        <v>0</v>
      </c>
      <c r="T261" s="3">
        <f t="shared" si="625"/>
        <v>4.1443044736841194E-3</v>
      </c>
      <c r="U261" s="3">
        <f t="shared" si="626"/>
        <v>3.6914730952381757E-3</v>
      </c>
      <c r="V261" s="3">
        <f t="shared" si="627"/>
        <v>-6.5109466666666647E-3</v>
      </c>
      <c r="W261" s="3">
        <f t="shared" si="628"/>
        <v>-9.0352155555556597E-3</v>
      </c>
      <c r="X261" s="3">
        <f t="shared" si="629"/>
        <v>-8.2731119354838307E-3</v>
      </c>
      <c r="Y261" s="3">
        <f t="shared" si="630"/>
        <v>0</v>
      </c>
      <c r="Z261" s="3">
        <f t="shared" si="631"/>
        <v>2.2014864556962189E-3</v>
      </c>
      <c r="AA261" s="3">
        <f t="shared" si="632"/>
        <v>5.6663879775280795E-3</v>
      </c>
      <c r="AB261" s="3">
        <f t="shared" si="633"/>
        <v>9.2889856435643646E-3</v>
      </c>
      <c r="AD261" s="3">
        <f t="shared" si="634"/>
        <v>6.6907224535222853E-3</v>
      </c>
      <c r="AF261" s="3">
        <f t="shared" si="635"/>
        <v>5.5173589655174819E-3</v>
      </c>
      <c r="AG261" s="3">
        <f t="shared" si="747"/>
        <v>0</v>
      </c>
      <c r="AH261" s="3">
        <f t="shared" si="636"/>
        <v>4.1443044736841194E-3</v>
      </c>
      <c r="AI261" s="3">
        <f t="shared" si="637"/>
        <v>3.6914730952381757E-3</v>
      </c>
      <c r="AJ261" s="3">
        <f t="shared" si="638"/>
        <v>6.5109466666666647E-3</v>
      </c>
      <c r="AK261" s="3">
        <f t="shared" si="639"/>
        <v>9.0352155555556597E-3</v>
      </c>
      <c r="AL261" s="3">
        <f t="shared" si="640"/>
        <v>8.2731119354838307E-3</v>
      </c>
      <c r="AM261" s="3">
        <f t="shared" si="641"/>
        <v>0</v>
      </c>
      <c r="AN261" s="3">
        <f t="shared" si="642"/>
        <v>2.2014864556962189E-3</v>
      </c>
      <c r="AO261" s="3">
        <f t="shared" si="643"/>
        <v>5.6663879775280795E-3</v>
      </c>
      <c r="AP261" s="3">
        <f t="shared" si="644"/>
        <v>9.2889856435643646E-3</v>
      </c>
      <c r="AQ261" s="3">
        <f t="shared" si="645"/>
        <v>5.4329270768934596E-2</v>
      </c>
      <c r="AS261" s="10">
        <f t="shared" si="620"/>
        <v>4.0430512680000001</v>
      </c>
      <c r="AT261" s="10">
        <f t="shared" si="621"/>
        <v>4.2046926190000002</v>
      </c>
      <c r="AU261" s="10">
        <f t="shared" si="646"/>
        <v>0.1616413510000001</v>
      </c>
      <c r="AW261" s="2">
        <v>26</v>
      </c>
      <c r="AY261" s="4">
        <f t="shared" si="647"/>
        <v>0.52018321103985043</v>
      </c>
      <c r="AZ261" s="4">
        <f t="shared" si="648"/>
        <v>0.61916989298116065</v>
      </c>
      <c r="BA261" s="4">
        <f t="shared" si="649"/>
        <v>0.61916989298116065</v>
      </c>
      <c r="BB261" s="4">
        <f t="shared" si="650"/>
        <v>0.71659766689279825</v>
      </c>
      <c r="BC261" s="4">
        <f t="shared" si="651"/>
        <v>0.81251487436528669</v>
      </c>
      <c r="BD261" s="4">
        <f t="shared" si="652"/>
        <v>0.61916989298116065</v>
      </c>
      <c r="BE261" s="4">
        <f t="shared" si="653"/>
        <v>0.31732779813254397</v>
      </c>
      <c r="BF261" s="4">
        <f t="shared" si="654"/>
        <v>0</v>
      </c>
      <c r="BG261" s="4">
        <f t="shared" si="655"/>
        <v>0</v>
      </c>
      <c r="BH261" s="4">
        <f t="shared" si="656"/>
        <v>0.10759464018585266</v>
      </c>
      <c r="BI261" s="4">
        <f t="shared" si="657"/>
        <v>0.41958691622170385</v>
      </c>
      <c r="BJ261" s="4">
        <f t="shared" si="658"/>
        <v>1</v>
      </c>
      <c r="BL261">
        <v>3.8501476017100584</v>
      </c>
      <c r="BM261">
        <v>3.8918202981106265</v>
      </c>
      <c r="BN261">
        <v>3.912023005428146</v>
      </c>
      <c r="BO261">
        <v>3.970291913552122</v>
      </c>
      <c r="BP261">
        <v>4.0073331852324712</v>
      </c>
      <c r="BQ261">
        <v>4.0253516907351496</v>
      </c>
      <c r="BR261">
        <v>4.0253516907351496</v>
      </c>
      <c r="BS261">
        <v>4.0604430105464191</v>
      </c>
      <c r="BT261">
        <v>4.1431347263915326</v>
      </c>
      <c r="BU261">
        <v>4.2341065045972597</v>
      </c>
      <c r="BV261">
        <v>4.2766661190160553</v>
      </c>
      <c r="BW261">
        <v>4.2341065045972597</v>
      </c>
      <c r="CA261" s="3">
        <f t="shared" si="659"/>
        <v>6.6907224535222853E-3</v>
      </c>
      <c r="CB261" s="3">
        <f t="shared" si="660"/>
        <v>6.3228378824084719E-2</v>
      </c>
      <c r="CF261" s="14">
        <f t="shared" si="661"/>
        <v>8.8525363450232212E-3</v>
      </c>
      <c r="CG261" s="14">
        <f t="shared" si="662"/>
        <v>6.122032520460452E-3</v>
      </c>
      <c r="CH261" s="14">
        <f t="shared" si="663"/>
        <v>1.1189618716835879E-2</v>
      </c>
      <c r="CI261" s="14">
        <f t="shared" si="664"/>
        <v>5.1278773048449699E-3</v>
      </c>
      <c r="CJ261" s="14">
        <f t="shared" si="665"/>
        <v>1.0264801979724679E-2</v>
      </c>
      <c r="CK261" s="14">
        <f t="shared" si="666"/>
        <v>9.0352155555556597E-3</v>
      </c>
      <c r="CL261" s="14">
        <f t="shared" si="667"/>
        <v>1.3933002227624069E-2</v>
      </c>
      <c r="CM261" s="14">
        <f t="shared" si="668"/>
        <v>1.0467305803178922E-2</v>
      </c>
      <c r="CN261" s="14">
        <f t="shared" si="669"/>
        <v>9.3139285070540489E-3</v>
      </c>
      <c r="CO261" s="14">
        <f t="shared" si="670"/>
        <v>-8.8440882934879769E-4</v>
      </c>
      <c r="CP261" s="14">
        <f t="shared" si="671"/>
        <v>-1.3502808853346112E-2</v>
      </c>
      <c r="CQ261" s="14">
        <f t="shared" si="672"/>
        <v>6.9919101277607004E-2</v>
      </c>
      <c r="CS261" s="14">
        <f t="shared" si="748"/>
        <v>8.8525363450232212E-3</v>
      </c>
      <c r="CT261" s="14">
        <f t="shared" si="749"/>
        <v>6.122032520460452E-3</v>
      </c>
      <c r="CU261" s="14">
        <f t="shared" si="750"/>
        <v>1.1189618716835879E-2</v>
      </c>
      <c r="CV261" s="14">
        <f t="shared" si="751"/>
        <v>5.1278773048449699E-3</v>
      </c>
      <c r="CW261" s="14">
        <f t="shared" si="752"/>
        <v>1.0264801979724679E-2</v>
      </c>
      <c r="CX261" s="14">
        <f t="shared" si="753"/>
        <v>9.0352155555556597E-3</v>
      </c>
      <c r="CY261" s="14">
        <f t="shared" si="754"/>
        <v>1.3933002227624069E-2</v>
      </c>
      <c r="CZ261" s="14">
        <f t="shared" si="755"/>
        <v>1.0467305803178922E-2</v>
      </c>
      <c r="DA261" s="14">
        <f t="shared" si="756"/>
        <v>9.3139285070540489E-3</v>
      </c>
      <c r="DB261" s="14">
        <f t="shared" si="757"/>
        <v>8.8440882934879769E-4</v>
      </c>
      <c r="DC261" s="14">
        <f t="shared" si="758"/>
        <v>1.3502808853346112E-2</v>
      </c>
      <c r="DD261" s="14">
        <f t="shared" ca="1" si="759"/>
        <v>0</v>
      </c>
      <c r="DK261" s="3">
        <f t="shared" si="673"/>
        <v>8.8525363450232212E-3</v>
      </c>
      <c r="DL261" s="3">
        <f t="shared" si="674"/>
        <v>6.122032520460452E-3</v>
      </c>
      <c r="DM261" s="3">
        <f t="shared" si="675"/>
        <v>1.1189618716835879E-2</v>
      </c>
      <c r="DN261" s="3">
        <f t="shared" si="676"/>
        <v>5.1278773048449699E-3</v>
      </c>
      <c r="DO261" s="3">
        <f t="shared" si="677"/>
        <v>1.0264801979724679E-2</v>
      </c>
      <c r="DP261" s="3">
        <f t="shared" si="678"/>
        <v>9.0352155555556597E-3</v>
      </c>
      <c r="DQ261" s="3">
        <f t="shared" si="679"/>
        <v>1.3933002227624069E-2</v>
      </c>
      <c r="DR261" s="3">
        <f t="shared" si="680"/>
        <v>1.0467305803178922E-2</v>
      </c>
      <c r="DS261" s="3">
        <f t="shared" si="681"/>
        <v>9.3139285070540489E-3</v>
      </c>
      <c r="DT261" s="3">
        <f t="shared" si="682"/>
        <v>8.8440882934879769E-4</v>
      </c>
      <c r="DU261" s="3">
        <f t="shared" si="683"/>
        <v>1.3502808853346112E-2</v>
      </c>
      <c r="DV261" s="3">
        <f t="shared" si="684"/>
        <v>9.8693536642996821E-2</v>
      </c>
      <c r="DW261" s="2">
        <v>26</v>
      </c>
      <c r="EB261" s="5">
        <f t="shared" si="685"/>
        <v>1.4369895310540703E-2</v>
      </c>
      <c r="EC261" s="5">
        <f t="shared" si="686"/>
        <v>6.122032520460452E-3</v>
      </c>
      <c r="ED261" s="5">
        <f t="shared" si="687"/>
        <v>1.5333923190519998E-2</v>
      </c>
      <c r="EE261" s="5">
        <f t="shared" si="688"/>
        <v>8.8193504000831455E-3</v>
      </c>
      <c r="EF261" s="5">
        <f t="shared" si="689"/>
        <v>3.7538553130580144E-3</v>
      </c>
      <c r="EG261" s="5">
        <f t="shared" si="690"/>
        <v>0</v>
      </c>
      <c r="EH261" s="5">
        <f t="shared" si="691"/>
        <v>5.6598902921402381E-3</v>
      </c>
      <c r="EI261" s="5">
        <f t="shared" si="760"/>
        <v>1.0467305803178922E-2</v>
      </c>
      <c r="EJ261" s="5">
        <f t="shared" si="692"/>
        <v>1.1515414962750268E-2</v>
      </c>
      <c r="EK261" s="5">
        <f t="shared" si="693"/>
        <v>4.7819791481792818E-3</v>
      </c>
      <c r="EL261" s="5">
        <f t="shared" si="694"/>
        <v>-4.2138232097817478E-3</v>
      </c>
      <c r="EN261" s="5">
        <f t="shared" si="695"/>
        <v>7.6609823731129276E-2</v>
      </c>
      <c r="EP261" s="5">
        <f t="shared" si="696"/>
        <v>1.4369895310540703E-2</v>
      </c>
      <c r="EQ261" s="5">
        <f t="shared" si="697"/>
        <v>6.122032520460452E-3</v>
      </c>
      <c r="ER261" s="5">
        <f t="shared" si="698"/>
        <v>1.5333923190519998E-2</v>
      </c>
      <c r="ES261" s="5">
        <f t="shared" si="699"/>
        <v>8.8193504000831455E-3</v>
      </c>
      <c r="ET261" s="5">
        <f t="shared" si="700"/>
        <v>3.7538553130580144E-3</v>
      </c>
      <c r="EU261" s="5">
        <f t="shared" si="701"/>
        <v>0</v>
      </c>
      <c r="EV261" s="5">
        <f t="shared" si="702"/>
        <v>5.6598902921402381E-3</v>
      </c>
      <c r="EW261" s="5">
        <f t="shared" si="703"/>
        <v>1.0467305803178922E-2</v>
      </c>
      <c r="EX261" s="5">
        <f t="shared" si="704"/>
        <v>1.1515414962750268E-2</v>
      </c>
      <c r="EY261" s="5">
        <f t="shared" si="705"/>
        <v>4.7819791481792818E-3</v>
      </c>
      <c r="EZ261" s="5">
        <f t="shared" si="706"/>
        <v>4.2138232097817478E-3</v>
      </c>
      <c r="FA261" s="5">
        <f t="shared" si="707"/>
        <v>8.5037470150692782E-2</v>
      </c>
      <c r="FC261" s="2">
        <v>26</v>
      </c>
      <c r="FE261" s="6">
        <f t="shared" si="708"/>
        <v>0</v>
      </c>
      <c r="FF261" s="6">
        <f t="shared" si="709"/>
        <v>9.7704307573288351E-2</v>
      </c>
      <c r="FG261" s="6">
        <f t="shared" si="710"/>
        <v>0.14507084969934916</v>
      </c>
      <c r="FH261" s="6">
        <f t="shared" si="711"/>
        <v>0.28168603933289132</v>
      </c>
      <c r="FI261" s="6">
        <f t="shared" si="712"/>
        <v>0.36853167481505428</v>
      </c>
      <c r="FJ261" s="6">
        <f t="shared" si="713"/>
        <v>0.41077721579763127</v>
      </c>
      <c r="FK261" s="6">
        <f t="shared" si="714"/>
        <v>0.41077721579763127</v>
      </c>
      <c r="FL261" s="6">
        <f t="shared" si="715"/>
        <v>0.49305106414755862</v>
      </c>
      <c r="FM261" s="6">
        <f t="shared" si="716"/>
        <v>0.68692709177565814</v>
      </c>
      <c r="FN261" s="6">
        <f t="shared" si="717"/>
        <v>0.90021625628914459</v>
      </c>
      <c r="FO261" s="6">
        <f t="shared" si="718"/>
        <v>1</v>
      </c>
      <c r="FP261" s="6">
        <f t="shared" si="719"/>
        <v>0.90021625628914459</v>
      </c>
      <c r="FQ261" s="1"/>
      <c r="FR261" s="9">
        <f t="shared" si="720"/>
        <v>3.8501476017100584</v>
      </c>
      <c r="FS261" s="9">
        <f t="shared" si="721"/>
        <v>4.2766661190160553</v>
      </c>
      <c r="FT261" s="9">
        <f t="shared" si="722"/>
        <v>0.42651851730599688</v>
      </c>
      <c r="FV261" s="11">
        <f t="shared" si="723"/>
        <v>-0.52018321103985043</v>
      </c>
      <c r="FW261" s="11">
        <f t="shared" si="724"/>
        <v>-0.52146558540787225</v>
      </c>
      <c r="FX261" s="11">
        <f t="shared" si="725"/>
        <v>-0.47409904328181152</v>
      </c>
      <c r="FY261" s="11">
        <f t="shared" si="726"/>
        <v>-0.43491162755990692</v>
      </c>
      <c r="FZ261" s="11">
        <f t="shared" si="727"/>
        <v>-0.44398319955023241</v>
      </c>
      <c r="GA261" s="11">
        <f t="shared" si="728"/>
        <v>-0.20839267718352938</v>
      </c>
      <c r="GB261" s="11">
        <f t="shared" si="729"/>
        <v>9.3449417665087298E-2</v>
      </c>
      <c r="GC261" s="11">
        <f t="shared" si="730"/>
        <v>0.49305106414755862</v>
      </c>
      <c r="GD261" s="11">
        <f t="shared" si="731"/>
        <v>0.68692709177565814</v>
      </c>
      <c r="GE261" s="11">
        <f t="shared" si="732"/>
        <v>0.79262161610329196</v>
      </c>
      <c r="GF261" s="11">
        <f t="shared" si="733"/>
        <v>0.58041308377829615</v>
      </c>
      <c r="GG261" s="12">
        <f t="shared" si="734"/>
        <v>-9.978374371085541E-2</v>
      </c>
      <c r="GH261" s="1">
        <f t="shared" si="761"/>
        <v>-5.6356814264166499E-2</v>
      </c>
      <c r="GJ261" s="1">
        <f t="shared" si="762"/>
        <v>0.52018321103985043</v>
      </c>
      <c r="GK261" s="1">
        <f t="shared" si="763"/>
        <v>0.52146558540787225</v>
      </c>
      <c r="GL261" s="1">
        <f t="shared" si="764"/>
        <v>0.47409904328181152</v>
      </c>
      <c r="GM261" s="1">
        <f t="shared" si="765"/>
        <v>0.43491162755990692</v>
      </c>
      <c r="GN261" s="1">
        <f t="shared" si="766"/>
        <v>0.44398319955023241</v>
      </c>
      <c r="GO261" s="1">
        <f t="shared" si="767"/>
        <v>0.20839267718352938</v>
      </c>
      <c r="GP261" s="1">
        <f t="shared" si="768"/>
        <v>9.3449417665087298E-2</v>
      </c>
      <c r="GQ261" s="1">
        <f t="shared" si="769"/>
        <v>0.49305106414755862</v>
      </c>
      <c r="GR261" s="1">
        <f t="shared" si="770"/>
        <v>0.68692709177565814</v>
      </c>
      <c r="GS261" s="1">
        <f t="shared" si="771"/>
        <v>0.79262161610329196</v>
      </c>
      <c r="GT261" s="1">
        <f t="shared" si="772"/>
        <v>0.58041308377829615</v>
      </c>
      <c r="GU261" s="1">
        <f t="shared" si="773"/>
        <v>9.978374371085541E-2</v>
      </c>
      <c r="GZ261" s="2">
        <v>26</v>
      </c>
      <c r="HB261" s="1">
        <f t="shared" si="735"/>
        <v>0.52018321103985043</v>
      </c>
      <c r="HC261" s="1">
        <f t="shared" si="736"/>
        <v>0.52146558540787225</v>
      </c>
      <c r="HD261" s="1">
        <f t="shared" si="737"/>
        <v>0.47409904328181152</v>
      </c>
      <c r="HE261" s="1">
        <f t="shared" si="738"/>
        <v>0.43491162755990692</v>
      </c>
      <c r="HF261" s="1">
        <f t="shared" si="739"/>
        <v>0.44398319955023241</v>
      </c>
      <c r="HG261" s="1">
        <f t="shared" si="740"/>
        <v>0.20839267718352938</v>
      </c>
      <c r="HH261" s="1">
        <f t="shared" si="741"/>
        <v>9.3449417665087298E-2</v>
      </c>
      <c r="HI261" s="1">
        <f t="shared" si="742"/>
        <v>0.49305106414755862</v>
      </c>
      <c r="HJ261" s="1">
        <f t="shared" si="743"/>
        <v>0.68692709177565814</v>
      </c>
      <c r="HK261" s="1">
        <f t="shared" si="744"/>
        <v>0.79262161610329196</v>
      </c>
      <c r="HL261" s="1">
        <f t="shared" si="745"/>
        <v>0.58041308377829615</v>
      </c>
      <c r="HM261" s="1">
        <f t="shared" si="746"/>
        <v>9.978374371085541E-2</v>
      </c>
      <c r="HQ261" s="1">
        <v>62</v>
      </c>
      <c r="HR261" s="1">
        <v>58</v>
      </c>
      <c r="HS261" s="1">
        <v>1</v>
      </c>
      <c r="HT261" s="1">
        <v>0</v>
      </c>
      <c r="HU261" s="1">
        <v>2</v>
      </c>
      <c r="HV261" s="1">
        <v>6</v>
      </c>
      <c r="HW261" s="1">
        <v>3</v>
      </c>
      <c r="HX261" s="1">
        <v>2</v>
      </c>
    </row>
    <row r="262" spans="1:232">
      <c r="A262" s="1" t="s">
        <v>545</v>
      </c>
      <c r="B262" s="1" t="s">
        <v>546</v>
      </c>
      <c r="C262">
        <v>5.4595855139999996</v>
      </c>
      <c r="D262">
        <v>5.4722706739999998</v>
      </c>
      <c r="E262">
        <v>5.4889377259999996</v>
      </c>
      <c r="F262">
        <v>5.5093883369999999</v>
      </c>
      <c r="G262">
        <v>5.5294290879999997</v>
      </c>
      <c r="H262">
        <v>5.5645204069999998</v>
      </c>
      <c r="I262">
        <v>5.5909869810000004</v>
      </c>
      <c r="J262">
        <v>5.5797298260000003</v>
      </c>
      <c r="K262">
        <v>5.6240175060000004</v>
      </c>
      <c r="L262">
        <v>5.6559918109999998</v>
      </c>
      <c r="M262">
        <v>5.6801726090000004</v>
      </c>
      <c r="N262">
        <v>5.6835797670000003</v>
      </c>
      <c r="O262" s="3">
        <f t="shared" si="622"/>
        <v>66.838610246000002</v>
      </c>
      <c r="R262" s="3">
        <f t="shared" si="623"/>
        <v>4.3741931034483438E-3</v>
      </c>
      <c r="S262" s="3">
        <f t="shared" si="624"/>
        <v>-1.5576684112149392E-3</v>
      </c>
      <c r="T262" s="3">
        <f t="shared" si="625"/>
        <v>5.3817397368421645E-3</v>
      </c>
      <c r="U262" s="3">
        <f t="shared" si="626"/>
        <v>4.7716073809523345E-3</v>
      </c>
      <c r="V262" s="3">
        <f t="shared" si="627"/>
        <v>7.3106914583333689E-3</v>
      </c>
      <c r="W262" s="3">
        <f t="shared" si="628"/>
        <v>4.9012174074075021E-3</v>
      </c>
      <c r="X262" s="3">
        <f t="shared" si="629"/>
        <v>-1.8156701612903269E-3</v>
      </c>
      <c r="Y262" s="3">
        <f t="shared" si="630"/>
        <v>6.326811428571436E-3</v>
      </c>
      <c r="Z262" s="3">
        <f t="shared" si="631"/>
        <v>4.0473803797467633E-3</v>
      </c>
      <c r="AA262" s="3">
        <f t="shared" si="632"/>
        <v>2.7169435955056854E-3</v>
      </c>
      <c r="AB262" s="3">
        <f t="shared" si="633"/>
        <v>3.3734237623761509E-4</v>
      </c>
      <c r="AD262" s="3">
        <f t="shared" si="634"/>
        <v>3.6794588294539951E-2</v>
      </c>
      <c r="AF262" s="3">
        <f t="shared" si="635"/>
        <v>4.3741931034483438E-3</v>
      </c>
      <c r="AG262" s="3">
        <f t="shared" si="747"/>
        <v>5.7472593103447761E-3</v>
      </c>
      <c r="AH262" s="3">
        <f t="shared" si="636"/>
        <v>5.3817397368421645E-3</v>
      </c>
      <c r="AI262" s="3">
        <f t="shared" si="637"/>
        <v>4.7716073809523345E-3</v>
      </c>
      <c r="AJ262" s="3">
        <f t="shared" si="638"/>
        <v>7.3106914583333689E-3</v>
      </c>
      <c r="AK262" s="3">
        <f t="shared" si="639"/>
        <v>4.9012174074075021E-3</v>
      </c>
      <c r="AL262" s="3">
        <f t="shared" si="640"/>
        <v>1.8156701612903269E-3</v>
      </c>
      <c r="AM262" s="3">
        <f t="shared" si="641"/>
        <v>6.326811428571436E-3</v>
      </c>
      <c r="AN262" s="3">
        <f t="shared" si="642"/>
        <v>4.0473803797467633E-3</v>
      </c>
      <c r="AO262" s="3">
        <f t="shared" si="643"/>
        <v>2.7169435955056854E-3</v>
      </c>
      <c r="AP262" s="3">
        <f t="shared" si="644"/>
        <v>3.3734237623761509E-4</v>
      </c>
      <c r="AQ262" s="3">
        <f t="shared" si="645"/>
        <v>4.7730856338680315E-2</v>
      </c>
      <c r="AS262" s="10">
        <f t="shared" si="620"/>
        <v>5.4595855139999996</v>
      </c>
      <c r="AT262" s="10">
        <f t="shared" si="621"/>
        <v>5.6835797670000003</v>
      </c>
      <c r="AU262" s="10">
        <f t="shared" si="646"/>
        <v>0.22399425300000075</v>
      </c>
      <c r="AW262" s="2">
        <v>26</v>
      </c>
      <c r="AY262" s="4">
        <f t="shared" si="647"/>
        <v>0</v>
      </c>
      <c r="AZ262" s="4">
        <f t="shared" si="648"/>
        <v>5.6631631526725609E-2</v>
      </c>
      <c r="BA262" s="4">
        <f t="shared" si="649"/>
        <v>0.13104002270986811</v>
      </c>
      <c r="BB262" s="4">
        <f t="shared" si="650"/>
        <v>0.22233973565384335</v>
      </c>
      <c r="BC262" s="4">
        <f t="shared" si="651"/>
        <v>0.3118096695096898</v>
      </c>
      <c r="BD262" s="4">
        <f t="shared" si="652"/>
        <v>0.46847136296840569</v>
      </c>
      <c r="BE262" s="4">
        <f t="shared" si="653"/>
        <v>0.58662874265796605</v>
      </c>
      <c r="BF262" s="4">
        <f t="shared" si="654"/>
        <v>0.53637229701603262</v>
      </c>
      <c r="BG262" s="4">
        <f t="shared" si="655"/>
        <v>0.73409022685952685</v>
      </c>
      <c r="BH262" s="4">
        <f t="shared" si="656"/>
        <v>0.87683632222474728</v>
      </c>
      <c r="BI262" s="4">
        <f t="shared" si="657"/>
        <v>0.98478908295919587</v>
      </c>
      <c r="BJ262" s="4">
        <f t="shared" si="658"/>
        <v>1</v>
      </c>
      <c r="BL262">
        <v>5.5834963087816991</v>
      </c>
      <c r="BM262">
        <v>5.598421958998375</v>
      </c>
      <c r="BN262">
        <v>5.6204008657171496</v>
      </c>
      <c r="BO262">
        <v>5.6489742381612063</v>
      </c>
      <c r="BP262">
        <v>5.6869753563398202</v>
      </c>
      <c r="BQ262">
        <v>5.7170277014062219</v>
      </c>
      <c r="BR262">
        <v>5.7557422135869123</v>
      </c>
      <c r="BS262">
        <v>5.7838251823297373</v>
      </c>
      <c r="BT262">
        <v>5.7776523232226564</v>
      </c>
      <c r="BU262">
        <v>5.7868973813667077</v>
      </c>
      <c r="BV262">
        <v>5.8230458954830189</v>
      </c>
      <c r="BW262">
        <v>5.9026333334013659</v>
      </c>
      <c r="CA262" s="3">
        <f t="shared" si="659"/>
        <v>3.6794588294539951E-2</v>
      </c>
      <c r="CB262" s="3">
        <f t="shared" si="660"/>
        <v>-1.4924700551259766E-2</v>
      </c>
      <c r="CF262" s="14">
        <f t="shared" si="661"/>
        <v>7.7258283333645449E-4</v>
      </c>
      <c r="CG262" s="14">
        <f t="shared" si="662"/>
        <v>8.2179431744799566E-3</v>
      </c>
      <c r="CH262" s="14">
        <f t="shared" si="663"/>
        <v>2.1375688010674835E-3</v>
      </c>
      <c r="CI262" s="14">
        <f t="shared" si="664"/>
        <v>4.2762778996700383E-3</v>
      </c>
      <c r="CJ262" s="14">
        <f t="shared" si="665"/>
        <v>-1.0497862361663612E-3</v>
      </c>
      <c r="CK262" s="14">
        <f t="shared" si="666"/>
        <v>2.2681367001277618E-3</v>
      </c>
      <c r="CL262" s="14">
        <f t="shared" si="667"/>
        <v>6.3451812488427503E-3</v>
      </c>
      <c r="CM262" s="14">
        <f t="shared" si="668"/>
        <v>-7.1081859990880028E-3</v>
      </c>
      <c r="CN262" s="14">
        <f t="shared" si="669"/>
        <v>-2.8771198551833074E-3</v>
      </c>
      <c r="CO262" s="14">
        <f t="shared" si="670"/>
        <v>1.344687204079834E-3</v>
      </c>
      <c r="CP262" s="14">
        <f t="shared" si="671"/>
        <v>7.5426019721135766E-3</v>
      </c>
      <c r="CQ262" s="14">
        <f t="shared" si="672"/>
        <v>2.1869887743280185E-2</v>
      </c>
      <c r="CS262" s="14">
        <f t="shared" si="748"/>
        <v>7.7258283333645449E-4</v>
      </c>
      <c r="CT262" s="14">
        <f t="shared" si="749"/>
        <v>8.2179431744799566E-3</v>
      </c>
      <c r="CU262" s="14">
        <f t="shared" si="750"/>
        <v>2.1375688010674835E-3</v>
      </c>
      <c r="CV262" s="14">
        <f t="shared" si="751"/>
        <v>4.2762778996700383E-3</v>
      </c>
      <c r="CW262" s="14">
        <f t="shared" si="752"/>
        <v>1.0497862361663612E-3</v>
      </c>
      <c r="CX262" s="14">
        <f t="shared" si="753"/>
        <v>2.2681367001277618E-3</v>
      </c>
      <c r="CY262" s="14">
        <f t="shared" si="754"/>
        <v>6.3451812488427503E-3</v>
      </c>
      <c r="CZ262" s="14">
        <f t="shared" si="755"/>
        <v>7.1081859990880028E-3</v>
      </c>
      <c r="DA262" s="14">
        <f t="shared" si="756"/>
        <v>2.8771198551833074E-3</v>
      </c>
      <c r="DB262" s="14">
        <f t="shared" si="757"/>
        <v>1.344687204079834E-3</v>
      </c>
      <c r="DC262" s="14">
        <f t="shared" si="758"/>
        <v>7.5426019721135766E-3</v>
      </c>
      <c r="DD262" s="14">
        <f t="shared" ca="1" si="759"/>
        <v>0</v>
      </c>
      <c r="DK262" s="3">
        <f t="shared" si="673"/>
        <v>7.7258283333645449E-4</v>
      </c>
      <c r="DL262" s="3">
        <f t="shared" si="674"/>
        <v>8.2179431744799566E-3</v>
      </c>
      <c r="DM262" s="3">
        <f t="shared" si="675"/>
        <v>2.1375688010674835E-3</v>
      </c>
      <c r="DN262" s="3">
        <f t="shared" si="676"/>
        <v>4.2762778996700383E-3</v>
      </c>
      <c r="DO262" s="3">
        <f t="shared" si="677"/>
        <v>1.0497862361663612E-3</v>
      </c>
      <c r="DP262" s="3">
        <f t="shared" si="678"/>
        <v>2.2681367001277618E-3</v>
      </c>
      <c r="DQ262" s="3">
        <f t="shared" si="679"/>
        <v>6.3451812488427503E-3</v>
      </c>
      <c r="DR262" s="3">
        <f t="shared" si="680"/>
        <v>7.1081859990880028E-3</v>
      </c>
      <c r="DS262" s="3">
        <f t="shared" si="681"/>
        <v>2.8771198551833074E-3</v>
      </c>
      <c r="DT262" s="3">
        <f t="shared" si="682"/>
        <v>1.344687204079834E-3</v>
      </c>
      <c r="DU262" s="3">
        <f t="shared" si="683"/>
        <v>7.5426019721135766E-3</v>
      </c>
      <c r="DV262" s="3">
        <f t="shared" si="684"/>
        <v>4.3940071924155527E-2</v>
      </c>
      <c r="DW262" s="2">
        <v>26</v>
      </c>
      <c r="EB262" s="5">
        <f t="shared" si="685"/>
        <v>5.1467759367847983E-3</v>
      </c>
      <c r="EC262" s="5">
        <f t="shared" si="686"/>
        <v>6.660274763265017E-3</v>
      </c>
      <c r="ED262" s="5">
        <f t="shared" si="687"/>
        <v>7.519308537909648E-3</v>
      </c>
      <c r="EE262" s="5">
        <f t="shared" si="688"/>
        <v>9.0478852806223729E-3</v>
      </c>
      <c r="EF262" s="5">
        <f t="shared" si="689"/>
        <v>6.2609052221670076E-3</v>
      </c>
      <c r="EG262" s="5">
        <f t="shared" si="690"/>
        <v>7.1693541075352639E-3</v>
      </c>
      <c r="EH262" s="5">
        <f t="shared" si="691"/>
        <v>4.5295110875524236E-3</v>
      </c>
      <c r="EI262" s="5">
        <f t="shared" si="760"/>
        <v>-7.8137457051656654E-4</v>
      </c>
      <c r="EJ262" s="5">
        <f t="shared" si="692"/>
        <v>1.1702605245634558E-3</v>
      </c>
      <c r="EK262" s="5">
        <f t="shared" si="693"/>
        <v>4.0616307995855194E-3</v>
      </c>
      <c r="EL262" s="5">
        <f t="shared" si="694"/>
        <v>7.8799443483511915E-3</v>
      </c>
      <c r="EN262" s="5">
        <f t="shared" si="695"/>
        <v>5.8664476037820129E-2</v>
      </c>
      <c r="EP262" s="5">
        <f t="shared" si="696"/>
        <v>5.1467759367847983E-3</v>
      </c>
      <c r="EQ262" s="5">
        <f t="shared" si="697"/>
        <v>6.660274763265017E-3</v>
      </c>
      <c r="ER262" s="5">
        <f t="shared" si="698"/>
        <v>7.519308537909648E-3</v>
      </c>
      <c r="ES262" s="5">
        <f t="shared" si="699"/>
        <v>9.0478852806223729E-3</v>
      </c>
      <c r="ET262" s="5">
        <f t="shared" si="700"/>
        <v>6.2609052221670076E-3</v>
      </c>
      <c r="EU262" s="5">
        <f t="shared" si="701"/>
        <v>7.1693541075352639E-3</v>
      </c>
      <c r="EV262" s="5">
        <f t="shared" si="702"/>
        <v>4.5295110875524236E-3</v>
      </c>
      <c r="EW262" s="5">
        <f t="shared" si="703"/>
        <v>7.8137457051656654E-4</v>
      </c>
      <c r="EX262" s="5">
        <f t="shared" si="704"/>
        <v>1.1702605245634558E-3</v>
      </c>
      <c r="EY262" s="5">
        <f t="shared" si="705"/>
        <v>4.0616307995855194E-3</v>
      </c>
      <c r="EZ262" s="5">
        <f t="shared" si="706"/>
        <v>7.8799443483511915E-3</v>
      </c>
      <c r="FA262" s="5">
        <f t="shared" si="707"/>
        <v>6.0227225178853261E-2</v>
      </c>
      <c r="FC262" s="2">
        <v>26</v>
      </c>
      <c r="FE262" s="6">
        <f t="shared" si="708"/>
        <v>0</v>
      </c>
      <c r="FF262" s="6">
        <f t="shared" si="709"/>
        <v>4.6768782890244824E-2</v>
      </c>
      <c r="FG262" s="6">
        <f t="shared" si="710"/>
        <v>0.11563859436062511</v>
      </c>
      <c r="FH262" s="6">
        <f t="shared" si="711"/>
        <v>0.2051718363218458</v>
      </c>
      <c r="FI262" s="6">
        <f t="shared" si="712"/>
        <v>0.32424645081980946</v>
      </c>
      <c r="FJ262" s="6">
        <f t="shared" si="713"/>
        <v>0.41841397996255525</v>
      </c>
      <c r="FK262" s="6">
        <f t="shared" si="714"/>
        <v>0.53972397909796943</v>
      </c>
      <c r="FL262" s="6">
        <f t="shared" si="715"/>
        <v>0.62772056544295096</v>
      </c>
      <c r="FM262" s="6">
        <f t="shared" si="716"/>
        <v>0.60837821832908223</v>
      </c>
      <c r="FN262" s="6">
        <f t="shared" si="717"/>
        <v>0.63734714838371676</v>
      </c>
      <c r="FO262" s="6">
        <f t="shared" si="718"/>
        <v>0.75061672015901082</v>
      </c>
      <c r="FP262" s="6">
        <f t="shared" si="719"/>
        <v>1</v>
      </c>
      <c r="FQ262" s="1"/>
      <c r="FR262" s="9">
        <f t="shared" si="720"/>
        <v>5.5834963087816991</v>
      </c>
      <c r="FS262" s="9">
        <f t="shared" si="721"/>
        <v>5.9026333334013659</v>
      </c>
      <c r="FT262" s="9">
        <f t="shared" si="722"/>
        <v>0.31913702461966675</v>
      </c>
      <c r="FV262" s="11">
        <f t="shared" si="723"/>
        <v>0</v>
      </c>
      <c r="FW262" s="11">
        <f t="shared" si="724"/>
        <v>-9.8628486364807852E-3</v>
      </c>
      <c r="FX262" s="11">
        <f t="shared" si="725"/>
        <v>-1.5401428349243004E-2</v>
      </c>
      <c r="FY262" s="11">
        <f t="shared" si="726"/>
        <v>-1.7167899331997555E-2</v>
      </c>
      <c r="FZ262" s="11">
        <f t="shared" si="727"/>
        <v>1.243678131011966E-2</v>
      </c>
      <c r="GA262" s="11">
        <f t="shared" si="728"/>
        <v>-5.0057383005850442E-2</v>
      </c>
      <c r="GB262" s="11">
        <f t="shared" si="729"/>
        <v>-4.6904763559996621E-2</v>
      </c>
      <c r="GC262" s="11">
        <f t="shared" si="730"/>
        <v>9.1348268426918344E-2</v>
      </c>
      <c r="GD262" s="11">
        <f t="shared" si="731"/>
        <v>-0.12571200853044462</v>
      </c>
      <c r="GE262" s="11">
        <f t="shared" si="732"/>
        <v>-0.23948917384103052</v>
      </c>
      <c r="GF262" s="11">
        <f t="shared" si="733"/>
        <v>-0.23417236280018505</v>
      </c>
      <c r="GG262" s="12">
        <f t="shared" si="734"/>
        <v>0</v>
      </c>
      <c r="GH262" s="1">
        <f t="shared" si="761"/>
        <v>-0.63498281831819059</v>
      </c>
      <c r="GJ262" s="1">
        <f t="shared" si="762"/>
        <v>0</v>
      </c>
      <c r="GK262" s="1">
        <f t="shared" si="763"/>
        <v>9.8628486364807852E-3</v>
      </c>
      <c r="GL262" s="1">
        <f t="shared" si="764"/>
        <v>1.5401428349243004E-2</v>
      </c>
      <c r="GM262" s="1">
        <f t="shared" si="765"/>
        <v>1.7167899331997555E-2</v>
      </c>
      <c r="GN262" s="1">
        <f t="shared" si="766"/>
        <v>1.243678131011966E-2</v>
      </c>
      <c r="GO262" s="1">
        <f t="shared" si="767"/>
        <v>5.0057383005850442E-2</v>
      </c>
      <c r="GP262" s="1">
        <f t="shared" si="768"/>
        <v>4.6904763559996621E-2</v>
      </c>
      <c r="GQ262" s="1">
        <f t="shared" si="769"/>
        <v>9.1348268426918344E-2</v>
      </c>
      <c r="GR262" s="1">
        <f t="shared" si="770"/>
        <v>0.12571200853044462</v>
      </c>
      <c r="GS262" s="1">
        <f t="shared" si="771"/>
        <v>0.23948917384103052</v>
      </c>
      <c r="GT262" s="1">
        <f t="shared" si="772"/>
        <v>0.23417236280018505</v>
      </c>
      <c r="GU262" s="1">
        <f t="shared" si="773"/>
        <v>0</v>
      </c>
      <c r="GZ262" s="2">
        <v>26</v>
      </c>
      <c r="HB262" s="1">
        <f t="shared" si="735"/>
        <v>0</v>
      </c>
      <c r="HC262" s="1">
        <f t="shared" si="736"/>
        <v>9.8628486364807852E-3</v>
      </c>
      <c r="HD262" s="1">
        <f t="shared" si="737"/>
        <v>1.5401428349243004E-2</v>
      </c>
      <c r="HE262" s="1">
        <f t="shared" si="738"/>
        <v>1.7167899331997555E-2</v>
      </c>
      <c r="HF262" s="1">
        <f t="shared" si="739"/>
        <v>1.243678131011966E-2</v>
      </c>
      <c r="HG262" s="1">
        <f t="shared" si="740"/>
        <v>5.0057383005850442E-2</v>
      </c>
      <c r="HH262" s="1">
        <f t="shared" si="741"/>
        <v>4.6904763559996621E-2</v>
      </c>
      <c r="HI262" s="1">
        <f t="shared" si="742"/>
        <v>9.1348268426918344E-2</v>
      </c>
      <c r="HJ262" s="1">
        <f t="shared" si="743"/>
        <v>0.12571200853044462</v>
      </c>
      <c r="HK262" s="1">
        <f t="shared" si="744"/>
        <v>0.23948917384103052</v>
      </c>
      <c r="HL262" s="1">
        <f t="shared" si="745"/>
        <v>0.23417236280018505</v>
      </c>
      <c r="HM262" s="1">
        <f t="shared" si="746"/>
        <v>0</v>
      </c>
      <c r="HQ262" s="1">
        <v>263</v>
      </c>
      <c r="HR262" s="1">
        <v>308</v>
      </c>
      <c r="HS262" s="1">
        <v>1</v>
      </c>
      <c r="HT262" s="1">
        <v>1</v>
      </c>
      <c r="HU262" s="1">
        <v>1</v>
      </c>
      <c r="HV262" s="1">
        <v>5</v>
      </c>
      <c r="HW262" s="1">
        <v>4</v>
      </c>
      <c r="HX262" s="1">
        <v>1</v>
      </c>
    </row>
    <row r="263" spans="1:232">
      <c r="A263" s="1" t="s">
        <v>547</v>
      </c>
      <c r="B263" s="1" t="s">
        <v>548</v>
      </c>
      <c r="C263">
        <v>3.496507561</v>
      </c>
      <c r="D263">
        <v>3.4657359030000001</v>
      </c>
      <c r="E263">
        <v>3.4011973819999999</v>
      </c>
      <c r="F263">
        <v>3.3672958300000002</v>
      </c>
      <c r="G263">
        <v>3.33220451</v>
      </c>
      <c r="H263">
        <v>3.33220451</v>
      </c>
      <c r="I263">
        <v>3.2958368660000001</v>
      </c>
      <c r="J263">
        <v>3.2958368660000001</v>
      </c>
      <c r="K263">
        <v>3.1354942160000001</v>
      </c>
      <c r="L263">
        <v>3.044522438</v>
      </c>
      <c r="M263">
        <v>3.044522438</v>
      </c>
      <c r="N263">
        <v>3.1780538300000001</v>
      </c>
      <c r="O263" s="3">
        <f t="shared" si="622"/>
        <v>39.389412350000008</v>
      </c>
      <c r="R263" s="3">
        <f t="shared" si="623"/>
        <v>-1.0610916551724114E-2</v>
      </c>
      <c r="S263" s="3">
        <f t="shared" si="624"/>
        <v>6.0316374766355369E-3</v>
      </c>
      <c r="T263" s="3">
        <f t="shared" si="625"/>
        <v>-8.9214610526314898E-3</v>
      </c>
      <c r="U263" s="3">
        <f t="shared" si="626"/>
        <v>-8.355076190476254E-3</v>
      </c>
      <c r="V263" s="3">
        <f t="shared" si="627"/>
        <v>0</v>
      </c>
      <c r="W263" s="3">
        <f t="shared" si="628"/>
        <v>-6.734748888888851E-3</v>
      </c>
      <c r="X263" s="3">
        <f t="shared" si="629"/>
        <v>0</v>
      </c>
      <c r="Y263" s="3">
        <f t="shared" si="630"/>
        <v>-2.2906092857142863E-2</v>
      </c>
      <c r="Z263" s="3">
        <f t="shared" si="631"/>
        <v>-1.1515414936708877E-2</v>
      </c>
      <c r="AA263" s="3">
        <f t="shared" si="632"/>
        <v>0</v>
      </c>
      <c r="AB263" s="3">
        <f t="shared" si="633"/>
        <v>1.3220929900990115E-2</v>
      </c>
      <c r="AD263" s="3">
        <f t="shared" si="634"/>
        <v>-4.9791143099946804E-2</v>
      </c>
      <c r="AF263" s="3">
        <f t="shared" si="635"/>
        <v>1.0610916551724114E-2</v>
      </c>
      <c r="AG263" s="3">
        <f t="shared" si="747"/>
        <v>2.2254662413793189E-2</v>
      </c>
      <c r="AH263" s="3">
        <f t="shared" si="636"/>
        <v>8.9214610526314898E-3</v>
      </c>
      <c r="AI263" s="3">
        <f t="shared" si="637"/>
        <v>-8.355076190476254E-3</v>
      </c>
      <c r="AJ263" s="3">
        <f t="shared" si="638"/>
        <v>0</v>
      </c>
      <c r="AK263" s="3">
        <f t="shared" si="639"/>
        <v>6.734748888888851E-3</v>
      </c>
      <c r="AL263" s="3">
        <f t="shared" si="640"/>
        <v>0</v>
      </c>
      <c r="AM263" s="3">
        <f t="shared" si="641"/>
        <v>2.2906092857142863E-2</v>
      </c>
      <c r="AN263" s="3">
        <f t="shared" si="642"/>
        <v>1.1515414936708877E-2</v>
      </c>
      <c r="AO263" s="3">
        <f t="shared" si="643"/>
        <v>0</v>
      </c>
      <c r="AP263" s="3">
        <f t="shared" si="644"/>
        <v>1.3220929900990115E-2</v>
      </c>
      <c r="AQ263" s="3">
        <f t="shared" si="645"/>
        <v>8.7809150411403247E-2</v>
      </c>
      <c r="AS263" s="10">
        <f t="shared" si="620"/>
        <v>3.044522438</v>
      </c>
      <c r="AT263" s="10">
        <f t="shared" si="621"/>
        <v>3.496507561</v>
      </c>
      <c r="AU263" s="10">
        <f t="shared" si="646"/>
        <v>0.45198512300000004</v>
      </c>
      <c r="AW263" s="2">
        <v>26</v>
      </c>
      <c r="AY263" s="4">
        <f t="shared" si="647"/>
        <v>1</v>
      </c>
      <c r="AZ263" s="4">
        <f t="shared" si="648"/>
        <v>0.93191886981642991</v>
      </c>
      <c r="BA263" s="4">
        <f t="shared" si="649"/>
        <v>0.7891298316028863</v>
      </c>
      <c r="BB263" s="4">
        <f t="shared" si="650"/>
        <v>0.71412392925153911</v>
      </c>
      <c r="BC263" s="4">
        <f t="shared" si="651"/>
        <v>0.63648571017236766</v>
      </c>
      <c r="BD263" s="4">
        <f t="shared" si="652"/>
        <v>0.63648571017236766</v>
      </c>
      <c r="BE263" s="4">
        <f t="shared" si="653"/>
        <v>0.55602367248711437</v>
      </c>
      <c r="BF263" s="4">
        <f t="shared" si="654"/>
        <v>0.55602367248711437</v>
      </c>
      <c r="BG263" s="4">
        <f t="shared" si="655"/>
        <v>0.20127162017233055</v>
      </c>
      <c r="BH263" s="4">
        <f t="shared" si="656"/>
        <v>0</v>
      </c>
      <c r="BI263" s="4">
        <f t="shared" si="657"/>
        <v>0</v>
      </c>
      <c r="BJ263" s="4">
        <f t="shared" si="658"/>
        <v>0.29543315743159998</v>
      </c>
      <c r="BL263">
        <v>1.6094379124341003</v>
      </c>
      <c r="BM263">
        <v>1.3862943611198906</v>
      </c>
      <c r="BN263">
        <v>1.3862943611198906</v>
      </c>
      <c r="BO263">
        <v>1.0986122886681098</v>
      </c>
      <c r="BP263">
        <v>0.69314718055994529</v>
      </c>
      <c r="BQ263">
        <v>0</v>
      </c>
      <c r="BR263">
        <v>0.69314718055994529</v>
      </c>
      <c r="BS263">
        <v>0.69314718055994529</v>
      </c>
      <c r="BT263">
        <v>0.69314718055994529</v>
      </c>
      <c r="BU263">
        <v>0.69314718055994529</v>
      </c>
      <c r="BV263">
        <v>0.69314718055994529</v>
      </c>
      <c r="BW263">
        <v>0.69314718055994529</v>
      </c>
      <c r="CA263" s="3">
        <f t="shared" si="659"/>
        <v>-4.9791143099946804E-2</v>
      </c>
      <c r="CB263" s="3">
        <f t="shared" si="660"/>
        <v>-0.1656539595957601</v>
      </c>
      <c r="CF263" s="14">
        <f t="shared" si="661"/>
        <v>-6.6335135625589597E-2</v>
      </c>
      <c r="CG263" s="14">
        <f t="shared" si="662"/>
        <v>-6.0316374766355369E-3</v>
      </c>
      <c r="CH263" s="14">
        <f t="shared" si="663"/>
        <v>-6.6784347487310811E-2</v>
      </c>
      <c r="CI263" s="14">
        <f t="shared" si="664"/>
        <v>-8.8184235263848651E-2</v>
      </c>
      <c r="CJ263" s="14">
        <f t="shared" si="665"/>
        <v>-0.14440566261665524</v>
      </c>
      <c r="CK263" s="14">
        <f t="shared" si="666"/>
        <v>0.13509533788147127</v>
      </c>
      <c r="CL263" s="14">
        <f t="shared" si="667"/>
        <v>0</v>
      </c>
      <c r="CM263" s="14">
        <f t="shared" si="668"/>
        <v>2.2906092857142863E-2</v>
      </c>
      <c r="CN263" s="14">
        <f t="shared" si="669"/>
        <v>1.1515414936708877E-2</v>
      </c>
      <c r="CO263" s="14">
        <f t="shared" si="670"/>
        <v>0</v>
      </c>
      <c r="CP263" s="14">
        <f t="shared" si="671"/>
        <v>-1.3220929900990115E-2</v>
      </c>
      <c r="CQ263" s="14">
        <f t="shared" si="672"/>
        <v>-0.21544510269570691</v>
      </c>
      <c r="CS263" s="14">
        <f t="shared" si="748"/>
        <v>6.6335135625589597E-2</v>
      </c>
      <c r="CT263" s="14">
        <f t="shared" si="749"/>
        <v>6.0316374766355369E-3</v>
      </c>
      <c r="CU263" s="14">
        <f t="shared" si="750"/>
        <v>6.6784347487310811E-2</v>
      </c>
      <c r="CV263" s="14">
        <f t="shared" si="751"/>
        <v>8.8184235263848651E-2</v>
      </c>
      <c r="CW263" s="14">
        <f t="shared" si="752"/>
        <v>0.14440566261665524</v>
      </c>
      <c r="CX263" s="14">
        <f t="shared" si="753"/>
        <v>0.13509533788147127</v>
      </c>
      <c r="CY263" s="14">
        <f t="shared" si="754"/>
        <v>0</v>
      </c>
      <c r="CZ263" s="14">
        <f t="shared" si="755"/>
        <v>2.2906092857142863E-2</v>
      </c>
      <c r="DA263" s="14">
        <f t="shared" si="756"/>
        <v>1.1515414936708877E-2</v>
      </c>
      <c r="DB263" s="14">
        <f t="shared" si="757"/>
        <v>0</v>
      </c>
      <c r="DC263" s="14">
        <f t="shared" si="758"/>
        <v>1.3220929900990115E-2</v>
      </c>
      <c r="DD263" s="14">
        <f t="shared" ca="1" si="759"/>
        <v>0</v>
      </c>
      <c r="DK263" s="3">
        <f t="shared" si="673"/>
        <v>6.6335135625589597E-2</v>
      </c>
      <c r="DL263" s="3">
        <f t="shared" si="674"/>
        <v>6.0316374766355369E-3</v>
      </c>
      <c r="DM263" s="3">
        <f t="shared" si="675"/>
        <v>6.6784347487310811E-2</v>
      </c>
      <c r="DN263" s="3">
        <f t="shared" si="676"/>
        <v>8.8184235263848651E-2</v>
      </c>
      <c r="DO263" s="3">
        <f t="shared" si="677"/>
        <v>0.14440566261665524</v>
      </c>
      <c r="DP263" s="3">
        <f t="shared" si="678"/>
        <v>0.13509533788147127</v>
      </c>
      <c r="DQ263" s="3">
        <f t="shared" si="679"/>
        <v>0</v>
      </c>
      <c r="DR263" s="3">
        <f t="shared" si="680"/>
        <v>2.2906092857142863E-2</v>
      </c>
      <c r="DS263" s="3">
        <f t="shared" si="681"/>
        <v>1.1515414936708877E-2</v>
      </c>
      <c r="DT263" s="3">
        <f t="shared" si="682"/>
        <v>0</v>
      </c>
      <c r="DU263" s="3">
        <f t="shared" si="683"/>
        <v>1.3220929900990115E-2</v>
      </c>
      <c r="DV263" s="3">
        <f t="shared" si="684"/>
        <v>0.55447879404635281</v>
      </c>
      <c r="DW263" s="2">
        <v>26</v>
      </c>
      <c r="EB263" s="5">
        <f t="shared" si="685"/>
        <v>-7.6946052177313706E-2</v>
      </c>
      <c r="EC263" s="5">
        <f t="shared" si="686"/>
        <v>0</v>
      </c>
      <c r="ED263" s="5">
        <f t="shared" si="687"/>
        <v>-7.5705808539942299E-2</v>
      </c>
      <c r="EE263" s="5">
        <f t="shared" si="688"/>
        <v>-9.65393114543249E-2</v>
      </c>
      <c r="EF263" s="5">
        <f t="shared" si="689"/>
        <v>-0.14440566261665524</v>
      </c>
      <c r="EG263" s="5">
        <f t="shared" si="690"/>
        <v>0.1283605889925824</v>
      </c>
      <c r="EH263" s="5">
        <f t="shared" si="691"/>
        <v>0</v>
      </c>
      <c r="EI263" s="5">
        <f t="shared" si="760"/>
        <v>0</v>
      </c>
      <c r="EJ263" s="5">
        <f t="shared" si="692"/>
        <v>0</v>
      </c>
      <c r="EK263" s="5">
        <f t="shared" si="693"/>
        <v>0</v>
      </c>
      <c r="EL263" s="5">
        <f t="shared" si="694"/>
        <v>0</v>
      </c>
      <c r="EN263" s="5">
        <f t="shared" si="695"/>
        <v>-0.26523624579565375</v>
      </c>
      <c r="EP263" s="5">
        <f t="shared" si="696"/>
        <v>7.6946052177313706E-2</v>
      </c>
      <c r="EQ263" s="5">
        <f t="shared" si="697"/>
        <v>0</v>
      </c>
      <c r="ER263" s="5">
        <f t="shared" si="698"/>
        <v>7.5705808539942299E-2</v>
      </c>
      <c r="ES263" s="5">
        <f t="shared" si="699"/>
        <v>9.65393114543249E-2</v>
      </c>
      <c r="ET263" s="5">
        <f t="shared" si="700"/>
        <v>0.14440566261665524</v>
      </c>
      <c r="EU263" s="5">
        <f t="shared" si="701"/>
        <v>0.1283605889925824</v>
      </c>
      <c r="EV263" s="5">
        <f t="shared" si="702"/>
        <v>0</v>
      </c>
      <c r="EW263" s="5">
        <f t="shared" si="703"/>
        <v>0</v>
      </c>
      <c r="EX263" s="5">
        <f t="shared" si="704"/>
        <v>0</v>
      </c>
      <c r="EY263" s="5">
        <f t="shared" si="705"/>
        <v>0</v>
      </c>
      <c r="EZ263" s="5">
        <f t="shared" si="706"/>
        <v>0</v>
      </c>
      <c r="FA263" s="5">
        <f t="shared" si="707"/>
        <v>0.52195742378081855</v>
      </c>
      <c r="FC263" s="2">
        <v>26</v>
      </c>
      <c r="FE263" s="6">
        <f t="shared" si="708"/>
        <v>1</v>
      </c>
      <c r="FF263" s="6">
        <f t="shared" si="709"/>
        <v>0.86135311614678611</v>
      </c>
      <c r="FG263" s="6">
        <f t="shared" si="710"/>
        <v>0.86135311614678611</v>
      </c>
      <c r="FH263" s="6">
        <f t="shared" si="711"/>
        <v>0.68260619448598536</v>
      </c>
      <c r="FI263" s="6">
        <f t="shared" si="712"/>
        <v>0.43067655807339306</v>
      </c>
      <c r="FJ263" s="6">
        <f t="shared" si="713"/>
        <v>0</v>
      </c>
      <c r="FK263" s="6">
        <f t="shared" si="714"/>
        <v>0.43067655807339306</v>
      </c>
      <c r="FL263" s="6">
        <f t="shared" si="715"/>
        <v>0.43067655807339306</v>
      </c>
      <c r="FM263" s="6">
        <f t="shared" si="716"/>
        <v>0.43067655807339306</v>
      </c>
      <c r="FN263" s="6">
        <f t="shared" si="717"/>
        <v>0.43067655807339306</v>
      </c>
      <c r="FO263" s="6">
        <f t="shared" si="718"/>
        <v>0.43067655807339306</v>
      </c>
      <c r="FP263" s="6">
        <f t="shared" si="719"/>
        <v>0.43067655807339306</v>
      </c>
      <c r="FQ263" s="1"/>
      <c r="FR263" s="9">
        <f t="shared" si="720"/>
        <v>0</v>
      </c>
      <c r="FS263" s="9">
        <f t="shared" si="721"/>
        <v>1.6094379124341003</v>
      </c>
      <c r="FT263" s="9">
        <f t="shared" si="722"/>
        <v>1.6094379124341003</v>
      </c>
      <c r="FV263" s="11">
        <f t="shared" si="723"/>
        <v>0</v>
      </c>
      <c r="FW263" s="11">
        <f t="shared" si="724"/>
        <v>-7.0565753669643794E-2</v>
      </c>
      <c r="FX263" s="11">
        <f t="shared" si="725"/>
        <v>7.2223284543899813E-2</v>
      </c>
      <c r="FY263" s="11">
        <f t="shared" si="726"/>
        <v>-3.1517734765553751E-2</v>
      </c>
      <c r="FZ263" s="11">
        <f t="shared" si="727"/>
        <v>-0.2058091520989746</v>
      </c>
      <c r="GA263" s="11">
        <f t="shared" si="728"/>
        <v>-0.63648571017236766</v>
      </c>
      <c r="GB263" s="11">
        <f t="shared" si="729"/>
        <v>-0.12534711441372132</v>
      </c>
      <c r="GC263" s="11">
        <f t="shared" si="730"/>
        <v>-0.12534711441372132</v>
      </c>
      <c r="GD263" s="11">
        <f t="shared" si="731"/>
        <v>0.22940493790106251</v>
      </c>
      <c r="GE263" s="11">
        <f t="shared" si="732"/>
        <v>0.43067655807339306</v>
      </c>
      <c r="GF263" s="11">
        <f t="shared" si="733"/>
        <v>0.43067655807339306</v>
      </c>
      <c r="GG263" s="12">
        <f t="shared" si="734"/>
        <v>0.13524340064179308</v>
      </c>
      <c r="GH263" s="1">
        <f t="shared" si="761"/>
        <v>0.10315215969955915</v>
      </c>
      <c r="GJ263" s="1">
        <f t="shared" si="762"/>
        <v>0</v>
      </c>
      <c r="GK263" s="1">
        <f t="shared" si="763"/>
        <v>7.0565753669643794E-2</v>
      </c>
      <c r="GL263" s="1">
        <f t="shared" si="764"/>
        <v>7.2223284543899813E-2</v>
      </c>
      <c r="GM263" s="1">
        <f t="shared" si="765"/>
        <v>3.1517734765553751E-2</v>
      </c>
      <c r="GN263" s="1">
        <f t="shared" si="766"/>
        <v>0.2058091520989746</v>
      </c>
      <c r="GO263" s="1">
        <f t="shared" si="767"/>
        <v>0.63648571017236766</v>
      </c>
      <c r="GP263" s="1">
        <f t="shared" si="768"/>
        <v>0.12534711441372132</v>
      </c>
      <c r="GQ263" s="1">
        <f t="shared" si="769"/>
        <v>0.12534711441372132</v>
      </c>
      <c r="GR263" s="1">
        <f t="shared" si="770"/>
        <v>0.22940493790106251</v>
      </c>
      <c r="GS263" s="1">
        <f t="shared" si="771"/>
        <v>0.43067655807339306</v>
      </c>
      <c r="GT263" s="1">
        <f t="shared" si="772"/>
        <v>0.43067655807339306</v>
      </c>
      <c r="GU263" s="1">
        <f t="shared" si="773"/>
        <v>0.13524340064179308</v>
      </c>
      <c r="GZ263" s="2">
        <v>26</v>
      </c>
      <c r="HB263" s="1">
        <f t="shared" si="735"/>
        <v>0</v>
      </c>
      <c r="HC263" s="1">
        <f t="shared" si="736"/>
        <v>7.0565753669643794E-2</v>
      </c>
      <c r="HD263" s="1">
        <f t="shared" si="737"/>
        <v>7.2223284543899813E-2</v>
      </c>
      <c r="HE263" s="1">
        <f t="shared" si="738"/>
        <v>3.1517734765553751E-2</v>
      </c>
      <c r="HF263" s="1">
        <f t="shared" si="739"/>
        <v>0.2058091520989746</v>
      </c>
      <c r="HG263" s="1">
        <f t="shared" si="740"/>
        <v>0.63648571017236766</v>
      </c>
      <c r="HH263" s="1">
        <f t="shared" si="741"/>
        <v>0.12534711441372132</v>
      </c>
      <c r="HI263" s="1">
        <f t="shared" si="742"/>
        <v>0.12534711441372132</v>
      </c>
      <c r="HJ263" s="1">
        <f t="shared" si="743"/>
        <v>0.22940493790106251</v>
      </c>
      <c r="HK263" s="1">
        <f t="shared" si="744"/>
        <v>0.43067655807339306</v>
      </c>
      <c r="HL263" s="1">
        <f t="shared" si="745"/>
        <v>0.43067655807339306</v>
      </c>
      <c r="HM263" s="1">
        <f t="shared" si="746"/>
        <v>0.13524340064179308</v>
      </c>
      <c r="HQ263" s="1">
        <v>27</v>
      </c>
      <c r="HR263" s="1">
        <v>3</v>
      </c>
      <c r="HS263" s="1">
        <v>11</v>
      </c>
      <c r="HT263" s="1">
        <v>3</v>
      </c>
      <c r="HU263" s="1">
        <v>3</v>
      </c>
      <c r="HV263" s="1">
        <v>3</v>
      </c>
      <c r="HW263" s="1">
        <v>1</v>
      </c>
      <c r="HX263" s="1">
        <v>2</v>
      </c>
    </row>
    <row r="264" spans="1:232">
      <c r="A264" s="1" t="s">
        <v>549</v>
      </c>
      <c r="B264" s="1" t="s">
        <v>550</v>
      </c>
      <c r="C264">
        <v>3.9318256329999999</v>
      </c>
      <c r="D264">
        <v>3.9318256329999999</v>
      </c>
      <c r="E264">
        <v>3.912023005</v>
      </c>
      <c r="F264">
        <v>3.8918202979999998</v>
      </c>
      <c r="G264">
        <v>3.8501476019999998</v>
      </c>
      <c r="H264">
        <v>3.8286413960000001</v>
      </c>
      <c r="I264">
        <v>3.8286413960000001</v>
      </c>
      <c r="J264">
        <v>3.8918202979999998</v>
      </c>
      <c r="K264">
        <v>3.9318256329999999</v>
      </c>
      <c r="L264">
        <v>3.8918202979999998</v>
      </c>
      <c r="M264">
        <v>3.7612001159999999</v>
      </c>
      <c r="N264">
        <v>3.4339872040000001</v>
      </c>
      <c r="O264" s="3">
        <f t="shared" si="622"/>
        <v>46.085578511999998</v>
      </c>
      <c r="R264" s="3">
        <f t="shared" si="623"/>
        <v>0</v>
      </c>
      <c r="S264" s="3">
        <f t="shared" si="624"/>
        <v>1.8507128971962505E-3</v>
      </c>
      <c r="T264" s="3">
        <f t="shared" si="625"/>
        <v>-5.3165018421053025E-3</v>
      </c>
      <c r="U264" s="3">
        <f t="shared" si="626"/>
        <v>-9.9220704761904793E-3</v>
      </c>
      <c r="V264" s="3">
        <f t="shared" si="627"/>
        <v>-4.480459583333281E-3</v>
      </c>
      <c r="W264" s="3">
        <f t="shared" si="628"/>
        <v>0</v>
      </c>
      <c r="X264" s="3">
        <f t="shared" si="629"/>
        <v>1.0190145483870936E-2</v>
      </c>
      <c r="Y264" s="3">
        <f t="shared" si="630"/>
        <v>5.7150478571428619E-3</v>
      </c>
      <c r="Z264" s="3">
        <f t="shared" si="631"/>
        <v>-5.0639664556962069E-3</v>
      </c>
      <c r="AA264" s="3">
        <f t="shared" si="632"/>
        <v>-1.4676424943820206E-2</v>
      </c>
      <c r="AB264" s="3">
        <f t="shared" si="633"/>
        <v>-3.2397318019801981E-2</v>
      </c>
      <c r="AD264" s="3">
        <f t="shared" si="634"/>
        <v>-5.4100835082737407E-2</v>
      </c>
      <c r="AF264" s="3">
        <f t="shared" si="635"/>
        <v>0</v>
      </c>
      <c r="AG264" s="3">
        <f t="shared" si="747"/>
        <v>6.8284924137930626E-3</v>
      </c>
      <c r="AH264" s="3">
        <f t="shared" si="636"/>
        <v>5.3165018421053025E-3</v>
      </c>
      <c r="AI264" s="3">
        <f t="shared" si="637"/>
        <v>-9.9220704761904793E-3</v>
      </c>
      <c r="AJ264" s="3">
        <f t="shared" si="638"/>
        <v>4.480459583333281E-3</v>
      </c>
      <c r="AK264" s="3">
        <f t="shared" si="639"/>
        <v>0</v>
      </c>
      <c r="AL264" s="3">
        <f t="shared" si="640"/>
        <v>1.0190145483870936E-2</v>
      </c>
      <c r="AM264" s="3">
        <f t="shared" si="641"/>
        <v>5.7150478571428619E-3</v>
      </c>
      <c r="AN264" s="3">
        <f t="shared" si="642"/>
        <v>5.0639664556962069E-3</v>
      </c>
      <c r="AO264" s="3">
        <f t="shared" si="643"/>
        <v>1.4676424943820206E-2</v>
      </c>
      <c r="AP264" s="3">
        <f t="shared" si="644"/>
        <v>3.2397318019801981E-2</v>
      </c>
      <c r="AQ264" s="3">
        <f t="shared" si="645"/>
        <v>7.4746286123373362E-2</v>
      </c>
      <c r="AS264" s="10">
        <f t="shared" si="620"/>
        <v>3.4339872040000001</v>
      </c>
      <c r="AT264" s="10">
        <f t="shared" si="621"/>
        <v>3.9318256329999999</v>
      </c>
      <c r="AU264" s="10">
        <f t="shared" si="646"/>
        <v>0.49783842899999975</v>
      </c>
      <c r="AW264" s="2">
        <v>26</v>
      </c>
      <c r="AY264" s="4">
        <f t="shared" si="647"/>
        <v>1</v>
      </c>
      <c r="AZ264" s="4">
        <f t="shared" si="648"/>
        <v>1</v>
      </c>
      <c r="BA264" s="4">
        <f t="shared" si="649"/>
        <v>0.9602227814357821</v>
      </c>
      <c r="BB264" s="4">
        <f t="shared" si="650"/>
        <v>0.91964193065537725</v>
      </c>
      <c r="BC264" s="4">
        <f t="shared" si="651"/>
        <v>0.83593466023893448</v>
      </c>
      <c r="BD264" s="4">
        <f t="shared" si="652"/>
        <v>0.79273549210079197</v>
      </c>
      <c r="BE264" s="4">
        <f t="shared" si="653"/>
        <v>0.79273549210079197</v>
      </c>
      <c r="BF264" s="4">
        <f t="shared" si="654"/>
        <v>0.91964193065537725</v>
      </c>
      <c r="BG264" s="4">
        <f t="shared" si="655"/>
        <v>1</v>
      </c>
      <c r="BH264" s="4">
        <f t="shared" si="656"/>
        <v>0.91964193065537725</v>
      </c>
      <c r="BI264" s="4">
        <f t="shared" si="657"/>
        <v>0.6572672837998208</v>
      </c>
      <c r="BJ264" s="4">
        <f t="shared" si="658"/>
        <v>0</v>
      </c>
      <c r="BL264">
        <v>2.8332133440562162</v>
      </c>
      <c r="BM264">
        <v>2.8332133440562162</v>
      </c>
      <c r="BN264">
        <v>2.8903717578961645</v>
      </c>
      <c r="BO264">
        <v>2.9957322735539909</v>
      </c>
      <c r="BP264">
        <v>3.2188758248682006</v>
      </c>
      <c r="BQ264">
        <v>3.4965075614664802</v>
      </c>
      <c r="BR264">
        <v>3.5263605246161616</v>
      </c>
      <c r="BS264">
        <v>3.4965075614664802</v>
      </c>
      <c r="BT264">
        <v>3.2580965380214821</v>
      </c>
      <c r="BU264">
        <v>3.0910424533583161</v>
      </c>
      <c r="BV264">
        <v>3.044522437723423</v>
      </c>
      <c r="BW264">
        <v>3.2188758248682006</v>
      </c>
      <c r="CA264" s="3">
        <f t="shared" si="659"/>
        <v>-5.4100835082737407E-2</v>
      </c>
      <c r="CB264" s="3">
        <f t="shared" si="660"/>
        <v>0.22564259399878975</v>
      </c>
      <c r="CF264" s="14">
        <f t="shared" si="661"/>
        <v>0</v>
      </c>
      <c r="CG264" s="14">
        <f t="shared" si="662"/>
        <v>1.5470018569454761E-2</v>
      </c>
      <c r="CH264" s="14">
        <f t="shared" si="663"/>
        <v>3.3042953331006965E-2</v>
      </c>
      <c r="CI264" s="14">
        <f t="shared" si="664"/>
        <v>6.3051487455764221E-2</v>
      </c>
      <c r="CJ264" s="14">
        <f t="shared" si="665"/>
        <v>6.2320404707974869E-2</v>
      </c>
      <c r="CK264" s="14">
        <f t="shared" si="666"/>
        <v>5.5283265092002445E-3</v>
      </c>
      <c r="CL264" s="14">
        <f t="shared" si="667"/>
        <v>-1.5005139540271155E-2</v>
      </c>
      <c r="CM264" s="14">
        <f t="shared" si="668"/>
        <v>-3.5893658419800856E-2</v>
      </c>
      <c r="CN264" s="14">
        <f t="shared" si="669"/>
        <v>-1.6082120210527351E-2</v>
      </c>
      <c r="CO264" s="14">
        <f t="shared" si="670"/>
        <v>9.4494568949558214E-3</v>
      </c>
      <c r="CP264" s="14">
        <f t="shared" si="671"/>
        <v>4.9660029618294813E-2</v>
      </c>
      <c r="CQ264" s="14">
        <f t="shared" si="672"/>
        <v>0.17154175891605233</v>
      </c>
      <c r="CS264" s="14">
        <f t="shared" si="748"/>
        <v>0</v>
      </c>
      <c r="CT264" s="14">
        <f t="shared" si="749"/>
        <v>1.5470018569454761E-2</v>
      </c>
      <c r="CU264" s="14">
        <f t="shared" si="750"/>
        <v>3.3042953331006965E-2</v>
      </c>
      <c r="CV264" s="14">
        <f t="shared" si="751"/>
        <v>6.3051487455764221E-2</v>
      </c>
      <c r="CW264" s="14">
        <f t="shared" si="752"/>
        <v>6.2320404707974869E-2</v>
      </c>
      <c r="CX264" s="14">
        <f t="shared" si="753"/>
        <v>5.5283265092002445E-3</v>
      </c>
      <c r="CY264" s="14">
        <f t="shared" si="754"/>
        <v>1.5005139540271155E-2</v>
      </c>
      <c r="CZ264" s="14">
        <f t="shared" si="755"/>
        <v>3.5893658419800856E-2</v>
      </c>
      <c r="DA264" s="14">
        <f t="shared" si="756"/>
        <v>1.6082120210527351E-2</v>
      </c>
      <c r="DB264" s="14">
        <f t="shared" si="757"/>
        <v>9.4494568949558214E-3</v>
      </c>
      <c r="DC264" s="14">
        <f t="shared" si="758"/>
        <v>4.9660029618294813E-2</v>
      </c>
      <c r="DD264" s="14">
        <f t="shared" ca="1" si="759"/>
        <v>0</v>
      </c>
      <c r="DK264" s="3">
        <f t="shared" si="673"/>
        <v>0</v>
      </c>
      <c r="DL264" s="3">
        <f t="shared" si="674"/>
        <v>1.5470018569454761E-2</v>
      </c>
      <c r="DM264" s="3">
        <f t="shared" si="675"/>
        <v>3.3042953331006965E-2</v>
      </c>
      <c r="DN264" s="3">
        <f t="shared" si="676"/>
        <v>6.3051487455764221E-2</v>
      </c>
      <c r="DO264" s="3">
        <f t="shared" si="677"/>
        <v>6.2320404707974869E-2</v>
      </c>
      <c r="DP264" s="3">
        <f t="shared" si="678"/>
        <v>5.5283265092002445E-3</v>
      </c>
      <c r="DQ264" s="3">
        <f t="shared" si="679"/>
        <v>1.5005139540271155E-2</v>
      </c>
      <c r="DR264" s="3">
        <f t="shared" si="680"/>
        <v>3.5893658419800856E-2</v>
      </c>
      <c r="DS264" s="3">
        <f t="shared" si="681"/>
        <v>1.6082120210527351E-2</v>
      </c>
      <c r="DT264" s="3">
        <f t="shared" si="682"/>
        <v>9.4494568949558214E-3</v>
      </c>
      <c r="DU264" s="3">
        <f t="shared" si="683"/>
        <v>4.9660029618294813E-2</v>
      </c>
      <c r="DV264" s="3">
        <f t="shared" si="684"/>
        <v>0.30550359525725101</v>
      </c>
      <c r="DW264" s="2">
        <v>26</v>
      </c>
      <c r="EB264" s="5">
        <f t="shared" si="685"/>
        <v>0</v>
      </c>
      <c r="EC264" s="5">
        <f t="shared" si="686"/>
        <v>1.7320731466651012E-2</v>
      </c>
      <c r="ED264" s="5">
        <f t="shared" si="687"/>
        <v>2.7726451488901661E-2</v>
      </c>
      <c r="EE264" s="5">
        <f t="shared" si="688"/>
        <v>5.3129416979573747E-2</v>
      </c>
      <c r="EF264" s="5">
        <f t="shared" si="689"/>
        <v>5.7839945124641585E-2</v>
      </c>
      <c r="EG264" s="5">
        <f t="shared" si="690"/>
        <v>5.5283265092002445E-3</v>
      </c>
      <c r="EH264" s="5">
        <f t="shared" si="691"/>
        <v>-4.8149940564002182E-3</v>
      </c>
      <c r="EI264" s="5">
        <f t="shared" si="760"/>
        <v>-3.0178610562657991E-2</v>
      </c>
      <c r="EJ264" s="5">
        <f t="shared" si="692"/>
        <v>-2.1146086666223557E-2</v>
      </c>
      <c r="EK264" s="5">
        <f t="shared" si="693"/>
        <v>-5.226968048864385E-3</v>
      </c>
      <c r="EL264" s="5">
        <f t="shared" si="694"/>
        <v>1.7262711598492835E-2</v>
      </c>
      <c r="EN264" s="5">
        <f t="shared" si="695"/>
        <v>0.11744092383331493</v>
      </c>
      <c r="EP264" s="5">
        <f t="shared" si="696"/>
        <v>0</v>
      </c>
      <c r="EQ264" s="5">
        <f t="shared" si="697"/>
        <v>1.7320731466651012E-2</v>
      </c>
      <c r="ER264" s="5">
        <f t="shared" si="698"/>
        <v>2.7726451488901661E-2</v>
      </c>
      <c r="ES264" s="5">
        <f t="shared" si="699"/>
        <v>5.3129416979573747E-2</v>
      </c>
      <c r="ET264" s="5">
        <f t="shared" si="700"/>
        <v>5.7839945124641585E-2</v>
      </c>
      <c r="EU264" s="5">
        <f t="shared" si="701"/>
        <v>5.5283265092002445E-3</v>
      </c>
      <c r="EV264" s="5">
        <f t="shared" si="702"/>
        <v>4.8149940564002182E-3</v>
      </c>
      <c r="EW264" s="5">
        <f t="shared" si="703"/>
        <v>3.0178610562657991E-2</v>
      </c>
      <c r="EX264" s="5">
        <f t="shared" si="704"/>
        <v>2.1146086666223557E-2</v>
      </c>
      <c r="EY264" s="5">
        <f t="shared" si="705"/>
        <v>5.226968048864385E-3</v>
      </c>
      <c r="EZ264" s="5">
        <f t="shared" si="706"/>
        <v>1.7262711598492835E-2</v>
      </c>
      <c r="FA264" s="5">
        <f t="shared" si="707"/>
        <v>0.24017424250160721</v>
      </c>
      <c r="FC264" s="2">
        <v>26</v>
      </c>
      <c r="FE264" s="6">
        <f t="shared" si="708"/>
        <v>0</v>
      </c>
      <c r="FF264" s="6">
        <f t="shared" si="709"/>
        <v>0</v>
      </c>
      <c r="FG264" s="6">
        <f t="shared" si="710"/>
        <v>8.2462160191972569E-2</v>
      </c>
      <c r="FH264" s="6">
        <f t="shared" si="711"/>
        <v>0.23446525363702259</v>
      </c>
      <c r="FI264" s="6">
        <f t="shared" si="712"/>
        <v>0.55639334852438482</v>
      </c>
      <c r="FJ264" s="6">
        <f t="shared" si="713"/>
        <v>0.95693127810811374</v>
      </c>
      <c r="FK264" s="6">
        <f t="shared" si="714"/>
        <v>1</v>
      </c>
      <c r="FL264" s="6">
        <f t="shared" si="715"/>
        <v>0.95693127810811374</v>
      </c>
      <c r="FM264" s="6">
        <f t="shared" si="716"/>
        <v>0.61297687689075264</v>
      </c>
      <c r="FN264" s="6">
        <f t="shared" si="717"/>
        <v>0.37196877738695799</v>
      </c>
      <c r="FO264" s="6">
        <f t="shared" si="718"/>
        <v>0.30485458152842076</v>
      </c>
      <c r="FP264" s="6">
        <f t="shared" si="719"/>
        <v>0.55639334852438482</v>
      </c>
      <c r="FQ264" s="1"/>
      <c r="FR264" s="9">
        <f t="shared" si="720"/>
        <v>2.8332133440562162</v>
      </c>
      <c r="FS264" s="9">
        <f t="shared" si="721"/>
        <v>3.5263605246161616</v>
      </c>
      <c r="FT264" s="9">
        <f t="shared" si="722"/>
        <v>0.6931471805599454</v>
      </c>
      <c r="FV264" s="11">
        <f t="shared" si="723"/>
        <v>-1</v>
      </c>
      <c r="FW264" s="11">
        <f t="shared" si="724"/>
        <v>-1</v>
      </c>
      <c r="FX264" s="11">
        <f t="shared" si="725"/>
        <v>-0.87776062124380949</v>
      </c>
      <c r="FY264" s="11">
        <f t="shared" si="726"/>
        <v>-0.68517667701835472</v>
      </c>
      <c r="FZ264" s="11">
        <f t="shared" si="727"/>
        <v>-0.27954131171454966</v>
      </c>
      <c r="GA264" s="11">
        <f t="shared" si="728"/>
        <v>0.16419578600732176</v>
      </c>
      <c r="GB264" s="11">
        <f t="shared" si="729"/>
        <v>0.20726450789920803</v>
      </c>
      <c r="GC264" s="11">
        <f t="shared" si="730"/>
        <v>3.7289347452736488E-2</v>
      </c>
      <c r="GD264" s="11">
        <f t="shared" si="731"/>
        <v>-0.38702312310924736</v>
      </c>
      <c r="GE264" s="11">
        <f t="shared" si="732"/>
        <v>-0.54767315326841925</v>
      </c>
      <c r="GF264" s="11">
        <f t="shared" si="733"/>
        <v>-0.35241270227140004</v>
      </c>
      <c r="GG264" s="12">
        <f t="shared" si="734"/>
        <v>0.55639334852438482</v>
      </c>
      <c r="GH264" s="1">
        <f t="shared" si="761"/>
        <v>-4.1644445987421292</v>
      </c>
      <c r="GJ264" s="1">
        <f t="shared" si="762"/>
        <v>1</v>
      </c>
      <c r="GK264" s="1">
        <f t="shared" si="763"/>
        <v>1</v>
      </c>
      <c r="GL264" s="1">
        <f t="shared" si="764"/>
        <v>0.87776062124380949</v>
      </c>
      <c r="GM264" s="1">
        <f t="shared" si="765"/>
        <v>0.68517667701835472</v>
      </c>
      <c r="GN264" s="1">
        <f t="shared" si="766"/>
        <v>0.27954131171454966</v>
      </c>
      <c r="GO264" s="1">
        <f t="shared" si="767"/>
        <v>0.16419578600732176</v>
      </c>
      <c r="GP264" s="1">
        <f t="shared" si="768"/>
        <v>0.20726450789920803</v>
      </c>
      <c r="GQ264" s="1">
        <f t="shared" si="769"/>
        <v>3.7289347452736488E-2</v>
      </c>
      <c r="GR264" s="1">
        <f t="shared" si="770"/>
        <v>0.38702312310924736</v>
      </c>
      <c r="GS264" s="1">
        <f t="shared" si="771"/>
        <v>0.54767315326841925</v>
      </c>
      <c r="GT264" s="1">
        <f t="shared" si="772"/>
        <v>0.35241270227140004</v>
      </c>
      <c r="GU264" s="1">
        <f t="shared" si="773"/>
        <v>0.55639334852438482</v>
      </c>
      <c r="GZ264" s="2">
        <v>26</v>
      </c>
      <c r="HB264" s="1">
        <f t="shared" si="735"/>
        <v>1</v>
      </c>
      <c r="HC264" s="1">
        <f t="shared" si="736"/>
        <v>1</v>
      </c>
      <c r="HD264" s="1">
        <f t="shared" si="737"/>
        <v>0.87776062124380949</v>
      </c>
      <c r="HE264" s="1">
        <f t="shared" si="738"/>
        <v>0.68517667701835472</v>
      </c>
      <c r="HF264" s="1">
        <f t="shared" si="739"/>
        <v>0.27954131171454966</v>
      </c>
      <c r="HG264" s="1">
        <f t="shared" si="740"/>
        <v>0.16419578600732176</v>
      </c>
      <c r="HH264" s="1">
        <f t="shared" si="741"/>
        <v>0.20726450789920803</v>
      </c>
      <c r="HI264" s="1">
        <f t="shared" si="742"/>
        <v>3.7289347452736488E-2</v>
      </c>
      <c r="HJ264" s="1">
        <f t="shared" si="743"/>
        <v>0.38702312310924736</v>
      </c>
      <c r="HK264" s="1">
        <f t="shared" si="744"/>
        <v>0.54767315326841925</v>
      </c>
      <c r="HL264" s="1">
        <f t="shared" si="745"/>
        <v>0.35241270227140004</v>
      </c>
      <c r="HM264" s="1">
        <f t="shared" si="746"/>
        <v>0.55639334852438482</v>
      </c>
      <c r="HQ264" s="1">
        <v>47</v>
      </c>
      <c r="HR264" s="1">
        <v>24</v>
      </c>
      <c r="HS264" s="1">
        <v>2</v>
      </c>
      <c r="HT264" s="1">
        <v>1</v>
      </c>
      <c r="HU264" s="1">
        <v>2</v>
      </c>
      <c r="HV264" s="1">
        <v>3</v>
      </c>
      <c r="HW264" s="1">
        <v>2</v>
      </c>
      <c r="HX264" s="1">
        <v>1</v>
      </c>
    </row>
    <row r="265" spans="1:232">
      <c r="A265" s="1" t="s">
        <v>551</v>
      </c>
      <c r="B265" s="1" t="s">
        <v>552</v>
      </c>
      <c r="C265">
        <v>7.6430036360000004</v>
      </c>
      <c r="D265">
        <v>7.6226639509999998</v>
      </c>
      <c r="E265">
        <v>7.5958899180000001</v>
      </c>
      <c r="F265">
        <v>7.5657932819999996</v>
      </c>
      <c r="G265">
        <v>7.5142546530000001</v>
      </c>
      <c r="H265">
        <v>7.4910875939999997</v>
      </c>
      <c r="I265">
        <v>7.4832444159999998</v>
      </c>
      <c r="J265">
        <v>7.509883061</v>
      </c>
      <c r="K265">
        <v>7.5071410800000002</v>
      </c>
      <c r="L265">
        <v>7.4949862339999997</v>
      </c>
      <c r="M265">
        <v>7.4759059690000003</v>
      </c>
      <c r="N265">
        <v>7.4454175569999999</v>
      </c>
      <c r="O265" s="3">
        <f t="shared" si="622"/>
        <v>90.349271350999985</v>
      </c>
      <c r="R265" s="3">
        <f t="shared" si="623"/>
        <v>-7.0136844827588312E-3</v>
      </c>
      <c r="S265" s="3">
        <f t="shared" si="624"/>
        <v>2.5022460747663269E-3</v>
      </c>
      <c r="T265" s="3">
        <f t="shared" si="625"/>
        <v>-7.9201673684212003E-3</v>
      </c>
      <c r="U265" s="3">
        <f t="shared" si="626"/>
        <v>-1.2271102142857027E-2</v>
      </c>
      <c r="V265" s="3">
        <f t="shared" si="627"/>
        <v>-4.826470625000078E-3</v>
      </c>
      <c r="W265" s="3">
        <f t="shared" si="628"/>
        <v>-1.4524403703703504E-3</v>
      </c>
      <c r="X265" s="3">
        <f t="shared" si="629"/>
        <v>4.296555645161332E-3</v>
      </c>
      <c r="Y265" s="3">
        <f t="shared" si="630"/>
        <v>-3.9171157142854033E-4</v>
      </c>
      <c r="Z265" s="3">
        <f t="shared" si="631"/>
        <v>-1.5385881012658859E-3</v>
      </c>
      <c r="AA265" s="3">
        <f t="shared" si="632"/>
        <v>-2.1438499999999407E-3</v>
      </c>
      <c r="AB265" s="3">
        <f t="shared" si="633"/>
        <v>-3.0186546534653885E-3</v>
      </c>
      <c r="AD265" s="3">
        <f t="shared" si="634"/>
        <v>-3.3777867595639582E-2</v>
      </c>
      <c r="AF265" s="3">
        <f t="shared" si="635"/>
        <v>7.0136844827588312E-3</v>
      </c>
      <c r="AG265" s="3">
        <f t="shared" si="747"/>
        <v>9.2324251724136899E-3</v>
      </c>
      <c r="AH265" s="3">
        <f t="shared" si="636"/>
        <v>7.9201673684212003E-3</v>
      </c>
      <c r="AI265" s="3">
        <f t="shared" si="637"/>
        <v>-1.2271102142857027E-2</v>
      </c>
      <c r="AJ265" s="3">
        <f t="shared" si="638"/>
        <v>4.826470625000078E-3</v>
      </c>
      <c r="AK265" s="3">
        <f t="shared" si="639"/>
        <v>1.4524403703703504E-3</v>
      </c>
      <c r="AL265" s="3">
        <f t="shared" si="640"/>
        <v>4.296555645161332E-3</v>
      </c>
      <c r="AM265" s="3">
        <f t="shared" si="641"/>
        <v>3.9171157142854033E-4</v>
      </c>
      <c r="AN265" s="3">
        <f t="shared" si="642"/>
        <v>1.5385881012658859E-3</v>
      </c>
      <c r="AO265" s="3">
        <f t="shared" si="643"/>
        <v>2.1438499999999407E-3</v>
      </c>
      <c r="AP265" s="3">
        <f t="shared" si="644"/>
        <v>3.0186546534653885E-3</v>
      </c>
      <c r="AQ265" s="3">
        <f t="shared" si="645"/>
        <v>2.9563445847428212E-2</v>
      </c>
      <c r="AS265" s="10">
        <f t="shared" si="620"/>
        <v>7.4454175569999999</v>
      </c>
      <c r="AT265" s="10">
        <f t="shared" si="621"/>
        <v>7.6430036360000004</v>
      </c>
      <c r="AU265" s="10">
        <f t="shared" si="646"/>
        <v>0.19758607900000058</v>
      </c>
      <c r="AW265" s="2">
        <v>26</v>
      </c>
      <c r="AY265" s="4">
        <f t="shared" si="647"/>
        <v>1</v>
      </c>
      <c r="AZ265" s="4">
        <f t="shared" si="648"/>
        <v>0.89705911923076043</v>
      </c>
      <c r="BA265" s="4">
        <f t="shared" si="649"/>
        <v>0.7615534543807605</v>
      </c>
      <c r="BB265" s="4">
        <f t="shared" si="650"/>
        <v>0.60923181232823265</v>
      </c>
      <c r="BC265" s="4">
        <f t="shared" si="651"/>
        <v>0.34839041469110787</v>
      </c>
      <c r="BD265" s="4">
        <f t="shared" si="652"/>
        <v>0.2311399529316015</v>
      </c>
      <c r="BE265" s="4">
        <f t="shared" si="653"/>
        <v>0.19144496004700728</v>
      </c>
      <c r="BF265" s="4">
        <f t="shared" si="654"/>
        <v>0.32626541468035297</v>
      </c>
      <c r="BG265" s="4">
        <f t="shared" si="655"/>
        <v>0.31238801494714719</v>
      </c>
      <c r="BH265" s="4">
        <f t="shared" si="656"/>
        <v>0.25087130252733925</v>
      </c>
      <c r="BI265" s="4">
        <f t="shared" si="657"/>
        <v>0.15430445380719518</v>
      </c>
      <c r="BJ265" s="4">
        <f t="shared" si="658"/>
        <v>0</v>
      </c>
      <c r="BL265">
        <v>11.087405597783338</v>
      </c>
      <c r="BM265">
        <v>11.087834014026866</v>
      </c>
      <c r="BN265">
        <v>11.088430430955258</v>
      </c>
      <c r="BO265">
        <v>11.089530574696081</v>
      </c>
      <c r="BP265">
        <v>11.091955779701022</v>
      </c>
      <c r="BQ265">
        <v>11.089759619047705</v>
      </c>
      <c r="BR265">
        <v>11.090217550427058</v>
      </c>
      <c r="BS265">
        <v>11.085398780059545</v>
      </c>
      <c r="BT265">
        <v>11.064385827288515</v>
      </c>
      <c r="BU265">
        <v>11.051477134566889</v>
      </c>
      <c r="BV265">
        <v>11.043385728109781</v>
      </c>
      <c r="BW265">
        <v>11.044568479262589</v>
      </c>
      <c r="CA265" s="3">
        <f t="shared" si="659"/>
        <v>-3.3777867595639582E-2</v>
      </c>
      <c r="CB265" s="3">
        <f t="shared" si="660"/>
        <v>6.2515264322938593E-2</v>
      </c>
      <c r="CF265" s="14">
        <f t="shared" si="661"/>
        <v>7.1614142219064043E-3</v>
      </c>
      <c r="CG265" s="14">
        <f t="shared" si="662"/>
        <v>-2.3215136722232743E-3</v>
      </c>
      <c r="CH265" s="14">
        <f t="shared" si="663"/>
        <v>8.2096788791640694E-3</v>
      </c>
      <c r="CI265" s="14">
        <f t="shared" si="664"/>
        <v>1.2848531905938359E-2</v>
      </c>
      <c r="CJ265" s="14">
        <f t="shared" si="665"/>
        <v>4.3689371555588599E-3</v>
      </c>
      <c r="CK265" s="14">
        <f t="shared" si="666"/>
        <v>1.5372424776579664E-3</v>
      </c>
      <c r="CL265" s="14">
        <f t="shared" si="667"/>
        <v>-5.0737766721794314E-3</v>
      </c>
      <c r="CM265" s="14">
        <f t="shared" si="668"/>
        <v>-2.2681558679424436E-3</v>
      </c>
      <c r="CN265" s="14">
        <f t="shared" si="669"/>
        <v>-9.5423635648711263E-5</v>
      </c>
      <c r="CO265" s="14">
        <f t="shared" si="670"/>
        <v>1.2347032070664284E-3</v>
      </c>
      <c r="CP265" s="14">
        <f t="shared" si="671"/>
        <v>3.135758728000787E-3</v>
      </c>
      <c r="CQ265" s="14">
        <f t="shared" si="672"/>
        <v>2.8737396727299011E-2</v>
      </c>
      <c r="CS265" s="14">
        <f t="shared" si="748"/>
        <v>7.1614142219064043E-3</v>
      </c>
      <c r="CT265" s="14">
        <f t="shared" si="749"/>
        <v>2.3215136722232743E-3</v>
      </c>
      <c r="CU265" s="14">
        <f t="shared" si="750"/>
        <v>8.2096788791640694E-3</v>
      </c>
      <c r="CV265" s="14">
        <f t="shared" si="751"/>
        <v>1.2848531905938359E-2</v>
      </c>
      <c r="CW265" s="14">
        <f t="shared" si="752"/>
        <v>4.3689371555588599E-3</v>
      </c>
      <c r="CX265" s="14">
        <f t="shared" si="753"/>
        <v>1.5372424776579664E-3</v>
      </c>
      <c r="CY265" s="14">
        <f t="shared" si="754"/>
        <v>5.0737766721794314E-3</v>
      </c>
      <c r="CZ265" s="14">
        <f t="shared" si="755"/>
        <v>2.2681558679424436E-3</v>
      </c>
      <c r="DA265" s="14">
        <f t="shared" si="756"/>
        <v>9.5423635648711263E-5</v>
      </c>
      <c r="DB265" s="14">
        <f t="shared" si="757"/>
        <v>1.2347032070664284E-3</v>
      </c>
      <c r="DC265" s="14">
        <f t="shared" si="758"/>
        <v>3.135758728000787E-3</v>
      </c>
      <c r="DD265" s="14">
        <f t="shared" ca="1" si="759"/>
        <v>0</v>
      </c>
      <c r="DK265" s="3">
        <f t="shared" si="673"/>
        <v>7.1614142219064043E-3</v>
      </c>
      <c r="DL265" s="3">
        <f t="shared" si="674"/>
        <v>2.3215136722232743E-3</v>
      </c>
      <c r="DM265" s="3">
        <f t="shared" si="675"/>
        <v>8.2096788791640694E-3</v>
      </c>
      <c r="DN265" s="3">
        <f t="shared" si="676"/>
        <v>1.2848531905938359E-2</v>
      </c>
      <c r="DO265" s="3">
        <f t="shared" si="677"/>
        <v>4.3689371555588599E-3</v>
      </c>
      <c r="DP265" s="3">
        <f t="shared" si="678"/>
        <v>1.5372424776579664E-3</v>
      </c>
      <c r="DQ265" s="3">
        <f t="shared" si="679"/>
        <v>5.0737766721794314E-3</v>
      </c>
      <c r="DR265" s="3">
        <f t="shared" si="680"/>
        <v>2.2681558679424436E-3</v>
      </c>
      <c r="DS265" s="3">
        <f t="shared" si="681"/>
        <v>9.5423635648711263E-5</v>
      </c>
      <c r="DT265" s="3">
        <f t="shared" si="682"/>
        <v>1.2347032070664284E-3</v>
      </c>
      <c r="DU265" s="3">
        <f t="shared" si="683"/>
        <v>3.135758728000787E-3</v>
      </c>
      <c r="DV265" s="3">
        <f t="shared" si="684"/>
        <v>4.8255136423286736E-2</v>
      </c>
      <c r="DW265" s="2">
        <v>26</v>
      </c>
      <c r="EB265" s="5">
        <f t="shared" si="685"/>
        <v>1.4772973914757334E-4</v>
      </c>
      <c r="EC265" s="5">
        <f t="shared" si="686"/>
        <v>1.8073240254305267E-4</v>
      </c>
      <c r="ED265" s="5">
        <f t="shared" si="687"/>
        <v>2.8951151074286863E-4</v>
      </c>
      <c r="EE265" s="5">
        <f t="shared" si="688"/>
        <v>5.7742976308133073E-4</v>
      </c>
      <c r="EF265" s="5">
        <f t="shared" si="689"/>
        <v>-4.5753346944121803E-4</v>
      </c>
      <c r="EG265" s="5">
        <f t="shared" si="690"/>
        <v>8.480210728761608E-5</v>
      </c>
      <c r="EH265" s="5">
        <f t="shared" si="691"/>
        <v>-7.772210270180997E-4</v>
      </c>
      <c r="EI265" s="5">
        <f t="shared" si="760"/>
        <v>-2.6598674393709838E-3</v>
      </c>
      <c r="EJ265" s="5">
        <f t="shared" si="692"/>
        <v>-1.6340117369145972E-3</v>
      </c>
      <c r="EK265" s="5">
        <f t="shared" si="693"/>
        <v>-9.0914679293351214E-4</v>
      </c>
      <c r="EL265" s="5">
        <f t="shared" si="694"/>
        <v>1.1710407453539871E-4</v>
      </c>
      <c r="EN265" s="5">
        <f t="shared" si="695"/>
        <v>-5.0404708683405705E-3</v>
      </c>
      <c r="EP265" s="5">
        <f t="shared" si="696"/>
        <v>1.4772973914757334E-4</v>
      </c>
      <c r="EQ265" s="5">
        <f t="shared" si="697"/>
        <v>1.8073240254305267E-4</v>
      </c>
      <c r="ER265" s="5">
        <f t="shared" si="698"/>
        <v>2.8951151074286863E-4</v>
      </c>
      <c r="ES265" s="5">
        <f t="shared" si="699"/>
        <v>5.7742976308133073E-4</v>
      </c>
      <c r="ET265" s="5">
        <f t="shared" si="700"/>
        <v>4.5753346944121803E-4</v>
      </c>
      <c r="EU265" s="5">
        <f t="shared" si="701"/>
        <v>8.480210728761608E-5</v>
      </c>
      <c r="EV265" s="5">
        <f t="shared" si="702"/>
        <v>7.772210270180997E-4</v>
      </c>
      <c r="EW265" s="5">
        <f t="shared" si="703"/>
        <v>2.6598674393709838E-3</v>
      </c>
      <c r="EX265" s="5">
        <f t="shared" si="704"/>
        <v>1.6340117369145972E-3</v>
      </c>
      <c r="EY265" s="5">
        <f t="shared" si="705"/>
        <v>9.0914679293351214E-4</v>
      </c>
      <c r="EZ265" s="5">
        <f t="shared" si="706"/>
        <v>1.1710407453539871E-4</v>
      </c>
      <c r="FA265" s="5">
        <f t="shared" si="707"/>
        <v>7.8350900630162514E-3</v>
      </c>
      <c r="FC265" s="2">
        <v>26</v>
      </c>
      <c r="FE265" s="6">
        <f t="shared" si="708"/>
        <v>0.90631712817646937</v>
      </c>
      <c r="FF265" s="6">
        <f t="shared" si="709"/>
        <v>0.91513771266201727</v>
      </c>
      <c r="FG265" s="6">
        <f t="shared" si="710"/>
        <v>0.92741723283653621</v>
      </c>
      <c r="FH265" s="6">
        <f t="shared" si="711"/>
        <v>0.95006789316692986</v>
      </c>
      <c r="FI265" s="6">
        <f t="shared" si="712"/>
        <v>1</v>
      </c>
      <c r="FJ265" s="6">
        <f t="shared" si="713"/>
        <v>0.95478364586061337</v>
      </c>
      <c r="FK265" s="6">
        <f t="shared" si="714"/>
        <v>0.9642119121347984</v>
      </c>
      <c r="FL265" s="6">
        <f t="shared" si="715"/>
        <v>0.86499912133798573</v>
      </c>
      <c r="FM265" s="6">
        <f t="shared" si="716"/>
        <v>0.43236724052647624</v>
      </c>
      <c r="FN265" s="6">
        <f t="shared" si="717"/>
        <v>0.16659250282878843</v>
      </c>
      <c r="FO265" s="6">
        <f t="shared" si="718"/>
        <v>0</v>
      </c>
      <c r="FP265" s="6">
        <f t="shared" si="719"/>
        <v>2.4351449382047058E-2</v>
      </c>
      <c r="FQ265" s="1"/>
      <c r="FR265" s="9">
        <f t="shared" si="720"/>
        <v>11.043385728109781</v>
      </c>
      <c r="FS265" s="9">
        <f t="shared" si="721"/>
        <v>11.091955779701022</v>
      </c>
      <c r="FT265" s="9">
        <f t="shared" si="722"/>
        <v>4.8570051591241281E-2</v>
      </c>
      <c r="FV265" s="11">
        <f t="shared" si="723"/>
        <v>-9.3682871823530633E-2</v>
      </c>
      <c r="FW265" s="11">
        <f t="shared" si="724"/>
        <v>1.807859343125684E-2</v>
      </c>
      <c r="FX265" s="11">
        <f t="shared" si="725"/>
        <v>0.16586377845577571</v>
      </c>
      <c r="FY265" s="11">
        <f t="shared" si="726"/>
        <v>0.34083608083869721</v>
      </c>
      <c r="FZ265" s="11">
        <f t="shared" si="727"/>
        <v>0.65160958530889213</v>
      </c>
      <c r="GA265" s="11">
        <f t="shared" si="728"/>
        <v>0.72364369292901187</v>
      </c>
      <c r="GB265" s="11">
        <f t="shared" si="729"/>
        <v>0.77276695208779111</v>
      </c>
      <c r="GC265" s="11">
        <f t="shared" si="730"/>
        <v>0.53873370665763276</v>
      </c>
      <c r="GD265" s="11">
        <f t="shared" si="731"/>
        <v>0.11997922557932905</v>
      </c>
      <c r="GE265" s="11">
        <f t="shared" si="732"/>
        <v>-8.4278799698550816E-2</v>
      </c>
      <c r="GF265" s="11">
        <f t="shared" si="733"/>
        <v>-0.15430445380719518</v>
      </c>
      <c r="GG265" s="12">
        <f t="shared" si="734"/>
        <v>2.4351449382047058E-2</v>
      </c>
      <c r="GH265" s="1">
        <f t="shared" si="761"/>
        <v>3.0235969393411573</v>
      </c>
      <c r="GJ265" s="1">
        <f t="shared" si="762"/>
        <v>9.3682871823530633E-2</v>
      </c>
      <c r="GK265" s="1">
        <f t="shared" si="763"/>
        <v>1.807859343125684E-2</v>
      </c>
      <c r="GL265" s="1">
        <f t="shared" si="764"/>
        <v>0.16586377845577571</v>
      </c>
      <c r="GM265" s="1">
        <f t="shared" si="765"/>
        <v>0.34083608083869721</v>
      </c>
      <c r="GN265" s="1">
        <f t="shared" si="766"/>
        <v>0.65160958530889213</v>
      </c>
      <c r="GO265" s="1">
        <f t="shared" si="767"/>
        <v>0.72364369292901187</v>
      </c>
      <c r="GP265" s="1">
        <f t="shared" si="768"/>
        <v>0.77276695208779111</v>
      </c>
      <c r="GQ265" s="1">
        <f t="shared" si="769"/>
        <v>0.53873370665763276</v>
      </c>
      <c r="GR265" s="1">
        <f t="shared" si="770"/>
        <v>0.11997922557932905</v>
      </c>
      <c r="GS265" s="1">
        <f t="shared" si="771"/>
        <v>8.4278799698550816E-2</v>
      </c>
      <c r="GT265" s="1">
        <f t="shared" si="772"/>
        <v>0.15430445380719518</v>
      </c>
      <c r="GU265" s="1">
        <f t="shared" si="773"/>
        <v>2.4351449382047058E-2</v>
      </c>
      <c r="GZ265" s="2">
        <v>26</v>
      </c>
      <c r="HB265" s="1">
        <f t="shared" si="735"/>
        <v>9.3682871823530633E-2</v>
      </c>
      <c r="HC265" s="1">
        <f t="shared" si="736"/>
        <v>1.807859343125684E-2</v>
      </c>
      <c r="HD265" s="1">
        <f t="shared" si="737"/>
        <v>0.16586377845577571</v>
      </c>
      <c r="HE265" s="1">
        <f t="shared" si="738"/>
        <v>0.34083608083869721</v>
      </c>
      <c r="HF265" s="1">
        <f t="shared" si="739"/>
        <v>0.65160958530889213</v>
      </c>
      <c r="HG265" s="1">
        <f t="shared" si="740"/>
        <v>0.72364369292901187</v>
      </c>
      <c r="HH265" s="1">
        <f t="shared" si="741"/>
        <v>0.77276695208779111</v>
      </c>
      <c r="HI265" s="1">
        <f t="shared" si="742"/>
        <v>0.53873370665763276</v>
      </c>
      <c r="HJ265" s="1">
        <f t="shared" si="743"/>
        <v>0.11997922557932905</v>
      </c>
      <c r="HK265" s="1">
        <f t="shared" si="744"/>
        <v>8.4278799698550816E-2</v>
      </c>
      <c r="HL265" s="1">
        <f t="shared" si="745"/>
        <v>0.15430445380719518</v>
      </c>
      <c r="HM265" s="1">
        <f t="shared" si="746"/>
        <v>2.4351449382047058E-2</v>
      </c>
      <c r="HQ265" s="1">
        <v>1865</v>
      </c>
      <c r="HR265" s="1">
        <v>64626</v>
      </c>
      <c r="HS265" s="1">
        <v>0</v>
      </c>
      <c r="HT265" s="1">
        <v>0</v>
      </c>
      <c r="HU265" s="1">
        <v>5</v>
      </c>
      <c r="HV265" s="1">
        <v>6</v>
      </c>
      <c r="HW265" s="1">
        <v>1</v>
      </c>
      <c r="HX265" s="1">
        <v>5</v>
      </c>
    </row>
    <row r="266" spans="1:232">
      <c r="A266" s="1" t="s">
        <v>553</v>
      </c>
      <c r="B266" s="1" t="s">
        <v>554</v>
      </c>
      <c r="C266">
        <v>3.8712010110000001</v>
      </c>
      <c r="D266">
        <v>3.8712010110000001</v>
      </c>
      <c r="E266">
        <v>3.8712010110000001</v>
      </c>
      <c r="F266">
        <v>3.8712010110000001</v>
      </c>
      <c r="G266">
        <v>3.8712010110000001</v>
      </c>
      <c r="H266">
        <v>3.8501476019999998</v>
      </c>
      <c r="I266">
        <v>3.8501476019999998</v>
      </c>
      <c r="J266">
        <v>3.8286413960000001</v>
      </c>
      <c r="K266">
        <v>3.8918202979999998</v>
      </c>
      <c r="L266">
        <v>3.9318256329999999</v>
      </c>
      <c r="M266">
        <v>3.9889840470000002</v>
      </c>
      <c r="N266">
        <v>4.025351691</v>
      </c>
      <c r="O266" s="3">
        <f t="shared" si="622"/>
        <v>46.722923324</v>
      </c>
      <c r="R266" s="3">
        <f t="shared" si="623"/>
        <v>0</v>
      </c>
      <c r="S266" s="3">
        <f t="shared" si="624"/>
        <v>0</v>
      </c>
      <c r="T266" s="3">
        <f t="shared" si="625"/>
        <v>0</v>
      </c>
      <c r="U266" s="3">
        <f t="shared" si="626"/>
        <v>0</v>
      </c>
      <c r="V266" s="3">
        <f t="shared" si="627"/>
        <v>-4.3861268750000617E-3</v>
      </c>
      <c r="W266" s="3">
        <f t="shared" si="628"/>
        <v>0</v>
      </c>
      <c r="X266" s="3">
        <f t="shared" si="629"/>
        <v>-3.4687429032257684E-3</v>
      </c>
      <c r="Y266" s="3">
        <f t="shared" si="630"/>
        <v>9.0255574285713937E-3</v>
      </c>
      <c r="Z266" s="3">
        <f t="shared" si="631"/>
        <v>5.0639664556962069E-3</v>
      </c>
      <c r="AA266" s="3">
        <f t="shared" si="632"/>
        <v>6.4222937078652004E-3</v>
      </c>
      <c r="AB266" s="3">
        <f t="shared" si="633"/>
        <v>3.6007568316831517E-3</v>
      </c>
      <c r="AD266" s="3">
        <f t="shared" si="634"/>
        <v>1.6257704645590124E-2</v>
      </c>
      <c r="AF266" s="3">
        <f t="shared" si="635"/>
        <v>0</v>
      </c>
      <c r="AG266" s="3">
        <f t="shared" si="747"/>
        <v>0</v>
      </c>
      <c r="AH266" s="3">
        <f t="shared" si="636"/>
        <v>0</v>
      </c>
      <c r="AI266" s="3">
        <f t="shared" si="637"/>
        <v>0</v>
      </c>
      <c r="AJ266" s="3">
        <f t="shared" si="638"/>
        <v>4.3861268750000617E-3</v>
      </c>
      <c r="AK266" s="3">
        <f t="shared" si="639"/>
        <v>0</v>
      </c>
      <c r="AL266" s="3">
        <f t="shared" si="640"/>
        <v>3.4687429032257684E-3</v>
      </c>
      <c r="AM266" s="3">
        <f t="shared" si="641"/>
        <v>9.0255574285713937E-3</v>
      </c>
      <c r="AN266" s="3">
        <f t="shared" si="642"/>
        <v>5.0639664556962069E-3</v>
      </c>
      <c r="AO266" s="3">
        <f t="shared" si="643"/>
        <v>6.4222937078652004E-3</v>
      </c>
      <c r="AP266" s="3">
        <f t="shared" si="644"/>
        <v>3.6007568316831517E-3</v>
      </c>
      <c r="AQ266" s="3">
        <f t="shared" si="645"/>
        <v>3.1967444202041777E-2</v>
      </c>
      <c r="AS266" s="10">
        <f t="shared" si="620"/>
        <v>3.8286413960000001</v>
      </c>
      <c r="AT266" s="10">
        <f t="shared" si="621"/>
        <v>4.025351691</v>
      </c>
      <c r="AU266" s="10">
        <f t="shared" si="646"/>
        <v>0.19671029499999992</v>
      </c>
      <c r="AW266" s="2">
        <v>26</v>
      </c>
      <c r="AY266" s="4">
        <f t="shared" si="647"/>
        <v>0.21635682565571906</v>
      </c>
      <c r="AZ266" s="4">
        <f t="shared" si="648"/>
        <v>0.21635682565571906</v>
      </c>
      <c r="BA266" s="4">
        <f t="shared" si="649"/>
        <v>0.21635682565571906</v>
      </c>
      <c r="BB266" s="4">
        <f t="shared" si="650"/>
        <v>0.21635682565571906</v>
      </c>
      <c r="BC266" s="4">
        <f t="shared" si="651"/>
        <v>0.21635682565571906</v>
      </c>
      <c r="BD266" s="4">
        <f t="shared" si="652"/>
        <v>0.10932933632172001</v>
      </c>
      <c r="BE266" s="4">
        <f t="shared" si="653"/>
        <v>0.10932933632172001</v>
      </c>
      <c r="BF266" s="4">
        <f t="shared" si="654"/>
        <v>0</v>
      </c>
      <c r="BG266" s="4">
        <f t="shared" si="655"/>
        <v>0.32117740456847865</v>
      </c>
      <c r="BH266" s="4">
        <f t="shared" si="656"/>
        <v>0.52454924639302603</v>
      </c>
      <c r="BI266" s="4">
        <f t="shared" si="657"/>
        <v>0.81512078968719037</v>
      </c>
      <c r="BJ266" s="4">
        <f t="shared" si="658"/>
        <v>1</v>
      </c>
      <c r="BL266">
        <v>1.9459101490553132</v>
      </c>
      <c r="BM266">
        <v>1.9459101490553132</v>
      </c>
      <c r="BN266">
        <v>1.9459101490553132</v>
      </c>
      <c r="BO266">
        <v>1.9459101490553132</v>
      </c>
      <c r="BP266">
        <v>2.0794415416798357</v>
      </c>
      <c r="BQ266">
        <v>2.0794415416798357</v>
      </c>
      <c r="BR266">
        <v>2.0794415416798357</v>
      </c>
      <c r="BS266">
        <v>2.0794415416798357</v>
      </c>
      <c r="BT266">
        <v>1.9459101490553132</v>
      </c>
      <c r="BU266">
        <v>1.791759469228055</v>
      </c>
      <c r="BV266">
        <v>1.6094379124341003</v>
      </c>
      <c r="BW266">
        <v>1.3862943611198906</v>
      </c>
      <c r="CA266" s="3">
        <f t="shared" si="659"/>
        <v>1.6257704645590124E-2</v>
      </c>
      <c r="CB266" s="3">
        <f t="shared" si="660"/>
        <v>-7.9716661881437029E-2</v>
      </c>
      <c r="CF266" s="14">
        <f t="shared" si="661"/>
        <v>0</v>
      </c>
      <c r="CG266" s="14">
        <f t="shared" si="662"/>
        <v>0</v>
      </c>
      <c r="CH266" s="14">
        <f t="shared" si="663"/>
        <v>0</v>
      </c>
      <c r="CI266" s="14">
        <f t="shared" si="664"/>
        <v>3.1793188720124411E-2</v>
      </c>
      <c r="CJ266" s="14">
        <f t="shared" si="665"/>
        <v>4.3861268750000617E-3</v>
      </c>
      <c r="CK266" s="14">
        <f t="shared" si="666"/>
        <v>0</v>
      </c>
      <c r="CL266" s="14">
        <f t="shared" si="667"/>
        <v>3.4687429032257684E-3</v>
      </c>
      <c r="CM266" s="14">
        <f t="shared" si="668"/>
        <v>-2.5928265355726145E-2</v>
      </c>
      <c r="CN266" s="14">
        <f t="shared" si="669"/>
        <v>-2.4576710737627638E-2</v>
      </c>
      <c r="CO266" s="14">
        <f t="shared" si="670"/>
        <v>-2.6907861886961218E-2</v>
      </c>
      <c r="CP266" s="14">
        <f t="shared" si="671"/>
        <v>-2.5694177753882146E-2</v>
      </c>
      <c r="CQ266" s="14">
        <f t="shared" si="672"/>
        <v>-6.3458957235846908E-2</v>
      </c>
      <c r="CS266" s="14">
        <f t="shared" si="748"/>
        <v>0</v>
      </c>
      <c r="CT266" s="14">
        <f t="shared" si="749"/>
        <v>0</v>
      </c>
      <c r="CU266" s="14">
        <f t="shared" si="750"/>
        <v>0</v>
      </c>
      <c r="CV266" s="14">
        <f t="shared" si="751"/>
        <v>3.1793188720124411E-2</v>
      </c>
      <c r="CW266" s="14">
        <f t="shared" si="752"/>
        <v>4.3861268750000617E-3</v>
      </c>
      <c r="CX266" s="14">
        <f t="shared" si="753"/>
        <v>0</v>
      </c>
      <c r="CY266" s="14">
        <f t="shared" si="754"/>
        <v>3.4687429032257684E-3</v>
      </c>
      <c r="CZ266" s="14">
        <f t="shared" si="755"/>
        <v>2.5928265355726145E-2</v>
      </c>
      <c r="DA266" s="14">
        <f t="shared" si="756"/>
        <v>2.4576710737627638E-2</v>
      </c>
      <c r="DB266" s="14">
        <f t="shared" si="757"/>
        <v>2.6907861886961218E-2</v>
      </c>
      <c r="DC266" s="14">
        <f t="shared" si="758"/>
        <v>2.5694177753882146E-2</v>
      </c>
      <c r="DD266" s="14">
        <f t="shared" ca="1" si="759"/>
        <v>0</v>
      </c>
      <c r="DK266" s="3">
        <f t="shared" si="673"/>
        <v>0</v>
      </c>
      <c r="DL266" s="3">
        <f t="shared" si="674"/>
        <v>0</v>
      </c>
      <c r="DM266" s="3">
        <f t="shared" si="675"/>
        <v>0</v>
      </c>
      <c r="DN266" s="3">
        <f t="shared" si="676"/>
        <v>3.1793188720124411E-2</v>
      </c>
      <c r="DO266" s="3">
        <f t="shared" si="677"/>
        <v>4.3861268750000617E-3</v>
      </c>
      <c r="DP266" s="3">
        <f t="shared" si="678"/>
        <v>0</v>
      </c>
      <c r="DQ266" s="3">
        <f t="shared" si="679"/>
        <v>3.4687429032257684E-3</v>
      </c>
      <c r="DR266" s="3">
        <f t="shared" si="680"/>
        <v>2.5928265355726145E-2</v>
      </c>
      <c r="DS266" s="3">
        <f t="shared" si="681"/>
        <v>2.4576710737627638E-2</v>
      </c>
      <c r="DT266" s="3">
        <f t="shared" si="682"/>
        <v>2.6907861886961218E-2</v>
      </c>
      <c r="DU266" s="3">
        <f t="shared" si="683"/>
        <v>2.5694177753882146E-2</v>
      </c>
      <c r="DV266" s="3">
        <f t="shared" si="684"/>
        <v>0.14275507423254738</v>
      </c>
      <c r="DW266" s="2">
        <v>26</v>
      </c>
      <c r="EB266" s="5">
        <f t="shared" si="685"/>
        <v>0</v>
      </c>
      <c r="EC266" s="5">
        <f t="shared" si="686"/>
        <v>0</v>
      </c>
      <c r="ED266" s="5">
        <f t="shared" si="687"/>
        <v>0</v>
      </c>
      <c r="EE266" s="5">
        <f t="shared" si="688"/>
        <v>3.1793188720124411E-2</v>
      </c>
      <c r="EF266" s="5">
        <f t="shared" si="689"/>
        <v>0</v>
      </c>
      <c r="EG266" s="5">
        <f t="shared" si="690"/>
        <v>0</v>
      </c>
      <c r="EH266" s="5">
        <f t="shared" si="691"/>
        <v>0</v>
      </c>
      <c r="EI266" s="5">
        <f t="shared" si="760"/>
        <v>-1.6902707927154752E-2</v>
      </c>
      <c r="EJ266" s="5">
        <f t="shared" si="692"/>
        <v>-1.9512744281931432E-2</v>
      </c>
      <c r="EK266" s="5">
        <f t="shared" si="693"/>
        <v>-2.0485568179096018E-2</v>
      </c>
      <c r="EL266" s="5">
        <f t="shared" si="694"/>
        <v>-2.2093420922198993E-2</v>
      </c>
      <c r="EN266" s="5">
        <f t="shared" si="695"/>
        <v>-4.7201252590256787E-2</v>
      </c>
      <c r="EP266" s="5">
        <f t="shared" si="696"/>
        <v>0</v>
      </c>
      <c r="EQ266" s="5">
        <f t="shared" si="697"/>
        <v>0</v>
      </c>
      <c r="ER266" s="5">
        <f t="shared" si="698"/>
        <v>0</v>
      </c>
      <c r="ES266" s="5">
        <f t="shared" si="699"/>
        <v>3.1793188720124411E-2</v>
      </c>
      <c r="ET266" s="5">
        <f t="shared" si="700"/>
        <v>0</v>
      </c>
      <c r="EU266" s="5">
        <f t="shared" si="701"/>
        <v>0</v>
      </c>
      <c r="EV266" s="5">
        <f t="shared" si="702"/>
        <v>0</v>
      </c>
      <c r="EW266" s="5">
        <f t="shared" si="703"/>
        <v>1.6902707927154752E-2</v>
      </c>
      <c r="EX266" s="5">
        <f t="shared" si="704"/>
        <v>1.9512744281931432E-2</v>
      </c>
      <c r="EY266" s="5">
        <f t="shared" si="705"/>
        <v>2.0485568179096018E-2</v>
      </c>
      <c r="EZ266" s="5">
        <f t="shared" si="706"/>
        <v>2.2093420922198993E-2</v>
      </c>
      <c r="FA266" s="5">
        <f t="shared" si="707"/>
        <v>0.1107876300305056</v>
      </c>
      <c r="FC266" s="2">
        <v>26</v>
      </c>
      <c r="FE266" s="6">
        <f t="shared" si="708"/>
        <v>0.80735492205760417</v>
      </c>
      <c r="FF266" s="6">
        <f t="shared" si="709"/>
        <v>0.80735492205760417</v>
      </c>
      <c r="FG266" s="6">
        <f t="shared" si="710"/>
        <v>0.80735492205760417</v>
      </c>
      <c r="FH266" s="6">
        <f t="shared" si="711"/>
        <v>0.80735492205760417</v>
      </c>
      <c r="FI266" s="6">
        <f t="shared" si="712"/>
        <v>1</v>
      </c>
      <c r="FJ266" s="6">
        <f t="shared" si="713"/>
        <v>1</v>
      </c>
      <c r="FK266" s="6">
        <f t="shared" si="714"/>
        <v>1</v>
      </c>
      <c r="FL266" s="6">
        <f t="shared" si="715"/>
        <v>1</v>
      </c>
      <c r="FM266" s="6">
        <f t="shared" si="716"/>
        <v>0.80735492205760417</v>
      </c>
      <c r="FN266" s="6">
        <f t="shared" si="717"/>
        <v>0.5849625007211563</v>
      </c>
      <c r="FO266" s="6">
        <f t="shared" si="718"/>
        <v>0.32192809488736235</v>
      </c>
      <c r="FP266" s="6">
        <f t="shared" si="719"/>
        <v>0</v>
      </c>
      <c r="FQ266" s="1"/>
      <c r="FR266" s="9">
        <f t="shared" si="720"/>
        <v>1.3862943611198906</v>
      </c>
      <c r="FS266" s="9">
        <f t="shared" si="721"/>
        <v>2.0794415416798357</v>
      </c>
      <c r="FT266" s="9">
        <f t="shared" si="722"/>
        <v>0.69314718055994518</v>
      </c>
      <c r="FV266" s="11">
        <f t="shared" si="723"/>
        <v>0.59099809640188505</v>
      </c>
      <c r="FW266" s="11">
        <f t="shared" si="724"/>
        <v>0.59099809640188505</v>
      </c>
      <c r="FX266" s="11">
        <f t="shared" si="725"/>
        <v>0.59099809640188505</v>
      </c>
      <c r="FY266" s="11">
        <f t="shared" si="726"/>
        <v>0.59099809640188505</v>
      </c>
      <c r="FZ266" s="11">
        <f t="shared" si="727"/>
        <v>0.78364317434428088</v>
      </c>
      <c r="GA266" s="11">
        <f t="shared" si="728"/>
        <v>0.89067066367827996</v>
      </c>
      <c r="GB266" s="11">
        <f t="shared" si="729"/>
        <v>0.89067066367827996</v>
      </c>
      <c r="GC266" s="11">
        <f t="shared" si="730"/>
        <v>1</v>
      </c>
      <c r="GD266" s="11">
        <f t="shared" si="731"/>
        <v>0.48617751748912552</v>
      </c>
      <c r="GE266" s="11">
        <f t="shared" si="732"/>
        <v>6.0413254328130273E-2</v>
      </c>
      <c r="GF266" s="11">
        <f t="shared" si="733"/>
        <v>-0.49319269479982802</v>
      </c>
      <c r="GG266" s="12">
        <f t="shared" si="734"/>
        <v>-1</v>
      </c>
      <c r="GH266" s="1">
        <f t="shared" si="761"/>
        <v>4.9823749643258104</v>
      </c>
      <c r="GJ266" s="1">
        <f t="shared" si="762"/>
        <v>0.59099809640188505</v>
      </c>
      <c r="GK266" s="1">
        <f t="shared" si="763"/>
        <v>0.59099809640188505</v>
      </c>
      <c r="GL266" s="1">
        <f t="shared" si="764"/>
        <v>0.59099809640188505</v>
      </c>
      <c r="GM266" s="1">
        <f t="shared" si="765"/>
        <v>0.59099809640188505</v>
      </c>
      <c r="GN266" s="1">
        <f t="shared" si="766"/>
        <v>0.78364317434428088</v>
      </c>
      <c r="GO266" s="1">
        <f t="shared" si="767"/>
        <v>0.89067066367827996</v>
      </c>
      <c r="GP266" s="1">
        <f t="shared" si="768"/>
        <v>0.89067066367827996</v>
      </c>
      <c r="GQ266" s="1">
        <f t="shared" si="769"/>
        <v>1</v>
      </c>
      <c r="GR266" s="1">
        <f t="shared" si="770"/>
        <v>0.48617751748912552</v>
      </c>
      <c r="GS266" s="1">
        <f t="shared" si="771"/>
        <v>6.0413254328130273E-2</v>
      </c>
      <c r="GT266" s="1">
        <f t="shared" si="772"/>
        <v>0.49319269479982802</v>
      </c>
      <c r="GU266" s="1">
        <f t="shared" si="773"/>
        <v>1</v>
      </c>
      <c r="GZ266" s="2">
        <v>26</v>
      </c>
      <c r="HB266" s="1">
        <f t="shared" si="735"/>
        <v>0.59099809640188505</v>
      </c>
      <c r="HC266" s="1">
        <f t="shared" si="736"/>
        <v>0.59099809640188505</v>
      </c>
      <c r="HD266" s="1">
        <f t="shared" si="737"/>
        <v>0.59099809640188505</v>
      </c>
      <c r="HE266" s="1">
        <f t="shared" si="738"/>
        <v>0.59099809640188505</v>
      </c>
      <c r="HF266" s="1">
        <f t="shared" si="739"/>
        <v>0.78364317434428088</v>
      </c>
      <c r="HG266" s="1">
        <f t="shared" si="740"/>
        <v>0.89067066367827996</v>
      </c>
      <c r="HH266" s="1">
        <f t="shared" si="741"/>
        <v>0.89067066367827996</v>
      </c>
      <c r="HI266" s="1">
        <f t="shared" si="742"/>
        <v>1</v>
      </c>
      <c r="HJ266" s="1">
        <f t="shared" si="743"/>
        <v>0.48617751748912552</v>
      </c>
      <c r="HK266" s="1">
        <f t="shared" si="744"/>
        <v>6.0413254328130273E-2</v>
      </c>
      <c r="HL266" s="1">
        <f t="shared" si="745"/>
        <v>0.49319269479982802</v>
      </c>
      <c r="HM266" s="1">
        <f t="shared" si="746"/>
        <v>1</v>
      </c>
      <c r="HQ266" s="1">
        <v>49</v>
      </c>
      <c r="HR266" s="1">
        <v>7</v>
      </c>
      <c r="HS266" s="1">
        <v>7</v>
      </c>
      <c r="HT266" s="1">
        <v>2</v>
      </c>
      <c r="HU266" s="1">
        <v>3</v>
      </c>
      <c r="HV266" s="1">
        <v>6</v>
      </c>
      <c r="HW266" s="1">
        <v>2</v>
      </c>
      <c r="HX266" s="1">
        <v>3</v>
      </c>
    </row>
    <row r="267" spans="1:232">
      <c r="A267" s="1" t="s">
        <v>555</v>
      </c>
      <c r="B267" s="1" t="s">
        <v>556</v>
      </c>
      <c r="C267">
        <v>5.2203558250000004</v>
      </c>
      <c r="D267">
        <v>5.2094861530000003</v>
      </c>
      <c r="E267">
        <v>5.1984970309999996</v>
      </c>
      <c r="F267">
        <v>5.187385806</v>
      </c>
      <c r="G267">
        <v>5.1704839949999997</v>
      </c>
      <c r="H267">
        <v>5.1590552990000003</v>
      </c>
      <c r="I267">
        <v>5.1532915939999997</v>
      </c>
      <c r="J267">
        <v>5.135798437</v>
      </c>
      <c r="K267">
        <v>5.1119877880000004</v>
      </c>
      <c r="L267">
        <v>5.0937502009999998</v>
      </c>
      <c r="M267">
        <v>5.0875963349999997</v>
      </c>
      <c r="N267">
        <v>5.0998664280000003</v>
      </c>
      <c r="O267" s="3">
        <f t="shared" si="622"/>
        <v>61.827554892000002</v>
      </c>
      <c r="R267" s="3">
        <f t="shared" si="623"/>
        <v>-3.7481627586207276E-3</v>
      </c>
      <c r="S267" s="3">
        <f t="shared" si="624"/>
        <v>1.0270207476636155E-3</v>
      </c>
      <c r="T267" s="3">
        <f t="shared" si="625"/>
        <v>-2.9240065789472663E-3</v>
      </c>
      <c r="U267" s="3">
        <f t="shared" si="626"/>
        <v>-4.0242407142857912E-3</v>
      </c>
      <c r="V267" s="3">
        <f t="shared" si="627"/>
        <v>-2.3809783333332093E-3</v>
      </c>
      <c r="W267" s="3">
        <f t="shared" si="628"/>
        <v>-1.0673527777778815E-3</v>
      </c>
      <c r="X267" s="3">
        <f t="shared" si="629"/>
        <v>-2.8214769354838161E-3</v>
      </c>
      <c r="Y267" s="3">
        <f t="shared" si="630"/>
        <v>-3.4015212857142325E-3</v>
      </c>
      <c r="Z267" s="3">
        <f t="shared" si="631"/>
        <v>-2.3085553164557807E-3</v>
      </c>
      <c r="AA267" s="3">
        <f t="shared" si="632"/>
        <v>-6.9144561797752848E-4</v>
      </c>
      <c r="AB267" s="3">
        <f t="shared" si="633"/>
        <v>1.2148606930693663E-3</v>
      </c>
      <c r="AD267" s="3">
        <f t="shared" si="634"/>
        <v>-2.1125858877863252E-2</v>
      </c>
      <c r="AF267" s="3">
        <f t="shared" si="635"/>
        <v>3.7481627586207276E-3</v>
      </c>
      <c r="AG267" s="3">
        <f t="shared" si="747"/>
        <v>3.78935241379334E-3</v>
      </c>
      <c r="AH267" s="3">
        <f t="shared" si="636"/>
        <v>2.9240065789472663E-3</v>
      </c>
      <c r="AI267" s="3">
        <f t="shared" si="637"/>
        <v>-4.0242407142857912E-3</v>
      </c>
      <c r="AJ267" s="3">
        <f t="shared" si="638"/>
        <v>2.3809783333332093E-3</v>
      </c>
      <c r="AK267" s="3">
        <f t="shared" si="639"/>
        <v>1.0673527777778815E-3</v>
      </c>
      <c r="AL267" s="3">
        <f t="shared" si="640"/>
        <v>2.8214769354838161E-3</v>
      </c>
      <c r="AM267" s="3">
        <f t="shared" si="641"/>
        <v>3.4015212857142325E-3</v>
      </c>
      <c r="AN267" s="3">
        <f t="shared" si="642"/>
        <v>2.3085553164557807E-3</v>
      </c>
      <c r="AO267" s="3">
        <f t="shared" si="643"/>
        <v>6.9144561797752848E-4</v>
      </c>
      <c r="AP267" s="3">
        <f t="shared" si="644"/>
        <v>1.2148606930693663E-3</v>
      </c>
      <c r="AQ267" s="3">
        <f t="shared" si="645"/>
        <v>2.032347199688736E-2</v>
      </c>
      <c r="AS267" s="10">
        <f t="shared" si="620"/>
        <v>5.0875963349999997</v>
      </c>
      <c r="AT267" s="10">
        <f t="shared" si="621"/>
        <v>5.2203558250000004</v>
      </c>
      <c r="AU267" s="10">
        <f t="shared" si="646"/>
        <v>0.13275949000000065</v>
      </c>
      <c r="AW267" s="2">
        <v>26</v>
      </c>
      <c r="AY267" s="4">
        <f t="shared" si="647"/>
        <v>1</v>
      </c>
      <c r="AZ267" s="4">
        <f t="shared" si="648"/>
        <v>0.91812508469262688</v>
      </c>
      <c r="BA267" s="4">
        <f t="shared" si="649"/>
        <v>0.83535042203008847</v>
      </c>
      <c r="BB267" s="4">
        <f t="shared" si="650"/>
        <v>0.75165602850688684</v>
      </c>
      <c r="BC267" s="4">
        <f t="shared" si="651"/>
        <v>0.62434451955185666</v>
      </c>
      <c r="BD267" s="4">
        <f t="shared" si="652"/>
        <v>0.53825880168717255</v>
      </c>
      <c r="BE267" s="4">
        <f t="shared" si="653"/>
        <v>0.49484416518924285</v>
      </c>
      <c r="BF267" s="4">
        <f t="shared" si="654"/>
        <v>0.36307839085552429</v>
      </c>
      <c r="BG267" s="4">
        <f t="shared" si="655"/>
        <v>0.18372662474072893</v>
      </c>
      <c r="BH267" s="4">
        <f t="shared" si="656"/>
        <v>4.6353492319080002E-2</v>
      </c>
      <c r="BI267" s="4">
        <f t="shared" si="657"/>
        <v>0</v>
      </c>
      <c r="BJ267" s="4">
        <f t="shared" si="658"/>
        <v>9.2423471949165614E-2</v>
      </c>
      <c r="BL267">
        <v>7.2848209125686036</v>
      </c>
      <c r="BM267">
        <v>7.2902928824465967</v>
      </c>
      <c r="BN267">
        <v>7.2997973667581606</v>
      </c>
      <c r="BO267">
        <v>7.3165481771829759</v>
      </c>
      <c r="BP267">
        <v>7.3472997007431644</v>
      </c>
      <c r="BQ267">
        <v>7.364547014255642</v>
      </c>
      <c r="BR267">
        <v>7.3796321526095525</v>
      </c>
      <c r="BS267">
        <v>7.3864708488298945</v>
      </c>
      <c r="BT267">
        <v>7.3746290152189449</v>
      </c>
      <c r="BU267">
        <v>7.3852309230665734</v>
      </c>
      <c r="BV267">
        <v>7.4085305668946262</v>
      </c>
      <c r="BW267">
        <v>7.449498005382849</v>
      </c>
      <c r="CA267" s="3">
        <f t="shared" si="659"/>
        <v>-2.1125858877863252E-2</v>
      </c>
      <c r="CB267" s="3">
        <f t="shared" si="660"/>
        <v>7.275556689517737E-2</v>
      </c>
      <c r="CF267" s="14">
        <f t="shared" si="661"/>
        <v>5.6350489234459119E-3</v>
      </c>
      <c r="CG267" s="14">
        <f t="shared" si="662"/>
        <v>1.8531260134163601E-3</v>
      </c>
      <c r="CH267" s="14">
        <f t="shared" si="663"/>
        <v>7.3321145854776081E-3</v>
      </c>
      <c r="CI267" s="14">
        <f t="shared" si="664"/>
        <v>1.1346032038140198E-2</v>
      </c>
      <c r="CJ267" s="14">
        <f t="shared" si="665"/>
        <v>5.9741686484326975E-3</v>
      </c>
      <c r="CK267" s="14">
        <f t="shared" si="666"/>
        <v>3.8608969173909479E-3</v>
      </c>
      <c r="CL267" s="14">
        <f t="shared" si="667"/>
        <v>3.9244924548938083E-3</v>
      </c>
      <c r="CM267" s="14">
        <f t="shared" si="668"/>
        <v>1.9025550058471951E-3</v>
      </c>
      <c r="CN267" s="14">
        <f t="shared" si="669"/>
        <v>3.6505689680543241E-3</v>
      </c>
      <c r="CO267" s="14">
        <f t="shared" si="670"/>
        <v>3.3093831267475074E-3</v>
      </c>
      <c r="CP267" s="14">
        <f t="shared" si="671"/>
        <v>2.8413213354675487E-3</v>
      </c>
      <c r="CQ267" s="14">
        <f t="shared" si="672"/>
        <v>5.1629708017314112E-2</v>
      </c>
      <c r="CS267" s="14">
        <f t="shared" si="748"/>
        <v>5.6350489234459119E-3</v>
      </c>
      <c r="CT267" s="14">
        <f t="shared" si="749"/>
        <v>1.8531260134163601E-3</v>
      </c>
      <c r="CU267" s="14">
        <f t="shared" si="750"/>
        <v>7.3321145854776081E-3</v>
      </c>
      <c r="CV267" s="14">
        <f t="shared" si="751"/>
        <v>1.1346032038140198E-2</v>
      </c>
      <c r="CW267" s="14">
        <f t="shared" si="752"/>
        <v>5.9741686484326975E-3</v>
      </c>
      <c r="CX267" s="14">
        <f t="shared" si="753"/>
        <v>3.8608969173909479E-3</v>
      </c>
      <c r="CY267" s="14">
        <f t="shared" si="754"/>
        <v>3.9244924548938083E-3</v>
      </c>
      <c r="CZ267" s="14">
        <f t="shared" si="755"/>
        <v>1.9025550058471951E-3</v>
      </c>
      <c r="DA267" s="14">
        <f t="shared" si="756"/>
        <v>3.6505689680543241E-3</v>
      </c>
      <c r="DB267" s="14">
        <f t="shared" si="757"/>
        <v>3.3093831267475074E-3</v>
      </c>
      <c r="DC267" s="14">
        <f t="shared" si="758"/>
        <v>2.8413213354675487E-3</v>
      </c>
      <c r="DD267" s="14">
        <f t="shared" ca="1" si="759"/>
        <v>0</v>
      </c>
      <c r="DK267" s="3">
        <f t="shared" si="673"/>
        <v>5.6350489234459119E-3</v>
      </c>
      <c r="DL267" s="3">
        <f t="shared" si="674"/>
        <v>1.8531260134163601E-3</v>
      </c>
      <c r="DM267" s="3">
        <f t="shared" si="675"/>
        <v>7.3321145854776081E-3</v>
      </c>
      <c r="DN267" s="3">
        <f t="shared" si="676"/>
        <v>1.1346032038140198E-2</v>
      </c>
      <c r="DO267" s="3">
        <f t="shared" si="677"/>
        <v>5.9741686484326975E-3</v>
      </c>
      <c r="DP267" s="3">
        <f t="shared" si="678"/>
        <v>3.8608969173909479E-3</v>
      </c>
      <c r="DQ267" s="3">
        <f t="shared" si="679"/>
        <v>3.9244924548938083E-3</v>
      </c>
      <c r="DR267" s="3">
        <f t="shared" si="680"/>
        <v>1.9025550058471951E-3</v>
      </c>
      <c r="DS267" s="3">
        <f t="shared" si="681"/>
        <v>3.6505689680543241E-3</v>
      </c>
      <c r="DT267" s="3">
        <f t="shared" si="682"/>
        <v>3.3093831267475074E-3</v>
      </c>
      <c r="DU267" s="3">
        <f t="shared" si="683"/>
        <v>2.8413213354675487E-3</v>
      </c>
      <c r="DV267" s="3">
        <f t="shared" si="684"/>
        <v>5.1629708017314112E-2</v>
      </c>
      <c r="DW267" s="2">
        <v>26</v>
      </c>
      <c r="EB267" s="5">
        <f t="shared" si="685"/>
        <v>1.886886164825184E-3</v>
      </c>
      <c r="EC267" s="5">
        <f t="shared" si="686"/>
        <v>2.8801467610799756E-3</v>
      </c>
      <c r="ED267" s="5">
        <f t="shared" si="687"/>
        <v>4.4081080065303414E-3</v>
      </c>
      <c r="EE267" s="5">
        <f t="shared" si="688"/>
        <v>7.3217913238544079E-3</v>
      </c>
      <c r="EF267" s="5">
        <f t="shared" si="689"/>
        <v>3.5931903150994882E-3</v>
      </c>
      <c r="EG267" s="5">
        <f t="shared" si="690"/>
        <v>2.7935441396130666E-3</v>
      </c>
      <c r="EH267" s="5">
        <f t="shared" si="691"/>
        <v>1.1030155194099917E-3</v>
      </c>
      <c r="EI267" s="5">
        <f t="shared" si="760"/>
        <v>-1.4989662798670373E-3</v>
      </c>
      <c r="EJ267" s="5">
        <f t="shared" si="692"/>
        <v>1.3420136515985431E-3</v>
      </c>
      <c r="EK267" s="5">
        <f t="shared" si="693"/>
        <v>2.6179375087699791E-3</v>
      </c>
      <c r="EL267" s="5">
        <f t="shared" si="694"/>
        <v>4.0561820285369152E-3</v>
      </c>
      <c r="EN267" s="5">
        <f t="shared" si="695"/>
        <v>3.0503849139450857E-2</v>
      </c>
      <c r="EP267" s="5">
        <f t="shared" si="696"/>
        <v>1.886886164825184E-3</v>
      </c>
      <c r="EQ267" s="5">
        <f t="shared" si="697"/>
        <v>2.8801467610799756E-3</v>
      </c>
      <c r="ER267" s="5">
        <f t="shared" si="698"/>
        <v>4.4081080065303414E-3</v>
      </c>
      <c r="ES267" s="5">
        <f t="shared" si="699"/>
        <v>7.3217913238544079E-3</v>
      </c>
      <c r="ET267" s="5">
        <f t="shared" si="700"/>
        <v>3.5931903150994882E-3</v>
      </c>
      <c r="EU267" s="5">
        <f t="shared" si="701"/>
        <v>2.7935441396130666E-3</v>
      </c>
      <c r="EV267" s="5">
        <f t="shared" si="702"/>
        <v>1.1030155194099917E-3</v>
      </c>
      <c r="EW267" s="5">
        <f t="shared" si="703"/>
        <v>1.4989662798670373E-3</v>
      </c>
      <c r="EX267" s="5">
        <f t="shared" si="704"/>
        <v>1.3420136515985431E-3</v>
      </c>
      <c r="EY267" s="5">
        <f t="shared" si="705"/>
        <v>2.6179375087699791E-3</v>
      </c>
      <c r="EZ267" s="5">
        <f t="shared" si="706"/>
        <v>4.0561820285369152E-3</v>
      </c>
      <c r="FA267" s="5">
        <f t="shared" si="707"/>
        <v>3.3501781699184933E-2</v>
      </c>
      <c r="FC267" s="2">
        <v>26</v>
      </c>
      <c r="FE267" s="6">
        <f t="shared" si="708"/>
        <v>0</v>
      </c>
      <c r="FF267" s="6">
        <f t="shared" si="709"/>
        <v>3.3228482386225854E-2</v>
      </c>
      <c r="FG267" s="6">
        <f t="shared" si="710"/>
        <v>9.0944368361240702E-2</v>
      </c>
      <c r="FH267" s="6">
        <f t="shared" si="711"/>
        <v>0.19266349722459813</v>
      </c>
      <c r="FI267" s="6">
        <f t="shared" si="712"/>
        <v>0.37940181665118661</v>
      </c>
      <c r="FJ267" s="6">
        <f t="shared" si="713"/>
        <v>0.48413595555132133</v>
      </c>
      <c r="FK267" s="6">
        <f t="shared" si="714"/>
        <v>0.57574030741419091</v>
      </c>
      <c r="FL267" s="6">
        <f t="shared" si="715"/>
        <v>0.61726822185251506</v>
      </c>
      <c r="FM267" s="6">
        <f t="shared" si="716"/>
        <v>0.54535880562115679</v>
      </c>
      <c r="FN267" s="6">
        <f t="shared" si="717"/>
        <v>0.60973878504906276</v>
      </c>
      <c r="FO267" s="6">
        <f t="shared" si="718"/>
        <v>0.75122563929135056</v>
      </c>
      <c r="FP267" s="6">
        <f t="shared" si="719"/>
        <v>1</v>
      </c>
      <c r="FQ267" s="1"/>
      <c r="FR267" s="9">
        <f t="shared" si="720"/>
        <v>7.2848209125686036</v>
      </c>
      <c r="FS267" s="9">
        <f t="shared" si="721"/>
        <v>7.449498005382849</v>
      </c>
      <c r="FT267" s="9">
        <f t="shared" si="722"/>
        <v>0.16467709281424536</v>
      </c>
      <c r="FV267" s="11">
        <f t="shared" si="723"/>
        <v>-1</v>
      </c>
      <c r="FW267" s="11">
        <f t="shared" si="724"/>
        <v>-0.88489660230640099</v>
      </c>
      <c r="FX267" s="11">
        <f t="shared" si="725"/>
        <v>-0.74440605366884771</v>
      </c>
      <c r="FY267" s="11">
        <f t="shared" si="726"/>
        <v>-0.55899253128228876</v>
      </c>
      <c r="FZ267" s="11">
        <f t="shared" si="727"/>
        <v>-0.24494270290067005</v>
      </c>
      <c r="GA267" s="11">
        <f t="shared" si="728"/>
        <v>-5.4122846135851221E-2</v>
      </c>
      <c r="GB267" s="11">
        <f t="shared" si="729"/>
        <v>8.0896142224948064E-2</v>
      </c>
      <c r="GC267" s="11">
        <f t="shared" si="730"/>
        <v>0.25418983099699077</v>
      </c>
      <c r="GD267" s="11">
        <f t="shared" si="731"/>
        <v>0.36163218088042787</v>
      </c>
      <c r="GE267" s="11">
        <f t="shared" si="732"/>
        <v>0.56338529272998272</v>
      </c>
      <c r="GF267" s="11">
        <f t="shared" si="733"/>
        <v>0.75122563929135056</v>
      </c>
      <c r="GG267" s="12">
        <f t="shared" si="734"/>
        <v>0.90757652805083433</v>
      </c>
      <c r="GH267" s="1">
        <f t="shared" si="761"/>
        <v>-0.56845512211952509</v>
      </c>
      <c r="GJ267" s="1">
        <f t="shared" si="762"/>
        <v>1</v>
      </c>
      <c r="GK267" s="1">
        <f t="shared" si="763"/>
        <v>0.88489660230640099</v>
      </c>
      <c r="GL267" s="1">
        <f t="shared" si="764"/>
        <v>0.74440605366884771</v>
      </c>
      <c r="GM267" s="1">
        <f t="shared" si="765"/>
        <v>0.55899253128228876</v>
      </c>
      <c r="GN267" s="1">
        <f t="shared" si="766"/>
        <v>0.24494270290067005</v>
      </c>
      <c r="GO267" s="1">
        <f t="shared" si="767"/>
        <v>5.4122846135851221E-2</v>
      </c>
      <c r="GP267" s="1">
        <f t="shared" si="768"/>
        <v>8.0896142224948064E-2</v>
      </c>
      <c r="GQ267" s="1">
        <f t="shared" si="769"/>
        <v>0.25418983099699077</v>
      </c>
      <c r="GR267" s="1">
        <f t="shared" si="770"/>
        <v>0.36163218088042787</v>
      </c>
      <c r="GS267" s="1">
        <f t="shared" si="771"/>
        <v>0.56338529272998272</v>
      </c>
      <c r="GT267" s="1">
        <f t="shared" si="772"/>
        <v>0.75122563929135056</v>
      </c>
      <c r="GU267" s="1">
        <f t="shared" si="773"/>
        <v>0.90757652805083433</v>
      </c>
      <c r="GZ267" s="2">
        <v>26</v>
      </c>
      <c r="HB267" s="1">
        <f t="shared" si="735"/>
        <v>1</v>
      </c>
      <c r="HC267" s="1">
        <f t="shared" si="736"/>
        <v>0.88489660230640099</v>
      </c>
      <c r="HD267" s="1">
        <f t="shared" si="737"/>
        <v>0.74440605366884771</v>
      </c>
      <c r="HE267" s="1">
        <f t="shared" si="738"/>
        <v>0.55899253128228876</v>
      </c>
      <c r="HF267" s="1">
        <f t="shared" si="739"/>
        <v>0.24494270290067005</v>
      </c>
      <c r="HG267" s="1">
        <f t="shared" si="740"/>
        <v>5.4122846135851221E-2</v>
      </c>
      <c r="HH267" s="1">
        <f t="shared" si="741"/>
        <v>8.0896142224948064E-2</v>
      </c>
      <c r="HI267" s="1">
        <f t="shared" si="742"/>
        <v>0.25418983099699077</v>
      </c>
      <c r="HJ267" s="1">
        <f t="shared" si="743"/>
        <v>0.36163218088042787</v>
      </c>
      <c r="HK267" s="1">
        <f t="shared" si="744"/>
        <v>0.56338529272998272</v>
      </c>
      <c r="HL267" s="1">
        <f t="shared" si="745"/>
        <v>0.75122563929135056</v>
      </c>
      <c r="HM267" s="1">
        <f t="shared" si="746"/>
        <v>0.90757652805083433</v>
      </c>
      <c r="HQ267" s="1">
        <v>173</v>
      </c>
      <c r="HR267" s="1">
        <v>1569</v>
      </c>
      <c r="HS267" s="1">
        <v>0</v>
      </c>
      <c r="HT267" s="1">
        <v>0</v>
      </c>
      <c r="HU267" s="1">
        <v>7</v>
      </c>
      <c r="HV267" s="1">
        <v>8</v>
      </c>
      <c r="HW267" s="1">
        <v>1</v>
      </c>
      <c r="HX267" s="1">
        <v>7</v>
      </c>
    </row>
    <row r="268" spans="1:232">
      <c r="A268" s="1" t="s">
        <v>557</v>
      </c>
      <c r="B268" s="1" t="s">
        <v>558</v>
      </c>
      <c r="C268">
        <v>3.2580965380000002</v>
      </c>
      <c r="D268">
        <v>3.1780538300000001</v>
      </c>
      <c r="E268">
        <v>3.1354942160000001</v>
      </c>
      <c r="F268">
        <v>3.044522438</v>
      </c>
      <c r="G268">
        <v>2.9444389790000001</v>
      </c>
      <c r="H268">
        <v>2.8903717580000001</v>
      </c>
      <c r="I268">
        <v>2.8332133439999998</v>
      </c>
      <c r="J268">
        <v>2.9444389790000001</v>
      </c>
      <c r="K268">
        <v>2.8332133439999998</v>
      </c>
      <c r="L268">
        <v>2.7080502009999998</v>
      </c>
      <c r="M268">
        <v>2.4849066500000001</v>
      </c>
      <c r="N268">
        <v>2.1972245770000001</v>
      </c>
      <c r="O268" s="3">
        <f t="shared" si="622"/>
        <v>34.452024854000001</v>
      </c>
      <c r="R268" s="3">
        <f t="shared" si="623"/>
        <v>-2.7600933793103497E-2</v>
      </c>
      <c r="S268" s="3">
        <f t="shared" si="624"/>
        <v>3.9775340186915861E-3</v>
      </c>
      <c r="T268" s="3">
        <f t="shared" si="625"/>
        <v>-2.3939941578947393E-2</v>
      </c>
      <c r="U268" s="3">
        <f t="shared" si="626"/>
        <v>-2.3829394999999986E-2</v>
      </c>
      <c r="V268" s="3">
        <f t="shared" si="627"/>
        <v>-1.1264004374999987E-2</v>
      </c>
      <c r="W268" s="3">
        <f t="shared" si="628"/>
        <v>-1.0584891481481538E-2</v>
      </c>
      <c r="X268" s="3">
        <f t="shared" si="629"/>
        <v>1.7939618548387153E-2</v>
      </c>
      <c r="Y268" s="3">
        <f t="shared" si="630"/>
        <v>-1.5889376428571467E-2</v>
      </c>
      <c r="Z268" s="3">
        <f t="shared" si="631"/>
        <v>-1.5843435822784808E-2</v>
      </c>
      <c r="AA268" s="3">
        <f t="shared" si="632"/>
        <v>-2.5072309101123548E-2</v>
      </c>
      <c r="AB268" s="3">
        <f t="shared" si="633"/>
        <v>-2.8483373564356457E-2</v>
      </c>
      <c r="AD268" s="3">
        <f t="shared" si="634"/>
        <v>-0.16059050857828994</v>
      </c>
      <c r="AF268" s="3">
        <f t="shared" si="635"/>
        <v>2.7600933793103497E-2</v>
      </c>
      <c r="AG268" s="3">
        <f t="shared" si="747"/>
        <v>1.4675728965517233E-2</v>
      </c>
      <c r="AH268" s="3">
        <f t="shared" si="636"/>
        <v>2.3939941578947393E-2</v>
      </c>
      <c r="AI268" s="3">
        <f t="shared" si="637"/>
        <v>-2.3829394999999986E-2</v>
      </c>
      <c r="AJ268" s="3">
        <f t="shared" si="638"/>
        <v>1.1264004374999987E-2</v>
      </c>
      <c r="AK268" s="3">
        <f t="shared" si="639"/>
        <v>1.0584891481481538E-2</v>
      </c>
      <c r="AL268" s="3">
        <f t="shared" si="640"/>
        <v>1.7939618548387153E-2</v>
      </c>
      <c r="AM268" s="3">
        <f t="shared" si="641"/>
        <v>1.5889376428571467E-2</v>
      </c>
      <c r="AN268" s="3">
        <f t="shared" si="642"/>
        <v>1.5843435822784808E-2</v>
      </c>
      <c r="AO268" s="3">
        <f t="shared" si="643"/>
        <v>2.5072309101123548E-2</v>
      </c>
      <c r="AP268" s="3">
        <f t="shared" si="644"/>
        <v>2.8483373564356457E-2</v>
      </c>
      <c r="AQ268" s="3">
        <f t="shared" si="645"/>
        <v>0.16746421865927308</v>
      </c>
      <c r="AS268" s="10">
        <f t="shared" si="620"/>
        <v>2.1972245770000001</v>
      </c>
      <c r="AT268" s="10">
        <f t="shared" si="621"/>
        <v>3.2580965380000002</v>
      </c>
      <c r="AU268" s="10">
        <f t="shared" si="646"/>
        <v>1.0608719610000001</v>
      </c>
      <c r="AW268" s="2">
        <v>26</v>
      </c>
      <c r="AY268" s="4">
        <f t="shared" si="647"/>
        <v>1</v>
      </c>
      <c r="AZ268" s="4">
        <f t="shared" si="648"/>
        <v>0.92455007678348833</v>
      </c>
      <c r="BA268" s="4">
        <f t="shared" si="649"/>
        <v>0.88443249844737848</v>
      </c>
      <c r="BB268" s="4">
        <f t="shared" si="650"/>
        <v>0.79868060628289128</v>
      </c>
      <c r="BC268" s="4">
        <f t="shared" si="651"/>
        <v>0.70433985388364873</v>
      </c>
      <c r="BD268" s="4">
        <f t="shared" si="652"/>
        <v>0.65337496557701935</v>
      </c>
      <c r="BE268" s="4">
        <f t="shared" si="653"/>
        <v>0.59949625438351994</v>
      </c>
      <c r="BF268" s="4">
        <f t="shared" si="654"/>
        <v>0.70433985388364873</v>
      </c>
      <c r="BG268" s="4">
        <f t="shared" si="655"/>
        <v>0.59949625438351994</v>
      </c>
      <c r="BH268" s="4">
        <f t="shared" si="656"/>
        <v>0.48151486963467749</v>
      </c>
      <c r="BI268" s="4">
        <f t="shared" si="657"/>
        <v>0.27117511214908996</v>
      </c>
      <c r="BJ268" s="4">
        <f t="shared" si="658"/>
        <v>0</v>
      </c>
      <c r="BL268">
        <v>2.4849066497880004</v>
      </c>
      <c r="BM268">
        <v>2.5649493574615367</v>
      </c>
      <c r="BN268">
        <v>2.6390573296152584</v>
      </c>
      <c r="BO268">
        <v>2.7725887222397811</v>
      </c>
      <c r="BP268">
        <v>2.9957322735539909</v>
      </c>
      <c r="BQ268">
        <v>2.9957322735539909</v>
      </c>
      <c r="BR268">
        <v>2.8903717578961645</v>
      </c>
      <c r="BS268">
        <v>2.7080502011022101</v>
      </c>
      <c r="BT268">
        <v>2.4849066497880004</v>
      </c>
      <c r="BU268">
        <v>2.3025850929940459</v>
      </c>
      <c r="BV268">
        <v>2.3025850929940459</v>
      </c>
      <c r="BW268">
        <v>2.3025850929940459</v>
      </c>
      <c r="CA268" s="3">
        <f t="shared" si="659"/>
        <v>-0.16059050857828994</v>
      </c>
      <c r="CB268" s="3">
        <f t="shared" si="660"/>
        <v>0.35926556269885002</v>
      </c>
      <c r="CF268" s="14">
        <f t="shared" si="661"/>
        <v>5.5201867473633287E-2</v>
      </c>
      <c r="CG268" s="14">
        <f t="shared" si="662"/>
        <v>1.8479427240011947E-2</v>
      </c>
      <c r="CH268" s="14">
        <f t="shared" si="663"/>
        <v>5.9079781743295479E-2</v>
      </c>
      <c r="CI268" s="14">
        <f t="shared" si="664"/>
        <v>7.695881197957373E-2</v>
      </c>
      <c r="CJ268" s="14">
        <f t="shared" si="665"/>
        <v>1.1264004374999987E-2</v>
      </c>
      <c r="CK268" s="14">
        <f t="shared" si="666"/>
        <v>-8.9263151218196279E-3</v>
      </c>
      <c r="CL268" s="14">
        <f t="shared" si="667"/>
        <v>-4.7346321257089499E-2</v>
      </c>
      <c r="CM268" s="14">
        <f t="shared" si="668"/>
        <v>-1.2356642725125971E-2</v>
      </c>
      <c r="CN268" s="14">
        <f t="shared" si="669"/>
        <v>-7.2352422523993022E-3</v>
      </c>
      <c r="CO268" s="14">
        <f t="shared" si="670"/>
        <v>2.5072309101123548E-2</v>
      </c>
      <c r="CP268" s="14">
        <f t="shared" si="671"/>
        <v>2.8483373564356457E-2</v>
      </c>
      <c r="CQ268" s="14">
        <f t="shared" si="672"/>
        <v>0.19867505412056005</v>
      </c>
      <c r="CS268" s="14">
        <f t="shared" si="748"/>
        <v>5.5201867473633287E-2</v>
      </c>
      <c r="CT268" s="14">
        <f t="shared" si="749"/>
        <v>1.8479427240011947E-2</v>
      </c>
      <c r="CU268" s="14">
        <f t="shared" si="750"/>
        <v>5.9079781743295479E-2</v>
      </c>
      <c r="CV268" s="14">
        <f t="shared" si="751"/>
        <v>7.695881197957373E-2</v>
      </c>
      <c r="CW268" s="14">
        <f t="shared" si="752"/>
        <v>1.1264004374999987E-2</v>
      </c>
      <c r="CX268" s="14">
        <f t="shared" si="753"/>
        <v>8.9263151218196279E-3</v>
      </c>
      <c r="CY268" s="14">
        <f t="shared" si="754"/>
        <v>4.7346321257089499E-2</v>
      </c>
      <c r="CZ268" s="14">
        <f t="shared" si="755"/>
        <v>1.2356642725125971E-2</v>
      </c>
      <c r="DA268" s="14">
        <f t="shared" si="756"/>
        <v>7.2352422523993022E-3</v>
      </c>
      <c r="DB268" s="14">
        <f t="shared" si="757"/>
        <v>2.5072309101123548E-2</v>
      </c>
      <c r="DC268" s="14">
        <f t="shared" si="758"/>
        <v>2.8483373564356457E-2</v>
      </c>
      <c r="DD268" s="14">
        <f t="shared" ca="1" si="759"/>
        <v>0</v>
      </c>
      <c r="DK268" s="3">
        <f t="shared" si="673"/>
        <v>5.5201867473633287E-2</v>
      </c>
      <c r="DL268" s="3">
        <f t="shared" si="674"/>
        <v>1.8479427240011947E-2</v>
      </c>
      <c r="DM268" s="3">
        <f t="shared" si="675"/>
        <v>5.9079781743295479E-2</v>
      </c>
      <c r="DN268" s="3">
        <f t="shared" si="676"/>
        <v>7.695881197957373E-2</v>
      </c>
      <c r="DO268" s="3">
        <f t="shared" si="677"/>
        <v>1.1264004374999987E-2</v>
      </c>
      <c r="DP268" s="3">
        <f t="shared" si="678"/>
        <v>8.9263151218196279E-3</v>
      </c>
      <c r="DQ268" s="3">
        <f t="shared" si="679"/>
        <v>4.7346321257089499E-2</v>
      </c>
      <c r="DR268" s="3">
        <f t="shared" si="680"/>
        <v>1.2356642725125971E-2</v>
      </c>
      <c r="DS268" s="3">
        <f t="shared" si="681"/>
        <v>7.2352422523993022E-3</v>
      </c>
      <c r="DT268" s="3">
        <f t="shared" si="682"/>
        <v>2.5072309101123548E-2</v>
      </c>
      <c r="DU268" s="3">
        <f t="shared" si="683"/>
        <v>2.8483373564356457E-2</v>
      </c>
      <c r="DV268" s="3">
        <f t="shared" si="684"/>
        <v>0.35040409683342888</v>
      </c>
      <c r="DW268" s="2">
        <v>26</v>
      </c>
      <c r="EB268" s="5">
        <f t="shared" si="685"/>
        <v>2.7600933680529793E-2</v>
      </c>
      <c r="EC268" s="5">
        <f t="shared" si="686"/>
        <v>2.2456961258703532E-2</v>
      </c>
      <c r="ED268" s="5">
        <f t="shared" si="687"/>
        <v>3.5139840164348082E-2</v>
      </c>
      <c r="EE268" s="5">
        <f t="shared" si="688"/>
        <v>5.3129416979573747E-2</v>
      </c>
      <c r="EF268" s="5">
        <f t="shared" si="689"/>
        <v>0</v>
      </c>
      <c r="EG268" s="5">
        <f t="shared" si="690"/>
        <v>-1.9511206603301166E-2</v>
      </c>
      <c r="EH268" s="5">
        <f t="shared" si="691"/>
        <v>-2.940670270870235E-2</v>
      </c>
      <c r="EI268" s="5">
        <f t="shared" si="760"/>
        <v>-2.8246019153697437E-2</v>
      </c>
      <c r="EJ268" s="5">
        <f t="shared" si="692"/>
        <v>-2.3078678075184111E-2</v>
      </c>
      <c r="EK268" s="5">
        <f t="shared" si="693"/>
        <v>0</v>
      </c>
      <c r="EL268" s="5">
        <f t="shared" si="694"/>
        <v>0</v>
      </c>
      <c r="EN268" s="5">
        <f t="shared" si="695"/>
        <v>3.8084545542270087E-2</v>
      </c>
      <c r="EP268" s="5">
        <f t="shared" si="696"/>
        <v>2.7600933680529793E-2</v>
      </c>
      <c r="EQ268" s="5">
        <f t="shared" si="697"/>
        <v>2.2456961258703532E-2</v>
      </c>
      <c r="ER268" s="5">
        <f t="shared" si="698"/>
        <v>3.5139840164348082E-2</v>
      </c>
      <c r="ES268" s="5">
        <f t="shared" si="699"/>
        <v>5.3129416979573747E-2</v>
      </c>
      <c r="ET268" s="5">
        <f t="shared" si="700"/>
        <v>0</v>
      </c>
      <c r="EU268" s="5">
        <f t="shared" si="701"/>
        <v>1.9511206603301166E-2</v>
      </c>
      <c r="EV268" s="5">
        <f t="shared" si="702"/>
        <v>2.940670270870235E-2</v>
      </c>
      <c r="EW268" s="5">
        <f t="shared" si="703"/>
        <v>2.8246019153697437E-2</v>
      </c>
      <c r="EX268" s="5">
        <f t="shared" si="704"/>
        <v>2.3078678075184111E-2</v>
      </c>
      <c r="EY268" s="5">
        <f t="shared" si="705"/>
        <v>0</v>
      </c>
      <c r="EZ268" s="5">
        <f t="shared" si="706"/>
        <v>0</v>
      </c>
      <c r="FA268" s="5">
        <f t="shared" si="707"/>
        <v>0.2385697586240402</v>
      </c>
      <c r="FC268" s="2">
        <v>26</v>
      </c>
      <c r="FE268" s="6">
        <f t="shared" si="708"/>
        <v>0.26303440583379373</v>
      </c>
      <c r="FF268" s="6">
        <f t="shared" si="709"/>
        <v>0.37851162325372972</v>
      </c>
      <c r="FG268" s="6">
        <f t="shared" si="710"/>
        <v>0.48542682717024138</v>
      </c>
      <c r="FH268" s="6">
        <f t="shared" si="711"/>
        <v>0.6780719051126376</v>
      </c>
      <c r="FI268" s="6">
        <f t="shared" si="712"/>
        <v>1</v>
      </c>
      <c r="FJ268" s="6">
        <f t="shared" si="713"/>
        <v>1</v>
      </c>
      <c r="FK268" s="6">
        <f t="shared" si="714"/>
        <v>0.84799690655494986</v>
      </c>
      <c r="FL268" s="6">
        <f t="shared" si="715"/>
        <v>0.58496250072115619</v>
      </c>
      <c r="FM268" s="6">
        <f t="shared" si="716"/>
        <v>0.26303440583379373</v>
      </c>
      <c r="FN268" s="6">
        <f t="shared" si="717"/>
        <v>0</v>
      </c>
      <c r="FO268" s="6">
        <f t="shared" si="718"/>
        <v>0</v>
      </c>
      <c r="FP268" s="6">
        <f t="shared" si="719"/>
        <v>0</v>
      </c>
      <c r="FQ268" s="1"/>
      <c r="FR268" s="9">
        <f t="shared" si="720"/>
        <v>2.3025850929940459</v>
      </c>
      <c r="FS268" s="9">
        <f t="shared" si="721"/>
        <v>2.9957322735539909</v>
      </c>
      <c r="FT268" s="9">
        <f t="shared" si="722"/>
        <v>0.69314718055994495</v>
      </c>
      <c r="FV268" s="11">
        <f t="shared" si="723"/>
        <v>-0.73696559416620633</v>
      </c>
      <c r="FW268" s="11">
        <f t="shared" si="724"/>
        <v>-0.54603845352975866</v>
      </c>
      <c r="FX268" s="11">
        <f t="shared" si="725"/>
        <v>-0.3990056712771371</v>
      </c>
      <c r="FY268" s="11">
        <f t="shared" si="726"/>
        <v>-0.12060870117025368</v>
      </c>
      <c r="FZ268" s="11">
        <f t="shared" si="727"/>
        <v>0.29566014611635127</v>
      </c>
      <c r="GA268" s="11">
        <f t="shared" si="728"/>
        <v>0.34662503442298065</v>
      </c>
      <c r="GB268" s="11">
        <f t="shared" si="729"/>
        <v>0.24850065217142991</v>
      </c>
      <c r="GC268" s="11">
        <f t="shared" si="730"/>
        <v>-0.11937735316249254</v>
      </c>
      <c r="GD268" s="11">
        <f t="shared" si="731"/>
        <v>-0.33646184854972622</v>
      </c>
      <c r="GE268" s="11">
        <f t="shared" si="732"/>
        <v>-0.48151486963467749</v>
      </c>
      <c r="GF268" s="11">
        <f t="shared" si="733"/>
        <v>-0.27117511214908996</v>
      </c>
      <c r="GG268" s="12">
        <f t="shared" si="734"/>
        <v>0</v>
      </c>
      <c r="GH268" s="1">
        <f t="shared" si="761"/>
        <v>-2.12036177092858</v>
      </c>
      <c r="GJ268" s="1">
        <f t="shared" si="762"/>
        <v>0.73696559416620633</v>
      </c>
      <c r="GK268" s="1">
        <f t="shared" si="763"/>
        <v>0.54603845352975866</v>
      </c>
      <c r="GL268" s="1">
        <f t="shared" si="764"/>
        <v>0.3990056712771371</v>
      </c>
      <c r="GM268" s="1">
        <f t="shared" si="765"/>
        <v>0.12060870117025368</v>
      </c>
      <c r="GN268" s="1">
        <f t="shared" si="766"/>
        <v>0.29566014611635127</v>
      </c>
      <c r="GO268" s="1">
        <f t="shared" si="767"/>
        <v>0.34662503442298065</v>
      </c>
      <c r="GP268" s="1">
        <f t="shared" si="768"/>
        <v>0.24850065217142991</v>
      </c>
      <c r="GQ268" s="1">
        <f t="shared" si="769"/>
        <v>0.11937735316249254</v>
      </c>
      <c r="GR268" s="1">
        <f t="shared" si="770"/>
        <v>0.33646184854972622</v>
      </c>
      <c r="GS268" s="1">
        <f t="shared" si="771"/>
        <v>0.48151486963467749</v>
      </c>
      <c r="GT268" s="1">
        <f t="shared" si="772"/>
        <v>0.27117511214908996</v>
      </c>
      <c r="GU268" s="1">
        <f t="shared" si="773"/>
        <v>0</v>
      </c>
      <c r="GZ268" s="2">
        <v>26</v>
      </c>
      <c r="HB268" s="1">
        <f t="shared" si="735"/>
        <v>0.73696559416620633</v>
      </c>
      <c r="HC268" s="1">
        <f t="shared" si="736"/>
        <v>0.54603845352975866</v>
      </c>
      <c r="HD268" s="1">
        <f t="shared" si="737"/>
        <v>0.3990056712771371</v>
      </c>
      <c r="HE268" s="1">
        <f t="shared" si="738"/>
        <v>0.12060870117025368</v>
      </c>
      <c r="HF268" s="1">
        <f t="shared" si="739"/>
        <v>0.29566014611635127</v>
      </c>
      <c r="HG268" s="1">
        <f t="shared" si="740"/>
        <v>0.34662503442298065</v>
      </c>
      <c r="HH268" s="1">
        <f t="shared" si="741"/>
        <v>0.24850065217142991</v>
      </c>
      <c r="HI268" s="1">
        <f t="shared" si="742"/>
        <v>0.11937735316249254</v>
      </c>
      <c r="HJ268" s="1">
        <f t="shared" si="743"/>
        <v>0.33646184854972622</v>
      </c>
      <c r="HK268" s="1">
        <f t="shared" si="744"/>
        <v>0.48151486963467749</v>
      </c>
      <c r="HL268" s="1">
        <f t="shared" si="745"/>
        <v>0.27117511214908996</v>
      </c>
      <c r="HM268" s="1">
        <f t="shared" si="746"/>
        <v>0</v>
      </c>
      <c r="HQ268" s="1">
        <v>18</v>
      </c>
      <c r="HR268" s="1">
        <v>14</v>
      </c>
      <c r="HS268" s="1">
        <v>1</v>
      </c>
      <c r="HT268" s="1">
        <v>2</v>
      </c>
      <c r="HU268" s="1">
        <v>1</v>
      </c>
      <c r="HV268" s="1">
        <v>2</v>
      </c>
      <c r="HW268" s="1">
        <v>2</v>
      </c>
      <c r="HX268" s="1">
        <v>1</v>
      </c>
    </row>
    <row r="269" spans="1:232">
      <c r="A269" s="1" t="s">
        <v>559</v>
      </c>
      <c r="B269" s="1" t="s">
        <v>560</v>
      </c>
      <c r="C269">
        <v>5.4026773820000003</v>
      </c>
      <c r="D269">
        <v>5.420534999</v>
      </c>
      <c r="E269">
        <v>5.4380793089999999</v>
      </c>
      <c r="F269">
        <v>5.4638318049999999</v>
      </c>
      <c r="G269">
        <v>5.4847969330000002</v>
      </c>
      <c r="H269">
        <v>5.5294290879999997</v>
      </c>
      <c r="I269">
        <v>5.5797298260000003</v>
      </c>
      <c r="J269">
        <v>5.6347896029999998</v>
      </c>
      <c r="K269">
        <v>5.6664266879999996</v>
      </c>
      <c r="L269">
        <v>5.6489742380000001</v>
      </c>
      <c r="M269">
        <v>5.5797298260000003</v>
      </c>
      <c r="N269">
        <v>5.4161004019999996</v>
      </c>
      <c r="O269" s="3">
        <f t="shared" si="622"/>
        <v>66.265100098999994</v>
      </c>
      <c r="R269" s="3">
        <f t="shared" si="623"/>
        <v>6.1577989655171635E-3</v>
      </c>
      <c r="S269" s="3">
        <f t="shared" si="624"/>
        <v>-1.6396551401869064E-3</v>
      </c>
      <c r="T269" s="3">
        <f t="shared" si="625"/>
        <v>6.776972631578935E-3</v>
      </c>
      <c r="U269" s="3">
        <f t="shared" si="626"/>
        <v>4.9916971428572094E-3</v>
      </c>
      <c r="V269" s="3">
        <f t="shared" si="627"/>
        <v>9.2983656249998967E-3</v>
      </c>
      <c r="W269" s="3">
        <f t="shared" si="628"/>
        <v>9.314951481481603E-3</v>
      </c>
      <c r="X269" s="3">
        <f t="shared" si="629"/>
        <v>8.8806091935483E-3</v>
      </c>
      <c r="Y269" s="3">
        <f t="shared" si="630"/>
        <v>4.5195835714285492E-3</v>
      </c>
      <c r="Z269" s="3">
        <f t="shared" si="631"/>
        <v>-2.2091708860758875E-3</v>
      </c>
      <c r="AA269" s="3">
        <f t="shared" si="632"/>
        <v>-7.7802710112359228E-3</v>
      </c>
      <c r="AB269" s="3">
        <f t="shared" si="633"/>
        <v>-1.6200933069307009E-2</v>
      </c>
      <c r="AD269" s="3">
        <f t="shared" si="634"/>
        <v>2.2109948504605927E-2</v>
      </c>
      <c r="AF269" s="3">
        <f t="shared" si="635"/>
        <v>6.1577989655171635E-3</v>
      </c>
      <c r="AG269" s="3">
        <f t="shared" si="747"/>
        <v>6.0497620689654828E-3</v>
      </c>
      <c r="AH269" s="3">
        <f t="shared" si="636"/>
        <v>6.776972631578935E-3</v>
      </c>
      <c r="AI269" s="3">
        <f t="shared" si="637"/>
        <v>4.9916971428572094E-3</v>
      </c>
      <c r="AJ269" s="3">
        <f t="shared" si="638"/>
        <v>9.2983656249998967E-3</v>
      </c>
      <c r="AK269" s="3">
        <f t="shared" si="639"/>
        <v>9.314951481481603E-3</v>
      </c>
      <c r="AL269" s="3">
        <f t="shared" si="640"/>
        <v>8.8806091935483E-3</v>
      </c>
      <c r="AM269" s="3">
        <f t="shared" si="641"/>
        <v>4.5195835714285492E-3</v>
      </c>
      <c r="AN269" s="3">
        <f t="shared" si="642"/>
        <v>2.2091708860758875E-3</v>
      </c>
      <c r="AO269" s="3">
        <f t="shared" si="643"/>
        <v>7.7802710112359228E-3</v>
      </c>
      <c r="AP269" s="3">
        <f t="shared" si="644"/>
        <v>1.6200933069307009E-2</v>
      </c>
      <c r="AQ269" s="3">
        <f t="shared" si="645"/>
        <v>8.2180115646995955E-2</v>
      </c>
      <c r="AS269" s="10">
        <f t="shared" si="620"/>
        <v>5.4026773820000003</v>
      </c>
      <c r="AT269" s="10">
        <f t="shared" si="621"/>
        <v>5.6664266879999996</v>
      </c>
      <c r="AU269" s="10">
        <f t="shared" si="646"/>
        <v>0.26374930599999935</v>
      </c>
      <c r="AW269" s="2">
        <v>26</v>
      </c>
      <c r="AY269" s="4">
        <f t="shared" si="647"/>
        <v>0</v>
      </c>
      <c r="AZ269" s="4">
        <f t="shared" si="648"/>
        <v>6.7706782894813813E-2</v>
      </c>
      <c r="BA269" s="4">
        <f t="shared" si="649"/>
        <v>0.13422566882507647</v>
      </c>
      <c r="BB269" s="4">
        <f t="shared" si="650"/>
        <v>0.23186572100401953</v>
      </c>
      <c r="BC269" s="4">
        <f t="shared" si="651"/>
        <v>0.31135456712822629</v>
      </c>
      <c r="BD269" s="4">
        <f t="shared" si="652"/>
        <v>0.48057645315661879</v>
      </c>
      <c r="BE269" s="4">
        <f t="shared" si="653"/>
        <v>0.67129065355720985</v>
      </c>
      <c r="BF269" s="4">
        <f t="shared" si="654"/>
        <v>0.88004865119910525</v>
      </c>
      <c r="BG269" s="4">
        <f t="shared" si="655"/>
        <v>1</v>
      </c>
      <c r="BH269" s="4">
        <f t="shared" si="656"/>
        <v>0.93382939934636433</v>
      </c>
      <c r="BI269" s="4">
        <f t="shared" si="657"/>
        <v>0.67129065355720985</v>
      </c>
      <c r="BJ269" s="4">
        <f t="shared" si="658"/>
        <v>5.0893100738621203E-2</v>
      </c>
      <c r="BL269">
        <v>4.2046926193909657</v>
      </c>
      <c r="BM269">
        <v>4.219507705176107</v>
      </c>
      <c r="BN269">
        <v>4.2341065045972597</v>
      </c>
      <c r="BO269">
        <v>4.2626798770413155</v>
      </c>
      <c r="BP269">
        <v>4.3174881135363101</v>
      </c>
      <c r="BQ269">
        <v>4.3567088266895917</v>
      </c>
      <c r="BR269">
        <v>4.3567088266895917</v>
      </c>
      <c r="BS269">
        <v>4.3307333402863311</v>
      </c>
      <c r="BT269">
        <v>4.290459441148391</v>
      </c>
      <c r="BU269">
        <v>4.290459441148391</v>
      </c>
      <c r="BV269">
        <v>4.290459441148391</v>
      </c>
      <c r="BW269">
        <v>4.3040650932041702</v>
      </c>
      <c r="CA269" s="3">
        <f t="shared" si="659"/>
        <v>2.2109948504605927E-2</v>
      </c>
      <c r="CB269" s="3">
        <f t="shared" si="660"/>
        <v>-1.3887959797721616E-2</v>
      </c>
      <c r="CF269" s="14">
        <f t="shared" si="661"/>
        <v>-1.0491486947788054E-3</v>
      </c>
      <c r="CG269" s="14">
        <f t="shared" si="662"/>
        <v>6.0635337526574271E-3</v>
      </c>
      <c r="CH269" s="14">
        <f t="shared" si="663"/>
        <v>7.4233590633047877E-4</v>
      </c>
      <c r="CI269" s="14">
        <f t="shared" si="664"/>
        <v>8.0578829749986675E-3</v>
      </c>
      <c r="CJ269" s="14">
        <f t="shared" si="665"/>
        <v>-1.1273837180662376E-3</v>
      </c>
      <c r="CK269" s="14">
        <f t="shared" si="666"/>
        <v>-9.314951481481603E-3</v>
      </c>
      <c r="CL269" s="14">
        <f t="shared" si="667"/>
        <v>-1.3070203774719374E-2</v>
      </c>
      <c r="CM269" s="14">
        <f t="shared" si="668"/>
        <v>-9.6175454876235005E-3</v>
      </c>
      <c r="CN269" s="14">
        <f t="shared" si="669"/>
        <v>2.2091708860758875E-3</v>
      </c>
      <c r="CO269" s="14">
        <f t="shared" si="670"/>
        <v>7.7802710112359228E-3</v>
      </c>
      <c r="CP269" s="14">
        <f t="shared" si="671"/>
        <v>1.754802733225545E-2</v>
      </c>
      <c r="CQ269" s="14">
        <f t="shared" si="672"/>
        <v>8.221988706884311E-3</v>
      </c>
      <c r="CS269" s="14">
        <f t="shared" si="748"/>
        <v>1.0491486947788054E-3</v>
      </c>
      <c r="CT269" s="14">
        <f t="shared" si="749"/>
        <v>6.0635337526574271E-3</v>
      </c>
      <c r="CU269" s="14">
        <f t="shared" si="750"/>
        <v>7.4233590633047877E-4</v>
      </c>
      <c r="CV269" s="14">
        <f t="shared" si="751"/>
        <v>8.0578829749986675E-3</v>
      </c>
      <c r="CW269" s="14">
        <f t="shared" si="752"/>
        <v>1.1273837180662376E-3</v>
      </c>
      <c r="CX269" s="14">
        <f t="shared" si="753"/>
        <v>9.314951481481603E-3</v>
      </c>
      <c r="CY269" s="14">
        <f t="shared" si="754"/>
        <v>1.3070203774719374E-2</v>
      </c>
      <c r="CZ269" s="14">
        <f t="shared" si="755"/>
        <v>9.6175454876235005E-3</v>
      </c>
      <c r="DA269" s="14">
        <f t="shared" si="756"/>
        <v>2.2091708860758875E-3</v>
      </c>
      <c r="DB269" s="14">
        <f t="shared" si="757"/>
        <v>7.7802710112359228E-3</v>
      </c>
      <c r="DC269" s="14">
        <f t="shared" si="758"/>
        <v>1.754802733225545E-2</v>
      </c>
      <c r="DD269" s="14">
        <f t="shared" ca="1" si="759"/>
        <v>0</v>
      </c>
      <c r="DK269" s="3">
        <f t="shared" si="673"/>
        <v>1.0491486947788054E-3</v>
      </c>
      <c r="DL269" s="3">
        <f t="shared" si="674"/>
        <v>6.0635337526574271E-3</v>
      </c>
      <c r="DM269" s="3">
        <f t="shared" si="675"/>
        <v>7.4233590633047877E-4</v>
      </c>
      <c r="DN269" s="3">
        <f t="shared" si="676"/>
        <v>8.0578829749986675E-3</v>
      </c>
      <c r="DO269" s="3">
        <f t="shared" si="677"/>
        <v>1.1273837180662376E-3</v>
      </c>
      <c r="DP269" s="3">
        <f t="shared" si="678"/>
        <v>9.314951481481603E-3</v>
      </c>
      <c r="DQ269" s="3">
        <f t="shared" si="679"/>
        <v>1.3070203774719374E-2</v>
      </c>
      <c r="DR269" s="3">
        <f t="shared" si="680"/>
        <v>9.6175454876235005E-3</v>
      </c>
      <c r="DS269" s="3">
        <f t="shared" si="681"/>
        <v>2.2091708860758875E-3</v>
      </c>
      <c r="DT269" s="3">
        <f t="shared" si="682"/>
        <v>7.7802710112359228E-3</v>
      </c>
      <c r="DU269" s="3">
        <f t="shared" si="683"/>
        <v>1.754802733225545E-2</v>
      </c>
      <c r="DV269" s="3">
        <f t="shared" si="684"/>
        <v>7.6580455020223356E-2</v>
      </c>
      <c r="DW269" s="2">
        <v>26</v>
      </c>
      <c r="EB269" s="5">
        <f t="shared" si="685"/>
        <v>5.1086502707383581E-3</v>
      </c>
      <c r="EC269" s="5">
        <f t="shared" si="686"/>
        <v>4.4238786124705205E-3</v>
      </c>
      <c r="ED269" s="5">
        <f t="shared" si="687"/>
        <v>7.5193085379094138E-3</v>
      </c>
      <c r="EE269" s="5">
        <f t="shared" si="688"/>
        <v>1.3049580117855876E-2</v>
      </c>
      <c r="EF269" s="5">
        <f t="shared" si="689"/>
        <v>8.1709819069336592E-3</v>
      </c>
      <c r="EG269" s="5">
        <f t="shared" si="690"/>
        <v>0</v>
      </c>
      <c r="EH269" s="5">
        <f t="shared" si="691"/>
        <v>-4.1895945811710735E-3</v>
      </c>
      <c r="EI269" s="5">
        <f t="shared" si="760"/>
        <v>-5.0979619161949513E-3</v>
      </c>
      <c r="EJ269" s="5">
        <f t="shared" si="692"/>
        <v>0</v>
      </c>
      <c r="EK269" s="5">
        <f t="shared" si="693"/>
        <v>0</v>
      </c>
      <c r="EL269" s="5">
        <f t="shared" si="694"/>
        <v>1.3470942629484402E-3</v>
      </c>
      <c r="EN269" s="5">
        <f t="shared" si="695"/>
        <v>3.0331937211490245E-2</v>
      </c>
      <c r="EP269" s="5">
        <f t="shared" si="696"/>
        <v>5.1086502707383581E-3</v>
      </c>
      <c r="EQ269" s="5">
        <f t="shared" si="697"/>
        <v>4.4238786124705205E-3</v>
      </c>
      <c r="ER269" s="5">
        <f t="shared" si="698"/>
        <v>7.5193085379094138E-3</v>
      </c>
      <c r="ES269" s="5">
        <f t="shared" si="699"/>
        <v>1.3049580117855876E-2</v>
      </c>
      <c r="ET269" s="5">
        <f t="shared" si="700"/>
        <v>8.1709819069336592E-3</v>
      </c>
      <c r="EU269" s="5">
        <f t="shared" si="701"/>
        <v>0</v>
      </c>
      <c r="EV269" s="5">
        <f t="shared" si="702"/>
        <v>4.1895945811710735E-3</v>
      </c>
      <c r="EW269" s="5">
        <f t="shared" si="703"/>
        <v>5.0979619161949513E-3</v>
      </c>
      <c r="EX269" s="5">
        <f t="shared" si="704"/>
        <v>0</v>
      </c>
      <c r="EY269" s="5">
        <f t="shared" si="705"/>
        <v>0</v>
      </c>
      <c r="EZ269" s="5">
        <f t="shared" si="706"/>
        <v>1.3470942629484402E-3</v>
      </c>
      <c r="FA269" s="5">
        <f t="shared" si="707"/>
        <v>4.8907050206222297E-2</v>
      </c>
      <c r="FC269" s="2">
        <v>26</v>
      </c>
      <c r="FE269" s="6">
        <f t="shared" si="708"/>
        <v>0</v>
      </c>
      <c r="FF269" s="6">
        <f t="shared" si="709"/>
        <v>9.7457278065344446E-2</v>
      </c>
      <c r="FG269" s="6">
        <f t="shared" si="710"/>
        <v>0.19349177123273631</v>
      </c>
      <c r="FH269" s="6">
        <f t="shared" si="711"/>
        <v>0.38145444279133689</v>
      </c>
      <c r="FI269" s="6">
        <f t="shared" si="712"/>
        <v>0.74199650254242278</v>
      </c>
      <c r="FJ269" s="6">
        <f t="shared" si="713"/>
        <v>1</v>
      </c>
      <c r="FK269" s="6">
        <f t="shared" si="714"/>
        <v>1</v>
      </c>
      <c r="FL269" s="6">
        <f t="shared" si="715"/>
        <v>0.82912686176788053</v>
      </c>
      <c r="FM269" s="6">
        <f t="shared" si="716"/>
        <v>0.56419524787210273</v>
      </c>
      <c r="FN269" s="6">
        <f t="shared" si="717"/>
        <v>0.56419524787210273</v>
      </c>
      <c r="FO269" s="6">
        <f t="shared" si="718"/>
        <v>0.56419524787210273</v>
      </c>
      <c r="FP269" s="6">
        <f t="shared" si="719"/>
        <v>0.65369657340545073</v>
      </c>
      <c r="FQ269" s="1"/>
      <c r="FR269" s="9">
        <f t="shared" si="720"/>
        <v>4.2046926193909657</v>
      </c>
      <c r="FS269" s="9">
        <f t="shared" si="721"/>
        <v>4.3567088266895917</v>
      </c>
      <c r="FT269" s="9">
        <f t="shared" si="722"/>
        <v>0.15201620729862597</v>
      </c>
      <c r="FV269" s="11">
        <f t="shared" si="723"/>
        <v>0</v>
      </c>
      <c r="FW269" s="11">
        <f t="shared" si="724"/>
        <v>2.9750495170530633E-2</v>
      </c>
      <c r="FX269" s="11">
        <f t="shared" si="725"/>
        <v>5.9266102407659838E-2</v>
      </c>
      <c r="FY269" s="11">
        <f t="shared" si="726"/>
        <v>0.14958872178731736</v>
      </c>
      <c r="FZ269" s="11">
        <f t="shared" si="727"/>
        <v>0.43064193541419649</v>
      </c>
      <c r="GA269" s="11">
        <f t="shared" si="728"/>
        <v>0.51942354684338121</v>
      </c>
      <c r="GB269" s="11">
        <f t="shared" si="729"/>
        <v>0.32870934644279015</v>
      </c>
      <c r="GC269" s="11">
        <f t="shared" si="730"/>
        <v>-5.0921789431224718E-2</v>
      </c>
      <c r="GD269" s="11">
        <f t="shared" si="731"/>
        <v>-0.43580475212789727</v>
      </c>
      <c r="GE269" s="11">
        <f t="shared" si="732"/>
        <v>-0.3696341514742616</v>
      </c>
      <c r="GF269" s="11">
        <f t="shared" si="733"/>
        <v>-0.10709540568510711</v>
      </c>
      <c r="GG269" s="12">
        <f t="shared" si="734"/>
        <v>0.60280347266682954</v>
      </c>
      <c r="GH269" s="1">
        <f t="shared" si="761"/>
        <v>1.1567275220142146</v>
      </c>
      <c r="GJ269" s="1">
        <f t="shared" si="762"/>
        <v>0</v>
      </c>
      <c r="GK269" s="1">
        <f t="shared" si="763"/>
        <v>2.9750495170530633E-2</v>
      </c>
      <c r="GL269" s="1">
        <f t="shared" si="764"/>
        <v>5.9266102407659838E-2</v>
      </c>
      <c r="GM269" s="1">
        <f t="shared" si="765"/>
        <v>0.14958872178731736</v>
      </c>
      <c r="GN269" s="1">
        <f t="shared" si="766"/>
        <v>0.43064193541419649</v>
      </c>
      <c r="GO269" s="1">
        <f t="shared" si="767"/>
        <v>0.51942354684338121</v>
      </c>
      <c r="GP269" s="1">
        <f t="shared" si="768"/>
        <v>0.32870934644279015</v>
      </c>
      <c r="GQ269" s="1">
        <f t="shared" si="769"/>
        <v>5.0921789431224718E-2</v>
      </c>
      <c r="GR269" s="1">
        <f t="shared" si="770"/>
        <v>0.43580475212789727</v>
      </c>
      <c r="GS269" s="1">
        <f t="shared" si="771"/>
        <v>0.3696341514742616</v>
      </c>
      <c r="GT269" s="1">
        <f t="shared" si="772"/>
        <v>0.10709540568510711</v>
      </c>
      <c r="GU269" s="1">
        <f t="shared" si="773"/>
        <v>0.60280347266682954</v>
      </c>
      <c r="GZ269" s="2">
        <v>26</v>
      </c>
      <c r="HB269" s="1">
        <f t="shared" si="735"/>
        <v>0</v>
      </c>
      <c r="HC269" s="1">
        <f t="shared" si="736"/>
        <v>2.9750495170530633E-2</v>
      </c>
      <c r="HD269" s="1">
        <f t="shared" si="737"/>
        <v>5.9266102407659838E-2</v>
      </c>
      <c r="HE269" s="1">
        <f t="shared" si="738"/>
        <v>0.14958872178731736</v>
      </c>
      <c r="HF269" s="1">
        <f t="shared" si="739"/>
        <v>0.43064193541419649</v>
      </c>
      <c r="HG269" s="1">
        <f t="shared" si="740"/>
        <v>0.51942354684338121</v>
      </c>
      <c r="HH269" s="1">
        <f t="shared" si="741"/>
        <v>0.32870934644279015</v>
      </c>
      <c r="HI269" s="1">
        <f t="shared" si="742"/>
        <v>5.0921789431224718E-2</v>
      </c>
      <c r="HJ269" s="1">
        <f t="shared" si="743"/>
        <v>0.43580475212789727</v>
      </c>
      <c r="HK269" s="1">
        <f t="shared" si="744"/>
        <v>0.3696341514742616</v>
      </c>
      <c r="HL269" s="1">
        <f t="shared" si="745"/>
        <v>0.10709540568510711</v>
      </c>
      <c r="HM269" s="1">
        <f t="shared" si="746"/>
        <v>0.60280347266682954</v>
      </c>
      <c r="HQ269" s="1">
        <v>251</v>
      </c>
      <c r="HR269" s="1">
        <v>73</v>
      </c>
      <c r="HS269" s="1">
        <v>3</v>
      </c>
      <c r="HT269" s="1">
        <v>6</v>
      </c>
      <c r="HU269" s="1">
        <v>1</v>
      </c>
      <c r="HV269" s="1">
        <v>4</v>
      </c>
      <c r="HW269" s="1">
        <v>7</v>
      </c>
      <c r="HX269" s="1">
        <v>1</v>
      </c>
    </row>
    <row r="270" spans="1:232">
      <c r="A270" s="1" t="s">
        <v>561</v>
      </c>
      <c r="B270" s="1" t="s">
        <v>562</v>
      </c>
      <c r="C270">
        <v>3.218875825</v>
      </c>
      <c r="D270">
        <v>3.2580965380000002</v>
      </c>
      <c r="E270">
        <v>3.2958368660000001</v>
      </c>
      <c r="F270">
        <v>3.2958368660000001</v>
      </c>
      <c r="G270">
        <v>3.3672958300000002</v>
      </c>
      <c r="H270">
        <v>3.33220451</v>
      </c>
      <c r="I270">
        <v>3.2580965380000002</v>
      </c>
      <c r="J270">
        <v>3.218875825</v>
      </c>
      <c r="K270">
        <v>3.091042453</v>
      </c>
      <c r="L270">
        <v>3.044522438</v>
      </c>
      <c r="M270">
        <v>2.9957322739999999</v>
      </c>
      <c r="N270">
        <v>3.044522438</v>
      </c>
      <c r="O270" s="3">
        <f t="shared" si="622"/>
        <v>38.420938401000001</v>
      </c>
      <c r="R270" s="3">
        <f t="shared" si="623"/>
        <v>1.3524383793103514E-2</v>
      </c>
      <c r="S270" s="3">
        <f t="shared" si="624"/>
        <v>-3.5271334579439193E-3</v>
      </c>
      <c r="T270" s="3">
        <f t="shared" si="625"/>
        <v>0</v>
      </c>
      <c r="U270" s="3">
        <f t="shared" si="626"/>
        <v>1.7014039047619067E-2</v>
      </c>
      <c r="V270" s="3">
        <f t="shared" si="627"/>
        <v>-7.3106916666667195E-3</v>
      </c>
      <c r="W270" s="3">
        <f t="shared" si="628"/>
        <v>-1.3723698518518465E-2</v>
      </c>
      <c r="X270" s="3">
        <f t="shared" si="629"/>
        <v>-6.3259214516129371E-3</v>
      </c>
      <c r="Y270" s="3">
        <f t="shared" si="630"/>
        <v>-1.8261910285714285E-2</v>
      </c>
      <c r="Z270" s="3">
        <f t="shared" si="631"/>
        <v>-5.8886094936708901E-3</v>
      </c>
      <c r="AA270" s="3">
        <f t="shared" si="632"/>
        <v>-5.4820408988764165E-3</v>
      </c>
      <c r="AB270" s="3">
        <f t="shared" si="633"/>
        <v>4.830709306930709E-3</v>
      </c>
      <c r="AD270" s="3">
        <f t="shared" si="634"/>
        <v>-2.5150873625350342E-2</v>
      </c>
      <c r="AF270" s="3">
        <f t="shared" si="635"/>
        <v>1.3524383793103514E-2</v>
      </c>
      <c r="AG270" s="3">
        <f t="shared" si="747"/>
        <v>1.3013906206896532E-2</v>
      </c>
      <c r="AH270" s="3">
        <f t="shared" si="636"/>
        <v>0</v>
      </c>
      <c r="AI270" s="3">
        <f t="shared" si="637"/>
        <v>1.7014039047619067E-2</v>
      </c>
      <c r="AJ270" s="3">
        <f t="shared" si="638"/>
        <v>7.3106916666667195E-3</v>
      </c>
      <c r="AK270" s="3">
        <f t="shared" si="639"/>
        <v>1.3723698518518465E-2</v>
      </c>
      <c r="AL270" s="3">
        <f t="shared" si="640"/>
        <v>6.3259214516129371E-3</v>
      </c>
      <c r="AM270" s="3">
        <f t="shared" si="641"/>
        <v>1.8261910285714285E-2</v>
      </c>
      <c r="AN270" s="3">
        <f t="shared" si="642"/>
        <v>5.8886094936708901E-3</v>
      </c>
      <c r="AO270" s="3">
        <f t="shared" si="643"/>
        <v>5.4820408988764165E-3</v>
      </c>
      <c r="AP270" s="3">
        <f t="shared" si="644"/>
        <v>4.830709306930709E-3</v>
      </c>
      <c r="AQ270" s="3">
        <f t="shared" si="645"/>
        <v>0.10537591066960952</v>
      </c>
      <c r="AS270" s="10">
        <f t="shared" ref="AS270:AS333" si="774">MIN(C270:N270)</f>
        <v>2.9957322739999999</v>
      </c>
      <c r="AT270" s="10">
        <f t="shared" ref="AT270:AT333" si="775">MAX(C270:N270)</f>
        <v>3.3672958300000002</v>
      </c>
      <c r="AU270" s="10">
        <f t="shared" si="646"/>
        <v>0.37156355600000035</v>
      </c>
      <c r="AW270" s="2">
        <v>26</v>
      </c>
      <c r="AY270" s="4">
        <f t="shared" si="647"/>
        <v>0.60055284593088554</v>
      </c>
      <c r="AZ270" s="4">
        <f t="shared" si="648"/>
        <v>0.70610871212568571</v>
      </c>
      <c r="BA270" s="4">
        <f t="shared" si="649"/>
        <v>0.80768037433682005</v>
      </c>
      <c r="BB270" s="4">
        <f t="shared" si="650"/>
        <v>0.80768037433682005</v>
      </c>
      <c r="BC270" s="4">
        <f t="shared" si="651"/>
        <v>1</v>
      </c>
      <c r="BD270" s="4">
        <f t="shared" si="652"/>
        <v>0.90555769145454024</v>
      </c>
      <c r="BE270" s="4">
        <f t="shared" si="653"/>
        <v>0.70610871212568571</v>
      </c>
      <c r="BF270" s="4">
        <f t="shared" si="654"/>
        <v>0.60055284593088554</v>
      </c>
      <c r="BG270" s="4">
        <f t="shared" si="655"/>
        <v>0.25651110681048622</v>
      </c>
      <c r="BH270" s="4">
        <f t="shared" si="656"/>
        <v>0.13131041301585586</v>
      </c>
      <c r="BI270" s="4">
        <f t="shared" si="657"/>
        <v>0</v>
      </c>
      <c r="BJ270" s="4">
        <f t="shared" si="658"/>
        <v>0.13131041301585586</v>
      </c>
      <c r="BL270">
        <v>1.791759469228055</v>
      </c>
      <c r="BM270">
        <v>1.9459101490553132</v>
      </c>
      <c r="BN270">
        <v>1.9459101490553132</v>
      </c>
      <c r="BO270">
        <v>2.0794415416798357</v>
      </c>
      <c r="BP270">
        <v>2.1972245773362196</v>
      </c>
      <c r="BQ270">
        <v>2.3025850929940459</v>
      </c>
      <c r="BR270">
        <v>2.3978952727983707</v>
      </c>
      <c r="BS270">
        <v>2.3978952727983707</v>
      </c>
      <c r="BT270">
        <v>2.1972245773362196</v>
      </c>
      <c r="BU270">
        <v>1.9459101490553132</v>
      </c>
      <c r="BV270">
        <v>1.9459101490553132</v>
      </c>
      <c r="BW270">
        <v>2.0794415416798357</v>
      </c>
      <c r="CA270" s="3">
        <f t="shared" si="659"/>
        <v>-2.5150873625350342E-2</v>
      </c>
      <c r="CB270" s="3">
        <f t="shared" si="660"/>
        <v>0.1622483380559373</v>
      </c>
      <c r="CF270" s="14">
        <f t="shared" si="661"/>
        <v>3.9631023043882108E-2</v>
      </c>
      <c r="CG270" s="14">
        <f t="shared" si="662"/>
        <v>3.5271334579439193E-3</v>
      </c>
      <c r="CH270" s="14">
        <f t="shared" si="663"/>
        <v>3.5139840164348027E-2</v>
      </c>
      <c r="CI270" s="14">
        <f t="shared" si="664"/>
        <v>1.102954087056756E-2</v>
      </c>
      <c r="CJ270" s="14">
        <f t="shared" si="665"/>
        <v>2.9260799095380537E-2</v>
      </c>
      <c r="CK270" s="14">
        <f t="shared" si="666"/>
        <v>3.1373731815615639E-2</v>
      </c>
      <c r="CL270" s="14">
        <f t="shared" si="667"/>
        <v>6.3259214516129371E-3</v>
      </c>
      <c r="CM270" s="14">
        <f t="shared" si="668"/>
        <v>-7.1394435702542142E-3</v>
      </c>
      <c r="CN270" s="14">
        <f t="shared" si="669"/>
        <v>-2.5923343453279284E-2</v>
      </c>
      <c r="CO270" s="14">
        <f t="shared" si="670"/>
        <v>5.4820408988764165E-3</v>
      </c>
      <c r="CP270" s="14">
        <f t="shared" si="671"/>
        <v>8.3902206558933105E-3</v>
      </c>
      <c r="CQ270" s="14">
        <f t="shared" si="672"/>
        <v>0.13709746443058696</v>
      </c>
      <c r="CS270" s="14">
        <f t="shared" si="748"/>
        <v>3.9631023043882108E-2</v>
      </c>
      <c r="CT270" s="14">
        <f t="shared" si="749"/>
        <v>3.5271334579439193E-3</v>
      </c>
      <c r="CU270" s="14">
        <f t="shared" si="750"/>
        <v>3.5139840164348027E-2</v>
      </c>
      <c r="CV270" s="14">
        <f t="shared" si="751"/>
        <v>1.102954087056756E-2</v>
      </c>
      <c r="CW270" s="14">
        <f t="shared" si="752"/>
        <v>2.9260799095380537E-2</v>
      </c>
      <c r="CX270" s="14">
        <f t="shared" si="753"/>
        <v>3.1373731815615639E-2</v>
      </c>
      <c r="CY270" s="14">
        <f t="shared" si="754"/>
        <v>6.3259214516129371E-3</v>
      </c>
      <c r="CZ270" s="14">
        <f t="shared" si="755"/>
        <v>7.1394435702542142E-3</v>
      </c>
      <c r="DA270" s="14">
        <f t="shared" si="756"/>
        <v>2.5923343453279284E-2</v>
      </c>
      <c r="DB270" s="14">
        <f t="shared" si="757"/>
        <v>5.4820408988764165E-3</v>
      </c>
      <c r="DC270" s="14">
        <f t="shared" si="758"/>
        <v>8.3902206558933105E-3</v>
      </c>
      <c r="DD270" s="14">
        <f t="shared" ca="1" si="759"/>
        <v>0</v>
      </c>
      <c r="DK270" s="3">
        <f t="shared" si="673"/>
        <v>3.9631023043882108E-2</v>
      </c>
      <c r="DL270" s="3">
        <f t="shared" si="674"/>
        <v>3.5271334579439193E-3</v>
      </c>
      <c r="DM270" s="3">
        <f t="shared" si="675"/>
        <v>3.5139840164348027E-2</v>
      </c>
      <c r="DN270" s="3">
        <f t="shared" si="676"/>
        <v>1.102954087056756E-2</v>
      </c>
      <c r="DO270" s="3">
        <f t="shared" si="677"/>
        <v>2.9260799095380537E-2</v>
      </c>
      <c r="DP270" s="3">
        <f t="shared" si="678"/>
        <v>3.1373731815615639E-2</v>
      </c>
      <c r="DQ270" s="3">
        <f t="shared" si="679"/>
        <v>6.3259214516129371E-3</v>
      </c>
      <c r="DR270" s="3">
        <f t="shared" si="680"/>
        <v>7.1394435702542142E-3</v>
      </c>
      <c r="DS270" s="3">
        <f t="shared" si="681"/>
        <v>2.5923343453279284E-2</v>
      </c>
      <c r="DT270" s="3">
        <f t="shared" si="682"/>
        <v>5.4820408988764165E-3</v>
      </c>
      <c r="DU270" s="3">
        <f t="shared" si="683"/>
        <v>8.3902206558933105E-3</v>
      </c>
      <c r="DV270" s="3">
        <f t="shared" si="684"/>
        <v>0.20322303847765394</v>
      </c>
      <c r="DW270" s="2">
        <v>26</v>
      </c>
      <c r="EB270" s="5">
        <f t="shared" si="685"/>
        <v>5.3155406836985622E-2</v>
      </c>
      <c r="EC270" s="5">
        <f t="shared" si="686"/>
        <v>0</v>
      </c>
      <c r="ED270" s="5">
        <f t="shared" si="687"/>
        <v>3.5139840164348027E-2</v>
      </c>
      <c r="EE270" s="5">
        <f t="shared" si="688"/>
        <v>2.8043579918186626E-2</v>
      </c>
      <c r="EF270" s="5">
        <f t="shared" si="689"/>
        <v>2.1950107428713818E-2</v>
      </c>
      <c r="EG270" s="5">
        <f t="shared" si="690"/>
        <v>1.7650033297097172E-2</v>
      </c>
      <c r="EH270" s="5">
        <f t="shared" si="691"/>
        <v>0</v>
      </c>
      <c r="EI270" s="5">
        <f t="shared" si="760"/>
        <v>-2.5401353855968499E-2</v>
      </c>
      <c r="EJ270" s="5">
        <f t="shared" si="692"/>
        <v>-3.1811952946950176E-2</v>
      </c>
      <c r="EK270" s="5">
        <f t="shared" si="693"/>
        <v>0</v>
      </c>
      <c r="EL270" s="5">
        <f t="shared" si="694"/>
        <v>1.3220929962824019E-2</v>
      </c>
      <c r="EN270" s="5">
        <f t="shared" si="695"/>
        <v>0.11194659080523658</v>
      </c>
      <c r="EP270" s="5">
        <f t="shared" si="696"/>
        <v>5.3155406836985622E-2</v>
      </c>
      <c r="EQ270" s="5">
        <f t="shared" si="697"/>
        <v>0</v>
      </c>
      <c r="ER270" s="5">
        <f t="shared" si="698"/>
        <v>3.5139840164348027E-2</v>
      </c>
      <c r="ES270" s="5">
        <f t="shared" si="699"/>
        <v>2.8043579918186626E-2</v>
      </c>
      <c r="ET270" s="5">
        <f t="shared" si="700"/>
        <v>2.1950107428713818E-2</v>
      </c>
      <c r="EU270" s="5">
        <f t="shared" si="701"/>
        <v>1.7650033297097172E-2</v>
      </c>
      <c r="EV270" s="5">
        <f t="shared" si="702"/>
        <v>0</v>
      </c>
      <c r="EW270" s="5">
        <f t="shared" si="703"/>
        <v>2.5401353855968499E-2</v>
      </c>
      <c r="EX270" s="5">
        <f t="shared" si="704"/>
        <v>3.1811952946950176E-2</v>
      </c>
      <c r="EY270" s="5">
        <f t="shared" si="705"/>
        <v>0</v>
      </c>
      <c r="EZ270" s="5">
        <f t="shared" si="706"/>
        <v>1.3220929962824019E-2</v>
      </c>
      <c r="FA270" s="5">
        <f t="shared" si="707"/>
        <v>0.22637320441107392</v>
      </c>
      <c r="FC270" s="2">
        <v>26</v>
      </c>
      <c r="FE270" s="6">
        <f t="shared" si="708"/>
        <v>0</v>
      </c>
      <c r="FF270" s="6">
        <f t="shared" si="709"/>
        <v>0.25431706709827412</v>
      </c>
      <c r="FG270" s="6">
        <f t="shared" si="710"/>
        <v>0.25431706709827412</v>
      </c>
      <c r="FH270" s="6">
        <f t="shared" si="711"/>
        <v>0.47461653107645174</v>
      </c>
      <c r="FI270" s="6">
        <f t="shared" si="712"/>
        <v>0.66893442974306661</v>
      </c>
      <c r="FJ270" s="6">
        <f t="shared" si="713"/>
        <v>0.84275771329969262</v>
      </c>
      <c r="FK270" s="6">
        <f t="shared" si="714"/>
        <v>1</v>
      </c>
      <c r="FL270" s="6">
        <f t="shared" si="715"/>
        <v>1</v>
      </c>
      <c r="FM270" s="6">
        <f t="shared" si="716"/>
        <v>0.66893442974306661</v>
      </c>
      <c r="FN270" s="6">
        <f t="shared" si="717"/>
        <v>0.25431706709827412</v>
      </c>
      <c r="FO270" s="6">
        <f t="shared" si="718"/>
        <v>0.25431706709827412</v>
      </c>
      <c r="FP270" s="6">
        <f t="shared" si="719"/>
        <v>0.47461653107645174</v>
      </c>
      <c r="FQ270" s="1"/>
      <c r="FR270" s="9">
        <f t="shared" si="720"/>
        <v>1.791759469228055</v>
      </c>
      <c r="FS270" s="9">
        <f t="shared" si="721"/>
        <v>2.3978952727983707</v>
      </c>
      <c r="FT270" s="9">
        <f t="shared" si="722"/>
        <v>0.60613580357031571</v>
      </c>
      <c r="FV270" s="11">
        <f t="shared" si="723"/>
        <v>-0.60055284593088554</v>
      </c>
      <c r="FW270" s="11">
        <f t="shared" si="724"/>
        <v>-0.45179164502741159</v>
      </c>
      <c r="FX270" s="11">
        <f t="shared" si="725"/>
        <v>-0.55336330723854599</v>
      </c>
      <c r="FY270" s="11">
        <f t="shared" si="726"/>
        <v>-0.33306384326036831</v>
      </c>
      <c r="FZ270" s="11">
        <f t="shared" si="727"/>
        <v>-0.33106557025693339</v>
      </c>
      <c r="GA270" s="11">
        <f t="shared" si="728"/>
        <v>-6.2799978154847613E-2</v>
      </c>
      <c r="GB270" s="11">
        <f t="shared" si="729"/>
        <v>0.29389128787431429</v>
      </c>
      <c r="GC270" s="11">
        <f t="shared" si="730"/>
        <v>0.39944715406911446</v>
      </c>
      <c r="GD270" s="11">
        <f t="shared" si="731"/>
        <v>0.41242332293258038</v>
      </c>
      <c r="GE270" s="11">
        <f t="shared" si="732"/>
        <v>0.12300665408241826</v>
      </c>
      <c r="GF270" s="11">
        <f t="shared" si="733"/>
        <v>0.25431706709827412</v>
      </c>
      <c r="GG270" s="12">
        <f t="shared" si="734"/>
        <v>0.34330611806059586</v>
      </c>
      <c r="GH270" s="1">
        <f t="shared" si="761"/>
        <v>-0.50624558575169543</v>
      </c>
      <c r="GJ270" s="1">
        <f t="shared" si="762"/>
        <v>0.60055284593088554</v>
      </c>
      <c r="GK270" s="1">
        <f t="shared" si="763"/>
        <v>0.45179164502741159</v>
      </c>
      <c r="GL270" s="1">
        <f t="shared" si="764"/>
        <v>0.55336330723854599</v>
      </c>
      <c r="GM270" s="1">
        <f t="shared" si="765"/>
        <v>0.33306384326036831</v>
      </c>
      <c r="GN270" s="1">
        <f t="shared" si="766"/>
        <v>0.33106557025693339</v>
      </c>
      <c r="GO270" s="1">
        <f t="shared" si="767"/>
        <v>6.2799978154847613E-2</v>
      </c>
      <c r="GP270" s="1">
        <f t="shared" si="768"/>
        <v>0.29389128787431429</v>
      </c>
      <c r="GQ270" s="1">
        <f t="shared" si="769"/>
        <v>0.39944715406911446</v>
      </c>
      <c r="GR270" s="1">
        <f t="shared" si="770"/>
        <v>0.41242332293258038</v>
      </c>
      <c r="GS270" s="1">
        <f t="shared" si="771"/>
        <v>0.12300665408241826</v>
      </c>
      <c r="GT270" s="1">
        <f t="shared" si="772"/>
        <v>0.25431706709827412</v>
      </c>
      <c r="GU270" s="1">
        <f t="shared" si="773"/>
        <v>0.34330611806059586</v>
      </c>
      <c r="GZ270" s="2">
        <v>26</v>
      </c>
      <c r="HB270" s="1">
        <f t="shared" si="735"/>
        <v>0.60055284593088554</v>
      </c>
      <c r="HC270" s="1">
        <f t="shared" si="736"/>
        <v>0.45179164502741159</v>
      </c>
      <c r="HD270" s="1">
        <f t="shared" si="737"/>
        <v>0.55336330723854599</v>
      </c>
      <c r="HE270" s="1">
        <f t="shared" si="738"/>
        <v>0.33306384326036831</v>
      </c>
      <c r="HF270" s="1">
        <f t="shared" si="739"/>
        <v>0.33106557025693339</v>
      </c>
      <c r="HG270" s="1">
        <f t="shared" si="740"/>
        <v>6.2799978154847613E-2</v>
      </c>
      <c r="HH270" s="1">
        <f t="shared" si="741"/>
        <v>0.29389128787431429</v>
      </c>
      <c r="HI270" s="1">
        <f t="shared" si="742"/>
        <v>0.39944715406911446</v>
      </c>
      <c r="HJ270" s="1">
        <f t="shared" si="743"/>
        <v>0.41242332293258038</v>
      </c>
      <c r="HK270" s="1">
        <f t="shared" si="744"/>
        <v>0.12300665408241826</v>
      </c>
      <c r="HL270" s="1">
        <f t="shared" si="745"/>
        <v>0.25431706709827412</v>
      </c>
      <c r="HM270" s="1">
        <f t="shared" si="746"/>
        <v>0.34330611806059586</v>
      </c>
      <c r="HQ270" s="1">
        <v>25</v>
      </c>
      <c r="HR270" s="1">
        <v>8</v>
      </c>
      <c r="HS270" s="1">
        <v>3</v>
      </c>
      <c r="HT270" s="1">
        <v>2</v>
      </c>
      <c r="HU270" s="1">
        <v>2</v>
      </c>
      <c r="HV270" s="1">
        <v>3</v>
      </c>
      <c r="HW270" s="1">
        <v>2</v>
      </c>
      <c r="HX270" s="1">
        <v>1</v>
      </c>
    </row>
    <row r="271" spans="1:232">
      <c r="A271" s="1" t="s">
        <v>563</v>
      </c>
      <c r="B271" s="1" t="s">
        <v>564</v>
      </c>
      <c r="C271">
        <v>3.4011973819999999</v>
      </c>
      <c r="D271">
        <v>3.218875825</v>
      </c>
      <c r="E271">
        <v>3.044522438</v>
      </c>
      <c r="F271">
        <v>2.8332133439999998</v>
      </c>
      <c r="G271">
        <v>2.3025850929999998</v>
      </c>
      <c r="H271">
        <v>2.8332133439999998</v>
      </c>
      <c r="I271">
        <v>3.33220451</v>
      </c>
      <c r="J271">
        <v>3.912023005</v>
      </c>
      <c r="K271">
        <v>4.0604430110000003</v>
      </c>
      <c r="L271">
        <v>4.0604430110000003</v>
      </c>
      <c r="M271">
        <v>3.8918202979999998</v>
      </c>
      <c r="N271">
        <v>3.33220451</v>
      </c>
      <c r="O271" s="3">
        <f t="shared" si="622"/>
        <v>40.222745770999992</v>
      </c>
      <c r="R271" s="3">
        <f t="shared" si="623"/>
        <v>-6.2869502413793063E-2</v>
      </c>
      <c r="S271" s="3">
        <f t="shared" si="624"/>
        <v>1.6294709065420566E-2</v>
      </c>
      <c r="T271" s="3">
        <f t="shared" si="625"/>
        <v>-5.5607656315789518E-2</v>
      </c>
      <c r="U271" s="3">
        <f t="shared" si="626"/>
        <v>-0.12634005976190479</v>
      </c>
      <c r="V271" s="3">
        <f t="shared" si="627"/>
        <v>0.11054755229166664</v>
      </c>
      <c r="W271" s="3">
        <f t="shared" si="628"/>
        <v>9.2405771481481477E-2</v>
      </c>
      <c r="X271" s="3">
        <f t="shared" si="629"/>
        <v>9.3519112096774271E-2</v>
      </c>
      <c r="Y271" s="3">
        <f t="shared" si="630"/>
        <v>2.120285800000004E-2</v>
      </c>
      <c r="Z271" s="3">
        <f t="shared" si="631"/>
        <v>0</v>
      </c>
      <c r="AA271" s="3">
        <f t="shared" si="632"/>
        <v>-1.8946372247191048E-2</v>
      </c>
      <c r="AB271" s="3">
        <f t="shared" si="633"/>
        <v>-5.5407503762376256E-2</v>
      </c>
      <c r="AD271" s="3">
        <f t="shared" si="634"/>
        <v>1.4798908434288327E-2</v>
      </c>
      <c r="AF271" s="3">
        <f t="shared" si="635"/>
        <v>6.2869502413793063E-2</v>
      </c>
      <c r="AG271" s="3">
        <f t="shared" si="747"/>
        <v>6.0121857586206917E-2</v>
      </c>
      <c r="AH271" s="3">
        <f t="shared" si="636"/>
        <v>5.5607656315789518E-2</v>
      </c>
      <c r="AI271" s="3">
        <f t="shared" si="637"/>
        <v>-0.12634005976190479</v>
      </c>
      <c r="AJ271" s="3">
        <f t="shared" si="638"/>
        <v>0.11054755229166664</v>
      </c>
      <c r="AK271" s="3">
        <f t="shared" si="639"/>
        <v>9.2405771481481477E-2</v>
      </c>
      <c r="AL271" s="3">
        <f t="shared" si="640"/>
        <v>9.3519112096774271E-2</v>
      </c>
      <c r="AM271" s="3">
        <f t="shared" si="641"/>
        <v>2.120285800000004E-2</v>
      </c>
      <c r="AN271" s="3">
        <f t="shared" si="642"/>
        <v>0</v>
      </c>
      <c r="AO271" s="3">
        <f t="shared" si="643"/>
        <v>1.8946372247191048E-2</v>
      </c>
      <c r="AP271" s="3">
        <f t="shared" si="644"/>
        <v>5.5407503762376256E-2</v>
      </c>
      <c r="AQ271" s="3">
        <f t="shared" si="645"/>
        <v>0.44428812643337445</v>
      </c>
      <c r="AS271" s="10">
        <f t="shared" si="774"/>
        <v>2.3025850929999998</v>
      </c>
      <c r="AT271" s="10">
        <f t="shared" si="775"/>
        <v>4.0604430110000003</v>
      </c>
      <c r="AU271" s="10">
        <f t="shared" si="646"/>
        <v>1.7578579180000005</v>
      </c>
      <c r="AW271" s="2">
        <v>26</v>
      </c>
      <c r="AY271" s="4">
        <f t="shared" si="647"/>
        <v>0.62497217650556436</v>
      </c>
      <c r="AZ271" s="4">
        <f t="shared" si="648"/>
        <v>0.52125414836854866</v>
      </c>
      <c r="BA271" s="4">
        <f t="shared" si="649"/>
        <v>0.42206900648952222</v>
      </c>
      <c r="BB271" s="4">
        <f t="shared" si="650"/>
        <v>0.30186071670895981</v>
      </c>
      <c r="BC271" s="4">
        <f t="shared" si="651"/>
        <v>0</v>
      </c>
      <c r="BD271" s="4">
        <f t="shared" si="652"/>
        <v>0.30186071670895981</v>
      </c>
      <c r="BE271" s="4">
        <f t="shared" si="653"/>
        <v>0.58572391230085741</v>
      </c>
      <c r="BF271" s="4">
        <f t="shared" si="654"/>
        <v>0.91556768924256127</v>
      </c>
      <c r="BG271" s="4">
        <f t="shared" si="655"/>
        <v>1</v>
      </c>
      <c r="BH271" s="4">
        <f t="shared" si="656"/>
        <v>1</v>
      </c>
      <c r="BI271" s="4">
        <f t="shared" si="657"/>
        <v>0.90407489065336377</v>
      </c>
      <c r="BJ271" s="4">
        <f t="shared" si="658"/>
        <v>0.58572391230085741</v>
      </c>
      <c r="BL271">
        <v>3.2580965380214821</v>
      </c>
      <c r="BM271">
        <v>3.2958368660043291</v>
      </c>
      <c r="BN271">
        <v>3.2958368660043291</v>
      </c>
      <c r="BO271">
        <v>3.3672958299864741</v>
      </c>
      <c r="BP271">
        <v>3.4339872044851463</v>
      </c>
      <c r="BQ271">
        <v>3.4339872044851463</v>
      </c>
      <c r="BR271">
        <v>3.4657359027997265</v>
      </c>
      <c r="BS271">
        <v>3.4965075614664802</v>
      </c>
      <c r="BT271">
        <v>3.4339872044851463</v>
      </c>
      <c r="BU271">
        <v>3.4339872044851463</v>
      </c>
      <c r="BV271">
        <v>3.4657359027997265</v>
      </c>
      <c r="BW271">
        <v>3.5553480614894135</v>
      </c>
      <c r="CA271" s="3">
        <f t="shared" si="659"/>
        <v>1.4798908434288327E-2</v>
      </c>
      <c r="CB271" s="3">
        <f t="shared" si="660"/>
        <v>3.3468329068438357E-2</v>
      </c>
      <c r="CF271" s="14">
        <f t="shared" si="661"/>
        <v>7.5883408614774786E-2</v>
      </c>
      <c r="CG271" s="14">
        <f t="shared" si="662"/>
        <v>-1.6294709065420566E-2</v>
      </c>
      <c r="CH271" s="14">
        <f t="shared" si="663"/>
        <v>7.4412646837406629E-2</v>
      </c>
      <c r="CI271" s="14">
        <f t="shared" si="664"/>
        <v>0.14221895845206484</v>
      </c>
      <c r="CJ271" s="14">
        <f t="shared" si="665"/>
        <v>-0.11054755229166664</v>
      </c>
      <c r="CK271" s="14">
        <f t="shared" si="666"/>
        <v>-8.652638290470735E-2</v>
      </c>
      <c r="CL271" s="14">
        <f t="shared" si="667"/>
        <v>-8.8555941344072062E-2</v>
      </c>
      <c r="CM271" s="14">
        <f t="shared" si="668"/>
        <v>-2.9116827238143579E-2</v>
      </c>
      <c r="CN271" s="14">
        <f t="shared" si="669"/>
        <v>0</v>
      </c>
      <c r="CO271" s="14">
        <f t="shared" si="670"/>
        <v>2.2513641720739393E-2</v>
      </c>
      <c r="CP271" s="14">
        <f t="shared" si="671"/>
        <v>6.4279994721751207E-2</v>
      </c>
      <c r="CQ271" s="14">
        <f t="shared" si="672"/>
        <v>4.8267237502726684E-2</v>
      </c>
      <c r="CS271" s="14">
        <f t="shared" si="748"/>
        <v>7.5883408614774786E-2</v>
      </c>
      <c r="CT271" s="14">
        <f t="shared" si="749"/>
        <v>1.6294709065420566E-2</v>
      </c>
      <c r="CU271" s="14">
        <f t="shared" si="750"/>
        <v>7.4412646837406629E-2</v>
      </c>
      <c r="CV271" s="14">
        <f t="shared" si="751"/>
        <v>0.14221895845206484</v>
      </c>
      <c r="CW271" s="14">
        <f t="shared" si="752"/>
        <v>0.11054755229166664</v>
      </c>
      <c r="CX271" s="14">
        <f t="shared" si="753"/>
        <v>8.652638290470735E-2</v>
      </c>
      <c r="CY271" s="14">
        <f t="shared" si="754"/>
        <v>8.8555941344072062E-2</v>
      </c>
      <c r="CZ271" s="14">
        <f t="shared" si="755"/>
        <v>2.9116827238143579E-2</v>
      </c>
      <c r="DA271" s="14">
        <f t="shared" si="756"/>
        <v>0</v>
      </c>
      <c r="DB271" s="14">
        <f t="shared" si="757"/>
        <v>2.2513641720739393E-2</v>
      </c>
      <c r="DC271" s="14">
        <f t="shared" si="758"/>
        <v>6.4279994721751207E-2</v>
      </c>
      <c r="DD271" s="14">
        <f t="shared" ca="1" si="759"/>
        <v>0</v>
      </c>
      <c r="DK271" s="3">
        <f t="shared" si="673"/>
        <v>7.5883408614774786E-2</v>
      </c>
      <c r="DL271" s="3">
        <f t="shared" si="674"/>
        <v>1.6294709065420566E-2</v>
      </c>
      <c r="DM271" s="3">
        <f t="shared" si="675"/>
        <v>7.4412646837406629E-2</v>
      </c>
      <c r="DN271" s="3">
        <f t="shared" si="676"/>
        <v>0.14221895845206484</v>
      </c>
      <c r="DO271" s="3">
        <f t="shared" si="677"/>
        <v>0.11054755229166664</v>
      </c>
      <c r="DP271" s="3">
        <f t="shared" si="678"/>
        <v>8.652638290470735E-2</v>
      </c>
      <c r="DQ271" s="3">
        <f t="shared" si="679"/>
        <v>8.8555941344072062E-2</v>
      </c>
      <c r="DR271" s="3">
        <f t="shared" si="680"/>
        <v>2.9116827238143579E-2</v>
      </c>
      <c r="DS271" s="3">
        <f t="shared" si="681"/>
        <v>0</v>
      </c>
      <c r="DT271" s="3">
        <f t="shared" si="682"/>
        <v>2.2513641720739393E-2</v>
      </c>
      <c r="DU271" s="3">
        <f t="shared" si="683"/>
        <v>6.4279994721751207E-2</v>
      </c>
      <c r="DV271" s="3">
        <f t="shared" si="684"/>
        <v>0.71035006319074701</v>
      </c>
      <c r="DW271" s="2">
        <v>26</v>
      </c>
      <c r="EB271" s="5">
        <f t="shared" si="685"/>
        <v>1.3013906200981723E-2</v>
      </c>
      <c r="EC271" s="5">
        <f t="shared" si="686"/>
        <v>0</v>
      </c>
      <c r="ED271" s="5">
        <f t="shared" si="687"/>
        <v>1.8804990521617108E-2</v>
      </c>
      <c r="EE271" s="5">
        <f t="shared" si="688"/>
        <v>1.5878898690160032E-2</v>
      </c>
      <c r="EF271" s="5">
        <f t="shared" si="689"/>
        <v>0</v>
      </c>
      <c r="EG271" s="5">
        <f t="shared" si="690"/>
        <v>5.8793885767741217E-3</v>
      </c>
      <c r="EH271" s="5">
        <f t="shared" si="691"/>
        <v>4.9631707527022107E-3</v>
      </c>
      <c r="EI271" s="5">
        <f t="shared" si="760"/>
        <v>-7.9139692381435412E-3</v>
      </c>
      <c r="EJ271" s="5">
        <f t="shared" si="692"/>
        <v>0</v>
      </c>
      <c r="EK271" s="5">
        <f t="shared" si="693"/>
        <v>3.5672694735483425E-3</v>
      </c>
      <c r="EL271" s="5">
        <f t="shared" si="694"/>
        <v>8.872490959374953E-3</v>
      </c>
      <c r="EN271" s="5">
        <f t="shared" si="695"/>
        <v>6.3066145937014942E-2</v>
      </c>
      <c r="EP271" s="5">
        <f t="shared" si="696"/>
        <v>1.3013906200981723E-2</v>
      </c>
      <c r="EQ271" s="5">
        <f t="shared" si="697"/>
        <v>0</v>
      </c>
      <c r="ER271" s="5">
        <f t="shared" si="698"/>
        <v>1.8804990521617108E-2</v>
      </c>
      <c r="ES271" s="5">
        <f t="shared" si="699"/>
        <v>1.5878898690160032E-2</v>
      </c>
      <c r="ET271" s="5">
        <f t="shared" si="700"/>
        <v>0</v>
      </c>
      <c r="EU271" s="5">
        <f t="shared" si="701"/>
        <v>5.8793885767741217E-3</v>
      </c>
      <c r="EV271" s="5">
        <f t="shared" si="702"/>
        <v>4.9631707527022107E-3</v>
      </c>
      <c r="EW271" s="5">
        <f t="shared" si="703"/>
        <v>7.9139692381435412E-3</v>
      </c>
      <c r="EX271" s="5">
        <f t="shared" si="704"/>
        <v>0</v>
      </c>
      <c r="EY271" s="5">
        <f t="shared" si="705"/>
        <v>3.5672694735483425E-3</v>
      </c>
      <c r="EZ271" s="5">
        <f t="shared" si="706"/>
        <v>8.872490959374953E-3</v>
      </c>
      <c r="FA271" s="5">
        <f t="shared" si="707"/>
        <v>7.8894084413302021E-2</v>
      </c>
      <c r="FC271" s="2">
        <v>26</v>
      </c>
      <c r="FE271" s="6">
        <f t="shared" si="708"/>
        <v>0</v>
      </c>
      <c r="FF271" s="6">
        <f t="shared" si="709"/>
        <v>0.12696428782784205</v>
      </c>
      <c r="FG271" s="6">
        <f t="shared" si="710"/>
        <v>0.12696428782784205</v>
      </c>
      <c r="FH271" s="6">
        <f t="shared" si="711"/>
        <v>0.36736327098008242</v>
      </c>
      <c r="FI271" s="6">
        <f t="shared" si="712"/>
        <v>0.59172334732420606</v>
      </c>
      <c r="FJ271" s="6">
        <f t="shared" si="713"/>
        <v>0.59172334732420606</v>
      </c>
      <c r="FK271" s="6">
        <f t="shared" si="714"/>
        <v>0.69853086825523147</v>
      </c>
      <c r="FL271" s="6">
        <f t="shared" si="715"/>
        <v>0.80205147702369561</v>
      </c>
      <c r="FM271" s="6">
        <f t="shared" si="716"/>
        <v>0.59172334732420606</v>
      </c>
      <c r="FN271" s="6">
        <f t="shared" si="717"/>
        <v>0.59172334732420606</v>
      </c>
      <c r="FO271" s="6">
        <f t="shared" si="718"/>
        <v>0.69853086825523147</v>
      </c>
      <c r="FP271" s="6">
        <f t="shared" si="719"/>
        <v>1</v>
      </c>
      <c r="FQ271" s="1"/>
      <c r="FR271" s="9">
        <f t="shared" si="720"/>
        <v>3.2580965380214821</v>
      </c>
      <c r="FS271" s="9">
        <f t="shared" si="721"/>
        <v>3.5553480614894135</v>
      </c>
      <c r="FT271" s="9">
        <f t="shared" si="722"/>
        <v>0.29725152346793138</v>
      </c>
      <c r="FV271" s="11">
        <f t="shared" si="723"/>
        <v>-0.62497217650556436</v>
      </c>
      <c r="FW271" s="11">
        <f t="shared" si="724"/>
        <v>-0.39428986054070658</v>
      </c>
      <c r="FX271" s="11">
        <f t="shared" si="725"/>
        <v>-0.2951047186616802</v>
      </c>
      <c r="FY271" s="11">
        <f t="shared" si="726"/>
        <v>6.5502554271122615E-2</v>
      </c>
      <c r="FZ271" s="11">
        <f t="shared" si="727"/>
        <v>0.59172334732420606</v>
      </c>
      <c r="GA271" s="11">
        <f t="shared" si="728"/>
        <v>0.28986263061524625</v>
      </c>
      <c r="GB271" s="11">
        <f t="shared" si="729"/>
        <v>0.11280695595437407</v>
      </c>
      <c r="GC271" s="11">
        <f t="shared" si="730"/>
        <v>-0.11351621221886565</v>
      </c>
      <c r="GD271" s="11">
        <f t="shared" si="731"/>
        <v>-0.40827665267579394</v>
      </c>
      <c r="GE271" s="11">
        <f t="shared" si="732"/>
        <v>-0.40827665267579394</v>
      </c>
      <c r="GF271" s="11">
        <f t="shared" si="733"/>
        <v>-0.2055440223981323</v>
      </c>
      <c r="GG271" s="12">
        <f t="shared" si="734"/>
        <v>0.41427608769914259</v>
      </c>
      <c r="GH271" s="1">
        <f t="shared" si="761"/>
        <v>-0.9758087198124451</v>
      </c>
      <c r="GJ271" s="1">
        <f t="shared" si="762"/>
        <v>0.62497217650556436</v>
      </c>
      <c r="GK271" s="1">
        <f t="shared" si="763"/>
        <v>0.39428986054070658</v>
      </c>
      <c r="GL271" s="1">
        <f t="shared" si="764"/>
        <v>0.2951047186616802</v>
      </c>
      <c r="GM271" s="1">
        <f t="shared" si="765"/>
        <v>6.5502554271122615E-2</v>
      </c>
      <c r="GN271" s="1">
        <f t="shared" si="766"/>
        <v>0.59172334732420606</v>
      </c>
      <c r="GO271" s="1">
        <f t="shared" si="767"/>
        <v>0.28986263061524625</v>
      </c>
      <c r="GP271" s="1">
        <f t="shared" si="768"/>
        <v>0.11280695595437407</v>
      </c>
      <c r="GQ271" s="1">
        <f t="shared" si="769"/>
        <v>0.11351621221886565</v>
      </c>
      <c r="GR271" s="1">
        <f t="shared" si="770"/>
        <v>0.40827665267579394</v>
      </c>
      <c r="GS271" s="1">
        <f t="shared" si="771"/>
        <v>0.40827665267579394</v>
      </c>
      <c r="GT271" s="1">
        <f t="shared" si="772"/>
        <v>0.2055440223981323</v>
      </c>
      <c r="GU271" s="1">
        <f t="shared" si="773"/>
        <v>0.41427608769914259</v>
      </c>
      <c r="GZ271" s="2">
        <v>26</v>
      </c>
      <c r="HB271" s="1">
        <f t="shared" si="735"/>
        <v>0.62497217650556436</v>
      </c>
      <c r="HC271" s="1">
        <f t="shared" si="736"/>
        <v>0.39428986054070658</v>
      </c>
      <c r="HD271" s="1">
        <f t="shared" si="737"/>
        <v>0.2951047186616802</v>
      </c>
      <c r="HE271" s="1">
        <f t="shared" si="738"/>
        <v>6.5502554271122615E-2</v>
      </c>
      <c r="HF271" s="1">
        <f t="shared" si="739"/>
        <v>0.59172334732420606</v>
      </c>
      <c r="HG271" s="1">
        <f t="shared" si="740"/>
        <v>0.28986263061524625</v>
      </c>
      <c r="HH271" s="1">
        <f t="shared" si="741"/>
        <v>0.11280695595437407</v>
      </c>
      <c r="HI271" s="1">
        <f t="shared" si="742"/>
        <v>0.11351621221886565</v>
      </c>
      <c r="HJ271" s="1">
        <f t="shared" si="743"/>
        <v>0.40827665267579394</v>
      </c>
      <c r="HK271" s="1">
        <f t="shared" si="744"/>
        <v>0.40827665267579394</v>
      </c>
      <c r="HL271" s="1">
        <f t="shared" si="745"/>
        <v>0.2055440223981323</v>
      </c>
      <c r="HM271" s="1">
        <f t="shared" si="746"/>
        <v>0.41427608769914259</v>
      </c>
      <c r="HQ271" s="1">
        <v>33</v>
      </c>
      <c r="HR271" s="1">
        <v>31</v>
      </c>
      <c r="HS271" s="1">
        <v>1</v>
      </c>
      <c r="HT271" s="1">
        <v>5</v>
      </c>
      <c r="HU271" s="1">
        <v>0</v>
      </c>
      <c r="HV271" s="1">
        <v>1</v>
      </c>
      <c r="HW271" s="1">
        <v>4</v>
      </c>
      <c r="HX271" s="1">
        <v>0</v>
      </c>
    </row>
    <row r="272" spans="1:232">
      <c r="A272" s="1" t="s">
        <v>565</v>
      </c>
      <c r="B272" s="1" t="s">
        <v>566</v>
      </c>
      <c r="C272">
        <v>3.044522438</v>
      </c>
      <c r="D272">
        <v>3.044522438</v>
      </c>
      <c r="E272">
        <v>3.044522438</v>
      </c>
      <c r="F272">
        <v>3.091042453</v>
      </c>
      <c r="G272">
        <v>3.1354942160000001</v>
      </c>
      <c r="H272">
        <v>3.1354942160000001</v>
      </c>
      <c r="I272">
        <v>3.1354942160000001</v>
      </c>
      <c r="J272">
        <v>3.218875825</v>
      </c>
      <c r="K272">
        <v>3.2580965380000002</v>
      </c>
      <c r="L272">
        <v>3.2580965380000002</v>
      </c>
      <c r="M272">
        <v>3.2958368660000001</v>
      </c>
      <c r="N272">
        <v>3.33220451</v>
      </c>
      <c r="O272" s="3">
        <f t="shared" si="622"/>
        <v>37.994202692000002</v>
      </c>
      <c r="R272" s="3">
        <f t="shared" si="623"/>
        <v>0</v>
      </c>
      <c r="S272" s="3">
        <f t="shared" si="624"/>
        <v>0</v>
      </c>
      <c r="T272" s="3">
        <f t="shared" si="625"/>
        <v>1.224210921052632E-2</v>
      </c>
      <c r="U272" s="3">
        <f t="shared" si="626"/>
        <v>1.0583753095238117E-2</v>
      </c>
      <c r="V272" s="3">
        <f t="shared" si="627"/>
        <v>0</v>
      </c>
      <c r="W272" s="3">
        <f t="shared" si="628"/>
        <v>0</v>
      </c>
      <c r="X272" s="3">
        <f t="shared" si="629"/>
        <v>1.3448646612903221E-2</v>
      </c>
      <c r="Y272" s="3">
        <f t="shared" si="630"/>
        <v>5.6029590000000263E-3</v>
      </c>
      <c r="Z272" s="3">
        <f t="shared" si="631"/>
        <v>0</v>
      </c>
      <c r="AA272" s="3">
        <f t="shared" si="632"/>
        <v>4.2404862921348214E-3</v>
      </c>
      <c r="AB272" s="3">
        <f t="shared" si="633"/>
        <v>3.6007568316831517E-3</v>
      </c>
      <c r="AD272" s="3">
        <f t="shared" si="634"/>
        <v>4.9718711042485653E-2</v>
      </c>
      <c r="AF272" s="3">
        <f t="shared" si="635"/>
        <v>0</v>
      </c>
      <c r="AG272" s="3">
        <f t="shared" si="747"/>
        <v>0</v>
      </c>
      <c r="AH272" s="3">
        <f t="shared" si="636"/>
        <v>1.224210921052632E-2</v>
      </c>
      <c r="AI272" s="3">
        <f t="shared" si="637"/>
        <v>1.0583753095238117E-2</v>
      </c>
      <c r="AJ272" s="3">
        <f t="shared" si="638"/>
        <v>0</v>
      </c>
      <c r="AK272" s="3">
        <f t="shared" si="639"/>
        <v>0</v>
      </c>
      <c r="AL272" s="3">
        <f t="shared" si="640"/>
        <v>1.3448646612903221E-2</v>
      </c>
      <c r="AM272" s="3">
        <f t="shared" si="641"/>
        <v>5.6029590000000263E-3</v>
      </c>
      <c r="AN272" s="3">
        <f t="shared" si="642"/>
        <v>0</v>
      </c>
      <c r="AO272" s="3">
        <f t="shared" si="643"/>
        <v>4.2404862921348214E-3</v>
      </c>
      <c r="AP272" s="3">
        <f t="shared" si="644"/>
        <v>3.6007568316831517E-3</v>
      </c>
      <c r="AQ272" s="3">
        <f t="shared" si="645"/>
        <v>4.9718711042485653E-2</v>
      </c>
      <c r="AS272" s="10">
        <f t="shared" si="774"/>
        <v>3.044522438</v>
      </c>
      <c r="AT272" s="10">
        <f t="shared" si="775"/>
        <v>3.33220451</v>
      </c>
      <c r="AU272" s="10">
        <f t="shared" si="646"/>
        <v>0.28768207199999996</v>
      </c>
      <c r="AW272" s="2">
        <v>26</v>
      </c>
      <c r="AY272" s="4">
        <f t="shared" si="647"/>
        <v>0</v>
      </c>
      <c r="AZ272" s="4">
        <f t="shared" si="648"/>
        <v>0</v>
      </c>
      <c r="BA272" s="4">
        <f t="shared" si="649"/>
        <v>0</v>
      </c>
      <c r="BB272" s="4">
        <f t="shared" si="650"/>
        <v>0.16170634018514729</v>
      </c>
      <c r="BC272" s="4">
        <f t="shared" si="651"/>
        <v>0.31622331335266568</v>
      </c>
      <c r="BD272" s="4">
        <f t="shared" si="652"/>
        <v>0.31622331335266568</v>
      </c>
      <c r="BE272" s="4">
        <f t="shared" si="653"/>
        <v>0.31622331335266568</v>
      </c>
      <c r="BF272" s="4">
        <f t="shared" si="654"/>
        <v>0.60606274762926504</v>
      </c>
      <c r="BG272" s="4">
        <f t="shared" si="655"/>
        <v>0.7423962797375856</v>
      </c>
      <c r="BH272" s="4">
        <f t="shared" si="656"/>
        <v>0.7423962797375856</v>
      </c>
      <c r="BI272" s="4">
        <f t="shared" si="657"/>
        <v>0.87358390549968012</v>
      </c>
      <c r="BJ272" s="4">
        <f t="shared" si="658"/>
        <v>1</v>
      </c>
      <c r="BL272">
        <v>0.69314718055994529</v>
      </c>
      <c r="BM272">
        <v>0.69314718055994529</v>
      </c>
      <c r="BN272">
        <v>0.69314718055994529</v>
      </c>
      <c r="BO272">
        <v>0.69314718055994529</v>
      </c>
      <c r="BP272">
        <v>0.69314718055994529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 t="e">
        <v>#NUM!</v>
      </c>
      <c r="CA272" s="3">
        <f t="shared" si="659"/>
        <v>4.9718711042485653E-2</v>
      </c>
      <c r="CB272" s="3" t="e">
        <f t="shared" si="660"/>
        <v>#NUM!</v>
      </c>
      <c r="CF272" s="14">
        <f t="shared" si="661"/>
        <v>0</v>
      </c>
      <c r="CG272" s="14">
        <f t="shared" si="662"/>
        <v>0</v>
      </c>
      <c r="CH272" s="14">
        <f t="shared" si="663"/>
        <v>-1.224210921052632E-2</v>
      </c>
      <c r="CI272" s="14">
        <f t="shared" si="664"/>
        <v>-1.0583753095238117E-2</v>
      </c>
      <c r="CJ272" s="14">
        <f t="shared" si="665"/>
        <v>-0.14440566261665524</v>
      </c>
      <c r="CK272" s="14">
        <f t="shared" si="666"/>
        <v>0</v>
      </c>
      <c r="CL272" s="14">
        <f t="shared" si="667"/>
        <v>-1.3448646612903221E-2</v>
      </c>
      <c r="CM272" s="14">
        <f t="shared" si="668"/>
        <v>-5.6029590000000263E-3</v>
      </c>
      <c r="CN272" s="14">
        <f t="shared" si="669"/>
        <v>0</v>
      </c>
      <c r="CO272" s="14">
        <f t="shared" si="670"/>
        <v>-4.2404862921348214E-3</v>
      </c>
      <c r="CP272" s="14" t="e">
        <f t="shared" si="671"/>
        <v>#NUM!</v>
      </c>
      <c r="CQ272" s="14" t="e">
        <f t="shared" si="672"/>
        <v>#NUM!</v>
      </c>
      <c r="CS272" s="14">
        <f t="shared" si="748"/>
        <v>0</v>
      </c>
      <c r="CT272" s="14">
        <f t="shared" si="749"/>
        <v>0</v>
      </c>
      <c r="CU272" s="14">
        <f t="shared" si="750"/>
        <v>1.224210921052632E-2</v>
      </c>
      <c r="CV272" s="14">
        <f t="shared" si="751"/>
        <v>1.0583753095238117E-2</v>
      </c>
      <c r="CW272" s="14">
        <f t="shared" si="752"/>
        <v>0.14440566261665524</v>
      </c>
      <c r="CX272" s="14">
        <f t="shared" si="753"/>
        <v>0</v>
      </c>
      <c r="CY272" s="14">
        <f t="shared" si="754"/>
        <v>1.3448646612903221E-2</v>
      </c>
      <c r="CZ272" s="14">
        <f t="shared" si="755"/>
        <v>5.6029590000000263E-3</v>
      </c>
      <c r="DA272" s="14">
        <f t="shared" si="756"/>
        <v>0</v>
      </c>
      <c r="DB272" s="14">
        <f t="shared" si="757"/>
        <v>4.2404862921348214E-3</v>
      </c>
      <c r="DC272" s="14" t="e">
        <f t="shared" si="758"/>
        <v>#NUM!</v>
      </c>
      <c r="DD272" s="14" t="e">
        <f t="shared" si="759"/>
        <v>#NUM!</v>
      </c>
      <c r="DK272" s="3">
        <f t="shared" si="673"/>
        <v>0</v>
      </c>
      <c r="DL272" s="3">
        <f t="shared" si="674"/>
        <v>0</v>
      </c>
      <c r="DM272" s="3">
        <f t="shared" si="675"/>
        <v>1.224210921052632E-2</v>
      </c>
      <c r="DN272" s="3">
        <f t="shared" si="676"/>
        <v>1.0583753095238117E-2</v>
      </c>
      <c r="DO272" s="3">
        <f t="shared" si="677"/>
        <v>0.14440566261665524</v>
      </c>
      <c r="DP272" s="3">
        <f t="shared" si="678"/>
        <v>0</v>
      </c>
      <c r="DQ272" s="3">
        <f t="shared" si="679"/>
        <v>1.3448646612903221E-2</v>
      </c>
      <c r="DR272" s="3">
        <f t="shared" si="680"/>
        <v>5.6029590000000263E-3</v>
      </c>
      <c r="DS272" s="3">
        <f t="shared" si="681"/>
        <v>0</v>
      </c>
      <c r="DT272" s="3">
        <f t="shared" si="682"/>
        <v>4.2404862921348214E-3</v>
      </c>
      <c r="DU272" s="3" t="e">
        <f t="shared" si="683"/>
        <v>#NUM!</v>
      </c>
      <c r="DV272" s="3" t="e">
        <f t="shared" si="684"/>
        <v>#NUM!</v>
      </c>
      <c r="DW272" s="2">
        <v>26</v>
      </c>
      <c r="EB272" s="5">
        <f t="shared" si="685"/>
        <v>0</v>
      </c>
      <c r="EC272" s="5">
        <f t="shared" si="686"/>
        <v>0</v>
      </c>
      <c r="ED272" s="5">
        <f t="shared" si="687"/>
        <v>0</v>
      </c>
      <c r="EE272" s="5">
        <f t="shared" si="688"/>
        <v>0</v>
      </c>
      <c r="EF272" s="5">
        <f t="shared" si="689"/>
        <v>-0.14440566261665524</v>
      </c>
      <c r="EG272" s="5">
        <f t="shared" si="690"/>
        <v>0</v>
      </c>
      <c r="EH272" s="5">
        <f t="shared" si="691"/>
        <v>0</v>
      </c>
      <c r="EI272" s="5">
        <f t="shared" si="760"/>
        <v>0</v>
      </c>
      <c r="EJ272" s="5">
        <f t="shared" si="692"/>
        <v>0</v>
      </c>
      <c r="EK272" s="5">
        <f t="shared" si="693"/>
        <v>0</v>
      </c>
      <c r="EL272" s="5" t="e">
        <f t="shared" si="694"/>
        <v>#NUM!</v>
      </c>
      <c r="EN272" s="5" t="e">
        <f t="shared" si="695"/>
        <v>#NUM!</v>
      </c>
      <c r="EP272" s="5">
        <f t="shared" si="696"/>
        <v>0</v>
      </c>
      <c r="EQ272" s="5">
        <f t="shared" si="697"/>
        <v>0</v>
      </c>
      <c r="ER272" s="5">
        <f t="shared" si="698"/>
        <v>0</v>
      </c>
      <c r="ES272" s="5">
        <f t="shared" si="699"/>
        <v>0</v>
      </c>
      <c r="ET272" s="5">
        <f t="shared" si="700"/>
        <v>0.14440566261665524</v>
      </c>
      <c r="EU272" s="5">
        <f t="shared" si="701"/>
        <v>0</v>
      </c>
      <c r="EV272" s="5">
        <f t="shared" si="702"/>
        <v>0</v>
      </c>
      <c r="EW272" s="5">
        <f t="shared" si="703"/>
        <v>0</v>
      </c>
      <c r="EX272" s="5">
        <f t="shared" si="704"/>
        <v>0</v>
      </c>
      <c r="EY272" s="5">
        <f t="shared" si="705"/>
        <v>0</v>
      </c>
      <c r="EZ272" s="5" t="e">
        <f t="shared" si="706"/>
        <v>#NUM!</v>
      </c>
      <c r="FA272" s="5" t="e">
        <f t="shared" si="707"/>
        <v>#NUM!</v>
      </c>
      <c r="FC272" s="2">
        <v>26</v>
      </c>
      <c r="FE272" s="6" t="e">
        <f t="shared" si="708"/>
        <v>#NUM!</v>
      </c>
      <c r="FF272" s="6" t="e">
        <f t="shared" si="709"/>
        <v>#NUM!</v>
      </c>
      <c r="FG272" s="6" t="e">
        <f t="shared" si="710"/>
        <v>#NUM!</v>
      </c>
      <c r="FH272" s="6" t="e">
        <f t="shared" si="711"/>
        <v>#NUM!</v>
      </c>
      <c r="FI272" s="6" t="e">
        <f t="shared" si="712"/>
        <v>#NUM!</v>
      </c>
      <c r="FJ272" s="6" t="e">
        <f t="shared" si="713"/>
        <v>#NUM!</v>
      </c>
      <c r="FK272" s="6" t="e">
        <f t="shared" si="714"/>
        <v>#NUM!</v>
      </c>
      <c r="FL272" s="6" t="e">
        <f t="shared" si="715"/>
        <v>#NUM!</v>
      </c>
      <c r="FM272" s="6" t="e">
        <f t="shared" si="716"/>
        <v>#NUM!</v>
      </c>
      <c r="FN272" s="6" t="e">
        <f t="shared" si="717"/>
        <v>#NUM!</v>
      </c>
      <c r="FO272" s="6" t="e">
        <f t="shared" si="718"/>
        <v>#NUM!</v>
      </c>
      <c r="FP272" s="6" t="e">
        <f t="shared" si="719"/>
        <v>#NUM!</v>
      </c>
      <c r="FQ272" s="1"/>
      <c r="FR272" s="9" t="e">
        <f t="shared" si="720"/>
        <v>#NUM!</v>
      </c>
      <c r="FS272" s="9" t="e">
        <f t="shared" si="721"/>
        <v>#NUM!</v>
      </c>
      <c r="FT272" s="9" t="e">
        <f t="shared" si="722"/>
        <v>#NUM!</v>
      </c>
      <c r="FV272" s="11" t="e">
        <f t="shared" si="723"/>
        <v>#NUM!</v>
      </c>
      <c r="FW272" s="11" t="e">
        <f t="shared" si="724"/>
        <v>#NUM!</v>
      </c>
      <c r="FX272" s="11" t="e">
        <f t="shared" si="725"/>
        <v>#NUM!</v>
      </c>
      <c r="FY272" s="11" t="e">
        <f t="shared" si="726"/>
        <v>#NUM!</v>
      </c>
      <c r="FZ272" s="11" t="e">
        <f t="shared" si="727"/>
        <v>#NUM!</v>
      </c>
      <c r="GA272" s="11" t="e">
        <f t="shared" si="728"/>
        <v>#NUM!</v>
      </c>
      <c r="GB272" s="11" t="e">
        <f t="shared" si="729"/>
        <v>#NUM!</v>
      </c>
      <c r="GC272" s="11" t="e">
        <f t="shared" si="730"/>
        <v>#NUM!</v>
      </c>
      <c r="GD272" s="11" t="e">
        <f t="shared" si="731"/>
        <v>#NUM!</v>
      </c>
      <c r="GE272" s="11" t="e">
        <f t="shared" si="732"/>
        <v>#NUM!</v>
      </c>
      <c r="GF272" s="11" t="e">
        <f t="shared" si="733"/>
        <v>#NUM!</v>
      </c>
      <c r="GG272" s="12" t="e">
        <f t="shared" si="734"/>
        <v>#NUM!</v>
      </c>
      <c r="GH272" s="1" t="e">
        <f t="shared" si="761"/>
        <v>#NUM!</v>
      </c>
      <c r="GJ272" s="1" t="e">
        <f t="shared" si="762"/>
        <v>#NUM!</v>
      </c>
      <c r="GK272" s="1" t="e">
        <f t="shared" si="763"/>
        <v>#NUM!</v>
      </c>
      <c r="GL272" s="1" t="e">
        <f t="shared" si="764"/>
        <v>#NUM!</v>
      </c>
      <c r="GM272" s="1" t="e">
        <f t="shared" si="765"/>
        <v>#NUM!</v>
      </c>
      <c r="GN272" s="1" t="e">
        <f t="shared" si="766"/>
        <v>#NUM!</v>
      </c>
      <c r="GO272" s="1" t="e">
        <f t="shared" si="767"/>
        <v>#NUM!</v>
      </c>
      <c r="GP272" s="1" t="e">
        <f t="shared" si="768"/>
        <v>#NUM!</v>
      </c>
      <c r="GQ272" s="1" t="e">
        <f t="shared" si="769"/>
        <v>#NUM!</v>
      </c>
      <c r="GR272" s="1" t="e">
        <f t="shared" si="770"/>
        <v>#NUM!</v>
      </c>
      <c r="GS272" s="1" t="e">
        <f t="shared" si="771"/>
        <v>#NUM!</v>
      </c>
      <c r="GT272" s="1" t="e">
        <f t="shared" si="772"/>
        <v>#NUM!</v>
      </c>
      <c r="GU272" s="1" t="e">
        <f t="shared" si="773"/>
        <v>#NUM!</v>
      </c>
      <c r="GZ272" s="2">
        <v>26</v>
      </c>
      <c r="HB272" s="1" t="e">
        <f t="shared" si="735"/>
        <v>#NUM!</v>
      </c>
      <c r="HC272" s="1" t="e">
        <f t="shared" si="736"/>
        <v>#NUM!</v>
      </c>
      <c r="HD272" s="1" t="e">
        <f t="shared" si="737"/>
        <v>#NUM!</v>
      </c>
      <c r="HE272" s="1" t="e">
        <f t="shared" si="738"/>
        <v>#NUM!</v>
      </c>
      <c r="HF272" s="1" t="e">
        <f t="shared" si="739"/>
        <v>#NUM!</v>
      </c>
      <c r="HG272" s="1" t="e">
        <f t="shared" si="740"/>
        <v>#NUM!</v>
      </c>
      <c r="HH272" s="1" t="e">
        <f t="shared" si="741"/>
        <v>#NUM!</v>
      </c>
      <c r="HI272" s="1" t="e">
        <f t="shared" si="742"/>
        <v>#NUM!</v>
      </c>
      <c r="HJ272" s="1" t="e">
        <f t="shared" si="743"/>
        <v>#NUM!</v>
      </c>
      <c r="HK272" s="1" t="e">
        <f t="shared" si="744"/>
        <v>#NUM!</v>
      </c>
      <c r="HL272" s="1" t="e">
        <f t="shared" si="745"/>
        <v>#NUM!</v>
      </c>
      <c r="HM272" s="1" t="e">
        <f t="shared" si="746"/>
        <v>#NUM!</v>
      </c>
      <c r="HQ272" s="1">
        <v>24</v>
      </c>
      <c r="HR272" s="1">
        <v>1</v>
      </c>
      <c r="HS272" s="1">
        <v>17</v>
      </c>
      <c r="HT272" s="1">
        <v>4</v>
      </c>
      <c r="HU272" s="1">
        <v>5</v>
      </c>
      <c r="HV272" s="1">
        <v>4</v>
      </c>
      <c r="HW272" s="1">
        <v>1</v>
      </c>
      <c r="HX272" s="1">
        <v>4</v>
      </c>
    </row>
    <row r="273" spans="1:232">
      <c r="A273" s="1" t="s">
        <v>567</v>
      </c>
      <c r="B273" s="1" t="s">
        <v>568</v>
      </c>
      <c r="C273">
        <v>6.4345465190000004</v>
      </c>
      <c r="D273">
        <v>6.429719478</v>
      </c>
      <c r="E273">
        <v>6.4216222680000001</v>
      </c>
      <c r="F273">
        <v>6.4118182680000002</v>
      </c>
      <c r="G273">
        <v>6.3985949350000002</v>
      </c>
      <c r="H273">
        <v>6.3868793190000002</v>
      </c>
      <c r="I273">
        <v>6.3784261840000003</v>
      </c>
      <c r="J273">
        <v>6.3716118469999996</v>
      </c>
      <c r="K273">
        <v>6.3716118469999996</v>
      </c>
      <c r="L273">
        <v>6.3750248200000001</v>
      </c>
      <c r="M273">
        <v>6.3868793190000002</v>
      </c>
      <c r="N273">
        <v>6.4052284579999998</v>
      </c>
      <c r="O273" s="3">
        <f t="shared" si="622"/>
        <v>76.771963261999986</v>
      </c>
      <c r="R273" s="3">
        <f t="shared" si="623"/>
        <v>-1.6644968965518695E-3</v>
      </c>
      <c r="S273" s="3">
        <f t="shared" si="624"/>
        <v>7.5674859813082765E-4</v>
      </c>
      <c r="T273" s="3">
        <f t="shared" si="625"/>
        <v>-2.5799999999999794E-3</v>
      </c>
      <c r="U273" s="3">
        <f t="shared" si="626"/>
        <v>-3.1484126190476206E-3</v>
      </c>
      <c r="V273" s="3">
        <f t="shared" si="627"/>
        <v>-2.4407533333333413E-3</v>
      </c>
      <c r="W273" s="3">
        <f t="shared" si="628"/>
        <v>-1.5653953703703492E-3</v>
      </c>
      <c r="X273" s="3">
        <f t="shared" si="629"/>
        <v>-1.0990866129033346E-3</v>
      </c>
      <c r="Y273" s="3">
        <f t="shared" si="630"/>
        <v>0</v>
      </c>
      <c r="Z273" s="3">
        <f t="shared" si="631"/>
        <v>4.3202189873424576E-4</v>
      </c>
      <c r="AA273" s="3">
        <f t="shared" si="632"/>
        <v>1.3319661797752821E-3</v>
      </c>
      <c r="AB273" s="3">
        <f t="shared" si="633"/>
        <v>1.8167464356435338E-3</v>
      </c>
      <c r="AD273" s="3">
        <f t="shared" si="634"/>
        <v>-8.1606617199226038E-3</v>
      </c>
      <c r="AF273" s="3">
        <f t="shared" si="635"/>
        <v>1.6644968965518695E-3</v>
      </c>
      <c r="AG273" s="3">
        <f t="shared" si="747"/>
        <v>2.7921413793102951E-3</v>
      </c>
      <c r="AH273" s="3">
        <f t="shared" si="636"/>
        <v>2.5799999999999794E-3</v>
      </c>
      <c r="AI273" s="3">
        <f t="shared" si="637"/>
        <v>-3.1484126190476206E-3</v>
      </c>
      <c r="AJ273" s="3">
        <f t="shared" si="638"/>
        <v>2.4407533333333413E-3</v>
      </c>
      <c r="AK273" s="3">
        <f t="shared" si="639"/>
        <v>1.5653953703703492E-3</v>
      </c>
      <c r="AL273" s="3">
        <f t="shared" si="640"/>
        <v>1.0990866129033346E-3</v>
      </c>
      <c r="AM273" s="3">
        <f t="shared" si="641"/>
        <v>0</v>
      </c>
      <c r="AN273" s="3">
        <f t="shared" si="642"/>
        <v>4.3202189873424576E-4</v>
      </c>
      <c r="AO273" s="3">
        <f t="shared" si="643"/>
        <v>1.3319661797752821E-3</v>
      </c>
      <c r="AP273" s="3">
        <f t="shared" si="644"/>
        <v>1.8167464356435338E-3</v>
      </c>
      <c r="AQ273" s="3">
        <f t="shared" si="645"/>
        <v>1.2574195487574611E-2</v>
      </c>
      <c r="AS273" s="10">
        <f t="shared" si="774"/>
        <v>6.3716118469999996</v>
      </c>
      <c r="AT273" s="10">
        <f t="shared" si="775"/>
        <v>6.4345465190000004</v>
      </c>
      <c r="AU273" s="10">
        <f t="shared" si="646"/>
        <v>6.2934672000000802E-2</v>
      </c>
      <c r="AW273" s="2">
        <v>26</v>
      </c>
      <c r="AY273" s="4">
        <f t="shared" si="647"/>
        <v>1</v>
      </c>
      <c r="AZ273" s="4">
        <f t="shared" si="648"/>
        <v>0.92330076813619755</v>
      </c>
      <c r="BA273" s="4">
        <f t="shared" si="649"/>
        <v>0.79464021040738708</v>
      </c>
      <c r="BB273" s="4">
        <f t="shared" si="650"/>
        <v>0.63885962574016575</v>
      </c>
      <c r="BC273" s="4">
        <f t="shared" si="651"/>
        <v>0.42874757494565563</v>
      </c>
      <c r="BD273" s="4">
        <f t="shared" si="652"/>
        <v>0.24259238214509746</v>
      </c>
      <c r="BE273" s="4">
        <f t="shared" si="653"/>
        <v>0.10827635679106395</v>
      </c>
      <c r="BF273" s="4">
        <f t="shared" si="654"/>
        <v>0</v>
      </c>
      <c r="BG273" s="4">
        <f t="shared" si="655"/>
        <v>0</v>
      </c>
      <c r="BH273" s="4">
        <f t="shared" si="656"/>
        <v>5.4230408954868269E-2</v>
      </c>
      <c r="BI273" s="4">
        <f t="shared" si="657"/>
        <v>0.24259238214509746</v>
      </c>
      <c r="BJ273" s="4">
        <f t="shared" si="658"/>
        <v>0.53415088903617092</v>
      </c>
      <c r="BL273">
        <v>7.5207764150627971</v>
      </c>
      <c r="BM273">
        <v>7.5267175613527062</v>
      </c>
      <c r="BN273">
        <v>7.5256399750415355</v>
      </c>
      <c r="BO273">
        <v>7.5147997604886703</v>
      </c>
      <c r="BP273">
        <v>7.4792996377828338</v>
      </c>
      <c r="BQ273">
        <v>7.4448332738921934</v>
      </c>
      <c r="BR273">
        <v>7.3864708488298945</v>
      </c>
      <c r="BS273">
        <v>7.3205269622727398</v>
      </c>
      <c r="BT273">
        <v>7.2751723194527713</v>
      </c>
      <c r="BU273">
        <v>7.2269360184932889</v>
      </c>
      <c r="BV273">
        <v>7.1929342212157996</v>
      </c>
      <c r="BW273">
        <v>7.1869010204116313</v>
      </c>
      <c r="CA273" s="3">
        <f t="shared" si="659"/>
        <v>-8.1606617199226038E-3</v>
      </c>
      <c r="CB273" s="3">
        <f t="shared" si="660"/>
        <v>-3.8150832829120171E-2</v>
      </c>
      <c r="CF273" s="14">
        <f t="shared" si="661"/>
        <v>3.7131680310032661E-3</v>
      </c>
      <c r="CG273" s="14">
        <f t="shared" si="662"/>
        <v>-1.0832899045461971E-3</v>
      </c>
      <c r="CH273" s="14">
        <f t="shared" si="663"/>
        <v>-2.7268804022770755E-4</v>
      </c>
      <c r="CI273" s="14">
        <f t="shared" si="664"/>
        <v>-5.3039975490086835E-3</v>
      </c>
      <c r="CJ273" s="14">
        <f t="shared" si="665"/>
        <v>-4.7397391438834067E-3</v>
      </c>
      <c r="CK273" s="14">
        <f t="shared" si="666"/>
        <v>-9.2424611226479686E-3</v>
      </c>
      <c r="CL273" s="14">
        <f t="shared" si="667"/>
        <v>-9.5370241221216182E-3</v>
      </c>
      <c r="CM273" s="14">
        <f t="shared" si="668"/>
        <v>-5.7410940278441128E-3</v>
      </c>
      <c r="CN273" s="14">
        <f t="shared" si="669"/>
        <v>-6.5378827796813855E-3</v>
      </c>
      <c r="CO273" s="14">
        <f t="shared" si="670"/>
        <v>-5.1523928401673372E-3</v>
      </c>
      <c r="CP273" s="14">
        <f t="shared" si="671"/>
        <v>-2.414093049917629E-3</v>
      </c>
      <c r="CQ273" s="14">
        <f t="shared" si="672"/>
        <v>-4.6311494549042778E-2</v>
      </c>
      <c r="CS273" s="14">
        <f t="shared" si="748"/>
        <v>3.7131680310032661E-3</v>
      </c>
      <c r="CT273" s="14">
        <f t="shared" si="749"/>
        <v>1.0832899045461971E-3</v>
      </c>
      <c r="CU273" s="14">
        <f t="shared" si="750"/>
        <v>2.7268804022770755E-4</v>
      </c>
      <c r="CV273" s="14">
        <f t="shared" si="751"/>
        <v>5.3039975490086835E-3</v>
      </c>
      <c r="CW273" s="14">
        <f t="shared" si="752"/>
        <v>4.7397391438834067E-3</v>
      </c>
      <c r="CX273" s="14">
        <f t="shared" si="753"/>
        <v>9.2424611226479686E-3</v>
      </c>
      <c r="CY273" s="14">
        <f t="shared" si="754"/>
        <v>9.5370241221216182E-3</v>
      </c>
      <c r="CZ273" s="14">
        <f t="shared" si="755"/>
        <v>5.7410940278441128E-3</v>
      </c>
      <c r="DA273" s="14">
        <f t="shared" si="756"/>
        <v>6.5378827796813855E-3</v>
      </c>
      <c r="DB273" s="14">
        <f t="shared" si="757"/>
        <v>5.1523928401673372E-3</v>
      </c>
      <c r="DC273" s="14">
        <f t="shared" si="758"/>
        <v>2.414093049917629E-3</v>
      </c>
      <c r="DD273" s="14">
        <f t="shared" ca="1" si="759"/>
        <v>0</v>
      </c>
      <c r="DK273" s="3">
        <f t="shared" si="673"/>
        <v>3.7131680310032661E-3</v>
      </c>
      <c r="DL273" s="3">
        <f t="shared" si="674"/>
        <v>1.0832899045461971E-3</v>
      </c>
      <c r="DM273" s="3">
        <f t="shared" si="675"/>
        <v>2.7268804022770755E-4</v>
      </c>
      <c r="DN273" s="3">
        <f t="shared" si="676"/>
        <v>5.3039975490086835E-3</v>
      </c>
      <c r="DO273" s="3">
        <f t="shared" si="677"/>
        <v>4.7397391438834067E-3</v>
      </c>
      <c r="DP273" s="3">
        <f t="shared" si="678"/>
        <v>9.2424611226479686E-3</v>
      </c>
      <c r="DQ273" s="3">
        <f t="shared" si="679"/>
        <v>9.5370241221216182E-3</v>
      </c>
      <c r="DR273" s="3">
        <f t="shared" si="680"/>
        <v>5.7410940278441128E-3</v>
      </c>
      <c r="DS273" s="3">
        <f t="shared" si="681"/>
        <v>6.5378827796813855E-3</v>
      </c>
      <c r="DT273" s="3">
        <f t="shared" si="682"/>
        <v>5.1523928401673372E-3</v>
      </c>
      <c r="DU273" s="3">
        <f t="shared" si="683"/>
        <v>2.414093049917629E-3</v>
      </c>
      <c r="DV273" s="3">
        <f t="shared" si="684"/>
        <v>5.3737830611049309E-2</v>
      </c>
      <c r="DW273" s="2">
        <v>26</v>
      </c>
      <c r="EB273" s="5">
        <f t="shared" si="685"/>
        <v>2.0486711344513968E-3</v>
      </c>
      <c r="EC273" s="5">
        <f t="shared" si="686"/>
        <v>-3.2654130641536949E-4</v>
      </c>
      <c r="ED273" s="5">
        <f t="shared" si="687"/>
        <v>-2.852688040227687E-3</v>
      </c>
      <c r="EE273" s="5">
        <f t="shared" si="688"/>
        <v>-8.4524101680563037E-3</v>
      </c>
      <c r="EF273" s="5">
        <f t="shared" si="689"/>
        <v>-7.180492477216748E-3</v>
      </c>
      <c r="EG273" s="5">
        <f t="shared" si="690"/>
        <v>-1.0807856493018318E-2</v>
      </c>
      <c r="EH273" s="5">
        <f t="shared" si="691"/>
        <v>-1.0636110735024953E-2</v>
      </c>
      <c r="EI273" s="5">
        <f t="shared" si="760"/>
        <v>-5.7410940278441128E-3</v>
      </c>
      <c r="EJ273" s="5">
        <f t="shared" si="692"/>
        <v>-6.1058608809471393E-3</v>
      </c>
      <c r="EK273" s="5">
        <f t="shared" si="693"/>
        <v>-3.8204266603920549E-3</v>
      </c>
      <c r="EL273" s="5">
        <f t="shared" si="694"/>
        <v>-5.9734661427409536E-4</v>
      </c>
      <c r="EN273" s="5">
        <f t="shared" si="695"/>
        <v>-5.4472156268965385E-2</v>
      </c>
      <c r="EP273" s="5">
        <f t="shared" si="696"/>
        <v>2.0486711344513968E-3</v>
      </c>
      <c r="EQ273" s="5">
        <f t="shared" si="697"/>
        <v>3.2654130641536949E-4</v>
      </c>
      <c r="ER273" s="5">
        <f t="shared" si="698"/>
        <v>2.852688040227687E-3</v>
      </c>
      <c r="ES273" s="5">
        <f t="shared" si="699"/>
        <v>8.4524101680563037E-3</v>
      </c>
      <c r="ET273" s="5">
        <f t="shared" si="700"/>
        <v>7.180492477216748E-3</v>
      </c>
      <c r="EU273" s="5">
        <f t="shared" si="701"/>
        <v>1.0807856493018318E-2</v>
      </c>
      <c r="EV273" s="5">
        <f t="shared" si="702"/>
        <v>1.0636110735024953E-2</v>
      </c>
      <c r="EW273" s="5">
        <f t="shared" si="703"/>
        <v>5.7410940278441128E-3</v>
      </c>
      <c r="EX273" s="5">
        <f t="shared" si="704"/>
        <v>6.1058608809471393E-3</v>
      </c>
      <c r="EY273" s="5">
        <f t="shared" si="705"/>
        <v>3.8204266603920549E-3</v>
      </c>
      <c r="EZ273" s="5">
        <f t="shared" si="706"/>
        <v>5.9734661427409536E-4</v>
      </c>
      <c r="FA273" s="5">
        <f t="shared" si="707"/>
        <v>5.8569498537868178E-2</v>
      </c>
      <c r="FC273" s="2">
        <v>26</v>
      </c>
      <c r="FE273" s="6">
        <f t="shared" si="708"/>
        <v>0.98251660653876394</v>
      </c>
      <c r="FF273" s="6">
        <f t="shared" si="709"/>
        <v>1</v>
      </c>
      <c r="FG273" s="6">
        <f t="shared" si="710"/>
        <v>0.99682891742648405</v>
      </c>
      <c r="FH273" s="6">
        <f t="shared" si="711"/>
        <v>0.96492872056483414</v>
      </c>
      <c r="FI273" s="6">
        <f t="shared" si="712"/>
        <v>0.86046022527757182</v>
      </c>
      <c r="FJ273" s="6">
        <f t="shared" si="713"/>
        <v>0.75903383857140805</v>
      </c>
      <c r="FK273" s="6">
        <f t="shared" si="714"/>
        <v>0.58728697510010008</v>
      </c>
      <c r="FL273" s="6">
        <f t="shared" si="715"/>
        <v>0.39322965707040031</v>
      </c>
      <c r="FM273" s="6">
        <f t="shared" si="716"/>
        <v>0.25976163136934094</v>
      </c>
      <c r="FN273" s="6">
        <f t="shared" si="717"/>
        <v>0.1178135648452729</v>
      </c>
      <c r="FO273" s="6">
        <f t="shared" si="718"/>
        <v>1.7754288203453084E-2</v>
      </c>
      <c r="FP273" s="6">
        <f t="shared" si="719"/>
        <v>0</v>
      </c>
      <c r="FQ273" s="1"/>
      <c r="FR273" s="9">
        <f t="shared" si="720"/>
        <v>7.1869010204116313</v>
      </c>
      <c r="FS273" s="9">
        <f t="shared" si="721"/>
        <v>7.5267175613527062</v>
      </c>
      <c r="FT273" s="9">
        <f t="shared" si="722"/>
        <v>0.33981654094107494</v>
      </c>
      <c r="FV273" s="11">
        <f t="shared" si="723"/>
        <v>-1.7483393461236063E-2</v>
      </c>
      <c r="FW273" s="11">
        <f t="shared" si="724"/>
        <v>7.6699231863802453E-2</v>
      </c>
      <c r="FX273" s="11">
        <f t="shared" si="725"/>
        <v>0.20218870701909697</v>
      </c>
      <c r="FY273" s="11">
        <f t="shared" si="726"/>
        <v>0.32606909482466839</v>
      </c>
      <c r="FZ273" s="11">
        <f t="shared" si="727"/>
        <v>0.43171265033191619</v>
      </c>
      <c r="GA273" s="11">
        <f t="shared" si="728"/>
        <v>0.51644145642631056</v>
      </c>
      <c r="GB273" s="11">
        <f t="shared" si="729"/>
        <v>0.47901061830903613</v>
      </c>
      <c r="GC273" s="11">
        <f t="shared" si="730"/>
        <v>0.39322965707040031</v>
      </c>
      <c r="GD273" s="11">
        <f t="shared" si="731"/>
        <v>0.25976163136934094</v>
      </c>
      <c r="GE273" s="11">
        <f t="shared" si="732"/>
        <v>6.3583155890404641E-2</v>
      </c>
      <c r="GF273" s="11">
        <f t="shared" si="733"/>
        <v>-0.22483809394164436</v>
      </c>
      <c r="GG273" s="12">
        <f t="shared" si="734"/>
        <v>-0.53415088903617092</v>
      </c>
      <c r="GH273" s="1">
        <f t="shared" si="761"/>
        <v>1.9722238266659251</v>
      </c>
      <c r="GJ273" s="1">
        <f t="shared" si="762"/>
        <v>1.7483393461236063E-2</v>
      </c>
      <c r="GK273" s="1">
        <f t="shared" si="763"/>
        <v>7.6699231863802453E-2</v>
      </c>
      <c r="GL273" s="1">
        <f t="shared" si="764"/>
        <v>0.20218870701909697</v>
      </c>
      <c r="GM273" s="1">
        <f t="shared" si="765"/>
        <v>0.32606909482466839</v>
      </c>
      <c r="GN273" s="1">
        <f t="shared" si="766"/>
        <v>0.43171265033191619</v>
      </c>
      <c r="GO273" s="1">
        <f t="shared" si="767"/>
        <v>0.51644145642631056</v>
      </c>
      <c r="GP273" s="1">
        <f t="shared" si="768"/>
        <v>0.47901061830903613</v>
      </c>
      <c r="GQ273" s="1">
        <f t="shared" si="769"/>
        <v>0.39322965707040031</v>
      </c>
      <c r="GR273" s="1">
        <f t="shared" si="770"/>
        <v>0.25976163136934094</v>
      </c>
      <c r="GS273" s="1">
        <f t="shared" si="771"/>
        <v>6.3583155890404641E-2</v>
      </c>
      <c r="GT273" s="1">
        <f t="shared" si="772"/>
        <v>0.22483809394164436</v>
      </c>
      <c r="GU273" s="1">
        <f t="shared" si="773"/>
        <v>0.53415088903617092</v>
      </c>
      <c r="GZ273" s="2">
        <v>26</v>
      </c>
      <c r="HB273" s="1">
        <f t="shared" si="735"/>
        <v>1.7483393461236063E-2</v>
      </c>
      <c r="HC273" s="1">
        <f t="shared" si="736"/>
        <v>7.6699231863802453E-2</v>
      </c>
      <c r="HD273" s="1">
        <f t="shared" si="737"/>
        <v>0.20218870701909697</v>
      </c>
      <c r="HE273" s="1">
        <f t="shared" si="738"/>
        <v>0.32606909482466839</v>
      </c>
      <c r="HF273" s="1">
        <f t="shared" si="739"/>
        <v>0.43171265033191619</v>
      </c>
      <c r="HG273" s="1">
        <f t="shared" si="740"/>
        <v>0.51644145642631056</v>
      </c>
      <c r="HH273" s="1">
        <f t="shared" si="741"/>
        <v>0.47901061830903613</v>
      </c>
      <c r="HI273" s="1">
        <f t="shared" si="742"/>
        <v>0.39322965707040031</v>
      </c>
      <c r="HJ273" s="1">
        <f t="shared" si="743"/>
        <v>0.25976163136934094</v>
      </c>
      <c r="HK273" s="1">
        <f t="shared" si="744"/>
        <v>6.3583155890404641E-2</v>
      </c>
      <c r="HL273" s="1">
        <f t="shared" si="745"/>
        <v>0.22483809394164436</v>
      </c>
      <c r="HM273" s="1">
        <f t="shared" si="746"/>
        <v>0.53415088903617092</v>
      </c>
      <c r="HQ273" s="1">
        <v>601</v>
      </c>
      <c r="HR273" s="1">
        <v>1623</v>
      </c>
      <c r="HS273" s="1">
        <v>0</v>
      </c>
      <c r="HT273" s="1">
        <v>0</v>
      </c>
      <c r="HU273" s="1">
        <v>12</v>
      </c>
      <c r="HV273" s="1">
        <v>16</v>
      </c>
      <c r="HW273" s="1">
        <v>1</v>
      </c>
      <c r="HX273" s="1">
        <v>11</v>
      </c>
    </row>
    <row r="274" spans="1:232">
      <c r="A274" s="1" t="s">
        <v>569</v>
      </c>
      <c r="B274" s="1" t="s">
        <v>570</v>
      </c>
      <c r="C274">
        <v>6.7684932120000001</v>
      </c>
      <c r="D274">
        <v>6.7753660910000004</v>
      </c>
      <c r="E274">
        <v>6.7799219070000003</v>
      </c>
      <c r="F274">
        <v>6.7844570629999996</v>
      </c>
      <c r="G274">
        <v>6.7855876449999997</v>
      </c>
      <c r="H274">
        <v>6.7810576259999999</v>
      </c>
      <c r="I274">
        <v>6.7844570629999996</v>
      </c>
      <c r="J274">
        <v>6.8211074719999996</v>
      </c>
      <c r="K274">
        <v>6.857514063</v>
      </c>
      <c r="L274">
        <v>6.8710912950000003</v>
      </c>
      <c r="M274">
        <v>6.8679744090000003</v>
      </c>
      <c r="N274">
        <v>6.8319535660000001</v>
      </c>
      <c r="O274" s="3">
        <f t="shared" si="622"/>
        <v>81.708981411999986</v>
      </c>
      <c r="R274" s="3">
        <f t="shared" si="623"/>
        <v>2.3699582758621835E-3</v>
      </c>
      <c r="S274" s="3">
        <f t="shared" si="624"/>
        <v>-4.2577719626167099E-4</v>
      </c>
      <c r="T274" s="3">
        <f t="shared" si="625"/>
        <v>1.1934621052629784E-3</v>
      </c>
      <c r="U274" s="3">
        <f t="shared" si="626"/>
        <v>2.6918619047620163E-4</v>
      </c>
      <c r="V274" s="3">
        <f t="shared" si="627"/>
        <v>-9.4375395833327458E-4</v>
      </c>
      <c r="W274" s="3">
        <f t="shared" si="628"/>
        <v>6.2952537037030943E-4</v>
      </c>
      <c r="X274" s="3">
        <f t="shared" si="629"/>
        <v>5.9113562903225746E-3</v>
      </c>
      <c r="Y274" s="3">
        <f t="shared" si="630"/>
        <v>5.2009415714286333E-3</v>
      </c>
      <c r="Z274" s="3">
        <f t="shared" si="631"/>
        <v>1.7186369620253513E-3</v>
      </c>
      <c r="AA274" s="3">
        <f t="shared" si="632"/>
        <v>-3.5021191011235143E-4</v>
      </c>
      <c r="AB274" s="3">
        <f t="shared" si="633"/>
        <v>-3.5664200990099221E-3</v>
      </c>
      <c r="AD274" s="3">
        <f t="shared" si="634"/>
        <v>1.2006903602031013E-2</v>
      </c>
      <c r="AF274" s="3">
        <f t="shared" si="635"/>
        <v>2.3699582758621835E-3</v>
      </c>
      <c r="AG274" s="3">
        <f t="shared" si="747"/>
        <v>1.5709710344827172E-3</v>
      </c>
      <c r="AH274" s="3">
        <f t="shared" si="636"/>
        <v>1.1934621052629784E-3</v>
      </c>
      <c r="AI274" s="3">
        <f t="shared" si="637"/>
        <v>2.6918619047620163E-4</v>
      </c>
      <c r="AJ274" s="3">
        <f t="shared" si="638"/>
        <v>9.4375395833327458E-4</v>
      </c>
      <c r="AK274" s="3">
        <f t="shared" si="639"/>
        <v>6.2952537037030943E-4</v>
      </c>
      <c r="AL274" s="3">
        <f t="shared" si="640"/>
        <v>5.9113562903225746E-3</v>
      </c>
      <c r="AM274" s="3">
        <f t="shared" si="641"/>
        <v>5.2009415714286333E-3</v>
      </c>
      <c r="AN274" s="3">
        <f t="shared" si="642"/>
        <v>1.7186369620253513E-3</v>
      </c>
      <c r="AO274" s="3">
        <f t="shared" si="643"/>
        <v>3.5021191011235143E-4</v>
      </c>
      <c r="AP274" s="3">
        <f t="shared" si="644"/>
        <v>3.5664200990099221E-3</v>
      </c>
      <c r="AQ274" s="3">
        <f t="shared" si="645"/>
        <v>2.3724423767686499E-2</v>
      </c>
      <c r="AS274" s="10">
        <f t="shared" si="774"/>
        <v>6.7684932120000001</v>
      </c>
      <c r="AT274" s="10">
        <f t="shared" si="775"/>
        <v>6.8710912950000003</v>
      </c>
      <c r="AU274" s="10">
        <f t="shared" si="646"/>
        <v>0.10259808300000017</v>
      </c>
      <c r="AW274" s="2">
        <v>26</v>
      </c>
      <c r="AY274" s="4">
        <f t="shared" si="647"/>
        <v>0</v>
      </c>
      <c r="AZ274" s="4">
        <f t="shared" si="648"/>
        <v>6.6988376381265521E-2</v>
      </c>
      <c r="BA274" s="4">
        <f t="shared" si="649"/>
        <v>0.11139287076153452</v>
      </c>
      <c r="BB274" s="4">
        <f t="shared" si="650"/>
        <v>0.15559599685697345</v>
      </c>
      <c r="BC274" s="4">
        <f t="shared" si="651"/>
        <v>0.16661552048686473</v>
      </c>
      <c r="BD274" s="4">
        <f t="shared" si="652"/>
        <v>0.12246246355304549</v>
      </c>
      <c r="BE274" s="4">
        <f t="shared" si="653"/>
        <v>0.15559599685697345</v>
      </c>
      <c r="BF274" s="4">
        <f t="shared" si="654"/>
        <v>0.51281913327756212</v>
      </c>
      <c r="BG274" s="4">
        <f t="shared" si="655"/>
        <v>0.86766583153410137</v>
      </c>
      <c r="BH274" s="4">
        <f t="shared" si="656"/>
        <v>1</v>
      </c>
      <c r="BI274" s="4">
        <f t="shared" si="657"/>
        <v>0.96962042653370117</v>
      </c>
      <c r="BJ274" s="4">
        <f t="shared" si="658"/>
        <v>0.61853352562152597</v>
      </c>
      <c r="BL274">
        <v>8.9669941133444535</v>
      </c>
      <c r="BM274">
        <v>8.9742382194975807</v>
      </c>
      <c r="BN274">
        <v>8.9786604896396867</v>
      </c>
      <c r="BO274">
        <v>8.9819329909868735</v>
      </c>
      <c r="BP274">
        <v>8.9819329909868735</v>
      </c>
      <c r="BQ274">
        <v>8.9533814721672424</v>
      </c>
      <c r="BR274">
        <v>8.9169084675437951</v>
      </c>
      <c r="BS274">
        <v>8.8658762854254167</v>
      </c>
      <c r="BT274">
        <v>8.8071726229167027</v>
      </c>
      <c r="BU274">
        <v>8.7867622084410915</v>
      </c>
      <c r="BV274">
        <v>8.792549614177382</v>
      </c>
      <c r="BW274">
        <v>8.8356469225347727</v>
      </c>
      <c r="CA274" s="3">
        <f t="shared" si="659"/>
        <v>1.2006903602031013E-2</v>
      </c>
      <c r="CB274" s="3">
        <f t="shared" si="660"/>
        <v>-4.534517304124782E-2</v>
      </c>
      <c r="CF274" s="14">
        <f t="shared" si="661"/>
        <v>1.2800936314719819E-4</v>
      </c>
      <c r="CG274" s="14">
        <f t="shared" si="662"/>
        <v>1.7658590575058961E-3</v>
      </c>
      <c r="CH274" s="14">
        <f t="shared" si="663"/>
        <v>-3.3227754021381592E-4</v>
      </c>
      <c r="CI274" s="14">
        <f t="shared" si="664"/>
        <v>-2.6918619047620163E-4</v>
      </c>
      <c r="CJ274" s="14">
        <f t="shared" si="665"/>
        <v>-5.004479129089856E-3</v>
      </c>
      <c r="CK274" s="14">
        <f t="shared" si="666"/>
        <v>-7.3837854858235259E-3</v>
      </c>
      <c r="CL274" s="14">
        <f t="shared" si="667"/>
        <v>-1.4142353406190055E-2</v>
      </c>
      <c r="CM274" s="14">
        <f t="shared" si="668"/>
        <v>-1.2631784926962059E-2</v>
      </c>
      <c r="CN274" s="14">
        <f t="shared" si="669"/>
        <v>-4.3022337310900608E-3</v>
      </c>
      <c r="CO274" s="14">
        <f t="shared" si="670"/>
        <v>1.0004822175607277E-3</v>
      </c>
      <c r="CP274" s="14">
        <f t="shared" si="671"/>
        <v>7.8334803324149414E-3</v>
      </c>
      <c r="CQ274" s="14">
        <f t="shared" si="672"/>
        <v>-3.3338269439216806E-2</v>
      </c>
      <c r="CS274" s="14">
        <f t="shared" si="748"/>
        <v>1.2800936314719819E-4</v>
      </c>
      <c r="CT274" s="14">
        <f t="shared" si="749"/>
        <v>1.7658590575058961E-3</v>
      </c>
      <c r="CU274" s="14">
        <f t="shared" si="750"/>
        <v>3.3227754021381592E-4</v>
      </c>
      <c r="CV274" s="14">
        <f t="shared" si="751"/>
        <v>2.6918619047620163E-4</v>
      </c>
      <c r="CW274" s="14">
        <f t="shared" si="752"/>
        <v>5.004479129089856E-3</v>
      </c>
      <c r="CX274" s="14">
        <f t="shared" si="753"/>
        <v>7.3837854858235259E-3</v>
      </c>
      <c r="CY274" s="14">
        <f t="shared" si="754"/>
        <v>1.4142353406190055E-2</v>
      </c>
      <c r="CZ274" s="14">
        <f t="shared" si="755"/>
        <v>1.2631784926962059E-2</v>
      </c>
      <c r="DA274" s="14">
        <f t="shared" si="756"/>
        <v>4.3022337310900608E-3</v>
      </c>
      <c r="DB274" s="14">
        <f t="shared" si="757"/>
        <v>1.0004822175607277E-3</v>
      </c>
      <c r="DC274" s="14">
        <f t="shared" si="758"/>
        <v>7.8334803324149414E-3</v>
      </c>
      <c r="DD274" s="14">
        <f t="shared" ca="1" si="759"/>
        <v>0</v>
      </c>
      <c r="DK274" s="3">
        <f t="shared" si="673"/>
        <v>1.2800936314719819E-4</v>
      </c>
      <c r="DL274" s="3">
        <f t="shared" si="674"/>
        <v>1.7658590575058961E-3</v>
      </c>
      <c r="DM274" s="3">
        <f t="shared" si="675"/>
        <v>3.3227754021381592E-4</v>
      </c>
      <c r="DN274" s="3">
        <f t="shared" si="676"/>
        <v>2.6918619047620163E-4</v>
      </c>
      <c r="DO274" s="3">
        <f t="shared" si="677"/>
        <v>5.004479129089856E-3</v>
      </c>
      <c r="DP274" s="3">
        <f t="shared" si="678"/>
        <v>7.3837854858235259E-3</v>
      </c>
      <c r="DQ274" s="3">
        <f t="shared" si="679"/>
        <v>1.4142353406190055E-2</v>
      </c>
      <c r="DR274" s="3">
        <f t="shared" si="680"/>
        <v>1.2631784926962059E-2</v>
      </c>
      <c r="DS274" s="3">
        <f t="shared" si="681"/>
        <v>4.3022337310900608E-3</v>
      </c>
      <c r="DT274" s="3">
        <f t="shared" si="682"/>
        <v>1.0004822175607277E-3</v>
      </c>
      <c r="DU274" s="3">
        <f t="shared" si="683"/>
        <v>7.8334803324149414E-3</v>
      </c>
      <c r="DV274" s="3">
        <f t="shared" si="684"/>
        <v>5.4793931380474337E-2</v>
      </c>
      <c r="DW274" s="2">
        <v>26</v>
      </c>
      <c r="EB274" s="5">
        <f t="shared" si="685"/>
        <v>2.4979676390093817E-3</v>
      </c>
      <c r="EC274" s="5">
        <f t="shared" si="686"/>
        <v>1.3400818612442252E-3</v>
      </c>
      <c r="ED274" s="5">
        <f t="shared" si="687"/>
        <v>8.6118456504916249E-4</v>
      </c>
      <c r="EE274" s="5">
        <f t="shared" si="688"/>
        <v>0</v>
      </c>
      <c r="EF274" s="5">
        <f t="shared" si="689"/>
        <v>-5.9482330874231302E-3</v>
      </c>
      <c r="EG274" s="5">
        <f t="shared" si="690"/>
        <v>-6.7542601154532162E-3</v>
      </c>
      <c r="EH274" s="5">
        <f t="shared" si="691"/>
        <v>-8.2309971158674809E-3</v>
      </c>
      <c r="EI274" s="5">
        <f t="shared" si="760"/>
        <v>-7.4308433555334268E-3</v>
      </c>
      <c r="EJ274" s="5">
        <f t="shared" si="692"/>
        <v>-2.58359676906471E-3</v>
      </c>
      <c r="EK274" s="5">
        <f t="shared" si="693"/>
        <v>6.5027030744837621E-4</v>
      </c>
      <c r="EL274" s="5">
        <f t="shared" si="694"/>
        <v>4.2670602334050197E-3</v>
      </c>
      <c r="EN274" s="5">
        <f t="shared" si="695"/>
        <v>-2.1331365837185794E-2</v>
      </c>
      <c r="EP274" s="5">
        <f t="shared" si="696"/>
        <v>2.4979676390093817E-3</v>
      </c>
      <c r="EQ274" s="5">
        <f t="shared" si="697"/>
        <v>1.3400818612442252E-3</v>
      </c>
      <c r="ER274" s="5">
        <f t="shared" si="698"/>
        <v>8.6118456504916249E-4</v>
      </c>
      <c r="ES274" s="5">
        <f t="shared" si="699"/>
        <v>0</v>
      </c>
      <c r="ET274" s="5">
        <f t="shared" si="700"/>
        <v>5.9482330874231302E-3</v>
      </c>
      <c r="EU274" s="5">
        <f t="shared" si="701"/>
        <v>6.7542601154532162E-3</v>
      </c>
      <c r="EV274" s="5">
        <f t="shared" si="702"/>
        <v>8.2309971158674809E-3</v>
      </c>
      <c r="EW274" s="5">
        <f t="shared" si="703"/>
        <v>7.4308433555334268E-3</v>
      </c>
      <c r="EX274" s="5">
        <f t="shared" si="704"/>
        <v>2.58359676906471E-3</v>
      </c>
      <c r="EY274" s="5">
        <f t="shared" si="705"/>
        <v>6.5027030744837621E-4</v>
      </c>
      <c r="EZ274" s="5">
        <f t="shared" si="706"/>
        <v>4.2670602334050197E-3</v>
      </c>
      <c r="FA274" s="5">
        <f t="shared" si="707"/>
        <v>4.0564495049498127E-2</v>
      </c>
      <c r="FC274" s="2">
        <v>26</v>
      </c>
      <c r="FE274" s="6">
        <f t="shared" si="708"/>
        <v>0.92345740767363227</v>
      </c>
      <c r="FF274" s="6">
        <f t="shared" si="709"/>
        <v>0.96057416284895114</v>
      </c>
      <c r="FG274" s="6">
        <f t="shared" si="710"/>
        <v>0.98323262680765666</v>
      </c>
      <c r="FH274" s="6">
        <f t="shared" si="711"/>
        <v>1</v>
      </c>
      <c r="FI274" s="6">
        <f t="shared" si="712"/>
        <v>1</v>
      </c>
      <c r="FJ274" s="6">
        <f t="shared" si="713"/>
        <v>0.85371007664564968</v>
      </c>
      <c r="FK274" s="6">
        <f t="shared" si="714"/>
        <v>0.66683269598601247</v>
      </c>
      <c r="FL274" s="6">
        <f t="shared" si="715"/>
        <v>0.40535819937990542</v>
      </c>
      <c r="FM274" s="6">
        <f t="shared" si="716"/>
        <v>0.10457720263955722</v>
      </c>
      <c r="FN274" s="6">
        <f t="shared" si="717"/>
        <v>0</v>
      </c>
      <c r="FO274" s="6">
        <f t="shared" si="718"/>
        <v>2.9653033414122711E-2</v>
      </c>
      <c r="FP274" s="6">
        <f t="shared" si="719"/>
        <v>0.25047147660134084</v>
      </c>
      <c r="FQ274" s="1"/>
      <c r="FR274" s="9">
        <f t="shared" si="720"/>
        <v>8.7867622084410915</v>
      </c>
      <c r="FS274" s="9">
        <f t="shared" si="721"/>
        <v>8.9819329909868735</v>
      </c>
      <c r="FT274" s="9">
        <f t="shared" si="722"/>
        <v>0.19517078254578202</v>
      </c>
      <c r="FV274" s="11">
        <f t="shared" si="723"/>
        <v>0.92345740767363227</v>
      </c>
      <c r="FW274" s="11">
        <f t="shared" si="724"/>
        <v>0.89358578646768561</v>
      </c>
      <c r="FX274" s="11">
        <f t="shared" si="725"/>
        <v>0.87183975604612218</v>
      </c>
      <c r="FY274" s="11">
        <f t="shared" si="726"/>
        <v>0.84440400314302655</v>
      </c>
      <c r="FZ274" s="11">
        <f t="shared" si="727"/>
        <v>0.83338447951313532</v>
      </c>
      <c r="GA274" s="11">
        <f t="shared" si="728"/>
        <v>0.73124761309260422</v>
      </c>
      <c r="GB274" s="11">
        <f t="shared" si="729"/>
        <v>0.51123669912903902</v>
      </c>
      <c r="GC274" s="11">
        <f t="shared" si="730"/>
        <v>-0.10746093389765671</v>
      </c>
      <c r="GD274" s="11">
        <f t="shared" si="731"/>
        <v>-0.76308862889454421</v>
      </c>
      <c r="GE274" s="11">
        <f t="shared" si="732"/>
        <v>-1</v>
      </c>
      <c r="GF274" s="11">
        <f t="shared" si="733"/>
        <v>-0.93996739311957844</v>
      </c>
      <c r="GG274" s="12">
        <f t="shared" si="734"/>
        <v>-0.36806204902018513</v>
      </c>
      <c r="GH274" s="1">
        <f t="shared" si="761"/>
        <v>2.4305767401332812</v>
      </c>
      <c r="GJ274" s="1">
        <f t="shared" si="762"/>
        <v>0.92345740767363227</v>
      </c>
      <c r="GK274" s="1">
        <f t="shared" si="763"/>
        <v>0.89358578646768561</v>
      </c>
      <c r="GL274" s="1">
        <f t="shared" si="764"/>
        <v>0.87183975604612218</v>
      </c>
      <c r="GM274" s="1">
        <f t="shared" si="765"/>
        <v>0.84440400314302655</v>
      </c>
      <c r="GN274" s="1">
        <f t="shared" si="766"/>
        <v>0.83338447951313532</v>
      </c>
      <c r="GO274" s="1">
        <f t="shared" si="767"/>
        <v>0.73124761309260422</v>
      </c>
      <c r="GP274" s="1">
        <f t="shared" si="768"/>
        <v>0.51123669912903902</v>
      </c>
      <c r="GQ274" s="1">
        <f t="shared" si="769"/>
        <v>0.10746093389765671</v>
      </c>
      <c r="GR274" s="1">
        <f t="shared" si="770"/>
        <v>0.76308862889454421</v>
      </c>
      <c r="GS274" s="1">
        <f t="shared" si="771"/>
        <v>1</v>
      </c>
      <c r="GT274" s="1">
        <f t="shared" si="772"/>
        <v>0.93996739311957844</v>
      </c>
      <c r="GU274" s="1">
        <f t="shared" si="773"/>
        <v>0.36806204902018513</v>
      </c>
      <c r="GZ274" s="2">
        <v>26</v>
      </c>
      <c r="HB274" s="1">
        <f t="shared" si="735"/>
        <v>0.92345740767363227</v>
      </c>
      <c r="HC274" s="1">
        <f t="shared" si="736"/>
        <v>0.89358578646768561</v>
      </c>
      <c r="HD274" s="1">
        <f t="shared" si="737"/>
        <v>0.87183975604612218</v>
      </c>
      <c r="HE274" s="1">
        <f t="shared" si="738"/>
        <v>0.84440400314302655</v>
      </c>
      <c r="HF274" s="1">
        <f t="shared" si="739"/>
        <v>0.83338447951313532</v>
      </c>
      <c r="HG274" s="1">
        <f t="shared" si="740"/>
        <v>0.73124761309260422</v>
      </c>
      <c r="HH274" s="1">
        <f t="shared" si="741"/>
        <v>0.51123669912903902</v>
      </c>
      <c r="HI274" s="1">
        <f t="shared" si="742"/>
        <v>0.10746093389765671</v>
      </c>
      <c r="HJ274" s="1">
        <f t="shared" si="743"/>
        <v>0.76308862889454421</v>
      </c>
      <c r="HK274" s="1">
        <f t="shared" si="744"/>
        <v>1</v>
      </c>
      <c r="HL274" s="1">
        <f t="shared" si="745"/>
        <v>0.93996739311957844</v>
      </c>
      <c r="HM274" s="1">
        <f t="shared" si="746"/>
        <v>0.36806204902018513</v>
      </c>
      <c r="HQ274" s="1">
        <v>907</v>
      </c>
      <c r="HR274" s="1">
        <v>7379</v>
      </c>
      <c r="HS274" s="1">
        <v>0</v>
      </c>
      <c r="HT274" s="1">
        <v>0</v>
      </c>
      <c r="HU274" s="1">
        <v>9</v>
      </c>
      <c r="HV274" s="1">
        <v>10</v>
      </c>
      <c r="HW274" s="1">
        <v>1</v>
      </c>
      <c r="HX274" s="1">
        <v>9</v>
      </c>
    </row>
    <row r="275" spans="1:232">
      <c r="A275" s="1" t="s">
        <v>571</v>
      </c>
      <c r="B275" s="1" t="s">
        <v>572</v>
      </c>
      <c r="C275">
        <v>4.919980926</v>
      </c>
      <c r="D275">
        <v>4.9126548860000003</v>
      </c>
      <c r="E275">
        <v>4.8978397999999999</v>
      </c>
      <c r="F275">
        <v>4.8903491280000004</v>
      </c>
      <c r="G275">
        <v>4.8828019229999997</v>
      </c>
      <c r="H275">
        <v>4.86753445</v>
      </c>
      <c r="I275">
        <v>4.86753445</v>
      </c>
      <c r="J275">
        <v>4.8903491280000004</v>
      </c>
      <c r="K275">
        <v>4.8751973230000001</v>
      </c>
      <c r="L275">
        <v>4.86753445</v>
      </c>
      <c r="M275">
        <v>4.8598124040000004</v>
      </c>
      <c r="N275">
        <v>4.86753445</v>
      </c>
      <c r="O275" s="3">
        <f t="shared" si="622"/>
        <v>58.599123318000011</v>
      </c>
      <c r="R275" s="3">
        <f t="shared" si="623"/>
        <v>-2.5262206896550696E-3</v>
      </c>
      <c r="S275" s="3">
        <f t="shared" si="624"/>
        <v>1.3845874766355588E-3</v>
      </c>
      <c r="T275" s="3">
        <f t="shared" si="625"/>
        <v>-1.9712294736840578E-3</v>
      </c>
      <c r="U275" s="3">
        <f t="shared" si="626"/>
        <v>-1.796953571428744E-3</v>
      </c>
      <c r="V275" s="3">
        <f t="shared" si="627"/>
        <v>-3.1807235416666151E-3</v>
      </c>
      <c r="W275" s="3">
        <f t="shared" si="628"/>
        <v>0</v>
      </c>
      <c r="X275" s="3">
        <f t="shared" si="629"/>
        <v>3.6797867741936276E-3</v>
      </c>
      <c r="Y275" s="3">
        <f t="shared" si="630"/>
        <v>-2.1645435714286215E-3</v>
      </c>
      <c r="Z275" s="3">
        <f t="shared" si="631"/>
        <v>-9.6998392405064893E-4</v>
      </c>
      <c r="AA275" s="3">
        <f t="shared" si="632"/>
        <v>-8.6764561797748191E-4</v>
      </c>
      <c r="AB275" s="3">
        <f t="shared" si="633"/>
        <v>7.6455900990095034E-4</v>
      </c>
      <c r="AD275" s="3">
        <f t="shared" si="634"/>
        <v>-7.6483671291611025E-3</v>
      </c>
      <c r="AF275" s="3">
        <f t="shared" si="635"/>
        <v>2.5262206896550696E-3</v>
      </c>
      <c r="AG275" s="3">
        <f t="shared" si="747"/>
        <v>5.1086503448277516E-3</v>
      </c>
      <c r="AH275" s="3">
        <f t="shared" si="636"/>
        <v>1.9712294736840578E-3</v>
      </c>
      <c r="AI275" s="3">
        <f t="shared" si="637"/>
        <v>-1.796953571428744E-3</v>
      </c>
      <c r="AJ275" s="3">
        <f t="shared" si="638"/>
        <v>3.1807235416666151E-3</v>
      </c>
      <c r="AK275" s="3">
        <f t="shared" si="639"/>
        <v>0</v>
      </c>
      <c r="AL275" s="3">
        <f t="shared" si="640"/>
        <v>3.6797867741936276E-3</v>
      </c>
      <c r="AM275" s="3">
        <f t="shared" si="641"/>
        <v>2.1645435714286215E-3</v>
      </c>
      <c r="AN275" s="3">
        <f t="shared" si="642"/>
        <v>9.6998392405064893E-4</v>
      </c>
      <c r="AO275" s="3">
        <f t="shared" si="643"/>
        <v>8.6764561797748191E-4</v>
      </c>
      <c r="AP275" s="3">
        <f t="shared" si="644"/>
        <v>7.6455900990095034E-4</v>
      </c>
      <c r="AQ275" s="3">
        <f t="shared" si="645"/>
        <v>1.9436389375956081E-2</v>
      </c>
      <c r="AS275" s="10">
        <f t="shared" si="774"/>
        <v>4.8598124040000004</v>
      </c>
      <c r="AT275" s="10">
        <f t="shared" si="775"/>
        <v>4.919980926</v>
      </c>
      <c r="AU275" s="10">
        <f t="shared" si="646"/>
        <v>6.0168521999999669E-2</v>
      </c>
      <c r="AW275" s="2">
        <v>26</v>
      </c>
      <c r="AY275" s="4">
        <f t="shared" si="647"/>
        <v>1</v>
      </c>
      <c r="AZ275" s="4">
        <f t="shared" si="648"/>
        <v>0.87824131694643026</v>
      </c>
      <c r="BA275" s="4">
        <f t="shared" si="649"/>
        <v>0.63201479338315303</v>
      </c>
      <c r="BB275" s="4">
        <f t="shared" si="650"/>
        <v>0.50751992877605068</v>
      </c>
      <c r="BC275" s="4">
        <f t="shared" si="651"/>
        <v>0.38208548649407531</v>
      </c>
      <c r="BD275" s="4">
        <f t="shared" si="652"/>
        <v>0.12834029727370794</v>
      </c>
      <c r="BE275" s="4">
        <f t="shared" si="653"/>
        <v>0.12834029727370794</v>
      </c>
      <c r="BF275" s="4">
        <f t="shared" si="654"/>
        <v>0.50751992877605068</v>
      </c>
      <c r="BG275" s="4">
        <f t="shared" si="655"/>
        <v>0.25569714010923861</v>
      </c>
      <c r="BH275" s="4">
        <f t="shared" si="656"/>
        <v>0.12834029727370794</v>
      </c>
      <c r="BI275" s="4">
        <f t="shared" si="657"/>
        <v>0</v>
      </c>
      <c r="BJ275" s="4">
        <f t="shared" si="658"/>
        <v>0.12834029727370794</v>
      </c>
      <c r="BL275">
        <v>5.1704839950381514</v>
      </c>
      <c r="BM275">
        <v>5.181783550292085</v>
      </c>
      <c r="BN275">
        <v>5.1984970312658261</v>
      </c>
      <c r="BO275">
        <v>5.2203558250783244</v>
      </c>
      <c r="BP275">
        <v>5.2522734280466299</v>
      </c>
      <c r="BQ275">
        <v>5.2933048247244923</v>
      </c>
      <c r="BR275">
        <v>5.2678581590633282</v>
      </c>
      <c r="BS275">
        <v>5.2203558250783244</v>
      </c>
      <c r="BT275">
        <v>5.1416635565026603</v>
      </c>
      <c r="BU275">
        <v>5.1119877883565437</v>
      </c>
      <c r="BV275">
        <v>5.1179938124167554</v>
      </c>
      <c r="BW275">
        <v>5.1873858058407549</v>
      </c>
      <c r="CA275" s="3">
        <f t="shared" si="659"/>
        <v>-7.6483671291611025E-3</v>
      </c>
      <c r="CB275" s="3">
        <f t="shared" si="660"/>
        <v>2.7611618201629128E-2</v>
      </c>
      <c r="CF275" s="14">
        <f t="shared" si="661"/>
        <v>6.4226190530804732E-3</v>
      </c>
      <c r="CG275" s="14">
        <f t="shared" si="662"/>
        <v>3.6801037275283905E-3</v>
      </c>
      <c r="CH275" s="14">
        <f t="shared" si="663"/>
        <v>7.7235436348678287E-3</v>
      </c>
      <c r="CI275" s="14">
        <f t="shared" si="664"/>
        <v>9.3963828495967159E-3</v>
      </c>
      <c r="CJ275" s="14">
        <f t="shared" si="665"/>
        <v>1.1728931182887942E-2</v>
      </c>
      <c r="CK275" s="14">
        <f t="shared" si="666"/>
        <v>-4.7123454928081551E-3</v>
      </c>
      <c r="CL275" s="14">
        <f t="shared" si="667"/>
        <v>-1.1341453545968442E-2</v>
      </c>
      <c r="CM275" s="14">
        <f t="shared" si="668"/>
        <v>-7.79650308371874E-3</v>
      </c>
      <c r="CN275" s="14">
        <f t="shared" si="669"/>
        <v>-2.786442423559049E-3</v>
      </c>
      <c r="CO275" s="14">
        <f t="shared" si="670"/>
        <v>1.5424797820462206E-3</v>
      </c>
      <c r="CP275" s="14">
        <f t="shared" si="671"/>
        <v>6.1059353885148443E-3</v>
      </c>
      <c r="CQ275" s="14">
        <f t="shared" si="672"/>
        <v>1.9963251072468026E-2</v>
      </c>
      <c r="CS275" s="14">
        <f t="shared" si="748"/>
        <v>6.4226190530804732E-3</v>
      </c>
      <c r="CT275" s="14">
        <f t="shared" si="749"/>
        <v>3.6801037275283905E-3</v>
      </c>
      <c r="CU275" s="14">
        <f t="shared" si="750"/>
        <v>7.7235436348678287E-3</v>
      </c>
      <c r="CV275" s="14">
        <f t="shared" si="751"/>
        <v>9.3963828495967159E-3</v>
      </c>
      <c r="CW275" s="14">
        <f t="shared" si="752"/>
        <v>1.1728931182887942E-2</v>
      </c>
      <c r="CX275" s="14">
        <f t="shared" si="753"/>
        <v>4.7123454928081551E-3</v>
      </c>
      <c r="CY275" s="14">
        <f t="shared" si="754"/>
        <v>1.1341453545968442E-2</v>
      </c>
      <c r="CZ275" s="14">
        <f t="shared" si="755"/>
        <v>7.79650308371874E-3</v>
      </c>
      <c r="DA275" s="14">
        <f t="shared" si="756"/>
        <v>2.786442423559049E-3</v>
      </c>
      <c r="DB275" s="14">
        <f t="shared" si="757"/>
        <v>1.5424797820462206E-3</v>
      </c>
      <c r="DC275" s="14">
        <f t="shared" si="758"/>
        <v>6.1059353885148443E-3</v>
      </c>
      <c r="DD275" s="14">
        <f t="shared" ca="1" si="759"/>
        <v>0</v>
      </c>
      <c r="DK275" s="3">
        <f t="shared" si="673"/>
        <v>6.4226190530804732E-3</v>
      </c>
      <c r="DL275" s="3">
        <f t="shared" si="674"/>
        <v>3.6801037275283905E-3</v>
      </c>
      <c r="DM275" s="3">
        <f t="shared" si="675"/>
        <v>7.7235436348678287E-3</v>
      </c>
      <c r="DN275" s="3">
        <f t="shared" si="676"/>
        <v>9.3963828495967159E-3</v>
      </c>
      <c r="DO275" s="3">
        <f t="shared" si="677"/>
        <v>1.1728931182887942E-2</v>
      </c>
      <c r="DP275" s="3">
        <f t="shared" si="678"/>
        <v>4.7123454928081551E-3</v>
      </c>
      <c r="DQ275" s="3">
        <f t="shared" si="679"/>
        <v>1.1341453545968442E-2</v>
      </c>
      <c r="DR275" s="3">
        <f t="shared" si="680"/>
        <v>7.79650308371874E-3</v>
      </c>
      <c r="DS275" s="3">
        <f t="shared" si="681"/>
        <v>2.786442423559049E-3</v>
      </c>
      <c r="DT275" s="3">
        <f t="shared" si="682"/>
        <v>1.5424797820462206E-3</v>
      </c>
      <c r="DU275" s="3">
        <f t="shared" si="683"/>
        <v>6.1059353885148443E-3</v>
      </c>
      <c r="DV275" s="3">
        <f t="shared" si="684"/>
        <v>7.3236740164576791E-2</v>
      </c>
      <c r="DW275" s="2">
        <v>26</v>
      </c>
      <c r="EB275" s="5">
        <f t="shared" si="685"/>
        <v>3.8963983634254036E-3</v>
      </c>
      <c r="EC275" s="5">
        <f t="shared" si="686"/>
        <v>5.0646912041639493E-3</v>
      </c>
      <c r="ED275" s="5">
        <f t="shared" si="687"/>
        <v>5.7523141611837709E-3</v>
      </c>
      <c r="EE275" s="5">
        <f t="shared" si="688"/>
        <v>7.5994292781679726E-3</v>
      </c>
      <c r="EF275" s="5">
        <f t="shared" si="689"/>
        <v>8.5482076412213264E-3</v>
      </c>
      <c r="EG275" s="5">
        <f t="shared" si="690"/>
        <v>-4.7123454928081551E-3</v>
      </c>
      <c r="EH275" s="5">
        <f t="shared" si="691"/>
        <v>-7.6616667717748135E-3</v>
      </c>
      <c r="EI275" s="5">
        <f t="shared" si="760"/>
        <v>-9.9610466551473612E-3</v>
      </c>
      <c r="EJ275" s="5">
        <f t="shared" si="692"/>
        <v>-3.7564263476096982E-3</v>
      </c>
      <c r="EK275" s="5">
        <f t="shared" si="693"/>
        <v>6.7483416406873876E-4</v>
      </c>
      <c r="EL275" s="5">
        <f t="shared" si="694"/>
        <v>6.8704943984157947E-3</v>
      </c>
      <c r="EN275" s="5">
        <f t="shared" si="695"/>
        <v>1.231488394330693E-2</v>
      </c>
      <c r="EP275" s="5">
        <f t="shared" si="696"/>
        <v>3.8963983634254036E-3</v>
      </c>
      <c r="EQ275" s="5">
        <f t="shared" si="697"/>
        <v>5.0646912041639493E-3</v>
      </c>
      <c r="ER275" s="5">
        <f t="shared" si="698"/>
        <v>5.7523141611837709E-3</v>
      </c>
      <c r="ES275" s="5">
        <f t="shared" si="699"/>
        <v>7.5994292781679726E-3</v>
      </c>
      <c r="ET275" s="5">
        <f t="shared" si="700"/>
        <v>8.5482076412213264E-3</v>
      </c>
      <c r="EU275" s="5">
        <f t="shared" si="701"/>
        <v>4.7123454928081551E-3</v>
      </c>
      <c r="EV275" s="5">
        <f t="shared" si="702"/>
        <v>7.6616667717748135E-3</v>
      </c>
      <c r="EW275" s="5">
        <f t="shared" si="703"/>
        <v>9.9610466551473612E-3</v>
      </c>
      <c r="EX275" s="5">
        <f t="shared" si="704"/>
        <v>3.7564263476096982E-3</v>
      </c>
      <c r="EY275" s="5">
        <f t="shared" si="705"/>
        <v>6.7483416406873876E-4</v>
      </c>
      <c r="EZ275" s="5">
        <f t="shared" si="706"/>
        <v>6.8704943984157947E-3</v>
      </c>
      <c r="FA275" s="5">
        <f t="shared" si="707"/>
        <v>6.4497854477986991E-2</v>
      </c>
      <c r="FC275" s="2">
        <v>26</v>
      </c>
      <c r="FE275" s="6">
        <f t="shared" si="708"/>
        <v>0.32261836975374303</v>
      </c>
      <c r="FF275" s="6">
        <f t="shared" si="709"/>
        <v>0.38493769440343206</v>
      </c>
      <c r="FG275" s="6">
        <f t="shared" si="710"/>
        <v>0.47711591057405262</v>
      </c>
      <c r="FH275" s="6">
        <f t="shared" si="711"/>
        <v>0.59767156408771394</v>
      </c>
      <c r="FI275" s="6">
        <f t="shared" si="712"/>
        <v>0.77370357744764306</v>
      </c>
      <c r="FJ275" s="6">
        <f t="shared" si="713"/>
        <v>1</v>
      </c>
      <c r="FK275" s="6">
        <f t="shared" si="714"/>
        <v>0.85965651010573074</v>
      </c>
      <c r="FL275" s="6">
        <f t="shared" si="715"/>
        <v>0.59767156408771394</v>
      </c>
      <c r="FM275" s="6">
        <f t="shared" si="716"/>
        <v>0.16366784247397059</v>
      </c>
      <c r="FN275" s="6">
        <f t="shared" si="717"/>
        <v>0</v>
      </c>
      <c r="FO275" s="6">
        <f t="shared" si="718"/>
        <v>3.3124433205623818E-2</v>
      </c>
      <c r="FP275" s="6">
        <f t="shared" si="719"/>
        <v>0.41583526288839878</v>
      </c>
      <c r="FQ275" s="1"/>
      <c r="FR275" s="9">
        <f t="shared" si="720"/>
        <v>5.1119877883565437</v>
      </c>
      <c r="FS275" s="9">
        <f t="shared" si="721"/>
        <v>5.2933048247244923</v>
      </c>
      <c r="FT275" s="9">
        <f t="shared" si="722"/>
        <v>0.1813170363679486</v>
      </c>
      <c r="FV275" s="11">
        <f t="shared" si="723"/>
        <v>-0.67738163024625697</v>
      </c>
      <c r="FW275" s="11">
        <f t="shared" si="724"/>
        <v>-0.4933036225429982</v>
      </c>
      <c r="FX275" s="11">
        <f t="shared" si="725"/>
        <v>-0.15489888280910041</v>
      </c>
      <c r="FY275" s="11">
        <f t="shared" si="726"/>
        <v>9.0151635311663258E-2</v>
      </c>
      <c r="FZ275" s="11">
        <f t="shared" si="727"/>
        <v>0.39161809095356775</v>
      </c>
      <c r="GA275" s="11">
        <f t="shared" si="728"/>
        <v>0.87165970272629201</v>
      </c>
      <c r="GB275" s="11">
        <f t="shared" si="729"/>
        <v>0.73131621283202275</v>
      </c>
      <c r="GC275" s="11">
        <f t="shared" si="730"/>
        <v>9.0151635311663258E-2</v>
      </c>
      <c r="GD275" s="11">
        <f t="shared" si="731"/>
        <v>-9.2029297635268015E-2</v>
      </c>
      <c r="GE275" s="11">
        <f t="shared" si="732"/>
        <v>-0.12834029727370794</v>
      </c>
      <c r="GF275" s="11">
        <f t="shared" si="733"/>
        <v>3.3124433205623818E-2</v>
      </c>
      <c r="GG275" s="12">
        <f t="shared" si="734"/>
        <v>0.28749496561469084</v>
      </c>
      <c r="GH275" s="1">
        <f t="shared" si="761"/>
        <v>0.9495629454481922</v>
      </c>
      <c r="GJ275" s="1">
        <f t="shared" si="762"/>
        <v>0.67738163024625697</v>
      </c>
      <c r="GK275" s="1">
        <f t="shared" si="763"/>
        <v>0.4933036225429982</v>
      </c>
      <c r="GL275" s="1">
        <f t="shared" si="764"/>
        <v>0.15489888280910041</v>
      </c>
      <c r="GM275" s="1">
        <f t="shared" si="765"/>
        <v>9.0151635311663258E-2</v>
      </c>
      <c r="GN275" s="1">
        <f t="shared" si="766"/>
        <v>0.39161809095356775</v>
      </c>
      <c r="GO275" s="1">
        <f t="shared" si="767"/>
        <v>0.87165970272629201</v>
      </c>
      <c r="GP275" s="1">
        <f t="shared" si="768"/>
        <v>0.73131621283202275</v>
      </c>
      <c r="GQ275" s="1">
        <f t="shared" si="769"/>
        <v>9.0151635311663258E-2</v>
      </c>
      <c r="GR275" s="1">
        <f t="shared" si="770"/>
        <v>9.2029297635268015E-2</v>
      </c>
      <c r="GS275" s="1">
        <f t="shared" si="771"/>
        <v>0.12834029727370794</v>
      </c>
      <c r="GT275" s="1">
        <f t="shared" si="772"/>
        <v>3.3124433205623818E-2</v>
      </c>
      <c r="GU275" s="1">
        <f t="shared" si="773"/>
        <v>0.28749496561469084</v>
      </c>
      <c r="GZ275" s="2">
        <v>26</v>
      </c>
      <c r="HB275" s="1">
        <f t="shared" si="735"/>
        <v>0.67738163024625697</v>
      </c>
      <c r="HC275" s="1">
        <f t="shared" si="736"/>
        <v>0.4933036225429982</v>
      </c>
      <c r="HD275" s="1">
        <f t="shared" si="737"/>
        <v>0.15489888280910041</v>
      </c>
      <c r="HE275" s="1">
        <f t="shared" si="738"/>
        <v>9.0151635311663258E-2</v>
      </c>
      <c r="HF275" s="1">
        <f t="shared" si="739"/>
        <v>0.39161809095356775</v>
      </c>
      <c r="HG275" s="1">
        <f t="shared" si="740"/>
        <v>0.87165970272629201</v>
      </c>
      <c r="HH275" s="1">
        <f t="shared" si="741"/>
        <v>0.73131621283202275</v>
      </c>
      <c r="HI275" s="1">
        <f t="shared" si="742"/>
        <v>9.0151635311663258E-2</v>
      </c>
      <c r="HJ275" s="1">
        <f t="shared" si="743"/>
        <v>9.2029297635268015E-2</v>
      </c>
      <c r="HK275" s="1">
        <f t="shared" si="744"/>
        <v>0.12834029727370794</v>
      </c>
      <c r="HL275" s="1">
        <f t="shared" si="745"/>
        <v>3.3124433205623818E-2</v>
      </c>
      <c r="HM275" s="1">
        <f t="shared" si="746"/>
        <v>0.28749496561469084</v>
      </c>
      <c r="HQ275" s="1">
        <v>132</v>
      </c>
      <c r="HR275" s="1">
        <v>181</v>
      </c>
      <c r="HS275" s="1">
        <v>1</v>
      </c>
      <c r="HT275" s="1">
        <v>0</v>
      </c>
      <c r="HU275" s="1">
        <v>6</v>
      </c>
      <c r="HV275" s="1">
        <v>17</v>
      </c>
      <c r="HW275" s="1">
        <v>3</v>
      </c>
      <c r="HX275" s="1">
        <v>6</v>
      </c>
    </row>
    <row r="276" spans="1:232">
      <c r="A276" s="1" t="s">
        <v>573</v>
      </c>
      <c r="B276" s="1" t="s">
        <v>574</v>
      </c>
      <c r="C276">
        <v>4.1108738640000002</v>
      </c>
      <c r="D276">
        <v>4.0775374439999998</v>
      </c>
      <c r="E276">
        <v>4.0430512680000001</v>
      </c>
      <c r="F276">
        <v>4.0073331850000002</v>
      </c>
      <c r="G276">
        <v>3.9318256329999999</v>
      </c>
      <c r="H276">
        <v>3.912023005</v>
      </c>
      <c r="I276">
        <v>3.8918202979999998</v>
      </c>
      <c r="J276">
        <v>3.9318256329999999</v>
      </c>
      <c r="K276">
        <v>3.912023005</v>
      </c>
      <c r="L276">
        <v>3.8918202979999998</v>
      </c>
      <c r="M276">
        <v>3.8918202979999998</v>
      </c>
      <c r="N276">
        <v>3.8918202979999998</v>
      </c>
      <c r="O276" s="3">
        <f t="shared" si="622"/>
        <v>47.493774228999989</v>
      </c>
      <c r="R276" s="3">
        <f t="shared" si="623"/>
        <v>-1.1495317241379439E-2</v>
      </c>
      <c r="S276" s="3">
        <f t="shared" si="624"/>
        <v>3.2230071028037108E-3</v>
      </c>
      <c r="T276" s="3">
        <f t="shared" si="625"/>
        <v>-9.3994955263157608E-3</v>
      </c>
      <c r="U276" s="3">
        <f t="shared" si="626"/>
        <v>-1.7977988571428662E-2</v>
      </c>
      <c r="V276" s="3">
        <f t="shared" si="627"/>
        <v>-4.125547499999974E-3</v>
      </c>
      <c r="W276" s="3">
        <f t="shared" si="628"/>
        <v>-3.741242037037064E-3</v>
      </c>
      <c r="X276" s="3">
        <f t="shared" si="629"/>
        <v>6.4524733870967837E-3</v>
      </c>
      <c r="Y276" s="3">
        <f t="shared" si="630"/>
        <v>-2.8289468571428395E-3</v>
      </c>
      <c r="Z276" s="3">
        <f t="shared" si="631"/>
        <v>-2.5573046835443238E-3</v>
      </c>
      <c r="AA276" s="3">
        <f t="shared" si="632"/>
        <v>0</v>
      </c>
      <c r="AB276" s="3">
        <f t="shared" si="633"/>
        <v>0</v>
      </c>
      <c r="AD276" s="3">
        <f t="shared" si="634"/>
        <v>-4.2450361926947566E-2</v>
      </c>
      <c r="AF276" s="3">
        <f t="shared" si="635"/>
        <v>1.1495317241379439E-2</v>
      </c>
      <c r="AG276" s="3">
        <f t="shared" si="747"/>
        <v>1.1891784827586106E-2</v>
      </c>
      <c r="AH276" s="3">
        <f t="shared" si="636"/>
        <v>9.3994955263157608E-3</v>
      </c>
      <c r="AI276" s="3">
        <f t="shared" si="637"/>
        <v>-1.7977988571428662E-2</v>
      </c>
      <c r="AJ276" s="3">
        <f t="shared" si="638"/>
        <v>4.125547499999974E-3</v>
      </c>
      <c r="AK276" s="3">
        <f t="shared" si="639"/>
        <v>3.741242037037064E-3</v>
      </c>
      <c r="AL276" s="3">
        <f t="shared" si="640"/>
        <v>6.4524733870967837E-3</v>
      </c>
      <c r="AM276" s="3">
        <f t="shared" si="641"/>
        <v>2.8289468571428395E-3</v>
      </c>
      <c r="AN276" s="3">
        <f t="shared" si="642"/>
        <v>2.5573046835443238E-3</v>
      </c>
      <c r="AO276" s="3">
        <f t="shared" si="643"/>
        <v>0</v>
      </c>
      <c r="AP276" s="3">
        <f t="shared" si="644"/>
        <v>0</v>
      </c>
      <c r="AQ276" s="3">
        <f t="shared" si="645"/>
        <v>3.4514123488673623E-2</v>
      </c>
      <c r="AS276" s="10">
        <f t="shared" si="774"/>
        <v>3.8918202979999998</v>
      </c>
      <c r="AT276" s="10">
        <f t="shared" si="775"/>
        <v>4.1108738640000002</v>
      </c>
      <c r="AU276" s="10">
        <f t="shared" si="646"/>
        <v>0.21905356600000037</v>
      </c>
      <c r="AW276" s="2">
        <v>26</v>
      </c>
      <c r="AY276" s="4">
        <f t="shared" si="647"/>
        <v>1</v>
      </c>
      <c r="AZ276" s="4">
        <f t="shared" si="648"/>
        <v>0.84781612731198219</v>
      </c>
      <c r="BA276" s="4">
        <f t="shared" si="649"/>
        <v>0.69038351103583517</v>
      </c>
      <c r="BB276" s="4">
        <f t="shared" si="650"/>
        <v>0.52732712417929872</v>
      </c>
      <c r="BC276" s="4">
        <f t="shared" si="651"/>
        <v>0.18262809289304135</v>
      </c>
      <c r="BD276" s="4">
        <f t="shared" si="652"/>
        <v>9.2227245458310042E-2</v>
      </c>
      <c r="BE276" s="4">
        <f t="shared" si="653"/>
        <v>0</v>
      </c>
      <c r="BF276" s="4">
        <f t="shared" si="654"/>
        <v>0.18262809289304135</v>
      </c>
      <c r="BG276" s="4">
        <f t="shared" si="655"/>
        <v>9.2227245458310042E-2</v>
      </c>
      <c r="BH276" s="4">
        <f t="shared" si="656"/>
        <v>0</v>
      </c>
      <c r="BI276" s="4">
        <f t="shared" si="657"/>
        <v>0</v>
      </c>
      <c r="BJ276" s="4">
        <f t="shared" si="658"/>
        <v>0</v>
      </c>
      <c r="BL276">
        <v>4.4188406077965983</v>
      </c>
      <c r="BM276">
        <v>4.3820266346738812</v>
      </c>
      <c r="BN276">
        <v>4.3694478524670215</v>
      </c>
      <c r="BO276">
        <v>4.3820266346738812</v>
      </c>
      <c r="BP276">
        <v>4.4308167988433134</v>
      </c>
      <c r="BQ276">
        <v>4.5747109785033828</v>
      </c>
      <c r="BR276">
        <v>4.6249728132842707</v>
      </c>
      <c r="BS276">
        <v>4.6443908991413725</v>
      </c>
      <c r="BT276">
        <v>4.5325994931532563</v>
      </c>
      <c r="BU276">
        <v>4.4543472962535073</v>
      </c>
      <c r="BV276">
        <v>4.4659081186545837</v>
      </c>
      <c r="BW276">
        <v>4.6151205168412597</v>
      </c>
      <c r="CA276" s="3">
        <f t="shared" si="659"/>
        <v>-4.2450361926947566E-2</v>
      </c>
      <c r="CB276" s="3">
        <f t="shared" si="660"/>
        <v>0.11775538170300862</v>
      </c>
      <c r="CF276" s="14">
        <f t="shared" si="661"/>
        <v>-1.1991562492126521E-3</v>
      </c>
      <c r="CG276" s="14">
        <f t="shared" si="662"/>
        <v>-7.0347592867005902E-3</v>
      </c>
      <c r="CH276" s="14">
        <f t="shared" si="663"/>
        <v>1.2709701370226209E-2</v>
      </c>
      <c r="CI276" s="14">
        <f t="shared" si="664"/>
        <v>2.9594694326055368E-2</v>
      </c>
      <c r="CJ276" s="14">
        <f t="shared" si="665"/>
        <v>3.4103501595847775E-2</v>
      </c>
      <c r="CK276" s="14">
        <f t="shared" si="666"/>
        <v>1.3048989218682961E-2</v>
      </c>
      <c r="CL276" s="14">
        <f t="shared" si="667"/>
        <v>-3.3205240553061672E-3</v>
      </c>
      <c r="CM276" s="14">
        <f t="shared" si="668"/>
        <v>-1.1321864027428834E-2</v>
      </c>
      <c r="CN276" s="14">
        <f t="shared" si="669"/>
        <v>-7.3480366961707344E-3</v>
      </c>
      <c r="CO276" s="14">
        <f t="shared" si="670"/>
        <v>1.298968809109703E-3</v>
      </c>
      <c r="CP276" s="14">
        <f t="shared" si="671"/>
        <v>1.4773504770958026E-2</v>
      </c>
      <c r="CQ276" s="14">
        <f t="shared" si="672"/>
        <v>7.530501977606105E-2</v>
      </c>
      <c r="CS276" s="14">
        <f t="shared" si="748"/>
        <v>1.1991562492126521E-3</v>
      </c>
      <c r="CT276" s="14">
        <f t="shared" si="749"/>
        <v>7.0347592867005902E-3</v>
      </c>
      <c r="CU276" s="14">
        <f t="shared" si="750"/>
        <v>1.2709701370226209E-2</v>
      </c>
      <c r="CV276" s="14">
        <f t="shared" si="751"/>
        <v>2.9594694326055368E-2</v>
      </c>
      <c r="CW276" s="14">
        <f t="shared" si="752"/>
        <v>3.4103501595847775E-2</v>
      </c>
      <c r="CX276" s="14">
        <f t="shared" si="753"/>
        <v>1.3048989218682961E-2</v>
      </c>
      <c r="CY276" s="14">
        <f t="shared" si="754"/>
        <v>3.3205240553061672E-3</v>
      </c>
      <c r="CZ276" s="14">
        <f t="shared" si="755"/>
        <v>1.1321864027428834E-2</v>
      </c>
      <c r="DA276" s="14">
        <f t="shared" si="756"/>
        <v>7.3480366961707344E-3</v>
      </c>
      <c r="DB276" s="14">
        <f t="shared" si="757"/>
        <v>1.298968809109703E-3</v>
      </c>
      <c r="DC276" s="14">
        <f t="shared" si="758"/>
        <v>1.4773504770958026E-2</v>
      </c>
      <c r="DD276" s="14">
        <f t="shared" ca="1" si="759"/>
        <v>0</v>
      </c>
      <c r="DK276" s="3">
        <f t="shared" si="673"/>
        <v>1.1991562492126521E-3</v>
      </c>
      <c r="DL276" s="3">
        <f t="shared" si="674"/>
        <v>7.0347592867005902E-3</v>
      </c>
      <c r="DM276" s="3">
        <f t="shared" si="675"/>
        <v>1.2709701370226209E-2</v>
      </c>
      <c r="DN276" s="3">
        <f t="shared" si="676"/>
        <v>2.9594694326055368E-2</v>
      </c>
      <c r="DO276" s="3">
        <f t="shared" si="677"/>
        <v>3.4103501595847775E-2</v>
      </c>
      <c r="DP276" s="3">
        <f t="shared" si="678"/>
        <v>1.3048989218682961E-2</v>
      </c>
      <c r="DQ276" s="3">
        <f t="shared" si="679"/>
        <v>3.3205240553061672E-3</v>
      </c>
      <c r="DR276" s="3">
        <f t="shared" si="680"/>
        <v>1.1321864027428834E-2</v>
      </c>
      <c r="DS276" s="3">
        <f t="shared" si="681"/>
        <v>7.3480366961707344E-3</v>
      </c>
      <c r="DT276" s="3">
        <f t="shared" si="682"/>
        <v>1.298968809109703E-3</v>
      </c>
      <c r="DU276" s="3">
        <f t="shared" si="683"/>
        <v>1.4773504770958026E-2</v>
      </c>
      <c r="DV276" s="3">
        <f t="shared" si="684"/>
        <v>0.13575370040569901</v>
      </c>
      <c r="DW276" s="2">
        <v>26</v>
      </c>
      <c r="EB276" s="5">
        <f t="shared" si="685"/>
        <v>-1.2694473490592091E-2</v>
      </c>
      <c r="EC276" s="5">
        <f t="shared" si="686"/>
        <v>-3.8117521838968798E-3</v>
      </c>
      <c r="ED276" s="5">
        <f t="shared" si="687"/>
        <v>3.3102058439104486E-3</v>
      </c>
      <c r="EE276" s="5">
        <f t="shared" si="688"/>
        <v>1.1616705754626706E-2</v>
      </c>
      <c r="EF276" s="5">
        <f t="shared" si="689"/>
        <v>2.99779540958478E-2</v>
      </c>
      <c r="EG276" s="5">
        <f t="shared" si="690"/>
        <v>9.3077471816458961E-3</v>
      </c>
      <c r="EH276" s="5">
        <f t="shared" si="691"/>
        <v>3.1319493317906164E-3</v>
      </c>
      <c r="EI276" s="5">
        <f t="shared" si="760"/>
        <v>-1.4150810884571674E-2</v>
      </c>
      <c r="EJ276" s="5">
        <f t="shared" si="692"/>
        <v>-9.9053413797150578E-3</v>
      </c>
      <c r="EK276" s="5">
        <f t="shared" si="693"/>
        <v>1.298968809109703E-3</v>
      </c>
      <c r="EL276" s="5">
        <f t="shared" si="694"/>
        <v>1.4773504770958026E-2</v>
      </c>
      <c r="EN276" s="5">
        <f t="shared" si="695"/>
        <v>3.2854657849113497E-2</v>
      </c>
      <c r="EP276" s="5">
        <f t="shared" si="696"/>
        <v>1.2694473490592091E-2</v>
      </c>
      <c r="EQ276" s="5">
        <f t="shared" si="697"/>
        <v>3.8117521838968798E-3</v>
      </c>
      <c r="ER276" s="5">
        <f t="shared" si="698"/>
        <v>3.3102058439104486E-3</v>
      </c>
      <c r="ES276" s="5">
        <f t="shared" si="699"/>
        <v>1.1616705754626706E-2</v>
      </c>
      <c r="ET276" s="5">
        <f t="shared" si="700"/>
        <v>2.99779540958478E-2</v>
      </c>
      <c r="EU276" s="5">
        <f t="shared" si="701"/>
        <v>9.3077471816458961E-3</v>
      </c>
      <c r="EV276" s="5">
        <f t="shared" si="702"/>
        <v>3.1319493317906164E-3</v>
      </c>
      <c r="EW276" s="5">
        <f t="shared" si="703"/>
        <v>1.4150810884571674E-2</v>
      </c>
      <c r="EX276" s="5">
        <f t="shared" si="704"/>
        <v>9.9053413797150578E-3</v>
      </c>
      <c r="EY276" s="5">
        <f t="shared" si="705"/>
        <v>1.298968809109703E-3</v>
      </c>
      <c r="EZ276" s="5">
        <f t="shared" si="706"/>
        <v>1.4773504770958026E-2</v>
      </c>
      <c r="FA276" s="5">
        <f t="shared" si="707"/>
        <v>0.11397941372666492</v>
      </c>
      <c r="FC276" s="2">
        <v>26</v>
      </c>
      <c r="FE276" s="6">
        <f t="shared" si="708"/>
        <v>0.17964722485991327</v>
      </c>
      <c r="FF276" s="6">
        <f t="shared" si="709"/>
        <v>4.5750501272935673E-2</v>
      </c>
      <c r="FG276" s="6">
        <f t="shared" si="710"/>
        <v>0</v>
      </c>
      <c r="FH276" s="6">
        <f t="shared" si="711"/>
        <v>4.5750501272935673E-2</v>
      </c>
      <c r="FI276" s="6">
        <f t="shared" si="712"/>
        <v>0.22320603164399605</v>
      </c>
      <c r="FJ276" s="6">
        <f t="shared" si="713"/>
        <v>0.74656598346158498</v>
      </c>
      <c r="FK276" s="6">
        <f t="shared" si="714"/>
        <v>0.92937415187625727</v>
      </c>
      <c r="FL276" s="6">
        <f t="shared" si="715"/>
        <v>1</v>
      </c>
      <c r="FM276" s="6">
        <f t="shared" si="716"/>
        <v>0.59340158865510584</v>
      </c>
      <c r="FN276" s="6">
        <f t="shared" si="717"/>
        <v>0.30878920130336207</v>
      </c>
      <c r="FO276" s="6">
        <f t="shared" si="718"/>
        <v>0.35083726376907437</v>
      </c>
      <c r="FP276" s="6">
        <f t="shared" si="719"/>
        <v>0.89354019803679074</v>
      </c>
      <c r="FQ276" s="1"/>
      <c r="FR276" s="9">
        <f t="shared" si="720"/>
        <v>4.3694478524670215</v>
      </c>
      <c r="FS276" s="9">
        <f t="shared" si="721"/>
        <v>4.6443908991413725</v>
      </c>
      <c r="FT276" s="9">
        <f t="shared" si="722"/>
        <v>0.27494304667435099</v>
      </c>
      <c r="FV276" s="11">
        <f t="shared" si="723"/>
        <v>-0.82035277514008675</v>
      </c>
      <c r="FW276" s="11">
        <f t="shared" si="724"/>
        <v>-0.80206562603904652</v>
      </c>
      <c r="FX276" s="11">
        <f t="shared" si="725"/>
        <v>-0.69038351103583517</v>
      </c>
      <c r="FY276" s="11">
        <f t="shared" si="726"/>
        <v>-0.48157662290636305</v>
      </c>
      <c r="FZ276" s="11">
        <f t="shared" si="727"/>
        <v>4.0577938750954695E-2</v>
      </c>
      <c r="GA276" s="11">
        <f t="shared" si="728"/>
        <v>0.65433873800327491</v>
      </c>
      <c r="GB276" s="11">
        <f t="shared" si="729"/>
        <v>0.92937415187625727</v>
      </c>
      <c r="GC276" s="11">
        <f t="shared" si="730"/>
        <v>0.81737190710695862</v>
      </c>
      <c r="GD276" s="11">
        <f t="shared" si="731"/>
        <v>0.50117434319679577</v>
      </c>
      <c r="GE276" s="11">
        <f t="shared" si="732"/>
        <v>0.30878920130336207</v>
      </c>
      <c r="GF276" s="11">
        <f t="shared" si="733"/>
        <v>0.35083726376907437</v>
      </c>
      <c r="GG276" s="12">
        <f t="shared" si="734"/>
        <v>0.89354019803679074</v>
      </c>
      <c r="GH276" s="1">
        <f t="shared" si="761"/>
        <v>1.7016252069221371</v>
      </c>
      <c r="GJ276" s="1">
        <f t="shared" si="762"/>
        <v>0.82035277514008675</v>
      </c>
      <c r="GK276" s="1">
        <f t="shared" si="763"/>
        <v>0.80206562603904652</v>
      </c>
      <c r="GL276" s="1">
        <f t="shared" si="764"/>
        <v>0.69038351103583517</v>
      </c>
      <c r="GM276" s="1">
        <f t="shared" si="765"/>
        <v>0.48157662290636305</v>
      </c>
      <c r="GN276" s="1">
        <f t="shared" si="766"/>
        <v>4.0577938750954695E-2</v>
      </c>
      <c r="GO276" s="1">
        <f t="shared" si="767"/>
        <v>0.65433873800327491</v>
      </c>
      <c r="GP276" s="1">
        <f t="shared" si="768"/>
        <v>0.92937415187625727</v>
      </c>
      <c r="GQ276" s="1">
        <f t="shared" si="769"/>
        <v>0.81737190710695862</v>
      </c>
      <c r="GR276" s="1">
        <f t="shared" si="770"/>
        <v>0.50117434319679577</v>
      </c>
      <c r="GS276" s="1">
        <f t="shared" si="771"/>
        <v>0.30878920130336207</v>
      </c>
      <c r="GT276" s="1">
        <f t="shared" si="772"/>
        <v>0.35083726376907437</v>
      </c>
      <c r="GU276" s="1">
        <f t="shared" si="773"/>
        <v>0.89354019803679074</v>
      </c>
      <c r="GZ276" s="2">
        <v>26</v>
      </c>
      <c r="HB276" s="1">
        <f t="shared" si="735"/>
        <v>0.82035277514008675</v>
      </c>
      <c r="HC276" s="1">
        <f t="shared" si="736"/>
        <v>0.80206562603904652</v>
      </c>
      <c r="HD276" s="1">
        <f t="shared" si="737"/>
        <v>0.69038351103583517</v>
      </c>
      <c r="HE276" s="1">
        <f t="shared" si="738"/>
        <v>0.48157662290636305</v>
      </c>
      <c r="HF276" s="1">
        <f t="shared" si="739"/>
        <v>4.0577938750954695E-2</v>
      </c>
      <c r="HG276" s="1">
        <f t="shared" si="740"/>
        <v>0.65433873800327491</v>
      </c>
      <c r="HH276" s="1">
        <f t="shared" si="741"/>
        <v>0.92937415187625727</v>
      </c>
      <c r="HI276" s="1">
        <f t="shared" si="742"/>
        <v>0.81737190710695862</v>
      </c>
      <c r="HJ276" s="1">
        <f t="shared" si="743"/>
        <v>0.50117434319679577</v>
      </c>
      <c r="HK276" s="1">
        <f t="shared" si="744"/>
        <v>0.30878920130336207</v>
      </c>
      <c r="HL276" s="1">
        <f t="shared" si="745"/>
        <v>0.35083726376907437</v>
      </c>
      <c r="HM276" s="1">
        <f t="shared" si="746"/>
        <v>0.89354019803679074</v>
      </c>
      <c r="HQ276" s="1">
        <v>53</v>
      </c>
      <c r="HR276" s="1">
        <v>90</v>
      </c>
      <c r="HS276" s="1">
        <v>1</v>
      </c>
      <c r="HT276" s="1">
        <v>0</v>
      </c>
      <c r="HU276" s="1">
        <v>3</v>
      </c>
      <c r="HV276" s="1">
        <v>5</v>
      </c>
      <c r="HW276" s="1">
        <v>2</v>
      </c>
      <c r="HX276" s="1">
        <v>3</v>
      </c>
    </row>
    <row r="277" spans="1:232">
      <c r="A277" s="1" t="s">
        <v>575</v>
      </c>
      <c r="B277" s="1" t="s">
        <v>576</v>
      </c>
      <c r="C277">
        <v>4.343805422</v>
      </c>
      <c r="D277">
        <v>4.3567088270000003</v>
      </c>
      <c r="E277">
        <v>4.3820266349999999</v>
      </c>
      <c r="F277">
        <v>4.4067192469999998</v>
      </c>
      <c r="G277">
        <v>4.4998096700000003</v>
      </c>
      <c r="H277">
        <v>4.48863637</v>
      </c>
      <c r="I277">
        <v>4.4308167989999996</v>
      </c>
      <c r="J277">
        <v>4.2626798770000001</v>
      </c>
      <c r="K277">
        <v>4.1271343849999997</v>
      </c>
      <c r="L277">
        <v>4.0943445619999999</v>
      </c>
      <c r="M277">
        <v>4.1271343849999997</v>
      </c>
      <c r="N277">
        <v>4.2904594410000003</v>
      </c>
      <c r="O277" s="3">
        <f t="shared" si="622"/>
        <v>51.810275619999999</v>
      </c>
      <c r="R277" s="3">
        <f t="shared" si="623"/>
        <v>4.4494500000001082E-3</v>
      </c>
      <c r="S277" s="3">
        <f t="shared" si="624"/>
        <v>-2.3661502803737954E-3</v>
      </c>
      <c r="T277" s="3">
        <f t="shared" si="625"/>
        <v>6.4980557894736687E-3</v>
      </c>
      <c r="U277" s="3">
        <f t="shared" si="626"/>
        <v>2.2164386428571548E-2</v>
      </c>
      <c r="V277" s="3">
        <f t="shared" si="627"/>
        <v>-2.3277708333333904E-3</v>
      </c>
      <c r="W277" s="3">
        <f t="shared" si="628"/>
        <v>-1.0707327962963043E-2</v>
      </c>
      <c r="X277" s="3">
        <f t="shared" si="629"/>
        <v>-2.7118858387096715E-2</v>
      </c>
      <c r="Y277" s="3">
        <f t="shared" si="630"/>
        <v>-1.936364171428576E-2</v>
      </c>
      <c r="Z277" s="3">
        <f t="shared" si="631"/>
        <v>-4.1506105063291001E-3</v>
      </c>
      <c r="AA277" s="3">
        <f t="shared" si="632"/>
        <v>3.6842497752808834E-3</v>
      </c>
      <c r="AB277" s="3">
        <f t="shared" si="633"/>
        <v>1.6170797623762442E-2</v>
      </c>
      <c r="AD277" s="3">
        <f t="shared" si="634"/>
        <v>-1.3067420067293157E-2</v>
      </c>
      <c r="AF277" s="3">
        <f t="shared" si="635"/>
        <v>4.4494500000001082E-3</v>
      </c>
      <c r="AG277" s="3">
        <f t="shared" si="747"/>
        <v>8.7302786206895217E-3</v>
      </c>
      <c r="AH277" s="3">
        <f t="shared" si="636"/>
        <v>6.4980557894736687E-3</v>
      </c>
      <c r="AI277" s="3">
        <f t="shared" si="637"/>
        <v>2.2164386428571548E-2</v>
      </c>
      <c r="AJ277" s="3">
        <f t="shared" si="638"/>
        <v>2.3277708333333904E-3</v>
      </c>
      <c r="AK277" s="3">
        <f t="shared" si="639"/>
        <v>1.0707327962963043E-2</v>
      </c>
      <c r="AL277" s="3">
        <f t="shared" si="640"/>
        <v>2.7118858387096715E-2</v>
      </c>
      <c r="AM277" s="3">
        <f t="shared" si="641"/>
        <v>1.936364171428576E-2</v>
      </c>
      <c r="AN277" s="3">
        <f t="shared" si="642"/>
        <v>4.1506105063291001E-3</v>
      </c>
      <c r="AO277" s="3">
        <f t="shared" si="643"/>
        <v>3.6842497752808834E-3</v>
      </c>
      <c r="AP277" s="3">
        <f t="shared" si="644"/>
        <v>1.6170797623762442E-2</v>
      </c>
      <c r="AQ277" s="3">
        <f t="shared" si="645"/>
        <v>0.12536542764178618</v>
      </c>
      <c r="AS277" s="10">
        <f t="shared" si="774"/>
        <v>4.0943445619999999</v>
      </c>
      <c r="AT277" s="10">
        <f t="shared" si="775"/>
        <v>4.4998096700000003</v>
      </c>
      <c r="AU277" s="10">
        <f t="shared" si="646"/>
        <v>0.40546510800000046</v>
      </c>
      <c r="AW277" s="2">
        <v>26</v>
      </c>
      <c r="AY277" s="4">
        <f t="shared" si="647"/>
        <v>0.6152461829095287</v>
      </c>
      <c r="AZ277" s="4">
        <f t="shared" si="648"/>
        <v>0.64706989534596437</v>
      </c>
      <c r="BA277" s="4">
        <f t="shared" si="649"/>
        <v>0.70951129289280224</v>
      </c>
      <c r="BB277" s="4">
        <f t="shared" si="650"/>
        <v>0.77041076737976588</v>
      </c>
      <c r="BC277" s="4">
        <f t="shared" si="651"/>
        <v>1</v>
      </c>
      <c r="BD277" s="4">
        <f t="shared" si="652"/>
        <v>0.97244325151647759</v>
      </c>
      <c r="BE277" s="4">
        <f t="shared" si="653"/>
        <v>0.82984264332801561</v>
      </c>
      <c r="BF277" s="4">
        <f t="shared" si="654"/>
        <v>0.41516597033547958</v>
      </c>
      <c r="BG277" s="4">
        <f t="shared" si="655"/>
        <v>8.0869654017183268E-2</v>
      </c>
      <c r="BH277" s="4">
        <f t="shared" si="656"/>
        <v>0</v>
      </c>
      <c r="BI277" s="4">
        <f t="shared" si="657"/>
        <v>8.0869654017183268E-2</v>
      </c>
      <c r="BJ277" s="4">
        <f t="shared" si="658"/>
        <v>0.48367880523026469</v>
      </c>
      <c r="BL277">
        <v>4.5951198501345898</v>
      </c>
      <c r="BM277">
        <v>4.5849674786705723</v>
      </c>
      <c r="BN277">
        <v>4.5538768916005408</v>
      </c>
      <c r="BO277">
        <v>4.4426512564903167</v>
      </c>
      <c r="BP277">
        <v>4.1431347263915326</v>
      </c>
      <c r="BQ277">
        <v>4.0073331852324712</v>
      </c>
      <c r="BR277">
        <v>3.9512437185814275</v>
      </c>
      <c r="BS277">
        <v>4.0430512678345503</v>
      </c>
      <c r="BT277">
        <v>4.290459441148391</v>
      </c>
      <c r="BU277">
        <v>4.2766661190160553</v>
      </c>
      <c r="BV277">
        <v>4.1588830833596715</v>
      </c>
      <c r="BW277">
        <v>3.8066624897703196</v>
      </c>
      <c r="CA277" s="3">
        <f t="shared" si="659"/>
        <v>-1.3067420067293157E-2</v>
      </c>
      <c r="CB277" s="3">
        <f t="shared" si="660"/>
        <v>-0.12977786283091436</v>
      </c>
      <c r="CF277" s="14">
        <f t="shared" si="661"/>
        <v>-7.9502677462130345E-3</v>
      </c>
      <c r="CG277" s="14">
        <f t="shared" si="662"/>
        <v>-7.0552397408478818E-3</v>
      </c>
      <c r="CH277" s="14">
        <f t="shared" si="663"/>
        <v>-3.5767959765848421E-2</v>
      </c>
      <c r="CI277" s="14">
        <f t="shared" si="664"/>
        <v>-9.34778459759011E-2</v>
      </c>
      <c r="CJ277" s="14">
        <f t="shared" si="665"/>
        <v>-2.596421690813773E-2</v>
      </c>
      <c r="CK277" s="14">
        <f t="shared" si="666"/>
        <v>3.2038969425126317E-4</v>
      </c>
      <c r="CL277" s="14">
        <f t="shared" si="667"/>
        <v>4.1926527621471359E-2</v>
      </c>
      <c r="CM277" s="14">
        <f t="shared" si="668"/>
        <v>5.0681132007176985E-2</v>
      </c>
      <c r="CN277" s="14">
        <f t="shared" si="669"/>
        <v>2.4046203629954745E-3</v>
      </c>
      <c r="CO277" s="14">
        <f t="shared" si="670"/>
        <v>-1.6918298725436362E-2</v>
      </c>
      <c r="CP277" s="14">
        <f t="shared" si="671"/>
        <v>-5.1044123721718099E-2</v>
      </c>
      <c r="CQ277" s="14">
        <f t="shared" si="672"/>
        <v>-0.14284528289820753</v>
      </c>
      <c r="CS277" s="14">
        <f t="shared" si="748"/>
        <v>7.9502677462130345E-3</v>
      </c>
      <c r="CT277" s="14">
        <f t="shared" si="749"/>
        <v>7.0552397408478818E-3</v>
      </c>
      <c r="CU277" s="14">
        <f t="shared" si="750"/>
        <v>3.5767959765848421E-2</v>
      </c>
      <c r="CV277" s="14">
        <f t="shared" si="751"/>
        <v>9.34778459759011E-2</v>
      </c>
      <c r="CW277" s="14">
        <f t="shared" si="752"/>
        <v>2.596421690813773E-2</v>
      </c>
      <c r="CX277" s="14">
        <f t="shared" si="753"/>
        <v>3.2038969425126317E-4</v>
      </c>
      <c r="CY277" s="14">
        <f t="shared" si="754"/>
        <v>4.1926527621471359E-2</v>
      </c>
      <c r="CZ277" s="14">
        <f t="shared" si="755"/>
        <v>5.0681132007176985E-2</v>
      </c>
      <c r="DA277" s="14">
        <f t="shared" si="756"/>
        <v>2.4046203629954745E-3</v>
      </c>
      <c r="DB277" s="14">
        <f t="shared" si="757"/>
        <v>1.6918298725436362E-2</v>
      </c>
      <c r="DC277" s="14">
        <f t="shared" si="758"/>
        <v>5.1044123721718099E-2</v>
      </c>
      <c r="DD277" s="14">
        <f t="shared" ca="1" si="759"/>
        <v>0</v>
      </c>
      <c r="DK277" s="3">
        <f t="shared" si="673"/>
        <v>7.9502677462130345E-3</v>
      </c>
      <c r="DL277" s="3">
        <f t="shared" si="674"/>
        <v>7.0552397408478818E-3</v>
      </c>
      <c r="DM277" s="3">
        <f t="shared" si="675"/>
        <v>3.5767959765848421E-2</v>
      </c>
      <c r="DN277" s="3">
        <f t="shared" si="676"/>
        <v>9.34778459759011E-2</v>
      </c>
      <c r="DO277" s="3">
        <f t="shared" si="677"/>
        <v>2.596421690813773E-2</v>
      </c>
      <c r="DP277" s="3">
        <f t="shared" si="678"/>
        <v>3.2038969425126317E-4</v>
      </c>
      <c r="DQ277" s="3">
        <f t="shared" si="679"/>
        <v>4.1926527621471359E-2</v>
      </c>
      <c r="DR277" s="3">
        <f t="shared" si="680"/>
        <v>5.0681132007176985E-2</v>
      </c>
      <c r="DS277" s="3">
        <f t="shared" si="681"/>
        <v>2.4046203629954745E-3</v>
      </c>
      <c r="DT277" s="3">
        <f t="shared" si="682"/>
        <v>1.6918298725436362E-2</v>
      </c>
      <c r="DU277" s="3">
        <f t="shared" si="683"/>
        <v>5.1044123721718099E-2</v>
      </c>
      <c r="DV277" s="3">
        <f t="shared" si="684"/>
        <v>0.33351062226999773</v>
      </c>
      <c r="DW277" s="2">
        <v>26</v>
      </c>
      <c r="EB277" s="5">
        <f t="shared" si="685"/>
        <v>-3.5008177462129263E-3</v>
      </c>
      <c r="EC277" s="5">
        <f t="shared" si="686"/>
        <v>-9.4213900212216772E-3</v>
      </c>
      <c r="ED277" s="5">
        <f t="shared" si="687"/>
        <v>-2.9269903976374755E-2</v>
      </c>
      <c r="EE277" s="5">
        <f t="shared" si="688"/>
        <v>-7.1313459547329552E-2</v>
      </c>
      <c r="EF277" s="5">
        <f t="shared" si="689"/>
        <v>-2.8291987741471122E-2</v>
      </c>
      <c r="EG277" s="5">
        <f t="shared" si="690"/>
        <v>-1.038693826871178E-2</v>
      </c>
      <c r="EH277" s="5">
        <f t="shared" si="691"/>
        <v>1.4807669234374645E-2</v>
      </c>
      <c r="EI277" s="5">
        <f t="shared" si="760"/>
        <v>3.1317490292891229E-2</v>
      </c>
      <c r="EJ277" s="5">
        <f t="shared" si="692"/>
        <v>-1.7459901433336256E-3</v>
      </c>
      <c r="EK277" s="5">
        <f t="shared" si="693"/>
        <v>-1.3234048950155477E-2</v>
      </c>
      <c r="EL277" s="5">
        <f t="shared" si="694"/>
        <v>-3.4873326097955654E-2</v>
      </c>
      <c r="EN277" s="5">
        <f t="shared" si="695"/>
        <v>-0.15591270296550069</v>
      </c>
      <c r="EP277" s="5">
        <f t="shared" si="696"/>
        <v>3.5008177462129263E-3</v>
      </c>
      <c r="EQ277" s="5">
        <f t="shared" si="697"/>
        <v>9.4213900212216772E-3</v>
      </c>
      <c r="ER277" s="5">
        <f t="shared" si="698"/>
        <v>2.9269903976374755E-2</v>
      </c>
      <c r="ES277" s="5">
        <f t="shared" si="699"/>
        <v>7.1313459547329552E-2</v>
      </c>
      <c r="ET277" s="5">
        <f t="shared" si="700"/>
        <v>2.8291987741471122E-2</v>
      </c>
      <c r="EU277" s="5">
        <f t="shared" si="701"/>
        <v>1.038693826871178E-2</v>
      </c>
      <c r="EV277" s="5">
        <f t="shared" si="702"/>
        <v>1.4807669234374645E-2</v>
      </c>
      <c r="EW277" s="5">
        <f t="shared" si="703"/>
        <v>3.1317490292891229E-2</v>
      </c>
      <c r="EX277" s="5">
        <f t="shared" si="704"/>
        <v>1.7459901433336256E-3</v>
      </c>
      <c r="EY277" s="5">
        <f t="shared" si="705"/>
        <v>1.3234048950155477E-2</v>
      </c>
      <c r="EZ277" s="5">
        <f t="shared" si="706"/>
        <v>3.4873326097955654E-2</v>
      </c>
      <c r="FA277" s="5">
        <f t="shared" si="707"/>
        <v>0.24816302202003246</v>
      </c>
      <c r="FC277" s="2">
        <v>26</v>
      </c>
      <c r="FE277" s="6">
        <f t="shared" si="708"/>
        <v>1</v>
      </c>
      <c r="FF277" s="6">
        <f t="shared" si="709"/>
        <v>0.98712375332595403</v>
      </c>
      <c r="FG277" s="6">
        <f t="shared" si="710"/>
        <v>0.9476915802840693</v>
      </c>
      <c r="FH277" s="6">
        <f t="shared" si="711"/>
        <v>0.80662417359661398</v>
      </c>
      <c r="FI277" s="6">
        <f t="shared" si="712"/>
        <v>0.42674753707132818</v>
      </c>
      <c r="FJ277" s="6">
        <f t="shared" si="713"/>
        <v>0.25451052339652325</v>
      </c>
      <c r="FK277" s="6">
        <f t="shared" si="714"/>
        <v>0.18337228628864705</v>
      </c>
      <c r="FL277" s="6">
        <f t="shared" si="715"/>
        <v>0.29981174626237006</v>
      </c>
      <c r="FM277" s="6">
        <f t="shared" si="716"/>
        <v>0.61359938494905464</v>
      </c>
      <c r="FN277" s="6">
        <f t="shared" si="717"/>
        <v>0.59610532271344685</v>
      </c>
      <c r="FO277" s="6">
        <f t="shared" si="718"/>
        <v>0.44672116882341573</v>
      </c>
      <c r="FP277" s="6">
        <f t="shared" si="719"/>
        <v>0</v>
      </c>
      <c r="FQ277" s="1"/>
      <c r="FR277" s="9">
        <f t="shared" si="720"/>
        <v>3.8066624897703196</v>
      </c>
      <c r="FS277" s="9">
        <f t="shared" si="721"/>
        <v>4.5951198501345898</v>
      </c>
      <c r="FT277" s="9">
        <f t="shared" si="722"/>
        <v>0.78845736036427017</v>
      </c>
      <c r="FV277" s="11">
        <f t="shared" si="723"/>
        <v>0.3847538170904713</v>
      </c>
      <c r="FW277" s="11">
        <f t="shared" si="724"/>
        <v>0.34005385797998966</v>
      </c>
      <c r="FX277" s="11">
        <f t="shared" si="725"/>
        <v>0.23818028739126706</v>
      </c>
      <c r="FY277" s="11">
        <f t="shared" si="726"/>
        <v>3.6213406216848099E-2</v>
      </c>
      <c r="FZ277" s="11">
        <f t="shared" si="727"/>
        <v>-0.57325246292867182</v>
      </c>
      <c r="GA277" s="11">
        <f t="shared" si="728"/>
        <v>-0.71793272811995434</v>
      </c>
      <c r="GB277" s="11">
        <f t="shared" si="729"/>
        <v>-0.64647035703936861</v>
      </c>
      <c r="GC277" s="11">
        <f t="shared" si="730"/>
        <v>-0.11535422407310952</v>
      </c>
      <c r="GD277" s="11">
        <f t="shared" si="731"/>
        <v>0.53272973093187137</v>
      </c>
      <c r="GE277" s="11">
        <f t="shared" si="732"/>
        <v>0.59610532271344685</v>
      </c>
      <c r="GF277" s="11">
        <f t="shared" si="733"/>
        <v>0.36585151480623246</v>
      </c>
      <c r="GG277" s="12">
        <f t="shared" si="734"/>
        <v>-0.48367880523026469</v>
      </c>
      <c r="GH277" s="1">
        <f t="shared" si="761"/>
        <v>-4.280064026124214E-2</v>
      </c>
      <c r="GJ277" s="1">
        <f t="shared" si="762"/>
        <v>0.3847538170904713</v>
      </c>
      <c r="GK277" s="1">
        <f t="shared" si="763"/>
        <v>0.34005385797998966</v>
      </c>
      <c r="GL277" s="1">
        <f t="shared" si="764"/>
        <v>0.23818028739126706</v>
      </c>
      <c r="GM277" s="1">
        <f t="shared" si="765"/>
        <v>3.6213406216848099E-2</v>
      </c>
      <c r="GN277" s="1">
        <f t="shared" si="766"/>
        <v>0.57325246292867182</v>
      </c>
      <c r="GO277" s="1">
        <f t="shared" si="767"/>
        <v>0.71793272811995434</v>
      </c>
      <c r="GP277" s="1">
        <f t="shared" si="768"/>
        <v>0.64647035703936861</v>
      </c>
      <c r="GQ277" s="1">
        <f t="shared" si="769"/>
        <v>0.11535422407310952</v>
      </c>
      <c r="GR277" s="1">
        <f t="shared" si="770"/>
        <v>0.53272973093187137</v>
      </c>
      <c r="GS277" s="1">
        <f t="shared" si="771"/>
        <v>0.59610532271344685</v>
      </c>
      <c r="GT277" s="1">
        <f t="shared" si="772"/>
        <v>0.36585151480623246</v>
      </c>
      <c r="GU277" s="1">
        <f t="shared" si="773"/>
        <v>0.48367880523026469</v>
      </c>
      <c r="GZ277" s="2">
        <v>26</v>
      </c>
      <c r="HB277" s="1">
        <f t="shared" si="735"/>
        <v>0.3847538170904713</v>
      </c>
      <c r="HC277" s="1">
        <f t="shared" si="736"/>
        <v>0.34005385797998966</v>
      </c>
      <c r="HD277" s="1">
        <f t="shared" si="737"/>
        <v>0.23818028739126706</v>
      </c>
      <c r="HE277" s="1">
        <f t="shared" si="738"/>
        <v>3.6213406216848099E-2</v>
      </c>
      <c r="HF277" s="1">
        <f t="shared" si="739"/>
        <v>0.57325246292867182</v>
      </c>
      <c r="HG277" s="1">
        <f t="shared" si="740"/>
        <v>0.71793272811995434</v>
      </c>
      <c r="HH277" s="1">
        <f t="shared" si="741"/>
        <v>0.64647035703936861</v>
      </c>
      <c r="HI277" s="1">
        <f t="shared" si="742"/>
        <v>0.11535422407310952</v>
      </c>
      <c r="HJ277" s="1">
        <f t="shared" si="743"/>
        <v>0.53272973093187137</v>
      </c>
      <c r="HK277" s="1">
        <f t="shared" si="744"/>
        <v>0.59610532271344685</v>
      </c>
      <c r="HL277" s="1">
        <f t="shared" si="745"/>
        <v>0.36585151480623246</v>
      </c>
      <c r="HM277" s="1">
        <f t="shared" si="746"/>
        <v>0.48367880523026469</v>
      </c>
      <c r="HQ277" s="1">
        <v>76</v>
      </c>
      <c r="HR277" s="1">
        <v>71</v>
      </c>
      <c r="HS277" s="1">
        <v>1</v>
      </c>
      <c r="HT277" s="1">
        <v>1</v>
      </c>
      <c r="HU277" s="1">
        <v>2</v>
      </c>
      <c r="HV277" s="1">
        <v>3</v>
      </c>
      <c r="HW277" s="1">
        <v>2</v>
      </c>
      <c r="HX277" s="1">
        <v>2</v>
      </c>
    </row>
    <row r="278" spans="1:232">
      <c r="A278" s="1" t="s">
        <v>577</v>
      </c>
      <c r="B278" s="1" t="s">
        <v>578</v>
      </c>
      <c r="C278">
        <v>3.3672958300000002</v>
      </c>
      <c r="D278">
        <v>3.4011973819999999</v>
      </c>
      <c r="E278">
        <v>3.4011973819999999</v>
      </c>
      <c r="F278">
        <v>3.4339872040000001</v>
      </c>
      <c r="G278">
        <v>3.496507561</v>
      </c>
      <c r="H278">
        <v>3.496507561</v>
      </c>
      <c r="I278">
        <v>3.5263605249999999</v>
      </c>
      <c r="J278">
        <v>3.5835189380000001</v>
      </c>
      <c r="K278">
        <v>3.5835189380000001</v>
      </c>
      <c r="L278">
        <v>3.5263605249999999</v>
      </c>
      <c r="M278">
        <v>3.4339872040000001</v>
      </c>
      <c r="N278">
        <v>3.218875825</v>
      </c>
      <c r="O278" s="3">
        <f t="shared" si="622"/>
        <v>41.469314875000002</v>
      </c>
      <c r="R278" s="3">
        <f t="shared" si="623"/>
        <v>1.1690190344827473E-2</v>
      </c>
      <c r="S278" s="3">
        <f t="shared" si="624"/>
        <v>0</v>
      </c>
      <c r="T278" s="3">
        <f t="shared" si="625"/>
        <v>8.6289005263158521E-3</v>
      </c>
      <c r="U278" s="3">
        <f t="shared" si="626"/>
        <v>1.4885799285714268E-2</v>
      </c>
      <c r="V278" s="3">
        <f t="shared" si="627"/>
        <v>0</v>
      </c>
      <c r="W278" s="3">
        <f t="shared" si="628"/>
        <v>5.52832666666663E-3</v>
      </c>
      <c r="X278" s="3">
        <f t="shared" si="629"/>
        <v>9.2190988709677877E-3</v>
      </c>
      <c r="Y278" s="3">
        <f t="shared" si="630"/>
        <v>0</v>
      </c>
      <c r="Z278" s="3">
        <f t="shared" si="631"/>
        <v>-7.2352421518987664E-3</v>
      </c>
      <c r="AA278" s="3">
        <f t="shared" si="632"/>
        <v>-1.0379024831460637E-2</v>
      </c>
      <c r="AB278" s="3">
        <f t="shared" si="633"/>
        <v>-2.1298156336633685E-2</v>
      </c>
      <c r="AD278" s="3">
        <f t="shared" si="634"/>
        <v>1.1039892374498921E-2</v>
      </c>
      <c r="AF278" s="3">
        <f t="shared" si="635"/>
        <v>1.1690190344827473E-2</v>
      </c>
      <c r="AG278" s="3">
        <f t="shared" si="747"/>
        <v>0</v>
      </c>
      <c r="AH278" s="3">
        <f t="shared" si="636"/>
        <v>8.6289005263158521E-3</v>
      </c>
      <c r="AI278" s="3">
        <f t="shared" si="637"/>
        <v>1.4885799285714268E-2</v>
      </c>
      <c r="AJ278" s="3">
        <f t="shared" si="638"/>
        <v>0</v>
      </c>
      <c r="AK278" s="3">
        <f t="shared" si="639"/>
        <v>5.52832666666663E-3</v>
      </c>
      <c r="AL278" s="3">
        <f t="shared" si="640"/>
        <v>9.2190988709677877E-3</v>
      </c>
      <c r="AM278" s="3">
        <f t="shared" si="641"/>
        <v>0</v>
      </c>
      <c r="AN278" s="3">
        <f t="shared" si="642"/>
        <v>7.2352421518987664E-3</v>
      </c>
      <c r="AO278" s="3">
        <f t="shared" si="643"/>
        <v>1.0379024831460637E-2</v>
      </c>
      <c r="AP278" s="3">
        <f t="shared" si="644"/>
        <v>2.1298156336633685E-2</v>
      </c>
      <c r="AQ278" s="3">
        <f t="shared" si="645"/>
        <v>8.8864739014485106E-2</v>
      </c>
      <c r="AS278" s="10">
        <f t="shared" si="774"/>
        <v>3.218875825</v>
      </c>
      <c r="AT278" s="10">
        <f t="shared" si="775"/>
        <v>3.5835189380000001</v>
      </c>
      <c r="AU278" s="10">
        <f t="shared" si="646"/>
        <v>0.36464311300000007</v>
      </c>
      <c r="AW278" s="2">
        <v>26</v>
      </c>
      <c r="AY278" s="4">
        <f t="shared" si="647"/>
        <v>0.40702813164059443</v>
      </c>
      <c r="AZ278" s="4">
        <f t="shared" si="648"/>
        <v>0.50000000137120326</v>
      </c>
      <c r="BA278" s="4">
        <f t="shared" si="649"/>
        <v>0.50000000137120326</v>
      </c>
      <c r="BB278" s="4">
        <f t="shared" si="650"/>
        <v>0.5899230544359686</v>
      </c>
      <c r="BC278" s="4">
        <f t="shared" si="651"/>
        <v>0.76137934901844684</v>
      </c>
      <c r="BD278" s="4">
        <f t="shared" si="652"/>
        <v>0.76137934901844684</v>
      </c>
      <c r="BE278" s="4">
        <f t="shared" si="653"/>
        <v>0.84324834074132038</v>
      </c>
      <c r="BF278" s="4">
        <f t="shared" si="654"/>
        <v>1</v>
      </c>
      <c r="BG278" s="4">
        <f t="shared" si="655"/>
        <v>1</v>
      </c>
      <c r="BH278" s="4">
        <f t="shared" si="656"/>
        <v>0.84324834074132038</v>
      </c>
      <c r="BI278" s="4">
        <f t="shared" si="657"/>
        <v>0.5899230544359686</v>
      </c>
      <c r="BJ278" s="4">
        <f t="shared" si="658"/>
        <v>0</v>
      </c>
      <c r="BL278">
        <v>2.3978952727983707</v>
      </c>
      <c r="BM278">
        <v>2.3978952727983707</v>
      </c>
      <c r="BN278">
        <v>2.3978952727983707</v>
      </c>
      <c r="BO278">
        <v>2.4849066497880004</v>
      </c>
      <c r="BP278">
        <v>2.4849066497880004</v>
      </c>
      <c r="BQ278">
        <v>2.4849066497880004</v>
      </c>
      <c r="BR278">
        <v>2.4849066497880004</v>
      </c>
      <c r="BS278">
        <v>2.4849066497880004</v>
      </c>
      <c r="BT278">
        <v>2.4849066497880004</v>
      </c>
      <c r="BU278">
        <v>2.3978952727983707</v>
      </c>
      <c r="BV278">
        <v>2.3978952727983707</v>
      </c>
      <c r="BW278">
        <v>2.4849066497880004</v>
      </c>
      <c r="CA278" s="3">
        <f t="shared" si="659"/>
        <v>1.1039892374498921E-2</v>
      </c>
      <c r="CB278" s="3">
        <f t="shared" si="660"/>
        <v>-1.5811644946154592E-3</v>
      </c>
      <c r="CF278" s="14">
        <f t="shared" si="661"/>
        <v>-1.1690190344827473E-2</v>
      </c>
      <c r="CG278" s="14">
        <f t="shared" si="662"/>
        <v>0</v>
      </c>
      <c r="CH278" s="14">
        <f t="shared" si="663"/>
        <v>1.4268830260428798E-2</v>
      </c>
      <c r="CI278" s="14">
        <f t="shared" si="664"/>
        <v>-1.4885799285714268E-2</v>
      </c>
      <c r="CJ278" s="14">
        <f t="shared" si="665"/>
        <v>0</v>
      </c>
      <c r="CK278" s="14">
        <f t="shared" si="666"/>
        <v>-5.52832666666663E-3</v>
      </c>
      <c r="CL278" s="14">
        <f t="shared" si="667"/>
        <v>-9.2190988709677877E-3</v>
      </c>
      <c r="CM278" s="14">
        <f t="shared" si="668"/>
        <v>0</v>
      </c>
      <c r="CN278" s="14">
        <f t="shared" si="669"/>
        <v>-3.778856201218918E-3</v>
      </c>
      <c r="CO278" s="14">
        <f t="shared" si="670"/>
        <v>1.0379024831460637E-2</v>
      </c>
      <c r="CP278" s="14">
        <f t="shared" si="671"/>
        <v>2.9913144157389104E-2</v>
      </c>
      <c r="CQ278" s="14">
        <f t="shared" si="672"/>
        <v>9.4587278798834613E-3</v>
      </c>
      <c r="CS278" s="14">
        <f t="shared" si="748"/>
        <v>1.1690190344827473E-2</v>
      </c>
      <c r="CT278" s="14">
        <f t="shared" si="749"/>
        <v>0</v>
      </c>
      <c r="CU278" s="14">
        <f t="shared" si="750"/>
        <v>1.4268830260428798E-2</v>
      </c>
      <c r="CV278" s="14">
        <f t="shared" si="751"/>
        <v>1.4885799285714268E-2</v>
      </c>
      <c r="CW278" s="14">
        <f t="shared" si="752"/>
        <v>0</v>
      </c>
      <c r="CX278" s="14">
        <f t="shared" si="753"/>
        <v>5.52832666666663E-3</v>
      </c>
      <c r="CY278" s="14">
        <f t="shared" si="754"/>
        <v>9.2190988709677877E-3</v>
      </c>
      <c r="CZ278" s="14">
        <f t="shared" si="755"/>
        <v>0</v>
      </c>
      <c r="DA278" s="14">
        <f t="shared" si="756"/>
        <v>3.778856201218918E-3</v>
      </c>
      <c r="DB278" s="14">
        <f t="shared" si="757"/>
        <v>1.0379024831460637E-2</v>
      </c>
      <c r="DC278" s="14">
        <f t="shared" si="758"/>
        <v>2.9913144157389104E-2</v>
      </c>
      <c r="DD278" s="14">
        <f t="shared" ca="1" si="759"/>
        <v>0</v>
      </c>
      <c r="DK278" s="3">
        <f t="shared" si="673"/>
        <v>1.1690190344827473E-2</v>
      </c>
      <c r="DL278" s="3">
        <f t="shared" si="674"/>
        <v>0</v>
      </c>
      <c r="DM278" s="3">
        <f t="shared" si="675"/>
        <v>1.4268830260428798E-2</v>
      </c>
      <c r="DN278" s="3">
        <f t="shared" si="676"/>
        <v>1.4885799285714268E-2</v>
      </c>
      <c r="DO278" s="3">
        <f t="shared" si="677"/>
        <v>0</v>
      </c>
      <c r="DP278" s="3">
        <f t="shared" si="678"/>
        <v>5.52832666666663E-3</v>
      </c>
      <c r="DQ278" s="3">
        <f t="shared" si="679"/>
        <v>9.2190988709677877E-3</v>
      </c>
      <c r="DR278" s="3">
        <f t="shared" si="680"/>
        <v>0</v>
      </c>
      <c r="DS278" s="3">
        <f t="shared" si="681"/>
        <v>3.778856201218918E-3</v>
      </c>
      <c r="DT278" s="3">
        <f t="shared" si="682"/>
        <v>1.0379024831460637E-2</v>
      </c>
      <c r="DU278" s="3">
        <f t="shared" si="683"/>
        <v>2.9913144157389104E-2</v>
      </c>
      <c r="DV278" s="3">
        <f t="shared" si="684"/>
        <v>9.9663270618673611E-2</v>
      </c>
      <c r="DW278" s="2">
        <v>26</v>
      </c>
      <c r="EB278" s="5">
        <f t="shared" si="685"/>
        <v>0</v>
      </c>
      <c r="EC278" s="5">
        <f t="shared" si="686"/>
        <v>0</v>
      </c>
      <c r="ED278" s="5">
        <f t="shared" si="687"/>
        <v>2.289773078674465E-2</v>
      </c>
      <c r="EE278" s="5">
        <f t="shared" si="688"/>
        <v>0</v>
      </c>
      <c r="EF278" s="5">
        <f t="shared" si="689"/>
        <v>0</v>
      </c>
      <c r="EG278" s="5">
        <f t="shared" si="690"/>
        <v>0</v>
      </c>
      <c r="EH278" s="5">
        <f t="shared" si="691"/>
        <v>0</v>
      </c>
      <c r="EI278" s="5">
        <f t="shared" si="760"/>
        <v>0</v>
      </c>
      <c r="EJ278" s="5">
        <f t="shared" si="692"/>
        <v>-1.1014098353117684E-2</v>
      </c>
      <c r="EK278" s="5">
        <f t="shared" si="693"/>
        <v>0</v>
      </c>
      <c r="EL278" s="5">
        <f t="shared" si="694"/>
        <v>8.6149878207554195E-3</v>
      </c>
      <c r="EN278" s="5">
        <f t="shared" si="695"/>
        <v>2.0498620254382385E-2</v>
      </c>
      <c r="EP278" s="5">
        <f t="shared" si="696"/>
        <v>0</v>
      </c>
      <c r="EQ278" s="5">
        <f t="shared" si="697"/>
        <v>0</v>
      </c>
      <c r="ER278" s="5">
        <f t="shared" si="698"/>
        <v>2.289773078674465E-2</v>
      </c>
      <c r="ES278" s="5">
        <f t="shared" si="699"/>
        <v>0</v>
      </c>
      <c r="ET278" s="5">
        <f t="shared" si="700"/>
        <v>0</v>
      </c>
      <c r="EU278" s="5">
        <f t="shared" si="701"/>
        <v>0</v>
      </c>
      <c r="EV278" s="5">
        <f t="shared" si="702"/>
        <v>0</v>
      </c>
      <c r="EW278" s="5">
        <f t="shared" si="703"/>
        <v>0</v>
      </c>
      <c r="EX278" s="5">
        <f t="shared" si="704"/>
        <v>1.1014098353117684E-2</v>
      </c>
      <c r="EY278" s="5">
        <f t="shared" si="705"/>
        <v>0</v>
      </c>
      <c r="EZ278" s="5">
        <f t="shared" si="706"/>
        <v>8.6149878207554195E-3</v>
      </c>
      <c r="FA278" s="5">
        <f t="shared" si="707"/>
        <v>4.2526816960617754E-2</v>
      </c>
      <c r="FC278" s="2">
        <v>26</v>
      </c>
      <c r="FE278" s="6">
        <f t="shared" si="708"/>
        <v>0</v>
      </c>
      <c r="FF278" s="6">
        <f t="shared" si="709"/>
        <v>0</v>
      </c>
      <c r="FG278" s="6">
        <f t="shared" si="710"/>
        <v>0</v>
      </c>
      <c r="FH278" s="6">
        <f t="shared" si="711"/>
        <v>1</v>
      </c>
      <c r="FI278" s="6">
        <f t="shared" si="712"/>
        <v>1</v>
      </c>
      <c r="FJ278" s="6">
        <f t="shared" si="713"/>
        <v>1</v>
      </c>
      <c r="FK278" s="6">
        <f t="shared" si="714"/>
        <v>1</v>
      </c>
      <c r="FL278" s="6">
        <f t="shared" si="715"/>
        <v>1</v>
      </c>
      <c r="FM278" s="6">
        <f t="shared" si="716"/>
        <v>1</v>
      </c>
      <c r="FN278" s="6">
        <f t="shared" si="717"/>
        <v>0</v>
      </c>
      <c r="FO278" s="6">
        <f t="shared" si="718"/>
        <v>0</v>
      </c>
      <c r="FP278" s="6">
        <f t="shared" si="719"/>
        <v>1</v>
      </c>
      <c r="FQ278" s="1"/>
      <c r="FR278" s="9">
        <f t="shared" si="720"/>
        <v>2.3978952727983707</v>
      </c>
      <c r="FS278" s="9">
        <f t="shared" si="721"/>
        <v>2.4849066497880004</v>
      </c>
      <c r="FT278" s="9">
        <f t="shared" si="722"/>
        <v>8.7011376989629685E-2</v>
      </c>
      <c r="FV278" s="11">
        <f t="shared" si="723"/>
        <v>-0.40702813164059443</v>
      </c>
      <c r="FW278" s="11">
        <f t="shared" si="724"/>
        <v>-0.50000000137120326</v>
      </c>
      <c r="FX278" s="11">
        <f t="shared" si="725"/>
        <v>-0.50000000137120326</v>
      </c>
      <c r="FY278" s="11">
        <f t="shared" si="726"/>
        <v>0.4100769455640314</v>
      </c>
      <c r="FZ278" s="11">
        <f t="shared" si="727"/>
        <v>0.23862065098155316</v>
      </c>
      <c r="GA278" s="11">
        <f t="shared" si="728"/>
        <v>0.23862065098155316</v>
      </c>
      <c r="GB278" s="11">
        <f t="shared" si="729"/>
        <v>0.15675165925867962</v>
      </c>
      <c r="GC278" s="11">
        <f t="shared" si="730"/>
        <v>0</v>
      </c>
      <c r="GD278" s="11">
        <f t="shared" si="731"/>
        <v>0</v>
      </c>
      <c r="GE278" s="11">
        <f t="shared" si="732"/>
        <v>-0.84324834074132038</v>
      </c>
      <c r="GF278" s="11">
        <f t="shared" si="733"/>
        <v>-0.5899230544359686</v>
      </c>
      <c r="GG278" s="12">
        <f t="shared" si="734"/>
        <v>1</v>
      </c>
      <c r="GH278" s="1">
        <f t="shared" si="761"/>
        <v>-0.79612962277447274</v>
      </c>
      <c r="GJ278" s="1">
        <f t="shared" si="762"/>
        <v>0.40702813164059443</v>
      </c>
      <c r="GK278" s="1">
        <f t="shared" si="763"/>
        <v>0.50000000137120326</v>
      </c>
      <c r="GL278" s="1">
        <f t="shared" si="764"/>
        <v>0.50000000137120326</v>
      </c>
      <c r="GM278" s="1">
        <f t="shared" si="765"/>
        <v>0.4100769455640314</v>
      </c>
      <c r="GN278" s="1">
        <f t="shared" si="766"/>
        <v>0.23862065098155316</v>
      </c>
      <c r="GO278" s="1">
        <f t="shared" si="767"/>
        <v>0.23862065098155316</v>
      </c>
      <c r="GP278" s="1">
        <f t="shared" si="768"/>
        <v>0.15675165925867962</v>
      </c>
      <c r="GQ278" s="1">
        <f t="shared" si="769"/>
        <v>0</v>
      </c>
      <c r="GR278" s="1">
        <f t="shared" si="770"/>
        <v>0</v>
      </c>
      <c r="GS278" s="1">
        <f t="shared" si="771"/>
        <v>0.84324834074132038</v>
      </c>
      <c r="GT278" s="1">
        <f t="shared" si="772"/>
        <v>0.5899230544359686</v>
      </c>
      <c r="GU278" s="1">
        <f t="shared" si="773"/>
        <v>1</v>
      </c>
      <c r="GZ278" s="2">
        <v>26</v>
      </c>
      <c r="HB278" s="1">
        <f t="shared" si="735"/>
        <v>0.40702813164059443</v>
      </c>
      <c r="HC278" s="1">
        <f t="shared" si="736"/>
        <v>0.50000000137120326</v>
      </c>
      <c r="HD278" s="1">
        <f t="shared" si="737"/>
        <v>0.50000000137120326</v>
      </c>
      <c r="HE278" s="1">
        <f t="shared" si="738"/>
        <v>0.4100769455640314</v>
      </c>
      <c r="HF278" s="1">
        <f t="shared" si="739"/>
        <v>0.23862065098155316</v>
      </c>
      <c r="HG278" s="1">
        <f t="shared" si="740"/>
        <v>0.23862065098155316</v>
      </c>
      <c r="HH278" s="1">
        <f t="shared" si="741"/>
        <v>0.15675165925867962</v>
      </c>
      <c r="HI278" s="1">
        <f t="shared" si="742"/>
        <v>0</v>
      </c>
      <c r="HJ278" s="1">
        <f t="shared" si="743"/>
        <v>0</v>
      </c>
      <c r="HK278" s="1">
        <f t="shared" si="744"/>
        <v>0.84324834074132038</v>
      </c>
      <c r="HL278" s="1">
        <f t="shared" si="745"/>
        <v>0.5899230544359686</v>
      </c>
      <c r="HM278" s="1">
        <f t="shared" si="746"/>
        <v>1</v>
      </c>
      <c r="HQ278" s="1">
        <v>32</v>
      </c>
      <c r="HR278" s="1">
        <v>12</v>
      </c>
      <c r="HS278" s="1">
        <v>3</v>
      </c>
      <c r="HT278" s="1">
        <v>12</v>
      </c>
      <c r="HU278" s="1">
        <v>0</v>
      </c>
      <c r="HV278" s="1">
        <v>3</v>
      </c>
      <c r="HW278" s="1">
        <v>14</v>
      </c>
      <c r="HX278" s="1">
        <v>0</v>
      </c>
    </row>
    <row r="279" spans="1:232">
      <c r="A279" s="1" t="s">
        <v>579</v>
      </c>
      <c r="B279" s="1" t="s">
        <v>580</v>
      </c>
      <c r="C279">
        <v>5.7990926539999998</v>
      </c>
      <c r="D279">
        <v>5.8406416569999999</v>
      </c>
      <c r="E279">
        <v>5.8916442120000001</v>
      </c>
      <c r="F279">
        <v>5.9480349889999999</v>
      </c>
      <c r="G279">
        <v>6.0402547110000002</v>
      </c>
      <c r="H279">
        <v>6.0544393459999997</v>
      </c>
      <c r="I279">
        <v>6.0330862219999997</v>
      </c>
      <c r="J279">
        <v>5.9269260260000003</v>
      </c>
      <c r="K279">
        <v>5.9026333329999998</v>
      </c>
      <c r="L279">
        <v>5.9053618480000001</v>
      </c>
      <c r="M279">
        <v>5.9322451870000004</v>
      </c>
      <c r="N279">
        <v>5.9889614169999996</v>
      </c>
      <c r="O279" s="3">
        <f t="shared" si="622"/>
        <v>71.263321602000005</v>
      </c>
      <c r="R279" s="3">
        <f t="shared" si="623"/>
        <v>1.4327242413793136E-2</v>
      </c>
      <c r="S279" s="3">
        <f t="shared" si="624"/>
        <v>-4.7665939252336609E-3</v>
      </c>
      <c r="T279" s="3">
        <f t="shared" si="625"/>
        <v>1.4839678157894691E-2</v>
      </c>
      <c r="U279" s="3">
        <f t="shared" si="626"/>
        <v>2.1957076666666738E-2</v>
      </c>
      <c r="V279" s="3">
        <f t="shared" si="627"/>
        <v>2.9551322916665508E-3</v>
      </c>
      <c r="W279" s="3">
        <f t="shared" si="628"/>
        <v>-3.9542822222222206E-3</v>
      </c>
      <c r="X279" s="3">
        <f t="shared" si="629"/>
        <v>-1.7122612258064426E-2</v>
      </c>
      <c r="Y279" s="3">
        <f t="shared" si="630"/>
        <v>-3.4703847142857824E-3</v>
      </c>
      <c r="Z279" s="3">
        <f t="shared" si="631"/>
        <v>3.453816455696538E-4</v>
      </c>
      <c r="AA279" s="3">
        <f t="shared" si="632"/>
        <v>3.0205998876404795E-3</v>
      </c>
      <c r="AB279" s="3">
        <f t="shared" si="633"/>
        <v>5.6154683168316124E-3</v>
      </c>
      <c r="AD279" s="3">
        <f t="shared" si="634"/>
        <v>3.3746706260256776E-2</v>
      </c>
      <c r="AF279" s="3">
        <f t="shared" si="635"/>
        <v>1.4327242413793136E-2</v>
      </c>
      <c r="AG279" s="3">
        <f t="shared" si="747"/>
        <v>1.7587087931034546E-2</v>
      </c>
      <c r="AH279" s="3">
        <f t="shared" si="636"/>
        <v>1.4839678157894691E-2</v>
      </c>
      <c r="AI279" s="3">
        <f t="shared" si="637"/>
        <v>2.1957076666666738E-2</v>
      </c>
      <c r="AJ279" s="3">
        <f t="shared" si="638"/>
        <v>2.9551322916665508E-3</v>
      </c>
      <c r="AK279" s="3">
        <f t="shared" si="639"/>
        <v>3.9542822222222206E-3</v>
      </c>
      <c r="AL279" s="3">
        <f t="shared" si="640"/>
        <v>1.7122612258064426E-2</v>
      </c>
      <c r="AM279" s="3">
        <f t="shared" si="641"/>
        <v>3.4703847142857824E-3</v>
      </c>
      <c r="AN279" s="3">
        <f t="shared" si="642"/>
        <v>3.453816455696538E-4</v>
      </c>
      <c r="AO279" s="3">
        <f t="shared" si="643"/>
        <v>3.0205998876404795E-3</v>
      </c>
      <c r="AP279" s="3">
        <f t="shared" si="644"/>
        <v>5.6154683168316124E-3</v>
      </c>
      <c r="AQ279" s="3">
        <f t="shared" si="645"/>
        <v>0.10519494650566984</v>
      </c>
      <c r="AS279" s="10">
        <f t="shared" si="774"/>
        <v>5.7990926539999998</v>
      </c>
      <c r="AT279" s="10">
        <f t="shared" si="775"/>
        <v>6.0544393459999997</v>
      </c>
      <c r="AU279" s="10">
        <f t="shared" si="646"/>
        <v>0.25534669199999982</v>
      </c>
      <c r="AW279" s="2">
        <v>26</v>
      </c>
      <c r="AY279" s="4">
        <f t="shared" si="647"/>
        <v>0</v>
      </c>
      <c r="AZ279" s="4">
        <f t="shared" si="648"/>
        <v>0.16271604176489632</v>
      </c>
      <c r="BA279" s="4">
        <f t="shared" si="649"/>
        <v>0.36245450166239207</v>
      </c>
      <c r="BB279" s="4">
        <f t="shared" si="650"/>
        <v>0.58329455468332525</v>
      </c>
      <c r="BC279" s="4">
        <f t="shared" si="651"/>
        <v>0.94444950553735996</v>
      </c>
      <c r="BD279" s="4">
        <f t="shared" si="652"/>
        <v>1</v>
      </c>
      <c r="BE279" s="4">
        <f t="shared" si="653"/>
        <v>0.91637595211141398</v>
      </c>
      <c r="BF279" s="4">
        <f t="shared" si="654"/>
        <v>0.50062670089338979</v>
      </c>
      <c r="BG279" s="4">
        <f t="shared" si="655"/>
        <v>0.40549058297571383</v>
      </c>
      <c r="BH279" s="4">
        <f t="shared" si="656"/>
        <v>0.41617611400268428</v>
      </c>
      <c r="BI279" s="4">
        <f t="shared" si="657"/>
        <v>0.52145783427654746</v>
      </c>
      <c r="BJ279" s="4">
        <f t="shared" si="658"/>
        <v>0.74357244071914552</v>
      </c>
      <c r="BL279">
        <v>5.9763509092979339</v>
      </c>
      <c r="BM279">
        <v>6.0088131854425946</v>
      </c>
      <c r="BN279">
        <v>6.0473721790462776</v>
      </c>
      <c r="BO279">
        <v>6.1025585946135692</v>
      </c>
      <c r="BP279">
        <v>6.1820849067166321</v>
      </c>
      <c r="BQ279">
        <v>6.1862086239004936</v>
      </c>
      <c r="BR279">
        <v>6.2025355171879228</v>
      </c>
      <c r="BS279">
        <v>6.2005091740426899</v>
      </c>
      <c r="BT279">
        <v>6.1633148040346413</v>
      </c>
      <c r="BU279">
        <v>6.1612073216950769</v>
      </c>
      <c r="BV279">
        <v>6.1675164908883415</v>
      </c>
      <c r="BW279">
        <v>6.1882641230825897</v>
      </c>
      <c r="CA279" s="3">
        <f t="shared" si="659"/>
        <v>3.3746706260256776E-2</v>
      </c>
      <c r="CB279" s="3">
        <f t="shared" si="660"/>
        <v>-9.8134281550896624E-3</v>
      </c>
      <c r="CF279" s="14">
        <f t="shared" si="661"/>
        <v>-3.1333540880480702E-3</v>
      </c>
      <c r="CG279" s="14">
        <f t="shared" si="662"/>
        <v>1.6451137441501229E-2</v>
      </c>
      <c r="CH279" s="14">
        <f t="shared" si="663"/>
        <v>-3.169372191337335E-4</v>
      </c>
      <c r="CI279" s="14">
        <f t="shared" si="664"/>
        <v>-3.0222404516517497E-3</v>
      </c>
      <c r="CJ279" s="14">
        <f t="shared" si="665"/>
        <v>-2.0960245450287367E-3</v>
      </c>
      <c r="CK279" s="14">
        <f t="shared" si="666"/>
        <v>6.9777809791535528E-3</v>
      </c>
      <c r="CL279" s="14">
        <f t="shared" si="667"/>
        <v>1.6795782718510718E-2</v>
      </c>
      <c r="CM279" s="14">
        <f t="shared" si="668"/>
        <v>-1.2377633879988503E-3</v>
      </c>
      <c r="CN279" s="14">
        <f t="shared" si="669"/>
        <v>-6.1215156197020715E-4</v>
      </c>
      <c r="CO279" s="14">
        <f t="shared" si="670"/>
        <v>-2.3117044726669259E-3</v>
      </c>
      <c r="CP279" s="14">
        <f t="shared" si="671"/>
        <v>-3.5612473075001126E-3</v>
      </c>
      <c r="CQ279" s="14">
        <f t="shared" si="672"/>
        <v>2.3933278105167113E-2</v>
      </c>
      <c r="CS279" s="14">
        <f t="shared" si="748"/>
        <v>3.1333540880480702E-3</v>
      </c>
      <c r="CT279" s="14">
        <f t="shared" si="749"/>
        <v>1.6451137441501229E-2</v>
      </c>
      <c r="CU279" s="14">
        <f t="shared" si="750"/>
        <v>3.169372191337335E-4</v>
      </c>
      <c r="CV279" s="14">
        <f t="shared" si="751"/>
        <v>3.0222404516517497E-3</v>
      </c>
      <c r="CW279" s="14">
        <f t="shared" si="752"/>
        <v>2.0960245450287367E-3</v>
      </c>
      <c r="CX279" s="14">
        <f t="shared" si="753"/>
        <v>6.9777809791535528E-3</v>
      </c>
      <c r="CY279" s="14">
        <f t="shared" si="754"/>
        <v>1.6795782718510718E-2</v>
      </c>
      <c r="CZ279" s="14">
        <f t="shared" si="755"/>
        <v>1.2377633879988503E-3</v>
      </c>
      <c r="DA279" s="14">
        <f t="shared" si="756"/>
        <v>6.1215156197020715E-4</v>
      </c>
      <c r="DB279" s="14">
        <f t="shared" si="757"/>
        <v>2.3117044726669259E-3</v>
      </c>
      <c r="DC279" s="14">
        <f t="shared" si="758"/>
        <v>3.5612473075001126E-3</v>
      </c>
      <c r="DD279" s="14">
        <f t="shared" ca="1" si="759"/>
        <v>0</v>
      </c>
      <c r="DK279" s="3">
        <f t="shared" si="673"/>
        <v>3.1333540880480702E-3</v>
      </c>
      <c r="DL279" s="3">
        <f t="shared" si="674"/>
        <v>1.6451137441501229E-2</v>
      </c>
      <c r="DM279" s="3">
        <f t="shared" si="675"/>
        <v>3.169372191337335E-4</v>
      </c>
      <c r="DN279" s="3">
        <f t="shared" si="676"/>
        <v>3.0222404516517497E-3</v>
      </c>
      <c r="DO279" s="3">
        <f t="shared" si="677"/>
        <v>2.0960245450287367E-3</v>
      </c>
      <c r="DP279" s="3">
        <f t="shared" si="678"/>
        <v>6.9777809791535528E-3</v>
      </c>
      <c r="DQ279" s="3">
        <f t="shared" si="679"/>
        <v>1.6795782718510718E-2</v>
      </c>
      <c r="DR279" s="3">
        <f t="shared" si="680"/>
        <v>1.2377633879988503E-3</v>
      </c>
      <c r="DS279" s="3">
        <f t="shared" si="681"/>
        <v>6.1215156197020715E-4</v>
      </c>
      <c r="DT279" s="3">
        <f t="shared" si="682"/>
        <v>2.3117044726669259E-3</v>
      </c>
      <c r="DU279" s="3">
        <f t="shared" si="683"/>
        <v>3.5612473075001126E-3</v>
      </c>
      <c r="DV279" s="3">
        <f t="shared" si="684"/>
        <v>5.651612417316388E-2</v>
      </c>
      <c r="DW279" s="2">
        <v>26</v>
      </c>
      <c r="EB279" s="5">
        <f t="shared" si="685"/>
        <v>1.1193888325745065E-2</v>
      </c>
      <c r="EC279" s="5">
        <f t="shared" si="686"/>
        <v>1.1684543516267567E-2</v>
      </c>
      <c r="ED279" s="5">
        <f t="shared" si="687"/>
        <v>1.4522740938760957E-2</v>
      </c>
      <c r="EE279" s="5">
        <f t="shared" si="688"/>
        <v>1.8934836215014988E-2</v>
      </c>
      <c r="EF279" s="5">
        <f t="shared" si="689"/>
        <v>8.5910774663781409E-4</v>
      </c>
      <c r="EG279" s="5">
        <f t="shared" si="690"/>
        <v>3.0234987569313322E-3</v>
      </c>
      <c r="EH279" s="5">
        <f t="shared" si="691"/>
        <v>-3.268295395537064E-4</v>
      </c>
      <c r="EI279" s="5">
        <f t="shared" si="760"/>
        <v>-4.7081481022846327E-3</v>
      </c>
      <c r="EJ279" s="5">
        <f t="shared" si="692"/>
        <v>-2.6676991640055329E-4</v>
      </c>
      <c r="EK279" s="5">
        <f t="shared" si="693"/>
        <v>7.0889541497355343E-4</v>
      </c>
      <c r="EL279" s="5">
        <f t="shared" si="694"/>
        <v>2.0542210093314997E-3</v>
      </c>
      <c r="EN279" s="5">
        <f t="shared" si="695"/>
        <v>5.7679984365423882E-2</v>
      </c>
      <c r="EP279" s="5">
        <f t="shared" si="696"/>
        <v>1.1193888325745065E-2</v>
      </c>
      <c r="EQ279" s="5">
        <f t="shared" si="697"/>
        <v>1.1684543516267567E-2</v>
      </c>
      <c r="ER279" s="5">
        <f t="shared" si="698"/>
        <v>1.4522740938760957E-2</v>
      </c>
      <c r="ES279" s="5">
        <f t="shared" si="699"/>
        <v>1.8934836215014988E-2</v>
      </c>
      <c r="ET279" s="5">
        <f t="shared" si="700"/>
        <v>8.5910774663781409E-4</v>
      </c>
      <c r="EU279" s="5">
        <f t="shared" si="701"/>
        <v>3.0234987569313322E-3</v>
      </c>
      <c r="EV279" s="5">
        <f t="shared" si="702"/>
        <v>3.268295395537064E-4</v>
      </c>
      <c r="EW279" s="5">
        <f t="shared" si="703"/>
        <v>4.7081481022846327E-3</v>
      </c>
      <c r="EX279" s="5">
        <f t="shared" si="704"/>
        <v>2.6676991640055329E-4</v>
      </c>
      <c r="EY279" s="5">
        <f t="shared" si="705"/>
        <v>7.0889541497355343E-4</v>
      </c>
      <c r="EZ279" s="5">
        <f t="shared" si="706"/>
        <v>2.0542210093314997E-3</v>
      </c>
      <c r="FA279" s="5">
        <f t="shared" si="707"/>
        <v>6.8283479481901665E-2</v>
      </c>
      <c r="FC279" s="2">
        <v>26</v>
      </c>
      <c r="FE279" s="6">
        <f t="shared" si="708"/>
        <v>0</v>
      </c>
      <c r="FF279" s="6">
        <f t="shared" si="709"/>
        <v>0.14352115489861095</v>
      </c>
      <c r="FG279" s="6">
        <f t="shared" si="710"/>
        <v>0.31399691787553818</v>
      </c>
      <c r="FH279" s="6">
        <f t="shared" si="711"/>
        <v>0.55798529569713184</v>
      </c>
      <c r="FI279" s="6">
        <f t="shared" si="712"/>
        <v>0.90958442901102532</v>
      </c>
      <c r="FJ279" s="6">
        <f t="shared" si="713"/>
        <v>0.92781607272157873</v>
      </c>
      <c r="FK279" s="6">
        <f t="shared" si="714"/>
        <v>1</v>
      </c>
      <c r="FL279" s="6">
        <f t="shared" si="715"/>
        <v>0.99104119787753842</v>
      </c>
      <c r="FM279" s="6">
        <f t="shared" si="716"/>
        <v>0.82659866416569938</v>
      </c>
      <c r="FN279" s="6">
        <f t="shared" si="717"/>
        <v>0.81728113208770137</v>
      </c>
      <c r="FO279" s="6">
        <f t="shared" si="718"/>
        <v>0.84517502483363605</v>
      </c>
      <c r="FP279" s="6">
        <f t="shared" si="719"/>
        <v>0.93690377856182649</v>
      </c>
      <c r="FQ279" s="1"/>
      <c r="FR279" s="9">
        <f t="shared" si="720"/>
        <v>5.9763509092979339</v>
      </c>
      <c r="FS279" s="9">
        <f t="shared" si="721"/>
        <v>6.2025355171879228</v>
      </c>
      <c r="FT279" s="9">
        <f t="shared" si="722"/>
        <v>0.22618460788998895</v>
      </c>
      <c r="FV279" s="11">
        <f t="shared" si="723"/>
        <v>0</v>
      </c>
      <c r="FW279" s="11">
        <f t="shared" si="724"/>
        <v>-1.9194886866285371E-2</v>
      </c>
      <c r="FX279" s="11">
        <f t="shared" si="725"/>
        <v>-4.8457583786853886E-2</v>
      </c>
      <c r="FY279" s="11">
        <f t="shared" si="726"/>
        <v>-2.5309258986193406E-2</v>
      </c>
      <c r="FZ279" s="11">
        <f t="shared" si="727"/>
        <v>-3.4865076526334637E-2</v>
      </c>
      <c r="GA279" s="11">
        <f t="shared" si="728"/>
        <v>-7.2183927278421267E-2</v>
      </c>
      <c r="GB279" s="11">
        <f t="shared" si="729"/>
        <v>8.3624047888586017E-2</v>
      </c>
      <c r="GC279" s="11">
        <f t="shared" si="730"/>
        <v>0.49041449698414863</v>
      </c>
      <c r="GD279" s="11">
        <f t="shared" si="731"/>
        <v>0.42110808118998555</v>
      </c>
      <c r="GE279" s="11">
        <f t="shared" si="732"/>
        <v>0.40110501808501708</v>
      </c>
      <c r="GF279" s="11">
        <f t="shared" si="733"/>
        <v>0.32371719055708859</v>
      </c>
      <c r="GG279" s="12">
        <f t="shared" si="734"/>
        <v>0.19333133784268097</v>
      </c>
      <c r="GH279" s="1">
        <f t="shared" si="761"/>
        <v>1.7132894391034181</v>
      </c>
      <c r="GJ279" s="1">
        <f t="shared" si="762"/>
        <v>0</v>
      </c>
      <c r="GK279" s="1">
        <f t="shared" si="763"/>
        <v>1.9194886866285371E-2</v>
      </c>
      <c r="GL279" s="1">
        <f t="shared" si="764"/>
        <v>4.8457583786853886E-2</v>
      </c>
      <c r="GM279" s="1">
        <f t="shared" si="765"/>
        <v>2.5309258986193406E-2</v>
      </c>
      <c r="GN279" s="1">
        <f t="shared" si="766"/>
        <v>3.4865076526334637E-2</v>
      </c>
      <c r="GO279" s="1">
        <f t="shared" si="767"/>
        <v>7.2183927278421267E-2</v>
      </c>
      <c r="GP279" s="1">
        <f t="shared" si="768"/>
        <v>8.3624047888586017E-2</v>
      </c>
      <c r="GQ279" s="1">
        <f t="shared" si="769"/>
        <v>0.49041449698414863</v>
      </c>
      <c r="GR279" s="1">
        <f t="shared" si="770"/>
        <v>0.42110808118998555</v>
      </c>
      <c r="GS279" s="1">
        <f t="shared" si="771"/>
        <v>0.40110501808501708</v>
      </c>
      <c r="GT279" s="1">
        <f t="shared" si="772"/>
        <v>0.32371719055708859</v>
      </c>
      <c r="GU279" s="1">
        <f t="shared" si="773"/>
        <v>0.19333133784268097</v>
      </c>
      <c r="GZ279" s="2">
        <v>26</v>
      </c>
      <c r="HB279" s="1">
        <f t="shared" si="735"/>
        <v>0</v>
      </c>
      <c r="HC279" s="1">
        <f t="shared" si="736"/>
        <v>1.9194886866285371E-2</v>
      </c>
      <c r="HD279" s="1">
        <f t="shared" si="737"/>
        <v>4.8457583786853886E-2</v>
      </c>
      <c r="HE279" s="1">
        <f t="shared" si="738"/>
        <v>2.5309258986193406E-2</v>
      </c>
      <c r="HF279" s="1">
        <f t="shared" si="739"/>
        <v>3.4865076526334637E-2</v>
      </c>
      <c r="HG279" s="1">
        <f t="shared" si="740"/>
        <v>7.2183927278421267E-2</v>
      </c>
      <c r="HH279" s="1">
        <f t="shared" si="741"/>
        <v>8.3624047888586017E-2</v>
      </c>
      <c r="HI279" s="1">
        <f t="shared" si="742"/>
        <v>0.49041449698414863</v>
      </c>
      <c r="HJ279" s="1">
        <f t="shared" si="743"/>
        <v>0.42110808118998555</v>
      </c>
      <c r="HK279" s="1">
        <f t="shared" si="744"/>
        <v>0.40110501808501708</v>
      </c>
      <c r="HL279" s="1">
        <f t="shared" si="745"/>
        <v>0.32371719055708859</v>
      </c>
      <c r="HM279" s="1">
        <f t="shared" si="746"/>
        <v>0.19333133784268097</v>
      </c>
      <c r="HQ279" s="1">
        <v>381</v>
      </c>
      <c r="HR279" s="1">
        <v>462</v>
      </c>
      <c r="HS279" s="1">
        <v>1</v>
      </c>
      <c r="HT279" s="1">
        <v>1</v>
      </c>
      <c r="HU279" s="1">
        <v>1</v>
      </c>
      <c r="HV279" s="1">
        <v>4</v>
      </c>
      <c r="HW279" s="1">
        <v>5</v>
      </c>
      <c r="HX279" s="1">
        <v>1</v>
      </c>
    </row>
    <row r="280" spans="1:232">
      <c r="A280" s="1" t="s">
        <v>581</v>
      </c>
      <c r="B280" s="1" t="s">
        <v>582</v>
      </c>
      <c r="C280">
        <v>4.4998096700000003</v>
      </c>
      <c r="D280">
        <v>4.48863637</v>
      </c>
      <c r="E280">
        <v>4.4659081189999998</v>
      </c>
      <c r="F280">
        <v>4.4426512560000004</v>
      </c>
      <c r="G280">
        <v>4.4067192469999998</v>
      </c>
      <c r="H280">
        <v>4.3944491550000002</v>
      </c>
      <c r="I280">
        <v>4.3820266349999999</v>
      </c>
      <c r="J280">
        <v>4.343805422</v>
      </c>
      <c r="K280">
        <v>4.343805422</v>
      </c>
      <c r="L280">
        <v>4.3307333400000001</v>
      </c>
      <c r="M280">
        <v>4.343805422</v>
      </c>
      <c r="N280">
        <v>4.3820266349999999</v>
      </c>
      <c r="O280" s="3">
        <f t="shared" si="622"/>
        <v>52.824376693000012</v>
      </c>
      <c r="R280" s="3">
        <f t="shared" si="623"/>
        <v>-3.8528620689656126E-3</v>
      </c>
      <c r="S280" s="3">
        <f t="shared" si="624"/>
        <v>2.1241356074766541E-3</v>
      </c>
      <c r="T280" s="3">
        <f t="shared" si="625"/>
        <v>-6.1202271052630004E-3</v>
      </c>
      <c r="U280" s="3">
        <f t="shared" si="626"/>
        <v>-8.5552402380953824E-3</v>
      </c>
      <c r="V280" s="3">
        <f t="shared" si="627"/>
        <v>-2.5562691666665876E-3</v>
      </c>
      <c r="W280" s="3">
        <f t="shared" si="628"/>
        <v>-2.3004666666667259E-3</v>
      </c>
      <c r="X280" s="3">
        <f t="shared" si="629"/>
        <v>-6.1647117741935398E-3</v>
      </c>
      <c r="Y280" s="3">
        <f t="shared" si="630"/>
        <v>0</v>
      </c>
      <c r="Z280" s="3">
        <f t="shared" si="631"/>
        <v>-1.6546939240506173E-3</v>
      </c>
      <c r="AA280" s="3">
        <f t="shared" si="632"/>
        <v>1.4687732584269511E-3</v>
      </c>
      <c r="AB280" s="3">
        <f t="shared" si="633"/>
        <v>3.7842785148514795E-3</v>
      </c>
      <c r="AD280" s="3">
        <f t="shared" si="634"/>
        <v>-2.3827283563146378E-2</v>
      </c>
      <c r="AF280" s="3">
        <f t="shared" si="635"/>
        <v>3.8528620689656126E-3</v>
      </c>
      <c r="AG280" s="3">
        <f t="shared" si="747"/>
        <v>7.8373279310345531E-3</v>
      </c>
      <c r="AH280" s="3">
        <f t="shared" si="636"/>
        <v>6.1202271052630004E-3</v>
      </c>
      <c r="AI280" s="3">
        <f t="shared" si="637"/>
        <v>-8.5552402380953824E-3</v>
      </c>
      <c r="AJ280" s="3">
        <f t="shared" si="638"/>
        <v>2.5562691666665876E-3</v>
      </c>
      <c r="AK280" s="3">
        <f t="shared" si="639"/>
        <v>2.3004666666667259E-3</v>
      </c>
      <c r="AL280" s="3">
        <f t="shared" si="640"/>
        <v>6.1647117741935398E-3</v>
      </c>
      <c r="AM280" s="3">
        <f t="shared" si="641"/>
        <v>0</v>
      </c>
      <c r="AN280" s="3">
        <f t="shared" si="642"/>
        <v>1.6546939240506173E-3</v>
      </c>
      <c r="AO280" s="3">
        <f t="shared" si="643"/>
        <v>1.4687732584269511E-3</v>
      </c>
      <c r="AP280" s="3">
        <f t="shared" si="644"/>
        <v>3.7842785148514795E-3</v>
      </c>
      <c r="AQ280" s="3">
        <f t="shared" si="645"/>
        <v>2.7184370172023683E-2</v>
      </c>
      <c r="AS280" s="10">
        <f t="shared" si="774"/>
        <v>4.3307333400000001</v>
      </c>
      <c r="AT280" s="10">
        <f t="shared" si="775"/>
        <v>4.4998096700000003</v>
      </c>
      <c r="AU280" s="10">
        <f t="shared" si="646"/>
        <v>0.16907633000000022</v>
      </c>
      <c r="AW280" s="2">
        <v>26</v>
      </c>
      <c r="AY280" s="4">
        <f t="shared" si="647"/>
        <v>1</v>
      </c>
      <c r="AZ280" s="4">
        <f t="shared" si="648"/>
        <v>0.93391564626461754</v>
      </c>
      <c r="BA280" s="4">
        <f t="shared" si="649"/>
        <v>0.7994896683645758</v>
      </c>
      <c r="BB280" s="4">
        <f t="shared" si="650"/>
        <v>0.66193722089898799</v>
      </c>
      <c r="BC280" s="4">
        <f t="shared" si="651"/>
        <v>0.44941776888580232</v>
      </c>
      <c r="BD280" s="4">
        <f t="shared" si="652"/>
        <v>0.3768464515405559</v>
      </c>
      <c r="BE280" s="4">
        <f t="shared" si="653"/>
        <v>0.30337360055070822</v>
      </c>
      <c r="BF280" s="4">
        <f t="shared" si="654"/>
        <v>7.7314677932741133E-2</v>
      </c>
      <c r="BG280" s="4">
        <f t="shared" si="655"/>
        <v>7.7314677932741133E-2</v>
      </c>
      <c r="BH280" s="4">
        <f t="shared" si="656"/>
        <v>0</v>
      </c>
      <c r="BI280" s="4">
        <f t="shared" si="657"/>
        <v>7.7314677932741133E-2</v>
      </c>
      <c r="BJ280" s="4">
        <f t="shared" si="658"/>
        <v>0.30337360055070822</v>
      </c>
      <c r="BL280">
        <v>4.3438054218536841</v>
      </c>
      <c r="BM280">
        <v>4.3567088266895917</v>
      </c>
      <c r="BN280">
        <v>4.3820266346738812</v>
      </c>
      <c r="BO280">
        <v>4.4188406077965983</v>
      </c>
      <c r="BP280">
        <v>4.4543472962535073</v>
      </c>
      <c r="BQ280">
        <v>4.5432947822700038</v>
      </c>
      <c r="BR280">
        <v>4.5849674786705723</v>
      </c>
      <c r="BS280">
        <v>4.6151205168412597</v>
      </c>
      <c r="BT280">
        <v>4.5643481914678361</v>
      </c>
      <c r="BU280">
        <v>4.5747109785033828</v>
      </c>
      <c r="BV280">
        <v>4.6347289882296359</v>
      </c>
      <c r="BW280">
        <v>4.7535901911063645</v>
      </c>
      <c r="CA280" s="3">
        <f t="shared" si="659"/>
        <v>-2.3827283563146378E-2</v>
      </c>
      <c r="CB280" s="3">
        <f t="shared" si="660"/>
        <v>0.12242612779979438</v>
      </c>
      <c r="CF280" s="14">
        <f t="shared" si="661"/>
        <v>8.3023120123820182E-3</v>
      </c>
      <c r="CG280" s="14">
        <f t="shared" si="662"/>
        <v>5.5479274180656197E-3</v>
      </c>
      <c r="CH280" s="14">
        <f t="shared" si="663"/>
        <v>1.5808114769135909E-2</v>
      </c>
      <c r="CI280" s="14">
        <f t="shared" si="664"/>
        <v>1.7009213680216594E-2</v>
      </c>
      <c r="CJ280" s="14">
        <f t="shared" si="665"/>
        <v>2.1086995420103352E-2</v>
      </c>
      <c r="CK280" s="14">
        <f t="shared" si="666"/>
        <v>1.0017632666771996E-2</v>
      </c>
      <c r="CL280" s="14">
        <f t="shared" si="667"/>
        <v>1.1028105027530218E-2</v>
      </c>
      <c r="CM280" s="14">
        <f t="shared" si="668"/>
        <v>-6.4268766295472891E-3</v>
      </c>
      <c r="CN280" s="14">
        <f t="shared" si="669"/>
        <v>2.9664391184236194E-3</v>
      </c>
      <c r="CO280" s="14">
        <f t="shared" si="670"/>
        <v>5.2748233400284426E-3</v>
      </c>
      <c r="CP280" s="14">
        <f t="shared" si="671"/>
        <v>7.9841574135375015E-3</v>
      </c>
      <c r="CQ280" s="14">
        <f t="shared" si="672"/>
        <v>9.8598844236647998E-2</v>
      </c>
      <c r="CS280" s="14">
        <f t="shared" si="748"/>
        <v>8.3023120123820182E-3</v>
      </c>
      <c r="CT280" s="14">
        <f t="shared" si="749"/>
        <v>5.5479274180656197E-3</v>
      </c>
      <c r="CU280" s="14">
        <f t="shared" si="750"/>
        <v>1.5808114769135909E-2</v>
      </c>
      <c r="CV280" s="14">
        <f t="shared" si="751"/>
        <v>1.7009213680216594E-2</v>
      </c>
      <c r="CW280" s="14">
        <f t="shared" si="752"/>
        <v>2.1086995420103352E-2</v>
      </c>
      <c r="CX280" s="14">
        <f t="shared" si="753"/>
        <v>1.0017632666771996E-2</v>
      </c>
      <c r="CY280" s="14">
        <f t="shared" si="754"/>
        <v>1.1028105027530218E-2</v>
      </c>
      <c r="CZ280" s="14">
        <f t="shared" si="755"/>
        <v>6.4268766295472891E-3</v>
      </c>
      <c r="DA280" s="14">
        <f t="shared" si="756"/>
        <v>2.9664391184236194E-3</v>
      </c>
      <c r="DB280" s="14">
        <f t="shared" si="757"/>
        <v>5.2748233400284426E-3</v>
      </c>
      <c r="DC280" s="14">
        <f t="shared" si="758"/>
        <v>7.9841574135375015E-3</v>
      </c>
      <c r="DD280" s="14">
        <f t="shared" ca="1" si="759"/>
        <v>0</v>
      </c>
      <c r="DK280" s="3">
        <f t="shared" si="673"/>
        <v>8.3023120123820182E-3</v>
      </c>
      <c r="DL280" s="3">
        <f t="shared" si="674"/>
        <v>5.5479274180656197E-3</v>
      </c>
      <c r="DM280" s="3">
        <f t="shared" si="675"/>
        <v>1.5808114769135909E-2</v>
      </c>
      <c r="DN280" s="3">
        <f t="shared" si="676"/>
        <v>1.7009213680216594E-2</v>
      </c>
      <c r="DO280" s="3">
        <f t="shared" si="677"/>
        <v>2.1086995420103352E-2</v>
      </c>
      <c r="DP280" s="3">
        <f t="shared" si="678"/>
        <v>1.0017632666771996E-2</v>
      </c>
      <c r="DQ280" s="3">
        <f t="shared" si="679"/>
        <v>1.1028105027530218E-2</v>
      </c>
      <c r="DR280" s="3">
        <f t="shared" si="680"/>
        <v>6.4268766295472891E-3</v>
      </c>
      <c r="DS280" s="3">
        <f t="shared" si="681"/>
        <v>2.9664391184236194E-3</v>
      </c>
      <c r="DT280" s="3">
        <f t="shared" si="682"/>
        <v>5.2748233400284426E-3</v>
      </c>
      <c r="DU280" s="3">
        <f t="shared" si="683"/>
        <v>7.9841574135375015E-3</v>
      </c>
      <c r="DV280" s="3">
        <f t="shared" si="684"/>
        <v>0.11145259749574257</v>
      </c>
      <c r="DW280" s="2">
        <v>26</v>
      </c>
      <c r="EB280" s="5">
        <f t="shared" si="685"/>
        <v>4.4494499434164052E-3</v>
      </c>
      <c r="EC280" s="5">
        <f t="shared" si="686"/>
        <v>7.6720630255422738E-3</v>
      </c>
      <c r="ED280" s="5">
        <f t="shared" si="687"/>
        <v>9.687887663872909E-3</v>
      </c>
      <c r="EE280" s="5">
        <f t="shared" si="688"/>
        <v>8.4539734421212095E-3</v>
      </c>
      <c r="EF280" s="5">
        <f t="shared" si="689"/>
        <v>1.8530726253436765E-2</v>
      </c>
      <c r="EG280" s="5">
        <f t="shared" si="690"/>
        <v>7.7171660001052701E-3</v>
      </c>
      <c r="EH280" s="5">
        <f t="shared" si="691"/>
        <v>4.8633932533366769E-3</v>
      </c>
      <c r="EI280" s="5">
        <f t="shared" si="760"/>
        <v>-6.4268766295472891E-3</v>
      </c>
      <c r="EJ280" s="5">
        <f t="shared" si="692"/>
        <v>1.3117451943730023E-3</v>
      </c>
      <c r="EK280" s="5">
        <f t="shared" si="693"/>
        <v>6.7435965984553939E-3</v>
      </c>
      <c r="EL280" s="5">
        <f t="shared" si="694"/>
        <v>1.1768435928388981E-2</v>
      </c>
      <c r="EN280" s="5">
        <f t="shared" si="695"/>
        <v>7.4771560673501589E-2</v>
      </c>
      <c r="EP280" s="5">
        <f t="shared" si="696"/>
        <v>4.4494499434164052E-3</v>
      </c>
      <c r="EQ280" s="5">
        <f t="shared" si="697"/>
        <v>7.6720630255422738E-3</v>
      </c>
      <c r="ER280" s="5">
        <f t="shared" si="698"/>
        <v>9.687887663872909E-3</v>
      </c>
      <c r="ES280" s="5">
        <f t="shared" si="699"/>
        <v>8.4539734421212095E-3</v>
      </c>
      <c r="ET280" s="5">
        <f t="shared" si="700"/>
        <v>1.8530726253436765E-2</v>
      </c>
      <c r="EU280" s="5">
        <f t="shared" si="701"/>
        <v>7.7171660001052701E-3</v>
      </c>
      <c r="EV280" s="5">
        <f t="shared" si="702"/>
        <v>4.8633932533366769E-3</v>
      </c>
      <c r="EW280" s="5">
        <f t="shared" si="703"/>
        <v>6.4268766295472891E-3</v>
      </c>
      <c r="EX280" s="5">
        <f t="shared" si="704"/>
        <v>1.3117451943730023E-3</v>
      </c>
      <c r="EY280" s="5">
        <f t="shared" si="705"/>
        <v>6.7435965984553939E-3</v>
      </c>
      <c r="EZ280" s="5">
        <f t="shared" si="706"/>
        <v>1.1768435928388981E-2</v>
      </c>
      <c r="FA280" s="5">
        <f t="shared" si="707"/>
        <v>8.7625313932596191E-2</v>
      </c>
      <c r="FC280" s="2">
        <v>26</v>
      </c>
      <c r="FE280" s="6">
        <f t="shared" si="708"/>
        <v>0</v>
      </c>
      <c r="FF280" s="6">
        <f t="shared" si="709"/>
        <v>3.1488248964058274E-2</v>
      </c>
      <c r="FG280" s="6">
        <f t="shared" si="710"/>
        <v>9.3271433415889643E-2</v>
      </c>
      <c r="FH280" s="6">
        <f t="shared" si="711"/>
        <v>0.18310877214825461</v>
      </c>
      <c r="FI280" s="6">
        <f t="shared" si="712"/>
        <v>0.26975593700424033</v>
      </c>
      <c r="FJ280" s="6">
        <f t="shared" si="713"/>
        <v>0.48681497064941209</v>
      </c>
      <c r="FK280" s="6">
        <f t="shared" si="714"/>
        <v>0.58850907820876941</v>
      </c>
      <c r="FL280" s="6">
        <f t="shared" si="715"/>
        <v>0.66209170116881033</v>
      </c>
      <c r="FM280" s="6">
        <f t="shared" si="716"/>
        <v>0.53819171956135226</v>
      </c>
      <c r="FN280" s="6">
        <f t="shared" si="717"/>
        <v>0.56348008509637493</v>
      </c>
      <c r="FO280" s="6">
        <f t="shared" si="718"/>
        <v>0.70994236048964343</v>
      </c>
      <c r="FP280" s="6">
        <f t="shared" si="719"/>
        <v>1</v>
      </c>
      <c r="FQ280" s="1"/>
      <c r="FR280" s="9">
        <f t="shared" si="720"/>
        <v>4.3438054218536841</v>
      </c>
      <c r="FS280" s="9">
        <f t="shared" si="721"/>
        <v>4.7535901911063645</v>
      </c>
      <c r="FT280" s="9">
        <f t="shared" si="722"/>
        <v>0.40978476925268037</v>
      </c>
      <c r="FV280" s="11">
        <f t="shared" si="723"/>
        <v>-1</v>
      </c>
      <c r="FW280" s="11">
        <f t="shared" si="724"/>
        <v>-0.90242739730055921</v>
      </c>
      <c r="FX280" s="11">
        <f t="shared" si="725"/>
        <v>-0.70621823494868619</v>
      </c>
      <c r="FY280" s="11">
        <f t="shared" si="726"/>
        <v>-0.47882844875073338</v>
      </c>
      <c r="FZ280" s="11">
        <f t="shared" si="727"/>
        <v>-0.17966183188156198</v>
      </c>
      <c r="GA280" s="11">
        <f t="shared" si="728"/>
        <v>0.10996851910885619</v>
      </c>
      <c r="GB280" s="11">
        <f t="shared" si="729"/>
        <v>0.28513547765806119</v>
      </c>
      <c r="GC280" s="11">
        <f t="shared" si="730"/>
        <v>0.58477702323606917</v>
      </c>
      <c r="GD280" s="11">
        <f t="shared" si="731"/>
        <v>0.46087704162861109</v>
      </c>
      <c r="GE280" s="11">
        <f t="shared" si="732"/>
        <v>0.56348008509637493</v>
      </c>
      <c r="GF280" s="11">
        <f t="shared" si="733"/>
        <v>0.63262768255690227</v>
      </c>
      <c r="GG280" s="12">
        <f t="shared" si="734"/>
        <v>0.69662639944929183</v>
      </c>
      <c r="GH280" s="1">
        <f t="shared" si="761"/>
        <v>6.6356315852625358E-2</v>
      </c>
      <c r="GJ280" s="1">
        <f t="shared" si="762"/>
        <v>1</v>
      </c>
      <c r="GK280" s="1">
        <f t="shared" si="763"/>
        <v>0.90242739730055921</v>
      </c>
      <c r="GL280" s="1">
        <f t="shared" si="764"/>
        <v>0.70621823494868619</v>
      </c>
      <c r="GM280" s="1">
        <f t="shared" si="765"/>
        <v>0.47882844875073338</v>
      </c>
      <c r="GN280" s="1">
        <f t="shared" si="766"/>
        <v>0.17966183188156198</v>
      </c>
      <c r="GO280" s="1">
        <f t="shared" si="767"/>
        <v>0.10996851910885619</v>
      </c>
      <c r="GP280" s="1">
        <f t="shared" si="768"/>
        <v>0.28513547765806119</v>
      </c>
      <c r="GQ280" s="1">
        <f t="shared" si="769"/>
        <v>0.58477702323606917</v>
      </c>
      <c r="GR280" s="1">
        <f t="shared" si="770"/>
        <v>0.46087704162861109</v>
      </c>
      <c r="GS280" s="1">
        <f t="shared" si="771"/>
        <v>0.56348008509637493</v>
      </c>
      <c r="GT280" s="1">
        <f t="shared" si="772"/>
        <v>0.63262768255690227</v>
      </c>
      <c r="GU280" s="1">
        <f t="shared" si="773"/>
        <v>0.69662639944929183</v>
      </c>
      <c r="GZ280" s="2">
        <v>26</v>
      </c>
      <c r="HB280" s="1">
        <f t="shared" si="735"/>
        <v>1</v>
      </c>
      <c r="HC280" s="1">
        <f t="shared" si="736"/>
        <v>0.90242739730055921</v>
      </c>
      <c r="HD280" s="1">
        <f t="shared" si="737"/>
        <v>0.70621823494868619</v>
      </c>
      <c r="HE280" s="1">
        <f t="shared" si="738"/>
        <v>0.47882844875073338</v>
      </c>
      <c r="HF280" s="1">
        <f t="shared" si="739"/>
        <v>0.17966183188156198</v>
      </c>
      <c r="HG280" s="1">
        <f t="shared" si="740"/>
        <v>0.10996851910885619</v>
      </c>
      <c r="HH280" s="1">
        <f t="shared" si="741"/>
        <v>0.28513547765806119</v>
      </c>
      <c r="HI280" s="1">
        <f t="shared" si="742"/>
        <v>0.58477702323606917</v>
      </c>
      <c r="HJ280" s="1">
        <f t="shared" si="743"/>
        <v>0.46087704162861109</v>
      </c>
      <c r="HK280" s="1">
        <f t="shared" si="744"/>
        <v>0.56348008509637493</v>
      </c>
      <c r="HL280" s="1">
        <f t="shared" si="745"/>
        <v>0.63262768255690227</v>
      </c>
      <c r="HM280" s="1">
        <f t="shared" si="746"/>
        <v>0.69662639944929183</v>
      </c>
      <c r="HQ280" s="1">
        <v>82</v>
      </c>
      <c r="HR280" s="1">
        <v>92</v>
      </c>
      <c r="HS280" s="1">
        <v>1</v>
      </c>
      <c r="HT280" s="1">
        <v>0</v>
      </c>
      <c r="HU280" s="1">
        <v>3</v>
      </c>
      <c r="HV280" s="1">
        <v>7</v>
      </c>
      <c r="HW280" s="1">
        <v>3</v>
      </c>
      <c r="HX280" s="1">
        <v>2</v>
      </c>
    </row>
    <row r="281" spans="1:232">
      <c r="A281" s="1" t="s">
        <v>583</v>
      </c>
      <c r="B281" s="1" t="s">
        <v>584</v>
      </c>
      <c r="C281">
        <v>2.7725887220000001</v>
      </c>
      <c r="D281">
        <v>2.7725887220000001</v>
      </c>
      <c r="E281">
        <v>2.7725887220000001</v>
      </c>
      <c r="F281">
        <v>2.7080502009999998</v>
      </c>
      <c r="G281">
        <v>2.7080502009999998</v>
      </c>
      <c r="H281">
        <v>2.63905733</v>
      </c>
      <c r="I281">
        <v>2.5649493570000002</v>
      </c>
      <c r="J281">
        <v>2.63905733</v>
      </c>
      <c r="K281">
        <v>2.63905733</v>
      </c>
      <c r="L281">
        <v>2.63905733</v>
      </c>
      <c r="M281">
        <v>2.4849066500000001</v>
      </c>
      <c r="N281">
        <v>2.0794415420000001</v>
      </c>
      <c r="O281" s="3">
        <f t="shared" si="622"/>
        <v>31.419393437</v>
      </c>
      <c r="R281" s="3">
        <f t="shared" si="623"/>
        <v>0</v>
      </c>
      <c r="S281" s="3">
        <f t="shared" si="624"/>
        <v>0</v>
      </c>
      <c r="T281" s="3">
        <f t="shared" si="625"/>
        <v>-1.6983821315789533E-2</v>
      </c>
      <c r="U281" s="3">
        <f t="shared" si="626"/>
        <v>0</v>
      </c>
      <c r="V281" s="3">
        <f t="shared" si="627"/>
        <v>-1.4373514791666632E-2</v>
      </c>
      <c r="W281" s="3">
        <f t="shared" si="628"/>
        <v>-1.3723698703703666E-2</v>
      </c>
      <c r="X281" s="3">
        <f t="shared" si="629"/>
        <v>1.1952898870967722E-2</v>
      </c>
      <c r="Y281" s="3">
        <f t="shared" si="630"/>
        <v>0</v>
      </c>
      <c r="Z281" s="3">
        <f t="shared" si="631"/>
        <v>0</v>
      </c>
      <c r="AA281" s="3">
        <f t="shared" si="632"/>
        <v>-1.7320301123595481E-2</v>
      </c>
      <c r="AB281" s="3">
        <f t="shared" si="633"/>
        <v>-4.0145060198019826E-2</v>
      </c>
      <c r="AD281" s="3">
        <f t="shared" si="634"/>
        <v>-9.0593497261807404E-2</v>
      </c>
      <c r="AF281" s="3">
        <f t="shared" si="635"/>
        <v>0</v>
      </c>
      <c r="AG281" s="3">
        <f t="shared" si="747"/>
        <v>0</v>
      </c>
      <c r="AH281" s="3">
        <f t="shared" si="636"/>
        <v>1.6983821315789533E-2</v>
      </c>
      <c r="AI281" s="3">
        <f t="shared" si="637"/>
        <v>0</v>
      </c>
      <c r="AJ281" s="3">
        <f t="shared" si="638"/>
        <v>1.4373514791666632E-2</v>
      </c>
      <c r="AK281" s="3">
        <f t="shared" si="639"/>
        <v>1.3723698703703666E-2</v>
      </c>
      <c r="AL281" s="3">
        <f t="shared" si="640"/>
        <v>1.1952898870967722E-2</v>
      </c>
      <c r="AM281" s="3">
        <f t="shared" si="641"/>
        <v>0</v>
      </c>
      <c r="AN281" s="3">
        <f t="shared" si="642"/>
        <v>0</v>
      </c>
      <c r="AO281" s="3">
        <f t="shared" si="643"/>
        <v>1.7320301123595481E-2</v>
      </c>
      <c r="AP281" s="3">
        <f t="shared" si="644"/>
        <v>4.0145060198019826E-2</v>
      </c>
      <c r="AQ281" s="3">
        <f t="shared" si="645"/>
        <v>0.11449929500374287</v>
      </c>
      <c r="AS281" s="10">
        <f t="shared" si="774"/>
        <v>2.0794415420000001</v>
      </c>
      <c r="AT281" s="10">
        <f t="shared" si="775"/>
        <v>2.7725887220000001</v>
      </c>
      <c r="AU281" s="10">
        <f t="shared" si="646"/>
        <v>0.69314717999999997</v>
      </c>
      <c r="AW281" s="2">
        <v>26</v>
      </c>
      <c r="AY281" s="4">
        <f t="shared" si="647"/>
        <v>1</v>
      </c>
      <c r="AZ281" s="4">
        <f t="shared" si="648"/>
        <v>1</v>
      </c>
      <c r="BA281" s="4">
        <f t="shared" si="649"/>
        <v>1</v>
      </c>
      <c r="BB281" s="4">
        <f t="shared" si="650"/>
        <v>0.90689059573177488</v>
      </c>
      <c r="BC281" s="4">
        <f t="shared" si="651"/>
        <v>0.90689059573177488</v>
      </c>
      <c r="BD281" s="4">
        <f t="shared" si="652"/>
        <v>0.80735492280297516</v>
      </c>
      <c r="BE281" s="4">
        <f t="shared" si="653"/>
        <v>0.70043971757917289</v>
      </c>
      <c r="BF281" s="4">
        <f t="shared" si="654"/>
        <v>0.80735492280297516</v>
      </c>
      <c r="BG281" s="4">
        <f t="shared" si="655"/>
        <v>0.80735492280297516</v>
      </c>
      <c r="BH281" s="4">
        <f t="shared" si="656"/>
        <v>0.80735492280297516</v>
      </c>
      <c r="BI281" s="4">
        <f t="shared" si="657"/>
        <v>0.58496250103765846</v>
      </c>
      <c r="BJ281" s="4">
        <f t="shared" si="658"/>
        <v>0</v>
      </c>
      <c r="BL281">
        <v>2.1972245773362196</v>
      </c>
      <c r="BM281">
        <v>2.1972245773362196</v>
      </c>
      <c r="BN281">
        <v>2.1972245773362196</v>
      </c>
      <c r="BO281">
        <v>2.0794415416798357</v>
      </c>
      <c r="BP281">
        <v>2.0794415416798357</v>
      </c>
      <c r="BQ281">
        <v>2.0794415416798357</v>
      </c>
      <c r="BR281">
        <v>2.1972245773362196</v>
      </c>
      <c r="BS281">
        <v>2.3978952727983707</v>
      </c>
      <c r="BT281">
        <v>2.3978952727983707</v>
      </c>
      <c r="BU281">
        <v>2.4849066497880004</v>
      </c>
      <c r="BV281">
        <v>2.3978952727983707</v>
      </c>
      <c r="BW281">
        <v>2.0794415416798357</v>
      </c>
      <c r="CA281" s="3">
        <f t="shared" si="659"/>
        <v>-9.0593497261807404E-2</v>
      </c>
      <c r="CB281" s="3">
        <f t="shared" si="660"/>
        <v>0.17407684005066593</v>
      </c>
      <c r="CF281" s="14">
        <f t="shared" si="661"/>
        <v>0</v>
      </c>
      <c r="CG281" s="14">
        <f t="shared" si="662"/>
        <v>0</v>
      </c>
      <c r="CH281" s="14">
        <f t="shared" si="663"/>
        <v>-1.4011714383258832E-2</v>
      </c>
      <c r="CI281" s="14">
        <f t="shared" si="664"/>
        <v>0</v>
      </c>
      <c r="CJ281" s="14">
        <f t="shared" si="665"/>
        <v>1.4373514791666632E-2</v>
      </c>
      <c r="CK281" s="14">
        <f t="shared" si="666"/>
        <v>3.5535371973404367E-2</v>
      </c>
      <c r="CL281" s="14">
        <f t="shared" si="667"/>
        <v>2.0413342332605059E-2</v>
      </c>
      <c r="CM281" s="14">
        <f t="shared" si="668"/>
        <v>0</v>
      </c>
      <c r="CN281" s="14">
        <f t="shared" si="669"/>
        <v>1.1014098353117684E-2</v>
      </c>
      <c r="CO281" s="14">
        <f t="shared" si="670"/>
        <v>7.5437419112775444E-3</v>
      </c>
      <c r="CP281" s="14">
        <f t="shared" si="671"/>
        <v>8.6149878100460556E-3</v>
      </c>
      <c r="CQ281" s="14">
        <f t="shared" si="672"/>
        <v>8.3483342788858522E-2</v>
      </c>
      <c r="CS281" s="14">
        <f t="shared" si="748"/>
        <v>0</v>
      </c>
      <c r="CT281" s="14">
        <f t="shared" si="749"/>
        <v>0</v>
      </c>
      <c r="CU281" s="14">
        <f t="shared" si="750"/>
        <v>1.4011714383258832E-2</v>
      </c>
      <c r="CV281" s="14">
        <f t="shared" si="751"/>
        <v>0</v>
      </c>
      <c r="CW281" s="14">
        <f t="shared" si="752"/>
        <v>1.4373514791666632E-2</v>
      </c>
      <c r="CX281" s="14">
        <f t="shared" si="753"/>
        <v>3.5535371973404367E-2</v>
      </c>
      <c r="CY281" s="14">
        <f t="shared" si="754"/>
        <v>2.0413342332605059E-2</v>
      </c>
      <c r="CZ281" s="14">
        <f t="shared" si="755"/>
        <v>0</v>
      </c>
      <c r="DA281" s="14">
        <f t="shared" si="756"/>
        <v>1.1014098353117684E-2</v>
      </c>
      <c r="DB281" s="14">
        <f t="shared" si="757"/>
        <v>7.5437419112775444E-3</v>
      </c>
      <c r="DC281" s="14">
        <f t="shared" si="758"/>
        <v>8.6149878100460556E-3</v>
      </c>
      <c r="DD281" s="14">
        <f t="shared" ca="1" si="759"/>
        <v>0</v>
      </c>
      <c r="DK281" s="3">
        <f t="shared" si="673"/>
        <v>0</v>
      </c>
      <c r="DL281" s="3">
        <f t="shared" si="674"/>
        <v>0</v>
      </c>
      <c r="DM281" s="3">
        <f t="shared" si="675"/>
        <v>1.4011714383258832E-2</v>
      </c>
      <c r="DN281" s="3">
        <f t="shared" si="676"/>
        <v>0</v>
      </c>
      <c r="DO281" s="3">
        <f t="shared" si="677"/>
        <v>1.4373514791666632E-2</v>
      </c>
      <c r="DP281" s="3">
        <f t="shared" si="678"/>
        <v>3.5535371973404367E-2</v>
      </c>
      <c r="DQ281" s="3">
        <f t="shared" si="679"/>
        <v>2.0413342332605059E-2</v>
      </c>
      <c r="DR281" s="3">
        <f t="shared" si="680"/>
        <v>0</v>
      </c>
      <c r="DS281" s="3">
        <f t="shared" si="681"/>
        <v>1.1014098353117684E-2</v>
      </c>
      <c r="DT281" s="3">
        <f t="shared" si="682"/>
        <v>7.5437419112775444E-3</v>
      </c>
      <c r="DU281" s="3">
        <f t="shared" si="683"/>
        <v>8.6149878100460556E-3</v>
      </c>
      <c r="DV281" s="3">
        <f t="shared" si="684"/>
        <v>0.11150677155537617</v>
      </c>
      <c r="DW281" s="2">
        <v>26</v>
      </c>
      <c r="EB281" s="5">
        <f t="shared" si="685"/>
        <v>0</v>
      </c>
      <c r="EC281" s="5">
        <f t="shared" si="686"/>
        <v>0</v>
      </c>
      <c r="ED281" s="5">
        <f t="shared" si="687"/>
        <v>-3.0995535699048365E-2</v>
      </c>
      <c r="EE281" s="5">
        <f t="shared" si="688"/>
        <v>0</v>
      </c>
      <c r="EF281" s="5">
        <f t="shared" si="689"/>
        <v>0</v>
      </c>
      <c r="EG281" s="5">
        <f t="shared" si="690"/>
        <v>2.1811673269700699E-2</v>
      </c>
      <c r="EH281" s="5">
        <f t="shared" si="691"/>
        <v>3.2366241203572781E-2</v>
      </c>
      <c r="EI281" s="5">
        <f t="shared" si="760"/>
        <v>0</v>
      </c>
      <c r="EJ281" s="5">
        <f t="shared" si="692"/>
        <v>1.1014098353117684E-2</v>
      </c>
      <c r="EK281" s="5">
        <f t="shared" si="693"/>
        <v>-9.7765592123179364E-3</v>
      </c>
      <c r="EL281" s="5">
        <f t="shared" si="694"/>
        <v>-3.153007238797377E-2</v>
      </c>
      <c r="EN281" s="5">
        <f t="shared" si="695"/>
        <v>-7.1101544729489097E-3</v>
      </c>
      <c r="EP281" s="5">
        <f t="shared" si="696"/>
        <v>0</v>
      </c>
      <c r="EQ281" s="5">
        <f t="shared" si="697"/>
        <v>0</v>
      </c>
      <c r="ER281" s="5">
        <f t="shared" si="698"/>
        <v>3.0995535699048365E-2</v>
      </c>
      <c r="ES281" s="5">
        <f t="shared" si="699"/>
        <v>0</v>
      </c>
      <c r="ET281" s="5">
        <f t="shared" si="700"/>
        <v>0</v>
      </c>
      <c r="EU281" s="5">
        <f t="shared" si="701"/>
        <v>2.1811673269700699E-2</v>
      </c>
      <c r="EV281" s="5">
        <f t="shared" si="702"/>
        <v>3.2366241203572781E-2</v>
      </c>
      <c r="EW281" s="5">
        <f t="shared" si="703"/>
        <v>0</v>
      </c>
      <c r="EX281" s="5">
        <f t="shared" si="704"/>
        <v>1.1014098353117684E-2</v>
      </c>
      <c r="EY281" s="5">
        <f t="shared" si="705"/>
        <v>9.7765592123179364E-3</v>
      </c>
      <c r="EZ281" s="5">
        <f t="shared" si="706"/>
        <v>3.153007238797377E-2</v>
      </c>
      <c r="FA281" s="5">
        <f t="shared" si="707"/>
        <v>0.13749418012573122</v>
      </c>
      <c r="FC281" s="2">
        <v>26</v>
      </c>
      <c r="FE281" s="6">
        <f t="shared" si="708"/>
        <v>0.29048870864854598</v>
      </c>
      <c r="FF281" s="6">
        <f t="shared" si="709"/>
        <v>0.29048870864854598</v>
      </c>
      <c r="FG281" s="6">
        <f t="shared" si="710"/>
        <v>0.29048870864854598</v>
      </c>
      <c r="FH281" s="6">
        <f t="shared" si="711"/>
        <v>0</v>
      </c>
      <c r="FI281" s="6">
        <f t="shared" si="712"/>
        <v>0</v>
      </c>
      <c r="FJ281" s="6">
        <f t="shared" si="713"/>
        <v>0</v>
      </c>
      <c r="FK281" s="6">
        <f t="shared" si="714"/>
        <v>0.29048870864854598</v>
      </c>
      <c r="FL281" s="6">
        <f t="shared" si="715"/>
        <v>0.7854035396643354</v>
      </c>
      <c r="FM281" s="6">
        <f t="shared" si="716"/>
        <v>0.7854035396643354</v>
      </c>
      <c r="FN281" s="6">
        <f t="shared" si="717"/>
        <v>1</v>
      </c>
      <c r="FO281" s="6">
        <f t="shared" si="718"/>
        <v>0.7854035396643354</v>
      </c>
      <c r="FP281" s="6">
        <f t="shared" si="719"/>
        <v>0</v>
      </c>
      <c r="FQ281" s="1"/>
      <c r="FR281" s="9">
        <f t="shared" si="720"/>
        <v>2.0794415416798357</v>
      </c>
      <c r="FS281" s="9">
        <f t="shared" si="721"/>
        <v>2.4849066497880004</v>
      </c>
      <c r="FT281" s="9">
        <f t="shared" si="722"/>
        <v>0.40546510810816461</v>
      </c>
      <c r="FV281" s="11">
        <f t="shared" si="723"/>
        <v>-0.70951129135145408</v>
      </c>
      <c r="FW281" s="11">
        <f t="shared" si="724"/>
        <v>-0.70951129135145408</v>
      </c>
      <c r="FX281" s="11">
        <f t="shared" si="725"/>
        <v>-0.70951129135145408</v>
      </c>
      <c r="FY281" s="11">
        <f t="shared" si="726"/>
        <v>-0.90689059573177488</v>
      </c>
      <c r="FZ281" s="11">
        <f t="shared" si="727"/>
        <v>-0.90689059573177488</v>
      </c>
      <c r="GA281" s="11">
        <f t="shared" si="728"/>
        <v>-0.80735492280297516</v>
      </c>
      <c r="GB281" s="11">
        <f t="shared" si="729"/>
        <v>-0.40995100893062691</v>
      </c>
      <c r="GC281" s="11">
        <f t="shared" si="730"/>
        <v>-2.1951383138639757E-2</v>
      </c>
      <c r="GD281" s="11">
        <f t="shared" si="731"/>
        <v>-2.1951383138639757E-2</v>
      </c>
      <c r="GE281" s="11">
        <f t="shared" si="732"/>
        <v>0.19264507719702484</v>
      </c>
      <c r="GF281" s="11">
        <f t="shared" si="733"/>
        <v>0.20044103862667695</v>
      </c>
      <c r="GG281" s="12">
        <f t="shared" si="734"/>
        <v>0</v>
      </c>
      <c r="GH281" s="1">
        <f t="shared" ref="GH281:GH344" si="776">SUM(FV281:GG281)</f>
        <v>-4.8104376477050925</v>
      </c>
      <c r="GJ281" s="1">
        <f t="shared" si="762"/>
        <v>0.70951129135145408</v>
      </c>
      <c r="GK281" s="1">
        <f t="shared" si="763"/>
        <v>0.70951129135145408</v>
      </c>
      <c r="GL281" s="1">
        <f t="shared" si="764"/>
        <v>0.70951129135145408</v>
      </c>
      <c r="GM281" s="1">
        <f t="shared" si="765"/>
        <v>0.90689059573177488</v>
      </c>
      <c r="GN281" s="1">
        <f t="shared" si="766"/>
        <v>0.90689059573177488</v>
      </c>
      <c r="GO281" s="1">
        <f t="shared" si="767"/>
        <v>0.80735492280297516</v>
      </c>
      <c r="GP281" s="1">
        <f t="shared" si="768"/>
        <v>0.40995100893062691</v>
      </c>
      <c r="GQ281" s="1">
        <f t="shared" si="769"/>
        <v>2.1951383138639757E-2</v>
      </c>
      <c r="GR281" s="1">
        <f t="shared" si="770"/>
        <v>2.1951383138639757E-2</v>
      </c>
      <c r="GS281" s="1">
        <f t="shared" si="771"/>
        <v>0.19264507719702484</v>
      </c>
      <c r="GT281" s="1">
        <f t="shared" si="772"/>
        <v>0.20044103862667695</v>
      </c>
      <c r="GU281" s="1">
        <f t="shared" si="773"/>
        <v>0</v>
      </c>
      <c r="GZ281" s="2">
        <v>26</v>
      </c>
      <c r="HB281" s="1">
        <f t="shared" si="735"/>
        <v>0.70951129135145408</v>
      </c>
      <c r="HC281" s="1">
        <f t="shared" si="736"/>
        <v>0.70951129135145408</v>
      </c>
      <c r="HD281" s="1">
        <f t="shared" si="737"/>
        <v>0.70951129135145408</v>
      </c>
      <c r="HE281" s="1">
        <f t="shared" si="738"/>
        <v>0.90689059573177488</v>
      </c>
      <c r="HF281" s="1">
        <f t="shared" si="739"/>
        <v>0.90689059573177488</v>
      </c>
      <c r="HG281" s="1">
        <f t="shared" si="740"/>
        <v>0.80735492280297516</v>
      </c>
      <c r="HH281" s="1">
        <f t="shared" si="741"/>
        <v>0.40995100893062691</v>
      </c>
      <c r="HI281" s="1">
        <f t="shared" si="742"/>
        <v>2.1951383138639757E-2</v>
      </c>
      <c r="HJ281" s="1">
        <f t="shared" si="743"/>
        <v>2.1951383138639757E-2</v>
      </c>
      <c r="HK281" s="1">
        <f t="shared" si="744"/>
        <v>0.19264507719702484</v>
      </c>
      <c r="HL281" s="1">
        <f t="shared" si="745"/>
        <v>0.20044103862667695</v>
      </c>
      <c r="HM281" s="1">
        <f t="shared" si="746"/>
        <v>0</v>
      </c>
      <c r="HN281" s="1">
        <f t="shared" ref="HN281:HN344" si="777">SUM(HB281:HM281)</f>
        <v>5.5966098793524948</v>
      </c>
      <c r="HQ281" s="1">
        <v>14</v>
      </c>
      <c r="HR281" s="1">
        <v>10</v>
      </c>
      <c r="HS281" s="1">
        <v>1</v>
      </c>
      <c r="HT281" s="1">
        <v>2</v>
      </c>
      <c r="HU281" s="1">
        <v>1</v>
      </c>
      <c r="HV281" s="1">
        <v>2</v>
      </c>
      <c r="HW281" s="1">
        <v>3</v>
      </c>
      <c r="HX281" s="1">
        <v>1</v>
      </c>
    </row>
    <row r="282" spans="1:232">
      <c r="A282" s="1" t="s">
        <v>585</v>
      </c>
      <c r="B282" s="1" t="s">
        <v>586</v>
      </c>
      <c r="C282">
        <v>3.9889840470000002</v>
      </c>
      <c r="D282">
        <v>3.9702919140000001</v>
      </c>
      <c r="E282">
        <v>3.9512437189999998</v>
      </c>
      <c r="F282">
        <v>3.9318256329999999</v>
      </c>
      <c r="G282">
        <v>3.8918202979999998</v>
      </c>
      <c r="H282">
        <v>3.8712010110000001</v>
      </c>
      <c r="I282">
        <v>3.8918202979999998</v>
      </c>
      <c r="J282">
        <v>3.8918202979999998</v>
      </c>
      <c r="K282">
        <v>3.9318256329999999</v>
      </c>
      <c r="L282">
        <v>3.9318256329999999</v>
      </c>
      <c r="M282">
        <v>3.9318256329999999</v>
      </c>
      <c r="N282">
        <v>3.9318256329999999</v>
      </c>
      <c r="O282" s="3">
        <f t="shared" si="622"/>
        <v>47.116309750000006</v>
      </c>
      <c r="R282" s="3">
        <f t="shared" si="623"/>
        <v>-6.4455631034482964E-3</v>
      </c>
      <c r="S282" s="3">
        <f t="shared" si="624"/>
        <v>1.7802051401869462E-3</v>
      </c>
      <c r="T282" s="3">
        <f t="shared" si="625"/>
        <v>-5.110022631578932E-3</v>
      </c>
      <c r="U282" s="3">
        <f t="shared" si="626"/>
        <v>-9.5250797619047707E-3</v>
      </c>
      <c r="V282" s="3">
        <f t="shared" si="627"/>
        <v>-4.2956847916666057E-3</v>
      </c>
      <c r="W282" s="3">
        <f t="shared" si="628"/>
        <v>3.8183864814814259E-3</v>
      </c>
      <c r="X282" s="3">
        <f t="shared" si="629"/>
        <v>0</v>
      </c>
      <c r="Y282" s="3">
        <f t="shared" si="630"/>
        <v>5.7150478571428619E-3</v>
      </c>
      <c r="Z282" s="3">
        <f t="shared" si="631"/>
        <v>0</v>
      </c>
      <c r="AA282" s="3">
        <f t="shared" si="632"/>
        <v>0</v>
      </c>
      <c r="AB282" s="3">
        <f t="shared" si="633"/>
        <v>0</v>
      </c>
      <c r="AD282" s="3">
        <f t="shared" si="634"/>
        <v>-1.4062710809787372E-2</v>
      </c>
      <c r="AF282" s="3">
        <f t="shared" si="635"/>
        <v>6.4455631034482964E-3</v>
      </c>
      <c r="AG282" s="3">
        <f t="shared" si="747"/>
        <v>6.5683431034483887E-3</v>
      </c>
      <c r="AH282" s="3">
        <f t="shared" si="636"/>
        <v>5.110022631578932E-3</v>
      </c>
      <c r="AI282" s="3">
        <f t="shared" si="637"/>
        <v>-9.5250797619047707E-3</v>
      </c>
      <c r="AJ282" s="3">
        <f t="shared" si="638"/>
        <v>4.2956847916666057E-3</v>
      </c>
      <c r="AK282" s="3">
        <f t="shared" si="639"/>
        <v>3.8183864814814259E-3</v>
      </c>
      <c r="AL282" s="3">
        <f t="shared" si="640"/>
        <v>0</v>
      </c>
      <c r="AM282" s="3">
        <f t="shared" si="641"/>
        <v>5.7150478571428619E-3</v>
      </c>
      <c r="AN282" s="3">
        <f t="shared" si="642"/>
        <v>0</v>
      </c>
      <c r="AO282" s="3">
        <f t="shared" si="643"/>
        <v>0</v>
      </c>
      <c r="AP282" s="3">
        <f t="shared" si="644"/>
        <v>0</v>
      </c>
      <c r="AQ282" s="3">
        <f t="shared" si="645"/>
        <v>2.2427968206861739E-2</v>
      </c>
      <c r="AS282" s="10">
        <f t="shared" si="774"/>
        <v>3.8712010110000001</v>
      </c>
      <c r="AT282" s="10">
        <f t="shared" si="775"/>
        <v>3.9889840470000002</v>
      </c>
      <c r="AU282" s="10">
        <f t="shared" si="646"/>
        <v>0.11778303600000006</v>
      </c>
      <c r="AW282" s="2">
        <v>26</v>
      </c>
      <c r="AY282" s="4">
        <f t="shared" si="647"/>
        <v>1</v>
      </c>
      <c r="AZ282" s="4">
        <f t="shared" si="648"/>
        <v>0.84130029557057739</v>
      </c>
      <c r="BA282" s="4">
        <f t="shared" si="649"/>
        <v>0.67957755818078625</v>
      </c>
      <c r="BB282" s="4">
        <f t="shared" si="650"/>
        <v>0.51471437703473455</v>
      </c>
      <c r="BC282" s="4">
        <f t="shared" si="651"/>
        <v>0.17506160224974757</v>
      </c>
      <c r="BD282" s="4">
        <f t="shared" si="652"/>
        <v>0</v>
      </c>
      <c r="BE282" s="4">
        <f t="shared" si="653"/>
        <v>0.17506160224974757</v>
      </c>
      <c r="BF282" s="4">
        <f t="shared" si="654"/>
        <v>0.17506160224974757</v>
      </c>
      <c r="BG282" s="4">
        <f t="shared" si="655"/>
        <v>0.51471437703473455</v>
      </c>
      <c r="BH282" s="4">
        <f t="shared" si="656"/>
        <v>0.51471437703473455</v>
      </c>
      <c r="BI282" s="4">
        <f t="shared" si="657"/>
        <v>0.51471437703473455</v>
      </c>
      <c r="BJ282" s="4">
        <f t="shared" si="658"/>
        <v>0.51471437703473455</v>
      </c>
      <c r="BL282">
        <v>3.6635616461296463</v>
      </c>
      <c r="BM282">
        <v>3.6635616461296463</v>
      </c>
      <c r="BN282">
        <v>3.6635616461296463</v>
      </c>
      <c r="BO282">
        <v>3.6635616461296463</v>
      </c>
      <c r="BP282">
        <v>3.6375861597263857</v>
      </c>
      <c r="BQ282">
        <v>3.6888794541139363</v>
      </c>
      <c r="BR282">
        <v>3.7376696182833684</v>
      </c>
      <c r="BS282">
        <v>3.7612001156935624</v>
      </c>
      <c r="BT282">
        <v>3.6888794541139363</v>
      </c>
      <c r="BU282">
        <v>3.6109179126442243</v>
      </c>
      <c r="BV282">
        <v>3.5553480614894135</v>
      </c>
      <c r="BW282">
        <v>3.5553480614894135</v>
      </c>
      <c r="CA282" s="3">
        <f t="shared" si="659"/>
        <v>-1.4062710809787372E-2</v>
      </c>
      <c r="CB282" s="3">
        <f t="shared" si="660"/>
        <v>2.0190474924190311E-2</v>
      </c>
      <c r="CF282" s="14">
        <f t="shared" si="661"/>
        <v>6.4455631034482964E-3</v>
      </c>
      <c r="CG282" s="14">
        <f t="shared" si="662"/>
        <v>-1.7802051401869462E-3</v>
      </c>
      <c r="CH282" s="14">
        <f t="shared" si="663"/>
        <v>5.110022631578932E-3</v>
      </c>
      <c r="CI282" s="14">
        <f t="shared" si="664"/>
        <v>3.3404401420808081E-3</v>
      </c>
      <c r="CJ282" s="14">
        <f t="shared" si="665"/>
        <v>1.4981787789072977E-2</v>
      </c>
      <c r="CK282" s="14">
        <f t="shared" si="666"/>
        <v>5.2168291054504514E-3</v>
      </c>
      <c r="CL282" s="14">
        <f t="shared" si="667"/>
        <v>3.795241517773224E-3</v>
      </c>
      <c r="CM282" s="14">
        <f t="shared" si="668"/>
        <v>-1.4869561981146171E-2</v>
      </c>
      <c r="CN282" s="14">
        <f t="shared" si="669"/>
        <v>-9.868549553128091E-3</v>
      </c>
      <c r="CO282" s="14">
        <f t="shared" si="670"/>
        <v>-6.2438035005405396E-3</v>
      </c>
      <c r="CP282" s="14">
        <f t="shared" si="671"/>
        <v>0</v>
      </c>
      <c r="CQ282" s="14">
        <f t="shared" si="672"/>
        <v>6.1277641144029402E-3</v>
      </c>
      <c r="CS282" s="14">
        <f t="shared" si="748"/>
        <v>6.4455631034482964E-3</v>
      </c>
      <c r="CT282" s="14">
        <f t="shared" si="749"/>
        <v>1.7802051401869462E-3</v>
      </c>
      <c r="CU282" s="14">
        <f t="shared" si="750"/>
        <v>5.110022631578932E-3</v>
      </c>
      <c r="CV282" s="14">
        <f t="shared" si="751"/>
        <v>3.3404401420808081E-3</v>
      </c>
      <c r="CW282" s="14">
        <f t="shared" si="752"/>
        <v>1.4981787789072977E-2</v>
      </c>
      <c r="CX282" s="14">
        <f t="shared" si="753"/>
        <v>5.2168291054504514E-3</v>
      </c>
      <c r="CY282" s="14">
        <f t="shared" si="754"/>
        <v>3.795241517773224E-3</v>
      </c>
      <c r="CZ282" s="14">
        <f t="shared" si="755"/>
        <v>1.4869561981146171E-2</v>
      </c>
      <c r="DA282" s="14">
        <f t="shared" si="756"/>
        <v>9.868549553128091E-3</v>
      </c>
      <c r="DB282" s="14">
        <f t="shared" si="757"/>
        <v>6.2438035005405396E-3</v>
      </c>
      <c r="DC282" s="14">
        <f t="shared" si="758"/>
        <v>0</v>
      </c>
      <c r="DD282" s="14">
        <f t="shared" ca="1" si="759"/>
        <v>0</v>
      </c>
      <c r="DK282" s="3">
        <f t="shared" si="673"/>
        <v>6.4455631034482964E-3</v>
      </c>
      <c r="DL282" s="3">
        <f t="shared" si="674"/>
        <v>1.7802051401869462E-3</v>
      </c>
      <c r="DM282" s="3">
        <f t="shared" si="675"/>
        <v>5.110022631578932E-3</v>
      </c>
      <c r="DN282" s="3">
        <f t="shared" si="676"/>
        <v>3.3404401420808081E-3</v>
      </c>
      <c r="DO282" s="3">
        <f t="shared" si="677"/>
        <v>1.4981787789072977E-2</v>
      </c>
      <c r="DP282" s="3">
        <f t="shared" si="678"/>
        <v>5.2168291054504514E-3</v>
      </c>
      <c r="DQ282" s="3">
        <f t="shared" si="679"/>
        <v>3.795241517773224E-3</v>
      </c>
      <c r="DR282" s="3">
        <f t="shared" si="680"/>
        <v>1.4869561981146171E-2</v>
      </c>
      <c r="DS282" s="3">
        <f t="shared" si="681"/>
        <v>9.868549553128091E-3</v>
      </c>
      <c r="DT282" s="3">
        <f t="shared" si="682"/>
        <v>6.2438035005405396E-3</v>
      </c>
      <c r="DU282" s="3">
        <f t="shared" si="683"/>
        <v>0</v>
      </c>
      <c r="DV282" s="3">
        <f t="shared" si="684"/>
        <v>7.1652004464406435E-2</v>
      </c>
      <c r="DW282" s="2">
        <v>26</v>
      </c>
      <c r="EB282" s="5">
        <f t="shared" si="685"/>
        <v>0</v>
      </c>
      <c r="EC282" s="5">
        <f t="shared" si="686"/>
        <v>0</v>
      </c>
      <c r="ED282" s="5">
        <f t="shared" si="687"/>
        <v>0</v>
      </c>
      <c r="EE282" s="5">
        <f t="shared" si="688"/>
        <v>-6.1846396198239626E-3</v>
      </c>
      <c r="EF282" s="5">
        <f t="shared" si="689"/>
        <v>1.0686102997406372E-2</v>
      </c>
      <c r="EG282" s="5">
        <f t="shared" si="690"/>
        <v>9.0352155869318773E-3</v>
      </c>
      <c r="EH282" s="5">
        <f t="shared" si="691"/>
        <v>3.795241517773224E-3</v>
      </c>
      <c r="EI282" s="5">
        <f t="shared" si="760"/>
        <v>-9.1545141240033101E-3</v>
      </c>
      <c r="EJ282" s="5">
        <f t="shared" si="692"/>
        <v>-9.868549553128091E-3</v>
      </c>
      <c r="EK282" s="5">
        <f t="shared" si="693"/>
        <v>-6.2438035005405396E-3</v>
      </c>
      <c r="EL282" s="5">
        <f t="shared" si="694"/>
        <v>0</v>
      </c>
      <c r="EN282" s="5">
        <f t="shared" si="695"/>
        <v>-7.9349466953844289E-3</v>
      </c>
      <c r="EP282" s="5">
        <f t="shared" si="696"/>
        <v>0</v>
      </c>
      <c r="EQ282" s="5">
        <f t="shared" si="697"/>
        <v>0</v>
      </c>
      <c r="ER282" s="5">
        <f t="shared" si="698"/>
        <v>0</v>
      </c>
      <c r="ES282" s="5">
        <f t="shared" si="699"/>
        <v>6.1846396198239626E-3</v>
      </c>
      <c r="ET282" s="5">
        <f t="shared" si="700"/>
        <v>1.0686102997406372E-2</v>
      </c>
      <c r="EU282" s="5">
        <f t="shared" si="701"/>
        <v>9.0352155869318773E-3</v>
      </c>
      <c r="EV282" s="5">
        <f t="shared" si="702"/>
        <v>3.795241517773224E-3</v>
      </c>
      <c r="EW282" s="5">
        <f t="shared" si="703"/>
        <v>9.1545141240033101E-3</v>
      </c>
      <c r="EX282" s="5">
        <f t="shared" si="704"/>
        <v>9.868549553128091E-3</v>
      </c>
      <c r="EY282" s="5">
        <f t="shared" si="705"/>
        <v>6.2438035005405396E-3</v>
      </c>
      <c r="EZ282" s="5">
        <f t="shared" si="706"/>
        <v>0</v>
      </c>
      <c r="FA282" s="5">
        <f t="shared" si="707"/>
        <v>5.4968066899607378E-2</v>
      </c>
      <c r="FC282" s="2">
        <v>26</v>
      </c>
      <c r="FE282" s="6">
        <f t="shared" si="708"/>
        <v>0.52568620244573583</v>
      </c>
      <c r="FF282" s="6">
        <f t="shared" si="709"/>
        <v>0.52568620244573583</v>
      </c>
      <c r="FG282" s="6">
        <f t="shared" si="710"/>
        <v>0.52568620244573583</v>
      </c>
      <c r="FH282" s="6">
        <f t="shared" si="711"/>
        <v>0.52568620244573583</v>
      </c>
      <c r="FI282" s="6">
        <f t="shared" si="712"/>
        <v>0.39950098411655621</v>
      </c>
      <c r="FJ282" s="6">
        <f t="shared" si="713"/>
        <v>0.64867651256030778</v>
      </c>
      <c r="FK282" s="6">
        <f t="shared" si="714"/>
        <v>0.8856921904366416</v>
      </c>
      <c r="FL282" s="6">
        <f t="shared" si="715"/>
        <v>1</v>
      </c>
      <c r="FM282" s="6">
        <f t="shared" si="716"/>
        <v>0.64867651256030778</v>
      </c>
      <c r="FN282" s="6">
        <f t="shared" si="717"/>
        <v>0.26995043294394699</v>
      </c>
      <c r="FO282" s="6">
        <f t="shared" si="718"/>
        <v>0</v>
      </c>
      <c r="FP282" s="6">
        <f t="shared" si="719"/>
        <v>0</v>
      </c>
      <c r="FQ282" s="1"/>
      <c r="FR282" s="9">
        <f t="shared" si="720"/>
        <v>3.5553480614894135</v>
      </c>
      <c r="FS282" s="9">
        <f t="shared" si="721"/>
        <v>3.7612001156935624</v>
      </c>
      <c r="FT282" s="9">
        <f t="shared" si="722"/>
        <v>0.20585205420414887</v>
      </c>
      <c r="FV282" s="11">
        <f t="shared" si="723"/>
        <v>-0.47431379755426417</v>
      </c>
      <c r="FW282" s="11">
        <f t="shared" si="724"/>
        <v>-0.31561409312484157</v>
      </c>
      <c r="FX282" s="11">
        <f t="shared" si="725"/>
        <v>-0.15389135573505042</v>
      </c>
      <c r="FY282" s="11">
        <f t="shared" si="726"/>
        <v>1.0971825411001279E-2</v>
      </c>
      <c r="FZ282" s="11">
        <f t="shared" si="727"/>
        <v>0.22443938186680865</v>
      </c>
      <c r="GA282" s="11">
        <f t="shared" si="728"/>
        <v>0.64867651256030778</v>
      </c>
      <c r="GB282" s="11">
        <f t="shared" si="729"/>
        <v>0.71063058818689406</v>
      </c>
      <c r="GC282" s="11">
        <f t="shared" si="730"/>
        <v>0.82493839775025246</v>
      </c>
      <c r="GD282" s="11">
        <f t="shared" si="731"/>
        <v>0.13396213552557323</v>
      </c>
      <c r="GE282" s="11">
        <f t="shared" si="732"/>
        <v>-0.24476394409078756</v>
      </c>
      <c r="GF282" s="11">
        <f t="shared" si="733"/>
        <v>-0.51471437703473455</v>
      </c>
      <c r="GG282" s="12">
        <f t="shared" si="734"/>
        <v>-0.51471437703473455</v>
      </c>
      <c r="GH282" s="1">
        <f t="shared" si="776"/>
        <v>0.33560689672642474</v>
      </c>
      <c r="GJ282" s="1">
        <f t="shared" si="762"/>
        <v>0.47431379755426417</v>
      </c>
      <c r="GK282" s="1">
        <f t="shared" si="763"/>
        <v>0.31561409312484157</v>
      </c>
      <c r="GL282" s="1">
        <f t="shared" si="764"/>
        <v>0.15389135573505042</v>
      </c>
      <c r="GM282" s="1">
        <f t="shared" si="765"/>
        <v>1.0971825411001279E-2</v>
      </c>
      <c r="GN282" s="1">
        <f t="shared" si="766"/>
        <v>0.22443938186680865</v>
      </c>
      <c r="GO282" s="1">
        <f t="shared" si="767"/>
        <v>0.64867651256030778</v>
      </c>
      <c r="GP282" s="1">
        <f t="shared" si="768"/>
        <v>0.71063058818689406</v>
      </c>
      <c r="GQ282" s="1">
        <f t="shared" si="769"/>
        <v>0.82493839775025246</v>
      </c>
      <c r="GR282" s="1">
        <f t="shared" si="770"/>
        <v>0.13396213552557323</v>
      </c>
      <c r="GS282" s="1">
        <f t="shared" si="771"/>
        <v>0.24476394409078756</v>
      </c>
      <c r="GT282" s="1">
        <f t="shared" si="772"/>
        <v>0.51471437703473455</v>
      </c>
      <c r="GU282" s="1">
        <f t="shared" si="773"/>
        <v>0.51471437703473455</v>
      </c>
      <c r="GZ282" s="2">
        <v>26</v>
      </c>
      <c r="HB282" s="1">
        <f t="shared" si="735"/>
        <v>0.47431379755426417</v>
      </c>
      <c r="HC282" s="1">
        <f t="shared" si="736"/>
        <v>0.31561409312484157</v>
      </c>
      <c r="HD282" s="1">
        <f t="shared" si="737"/>
        <v>0.15389135573505042</v>
      </c>
      <c r="HE282" s="1">
        <f t="shared" si="738"/>
        <v>1.0971825411001279E-2</v>
      </c>
      <c r="HF282" s="1">
        <f t="shared" si="739"/>
        <v>0.22443938186680865</v>
      </c>
      <c r="HG282" s="1">
        <f t="shared" si="740"/>
        <v>0.64867651256030778</v>
      </c>
      <c r="HH282" s="1">
        <f t="shared" si="741"/>
        <v>0.71063058818689406</v>
      </c>
      <c r="HI282" s="1">
        <f t="shared" si="742"/>
        <v>0.82493839775025246</v>
      </c>
      <c r="HJ282" s="1">
        <f t="shared" si="743"/>
        <v>0.13396213552557323</v>
      </c>
      <c r="HK282" s="1">
        <f t="shared" si="744"/>
        <v>0.24476394409078756</v>
      </c>
      <c r="HL282" s="1">
        <f t="shared" si="745"/>
        <v>0.51471437703473455</v>
      </c>
      <c r="HM282" s="1">
        <f t="shared" si="746"/>
        <v>0.51471437703473455</v>
      </c>
      <c r="HN282" s="1">
        <f t="shared" si="777"/>
        <v>4.7716307858752502</v>
      </c>
      <c r="HQ282" s="1">
        <v>51</v>
      </c>
      <c r="HR282" s="1">
        <v>39</v>
      </c>
      <c r="HS282" s="1">
        <v>1</v>
      </c>
      <c r="HT282" s="1">
        <v>1</v>
      </c>
      <c r="HU282" s="1">
        <v>2</v>
      </c>
      <c r="HV282" s="1">
        <v>10</v>
      </c>
      <c r="HW282" s="1">
        <v>5</v>
      </c>
      <c r="HX282" s="1">
        <v>2</v>
      </c>
    </row>
    <row r="283" spans="1:232">
      <c r="A283" s="1" t="s">
        <v>587</v>
      </c>
      <c r="B283" s="1" t="s">
        <v>588</v>
      </c>
      <c r="C283">
        <v>3.737669618</v>
      </c>
      <c r="D283">
        <v>3.7135720669999999</v>
      </c>
      <c r="E283">
        <v>3.6888794539999998</v>
      </c>
      <c r="F283">
        <v>3.6888794539999998</v>
      </c>
      <c r="G283">
        <v>3.6375861600000001</v>
      </c>
      <c r="H283">
        <v>3.6375861600000001</v>
      </c>
      <c r="I283">
        <v>3.6375861600000001</v>
      </c>
      <c r="J283">
        <v>3.6635616459999998</v>
      </c>
      <c r="K283">
        <v>3.6375861600000001</v>
      </c>
      <c r="L283">
        <v>3.6109179130000002</v>
      </c>
      <c r="M283">
        <v>3.6109179130000002</v>
      </c>
      <c r="N283">
        <v>3.6375861600000001</v>
      </c>
      <c r="O283" s="3">
        <f t="shared" si="622"/>
        <v>43.902328865000001</v>
      </c>
      <c r="R283" s="3">
        <f t="shared" si="623"/>
        <v>-8.309500344827624E-3</v>
      </c>
      <c r="S283" s="3">
        <f t="shared" si="624"/>
        <v>2.3077208411214985E-3</v>
      </c>
      <c r="T283" s="3">
        <f t="shared" si="625"/>
        <v>0</v>
      </c>
      <c r="U283" s="3">
        <f t="shared" si="626"/>
        <v>-1.221268904761898E-2</v>
      </c>
      <c r="V283" s="3">
        <f t="shared" si="627"/>
        <v>0</v>
      </c>
      <c r="W283" s="3">
        <f t="shared" si="628"/>
        <v>0</v>
      </c>
      <c r="X283" s="3">
        <f t="shared" si="629"/>
        <v>4.1895945161289803E-3</v>
      </c>
      <c r="Y283" s="3">
        <f t="shared" si="630"/>
        <v>-3.7107837142856654E-3</v>
      </c>
      <c r="Z283" s="3">
        <f t="shared" si="631"/>
        <v>-3.375727468354421E-3</v>
      </c>
      <c r="AA283" s="3">
        <f t="shared" si="632"/>
        <v>0</v>
      </c>
      <c r="AB283" s="3">
        <f t="shared" si="633"/>
        <v>2.6404204950494989E-3</v>
      </c>
      <c r="AD283" s="3">
        <f t="shared" si="634"/>
        <v>-1.8470964722786712E-2</v>
      </c>
      <c r="AF283" s="3">
        <f t="shared" si="635"/>
        <v>8.309500344827624E-3</v>
      </c>
      <c r="AG283" s="3">
        <f t="shared" si="747"/>
        <v>8.5146941379310465E-3</v>
      </c>
      <c r="AH283" s="3">
        <f t="shared" si="636"/>
        <v>0</v>
      </c>
      <c r="AI283" s="3">
        <f t="shared" si="637"/>
        <v>-1.221268904761898E-2</v>
      </c>
      <c r="AJ283" s="3">
        <f t="shared" si="638"/>
        <v>0</v>
      </c>
      <c r="AK283" s="3">
        <f t="shared" si="639"/>
        <v>0</v>
      </c>
      <c r="AL283" s="3">
        <f t="shared" si="640"/>
        <v>4.1895945161289803E-3</v>
      </c>
      <c r="AM283" s="3">
        <f t="shared" si="641"/>
        <v>3.7107837142856654E-3</v>
      </c>
      <c r="AN283" s="3">
        <f t="shared" si="642"/>
        <v>3.375727468354421E-3</v>
      </c>
      <c r="AO283" s="3">
        <f t="shared" si="643"/>
        <v>0</v>
      </c>
      <c r="AP283" s="3">
        <f t="shared" si="644"/>
        <v>2.6404204950494989E-3</v>
      </c>
      <c r="AQ283" s="3">
        <f t="shared" si="645"/>
        <v>1.8528031628958257E-2</v>
      </c>
      <c r="AS283" s="10">
        <f t="shared" si="774"/>
        <v>3.6109179130000002</v>
      </c>
      <c r="AT283" s="10">
        <f t="shared" si="775"/>
        <v>3.737669618</v>
      </c>
      <c r="AU283" s="10">
        <f t="shared" si="646"/>
        <v>0.12675170499999977</v>
      </c>
      <c r="AW283" s="2">
        <v>26</v>
      </c>
      <c r="AY283" s="4">
        <f t="shared" si="647"/>
        <v>1</v>
      </c>
      <c r="AZ283" s="4">
        <f t="shared" si="648"/>
        <v>0.80988381181933489</v>
      </c>
      <c r="BA283" s="4">
        <f t="shared" si="649"/>
        <v>0.61507291755956872</v>
      </c>
      <c r="BB283" s="4">
        <f t="shared" si="650"/>
        <v>0.61507291755956872</v>
      </c>
      <c r="BC283" s="4">
        <f t="shared" si="651"/>
        <v>0.21039754060901958</v>
      </c>
      <c r="BD283" s="4">
        <f t="shared" si="652"/>
        <v>0.21039754060901958</v>
      </c>
      <c r="BE283" s="4">
        <f t="shared" si="653"/>
        <v>0.21039754060901958</v>
      </c>
      <c r="BF283" s="4">
        <f t="shared" si="654"/>
        <v>0.4153295847184042</v>
      </c>
      <c r="BG283" s="4">
        <f t="shared" si="655"/>
        <v>0.21039754060901958</v>
      </c>
      <c r="BH283" s="4">
        <f t="shared" si="656"/>
        <v>0</v>
      </c>
      <c r="BI283" s="4">
        <f t="shared" si="657"/>
        <v>0</v>
      </c>
      <c r="BJ283" s="4">
        <f t="shared" si="658"/>
        <v>0.21039754060901958</v>
      </c>
      <c r="BL283">
        <v>1.9459101490553132</v>
      </c>
      <c r="BM283">
        <v>1.9459101490553132</v>
      </c>
      <c r="BN283">
        <v>1.9459101490553132</v>
      </c>
      <c r="BO283">
        <v>1.9459101490553132</v>
      </c>
      <c r="BP283">
        <v>1.9459101490553132</v>
      </c>
      <c r="BQ283">
        <v>1.9459101490553132</v>
      </c>
      <c r="BR283">
        <v>1.9459101490553132</v>
      </c>
      <c r="BS283">
        <v>1.9459101490553132</v>
      </c>
      <c r="BT283">
        <v>1.9459101490553132</v>
      </c>
      <c r="BU283">
        <v>1.9459101490553132</v>
      </c>
      <c r="BV283">
        <v>1.9459101490553132</v>
      </c>
      <c r="BW283">
        <v>2.0794415416798357</v>
      </c>
      <c r="CA283" s="3">
        <f t="shared" si="659"/>
        <v>-1.8470964722786712E-2</v>
      </c>
      <c r="CB283" s="3">
        <f t="shared" si="660"/>
        <v>5.0162859408397445E-2</v>
      </c>
      <c r="CF283" s="14">
        <f t="shared" si="661"/>
        <v>8.309500344827624E-3</v>
      </c>
      <c r="CG283" s="14">
        <f t="shared" si="662"/>
        <v>-2.3077208411214985E-3</v>
      </c>
      <c r="CH283" s="14">
        <f t="shared" si="663"/>
        <v>0</v>
      </c>
      <c r="CI283" s="14">
        <f t="shared" si="664"/>
        <v>1.221268904761898E-2</v>
      </c>
      <c r="CJ283" s="14">
        <f t="shared" si="665"/>
        <v>0</v>
      </c>
      <c r="CK283" s="14">
        <f t="shared" si="666"/>
        <v>0</v>
      </c>
      <c r="CL283" s="14">
        <f t="shared" si="667"/>
        <v>-4.1895945161289803E-3</v>
      </c>
      <c r="CM283" s="14">
        <f t="shared" si="668"/>
        <v>3.7107837142856654E-3</v>
      </c>
      <c r="CN283" s="14">
        <f t="shared" si="669"/>
        <v>3.375727468354421E-3</v>
      </c>
      <c r="CO283" s="14">
        <f t="shared" si="670"/>
        <v>0</v>
      </c>
      <c r="CP283" s="14">
        <f t="shared" si="671"/>
        <v>1.0580509467774521E-2</v>
      </c>
      <c r="CQ283" s="14">
        <f t="shared" si="672"/>
        <v>3.1691894685610733E-2</v>
      </c>
      <c r="CS283" s="14">
        <f t="shared" si="748"/>
        <v>8.309500344827624E-3</v>
      </c>
      <c r="CT283" s="14">
        <f t="shared" si="749"/>
        <v>2.3077208411214985E-3</v>
      </c>
      <c r="CU283" s="14">
        <f t="shared" si="750"/>
        <v>0</v>
      </c>
      <c r="CV283" s="14">
        <f t="shared" si="751"/>
        <v>1.221268904761898E-2</v>
      </c>
      <c r="CW283" s="14">
        <f t="shared" si="752"/>
        <v>0</v>
      </c>
      <c r="CX283" s="14">
        <f t="shared" si="753"/>
        <v>0</v>
      </c>
      <c r="CY283" s="14">
        <f t="shared" si="754"/>
        <v>4.1895945161289803E-3</v>
      </c>
      <c r="CZ283" s="14">
        <f t="shared" si="755"/>
        <v>3.7107837142856654E-3</v>
      </c>
      <c r="DA283" s="14">
        <f t="shared" si="756"/>
        <v>3.375727468354421E-3</v>
      </c>
      <c r="DB283" s="14">
        <f t="shared" si="757"/>
        <v>0</v>
      </c>
      <c r="DC283" s="14">
        <f t="shared" si="758"/>
        <v>1.0580509467774521E-2</v>
      </c>
      <c r="DD283" s="14">
        <f t="shared" ca="1" si="759"/>
        <v>0</v>
      </c>
      <c r="DK283" s="3">
        <f t="shared" si="673"/>
        <v>8.309500344827624E-3</v>
      </c>
      <c r="DL283" s="3">
        <f t="shared" si="674"/>
        <v>2.3077208411214985E-3</v>
      </c>
      <c r="DM283" s="3">
        <f t="shared" si="675"/>
        <v>0</v>
      </c>
      <c r="DN283" s="3">
        <f t="shared" si="676"/>
        <v>1.221268904761898E-2</v>
      </c>
      <c r="DO283" s="3">
        <f t="shared" si="677"/>
        <v>0</v>
      </c>
      <c r="DP283" s="3">
        <f t="shared" si="678"/>
        <v>0</v>
      </c>
      <c r="DQ283" s="3">
        <f t="shared" si="679"/>
        <v>4.1895945161289803E-3</v>
      </c>
      <c r="DR283" s="3">
        <f t="shared" si="680"/>
        <v>3.7107837142856654E-3</v>
      </c>
      <c r="DS283" s="3">
        <f t="shared" si="681"/>
        <v>3.375727468354421E-3</v>
      </c>
      <c r="DT283" s="3">
        <f t="shared" si="682"/>
        <v>0</v>
      </c>
      <c r="DU283" s="3">
        <f t="shared" si="683"/>
        <v>1.0580509467774521E-2</v>
      </c>
      <c r="DV283" s="3">
        <f t="shared" si="684"/>
        <v>4.4686525400111692E-2</v>
      </c>
      <c r="DW283" s="2">
        <v>26</v>
      </c>
      <c r="EB283" s="5">
        <f t="shared" si="685"/>
        <v>0</v>
      </c>
      <c r="EC283" s="5">
        <f t="shared" si="686"/>
        <v>0</v>
      </c>
      <c r="ED283" s="5">
        <f t="shared" si="687"/>
        <v>0</v>
      </c>
      <c r="EE283" s="5">
        <f t="shared" si="688"/>
        <v>0</v>
      </c>
      <c r="EF283" s="5">
        <f t="shared" si="689"/>
        <v>0</v>
      </c>
      <c r="EG283" s="5">
        <f t="shared" si="690"/>
        <v>0</v>
      </c>
      <c r="EH283" s="5">
        <f t="shared" si="691"/>
        <v>0</v>
      </c>
      <c r="EI283" s="5">
        <f t="shared" si="760"/>
        <v>0</v>
      </c>
      <c r="EJ283" s="5">
        <f t="shared" si="692"/>
        <v>0</v>
      </c>
      <c r="EK283" s="5">
        <f t="shared" si="693"/>
        <v>0</v>
      </c>
      <c r="EL283" s="5">
        <f t="shared" si="694"/>
        <v>1.3220929962824019E-2</v>
      </c>
      <c r="EN283" s="5">
        <f t="shared" si="695"/>
        <v>1.3220929962824019E-2</v>
      </c>
      <c r="EP283" s="5">
        <f t="shared" si="696"/>
        <v>0</v>
      </c>
      <c r="EQ283" s="5">
        <f t="shared" si="697"/>
        <v>0</v>
      </c>
      <c r="ER283" s="5">
        <f t="shared" si="698"/>
        <v>0</v>
      </c>
      <c r="ES283" s="5">
        <f t="shared" si="699"/>
        <v>0</v>
      </c>
      <c r="ET283" s="5">
        <f t="shared" si="700"/>
        <v>0</v>
      </c>
      <c r="EU283" s="5">
        <f t="shared" si="701"/>
        <v>0</v>
      </c>
      <c r="EV283" s="5">
        <f t="shared" si="702"/>
        <v>0</v>
      </c>
      <c r="EW283" s="5">
        <f t="shared" si="703"/>
        <v>0</v>
      </c>
      <c r="EX283" s="5">
        <f t="shared" si="704"/>
        <v>0</v>
      </c>
      <c r="EY283" s="5">
        <f t="shared" si="705"/>
        <v>0</v>
      </c>
      <c r="EZ283" s="5">
        <f t="shared" si="706"/>
        <v>1.3220929962824019E-2</v>
      </c>
      <c r="FA283" s="5">
        <f t="shared" si="707"/>
        <v>1.3220929962824019E-2</v>
      </c>
      <c r="FC283" s="2">
        <v>26</v>
      </c>
      <c r="FE283" s="6">
        <f t="shared" si="708"/>
        <v>0</v>
      </c>
      <c r="FF283" s="6">
        <f t="shared" si="709"/>
        <v>0</v>
      </c>
      <c r="FG283" s="6">
        <f t="shared" si="710"/>
        <v>0</v>
      </c>
      <c r="FH283" s="6">
        <f t="shared" si="711"/>
        <v>0</v>
      </c>
      <c r="FI283" s="6">
        <f t="shared" si="712"/>
        <v>0</v>
      </c>
      <c r="FJ283" s="6">
        <f t="shared" si="713"/>
        <v>0</v>
      </c>
      <c r="FK283" s="6">
        <f t="shared" si="714"/>
        <v>0</v>
      </c>
      <c r="FL283" s="6">
        <f t="shared" si="715"/>
        <v>0</v>
      </c>
      <c r="FM283" s="6">
        <f t="shared" si="716"/>
        <v>0</v>
      </c>
      <c r="FN283" s="6">
        <f t="shared" si="717"/>
        <v>0</v>
      </c>
      <c r="FO283" s="6">
        <f t="shared" si="718"/>
        <v>0</v>
      </c>
      <c r="FP283" s="6">
        <f t="shared" si="719"/>
        <v>1</v>
      </c>
      <c r="FQ283" s="1"/>
      <c r="FR283" s="9">
        <f t="shared" si="720"/>
        <v>1.9459101490553132</v>
      </c>
      <c r="FS283" s="9">
        <f t="shared" si="721"/>
        <v>2.0794415416798357</v>
      </c>
      <c r="FT283" s="9">
        <f t="shared" si="722"/>
        <v>0.13353139262452252</v>
      </c>
      <c r="FV283" s="11">
        <f t="shared" si="723"/>
        <v>-1</v>
      </c>
      <c r="FW283" s="11">
        <f t="shared" si="724"/>
        <v>-0.80988381181933489</v>
      </c>
      <c r="FX283" s="11">
        <f t="shared" si="725"/>
        <v>-0.61507291755956872</v>
      </c>
      <c r="FY283" s="11">
        <f t="shared" si="726"/>
        <v>-0.61507291755956872</v>
      </c>
      <c r="FZ283" s="11">
        <f t="shared" si="727"/>
        <v>-0.21039754060901958</v>
      </c>
      <c r="GA283" s="11">
        <f t="shared" si="728"/>
        <v>-0.21039754060901958</v>
      </c>
      <c r="GB283" s="11">
        <f t="shared" si="729"/>
        <v>-0.21039754060901958</v>
      </c>
      <c r="GC283" s="11">
        <f t="shared" si="730"/>
        <v>-0.4153295847184042</v>
      </c>
      <c r="GD283" s="11">
        <f t="shared" si="731"/>
        <v>-0.21039754060901958</v>
      </c>
      <c r="GE283" s="11">
        <f t="shared" si="732"/>
        <v>0</v>
      </c>
      <c r="GF283" s="11">
        <f t="shared" si="733"/>
        <v>0</v>
      </c>
      <c r="GG283" s="12">
        <f t="shared" si="734"/>
        <v>0.78960245939098039</v>
      </c>
      <c r="GH283" s="1">
        <f t="shared" si="776"/>
        <v>-3.507346934701975</v>
      </c>
      <c r="GJ283" s="1">
        <f t="shared" si="762"/>
        <v>1</v>
      </c>
      <c r="GK283" s="1">
        <f t="shared" si="763"/>
        <v>0.80988381181933489</v>
      </c>
      <c r="GL283" s="1">
        <f t="shared" si="764"/>
        <v>0.61507291755956872</v>
      </c>
      <c r="GM283" s="1">
        <f t="shared" si="765"/>
        <v>0.61507291755956872</v>
      </c>
      <c r="GN283" s="1">
        <f t="shared" si="766"/>
        <v>0.21039754060901958</v>
      </c>
      <c r="GO283" s="1">
        <f t="shared" si="767"/>
        <v>0.21039754060901958</v>
      </c>
      <c r="GP283" s="1">
        <f t="shared" si="768"/>
        <v>0.21039754060901958</v>
      </c>
      <c r="GQ283" s="1">
        <f t="shared" si="769"/>
        <v>0.4153295847184042</v>
      </c>
      <c r="GR283" s="1">
        <f t="shared" si="770"/>
        <v>0.21039754060901958</v>
      </c>
      <c r="GS283" s="1">
        <f t="shared" si="771"/>
        <v>0</v>
      </c>
      <c r="GT283" s="1">
        <f t="shared" si="772"/>
        <v>0</v>
      </c>
      <c r="GU283" s="1">
        <f t="shared" si="773"/>
        <v>0.78960245939098039</v>
      </c>
      <c r="GZ283" s="2">
        <v>26</v>
      </c>
      <c r="HB283" s="1">
        <f t="shared" si="735"/>
        <v>1</v>
      </c>
      <c r="HC283" s="1">
        <f t="shared" si="736"/>
        <v>0.80988381181933489</v>
      </c>
      <c r="HD283" s="1">
        <f t="shared" si="737"/>
        <v>0.61507291755956872</v>
      </c>
      <c r="HE283" s="1">
        <f t="shared" si="738"/>
        <v>0.61507291755956872</v>
      </c>
      <c r="HF283" s="1">
        <f t="shared" si="739"/>
        <v>0.21039754060901958</v>
      </c>
      <c r="HG283" s="1">
        <f t="shared" si="740"/>
        <v>0.21039754060901958</v>
      </c>
      <c r="HH283" s="1">
        <f t="shared" si="741"/>
        <v>0.21039754060901958</v>
      </c>
      <c r="HI283" s="1">
        <f t="shared" si="742"/>
        <v>0.4153295847184042</v>
      </c>
      <c r="HJ283" s="1">
        <f t="shared" si="743"/>
        <v>0.21039754060901958</v>
      </c>
      <c r="HK283" s="1">
        <f t="shared" si="744"/>
        <v>0</v>
      </c>
      <c r="HL283" s="1">
        <f t="shared" si="745"/>
        <v>0</v>
      </c>
      <c r="HM283" s="1">
        <f t="shared" si="746"/>
        <v>0.78960245939098039</v>
      </c>
      <c r="HN283" s="1">
        <f t="shared" si="777"/>
        <v>5.086551853483936</v>
      </c>
      <c r="HQ283" s="1">
        <v>39</v>
      </c>
      <c r="HR283" s="1">
        <v>7</v>
      </c>
      <c r="HS283" s="1">
        <v>6</v>
      </c>
      <c r="HT283" s="1">
        <v>3</v>
      </c>
      <c r="HU283" s="1">
        <v>2</v>
      </c>
      <c r="HV283" s="1">
        <v>8</v>
      </c>
      <c r="HW283" s="1">
        <v>6</v>
      </c>
      <c r="HX283" s="1">
        <v>2</v>
      </c>
    </row>
    <row r="284" spans="1:232">
      <c r="A284" s="1" t="s">
        <v>589</v>
      </c>
      <c r="B284" s="1" t="s">
        <v>590</v>
      </c>
      <c r="C284">
        <v>6.1675164909999998</v>
      </c>
      <c r="D284">
        <v>6.1590953879999999</v>
      </c>
      <c r="E284">
        <v>6.1463292579999997</v>
      </c>
      <c r="F284">
        <v>6.1290502099999999</v>
      </c>
      <c r="G284">
        <v>6.0935697700000002</v>
      </c>
      <c r="H284">
        <v>6.0822189099999999</v>
      </c>
      <c r="I284">
        <v>6.0867747269999999</v>
      </c>
      <c r="J284">
        <v>6.137727054</v>
      </c>
      <c r="K284">
        <v>6.142037406</v>
      </c>
      <c r="L284">
        <v>6.1224928099999998</v>
      </c>
      <c r="M284">
        <v>6.0822189099999999</v>
      </c>
      <c r="N284">
        <v>6.0112671740000003</v>
      </c>
      <c r="O284" s="3">
        <f t="shared" si="622"/>
        <v>73.360298107999995</v>
      </c>
      <c r="R284" s="3">
        <f t="shared" si="623"/>
        <v>-2.9038286206896123E-3</v>
      </c>
      <c r="S284" s="3">
        <f t="shared" si="624"/>
        <v>1.1930962616822573E-3</v>
      </c>
      <c r="T284" s="3">
        <f t="shared" si="625"/>
        <v>-4.547117894736788E-3</v>
      </c>
      <c r="U284" s="3">
        <f t="shared" si="626"/>
        <v>-8.4477238095237456E-3</v>
      </c>
      <c r="V284" s="3">
        <f t="shared" si="627"/>
        <v>-2.3647625000000612E-3</v>
      </c>
      <c r="W284" s="3">
        <f t="shared" si="628"/>
        <v>8.4366981481480744E-4</v>
      </c>
      <c r="X284" s="3">
        <f t="shared" si="629"/>
        <v>8.2181172580645338E-3</v>
      </c>
      <c r="Y284" s="3">
        <f t="shared" si="630"/>
        <v>6.1576457142858184E-4</v>
      </c>
      <c r="Z284" s="3">
        <f t="shared" si="631"/>
        <v>-2.4739994936709177E-3</v>
      </c>
      <c r="AA284" s="3">
        <f t="shared" si="632"/>
        <v>-4.5251573033707679E-3</v>
      </c>
      <c r="AB284" s="3">
        <f t="shared" si="633"/>
        <v>-7.0249243564356077E-3</v>
      </c>
      <c r="AD284" s="3">
        <f t="shared" si="634"/>
        <v>-2.141686607243732E-2</v>
      </c>
      <c r="AF284" s="3">
        <f t="shared" si="635"/>
        <v>2.9038286206896123E-3</v>
      </c>
      <c r="AG284" s="3">
        <f t="shared" si="747"/>
        <v>4.4021137931035022E-3</v>
      </c>
      <c r="AH284" s="3">
        <f t="shared" si="636"/>
        <v>4.547117894736788E-3</v>
      </c>
      <c r="AI284" s="3">
        <f t="shared" si="637"/>
        <v>-8.4477238095237456E-3</v>
      </c>
      <c r="AJ284" s="3">
        <f t="shared" si="638"/>
        <v>2.3647625000000612E-3</v>
      </c>
      <c r="AK284" s="3">
        <f t="shared" si="639"/>
        <v>8.4366981481480744E-4</v>
      </c>
      <c r="AL284" s="3">
        <f t="shared" si="640"/>
        <v>8.2181172580645338E-3</v>
      </c>
      <c r="AM284" s="3">
        <f t="shared" si="641"/>
        <v>6.1576457142858184E-4</v>
      </c>
      <c r="AN284" s="3">
        <f t="shared" si="642"/>
        <v>2.4739994936709177E-3</v>
      </c>
      <c r="AO284" s="3">
        <f t="shared" si="643"/>
        <v>4.5251573033707679E-3</v>
      </c>
      <c r="AP284" s="3">
        <f t="shared" si="644"/>
        <v>7.0249243564356077E-3</v>
      </c>
      <c r="AQ284" s="3">
        <f t="shared" si="645"/>
        <v>2.9471731796791436E-2</v>
      </c>
      <c r="AS284" s="10">
        <f t="shared" si="774"/>
        <v>6.0112671740000003</v>
      </c>
      <c r="AT284" s="10">
        <f t="shared" si="775"/>
        <v>6.1675164909999998</v>
      </c>
      <c r="AU284" s="10">
        <f t="shared" si="646"/>
        <v>0.15624931699999944</v>
      </c>
      <c r="AW284" s="2">
        <v>26</v>
      </c>
      <c r="AY284" s="4">
        <f t="shared" si="647"/>
        <v>1</v>
      </c>
      <c r="AZ284" s="4">
        <f t="shared" si="648"/>
        <v>0.94610470521288803</v>
      </c>
      <c r="BA284" s="4">
        <f t="shared" si="649"/>
        <v>0.8644011160701579</v>
      </c>
      <c r="BB284" s="4">
        <f t="shared" si="650"/>
        <v>0.75381472547492823</v>
      </c>
      <c r="BC284" s="4">
        <f t="shared" si="651"/>
        <v>0.52673891688115471</v>
      </c>
      <c r="BD284" s="4">
        <f t="shared" si="652"/>
        <v>0.45409309533173736</v>
      </c>
      <c r="BE284" s="4">
        <f t="shared" si="653"/>
        <v>0.48325045158437285</v>
      </c>
      <c r="BF284" s="4">
        <f t="shared" si="654"/>
        <v>0.80934676981660081</v>
      </c>
      <c r="BG284" s="4">
        <f t="shared" si="655"/>
        <v>0.83693314320215673</v>
      </c>
      <c r="BH284" s="4">
        <f t="shared" si="656"/>
        <v>0.71184718202640118</v>
      </c>
      <c r="BI284" s="4">
        <f t="shared" si="657"/>
        <v>0.45409309533173736</v>
      </c>
      <c r="BJ284" s="4">
        <f t="shared" si="658"/>
        <v>0</v>
      </c>
      <c r="BL284">
        <v>6.7730803756555353</v>
      </c>
      <c r="BM284">
        <v>6.7821920560067914</v>
      </c>
      <c r="BN284">
        <v>6.7912214627261855</v>
      </c>
      <c r="BO284">
        <v>6.804614520062624</v>
      </c>
      <c r="BP284">
        <v>6.8200163646741299</v>
      </c>
      <c r="BQ284">
        <v>6.8341087388138382</v>
      </c>
      <c r="BR284">
        <v>6.8448154792082629</v>
      </c>
      <c r="BS284">
        <v>6.8416154764775916</v>
      </c>
      <c r="BT284">
        <v>6.8079349436999257</v>
      </c>
      <c r="BU284">
        <v>6.7833252006039597</v>
      </c>
      <c r="BV284">
        <v>6.7968237182748554</v>
      </c>
      <c r="BW284">
        <v>6.8834625864130921</v>
      </c>
      <c r="CA284" s="3">
        <f t="shared" si="659"/>
        <v>-2.141686607243732E-2</v>
      </c>
      <c r="CB284" s="3">
        <f t="shared" si="660"/>
        <v>6.3022258084408728E-2</v>
      </c>
      <c r="CF284" s="14">
        <f t="shared" si="661"/>
        <v>6.0457873625020583E-3</v>
      </c>
      <c r="CG284" s="14">
        <f t="shared" si="662"/>
        <v>1.5430875926795958E-3</v>
      </c>
      <c r="CH284" s="14">
        <f t="shared" si="663"/>
        <v>8.0716066674837543E-3</v>
      </c>
      <c r="CI284" s="14">
        <f t="shared" si="664"/>
        <v>1.211482966940609E-2</v>
      </c>
      <c r="CJ284" s="14">
        <f t="shared" si="665"/>
        <v>5.3006737791059608E-3</v>
      </c>
      <c r="CK284" s="14">
        <f t="shared" si="666"/>
        <v>1.1390598878564444E-3</v>
      </c>
      <c r="CL284" s="14">
        <f t="shared" si="667"/>
        <v>-8.7342467307534588E-3</v>
      </c>
      <c r="CM284" s="14">
        <f t="shared" si="668"/>
        <v>-4.8791231508799647E-3</v>
      </c>
      <c r="CN284" s="14">
        <f t="shared" si="669"/>
        <v>-6.4115786024882644E-4</v>
      </c>
      <c r="CO284" s="14">
        <f t="shared" si="670"/>
        <v>6.0418446821230943E-3</v>
      </c>
      <c r="CP284" s="14">
        <f t="shared" si="671"/>
        <v>1.5603030112696665E-2</v>
      </c>
      <c r="CQ284" s="14">
        <f t="shared" si="672"/>
        <v>4.1605392011971415E-2</v>
      </c>
      <c r="CS284" s="14">
        <f t="shared" si="748"/>
        <v>6.0457873625020583E-3</v>
      </c>
      <c r="CT284" s="14">
        <f t="shared" si="749"/>
        <v>1.5430875926795958E-3</v>
      </c>
      <c r="CU284" s="14">
        <f t="shared" si="750"/>
        <v>8.0716066674837543E-3</v>
      </c>
      <c r="CV284" s="14">
        <f t="shared" si="751"/>
        <v>1.211482966940609E-2</v>
      </c>
      <c r="CW284" s="14">
        <f t="shared" si="752"/>
        <v>5.3006737791059608E-3</v>
      </c>
      <c r="CX284" s="14">
        <f t="shared" si="753"/>
        <v>1.1390598878564444E-3</v>
      </c>
      <c r="CY284" s="14">
        <f t="shared" si="754"/>
        <v>8.7342467307534588E-3</v>
      </c>
      <c r="CZ284" s="14">
        <f t="shared" si="755"/>
        <v>4.8791231508799647E-3</v>
      </c>
      <c r="DA284" s="14">
        <f t="shared" si="756"/>
        <v>6.4115786024882644E-4</v>
      </c>
      <c r="DB284" s="14">
        <f t="shared" si="757"/>
        <v>6.0418446821230943E-3</v>
      </c>
      <c r="DC284" s="14">
        <f t="shared" si="758"/>
        <v>1.5603030112696665E-2</v>
      </c>
      <c r="DD284" s="14">
        <f t="shared" ca="1" si="759"/>
        <v>0</v>
      </c>
      <c r="DK284" s="3">
        <f t="shared" si="673"/>
        <v>6.0457873625020583E-3</v>
      </c>
      <c r="DL284" s="3">
        <f t="shared" si="674"/>
        <v>1.5430875926795958E-3</v>
      </c>
      <c r="DM284" s="3">
        <f t="shared" si="675"/>
        <v>8.0716066674837543E-3</v>
      </c>
      <c r="DN284" s="3">
        <f t="shared" si="676"/>
        <v>1.211482966940609E-2</v>
      </c>
      <c r="DO284" s="3">
        <f t="shared" si="677"/>
        <v>5.3006737791059608E-3</v>
      </c>
      <c r="DP284" s="3">
        <f t="shared" si="678"/>
        <v>1.1390598878564444E-3</v>
      </c>
      <c r="DQ284" s="3">
        <f t="shared" si="679"/>
        <v>8.7342467307534588E-3</v>
      </c>
      <c r="DR284" s="3">
        <f t="shared" si="680"/>
        <v>4.8791231508799647E-3</v>
      </c>
      <c r="DS284" s="3">
        <f t="shared" si="681"/>
        <v>6.4115786024882644E-4</v>
      </c>
      <c r="DT284" s="3">
        <f t="shared" si="682"/>
        <v>6.0418446821230943E-3</v>
      </c>
      <c r="DU284" s="3">
        <f t="shared" si="683"/>
        <v>1.5603030112696665E-2</v>
      </c>
      <c r="DV284" s="3">
        <f t="shared" si="684"/>
        <v>7.0114447495735921E-2</v>
      </c>
      <c r="DW284" s="2">
        <v>26</v>
      </c>
      <c r="EB284" s="5">
        <f t="shared" si="685"/>
        <v>3.1419587418124455E-3</v>
      </c>
      <c r="EC284" s="5">
        <f t="shared" si="686"/>
        <v>2.7361838543618531E-3</v>
      </c>
      <c r="ED284" s="5">
        <f t="shared" si="687"/>
        <v>3.5244887727469663E-3</v>
      </c>
      <c r="EE284" s="5">
        <f t="shared" si="688"/>
        <v>3.6671058598823445E-3</v>
      </c>
      <c r="EF284" s="5">
        <f t="shared" si="689"/>
        <v>2.9359112791058992E-3</v>
      </c>
      <c r="EG284" s="5">
        <f t="shared" si="690"/>
        <v>1.9827297026712518E-3</v>
      </c>
      <c r="EH284" s="5">
        <f t="shared" si="691"/>
        <v>-5.1612947268892559E-4</v>
      </c>
      <c r="EI284" s="5">
        <f t="shared" si="760"/>
        <v>-4.2633585794513828E-3</v>
      </c>
      <c r="EJ284" s="5">
        <f t="shared" si="692"/>
        <v>-3.1151573539197441E-3</v>
      </c>
      <c r="EK284" s="5">
        <f t="shared" si="693"/>
        <v>1.5166873787523267E-3</v>
      </c>
      <c r="EL284" s="5">
        <f t="shared" si="694"/>
        <v>8.5781057562610563E-3</v>
      </c>
      <c r="EN284" s="5">
        <f t="shared" si="695"/>
        <v>2.0188525939534088E-2</v>
      </c>
      <c r="EP284" s="5">
        <f t="shared" si="696"/>
        <v>3.1419587418124455E-3</v>
      </c>
      <c r="EQ284" s="5">
        <f t="shared" si="697"/>
        <v>2.7361838543618531E-3</v>
      </c>
      <c r="ER284" s="5">
        <f t="shared" si="698"/>
        <v>3.5244887727469663E-3</v>
      </c>
      <c r="ES284" s="5">
        <f t="shared" si="699"/>
        <v>3.6671058598823445E-3</v>
      </c>
      <c r="ET284" s="5">
        <f t="shared" si="700"/>
        <v>2.9359112791058992E-3</v>
      </c>
      <c r="EU284" s="5">
        <f t="shared" si="701"/>
        <v>1.9827297026712518E-3</v>
      </c>
      <c r="EV284" s="5">
        <f t="shared" si="702"/>
        <v>5.1612947268892559E-4</v>
      </c>
      <c r="EW284" s="5">
        <f t="shared" si="703"/>
        <v>4.2633585794513828E-3</v>
      </c>
      <c r="EX284" s="5">
        <f t="shared" si="704"/>
        <v>3.1151573539197441E-3</v>
      </c>
      <c r="EY284" s="5">
        <f t="shared" si="705"/>
        <v>1.5166873787523267E-3</v>
      </c>
      <c r="EZ284" s="5">
        <f t="shared" si="706"/>
        <v>8.5781057562610563E-3</v>
      </c>
      <c r="FA284" s="5">
        <f t="shared" si="707"/>
        <v>3.59778167516542E-2</v>
      </c>
      <c r="FC284" s="2">
        <v>26</v>
      </c>
      <c r="FE284" s="6">
        <f t="shared" si="708"/>
        <v>0</v>
      </c>
      <c r="FF284" s="6">
        <f t="shared" si="709"/>
        <v>8.2546637621427679E-2</v>
      </c>
      <c r="FG284" s="6">
        <f t="shared" si="710"/>
        <v>0.16434792296826939</v>
      </c>
      <c r="FH284" s="6">
        <f t="shared" si="711"/>
        <v>0.28568139911919521</v>
      </c>
      <c r="FI284" s="6">
        <f t="shared" si="712"/>
        <v>0.42521334458216864</v>
      </c>
      <c r="FJ284" s="6">
        <f t="shared" si="713"/>
        <v>0.55288223292017069</v>
      </c>
      <c r="FK284" s="6">
        <f t="shared" si="714"/>
        <v>0.64987920662584353</v>
      </c>
      <c r="FL284" s="6">
        <f t="shared" si="715"/>
        <v>0.62088900332488028</v>
      </c>
      <c r="FM284" s="6">
        <f t="shared" si="716"/>
        <v>0.31576254729074837</v>
      </c>
      <c r="FN284" s="6">
        <f t="shared" si="717"/>
        <v>9.281228268680082E-2</v>
      </c>
      <c r="FO284" s="6">
        <f t="shared" si="718"/>
        <v>0.21510116943997371</v>
      </c>
      <c r="FP284" s="6">
        <f t="shared" si="719"/>
        <v>1</v>
      </c>
      <c r="FQ284" s="1"/>
      <c r="FR284" s="9">
        <f t="shared" si="720"/>
        <v>6.7730803756555353</v>
      </c>
      <c r="FS284" s="9">
        <f t="shared" si="721"/>
        <v>6.8834625864130921</v>
      </c>
      <c r="FT284" s="9">
        <f t="shared" si="722"/>
        <v>0.11038221075755672</v>
      </c>
      <c r="FV284" s="11">
        <f t="shared" si="723"/>
        <v>-1</v>
      </c>
      <c r="FW284" s="11">
        <f t="shared" si="724"/>
        <v>-0.86355806759146037</v>
      </c>
      <c r="FX284" s="11">
        <f t="shared" si="725"/>
        <v>-0.70005319310188852</v>
      </c>
      <c r="FY284" s="11">
        <f t="shared" si="726"/>
        <v>-0.46813332635573301</v>
      </c>
      <c r="FZ284" s="11">
        <f t="shared" si="727"/>
        <v>-0.10152557229898607</v>
      </c>
      <c r="GA284" s="11">
        <f t="shared" si="728"/>
        <v>9.8789137588433329E-2</v>
      </c>
      <c r="GB284" s="11">
        <f t="shared" si="729"/>
        <v>0.16662875504147068</v>
      </c>
      <c r="GC284" s="11">
        <f t="shared" si="730"/>
        <v>-0.18845776649172052</v>
      </c>
      <c r="GD284" s="11">
        <f t="shared" si="731"/>
        <v>-0.52117059591140835</v>
      </c>
      <c r="GE284" s="11">
        <f t="shared" si="732"/>
        <v>-0.61903489933960032</v>
      </c>
      <c r="GF284" s="11">
        <f t="shared" si="733"/>
        <v>-0.23899192589176366</v>
      </c>
      <c r="GG284" s="12">
        <f t="shared" si="734"/>
        <v>1</v>
      </c>
      <c r="GH284" s="1">
        <f t="shared" si="776"/>
        <v>-3.4355074543526571</v>
      </c>
      <c r="GJ284" s="1">
        <f t="shared" si="762"/>
        <v>1</v>
      </c>
      <c r="GK284" s="1">
        <f t="shared" si="763"/>
        <v>0.86355806759146037</v>
      </c>
      <c r="GL284" s="1">
        <f t="shared" si="764"/>
        <v>0.70005319310188852</v>
      </c>
      <c r="GM284" s="1">
        <f t="shared" si="765"/>
        <v>0.46813332635573301</v>
      </c>
      <c r="GN284" s="1">
        <f t="shared" si="766"/>
        <v>0.10152557229898607</v>
      </c>
      <c r="GO284" s="1">
        <f t="shared" si="767"/>
        <v>9.8789137588433329E-2</v>
      </c>
      <c r="GP284" s="1">
        <f t="shared" si="768"/>
        <v>0.16662875504147068</v>
      </c>
      <c r="GQ284" s="1">
        <f t="shared" si="769"/>
        <v>0.18845776649172052</v>
      </c>
      <c r="GR284" s="1">
        <f t="shared" si="770"/>
        <v>0.52117059591140835</v>
      </c>
      <c r="GS284" s="1">
        <f t="shared" si="771"/>
        <v>0.61903489933960032</v>
      </c>
      <c r="GT284" s="1">
        <f t="shared" si="772"/>
        <v>0.23899192589176366</v>
      </c>
      <c r="GU284" s="1">
        <f t="shared" si="773"/>
        <v>1</v>
      </c>
      <c r="GZ284" s="2">
        <v>26</v>
      </c>
      <c r="HB284" s="1">
        <f t="shared" si="735"/>
        <v>1</v>
      </c>
      <c r="HC284" s="1">
        <f t="shared" si="736"/>
        <v>0.86355806759146037</v>
      </c>
      <c r="HD284" s="1">
        <f t="shared" si="737"/>
        <v>0.70005319310188852</v>
      </c>
      <c r="HE284" s="1">
        <f t="shared" si="738"/>
        <v>0.46813332635573301</v>
      </c>
      <c r="HF284" s="1">
        <f t="shared" si="739"/>
        <v>0.10152557229898607</v>
      </c>
      <c r="HG284" s="1">
        <f t="shared" si="740"/>
        <v>9.8789137588433329E-2</v>
      </c>
      <c r="HH284" s="1">
        <f t="shared" si="741"/>
        <v>0.16662875504147068</v>
      </c>
      <c r="HI284" s="1">
        <f t="shared" si="742"/>
        <v>0.18845776649172052</v>
      </c>
      <c r="HJ284" s="1">
        <f t="shared" si="743"/>
        <v>0.52117059591140835</v>
      </c>
      <c r="HK284" s="1">
        <f t="shared" si="744"/>
        <v>0.61903489933960032</v>
      </c>
      <c r="HL284" s="1">
        <f t="shared" si="745"/>
        <v>0.23899192589176366</v>
      </c>
      <c r="HM284" s="1">
        <f t="shared" si="746"/>
        <v>1</v>
      </c>
      <c r="HN284" s="1">
        <f t="shared" si="777"/>
        <v>5.9663432396124643</v>
      </c>
      <c r="HQ284" s="1">
        <v>452</v>
      </c>
      <c r="HR284" s="1">
        <v>911</v>
      </c>
      <c r="HS284" s="1">
        <v>0</v>
      </c>
      <c r="HT284" s="1">
        <v>0</v>
      </c>
      <c r="HU284" s="1">
        <v>4</v>
      </c>
      <c r="HV284" s="1">
        <v>7</v>
      </c>
      <c r="HW284" s="1">
        <v>2</v>
      </c>
      <c r="HX284" s="1">
        <v>4</v>
      </c>
    </row>
    <row r="285" spans="1:232">
      <c r="A285" s="1" t="s">
        <v>591</v>
      </c>
      <c r="B285" s="1" t="s">
        <v>592</v>
      </c>
      <c r="C285">
        <v>5.7960577510000002</v>
      </c>
      <c r="D285">
        <v>5.7990926539999998</v>
      </c>
      <c r="E285">
        <v>5.805134969</v>
      </c>
      <c r="F285">
        <v>5.8200829299999999</v>
      </c>
      <c r="G285">
        <v>5.8348107369999997</v>
      </c>
      <c r="H285">
        <v>5.8664680569999996</v>
      </c>
      <c r="I285">
        <v>5.9026333329999998</v>
      </c>
      <c r="J285">
        <v>5.9506425529999998</v>
      </c>
      <c r="K285">
        <v>5.9584246930000004</v>
      </c>
      <c r="L285">
        <v>5.9532433339999997</v>
      </c>
      <c r="M285">
        <v>5.9215784200000003</v>
      </c>
      <c r="N285">
        <v>5.8607862229999999</v>
      </c>
      <c r="O285" s="3">
        <f t="shared" si="622"/>
        <v>70.468955653999998</v>
      </c>
      <c r="R285" s="3">
        <f t="shared" si="623"/>
        <v>1.0465182758619465E-3</v>
      </c>
      <c r="S285" s="3">
        <f t="shared" si="624"/>
        <v>-5.6470233644861565E-4</v>
      </c>
      <c r="T285" s="3">
        <f t="shared" si="625"/>
        <v>3.9336739473683794E-3</v>
      </c>
      <c r="U285" s="3">
        <f t="shared" si="626"/>
        <v>3.5066207142856842E-3</v>
      </c>
      <c r="V285" s="3">
        <f t="shared" si="627"/>
        <v>6.5952749999999734E-3</v>
      </c>
      <c r="W285" s="3">
        <f t="shared" si="628"/>
        <v>6.6972733333333662E-3</v>
      </c>
      <c r="X285" s="3">
        <f t="shared" si="629"/>
        <v>7.7434225806451611E-3</v>
      </c>
      <c r="Y285" s="3">
        <f t="shared" si="630"/>
        <v>1.11173428571438E-3</v>
      </c>
      <c r="Z285" s="3">
        <f t="shared" si="631"/>
        <v>-6.5586822784819223E-4</v>
      </c>
      <c r="AA285" s="3">
        <f t="shared" si="632"/>
        <v>-3.5578555056179051E-3</v>
      </c>
      <c r="AB285" s="3">
        <f t="shared" si="633"/>
        <v>-6.0190294059406461E-3</v>
      </c>
      <c r="AD285" s="3">
        <f t="shared" si="634"/>
        <v>1.983706266135353E-2</v>
      </c>
      <c r="AF285" s="3">
        <f t="shared" si="635"/>
        <v>1.0465182758619465E-3</v>
      </c>
      <c r="AG285" s="3">
        <f t="shared" si="747"/>
        <v>2.0835568965517888E-3</v>
      </c>
      <c r="AH285" s="3">
        <f t="shared" si="636"/>
        <v>3.9336739473683794E-3</v>
      </c>
      <c r="AI285" s="3">
        <f t="shared" si="637"/>
        <v>3.5066207142856842E-3</v>
      </c>
      <c r="AJ285" s="3">
        <f t="shared" si="638"/>
        <v>6.5952749999999734E-3</v>
      </c>
      <c r="AK285" s="3">
        <f t="shared" si="639"/>
        <v>6.6972733333333662E-3</v>
      </c>
      <c r="AL285" s="3">
        <f t="shared" si="640"/>
        <v>7.7434225806451611E-3</v>
      </c>
      <c r="AM285" s="3">
        <f t="shared" si="641"/>
        <v>1.11173428571438E-3</v>
      </c>
      <c r="AN285" s="3">
        <f t="shared" si="642"/>
        <v>6.5586822784819223E-4</v>
      </c>
      <c r="AO285" s="3">
        <f t="shared" si="643"/>
        <v>3.5578555056179051E-3</v>
      </c>
      <c r="AP285" s="3">
        <f t="shared" si="644"/>
        <v>6.0190294059406461E-3</v>
      </c>
      <c r="AQ285" s="3">
        <f t="shared" si="645"/>
        <v>4.2950828173167428E-2</v>
      </c>
      <c r="AS285" s="10">
        <f t="shared" si="774"/>
        <v>5.7960577510000002</v>
      </c>
      <c r="AT285" s="10">
        <f t="shared" si="775"/>
        <v>5.9584246930000004</v>
      </c>
      <c r="AU285" s="10">
        <f t="shared" si="646"/>
        <v>0.16236694200000024</v>
      </c>
      <c r="AW285" s="2">
        <v>26</v>
      </c>
      <c r="AY285" s="4">
        <f t="shared" si="647"/>
        <v>0</v>
      </c>
      <c r="AZ285" s="4">
        <f t="shared" si="648"/>
        <v>1.8691631206552133E-2</v>
      </c>
      <c r="BA285" s="4">
        <f t="shared" si="649"/>
        <v>5.5905579597599481E-2</v>
      </c>
      <c r="BB285" s="4">
        <f t="shared" si="650"/>
        <v>0.14796841465425664</v>
      </c>
      <c r="BC285" s="4">
        <f t="shared" si="651"/>
        <v>0.23867534562546291</v>
      </c>
      <c r="BD285" s="4">
        <f t="shared" si="652"/>
        <v>0.43364927079798865</v>
      </c>
      <c r="BE285" s="4">
        <f t="shared" si="653"/>
        <v>0.65638719733971129</v>
      </c>
      <c r="BF285" s="4">
        <f t="shared" si="654"/>
        <v>0.95207066226571757</v>
      </c>
      <c r="BG285" s="4">
        <f t="shared" si="655"/>
        <v>1</v>
      </c>
      <c r="BH285" s="4">
        <f t="shared" si="656"/>
        <v>0.96808858418975019</v>
      </c>
      <c r="BI285" s="4">
        <f t="shared" si="657"/>
        <v>0.77306788841290097</v>
      </c>
      <c r="BJ285" s="4">
        <f t="shared" si="658"/>
        <v>0.39865548493239195</v>
      </c>
      <c r="BL285">
        <v>3.8501476017100584</v>
      </c>
      <c r="BM285">
        <v>4.0253516907351496</v>
      </c>
      <c r="BN285">
        <v>4.2341065045972597</v>
      </c>
      <c r="BO285">
        <v>4.4426512564903167</v>
      </c>
      <c r="BP285">
        <v>4.7184988712950942</v>
      </c>
      <c r="BQ285">
        <v>4.8283137373023015</v>
      </c>
      <c r="BR285">
        <v>4.8040210447332568</v>
      </c>
      <c r="BS285">
        <v>4.7535901911063645</v>
      </c>
      <c r="BT285">
        <v>4.8202815656050371</v>
      </c>
      <c r="BU285">
        <v>4.8040210447332568</v>
      </c>
      <c r="BV285">
        <v>4.7273878187123408</v>
      </c>
      <c r="BW285">
        <v>4.5217885770490405</v>
      </c>
      <c r="CA285" s="3">
        <f t="shared" si="659"/>
        <v>1.983706266135353E-2</v>
      </c>
      <c r="CB285" s="3">
        <f t="shared" si="660"/>
        <v>0.19222057231119566</v>
      </c>
      <c r="CF285" s="14">
        <f t="shared" si="661"/>
        <v>5.9368684836238479E-2</v>
      </c>
      <c r="CG285" s="14">
        <f t="shared" si="662"/>
        <v>6.3823736840118314E-2</v>
      </c>
      <c r="CH285" s="14">
        <f t="shared" si="663"/>
        <v>5.0946523919225557E-2</v>
      </c>
      <c r="CI285" s="14">
        <f t="shared" si="664"/>
        <v>6.2171382810661348E-2</v>
      </c>
      <c r="CJ285" s="14">
        <f t="shared" si="665"/>
        <v>1.6282822084834888E-2</v>
      </c>
      <c r="CK285" s="14">
        <f t="shared" si="666"/>
        <v>-1.119592010537869E-2</v>
      </c>
      <c r="CL285" s="14">
        <f t="shared" si="667"/>
        <v>-1.5877431230143919E-2</v>
      </c>
      <c r="CM285" s="14">
        <f t="shared" si="668"/>
        <v>7.3302118533581E-3</v>
      </c>
      <c r="CN285" s="14">
        <f t="shared" si="669"/>
        <v>-1.4024255533898228E-3</v>
      </c>
      <c r="CO285" s="14">
        <f t="shared" si="670"/>
        <v>-5.0526193281928682E-3</v>
      </c>
      <c r="CP285" s="14">
        <f t="shared" si="671"/>
        <v>-1.4337331154782173E-2</v>
      </c>
      <c r="CQ285" s="14">
        <f t="shared" si="672"/>
        <v>0.2120576349725492</v>
      </c>
      <c r="CS285" s="14">
        <f t="shared" si="748"/>
        <v>5.9368684836238479E-2</v>
      </c>
      <c r="CT285" s="14">
        <f t="shared" si="749"/>
        <v>6.3823736840118314E-2</v>
      </c>
      <c r="CU285" s="14">
        <f t="shared" si="750"/>
        <v>5.0946523919225557E-2</v>
      </c>
      <c r="CV285" s="14">
        <f t="shared" si="751"/>
        <v>6.2171382810661348E-2</v>
      </c>
      <c r="CW285" s="14">
        <f t="shared" si="752"/>
        <v>1.6282822084834888E-2</v>
      </c>
      <c r="CX285" s="14">
        <f t="shared" si="753"/>
        <v>1.119592010537869E-2</v>
      </c>
      <c r="CY285" s="14">
        <f t="shared" si="754"/>
        <v>1.5877431230143919E-2</v>
      </c>
      <c r="CZ285" s="14">
        <f t="shared" si="755"/>
        <v>7.3302118533581E-3</v>
      </c>
      <c r="DA285" s="14">
        <f t="shared" si="756"/>
        <v>1.4024255533898228E-3</v>
      </c>
      <c r="DB285" s="14">
        <f t="shared" si="757"/>
        <v>5.0526193281928682E-3</v>
      </c>
      <c r="DC285" s="14">
        <f t="shared" si="758"/>
        <v>1.4337331154782173E-2</v>
      </c>
      <c r="DD285" s="14">
        <f t="shared" ca="1" si="759"/>
        <v>0</v>
      </c>
      <c r="DK285" s="3">
        <f t="shared" si="673"/>
        <v>5.9368684836238479E-2</v>
      </c>
      <c r="DL285" s="3">
        <f t="shared" si="674"/>
        <v>6.3823736840118314E-2</v>
      </c>
      <c r="DM285" s="3">
        <f t="shared" si="675"/>
        <v>5.0946523919225557E-2</v>
      </c>
      <c r="DN285" s="3">
        <f t="shared" si="676"/>
        <v>6.2171382810661348E-2</v>
      </c>
      <c r="DO285" s="3">
        <f t="shared" si="677"/>
        <v>1.6282822084834888E-2</v>
      </c>
      <c r="DP285" s="3">
        <f t="shared" si="678"/>
        <v>1.119592010537869E-2</v>
      </c>
      <c r="DQ285" s="3">
        <f t="shared" si="679"/>
        <v>1.5877431230143919E-2</v>
      </c>
      <c r="DR285" s="3">
        <f t="shared" si="680"/>
        <v>7.3302118533581E-3</v>
      </c>
      <c r="DS285" s="3">
        <f t="shared" si="681"/>
        <v>1.4024255533898228E-3</v>
      </c>
      <c r="DT285" s="3">
        <f t="shared" si="682"/>
        <v>5.0526193281928682E-3</v>
      </c>
      <c r="DU285" s="3">
        <f t="shared" si="683"/>
        <v>1.4337331154782173E-2</v>
      </c>
      <c r="DV285" s="3">
        <f t="shared" si="684"/>
        <v>0.30778908971632407</v>
      </c>
      <c r="DW285" s="2">
        <v>26</v>
      </c>
      <c r="EB285" s="5">
        <f t="shared" si="685"/>
        <v>6.0415203112100427E-2</v>
      </c>
      <c r="EC285" s="5">
        <f t="shared" si="686"/>
        <v>6.3259034503669695E-2</v>
      </c>
      <c r="ED285" s="5">
        <f t="shared" si="687"/>
        <v>5.4880197866593934E-2</v>
      </c>
      <c r="EE285" s="5">
        <f t="shared" si="688"/>
        <v>6.5678003524947029E-2</v>
      </c>
      <c r="EF285" s="5">
        <f t="shared" si="689"/>
        <v>2.2878097084834861E-2</v>
      </c>
      <c r="EG285" s="5">
        <f t="shared" si="690"/>
        <v>-4.4986467720453246E-3</v>
      </c>
      <c r="EH285" s="5">
        <f t="shared" si="691"/>
        <v>-8.1340086494987567E-3</v>
      </c>
      <c r="EI285" s="5">
        <f t="shared" si="760"/>
        <v>8.4419461390724797E-3</v>
      </c>
      <c r="EJ285" s="5">
        <f t="shared" si="692"/>
        <v>-2.0582937812380149E-3</v>
      </c>
      <c r="EK285" s="5">
        <f t="shared" si="693"/>
        <v>-8.6104748338107738E-3</v>
      </c>
      <c r="EL285" s="5">
        <f t="shared" si="694"/>
        <v>-2.0356360560722819E-2</v>
      </c>
      <c r="EN285" s="5">
        <f t="shared" si="695"/>
        <v>0.23189469763390269</v>
      </c>
      <c r="EP285" s="5">
        <f t="shared" si="696"/>
        <v>6.0415203112100427E-2</v>
      </c>
      <c r="EQ285" s="5">
        <f t="shared" si="697"/>
        <v>6.3259034503669695E-2</v>
      </c>
      <c r="ER285" s="5">
        <f t="shared" si="698"/>
        <v>5.4880197866593934E-2</v>
      </c>
      <c r="ES285" s="5">
        <f t="shared" si="699"/>
        <v>6.5678003524947029E-2</v>
      </c>
      <c r="ET285" s="5">
        <f t="shared" si="700"/>
        <v>2.2878097084834861E-2</v>
      </c>
      <c r="EU285" s="5">
        <f t="shared" si="701"/>
        <v>4.4986467720453246E-3</v>
      </c>
      <c r="EV285" s="5">
        <f t="shared" si="702"/>
        <v>8.1340086494987567E-3</v>
      </c>
      <c r="EW285" s="5">
        <f t="shared" si="703"/>
        <v>8.4419461390724797E-3</v>
      </c>
      <c r="EX285" s="5">
        <f t="shared" si="704"/>
        <v>2.0582937812380149E-3</v>
      </c>
      <c r="EY285" s="5">
        <f t="shared" si="705"/>
        <v>8.6104748338107738E-3</v>
      </c>
      <c r="EZ285" s="5">
        <f t="shared" si="706"/>
        <v>2.0356360560722819E-2</v>
      </c>
      <c r="FA285" s="5">
        <f t="shared" si="707"/>
        <v>0.31921026682853404</v>
      </c>
      <c r="FC285" s="2">
        <v>26</v>
      </c>
      <c r="FE285" s="6">
        <f t="shared" si="708"/>
        <v>0</v>
      </c>
      <c r="FF285" s="6">
        <f t="shared" si="709"/>
        <v>0.17911485856031162</v>
      </c>
      <c r="FG285" s="6">
        <f t="shared" si="710"/>
        <v>0.39252933516731131</v>
      </c>
      <c r="FH285" s="6">
        <f t="shared" si="711"/>
        <v>0.60572906096521062</v>
      </c>
      <c r="FI285" s="6">
        <f t="shared" si="712"/>
        <v>0.88773393188395489</v>
      </c>
      <c r="FJ285" s="6">
        <f t="shared" si="713"/>
        <v>1</v>
      </c>
      <c r="FK285" s="6">
        <f t="shared" si="714"/>
        <v>0.97516506482374132</v>
      </c>
      <c r="FL285" s="6">
        <f t="shared" si="715"/>
        <v>0.92360853286881095</v>
      </c>
      <c r="FM285" s="6">
        <f t="shared" si="716"/>
        <v>0.99178854040740094</v>
      </c>
      <c r="FN285" s="6">
        <f t="shared" si="717"/>
        <v>0.97516506482374132</v>
      </c>
      <c r="FO285" s="6">
        <f t="shared" si="718"/>
        <v>0.8968212914784115</v>
      </c>
      <c r="FP285" s="6">
        <f t="shared" si="719"/>
        <v>0.68663282330084807</v>
      </c>
      <c r="FQ285" s="1"/>
      <c r="FR285" s="9">
        <f t="shared" si="720"/>
        <v>3.8501476017100584</v>
      </c>
      <c r="FS285" s="9">
        <f t="shared" si="721"/>
        <v>4.8283137373023015</v>
      </c>
      <c r="FT285" s="9">
        <f t="shared" si="722"/>
        <v>0.97816613559224308</v>
      </c>
      <c r="FV285" s="11">
        <f t="shared" si="723"/>
        <v>0</v>
      </c>
      <c r="FW285" s="11">
        <f t="shared" si="724"/>
        <v>0.1604232273537595</v>
      </c>
      <c r="FX285" s="11">
        <f t="shared" si="725"/>
        <v>0.3366237555697118</v>
      </c>
      <c r="FY285" s="11">
        <f t="shared" si="726"/>
        <v>0.45776064631095398</v>
      </c>
      <c r="FZ285" s="11">
        <f t="shared" si="727"/>
        <v>0.649058586258492</v>
      </c>
      <c r="GA285" s="11">
        <f t="shared" si="728"/>
        <v>0.56635072920201135</v>
      </c>
      <c r="GB285" s="11">
        <f t="shared" si="729"/>
        <v>0.31877786748403003</v>
      </c>
      <c r="GC285" s="11">
        <f t="shared" si="730"/>
        <v>-2.8462129396906621E-2</v>
      </c>
      <c r="GD285" s="11">
        <f t="shared" si="731"/>
        <v>-8.2114595925990574E-3</v>
      </c>
      <c r="GE285" s="11">
        <f t="shared" si="732"/>
        <v>7.0764806339911335E-3</v>
      </c>
      <c r="GF285" s="11">
        <f t="shared" si="733"/>
        <v>0.12375340306551053</v>
      </c>
      <c r="GG285" s="12">
        <f t="shared" si="734"/>
        <v>0.28797733836845613</v>
      </c>
      <c r="GH285" s="1">
        <f t="shared" si="776"/>
        <v>2.8711284452574106</v>
      </c>
      <c r="GJ285" s="1">
        <f t="shared" si="762"/>
        <v>0</v>
      </c>
      <c r="GK285" s="1">
        <f t="shared" si="763"/>
        <v>0.1604232273537595</v>
      </c>
      <c r="GL285" s="1">
        <f t="shared" si="764"/>
        <v>0.3366237555697118</v>
      </c>
      <c r="GM285" s="1">
        <f t="shared" si="765"/>
        <v>0.45776064631095398</v>
      </c>
      <c r="GN285" s="1">
        <f t="shared" si="766"/>
        <v>0.649058586258492</v>
      </c>
      <c r="GO285" s="1">
        <f t="shared" si="767"/>
        <v>0.56635072920201135</v>
      </c>
      <c r="GP285" s="1">
        <f t="shared" si="768"/>
        <v>0.31877786748403003</v>
      </c>
      <c r="GQ285" s="1">
        <f t="shared" si="769"/>
        <v>2.8462129396906621E-2</v>
      </c>
      <c r="GR285" s="1">
        <f t="shared" si="770"/>
        <v>8.2114595925990574E-3</v>
      </c>
      <c r="GS285" s="1">
        <f t="shared" si="771"/>
        <v>7.0764806339911335E-3</v>
      </c>
      <c r="GT285" s="1">
        <f t="shared" si="772"/>
        <v>0.12375340306551053</v>
      </c>
      <c r="GU285" s="1">
        <f t="shared" si="773"/>
        <v>0.28797733836845613</v>
      </c>
      <c r="GZ285" s="2">
        <v>26</v>
      </c>
      <c r="HB285" s="1">
        <f t="shared" si="735"/>
        <v>0</v>
      </c>
      <c r="HC285" s="1">
        <f t="shared" si="736"/>
        <v>0.1604232273537595</v>
      </c>
      <c r="HD285" s="1">
        <f t="shared" si="737"/>
        <v>0.3366237555697118</v>
      </c>
      <c r="HE285" s="1">
        <f t="shared" si="738"/>
        <v>0.45776064631095398</v>
      </c>
      <c r="HF285" s="1">
        <f t="shared" si="739"/>
        <v>0.649058586258492</v>
      </c>
      <c r="HG285" s="1">
        <f t="shared" si="740"/>
        <v>0.56635072920201135</v>
      </c>
      <c r="HH285" s="1">
        <f t="shared" si="741"/>
        <v>0.31877786748403003</v>
      </c>
      <c r="HI285" s="1">
        <f t="shared" si="742"/>
        <v>2.8462129396906621E-2</v>
      </c>
      <c r="HJ285" s="1">
        <f t="shared" si="743"/>
        <v>8.2114595925990574E-3</v>
      </c>
      <c r="HK285" s="1">
        <f t="shared" si="744"/>
        <v>7.0764806339911335E-3</v>
      </c>
      <c r="HL285" s="1">
        <f t="shared" si="745"/>
        <v>0.12375340306551053</v>
      </c>
      <c r="HM285" s="1">
        <f t="shared" si="746"/>
        <v>0.28797733836845613</v>
      </c>
      <c r="HN285" s="1">
        <f t="shared" si="777"/>
        <v>2.9444756232364218</v>
      </c>
      <c r="HQ285" s="1">
        <v>356</v>
      </c>
      <c r="HR285" s="1">
        <v>99</v>
      </c>
      <c r="HS285" s="1">
        <v>4</v>
      </c>
      <c r="HT285" s="1">
        <v>1</v>
      </c>
      <c r="HU285" s="1">
        <v>5</v>
      </c>
      <c r="HV285" s="1">
        <v>7</v>
      </c>
      <c r="HW285" s="1">
        <v>2</v>
      </c>
      <c r="HX285" s="1">
        <v>4</v>
      </c>
    </row>
    <row r="286" spans="1:232">
      <c r="A286" s="1" t="s">
        <v>593</v>
      </c>
      <c r="B286" s="1" t="s">
        <v>594</v>
      </c>
      <c r="C286">
        <v>3.7135720669999999</v>
      </c>
      <c r="D286">
        <v>3.6888794539999998</v>
      </c>
      <c r="E286">
        <v>3.6635616459999998</v>
      </c>
      <c r="F286">
        <v>3.6375861600000001</v>
      </c>
      <c r="G286">
        <v>3.5835189380000001</v>
      </c>
      <c r="H286">
        <v>3.5263605249999999</v>
      </c>
      <c r="I286">
        <v>3.4657359030000001</v>
      </c>
      <c r="J286">
        <v>3.4011973819999999</v>
      </c>
      <c r="K286">
        <v>3.33220451</v>
      </c>
      <c r="L286">
        <v>3.2958368660000001</v>
      </c>
      <c r="M286">
        <v>3.2580965380000002</v>
      </c>
      <c r="N286">
        <v>3.2580965380000002</v>
      </c>
      <c r="O286" s="3">
        <f t="shared" si="622"/>
        <v>41.824646526999999</v>
      </c>
      <c r="R286" s="3">
        <f t="shared" si="623"/>
        <v>-8.5146941379310465E-3</v>
      </c>
      <c r="S286" s="3">
        <f t="shared" si="624"/>
        <v>2.366150280373837E-3</v>
      </c>
      <c r="T286" s="3">
        <f t="shared" si="625"/>
        <v>-6.835654210526225E-3</v>
      </c>
      <c r="U286" s="3">
        <f t="shared" si="626"/>
        <v>-1.2873148095238103E-2</v>
      </c>
      <c r="V286" s="3">
        <f t="shared" si="627"/>
        <v>-1.1908002708333382E-2</v>
      </c>
      <c r="W286" s="3">
        <f t="shared" si="628"/>
        <v>-1.1226781851851799E-2</v>
      </c>
      <c r="X286" s="3">
        <f t="shared" si="629"/>
        <v>-1.0409438870967787E-2</v>
      </c>
      <c r="Y286" s="3">
        <f t="shared" si="630"/>
        <v>-9.8561245714285615E-3</v>
      </c>
      <c r="Z286" s="3">
        <f t="shared" si="631"/>
        <v>-4.6034992405063063E-3</v>
      </c>
      <c r="AA286" s="3">
        <f t="shared" si="632"/>
        <v>-4.2404862921348214E-3</v>
      </c>
      <c r="AB286" s="3">
        <f t="shared" si="633"/>
        <v>0</v>
      </c>
      <c r="AD286" s="3">
        <f t="shared" si="634"/>
        <v>-7.8101679698544202E-2</v>
      </c>
      <c r="AF286" s="3">
        <f t="shared" si="635"/>
        <v>8.5146941379310465E-3</v>
      </c>
      <c r="AG286" s="3">
        <f t="shared" si="747"/>
        <v>8.7302786206896743E-3</v>
      </c>
      <c r="AH286" s="3">
        <f t="shared" si="636"/>
        <v>6.835654210526225E-3</v>
      </c>
      <c r="AI286" s="3">
        <f t="shared" si="637"/>
        <v>-1.2873148095238103E-2</v>
      </c>
      <c r="AJ286" s="3">
        <f t="shared" si="638"/>
        <v>1.1908002708333382E-2</v>
      </c>
      <c r="AK286" s="3">
        <f t="shared" si="639"/>
        <v>1.1226781851851799E-2</v>
      </c>
      <c r="AL286" s="3">
        <f t="shared" si="640"/>
        <v>1.0409438870967787E-2</v>
      </c>
      <c r="AM286" s="3">
        <f t="shared" si="641"/>
        <v>9.8561245714285615E-3</v>
      </c>
      <c r="AN286" s="3">
        <f t="shared" si="642"/>
        <v>4.6034992405063063E-3</v>
      </c>
      <c r="AO286" s="3">
        <f t="shared" si="643"/>
        <v>4.2404862921348214E-3</v>
      </c>
      <c r="AP286" s="3">
        <f t="shared" si="644"/>
        <v>0</v>
      </c>
      <c r="AQ286" s="3">
        <f t="shared" si="645"/>
        <v>6.3451812409131503E-2</v>
      </c>
      <c r="AS286" s="10">
        <f t="shared" si="774"/>
        <v>3.2580965380000002</v>
      </c>
      <c r="AT286" s="10">
        <f t="shared" si="775"/>
        <v>3.7135720669999999</v>
      </c>
      <c r="AU286" s="10">
        <f t="shared" si="646"/>
        <v>0.45547552899999966</v>
      </c>
      <c r="AW286" s="2">
        <v>26</v>
      </c>
      <c r="AY286" s="4">
        <f t="shared" si="647"/>
        <v>1</v>
      </c>
      <c r="AZ286" s="4">
        <f t="shared" si="648"/>
        <v>0.94578717971037241</v>
      </c>
      <c r="BA286" s="4">
        <f t="shared" si="649"/>
        <v>0.8902017390269058</v>
      </c>
      <c r="BB286" s="4">
        <f t="shared" si="650"/>
        <v>0.83317236127519856</v>
      </c>
      <c r="BC286" s="4">
        <f t="shared" si="651"/>
        <v>0.71446736274606781</v>
      </c>
      <c r="BD286" s="4">
        <f t="shared" si="652"/>
        <v>0.58897563078520487</v>
      </c>
      <c r="BE286" s="4">
        <f t="shared" si="653"/>
        <v>0.45587381051156334</v>
      </c>
      <c r="BF286" s="4">
        <f t="shared" si="654"/>
        <v>0.31417899511347797</v>
      </c>
      <c r="BG286" s="4">
        <f t="shared" si="655"/>
        <v>0.16270461810034981</v>
      </c>
      <c r="BH286" s="4">
        <f t="shared" si="656"/>
        <v>8.2859178149173332E-2</v>
      </c>
      <c r="BI286" s="4">
        <f t="shared" si="657"/>
        <v>0</v>
      </c>
      <c r="BJ286" s="4">
        <f t="shared" si="658"/>
        <v>0</v>
      </c>
      <c r="BL286">
        <v>2.4849066497880004</v>
      </c>
      <c r="BM286">
        <v>2.5649493574615367</v>
      </c>
      <c r="BN286">
        <v>2.5649493574615367</v>
      </c>
      <c r="BO286">
        <v>2.5649493574615367</v>
      </c>
      <c r="BP286">
        <v>2.3978952727983707</v>
      </c>
      <c r="BQ286">
        <v>2.1972245773362196</v>
      </c>
      <c r="BR286">
        <v>1.791759469228055</v>
      </c>
      <c r="BS286">
        <v>1.6094379124341003</v>
      </c>
      <c r="BT286">
        <v>1.791759469228055</v>
      </c>
      <c r="BU286">
        <v>1.9459101490553132</v>
      </c>
      <c r="BV286">
        <v>1.9459101490553132</v>
      </c>
      <c r="BW286">
        <v>1.791759469228055</v>
      </c>
      <c r="CA286" s="3">
        <f t="shared" si="659"/>
        <v>-7.8101679698544202E-2</v>
      </c>
      <c r="CB286" s="3">
        <f t="shared" si="660"/>
        <v>2.5059261097029772E-2</v>
      </c>
      <c r="CF286" s="14">
        <f t="shared" si="661"/>
        <v>3.6115627818460838E-2</v>
      </c>
      <c r="CG286" s="14">
        <f t="shared" si="662"/>
        <v>-2.366150280373837E-3</v>
      </c>
      <c r="CH286" s="14">
        <f t="shared" si="663"/>
        <v>6.835654210526225E-3</v>
      </c>
      <c r="CI286" s="14">
        <f t="shared" si="664"/>
        <v>-2.6901633967420492E-2</v>
      </c>
      <c r="CJ286" s="14">
        <f t="shared" si="665"/>
        <v>-2.989839217961476E-2</v>
      </c>
      <c r="CK286" s="14">
        <f t="shared" si="666"/>
        <v>-6.3859349279289768E-2</v>
      </c>
      <c r="CL286" s="14">
        <f t="shared" si="667"/>
        <v>-1.8997263837734601E-2</v>
      </c>
      <c r="CM286" s="14">
        <f t="shared" si="668"/>
        <v>3.2934802646612707E-2</v>
      </c>
      <c r="CN286" s="14">
        <f t="shared" si="669"/>
        <v>2.4116243522437738E-2</v>
      </c>
      <c r="CO286" s="14">
        <f t="shared" si="670"/>
        <v>4.2404862921348214E-3</v>
      </c>
      <c r="CP286" s="14">
        <f t="shared" si="671"/>
        <v>-1.5262443547253302E-2</v>
      </c>
      <c r="CQ286" s="14">
        <f t="shared" si="672"/>
        <v>-5.3042418601514429E-2</v>
      </c>
      <c r="CS286" s="14">
        <f t="shared" si="748"/>
        <v>3.6115627818460838E-2</v>
      </c>
      <c r="CT286" s="14">
        <f t="shared" si="749"/>
        <v>2.366150280373837E-3</v>
      </c>
      <c r="CU286" s="14">
        <f t="shared" si="750"/>
        <v>6.835654210526225E-3</v>
      </c>
      <c r="CV286" s="14">
        <f t="shared" si="751"/>
        <v>2.6901633967420492E-2</v>
      </c>
      <c r="CW286" s="14">
        <f t="shared" si="752"/>
        <v>2.989839217961476E-2</v>
      </c>
      <c r="CX286" s="14">
        <f t="shared" si="753"/>
        <v>6.3859349279289768E-2</v>
      </c>
      <c r="CY286" s="14">
        <f t="shared" si="754"/>
        <v>1.8997263837734601E-2</v>
      </c>
      <c r="CZ286" s="14">
        <f t="shared" si="755"/>
        <v>3.2934802646612707E-2</v>
      </c>
      <c r="DA286" s="14">
        <f t="shared" si="756"/>
        <v>2.4116243522437738E-2</v>
      </c>
      <c r="DB286" s="14">
        <f t="shared" si="757"/>
        <v>4.2404862921348214E-3</v>
      </c>
      <c r="DC286" s="14">
        <f t="shared" si="758"/>
        <v>1.5262443547253302E-2</v>
      </c>
      <c r="DD286" s="14">
        <f t="shared" ca="1" si="759"/>
        <v>0</v>
      </c>
      <c r="DK286" s="3">
        <f t="shared" si="673"/>
        <v>3.6115627818460838E-2</v>
      </c>
      <c r="DL286" s="3">
        <f t="shared" si="674"/>
        <v>2.366150280373837E-3</v>
      </c>
      <c r="DM286" s="3">
        <f t="shared" si="675"/>
        <v>6.835654210526225E-3</v>
      </c>
      <c r="DN286" s="3">
        <f t="shared" si="676"/>
        <v>2.6901633967420492E-2</v>
      </c>
      <c r="DO286" s="3">
        <f t="shared" si="677"/>
        <v>2.989839217961476E-2</v>
      </c>
      <c r="DP286" s="3">
        <f t="shared" si="678"/>
        <v>6.3859349279289768E-2</v>
      </c>
      <c r="DQ286" s="3">
        <f t="shared" si="679"/>
        <v>1.8997263837734601E-2</v>
      </c>
      <c r="DR286" s="3">
        <f t="shared" si="680"/>
        <v>3.2934802646612707E-2</v>
      </c>
      <c r="DS286" s="3">
        <f t="shared" si="681"/>
        <v>2.4116243522437738E-2</v>
      </c>
      <c r="DT286" s="3">
        <f t="shared" si="682"/>
        <v>4.2404862921348214E-3</v>
      </c>
      <c r="DU286" s="3">
        <f t="shared" si="683"/>
        <v>1.5262443547253302E-2</v>
      </c>
      <c r="DV286" s="3">
        <f t="shared" si="684"/>
        <v>0.2615280475818591</v>
      </c>
      <c r="DW286" s="2">
        <v>26</v>
      </c>
      <c r="EB286" s="5">
        <f t="shared" si="685"/>
        <v>2.7600933680529793E-2</v>
      </c>
      <c r="EC286" s="5">
        <f t="shared" si="686"/>
        <v>0</v>
      </c>
      <c r="ED286" s="5">
        <f t="shared" si="687"/>
        <v>0</v>
      </c>
      <c r="EE286" s="5">
        <f t="shared" si="688"/>
        <v>-3.9774782062658595E-2</v>
      </c>
      <c r="EF286" s="5">
        <f t="shared" si="689"/>
        <v>-4.1806394887948142E-2</v>
      </c>
      <c r="EG286" s="5">
        <f t="shared" si="690"/>
        <v>-7.508613113114157E-2</v>
      </c>
      <c r="EH286" s="5">
        <f t="shared" si="691"/>
        <v>-2.9406702708702388E-2</v>
      </c>
      <c r="EI286" s="5">
        <f t="shared" si="760"/>
        <v>2.3078678075184142E-2</v>
      </c>
      <c r="EJ286" s="5">
        <f t="shared" si="692"/>
        <v>1.9512744281931432E-2</v>
      </c>
      <c r="EK286" s="5">
        <f t="shared" si="693"/>
        <v>0</v>
      </c>
      <c r="EL286" s="5">
        <f t="shared" si="694"/>
        <v>-1.5262443547253302E-2</v>
      </c>
      <c r="EN286" s="5">
        <f t="shared" si="695"/>
        <v>-0.13114409830005863</v>
      </c>
      <c r="EP286" s="5">
        <f t="shared" si="696"/>
        <v>2.7600933680529793E-2</v>
      </c>
      <c r="EQ286" s="5">
        <f t="shared" si="697"/>
        <v>0</v>
      </c>
      <c r="ER286" s="5">
        <f t="shared" si="698"/>
        <v>0</v>
      </c>
      <c r="ES286" s="5">
        <f t="shared" si="699"/>
        <v>3.9774782062658595E-2</v>
      </c>
      <c r="ET286" s="5">
        <f t="shared" si="700"/>
        <v>4.1806394887948142E-2</v>
      </c>
      <c r="EU286" s="5">
        <f t="shared" si="701"/>
        <v>7.508613113114157E-2</v>
      </c>
      <c r="EV286" s="5">
        <f t="shared" si="702"/>
        <v>2.9406702708702388E-2</v>
      </c>
      <c r="EW286" s="5">
        <f t="shared" si="703"/>
        <v>2.3078678075184142E-2</v>
      </c>
      <c r="EX286" s="5">
        <f t="shared" si="704"/>
        <v>1.9512744281931432E-2</v>
      </c>
      <c r="EY286" s="5">
        <f t="shared" si="705"/>
        <v>0</v>
      </c>
      <c r="EZ286" s="5">
        <f t="shared" si="706"/>
        <v>1.5262443547253302E-2</v>
      </c>
      <c r="FA286" s="5">
        <f t="shared" si="707"/>
        <v>0.27152881037534937</v>
      </c>
      <c r="FC286" s="2">
        <v>26</v>
      </c>
      <c r="FE286" s="6">
        <f t="shared" si="708"/>
        <v>0.9162305087081003</v>
      </c>
      <c r="FF286" s="6">
        <f t="shared" si="709"/>
        <v>1</v>
      </c>
      <c r="FG286" s="6">
        <f t="shared" si="710"/>
        <v>1</v>
      </c>
      <c r="FH286" s="6">
        <f t="shared" si="711"/>
        <v>1</v>
      </c>
      <c r="FI286" s="6">
        <f t="shared" si="712"/>
        <v>0.82516788727907986</v>
      </c>
      <c r="FJ286" s="6">
        <f t="shared" si="713"/>
        <v>0.61515397639767844</v>
      </c>
      <c r="FK286" s="6">
        <f t="shared" si="714"/>
        <v>0.19081043742884682</v>
      </c>
      <c r="FL286" s="6">
        <f t="shared" si="715"/>
        <v>0</v>
      </c>
      <c r="FM286" s="6">
        <f t="shared" si="716"/>
        <v>0.19081043742884682</v>
      </c>
      <c r="FN286" s="6">
        <f t="shared" si="717"/>
        <v>0.35213836356669859</v>
      </c>
      <c r="FO286" s="6">
        <f t="shared" si="718"/>
        <v>0.35213836356669859</v>
      </c>
      <c r="FP286" s="6">
        <f t="shared" si="719"/>
        <v>0.19081043742884682</v>
      </c>
      <c r="FQ286" s="1"/>
      <c r="FR286" s="9">
        <f t="shared" si="720"/>
        <v>1.6094379124341003</v>
      </c>
      <c r="FS286" s="9">
        <f t="shared" si="721"/>
        <v>2.5649493574615367</v>
      </c>
      <c r="FT286" s="9">
        <f t="shared" si="722"/>
        <v>0.95551144502743646</v>
      </c>
      <c r="FV286" s="11">
        <f t="shared" si="723"/>
        <v>-8.37694912918997E-2</v>
      </c>
      <c r="FW286" s="11">
        <f t="shared" si="724"/>
        <v>5.4212820289627595E-2</v>
      </c>
      <c r="FX286" s="11">
        <f t="shared" si="725"/>
        <v>0.1097982609730942</v>
      </c>
      <c r="FY286" s="11">
        <f t="shared" si="726"/>
        <v>0.16682763872480144</v>
      </c>
      <c r="FZ286" s="11">
        <f t="shared" si="727"/>
        <v>0.11070052453301205</v>
      </c>
      <c r="GA286" s="11">
        <f t="shared" si="728"/>
        <v>2.6178345612473564E-2</v>
      </c>
      <c r="GB286" s="11">
        <f t="shared" si="729"/>
        <v>-0.26506337308271655</v>
      </c>
      <c r="GC286" s="11">
        <f t="shared" si="730"/>
        <v>-0.31417899511347797</v>
      </c>
      <c r="GD286" s="11">
        <f t="shared" si="731"/>
        <v>2.8105819328497011E-2</v>
      </c>
      <c r="GE286" s="11">
        <f t="shared" si="732"/>
        <v>0.26927918541752527</v>
      </c>
      <c r="GF286" s="11">
        <f t="shared" si="733"/>
        <v>0.35213836356669859</v>
      </c>
      <c r="GG286" s="12">
        <f t="shared" si="734"/>
        <v>0.19081043742884682</v>
      </c>
      <c r="GH286" s="1">
        <f t="shared" si="776"/>
        <v>0.64503953638648237</v>
      </c>
      <c r="GJ286" s="1">
        <f t="shared" si="762"/>
        <v>8.37694912918997E-2</v>
      </c>
      <c r="GK286" s="1">
        <f t="shared" si="763"/>
        <v>5.4212820289627595E-2</v>
      </c>
      <c r="GL286" s="1">
        <f t="shared" si="764"/>
        <v>0.1097982609730942</v>
      </c>
      <c r="GM286" s="1">
        <f t="shared" si="765"/>
        <v>0.16682763872480144</v>
      </c>
      <c r="GN286" s="1">
        <f t="shared" si="766"/>
        <v>0.11070052453301205</v>
      </c>
      <c r="GO286" s="1">
        <f t="shared" si="767"/>
        <v>2.6178345612473564E-2</v>
      </c>
      <c r="GP286" s="1">
        <f t="shared" si="768"/>
        <v>0.26506337308271655</v>
      </c>
      <c r="GQ286" s="1">
        <f t="shared" si="769"/>
        <v>0.31417899511347797</v>
      </c>
      <c r="GR286" s="1">
        <f t="shared" si="770"/>
        <v>2.8105819328497011E-2</v>
      </c>
      <c r="GS286" s="1">
        <f t="shared" si="771"/>
        <v>0.26927918541752527</v>
      </c>
      <c r="GT286" s="1">
        <f t="shared" si="772"/>
        <v>0.35213836356669859</v>
      </c>
      <c r="GU286" s="1">
        <f t="shared" si="773"/>
        <v>0.19081043742884682</v>
      </c>
      <c r="GZ286" s="2">
        <v>26</v>
      </c>
      <c r="HB286" s="1">
        <f t="shared" si="735"/>
        <v>8.37694912918997E-2</v>
      </c>
      <c r="HC286" s="1">
        <f t="shared" si="736"/>
        <v>5.4212820289627595E-2</v>
      </c>
      <c r="HD286" s="1">
        <f t="shared" si="737"/>
        <v>0.1097982609730942</v>
      </c>
      <c r="HE286" s="1">
        <f t="shared" si="738"/>
        <v>0.16682763872480144</v>
      </c>
      <c r="HF286" s="1">
        <f t="shared" si="739"/>
        <v>0.11070052453301205</v>
      </c>
      <c r="HG286" s="1">
        <f t="shared" si="740"/>
        <v>2.6178345612473564E-2</v>
      </c>
      <c r="HH286" s="1">
        <f t="shared" si="741"/>
        <v>0.26506337308271655</v>
      </c>
      <c r="HI286" s="1">
        <f t="shared" si="742"/>
        <v>0.31417899511347797</v>
      </c>
      <c r="HJ286" s="1">
        <f t="shared" si="743"/>
        <v>2.8105819328497011E-2</v>
      </c>
      <c r="HK286" s="1">
        <f t="shared" si="744"/>
        <v>0.26927918541752527</v>
      </c>
      <c r="HL286" s="1">
        <f t="shared" si="745"/>
        <v>0.35213836356669859</v>
      </c>
      <c r="HM286" s="1">
        <f t="shared" si="746"/>
        <v>0.19081043742884682</v>
      </c>
      <c r="HN286" s="1">
        <f t="shared" si="777"/>
        <v>1.971063255362671</v>
      </c>
      <c r="HQ286" s="1">
        <v>33</v>
      </c>
      <c r="HR286" s="1">
        <v>9</v>
      </c>
      <c r="HS286" s="1">
        <v>4</v>
      </c>
      <c r="HT286" s="1">
        <v>2</v>
      </c>
      <c r="HU286" s="1">
        <v>2</v>
      </c>
      <c r="HV286" s="1">
        <v>3</v>
      </c>
      <c r="HW286" s="1">
        <v>2</v>
      </c>
      <c r="HX286" s="1">
        <v>2</v>
      </c>
    </row>
    <row r="287" spans="1:232">
      <c r="A287" s="1" t="s">
        <v>595</v>
      </c>
      <c r="B287" s="1" t="s">
        <v>596</v>
      </c>
      <c r="C287">
        <v>4.48863637</v>
      </c>
      <c r="D287">
        <v>4.4773368140000001</v>
      </c>
      <c r="E287">
        <v>4.4773368140000001</v>
      </c>
      <c r="F287">
        <v>4.4659081189999998</v>
      </c>
      <c r="G287">
        <v>4.4543472959999999</v>
      </c>
      <c r="H287">
        <v>4.4308167989999996</v>
      </c>
      <c r="I287">
        <v>4.4308167989999996</v>
      </c>
      <c r="J287">
        <v>4.4426512560000004</v>
      </c>
      <c r="K287">
        <v>4.4308167989999996</v>
      </c>
      <c r="L287">
        <v>4.4426512560000004</v>
      </c>
      <c r="M287">
        <v>4.4659081189999998</v>
      </c>
      <c r="N287">
        <v>4.5217885769999997</v>
      </c>
      <c r="O287" s="3">
        <f t="shared" si="622"/>
        <v>53.529015017999996</v>
      </c>
      <c r="R287" s="3">
        <f t="shared" si="623"/>
        <v>-3.8963986206896517E-3</v>
      </c>
      <c r="S287" s="3">
        <f t="shared" si="624"/>
        <v>0</v>
      </c>
      <c r="T287" s="3">
        <f t="shared" si="625"/>
        <v>-3.0075513157895284E-3</v>
      </c>
      <c r="U287" s="3">
        <f t="shared" si="626"/>
        <v>-2.7525769047618913E-3</v>
      </c>
      <c r="V287" s="3">
        <f t="shared" si="627"/>
        <v>-4.9021868750000648E-3</v>
      </c>
      <c r="W287" s="3">
        <f t="shared" si="628"/>
        <v>0</v>
      </c>
      <c r="X287" s="3">
        <f t="shared" si="629"/>
        <v>1.9087833870969132E-3</v>
      </c>
      <c r="Y287" s="3">
        <f t="shared" si="630"/>
        <v>-1.6906367142858361E-3</v>
      </c>
      <c r="Z287" s="3">
        <f t="shared" si="631"/>
        <v>1.4980325316456778E-3</v>
      </c>
      <c r="AA287" s="3">
        <f t="shared" si="632"/>
        <v>2.6131306741572348E-3</v>
      </c>
      <c r="AB287" s="3">
        <f t="shared" si="633"/>
        <v>5.5327186138613748E-3</v>
      </c>
      <c r="AD287" s="3">
        <f t="shared" si="634"/>
        <v>-4.6966852237657715E-3</v>
      </c>
      <c r="AF287" s="3">
        <f t="shared" si="635"/>
        <v>3.8963986206896517E-3</v>
      </c>
      <c r="AG287" s="3">
        <f t="shared" si="747"/>
        <v>0</v>
      </c>
      <c r="AH287" s="3">
        <f t="shared" si="636"/>
        <v>3.0075513157895284E-3</v>
      </c>
      <c r="AI287" s="3">
        <f t="shared" si="637"/>
        <v>-2.7525769047618913E-3</v>
      </c>
      <c r="AJ287" s="3">
        <f t="shared" si="638"/>
        <v>4.9021868750000648E-3</v>
      </c>
      <c r="AK287" s="3">
        <f t="shared" si="639"/>
        <v>0</v>
      </c>
      <c r="AL287" s="3">
        <f t="shared" si="640"/>
        <v>1.9087833870969132E-3</v>
      </c>
      <c r="AM287" s="3">
        <f t="shared" si="641"/>
        <v>1.6906367142858361E-3</v>
      </c>
      <c r="AN287" s="3">
        <f t="shared" si="642"/>
        <v>1.4980325316456778E-3</v>
      </c>
      <c r="AO287" s="3">
        <f t="shared" si="643"/>
        <v>2.6131306741572348E-3</v>
      </c>
      <c r="AP287" s="3">
        <f t="shared" si="644"/>
        <v>5.5327186138613748E-3</v>
      </c>
      <c r="AQ287" s="3">
        <f t="shared" si="645"/>
        <v>2.2296861827764389E-2</v>
      </c>
      <c r="AS287" s="10">
        <f t="shared" si="774"/>
        <v>4.4308167989999996</v>
      </c>
      <c r="AT287" s="10">
        <f t="shared" si="775"/>
        <v>4.5217885769999997</v>
      </c>
      <c r="AU287" s="10">
        <f t="shared" si="646"/>
        <v>9.0971778000000114E-2</v>
      </c>
      <c r="AW287" s="2">
        <v>26</v>
      </c>
      <c r="AY287" s="4">
        <f t="shared" si="647"/>
        <v>0.63557701378553233</v>
      </c>
      <c r="AZ287" s="4">
        <f t="shared" si="648"/>
        <v>0.51136754741674295</v>
      </c>
      <c r="BA287" s="4">
        <f t="shared" si="649"/>
        <v>0.51136754741674295</v>
      </c>
      <c r="BB287" s="4">
        <f t="shared" si="650"/>
        <v>0.38573853091010507</v>
      </c>
      <c r="BC287" s="4">
        <f t="shared" si="651"/>
        <v>0.25865710792197871</v>
      </c>
      <c r="BD287" s="4">
        <f t="shared" si="652"/>
        <v>0</v>
      </c>
      <c r="BE287" s="4">
        <f t="shared" si="653"/>
        <v>0</v>
      </c>
      <c r="BF287" s="4">
        <f t="shared" si="654"/>
        <v>0.1300893228667119</v>
      </c>
      <c r="BG287" s="4">
        <f t="shared" si="655"/>
        <v>0</v>
      </c>
      <c r="BH287" s="4">
        <f t="shared" si="656"/>
        <v>0.1300893228667119</v>
      </c>
      <c r="BI287" s="4">
        <f t="shared" si="657"/>
        <v>0.38573853091010507</v>
      </c>
      <c r="BJ287" s="4">
        <f t="shared" si="658"/>
        <v>1</v>
      </c>
      <c r="BL287">
        <v>4.5643481914678361</v>
      </c>
      <c r="BM287">
        <v>4.5951198501345898</v>
      </c>
      <c r="BN287">
        <v>4.6151205168412597</v>
      </c>
      <c r="BO287">
        <v>4.6443908991413725</v>
      </c>
      <c r="BP287">
        <v>4.6634390941120669</v>
      </c>
      <c r="BQ287">
        <v>4.7184988712950942</v>
      </c>
      <c r="BR287">
        <v>4.7791234931115296</v>
      </c>
      <c r="BS287">
        <v>4.8040210447332568</v>
      </c>
      <c r="BT287">
        <v>4.7361984483944957</v>
      </c>
      <c r="BU287">
        <v>4.6821312271242199</v>
      </c>
      <c r="BV287">
        <v>4.6151205168412597</v>
      </c>
      <c r="BW287">
        <v>4.5325994931532563</v>
      </c>
      <c r="CA287" s="3">
        <f t="shared" si="659"/>
        <v>-4.6966852237657715E-3</v>
      </c>
      <c r="CB287" s="3">
        <f t="shared" si="660"/>
        <v>3.3887632374940926E-2</v>
      </c>
      <c r="CF287" s="14">
        <f t="shared" si="661"/>
        <v>1.4507315402328856E-2</v>
      </c>
      <c r="CG287" s="14">
        <f t="shared" si="662"/>
        <v>6.0608080929302685E-3</v>
      </c>
      <c r="CH287" s="14">
        <f t="shared" si="663"/>
        <v>1.0710283500029739E-2</v>
      </c>
      <c r="CI287" s="14">
        <f t="shared" si="664"/>
        <v>7.2878614215939001E-3</v>
      </c>
      <c r="CJ287" s="14">
        <f t="shared" si="665"/>
        <v>1.6372973788130737E-2</v>
      </c>
      <c r="CK287" s="14">
        <f t="shared" si="666"/>
        <v>1.1226781817858415E-2</v>
      </c>
      <c r="CL287" s="14">
        <f t="shared" si="667"/>
        <v>2.1069507454397236E-3</v>
      </c>
      <c r="CM287" s="14">
        <f t="shared" si="668"/>
        <v>-6.8945020627725305E-3</v>
      </c>
      <c r="CN287" s="14">
        <f t="shared" si="669"/>
        <v>-8.3419845911742556E-3</v>
      </c>
      <c r="CO287" s="14">
        <f t="shared" si="670"/>
        <v>-1.0142423964377482E-2</v>
      </c>
      <c r="CP287" s="14">
        <f t="shared" si="671"/>
        <v>-1.3703116998812211E-2</v>
      </c>
      <c r="CQ287" s="14">
        <f t="shared" si="672"/>
        <v>2.9190947151175154E-2</v>
      </c>
      <c r="CS287" s="14">
        <f t="shared" si="748"/>
        <v>1.4507315402328856E-2</v>
      </c>
      <c r="CT287" s="14">
        <f t="shared" si="749"/>
        <v>6.0608080929302685E-3</v>
      </c>
      <c r="CU287" s="14">
        <f t="shared" si="750"/>
        <v>1.0710283500029739E-2</v>
      </c>
      <c r="CV287" s="14">
        <f t="shared" si="751"/>
        <v>7.2878614215939001E-3</v>
      </c>
      <c r="CW287" s="14">
        <f t="shared" si="752"/>
        <v>1.6372973788130737E-2</v>
      </c>
      <c r="CX287" s="14">
        <f t="shared" si="753"/>
        <v>1.1226781817858415E-2</v>
      </c>
      <c r="CY287" s="14">
        <f t="shared" si="754"/>
        <v>2.1069507454397236E-3</v>
      </c>
      <c r="CZ287" s="14">
        <f t="shared" si="755"/>
        <v>6.8945020627725305E-3</v>
      </c>
      <c r="DA287" s="14">
        <f t="shared" si="756"/>
        <v>8.3419845911742556E-3</v>
      </c>
      <c r="DB287" s="14">
        <f t="shared" si="757"/>
        <v>1.0142423964377482E-2</v>
      </c>
      <c r="DC287" s="14">
        <f t="shared" si="758"/>
        <v>1.3703116998812211E-2</v>
      </c>
      <c r="DD287" s="14">
        <f t="shared" ca="1" si="759"/>
        <v>0</v>
      </c>
      <c r="DK287" s="3">
        <f t="shared" si="673"/>
        <v>1.4507315402328856E-2</v>
      </c>
      <c r="DL287" s="3">
        <f t="shared" si="674"/>
        <v>6.0608080929302685E-3</v>
      </c>
      <c r="DM287" s="3">
        <f t="shared" si="675"/>
        <v>1.0710283500029739E-2</v>
      </c>
      <c r="DN287" s="3">
        <f t="shared" si="676"/>
        <v>7.2878614215939001E-3</v>
      </c>
      <c r="DO287" s="3">
        <f t="shared" si="677"/>
        <v>1.6372973788130737E-2</v>
      </c>
      <c r="DP287" s="3">
        <f t="shared" si="678"/>
        <v>1.1226781817858415E-2</v>
      </c>
      <c r="DQ287" s="3">
        <f t="shared" si="679"/>
        <v>2.1069507454397236E-3</v>
      </c>
      <c r="DR287" s="3">
        <f t="shared" si="680"/>
        <v>6.8945020627725305E-3</v>
      </c>
      <c r="DS287" s="3">
        <f t="shared" si="681"/>
        <v>8.3419845911742556E-3</v>
      </c>
      <c r="DT287" s="3">
        <f t="shared" si="682"/>
        <v>1.0142423964377482E-2</v>
      </c>
      <c r="DU287" s="3">
        <f t="shared" si="683"/>
        <v>1.3703116998812211E-2</v>
      </c>
      <c r="DV287" s="3">
        <f t="shared" si="684"/>
        <v>0.10735500238544812</v>
      </c>
      <c r="DW287" s="2">
        <v>26</v>
      </c>
      <c r="EB287" s="5">
        <f t="shared" si="685"/>
        <v>1.0610916781639205E-2</v>
      </c>
      <c r="EC287" s="5">
        <f t="shared" si="686"/>
        <v>6.0608080929302685E-3</v>
      </c>
      <c r="ED287" s="5">
        <f t="shared" si="687"/>
        <v>7.7027321842402111E-3</v>
      </c>
      <c r="EE287" s="5">
        <f t="shared" si="688"/>
        <v>4.5352845168320083E-3</v>
      </c>
      <c r="EF287" s="5">
        <f t="shared" si="689"/>
        <v>1.1470786913130672E-2</v>
      </c>
      <c r="EG287" s="5">
        <f t="shared" si="690"/>
        <v>1.1226781817858415E-2</v>
      </c>
      <c r="EH287" s="5">
        <f t="shared" si="691"/>
        <v>4.015734132536637E-3</v>
      </c>
      <c r="EI287" s="5">
        <f t="shared" si="760"/>
        <v>-8.5851387770583664E-3</v>
      </c>
      <c r="EJ287" s="5">
        <f t="shared" si="692"/>
        <v>-6.8439520595285769E-3</v>
      </c>
      <c r="EK287" s="5">
        <f t="shared" si="693"/>
        <v>-7.5292932902202465E-3</v>
      </c>
      <c r="EL287" s="5">
        <f t="shared" si="694"/>
        <v>-8.1703983849508374E-3</v>
      </c>
      <c r="EN287" s="5">
        <f t="shared" si="695"/>
        <v>2.4494261927409382E-2</v>
      </c>
      <c r="EP287" s="5">
        <f t="shared" si="696"/>
        <v>1.0610916781639205E-2</v>
      </c>
      <c r="EQ287" s="5">
        <f t="shared" si="697"/>
        <v>6.0608080929302685E-3</v>
      </c>
      <c r="ER287" s="5">
        <f t="shared" si="698"/>
        <v>7.7027321842402111E-3</v>
      </c>
      <c r="ES287" s="5">
        <f t="shared" si="699"/>
        <v>4.5352845168320083E-3</v>
      </c>
      <c r="ET287" s="5">
        <f t="shared" si="700"/>
        <v>1.1470786913130672E-2</v>
      </c>
      <c r="EU287" s="5">
        <f t="shared" si="701"/>
        <v>1.1226781817858415E-2</v>
      </c>
      <c r="EV287" s="5">
        <f t="shared" si="702"/>
        <v>4.015734132536637E-3</v>
      </c>
      <c r="EW287" s="5">
        <f t="shared" si="703"/>
        <v>8.5851387770583664E-3</v>
      </c>
      <c r="EX287" s="5">
        <f t="shared" si="704"/>
        <v>6.8439520595285769E-3</v>
      </c>
      <c r="EY287" s="5">
        <f t="shared" si="705"/>
        <v>7.5292932902202465E-3</v>
      </c>
      <c r="EZ287" s="5">
        <f t="shared" si="706"/>
        <v>8.1703983849508374E-3</v>
      </c>
      <c r="FA287" s="5">
        <f t="shared" si="707"/>
        <v>8.6751826950925426E-2</v>
      </c>
      <c r="FC287" s="2">
        <v>26</v>
      </c>
      <c r="FE287" s="6">
        <f t="shared" si="708"/>
        <v>0.11697191372521507</v>
      </c>
      <c r="FF287" s="6">
        <f t="shared" si="709"/>
        <v>0.23034411459734758</v>
      </c>
      <c r="FG287" s="6">
        <f t="shared" si="710"/>
        <v>0.30403268718947191</v>
      </c>
      <c r="FH287" s="6">
        <f t="shared" si="711"/>
        <v>0.4118737268185062</v>
      </c>
      <c r="FI287" s="6">
        <f t="shared" si="712"/>
        <v>0.48205310225796927</v>
      </c>
      <c r="FJ287" s="6">
        <f t="shared" si="713"/>
        <v>0.68491015934320432</v>
      </c>
      <c r="FK287" s="6">
        <f t="shared" si="714"/>
        <v>0.90826980585442318</v>
      </c>
      <c r="FL287" s="6">
        <f t="shared" si="715"/>
        <v>1</v>
      </c>
      <c r="FM287" s="6">
        <f t="shared" si="716"/>
        <v>0.75012081412123743</v>
      </c>
      <c r="FN287" s="6">
        <f t="shared" si="717"/>
        <v>0.55092063655413059</v>
      </c>
      <c r="FO287" s="6">
        <f t="shared" si="718"/>
        <v>0.30403268718947191</v>
      </c>
      <c r="FP287" s="6">
        <f t="shared" si="719"/>
        <v>0</v>
      </c>
      <c r="FQ287" s="1"/>
      <c r="FR287" s="9">
        <f t="shared" si="720"/>
        <v>4.5325994931532563</v>
      </c>
      <c r="FS287" s="9">
        <f t="shared" si="721"/>
        <v>4.8040210447332568</v>
      </c>
      <c r="FT287" s="9">
        <f t="shared" si="722"/>
        <v>0.27142155158000048</v>
      </c>
      <c r="FV287" s="11">
        <f t="shared" si="723"/>
        <v>-0.51860510006031724</v>
      </c>
      <c r="FW287" s="11">
        <f t="shared" si="724"/>
        <v>-0.28102343281939535</v>
      </c>
      <c r="FX287" s="11">
        <f t="shared" si="725"/>
        <v>-0.20733486022727105</v>
      </c>
      <c r="FY287" s="11">
        <f t="shared" si="726"/>
        <v>2.6135195908401132E-2</v>
      </c>
      <c r="FZ287" s="11">
        <f t="shared" si="727"/>
        <v>0.22339599433599056</v>
      </c>
      <c r="GA287" s="11">
        <f t="shared" si="728"/>
        <v>0.68491015934320432</v>
      </c>
      <c r="GB287" s="11">
        <f t="shared" si="729"/>
        <v>0.90826980585442318</v>
      </c>
      <c r="GC287" s="11">
        <f t="shared" si="730"/>
        <v>0.86991067713328807</v>
      </c>
      <c r="GD287" s="11">
        <f t="shared" si="731"/>
        <v>0.75012081412123743</v>
      </c>
      <c r="GE287" s="11">
        <f t="shared" si="732"/>
        <v>0.42083131368741866</v>
      </c>
      <c r="GF287" s="11">
        <f t="shared" si="733"/>
        <v>-8.1705843720633164E-2</v>
      </c>
      <c r="GG287" s="12">
        <f t="shared" si="734"/>
        <v>-1</v>
      </c>
      <c r="GH287" s="1">
        <f t="shared" si="776"/>
        <v>1.7949047235563462</v>
      </c>
      <c r="GJ287" s="1">
        <f t="shared" si="762"/>
        <v>0.51860510006031724</v>
      </c>
      <c r="GK287" s="1">
        <f t="shared" si="763"/>
        <v>0.28102343281939535</v>
      </c>
      <c r="GL287" s="1">
        <f t="shared" si="764"/>
        <v>0.20733486022727105</v>
      </c>
      <c r="GM287" s="1">
        <f t="shared" si="765"/>
        <v>2.6135195908401132E-2</v>
      </c>
      <c r="GN287" s="1">
        <f t="shared" si="766"/>
        <v>0.22339599433599056</v>
      </c>
      <c r="GO287" s="1">
        <f t="shared" si="767"/>
        <v>0.68491015934320432</v>
      </c>
      <c r="GP287" s="1">
        <f t="shared" si="768"/>
        <v>0.90826980585442318</v>
      </c>
      <c r="GQ287" s="1">
        <f t="shared" si="769"/>
        <v>0.86991067713328807</v>
      </c>
      <c r="GR287" s="1">
        <f t="shared" si="770"/>
        <v>0.75012081412123743</v>
      </c>
      <c r="GS287" s="1">
        <f t="shared" si="771"/>
        <v>0.42083131368741866</v>
      </c>
      <c r="GT287" s="1">
        <f t="shared" si="772"/>
        <v>8.1705843720633164E-2</v>
      </c>
      <c r="GU287" s="1">
        <f t="shared" si="773"/>
        <v>1</v>
      </c>
      <c r="GZ287" s="2">
        <v>26</v>
      </c>
      <c r="HB287" s="1">
        <f t="shared" si="735"/>
        <v>0.51860510006031724</v>
      </c>
      <c r="HC287" s="1">
        <f t="shared" si="736"/>
        <v>0.28102343281939535</v>
      </c>
      <c r="HD287" s="1">
        <f t="shared" si="737"/>
        <v>0.20733486022727105</v>
      </c>
      <c r="HE287" s="1">
        <f t="shared" si="738"/>
        <v>2.6135195908401132E-2</v>
      </c>
      <c r="HF287" s="1">
        <f t="shared" si="739"/>
        <v>0.22339599433599056</v>
      </c>
      <c r="HG287" s="1">
        <f t="shared" si="740"/>
        <v>0.68491015934320432</v>
      </c>
      <c r="HH287" s="1">
        <f t="shared" si="741"/>
        <v>0.90826980585442318</v>
      </c>
      <c r="HI287" s="1">
        <f t="shared" si="742"/>
        <v>0.86991067713328807</v>
      </c>
      <c r="HJ287" s="1">
        <f t="shared" si="743"/>
        <v>0.75012081412123743</v>
      </c>
      <c r="HK287" s="1">
        <f t="shared" si="744"/>
        <v>0.42083131368741866</v>
      </c>
      <c r="HL287" s="1">
        <f t="shared" si="745"/>
        <v>8.1705843720633164E-2</v>
      </c>
      <c r="HM287" s="1">
        <f t="shared" si="746"/>
        <v>1</v>
      </c>
      <c r="HN287" s="1">
        <f t="shared" si="777"/>
        <v>5.9722431972115801</v>
      </c>
      <c r="HQ287" s="1">
        <v>86</v>
      </c>
      <c r="HR287" s="1">
        <v>106</v>
      </c>
      <c r="HS287" s="1">
        <v>1</v>
      </c>
      <c r="HT287" s="1">
        <v>0</v>
      </c>
      <c r="HU287" s="1">
        <v>3</v>
      </c>
      <c r="HV287" s="1">
        <v>11</v>
      </c>
      <c r="HW287" s="1">
        <v>4</v>
      </c>
      <c r="HX287" s="1">
        <v>3</v>
      </c>
    </row>
    <row r="288" spans="1:232">
      <c r="A288" s="1" t="s">
        <v>597</v>
      </c>
      <c r="B288" s="1" t="s">
        <v>598</v>
      </c>
      <c r="C288">
        <v>4.2904594410000003</v>
      </c>
      <c r="D288">
        <v>4.2766661189999997</v>
      </c>
      <c r="E288">
        <v>4.2766661189999997</v>
      </c>
      <c r="F288">
        <v>4.2626798770000001</v>
      </c>
      <c r="G288">
        <v>4.2484952419999997</v>
      </c>
      <c r="H288">
        <v>4.2626798770000001</v>
      </c>
      <c r="I288">
        <v>4.2626798770000001</v>
      </c>
      <c r="J288">
        <v>4.3174881139999997</v>
      </c>
      <c r="K288">
        <v>4.3040650930000002</v>
      </c>
      <c r="L288">
        <v>4.3174881139999997</v>
      </c>
      <c r="M288">
        <v>4.343805422</v>
      </c>
      <c r="N288">
        <v>4.4067192469999998</v>
      </c>
      <c r="O288" s="3">
        <f t="shared" si="622"/>
        <v>51.569892541999998</v>
      </c>
      <c r="R288" s="3">
        <f t="shared" si="623"/>
        <v>-4.7563179310346933E-3</v>
      </c>
      <c r="S288" s="3">
        <f t="shared" si="624"/>
        <v>0</v>
      </c>
      <c r="T288" s="3">
        <f t="shared" si="625"/>
        <v>-3.6805899999999068E-3</v>
      </c>
      <c r="U288" s="3">
        <f t="shared" si="626"/>
        <v>-3.3772940476191277E-3</v>
      </c>
      <c r="V288" s="3">
        <f t="shared" si="627"/>
        <v>2.955132291666736E-3</v>
      </c>
      <c r="W288" s="3">
        <f t="shared" si="628"/>
        <v>0</v>
      </c>
      <c r="X288" s="3">
        <f t="shared" si="629"/>
        <v>8.8400382258063924E-3</v>
      </c>
      <c r="Y288" s="3">
        <f t="shared" si="630"/>
        <v>-1.9175744285713542E-3</v>
      </c>
      <c r="Z288" s="3">
        <f t="shared" si="631"/>
        <v>1.6991165822784155E-3</v>
      </c>
      <c r="AA288" s="3">
        <f t="shared" si="632"/>
        <v>2.9570008988764381E-3</v>
      </c>
      <c r="AB288" s="3">
        <f t="shared" si="633"/>
        <v>6.2290915841584065E-3</v>
      </c>
      <c r="AD288" s="3">
        <f t="shared" si="634"/>
        <v>8.9486031755613062E-3</v>
      </c>
      <c r="AF288" s="3">
        <f t="shared" si="635"/>
        <v>4.7563179310346933E-3</v>
      </c>
      <c r="AG288" s="3">
        <f t="shared" si="747"/>
        <v>0</v>
      </c>
      <c r="AH288" s="3">
        <f t="shared" si="636"/>
        <v>3.6805899999999068E-3</v>
      </c>
      <c r="AI288" s="3">
        <f t="shared" si="637"/>
        <v>-3.3772940476191277E-3</v>
      </c>
      <c r="AJ288" s="3">
        <f t="shared" si="638"/>
        <v>2.955132291666736E-3</v>
      </c>
      <c r="AK288" s="3">
        <f t="shared" si="639"/>
        <v>0</v>
      </c>
      <c r="AL288" s="3">
        <f t="shared" si="640"/>
        <v>8.8400382258063924E-3</v>
      </c>
      <c r="AM288" s="3">
        <f t="shared" si="641"/>
        <v>1.9175744285713542E-3</v>
      </c>
      <c r="AN288" s="3">
        <f t="shared" si="642"/>
        <v>1.6991165822784155E-3</v>
      </c>
      <c r="AO288" s="3">
        <f t="shared" si="643"/>
        <v>2.9570008988764381E-3</v>
      </c>
      <c r="AP288" s="3">
        <f t="shared" si="644"/>
        <v>6.2290915841584065E-3</v>
      </c>
      <c r="AQ288" s="3">
        <f t="shared" si="645"/>
        <v>2.9657567894773217E-2</v>
      </c>
      <c r="AS288" s="10">
        <f t="shared" si="774"/>
        <v>4.2484952419999997</v>
      </c>
      <c r="AT288" s="10">
        <f t="shared" si="775"/>
        <v>4.4067192469999998</v>
      </c>
      <c r="AU288" s="10">
        <f t="shared" si="646"/>
        <v>0.15822400500000011</v>
      </c>
      <c r="AW288" s="2">
        <v>26</v>
      </c>
      <c r="AY288" s="4">
        <f t="shared" si="647"/>
        <v>0.26522017945381021</v>
      </c>
      <c r="AZ288" s="4">
        <f t="shared" si="648"/>
        <v>0.1780442670503756</v>
      </c>
      <c r="BA288" s="4">
        <f t="shared" si="649"/>
        <v>0.1780442670503756</v>
      </c>
      <c r="BB288" s="4">
        <f t="shared" si="650"/>
        <v>8.9649070632489197E-2</v>
      </c>
      <c r="BC288" s="4">
        <f t="shared" si="651"/>
        <v>0</v>
      </c>
      <c r="BD288" s="4">
        <f t="shared" si="652"/>
        <v>8.9649070632489197E-2</v>
      </c>
      <c r="BE288" s="4">
        <f t="shared" si="653"/>
        <v>8.9649070632489197E-2</v>
      </c>
      <c r="BF288" s="4">
        <f t="shared" si="654"/>
        <v>0.43604554188853883</v>
      </c>
      <c r="BG288" s="4">
        <f t="shared" si="655"/>
        <v>0.35120998864869085</v>
      </c>
      <c r="BH288" s="4">
        <f t="shared" si="656"/>
        <v>0.43604554188853883</v>
      </c>
      <c r="BI288" s="4">
        <f t="shared" si="657"/>
        <v>0.6023749683241818</v>
      </c>
      <c r="BJ288" s="4">
        <f t="shared" si="658"/>
        <v>1</v>
      </c>
      <c r="BL288">
        <v>0.69314718055994529</v>
      </c>
      <c r="BM288">
        <v>0.69314718055994529</v>
      </c>
      <c r="BN288">
        <v>0.69314718055994529</v>
      </c>
      <c r="BO288">
        <v>0.69314718055994529</v>
      </c>
      <c r="BP288">
        <v>0.69314718055994529</v>
      </c>
      <c r="BQ288">
        <v>1.0986122886681098</v>
      </c>
      <c r="BR288">
        <v>1.0986122886681098</v>
      </c>
      <c r="BS288">
        <v>1.0986122886681098</v>
      </c>
      <c r="BT288">
        <v>1.0986122886681098</v>
      </c>
      <c r="BU288">
        <v>1.0986122886681098</v>
      </c>
      <c r="BV288">
        <v>0.69314718055994529</v>
      </c>
      <c r="BW288">
        <v>0.69314718055994529</v>
      </c>
      <c r="CA288" s="3">
        <f t="shared" si="659"/>
        <v>8.9486031755613062E-3</v>
      </c>
      <c r="CB288" s="3">
        <f t="shared" si="660"/>
        <v>2.1016813855887558E-2</v>
      </c>
      <c r="CF288" s="14">
        <f t="shared" si="661"/>
        <v>4.7563179310346933E-3</v>
      </c>
      <c r="CG288" s="14">
        <f t="shared" si="662"/>
        <v>0</v>
      </c>
      <c r="CH288" s="14">
        <f t="shared" si="663"/>
        <v>3.6805899999999068E-3</v>
      </c>
      <c r="CI288" s="14">
        <f t="shared" si="664"/>
        <v>3.3772940476191277E-3</v>
      </c>
      <c r="CJ288" s="14">
        <f t="shared" si="665"/>
        <v>8.1516765230867524E-2</v>
      </c>
      <c r="CK288" s="14">
        <f t="shared" si="666"/>
        <v>0</v>
      </c>
      <c r="CL288" s="14">
        <f t="shared" si="667"/>
        <v>-8.8400382258063924E-3</v>
      </c>
      <c r="CM288" s="14">
        <f t="shared" si="668"/>
        <v>1.9175744285713542E-3</v>
      </c>
      <c r="CN288" s="14">
        <f t="shared" si="669"/>
        <v>-1.6991165822784155E-3</v>
      </c>
      <c r="CO288" s="14">
        <f t="shared" si="670"/>
        <v>-4.8514878214400509E-2</v>
      </c>
      <c r="CP288" s="14">
        <f t="shared" si="671"/>
        <v>-6.2290915841584065E-3</v>
      </c>
      <c r="CQ288" s="14">
        <f t="shared" si="672"/>
        <v>2.9965417031448865E-2</v>
      </c>
      <c r="CS288" s="14">
        <f t="shared" si="748"/>
        <v>4.7563179310346933E-3</v>
      </c>
      <c r="CT288" s="14">
        <f t="shared" si="749"/>
        <v>0</v>
      </c>
      <c r="CU288" s="14">
        <f t="shared" si="750"/>
        <v>3.6805899999999068E-3</v>
      </c>
      <c r="CV288" s="14">
        <f t="shared" si="751"/>
        <v>3.3772940476191277E-3</v>
      </c>
      <c r="CW288" s="14">
        <f t="shared" si="752"/>
        <v>8.1516765230867524E-2</v>
      </c>
      <c r="CX288" s="14">
        <f t="shared" si="753"/>
        <v>0</v>
      </c>
      <c r="CY288" s="14">
        <f t="shared" si="754"/>
        <v>8.8400382258063924E-3</v>
      </c>
      <c r="CZ288" s="14">
        <f t="shared" si="755"/>
        <v>1.9175744285713542E-3</v>
      </c>
      <c r="DA288" s="14">
        <f t="shared" si="756"/>
        <v>1.6991165822784155E-3</v>
      </c>
      <c r="DB288" s="14">
        <f t="shared" si="757"/>
        <v>4.8514878214400509E-2</v>
      </c>
      <c r="DC288" s="14">
        <f t="shared" si="758"/>
        <v>6.2290915841584065E-3</v>
      </c>
      <c r="DD288" s="14">
        <f t="shared" ca="1" si="759"/>
        <v>0</v>
      </c>
      <c r="DK288" s="3">
        <f t="shared" si="673"/>
        <v>4.7563179310346933E-3</v>
      </c>
      <c r="DL288" s="3">
        <f t="shared" si="674"/>
        <v>0</v>
      </c>
      <c r="DM288" s="3">
        <f t="shared" si="675"/>
        <v>3.6805899999999068E-3</v>
      </c>
      <c r="DN288" s="3">
        <f t="shared" si="676"/>
        <v>3.3772940476191277E-3</v>
      </c>
      <c r="DO288" s="3">
        <f t="shared" si="677"/>
        <v>8.1516765230867524E-2</v>
      </c>
      <c r="DP288" s="3">
        <f t="shared" si="678"/>
        <v>0</v>
      </c>
      <c r="DQ288" s="3">
        <f t="shared" si="679"/>
        <v>8.8400382258063924E-3</v>
      </c>
      <c r="DR288" s="3">
        <f t="shared" si="680"/>
        <v>1.9175744285713542E-3</v>
      </c>
      <c r="DS288" s="3">
        <f t="shared" si="681"/>
        <v>1.6991165822784155E-3</v>
      </c>
      <c r="DT288" s="3">
        <f t="shared" si="682"/>
        <v>4.8514878214400509E-2</v>
      </c>
      <c r="DU288" s="3">
        <f t="shared" si="683"/>
        <v>6.2290915841584065E-3</v>
      </c>
      <c r="DV288" s="3">
        <f t="shared" si="684"/>
        <v>0.16053166624473633</v>
      </c>
      <c r="DW288" s="2">
        <v>26</v>
      </c>
      <c r="EB288" s="5">
        <f t="shared" si="685"/>
        <v>0</v>
      </c>
      <c r="EC288" s="5">
        <f t="shared" si="686"/>
        <v>0</v>
      </c>
      <c r="ED288" s="5">
        <f t="shared" si="687"/>
        <v>0</v>
      </c>
      <c r="EE288" s="5">
        <f t="shared" si="688"/>
        <v>0</v>
      </c>
      <c r="EF288" s="5">
        <f t="shared" si="689"/>
        <v>8.4471897522534256E-2</v>
      </c>
      <c r="EG288" s="5">
        <f t="shared" si="690"/>
        <v>0</v>
      </c>
      <c r="EH288" s="5">
        <f t="shared" si="691"/>
        <v>0</v>
      </c>
      <c r="EI288" s="5">
        <f t="shared" si="760"/>
        <v>0</v>
      </c>
      <c r="EJ288" s="5">
        <f t="shared" si="692"/>
        <v>0</v>
      </c>
      <c r="EK288" s="5">
        <f t="shared" si="693"/>
        <v>-4.5557877315524069E-2</v>
      </c>
      <c r="EL288" s="5">
        <f t="shared" si="694"/>
        <v>0</v>
      </c>
      <c r="EN288" s="5">
        <f t="shared" si="695"/>
        <v>3.8914020207010187E-2</v>
      </c>
      <c r="EP288" s="5">
        <f t="shared" si="696"/>
        <v>0</v>
      </c>
      <c r="EQ288" s="5">
        <f t="shared" si="697"/>
        <v>0</v>
      </c>
      <c r="ER288" s="5">
        <f t="shared" si="698"/>
        <v>0</v>
      </c>
      <c r="ES288" s="5">
        <f t="shared" si="699"/>
        <v>0</v>
      </c>
      <c r="ET288" s="5">
        <f t="shared" si="700"/>
        <v>8.4471897522534256E-2</v>
      </c>
      <c r="EU288" s="5">
        <f t="shared" si="701"/>
        <v>0</v>
      </c>
      <c r="EV288" s="5">
        <f t="shared" si="702"/>
        <v>0</v>
      </c>
      <c r="EW288" s="5">
        <f t="shared" si="703"/>
        <v>0</v>
      </c>
      <c r="EX288" s="5">
        <f t="shared" si="704"/>
        <v>0</v>
      </c>
      <c r="EY288" s="5">
        <f t="shared" si="705"/>
        <v>4.5557877315524069E-2</v>
      </c>
      <c r="EZ288" s="5">
        <f t="shared" si="706"/>
        <v>0</v>
      </c>
      <c r="FA288" s="5">
        <f t="shared" si="707"/>
        <v>0.13002977483805833</v>
      </c>
      <c r="FC288" s="2">
        <v>26</v>
      </c>
      <c r="FE288" s="6">
        <f t="shared" si="708"/>
        <v>0</v>
      </c>
      <c r="FF288" s="6">
        <f t="shared" si="709"/>
        <v>0</v>
      </c>
      <c r="FG288" s="6">
        <f t="shared" si="710"/>
        <v>0</v>
      </c>
      <c r="FH288" s="6">
        <f t="shared" si="711"/>
        <v>0</v>
      </c>
      <c r="FI288" s="6">
        <f t="shared" si="712"/>
        <v>0</v>
      </c>
      <c r="FJ288" s="6">
        <f t="shared" si="713"/>
        <v>1</v>
      </c>
      <c r="FK288" s="6">
        <f t="shared" si="714"/>
        <v>1</v>
      </c>
      <c r="FL288" s="6">
        <f t="shared" si="715"/>
        <v>1</v>
      </c>
      <c r="FM288" s="6">
        <f t="shared" si="716"/>
        <v>1</v>
      </c>
      <c r="FN288" s="6">
        <f t="shared" si="717"/>
        <v>1</v>
      </c>
      <c r="FO288" s="6">
        <f t="shared" si="718"/>
        <v>0</v>
      </c>
      <c r="FP288" s="6">
        <f t="shared" si="719"/>
        <v>0</v>
      </c>
      <c r="FQ288" s="1"/>
      <c r="FR288" s="9">
        <f t="shared" si="720"/>
        <v>0.69314718055994529</v>
      </c>
      <c r="FS288" s="9">
        <f t="shared" si="721"/>
        <v>1.0986122886681098</v>
      </c>
      <c r="FT288" s="9">
        <f t="shared" si="722"/>
        <v>0.4054651081081645</v>
      </c>
      <c r="FV288" s="11">
        <f t="shared" si="723"/>
        <v>-0.26522017945381021</v>
      </c>
      <c r="FW288" s="11">
        <f t="shared" si="724"/>
        <v>-0.1780442670503756</v>
      </c>
      <c r="FX288" s="11">
        <f t="shared" si="725"/>
        <v>-0.1780442670503756</v>
      </c>
      <c r="FY288" s="11">
        <f t="shared" si="726"/>
        <v>-8.9649070632489197E-2</v>
      </c>
      <c r="FZ288" s="11">
        <f t="shared" si="727"/>
        <v>0</v>
      </c>
      <c r="GA288" s="11">
        <f t="shared" si="728"/>
        <v>0.91035092936751083</v>
      </c>
      <c r="GB288" s="11">
        <f t="shared" si="729"/>
        <v>0.91035092936751083</v>
      </c>
      <c r="GC288" s="11">
        <f t="shared" si="730"/>
        <v>0.56395445811146117</v>
      </c>
      <c r="GD288" s="11">
        <f t="shared" si="731"/>
        <v>0.6487900113513092</v>
      </c>
      <c r="GE288" s="11">
        <f t="shared" si="732"/>
        <v>0.56395445811146117</v>
      </c>
      <c r="GF288" s="11">
        <f t="shared" si="733"/>
        <v>-0.6023749683241818</v>
      </c>
      <c r="GG288" s="12">
        <f t="shared" si="734"/>
        <v>-1</v>
      </c>
      <c r="GH288" s="1">
        <f t="shared" si="776"/>
        <v>1.2840680337980204</v>
      </c>
      <c r="GJ288" s="1">
        <f t="shared" si="762"/>
        <v>0.26522017945381021</v>
      </c>
      <c r="GK288" s="1">
        <f t="shared" si="763"/>
        <v>0.1780442670503756</v>
      </c>
      <c r="GL288" s="1">
        <f t="shared" si="764"/>
        <v>0.1780442670503756</v>
      </c>
      <c r="GM288" s="1">
        <f t="shared" si="765"/>
        <v>8.9649070632489197E-2</v>
      </c>
      <c r="GN288" s="1">
        <f t="shared" si="766"/>
        <v>0</v>
      </c>
      <c r="GO288" s="1">
        <f t="shared" si="767"/>
        <v>0.91035092936751083</v>
      </c>
      <c r="GP288" s="1">
        <f t="shared" si="768"/>
        <v>0.91035092936751083</v>
      </c>
      <c r="GQ288" s="1">
        <f t="shared" si="769"/>
        <v>0.56395445811146117</v>
      </c>
      <c r="GR288" s="1">
        <f t="shared" si="770"/>
        <v>0.6487900113513092</v>
      </c>
      <c r="GS288" s="1">
        <f t="shared" si="771"/>
        <v>0.56395445811146117</v>
      </c>
      <c r="GT288" s="1">
        <f t="shared" si="772"/>
        <v>0.6023749683241818</v>
      </c>
      <c r="GU288" s="1">
        <f t="shared" si="773"/>
        <v>1</v>
      </c>
      <c r="GZ288" s="2">
        <v>26</v>
      </c>
      <c r="HB288" s="1">
        <f t="shared" si="735"/>
        <v>0.26522017945381021</v>
      </c>
      <c r="HC288" s="1">
        <f t="shared" si="736"/>
        <v>0.1780442670503756</v>
      </c>
      <c r="HD288" s="1">
        <f t="shared" si="737"/>
        <v>0.1780442670503756</v>
      </c>
      <c r="HE288" s="1">
        <f t="shared" si="738"/>
        <v>8.9649070632489197E-2</v>
      </c>
      <c r="HF288" s="1">
        <f t="shared" si="739"/>
        <v>0</v>
      </c>
      <c r="HG288" s="1">
        <f t="shared" si="740"/>
        <v>0.91035092936751083</v>
      </c>
      <c r="HH288" s="1">
        <f t="shared" si="741"/>
        <v>0.91035092936751083</v>
      </c>
      <c r="HI288" s="1">
        <f t="shared" si="742"/>
        <v>0.56395445811146117</v>
      </c>
      <c r="HJ288" s="1">
        <f t="shared" si="743"/>
        <v>0.6487900113513092</v>
      </c>
      <c r="HK288" s="1">
        <f t="shared" si="744"/>
        <v>0.56395445811146117</v>
      </c>
      <c r="HL288" s="1">
        <f t="shared" si="745"/>
        <v>0.6023749683241818</v>
      </c>
      <c r="HM288" s="1">
        <f t="shared" si="746"/>
        <v>1</v>
      </c>
      <c r="HN288" s="1">
        <f t="shared" si="777"/>
        <v>5.9107335388204856</v>
      </c>
      <c r="HQ288" s="1">
        <v>74</v>
      </c>
      <c r="HR288" s="1">
        <v>2</v>
      </c>
      <c r="HS288" s="1">
        <v>30</v>
      </c>
      <c r="HT288" s="1">
        <v>9</v>
      </c>
      <c r="HU288" s="1">
        <v>3</v>
      </c>
      <c r="HV288" s="1">
        <v>7</v>
      </c>
      <c r="HW288" s="1">
        <v>2</v>
      </c>
      <c r="HX288" s="1">
        <v>3</v>
      </c>
    </row>
    <row r="289" spans="1:232">
      <c r="A289" s="1" t="s">
        <v>599</v>
      </c>
      <c r="B289" s="1" t="s">
        <v>600</v>
      </c>
      <c r="C289">
        <v>3.7612001159999999</v>
      </c>
      <c r="D289">
        <v>3.7135720669999999</v>
      </c>
      <c r="E289">
        <v>3.6635616459999998</v>
      </c>
      <c r="F289">
        <v>3.6375861600000001</v>
      </c>
      <c r="G289">
        <v>3.5553480610000001</v>
      </c>
      <c r="H289">
        <v>3.5553480610000001</v>
      </c>
      <c r="I289">
        <v>3.5553480610000001</v>
      </c>
      <c r="J289">
        <v>3.5553480610000001</v>
      </c>
      <c r="K289">
        <v>3.5553480610000001</v>
      </c>
      <c r="L289">
        <v>3.5553480610000001</v>
      </c>
      <c r="M289">
        <v>3.5553480610000001</v>
      </c>
      <c r="N289">
        <v>3.5553480610000001</v>
      </c>
      <c r="O289" s="3">
        <f t="shared" si="622"/>
        <v>43.218704477000003</v>
      </c>
      <c r="R289" s="3">
        <f t="shared" si="623"/>
        <v>-1.6423465172413818E-2</v>
      </c>
      <c r="S289" s="3">
        <f t="shared" si="624"/>
        <v>4.6738711214953351E-3</v>
      </c>
      <c r="T289" s="3">
        <f t="shared" si="625"/>
        <v>-6.835654210526225E-3</v>
      </c>
      <c r="U289" s="3">
        <f t="shared" si="626"/>
        <v>-1.9580499761904766E-2</v>
      </c>
      <c r="V289" s="3">
        <f t="shared" si="627"/>
        <v>0</v>
      </c>
      <c r="W289" s="3">
        <f t="shared" si="628"/>
        <v>0</v>
      </c>
      <c r="X289" s="3">
        <f t="shared" si="629"/>
        <v>0</v>
      </c>
      <c r="Y289" s="3">
        <f t="shared" si="630"/>
        <v>0</v>
      </c>
      <c r="Z289" s="3">
        <f t="shared" si="631"/>
        <v>0</v>
      </c>
      <c r="AA289" s="3">
        <f t="shared" si="632"/>
        <v>0</v>
      </c>
      <c r="AB289" s="3">
        <f t="shared" si="633"/>
        <v>0</v>
      </c>
      <c r="AD289" s="3">
        <f t="shared" si="634"/>
        <v>-3.8165748023349474E-2</v>
      </c>
      <c r="AF289" s="3">
        <f t="shared" si="635"/>
        <v>1.6423465172413818E-2</v>
      </c>
      <c r="AG289" s="3">
        <f t="shared" si="747"/>
        <v>1.7244972758620723E-2</v>
      </c>
      <c r="AH289" s="3">
        <f t="shared" si="636"/>
        <v>6.835654210526225E-3</v>
      </c>
      <c r="AI289" s="3">
        <f t="shared" si="637"/>
        <v>-1.9580499761904766E-2</v>
      </c>
      <c r="AJ289" s="3">
        <f t="shared" si="638"/>
        <v>0</v>
      </c>
      <c r="AK289" s="3">
        <f t="shared" si="639"/>
        <v>0</v>
      </c>
      <c r="AL289" s="3">
        <f t="shared" si="640"/>
        <v>0</v>
      </c>
      <c r="AM289" s="3">
        <f t="shared" si="641"/>
        <v>0</v>
      </c>
      <c r="AN289" s="3">
        <f t="shared" si="642"/>
        <v>0</v>
      </c>
      <c r="AO289" s="3">
        <f t="shared" si="643"/>
        <v>0</v>
      </c>
      <c r="AP289" s="3">
        <f t="shared" si="644"/>
        <v>0</v>
      </c>
      <c r="AQ289" s="3">
        <f t="shared" si="645"/>
        <v>2.0923592379655995E-2</v>
      </c>
      <c r="AS289" s="10">
        <f t="shared" si="774"/>
        <v>3.5553480610000001</v>
      </c>
      <c r="AT289" s="10">
        <f t="shared" si="775"/>
        <v>3.7612001159999999</v>
      </c>
      <c r="AU289" s="10">
        <f t="shared" si="646"/>
        <v>0.20585205499999981</v>
      </c>
      <c r="AW289" s="2">
        <v>26</v>
      </c>
      <c r="AY289" s="4">
        <f t="shared" si="647"/>
        <v>1</v>
      </c>
      <c r="AZ289" s="4">
        <f t="shared" si="648"/>
        <v>0.76862971321806772</v>
      </c>
      <c r="BA289" s="4">
        <f t="shared" si="649"/>
        <v>0.52568620216106066</v>
      </c>
      <c r="BB289" s="4">
        <f t="shared" si="650"/>
        <v>0.399500986278714</v>
      </c>
      <c r="BC289" s="4">
        <f t="shared" si="651"/>
        <v>0</v>
      </c>
      <c r="BD289" s="4">
        <f t="shared" si="652"/>
        <v>0</v>
      </c>
      <c r="BE289" s="4">
        <f t="shared" si="653"/>
        <v>0</v>
      </c>
      <c r="BF289" s="4">
        <f t="shared" si="654"/>
        <v>0</v>
      </c>
      <c r="BG289" s="4">
        <f t="shared" si="655"/>
        <v>0</v>
      </c>
      <c r="BH289" s="4">
        <f t="shared" si="656"/>
        <v>0</v>
      </c>
      <c r="BI289" s="4">
        <f t="shared" si="657"/>
        <v>0</v>
      </c>
      <c r="BJ289" s="4">
        <f t="shared" si="658"/>
        <v>0</v>
      </c>
      <c r="BL289">
        <v>2.3025850929940459</v>
      </c>
      <c r="BM289">
        <v>2.3978952727983707</v>
      </c>
      <c r="BN289">
        <v>2.3978952727983707</v>
      </c>
      <c r="BO289">
        <v>2.3978952727983707</v>
      </c>
      <c r="BP289">
        <v>2.4849066497880004</v>
      </c>
      <c r="BQ289">
        <v>2.3978952727983707</v>
      </c>
      <c r="BR289">
        <v>2.3978952727983707</v>
      </c>
      <c r="BS289">
        <v>2.3978952727983707</v>
      </c>
      <c r="BT289">
        <v>2.3978952727983707</v>
      </c>
      <c r="BU289">
        <v>2.3978952727983707</v>
      </c>
      <c r="BV289">
        <v>2.3025850929940459</v>
      </c>
      <c r="BW289">
        <v>2.1972245773362196</v>
      </c>
      <c r="CA289" s="3">
        <f t="shared" si="659"/>
        <v>-3.8165748023349474E-2</v>
      </c>
      <c r="CB289" s="3">
        <f t="shared" si="660"/>
        <v>9.0645956414411893E-2</v>
      </c>
      <c r="CF289" s="14">
        <f t="shared" si="661"/>
        <v>4.9289044415284436E-2</v>
      </c>
      <c r="CG289" s="14">
        <f t="shared" si="662"/>
        <v>-4.6738711214953351E-3</v>
      </c>
      <c r="CH289" s="14">
        <f t="shared" si="663"/>
        <v>6.835654210526225E-3</v>
      </c>
      <c r="CI289" s="14">
        <f t="shared" si="664"/>
        <v>4.0297494283245167E-2</v>
      </c>
      <c r="CJ289" s="14">
        <f t="shared" si="665"/>
        <v>-1.812737020617285E-2</v>
      </c>
      <c r="CK289" s="14">
        <f t="shared" si="666"/>
        <v>0</v>
      </c>
      <c r="CL289" s="14">
        <f t="shared" si="667"/>
        <v>0</v>
      </c>
      <c r="CM289" s="14">
        <f t="shared" si="668"/>
        <v>0</v>
      </c>
      <c r="CN289" s="14">
        <f t="shared" si="669"/>
        <v>0</v>
      </c>
      <c r="CO289" s="14">
        <f t="shared" si="670"/>
        <v>-1.0709008966778058E-2</v>
      </c>
      <c r="CP289" s="14">
        <f t="shared" si="671"/>
        <v>-1.0431734223547168E-2</v>
      </c>
      <c r="CQ289" s="14">
        <f t="shared" si="672"/>
        <v>5.2480208391062419E-2</v>
      </c>
      <c r="CS289" s="14">
        <f t="shared" si="748"/>
        <v>4.9289044415284436E-2</v>
      </c>
      <c r="CT289" s="14">
        <f t="shared" si="749"/>
        <v>4.6738711214953351E-3</v>
      </c>
      <c r="CU289" s="14">
        <f t="shared" si="750"/>
        <v>6.835654210526225E-3</v>
      </c>
      <c r="CV289" s="14">
        <f t="shared" si="751"/>
        <v>4.0297494283245167E-2</v>
      </c>
      <c r="CW289" s="14">
        <f t="shared" si="752"/>
        <v>1.812737020617285E-2</v>
      </c>
      <c r="CX289" s="14">
        <f t="shared" si="753"/>
        <v>0</v>
      </c>
      <c r="CY289" s="14">
        <f t="shared" si="754"/>
        <v>0</v>
      </c>
      <c r="CZ289" s="14">
        <f t="shared" si="755"/>
        <v>0</v>
      </c>
      <c r="DA289" s="14">
        <f t="shared" si="756"/>
        <v>0</v>
      </c>
      <c r="DB289" s="14">
        <f t="shared" si="757"/>
        <v>1.0709008966778058E-2</v>
      </c>
      <c r="DC289" s="14">
        <f t="shared" si="758"/>
        <v>1.0431734223547168E-2</v>
      </c>
      <c r="DD289" s="14">
        <f t="shared" ca="1" si="759"/>
        <v>0</v>
      </c>
      <c r="DK289" s="3">
        <f t="shared" si="673"/>
        <v>4.9289044415284436E-2</v>
      </c>
      <c r="DL289" s="3">
        <f t="shared" si="674"/>
        <v>4.6738711214953351E-3</v>
      </c>
      <c r="DM289" s="3">
        <f t="shared" si="675"/>
        <v>6.835654210526225E-3</v>
      </c>
      <c r="DN289" s="3">
        <f t="shared" si="676"/>
        <v>4.0297494283245167E-2</v>
      </c>
      <c r="DO289" s="3">
        <f t="shared" si="677"/>
        <v>1.812737020617285E-2</v>
      </c>
      <c r="DP289" s="3">
        <f t="shared" si="678"/>
        <v>0</v>
      </c>
      <c r="DQ289" s="3">
        <f t="shared" si="679"/>
        <v>0</v>
      </c>
      <c r="DR289" s="3">
        <f t="shared" si="680"/>
        <v>0</v>
      </c>
      <c r="DS289" s="3">
        <f t="shared" si="681"/>
        <v>0</v>
      </c>
      <c r="DT289" s="3">
        <f t="shared" si="682"/>
        <v>1.0709008966778058E-2</v>
      </c>
      <c r="DU289" s="3">
        <f t="shared" si="683"/>
        <v>1.0431734223547168E-2</v>
      </c>
      <c r="DV289" s="3">
        <f t="shared" si="684"/>
        <v>0.14036417742704924</v>
      </c>
      <c r="DW289" s="2">
        <v>26</v>
      </c>
      <c r="EB289" s="5">
        <f t="shared" si="685"/>
        <v>3.2865579242870618E-2</v>
      </c>
      <c r="EC289" s="5">
        <f t="shared" si="686"/>
        <v>0</v>
      </c>
      <c r="ED289" s="5">
        <f t="shared" si="687"/>
        <v>0</v>
      </c>
      <c r="EE289" s="5">
        <f t="shared" si="688"/>
        <v>2.0716994521340404E-2</v>
      </c>
      <c r="EF289" s="5">
        <f t="shared" si="689"/>
        <v>-1.812737020617285E-2</v>
      </c>
      <c r="EG289" s="5">
        <f t="shared" si="690"/>
        <v>0</v>
      </c>
      <c r="EH289" s="5">
        <f t="shared" si="691"/>
        <v>0</v>
      </c>
      <c r="EI289" s="5">
        <f t="shared" si="760"/>
        <v>0</v>
      </c>
      <c r="EJ289" s="5">
        <f t="shared" si="692"/>
        <v>0</v>
      </c>
      <c r="EK289" s="5">
        <f t="shared" si="693"/>
        <v>-1.0709008966778058E-2</v>
      </c>
      <c r="EL289" s="5">
        <f t="shared" si="694"/>
        <v>-1.0431734223547168E-2</v>
      </c>
      <c r="EN289" s="5">
        <f t="shared" si="695"/>
        <v>1.4314460367712948E-2</v>
      </c>
      <c r="EP289" s="5">
        <f t="shared" si="696"/>
        <v>3.2865579242870618E-2</v>
      </c>
      <c r="EQ289" s="5">
        <f t="shared" si="697"/>
        <v>0</v>
      </c>
      <c r="ER289" s="5">
        <f t="shared" si="698"/>
        <v>0</v>
      </c>
      <c r="ES289" s="5">
        <f t="shared" si="699"/>
        <v>2.0716994521340404E-2</v>
      </c>
      <c r="ET289" s="5">
        <f t="shared" si="700"/>
        <v>1.812737020617285E-2</v>
      </c>
      <c r="EU289" s="5">
        <f t="shared" si="701"/>
        <v>0</v>
      </c>
      <c r="EV289" s="5">
        <f t="shared" si="702"/>
        <v>0</v>
      </c>
      <c r="EW289" s="5">
        <f t="shared" si="703"/>
        <v>0</v>
      </c>
      <c r="EX289" s="5">
        <f t="shared" si="704"/>
        <v>0</v>
      </c>
      <c r="EY289" s="5">
        <f t="shared" si="705"/>
        <v>1.0709008966778058E-2</v>
      </c>
      <c r="EZ289" s="5">
        <f t="shared" si="706"/>
        <v>1.0431734223547168E-2</v>
      </c>
      <c r="FA289" s="5">
        <f t="shared" si="707"/>
        <v>9.2850687160709086E-2</v>
      </c>
      <c r="FC289" s="2">
        <v>26</v>
      </c>
      <c r="FE289" s="6">
        <f t="shared" si="708"/>
        <v>0.3662394210382578</v>
      </c>
      <c r="FF289" s="6">
        <f t="shared" si="709"/>
        <v>0.69754327668710081</v>
      </c>
      <c r="FG289" s="6">
        <f t="shared" si="710"/>
        <v>0.69754327668710081</v>
      </c>
      <c r="FH289" s="6">
        <f t="shared" si="711"/>
        <v>0.69754327668710081</v>
      </c>
      <c r="FI289" s="6">
        <f t="shared" si="712"/>
        <v>1</v>
      </c>
      <c r="FJ289" s="6">
        <f t="shared" si="713"/>
        <v>0.69754327668710081</v>
      </c>
      <c r="FK289" s="6">
        <f t="shared" si="714"/>
        <v>0.69754327668710081</v>
      </c>
      <c r="FL289" s="6">
        <f t="shared" si="715"/>
        <v>0.69754327668710081</v>
      </c>
      <c r="FM289" s="6">
        <f t="shared" si="716"/>
        <v>0.69754327668710081</v>
      </c>
      <c r="FN289" s="6">
        <f t="shared" si="717"/>
        <v>0.69754327668710081</v>
      </c>
      <c r="FO289" s="6">
        <f t="shared" si="718"/>
        <v>0.3662394210382578</v>
      </c>
      <c r="FP289" s="6">
        <f t="shared" si="719"/>
        <v>0</v>
      </c>
      <c r="FQ289" s="1"/>
      <c r="FR289" s="9">
        <f t="shared" si="720"/>
        <v>2.1972245773362196</v>
      </c>
      <c r="FS289" s="9">
        <f t="shared" si="721"/>
        <v>2.4849066497880004</v>
      </c>
      <c r="FT289" s="9">
        <f t="shared" si="722"/>
        <v>0.28768207245178079</v>
      </c>
      <c r="FV289" s="11">
        <f t="shared" si="723"/>
        <v>-0.6337605789617422</v>
      </c>
      <c r="FW289" s="11">
        <f t="shared" si="724"/>
        <v>-7.1086436530966912E-2</v>
      </c>
      <c r="FX289" s="11">
        <f t="shared" si="725"/>
        <v>0.17185707452604015</v>
      </c>
      <c r="FY289" s="11">
        <f t="shared" si="726"/>
        <v>0.29804229040838681</v>
      </c>
      <c r="FZ289" s="11">
        <f t="shared" si="727"/>
        <v>1</v>
      </c>
      <c r="GA289" s="11">
        <f t="shared" si="728"/>
        <v>0.69754327668710081</v>
      </c>
      <c r="GB289" s="11">
        <f t="shared" si="729"/>
        <v>0.69754327668710081</v>
      </c>
      <c r="GC289" s="11">
        <f t="shared" si="730"/>
        <v>0.69754327668710081</v>
      </c>
      <c r="GD289" s="11">
        <f t="shared" si="731"/>
        <v>0.69754327668710081</v>
      </c>
      <c r="GE289" s="11">
        <f t="shared" si="732"/>
        <v>0.69754327668710081</v>
      </c>
      <c r="GF289" s="11">
        <f t="shared" si="733"/>
        <v>0.3662394210382578</v>
      </c>
      <c r="GG289" s="12">
        <f t="shared" si="734"/>
        <v>0</v>
      </c>
      <c r="GH289" s="1">
        <f t="shared" si="776"/>
        <v>4.6190081539154795</v>
      </c>
      <c r="GJ289" s="1">
        <f t="shared" si="762"/>
        <v>0.6337605789617422</v>
      </c>
      <c r="GK289" s="1">
        <f t="shared" si="763"/>
        <v>7.1086436530966912E-2</v>
      </c>
      <c r="GL289" s="1">
        <f t="shared" si="764"/>
        <v>0.17185707452604015</v>
      </c>
      <c r="GM289" s="1">
        <f t="shared" si="765"/>
        <v>0.29804229040838681</v>
      </c>
      <c r="GN289" s="1">
        <f t="shared" si="766"/>
        <v>1</v>
      </c>
      <c r="GO289" s="1">
        <f t="shared" si="767"/>
        <v>0.69754327668710081</v>
      </c>
      <c r="GP289" s="1">
        <f t="shared" si="768"/>
        <v>0.69754327668710081</v>
      </c>
      <c r="GQ289" s="1">
        <f t="shared" si="769"/>
        <v>0.69754327668710081</v>
      </c>
      <c r="GR289" s="1">
        <f t="shared" si="770"/>
        <v>0.69754327668710081</v>
      </c>
      <c r="GS289" s="1">
        <f t="shared" si="771"/>
        <v>0.69754327668710081</v>
      </c>
      <c r="GT289" s="1">
        <f t="shared" si="772"/>
        <v>0.3662394210382578</v>
      </c>
      <c r="GU289" s="1">
        <f t="shared" si="773"/>
        <v>0</v>
      </c>
      <c r="GZ289" s="2">
        <v>26</v>
      </c>
      <c r="HB289" s="1">
        <f t="shared" si="735"/>
        <v>0.6337605789617422</v>
      </c>
      <c r="HC289" s="1">
        <f t="shared" si="736"/>
        <v>7.1086436530966912E-2</v>
      </c>
      <c r="HD289" s="1">
        <f t="shared" si="737"/>
        <v>0.17185707452604015</v>
      </c>
      <c r="HE289" s="1">
        <f t="shared" si="738"/>
        <v>0.29804229040838681</v>
      </c>
      <c r="HF289" s="1">
        <f t="shared" si="739"/>
        <v>1</v>
      </c>
      <c r="HG289" s="1">
        <f t="shared" si="740"/>
        <v>0.69754327668710081</v>
      </c>
      <c r="HH289" s="1">
        <f t="shared" si="741"/>
        <v>0.69754327668710081</v>
      </c>
      <c r="HI289" s="1">
        <f t="shared" si="742"/>
        <v>0.69754327668710081</v>
      </c>
      <c r="HJ289" s="1">
        <f t="shared" si="743"/>
        <v>0.69754327668710081</v>
      </c>
      <c r="HK289" s="1">
        <f t="shared" si="744"/>
        <v>0.69754327668710081</v>
      </c>
      <c r="HL289" s="1">
        <f t="shared" si="745"/>
        <v>0.3662394210382578</v>
      </c>
      <c r="HM289" s="1">
        <f t="shared" si="746"/>
        <v>0</v>
      </c>
      <c r="HN289" s="1">
        <f t="shared" si="777"/>
        <v>6.0287021849008982</v>
      </c>
      <c r="HQ289" s="1">
        <v>37</v>
      </c>
      <c r="HR289" s="1">
        <v>11</v>
      </c>
      <c r="HS289" s="1">
        <v>3</v>
      </c>
      <c r="HT289" s="1">
        <v>3</v>
      </c>
      <c r="HU289" s="1">
        <v>1</v>
      </c>
      <c r="HV289" s="1">
        <v>5</v>
      </c>
      <c r="HW289" s="1">
        <v>4</v>
      </c>
      <c r="HX289" s="1">
        <v>1</v>
      </c>
    </row>
    <row r="290" spans="1:232">
      <c r="A290" s="1" t="s">
        <v>601</v>
      </c>
      <c r="B290" s="1" t="s">
        <v>602</v>
      </c>
      <c r="C290">
        <v>4.0073331850000002</v>
      </c>
      <c r="D290">
        <v>4.0604430110000003</v>
      </c>
      <c r="E290">
        <v>4.1431347260000004</v>
      </c>
      <c r="F290">
        <v>4.2195077049999998</v>
      </c>
      <c r="G290">
        <v>4.3567088270000003</v>
      </c>
      <c r="H290">
        <v>4.3820266349999999</v>
      </c>
      <c r="I290">
        <v>4.3694478520000004</v>
      </c>
      <c r="J290">
        <v>4.2766661189999997</v>
      </c>
      <c r="K290">
        <v>4.2484952419999997</v>
      </c>
      <c r="L290">
        <v>4.2904594410000003</v>
      </c>
      <c r="M290">
        <v>4.3944491550000002</v>
      </c>
      <c r="N290">
        <v>4.5643481909999997</v>
      </c>
      <c r="O290" s="3">
        <f t="shared" si="622"/>
        <v>51.313020088999998</v>
      </c>
      <c r="R290" s="3">
        <f t="shared" si="623"/>
        <v>1.8313733103448287E-2</v>
      </c>
      <c r="S290" s="3">
        <f t="shared" si="624"/>
        <v>-7.7281976635514178E-3</v>
      </c>
      <c r="T290" s="3">
        <f t="shared" si="625"/>
        <v>2.0098152368420889E-2</v>
      </c>
      <c r="U290" s="3">
        <f t="shared" si="626"/>
        <v>3.2666933809523922E-2</v>
      </c>
      <c r="V290" s="3">
        <f t="shared" si="627"/>
        <v>5.2745433333332512E-3</v>
      </c>
      <c r="W290" s="3">
        <f t="shared" si="628"/>
        <v>-2.3294042592591625E-3</v>
      </c>
      <c r="X290" s="3">
        <f t="shared" si="629"/>
        <v>-1.4964795645161413E-2</v>
      </c>
      <c r="Y290" s="3">
        <f t="shared" si="630"/>
        <v>-4.0244109999999977E-3</v>
      </c>
      <c r="Z290" s="3">
        <f t="shared" si="631"/>
        <v>5.3119239240507089E-3</v>
      </c>
      <c r="AA290" s="3">
        <f t="shared" si="632"/>
        <v>1.1684237528089869E-2</v>
      </c>
      <c r="AB290" s="3">
        <f t="shared" si="633"/>
        <v>1.6821686732673223E-2</v>
      </c>
      <c r="AD290" s="3">
        <f t="shared" si="634"/>
        <v>8.1124402231568166E-2</v>
      </c>
      <c r="AF290" s="3">
        <f t="shared" si="635"/>
        <v>1.8313733103448287E-2</v>
      </c>
      <c r="AG290" s="3">
        <f t="shared" si="747"/>
        <v>2.8514384482758684E-2</v>
      </c>
      <c r="AH290" s="3">
        <f t="shared" si="636"/>
        <v>2.0098152368420889E-2</v>
      </c>
      <c r="AI290" s="3">
        <f t="shared" si="637"/>
        <v>3.2666933809523922E-2</v>
      </c>
      <c r="AJ290" s="3">
        <f t="shared" si="638"/>
        <v>5.2745433333332512E-3</v>
      </c>
      <c r="AK290" s="3">
        <f t="shared" si="639"/>
        <v>2.3294042592591625E-3</v>
      </c>
      <c r="AL290" s="3">
        <f t="shared" si="640"/>
        <v>1.4964795645161413E-2</v>
      </c>
      <c r="AM290" s="3">
        <f t="shared" si="641"/>
        <v>4.0244109999999977E-3</v>
      </c>
      <c r="AN290" s="3">
        <f t="shared" si="642"/>
        <v>5.3119239240507089E-3</v>
      </c>
      <c r="AO290" s="3">
        <f t="shared" si="643"/>
        <v>1.1684237528089869E-2</v>
      </c>
      <c r="AP290" s="3">
        <f t="shared" si="644"/>
        <v>1.6821686732673223E-2</v>
      </c>
      <c r="AQ290" s="3">
        <f t="shared" si="645"/>
        <v>0.16000420618671943</v>
      </c>
      <c r="AS290" s="10">
        <f t="shared" si="774"/>
        <v>4.0073331850000002</v>
      </c>
      <c r="AT290" s="10">
        <f t="shared" si="775"/>
        <v>4.5643481909999997</v>
      </c>
      <c r="AU290" s="10">
        <f t="shared" si="646"/>
        <v>0.55701500599999942</v>
      </c>
      <c r="AW290" s="2">
        <v>26</v>
      </c>
      <c r="AY290" s="4">
        <f t="shared" si="647"/>
        <v>0</v>
      </c>
      <c r="AZ290" s="4">
        <f t="shared" si="648"/>
        <v>9.5347208653118548E-2</v>
      </c>
      <c r="BA290" s="4">
        <f t="shared" si="649"/>
        <v>0.24380230251822035</v>
      </c>
      <c r="BB290" s="4">
        <f t="shared" si="650"/>
        <v>0.38091347219467875</v>
      </c>
      <c r="BC290" s="4">
        <f t="shared" si="651"/>
        <v>0.62722841976720534</v>
      </c>
      <c r="BD290" s="4">
        <f t="shared" si="652"/>
        <v>0.6726810695652965</v>
      </c>
      <c r="BE290" s="4">
        <f t="shared" si="653"/>
        <v>0.65009858459719938</v>
      </c>
      <c r="BF290" s="4">
        <f t="shared" si="654"/>
        <v>0.48352904517620798</v>
      </c>
      <c r="BG290" s="4">
        <f t="shared" si="655"/>
        <v>0.43295432690730729</v>
      </c>
      <c r="BH290" s="4">
        <f t="shared" si="656"/>
        <v>0.5082919722992173</v>
      </c>
      <c r="BI290" s="4">
        <f t="shared" si="657"/>
        <v>0.69498301810562058</v>
      </c>
      <c r="BJ290" s="4">
        <f t="shared" si="658"/>
        <v>1</v>
      </c>
      <c r="BL290">
        <v>3.4657359027997265</v>
      </c>
      <c r="BM290">
        <v>3.5553480614894135</v>
      </c>
      <c r="BN290">
        <v>3.6375861597263857</v>
      </c>
      <c r="BO290">
        <v>3.784189633918261</v>
      </c>
      <c r="BP290">
        <v>3.970291913552122</v>
      </c>
      <c r="BQ290">
        <v>3.9889840465642745</v>
      </c>
      <c r="BR290">
        <v>3.9512437185814275</v>
      </c>
      <c r="BS290">
        <v>3.912023005428146</v>
      </c>
      <c r="BT290">
        <v>3.9318256327243257</v>
      </c>
      <c r="BU290">
        <v>4.0073331852324712</v>
      </c>
      <c r="BV290">
        <v>3.9889840465642745</v>
      </c>
      <c r="BW290">
        <v>3.784189633918261</v>
      </c>
      <c r="CA290" s="3">
        <f t="shared" si="659"/>
        <v>8.1124402231568166E-2</v>
      </c>
      <c r="CB290" s="3">
        <f t="shared" si="660"/>
        <v>-4.3231968545617692E-2</v>
      </c>
      <c r="CF290" s="14">
        <f t="shared" si="661"/>
        <v>1.2587011272305847E-2</v>
      </c>
      <c r="CG290" s="14">
        <f t="shared" si="662"/>
        <v>3.2648833492936916E-2</v>
      </c>
      <c r="CH290" s="14">
        <f t="shared" si="663"/>
        <v>1.8481709261019986E-2</v>
      </c>
      <c r="CI290" s="14">
        <f t="shared" si="664"/>
        <v>1.1643132769966785E-2</v>
      </c>
      <c r="CJ290" s="14">
        <f t="shared" si="665"/>
        <v>-1.3803489558014692E-3</v>
      </c>
      <c r="CK290" s="14">
        <f t="shared" si="666"/>
        <v>-4.6595453671939811E-3</v>
      </c>
      <c r="CL290" s="14">
        <f t="shared" si="667"/>
        <v>8.6388741688256717E-3</v>
      </c>
      <c r="CM290" s="14">
        <f t="shared" si="668"/>
        <v>6.5310726830607284E-3</v>
      </c>
      <c r="CN290" s="14">
        <f t="shared" si="669"/>
        <v>4.2459941149550449E-3</v>
      </c>
      <c r="CO290" s="14">
        <f t="shared" si="670"/>
        <v>-1.3745938502044548E-2</v>
      </c>
      <c r="CP290" s="14">
        <f t="shared" si="671"/>
        <v>-3.7098361252080513E-2</v>
      </c>
      <c r="CQ290" s="14">
        <f t="shared" si="672"/>
        <v>3.7892433685950473E-2</v>
      </c>
      <c r="CS290" s="14">
        <f t="shared" si="748"/>
        <v>1.2587011272305847E-2</v>
      </c>
      <c r="CT290" s="14">
        <f t="shared" si="749"/>
        <v>3.2648833492936916E-2</v>
      </c>
      <c r="CU290" s="14">
        <f t="shared" si="750"/>
        <v>1.8481709261019986E-2</v>
      </c>
      <c r="CV290" s="14">
        <f t="shared" si="751"/>
        <v>1.1643132769966785E-2</v>
      </c>
      <c r="CW290" s="14">
        <f t="shared" si="752"/>
        <v>1.3803489558014692E-3</v>
      </c>
      <c r="CX290" s="14">
        <f t="shared" si="753"/>
        <v>4.6595453671939811E-3</v>
      </c>
      <c r="CY290" s="14">
        <f t="shared" si="754"/>
        <v>8.6388741688256717E-3</v>
      </c>
      <c r="CZ290" s="14">
        <f t="shared" si="755"/>
        <v>6.5310726830607284E-3</v>
      </c>
      <c r="DA290" s="14">
        <f t="shared" si="756"/>
        <v>4.2459941149550449E-3</v>
      </c>
      <c r="DB290" s="14">
        <f t="shared" si="757"/>
        <v>1.3745938502044548E-2</v>
      </c>
      <c r="DC290" s="14">
        <f t="shared" si="758"/>
        <v>3.7098361252080513E-2</v>
      </c>
      <c r="DD290" s="14">
        <f t="shared" ca="1" si="759"/>
        <v>0</v>
      </c>
      <c r="DK290" s="3">
        <f t="shared" si="673"/>
        <v>1.2587011272305847E-2</v>
      </c>
      <c r="DL290" s="3">
        <f t="shared" si="674"/>
        <v>3.2648833492936916E-2</v>
      </c>
      <c r="DM290" s="3">
        <f t="shared" si="675"/>
        <v>1.8481709261019986E-2</v>
      </c>
      <c r="DN290" s="3">
        <f t="shared" si="676"/>
        <v>1.1643132769966785E-2</v>
      </c>
      <c r="DO290" s="3">
        <f t="shared" si="677"/>
        <v>1.3803489558014692E-3</v>
      </c>
      <c r="DP290" s="3">
        <f t="shared" si="678"/>
        <v>4.6595453671939811E-3</v>
      </c>
      <c r="DQ290" s="3">
        <f t="shared" si="679"/>
        <v>8.6388741688256717E-3</v>
      </c>
      <c r="DR290" s="3">
        <f t="shared" si="680"/>
        <v>6.5310726830607284E-3</v>
      </c>
      <c r="DS290" s="3">
        <f t="shared" si="681"/>
        <v>4.2459941149550449E-3</v>
      </c>
      <c r="DT290" s="3">
        <f t="shared" si="682"/>
        <v>1.3745938502044548E-2</v>
      </c>
      <c r="DU290" s="3">
        <f t="shared" si="683"/>
        <v>3.7098361252080513E-2</v>
      </c>
      <c r="DV290" s="3">
        <f t="shared" si="684"/>
        <v>0.1516608218401915</v>
      </c>
      <c r="DW290" s="2">
        <v>26</v>
      </c>
      <c r="EB290" s="5">
        <f t="shared" si="685"/>
        <v>3.0900744375754133E-2</v>
      </c>
      <c r="EC290" s="5">
        <f t="shared" si="686"/>
        <v>2.4920635829385494E-2</v>
      </c>
      <c r="ED290" s="5">
        <f t="shared" si="687"/>
        <v>3.8579861629440874E-2</v>
      </c>
      <c r="EE290" s="5">
        <f t="shared" si="688"/>
        <v>4.4310066579490708E-2</v>
      </c>
      <c r="EF290" s="5">
        <f t="shared" si="689"/>
        <v>3.894194377531782E-3</v>
      </c>
      <c r="EG290" s="5">
        <f t="shared" si="690"/>
        <v>-6.9889496264531432E-3</v>
      </c>
      <c r="EH290" s="5">
        <f t="shared" si="691"/>
        <v>-6.3259214763357417E-3</v>
      </c>
      <c r="EI290" s="5">
        <f t="shared" si="760"/>
        <v>2.5066616830607302E-3</v>
      </c>
      <c r="EJ290" s="5">
        <f t="shared" si="692"/>
        <v>9.5579180390057538E-3</v>
      </c>
      <c r="EK290" s="5">
        <f t="shared" si="693"/>
        <v>-2.0617009739546787E-3</v>
      </c>
      <c r="EL290" s="5">
        <f t="shared" si="694"/>
        <v>-2.0276674519407289E-2</v>
      </c>
      <c r="EN290" s="5">
        <f t="shared" si="695"/>
        <v>0.11901683591751866</v>
      </c>
      <c r="EP290" s="5">
        <f t="shared" si="696"/>
        <v>3.0900744375754133E-2</v>
      </c>
      <c r="EQ290" s="5">
        <f t="shared" si="697"/>
        <v>2.4920635829385494E-2</v>
      </c>
      <c r="ER290" s="5">
        <f t="shared" si="698"/>
        <v>3.8579861629440874E-2</v>
      </c>
      <c r="ES290" s="5">
        <f t="shared" si="699"/>
        <v>4.4310066579490708E-2</v>
      </c>
      <c r="ET290" s="5">
        <f t="shared" si="700"/>
        <v>3.894194377531782E-3</v>
      </c>
      <c r="EU290" s="5">
        <f t="shared" si="701"/>
        <v>6.9889496264531432E-3</v>
      </c>
      <c r="EV290" s="5">
        <f t="shared" si="702"/>
        <v>6.3259214763357417E-3</v>
      </c>
      <c r="EW290" s="5">
        <f t="shared" si="703"/>
        <v>2.5066616830607302E-3</v>
      </c>
      <c r="EX290" s="5">
        <f t="shared" si="704"/>
        <v>9.5579180390057538E-3</v>
      </c>
      <c r="EY290" s="5">
        <f t="shared" si="705"/>
        <v>2.0617009739546787E-3</v>
      </c>
      <c r="EZ290" s="5">
        <f t="shared" si="706"/>
        <v>2.0276674519407289E-2</v>
      </c>
      <c r="FA290" s="5">
        <f t="shared" si="707"/>
        <v>0.19032332910982031</v>
      </c>
      <c r="FC290" s="2">
        <v>26</v>
      </c>
      <c r="FE290" s="6">
        <f t="shared" si="708"/>
        <v>0</v>
      </c>
      <c r="FF290" s="6">
        <f t="shared" si="709"/>
        <v>0.16545902573064514</v>
      </c>
      <c r="FG290" s="6">
        <f t="shared" si="710"/>
        <v>0.31730265734485003</v>
      </c>
      <c r="FH290" s="6">
        <f t="shared" si="711"/>
        <v>0.58798989848712901</v>
      </c>
      <c r="FI290" s="6">
        <f t="shared" si="712"/>
        <v>0.93160735313521637</v>
      </c>
      <c r="FJ290" s="6">
        <f t="shared" si="713"/>
        <v>0.96612032729230835</v>
      </c>
      <c r="FK290" s="6">
        <f t="shared" si="714"/>
        <v>0.89643694961115539</v>
      </c>
      <c r="FL290" s="6">
        <f t="shared" si="715"/>
        <v>0.82402020302574031</v>
      </c>
      <c r="FM290" s="6">
        <f t="shared" si="716"/>
        <v>0.86058358312105832</v>
      </c>
      <c r="FN290" s="6">
        <f t="shared" si="717"/>
        <v>1</v>
      </c>
      <c r="FO290" s="6">
        <f t="shared" si="718"/>
        <v>0.96612032729230835</v>
      </c>
      <c r="FP290" s="6">
        <f t="shared" si="719"/>
        <v>0.58798989848712901</v>
      </c>
      <c r="FQ290" s="1"/>
      <c r="FR290" s="9">
        <f t="shared" si="720"/>
        <v>3.4657359027997265</v>
      </c>
      <c r="FS290" s="9">
        <f t="shared" si="721"/>
        <v>4.0073331852324712</v>
      </c>
      <c r="FT290" s="9">
        <f t="shared" si="722"/>
        <v>0.54159728243274463</v>
      </c>
      <c r="FV290" s="11">
        <f t="shared" si="723"/>
        <v>0</v>
      </c>
      <c r="FW290" s="11">
        <f t="shared" si="724"/>
        <v>7.0111817077526589E-2</v>
      </c>
      <c r="FX290" s="11">
        <f t="shared" si="725"/>
        <v>7.3500354826629671E-2</v>
      </c>
      <c r="FY290" s="11">
        <f t="shared" si="726"/>
        <v>0.20707642629245027</v>
      </c>
      <c r="FZ290" s="11">
        <f t="shared" si="727"/>
        <v>0.30437893336801103</v>
      </c>
      <c r="GA290" s="11">
        <f t="shared" si="728"/>
        <v>0.29343925772701185</v>
      </c>
      <c r="GB290" s="11">
        <f t="shared" si="729"/>
        <v>0.24633836501395601</v>
      </c>
      <c r="GC290" s="11">
        <f t="shared" si="730"/>
        <v>0.34049115784953232</v>
      </c>
      <c r="GD290" s="11">
        <f t="shared" si="731"/>
        <v>0.42762925621375103</v>
      </c>
      <c r="GE290" s="11">
        <f t="shared" si="732"/>
        <v>0.4917080277007827</v>
      </c>
      <c r="GF290" s="11">
        <f t="shared" si="733"/>
        <v>0.27113730918668777</v>
      </c>
      <c r="GG290" s="12">
        <f t="shared" si="734"/>
        <v>-0.41201010151287099</v>
      </c>
      <c r="GH290" s="1">
        <f t="shared" si="776"/>
        <v>2.3138008037434683</v>
      </c>
      <c r="GJ290" s="1">
        <f t="shared" si="762"/>
        <v>0</v>
      </c>
      <c r="GK290" s="1">
        <f t="shared" si="763"/>
        <v>7.0111817077526589E-2</v>
      </c>
      <c r="GL290" s="1">
        <f t="shared" si="764"/>
        <v>7.3500354826629671E-2</v>
      </c>
      <c r="GM290" s="1">
        <f t="shared" si="765"/>
        <v>0.20707642629245027</v>
      </c>
      <c r="GN290" s="1">
        <f t="shared" si="766"/>
        <v>0.30437893336801103</v>
      </c>
      <c r="GO290" s="1">
        <f t="shared" si="767"/>
        <v>0.29343925772701185</v>
      </c>
      <c r="GP290" s="1">
        <f t="shared" si="768"/>
        <v>0.24633836501395601</v>
      </c>
      <c r="GQ290" s="1">
        <f t="shared" si="769"/>
        <v>0.34049115784953232</v>
      </c>
      <c r="GR290" s="1">
        <f t="shared" si="770"/>
        <v>0.42762925621375103</v>
      </c>
      <c r="GS290" s="1">
        <f t="shared" si="771"/>
        <v>0.4917080277007827</v>
      </c>
      <c r="GT290" s="1">
        <f t="shared" si="772"/>
        <v>0.27113730918668777</v>
      </c>
      <c r="GU290" s="1">
        <f t="shared" si="773"/>
        <v>0.41201010151287099</v>
      </c>
      <c r="GZ290" s="2">
        <v>26</v>
      </c>
      <c r="HB290" s="1">
        <f t="shared" si="735"/>
        <v>0</v>
      </c>
      <c r="HC290" s="1">
        <f t="shared" si="736"/>
        <v>7.0111817077526589E-2</v>
      </c>
      <c r="HD290" s="1">
        <f t="shared" si="737"/>
        <v>7.3500354826629671E-2</v>
      </c>
      <c r="HE290" s="1">
        <f t="shared" si="738"/>
        <v>0.20707642629245027</v>
      </c>
      <c r="HF290" s="1">
        <f t="shared" si="739"/>
        <v>0.30437893336801103</v>
      </c>
      <c r="HG290" s="1">
        <f t="shared" si="740"/>
        <v>0.29343925772701185</v>
      </c>
      <c r="HH290" s="1">
        <f t="shared" si="741"/>
        <v>0.24633836501395601</v>
      </c>
      <c r="HI290" s="1">
        <f t="shared" si="742"/>
        <v>0.34049115784953232</v>
      </c>
      <c r="HJ290" s="1">
        <f t="shared" si="743"/>
        <v>0.42762925621375103</v>
      </c>
      <c r="HK290" s="1">
        <f t="shared" si="744"/>
        <v>0.4917080277007827</v>
      </c>
      <c r="HL290" s="1">
        <f t="shared" si="745"/>
        <v>0.27113730918668777</v>
      </c>
      <c r="HM290" s="1">
        <f t="shared" si="746"/>
        <v>0.41201010151287099</v>
      </c>
      <c r="HN290" s="1">
        <f t="shared" si="777"/>
        <v>3.1378210067692103</v>
      </c>
      <c r="HQ290" s="1">
        <v>73</v>
      </c>
      <c r="HR290" s="1">
        <v>47</v>
      </c>
      <c r="HS290" s="1">
        <v>2</v>
      </c>
      <c r="HT290" s="1">
        <v>2</v>
      </c>
      <c r="HU290" s="1">
        <v>1</v>
      </c>
      <c r="HV290" s="1">
        <v>2</v>
      </c>
      <c r="HW290" s="1">
        <v>2</v>
      </c>
      <c r="HX290" s="1">
        <v>1</v>
      </c>
    </row>
    <row r="291" spans="1:232">
      <c r="A291" s="1" t="s">
        <v>603</v>
      </c>
      <c r="B291" s="1" t="s">
        <v>604</v>
      </c>
      <c r="C291">
        <v>2.3025850929999998</v>
      </c>
      <c r="D291">
        <v>2.3025850929999998</v>
      </c>
      <c r="E291">
        <v>2.1972245770000001</v>
      </c>
      <c r="F291">
        <v>2.1972245770000001</v>
      </c>
      <c r="G291">
        <v>2.0794415420000001</v>
      </c>
      <c r="H291">
        <v>2.0794415420000001</v>
      </c>
      <c r="I291">
        <v>2.0794415420000001</v>
      </c>
      <c r="J291">
        <v>2.1972245770000001</v>
      </c>
      <c r="K291">
        <v>2.0794415420000001</v>
      </c>
      <c r="L291">
        <v>2.0794415420000001</v>
      </c>
      <c r="M291">
        <v>1.9459101489999999</v>
      </c>
      <c r="N291">
        <v>2.0794415420000001</v>
      </c>
      <c r="O291" s="3">
        <f t="shared" si="622"/>
        <v>25.619403318</v>
      </c>
      <c r="R291" s="3">
        <f t="shared" si="623"/>
        <v>0</v>
      </c>
      <c r="S291" s="3">
        <f t="shared" si="624"/>
        <v>9.846777196261659E-3</v>
      </c>
      <c r="T291" s="3">
        <f t="shared" si="625"/>
        <v>0</v>
      </c>
      <c r="U291" s="3">
        <f t="shared" si="626"/>
        <v>-2.8043579761904761E-2</v>
      </c>
      <c r="V291" s="3">
        <f t="shared" si="627"/>
        <v>0</v>
      </c>
      <c r="W291" s="3">
        <f t="shared" si="628"/>
        <v>0</v>
      </c>
      <c r="X291" s="3">
        <f t="shared" si="629"/>
        <v>1.8997263709677428E-2</v>
      </c>
      <c r="Y291" s="3">
        <f t="shared" si="630"/>
        <v>-1.6826147857142853E-2</v>
      </c>
      <c r="Z291" s="3">
        <f t="shared" si="631"/>
        <v>0</v>
      </c>
      <c r="AA291" s="3">
        <f t="shared" si="632"/>
        <v>-1.5003527303370795E-2</v>
      </c>
      <c r="AB291" s="3">
        <f t="shared" si="633"/>
        <v>1.3220930000000023E-2</v>
      </c>
      <c r="AD291" s="3">
        <f t="shared" si="634"/>
        <v>-1.7808284016479294E-2</v>
      </c>
      <c r="AF291" s="3">
        <f t="shared" si="635"/>
        <v>0</v>
      </c>
      <c r="AG291" s="3">
        <f t="shared" si="747"/>
        <v>3.6331212413793022E-2</v>
      </c>
      <c r="AH291" s="3">
        <f t="shared" si="636"/>
        <v>0</v>
      </c>
      <c r="AI291" s="3">
        <f t="shared" si="637"/>
        <v>-2.8043579761904761E-2</v>
      </c>
      <c r="AJ291" s="3">
        <f t="shared" si="638"/>
        <v>0</v>
      </c>
      <c r="AK291" s="3">
        <f t="shared" si="639"/>
        <v>0</v>
      </c>
      <c r="AL291" s="3">
        <f t="shared" si="640"/>
        <v>1.8997263709677428E-2</v>
      </c>
      <c r="AM291" s="3">
        <f t="shared" si="641"/>
        <v>1.6826147857142853E-2</v>
      </c>
      <c r="AN291" s="3">
        <f t="shared" si="642"/>
        <v>0</v>
      </c>
      <c r="AO291" s="3">
        <f t="shared" si="643"/>
        <v>1.5003527303370795E-2</v>
      </c>
      <c r="AP291" s="3">
        <f t="shared" si="644"/>
        <v>1.3220930000000023E-2</v>
      </c>
      <c r="AQ291" s="3">
        <f t="shared" si="645"/>
        <v>7.2335501522079362E-2</v>
      </c>
      <c r="AS291" s="10">
        <f t="shared" si="774"/>
        <v>1.9459101489999999</v>
      </c>
      <c r="AT291" s="10">
        <f t="shared" si="775"/>
        <v>2.3025850929999998</v>
      </c>
      <c r="AU291" s="10">
        <f t="shared" si="646"/>
        <v>0.35667494399999988</v>
      </c>
      <c r="AW291" s="2">
        <v>26</v>
      </c>
      <c r="AY291" s="4">
        <f t="shared" si="647"/>
        <v>1</v>
      </c>
      <c r="AZ291" s="4">
        <f t="shared" si="648"/>
        <v>1</v>
      </c>
      <c r="BA291" s="4">
        <f t="shared" si="649"/>
        <v>0.70460353951860499</v>
      </c>
      <c r="BB291" s="4">
        <f t="shared" si="650"/>
        <v>0.70460353951860499</v>
      </c>
      <c r="BC291" s="4">
        <f t="shared" si="651"/>
        <v>0.37437839479972052</v>
      </c>
      <c r="BD291" s="4">
        <f t="shared" si="652"/>
        <v>0.37437839479972052</v>
      </c>
      <c r="BE291" s="4">
        <f t="shared" si="653"/>
        <v>0.37437839479972052</v>
      </c>
      <c r="BF291" s="4">
        <f t="shared" si="654"/>
        <v>0.70460353951860499</v>
      </c>
      <c r="BG291" s="4">
        <f t="shared" si="655"/>
        <v>0.37437839479972052</v>
      </c>
      <c r="BH291" s="4">
        <f t="shared" si="656"/>
        <v>0.37437839479972052</v>
      </c>
      <c r="BI291" s="4">
        <f t="shared" si="657"/>
        <v>0</v>
      </c>
      <c r="BJ291" s="4">
        <f t="shared" si="658"/>
        <v>0.37437839479972052</v>
      </c>
      <c r="BL291">
        <v>2.1972245773362196</v>
      </c>
      <c r="BM291">
        <v>2.1972245773362196</v>
      </c>
      <c r="BN291">
        <v>2.1972245773362196</v>
      </c>
      <c r="BO291">
        <v>2.1972245773362196</v>
      </c>
      <c r="BP291">
        <v>2.3025850929940459</v>
      </c>
      <c r="BQ291">
        <v>2.3025850929940459</v>
      </c>
      <c r="BR291">
        <v>2.0794415416798357</v>
      </c>
      <c r="BS291">
        <v>1.791759469228055</v>
      </c>
      <c r="BT291">
        <v>1.3862943611198906</v>
      </c>
      <c r="BU291">
        <v>1.0986122886681098</v>
      </c>
      <c r="BV291">
        <v>1.0986122886681098</v>
      </c>
      <c r="BW291">
        <v>0.69314718055994529</v>
      </c>
      <c r="CA291" s="3">
        <f t="shared" si="659"/>
        <v>-1.7808284016479294E-2</v>
      </c>
      <c r="CB291" s="3">
        <f t="shared" si="660"/>
        <v>-0.15490601869176929</v>
      </c>
      <c r="CF291" s="14">
        <f t="shared" si="661"/>
        <v>0</v>
      </c>
      <c r="CG291" s="14">
        <f t="shared" si="662"/>
        <v>-9.846777196261659E-3</v>
      </c>
      <c r="CH291" s="14">
        <f t="shared" si="663"/>
        <v>0</v>
      </c>
      <c r="CI291" s="14">
        <f t="shared" si="664"/>
        <v>5.3129416823291989E-2</v>
      </c>
      <c r="CJ291" s="14">
        <f t="shared" si="665"/>
        <v>0</v>
      </c>
      <c r="CK291" s="14">
        <f t="shared" si="666"/>
        <v>-4.1322879873001865E-2</v>
      </c>
      <c r="CL291" s="14">
        <f t="shared" si="667"/>
        <v>-6.5397597976093708E-2</v>
      </c>
      <c r="CM291" s="14">
        <f t="shared" si="668"/>
        <v>-3.4498549371738726E-2</v>
      </c>
      <c r="CN291" s="14">
        <f t="shared" si="669"/>
        <v>-3.641545220908618E-2</v>
      </c>
      <c r="CO291" s="14">
        <f t="shared" si="670"/>
        <v>1.5003527303370795E-2</v>
      </c>
      <c r="CP291" s="14">
        <f t="shared" si="671"/>
        <v>-5.3365990208729203E-2</v>
      </c>
      <c r="CQ291" s="14">
        <f t="shared" si="672"/>
        <v>-0.17271430270824858</v>
      </c>
      <c r="CS291" s="14">
        <f t="shared" si="748"/>
        <v>0</v>
      </c>
      <c r="CT291" s="14">
        <f t="shared" si="749"/>
        <v>9.846777196261659E-3</v>
      </c>
      <c r="CU291" s="14">
        <f t="shared" si="750"/>
        <v>0</v>
      </c>
      <c r="CV291" s="14">
        <f t="shared" si="751"/>
        <v>5.3129416823291989E-2</v>
      </c>
      <c r="CW291" s="14">
        <f t="shared" si="752"/>
        <v>0</v>
      </c>
      <c r="CX291" s="14">
        <f t="shared" si="753"/>
        <v>4.1322879873001865E-2</v>
      </c>
      <c r="CY291" s="14">
        <f t="shared" si="754"/>
        <v>6.5397597976093708E-2</v>
      </c>
      <c r="CZ291" s="14">
        <f t="shared" si="755"/>
        <v>3.4498549371738726E-2</v>
      </c>
      <c r="DA291" s="14">
        <f t="shared" si="756"/>
        <v>3.641545220908618E-2</v>
      </c>
      <c r="DB291" s="14">
        <f t="shared" si="757"/>
        <v>1.5003527303370795E-2</v>
      </c>
      <c r="DC291" s="14">
        <f t="shared" si="758"/>
        <v>5.3365990208729203E-2</v>
      </c>
      <c r="DD291" s="14">
        <f t="shared" ca="1" si="759"/>
        <v>0</v>
      </c>
      <c r="DK291" s="3">
        <f t="shared" si="673"/>
        <v>0</v>
      </c>
      <c r="DL291" s="3">
        <f t="shared" si="674"/>
        <v>9.846777196261659E-3</v>
      </c>
      <c r="DM291" s="3">
        <f t="shared" si="675"/>
        <v>0</v>
      </c>
      <c r="DN291" s="3">
        <f t="shared" si="676"/>
        <v>5.3129416823291989E-2</v>
      </c>
      <c r="DO291" s="3">
        <f t="shared" si="677"/>
        <v>0</v>
      </c>
      <c r="DP291" s="3">
        <f t="shared" si="678"/>
        <v>4.1322879873001865E-2</v>
      </c>
      <c r="DQ291" s="3">
        <f t="shared" si="679"/>
        <v>6.5397597976093708E-2</v>
      </c>
      <c r="DR291" s="3">
        <f t="shared" si="680"/>
        <v>3.4498549371738726E-2</v>
      </c>
      <c r="DS291" s="3">
        <f t="shared" si="681"/>
        <v>3.641545220908618E-2</v>
      </c>
      <c r="DT291" s="3">
        <f t="shared" si="682"/>
        <v>1.5003527303370795E-2</v>
      </c>
      <c r="DU291" s="3">
        <f t="shared" si="683"/>
        <v>5.3365990208729203E-2</v>
      </c>
      <c r="DV291" s="3">
        <f t="shared" si="684"/>
        <v>0.30898019096157414</v>
      </c>
      <c r="DW291" s="2">
        <v>26</v>
      </c>
      <c r="EB291" s="5">
        <f t="shared" si="685"/>
        <v>0</v>
      </c>
      <c r="EC291" s="5">
        <f t="shared" si="686"/>
        <v>0</v>
      </c>
      <c r="ED291" s="5">
        <f t="shared" si="687"/>
        <v>0</v>
      </c>
      <c r="EE291" s="5">
        <f t="shared" si="688"/>
        <v>2.5085837061387228E-2</v>
      </c>
      <c r="EF291" s="5">
        <f t="shared" si="689"/>
        <v>0</v>
      </c>
      <c r="EG291" s="5">
        <f t="shared" si="690"/>
        <v>-4.1322879873001865E-2</v>
      </c>
      <c r="EH291" s="5">
        <f t="shared" si="691"/>
        <v>-4.6400334266416286E-2</v>
      </c>
      <c r="EI291" s="5">
        <f t="shared" si="760"/>
        <v>-5.1324697228881576E-2</v>
      </c>
      <c r="EJ291" s="5">
        <f t="shared" si="692"/>
        <v>-3.641545220908618E-2</v>
      </c>
      <c r="EK291" s="5">
        <f t="shared" si="693"/>
        <v>0</v>
      </c>
      <c r="EL291" s="5">
        <f t="shared" si="694"/>
        <v>-4.0145060208729183E-2</v>
      </c>
      <c r="EN291" s="5">
        <f t="shared" si="695"/>
        <v>-0.19052258672472785</v>
      </c>
      <c r="EP291" s="5">
        <f t="shared" si="696"/>
        <v>0</v>
      </c>
      <c r="EQ291" s="5">
        <f t="shared" si="697"/>
        <v>0</v>
      </c>
      <c r="ER291" s="5">
        <f t="shared" si="698"/>
        <v>0</v>
      </c>
      <c r="ES291" s="5">
        <f t="shared" si="699"/>
        <v>2.5085837061387228E-2</v>
      </c>
      <c r="ET291" s="5">
        <f t="shared" si="700"/>
        <v>0</v>
      </c>
      <c r="EU291" s="5">
        <f t="shared" si="701"/>
        <v>4.1322879873001865E-2</v>
      </c>
      <c r="EV291" s="5">
        <f t="shared" si="702"/>
        <v>4.6400334266416286E-2</v>
      </c>
      <c r="EW291" s="5">
        <f t="shared" si="703"/>
        <v>5.1324697228881576E-2</v>
      </c>
      <c r="EX291" s="5">
        <f t="shared" si="704"/>
        <v>3.641545220908618E-2</v>
      </c>
      <c r="EY291" s="5">
        <f t="shared" si="705"/>
        <v>0</v>
      </c>
      <c r="EZ291" s="5">
        <f t="shared" si="706"/>
        <v>4.0145060208729183E-2</v>
      </c>
      <c r="FA291" s="5">
        <f t="shared" si="707"/>
        <v>0.24069426084750234</v>
      </c>
      <c r="FC291" s="2">
        <v>26</v>
      </c>
      <c r="FE291" s="6">
        <f t="shared" si="708"/>
        <v>0.9345358308985775</v>
      </c>
      <c r="FF291" s="6">
        <f t="shared" si="709"/>
        <v>0.9345358308985775</v>
      </c>
      <c r="FG291" s="6">
        <f t="shared" si="710"/>
        <v>0.9345358308985775</v>
      </c>
      <c r="FH291" s="6">
        <f t="shared" si="711"/>
        <v>0.9345358308985775</v>
      </c>
      <c r="FI291" s="6">
        <f t="shared" si="712"/>
        <v>1</v>
      </c>
      <c r="FJ291" s="6">
        <f t="shared" si="713"/>
        <v>1</v>
      </c>
      <c r="FK291" s="6">
        <f t="shared" si="714"/>
        <v>0.86135311614678589</v>
      </c>
      <c r="FL291" s="6">
        <f t="shared" si="715"/>
        <v>0.68260619448598514</v>
      </c>
      <c r="FM291" s="6">
        <f t="shared" si="716"/>
        <v>0.430676558073393</v>
      </c>
      <c r="FN291" s="6">
        <f t="shared" si="717"/>
        <v>0.25192963641259231</v>
      </c>
      <c r="FO291" s="6">
        <f t="shared" si="718"/>
        <v>0.25192963641259231</v>
      </c>
      <c r="FP291" s="6">
        <f t="shared" si="719"/>
        <v>0</v>
      </c>
      <c r="FQ291" s="1"/>
      <c r="FR291" s="9">
        <f t="shared" si="720"/>
        <v>0.69314718055994529</v>
      </c>
      <c r="FS291" s="9">
        <f t="shared" si="721"/>
        <v>2.3025850929940459</v>
      </c>
      <c r="FT291" s="9">
        <f t="shared" si="722"/>
        <v>1.6094379124341005</v>
      </c>
      <c r="FV291" s="11">
        <f t="shared" si="723"/>
        <v>-6.5464169101422498E-2</v>
      </c>
      <c r="FW291" s="11">
        <f t="shared" si="724"/>
        <v>-6.5464169101422498E-2</v>
      </c>
      <c r="FX291" s="11">
        <f t="shared" si="725"/>
        <v>0.22993229137997251</v>
      </c>
      <c r="FY291" s="11">
        <f t="shared" si="726"/>
        <v>0.22993229137997251</v>
      </c>
      <c r="FZ291" s="11">
        <f t="shared" si="727"/>
        <v>0.62562160520027943</v>
      </c>
      <c r="GA291" s="11">
        <f t="shared" si="728"/>
        <v>0.62562160520027943</v>
      </c>
      <c r="GB291" s="11">
        <f t="shared" si="729"/>
        <v>0.48697472134706538</v>
      </c>
      <c r="GC291" s="11">
        <f t="shared" si="730"/>
        <v>-2.1997345032619853E-2</v>
      </c>
      <c r="GD291" s="11">
        <f t="shared" si="731"/>
        <v>5.6298163273672486E-2</v>
      </c>
      <c r="GE291" s="11">
        <f t="shared" si="732"/>
        <v>-0.12244875838712821</v>
      </c>
      <c r="GF291" s="11">
        <f t="shared" si="733"/>
        <v>0.25192963641259231</v>
      </c>
      <c r="GG291" s="12">
        <f t="shared" si="734"/>
        <v>-0.37437839479972052</v>
      </c>
      <c r="GH291" s="1">
        <f t="shared" si="776"/>
        <v>1.8565574777715201</v>
      </c>
      <c r="GJ291" s="1">
        <f t="shared" si="762"/>
        <v>6.5464169101422498E-2</v>
      </c>
      <c r="GK291" s="1">
        <f t="shared" si="763"/>
        <v>6.5464169101422498E-2</v>
      </c>
      <c r="GL291" s="1">
        <f t="shared" si="764"/>
        <v>0.22993229137997251</v>
      </c>
      <c r="GM291" s="1">
        <f t="shared" si="765"/>
        <v>0.22993229137997251</v>
      </c>
      <c r="GN291" s="1">
        <f t="shared" si="766"/>
        <v>0.62562160520027943</v>
      </c>
      <c r="GO291" s="1">
        <f t="shared" si="767"/>
        <v>0.62562160520027943</v>
      </c>
      <c r="GP291" s="1">
        <f t="shared" si="768"/>
        <v>0.48697472134706538</v>
      </c>
      <c r="GQ291" s="1">
        <f t="shared" si="769"/>
        <v>2.1997345032619853E-2</v>
      </c>
      <c r="GR291" s="1">
        <f t="shared" si="770"/>
        <v>5.6298163273672486E-2</v>
      </c>
      <c r="GS291" s="1">
        <f t="shared" si="771"/>
        <v>0.12244875838712821</v>
      </c>
      <c r="GT291" s="1">
        <f t="shared" si="772"/>
        <v>0.25192963641259231</v>
      </c>
      <c r="GU291" s="1">
        <f t="shared" si="773"/>
        <v>0.37437839479972052</v>
      </c>
      <c r="GZ291" s="2">
        <v>26</v>
      </c>
      <c r="HB291" s="1">
        <f t="shared" si="735"/>
        <v>6.5464169101422498E-2</v>
      </c>
      <c r="HC291" s="1">
        <f t="shared" si="736"/>
        <v>6.5464169101422498E-2</v>
      </c>
      <c r="HD291" s="1">
        <f t="shared" si="737"/>
        <v>0.22993229137997251</v>
      </c>
      <c r="HE291" s="1">
        <f t="shared" si="738"/>
        <v>0.22993229137997251</v>
      </c>
      <c r="HF291" s="1">
        <f t="shared" si="739"/>
        <v>0.62562160520027943</v>
      </c>
      <c r="HG291" s="1">
        <f t="shared" si="740"/>
        <v>0.62562160520027943</v>
      </c>
      <c r="HH291" s="1">
        <f t="shared" si="741"/>
        <v>0.48697472134706538</v>
      </c>
      <c r="HI291" s="1">
        <f t="shared" si="742"/>
        <v>2.1997345032619853E-2</v>
      </c>
      <c r="HJ291" s="1">
        <f t="shared" si="743"/>
        <v>5.6298163273672486E-2</v>
      </c>
      <c r="HK291" s="1">
        <f t="shared" si="744"/>
        <v>0.12244875838712821</v>
      </c>
      <c r="HL291" s="1">
        <f t="shared" si="745"/>
        <v>0.25192963641259231</v>
      </c>
      <c r="HM291" s="1">
        <f t="shared" si="746"/>
        <v>0.37437839479972052</v>
      </c>
      <c r="HN291" s="1">
        <f t="shared" si="777"/>
        <v>3.1560631506161472</v>
      </c>
      <c r="HQ291" s="1">
        <v>8</v>
      </c>
      <c r="HR291" s="1">
        <v>7</v>
      </c>
      <c r="HS291" s="1">
        <v>1</v>
      </c>
      <c r="HT291" s="1">
        <v>0</v>
      </c>
      <c r="HU291" s="1">
        <v>3</v>
      </c>
      <c r="HV291" s="1">
        <v>4</v>
      </c>
      <c r="HW291" s="1">
        <v>1</v>
      </c>
      <c r="HX291" s="1">
        <v>3</v>
      </c>
    </row>
    <row r="292" spans="1:232">
      <c r="A292" s="1" t="s">
        <v>605</v>
      </c>
      <c r="B292" s="1" t="s">
        <v>606</v>
      </c>
      <c r="C292">
        <v>3.9702919140000001</v>
      </c>
      <c r="D292">
        <v>3.9318256329999999</v>
      </c>
      <c r="E292">
        <v>3.8712010110000001</v>
      </c>
      <c r="F292">
        <v>3.7841896340000001</v>
      </c>
      <c r="G292">
        <v>3.6888794539999998</v>
      </c>
      <c r="H292">
        <v>3.6375861600000001</v>
      </c>
      <c r="I292">
        <v>3.6109179130000002</v>
      </c>
      <c r="J292">
        <v>3.6888794539999998</v>
      </c>
      <c r="K292">
        <v>3.6375861600000001</v>
      </c>
      <c r="L292">
        <v>3.5553480610000001</v>
      </c>
      <c r="M292">
        <v>3.4657359030000001</v>
      </c>
      <c r="N292">
        <v>3.3672958300000002</v>
      </c>
      <c r="O292" s="3">
        <f t="shared" si="622"/>
        <v>44.209737127000004</v>
      </c>
      <c r="R292" s="3">
        <f t="shared" si="623"/>
        <v>-1.3264234827586301E-2</v>
      </c>
      <c r="S292" s="3">
        <f t="shared" si="624"/>
        <v>5.6658525233644619E-3</v>
      </c>
      <c r="T292" s="3">
        <f t="shared" si="625"/>
        <v>-2.2897730789473696E-2</v>
      </c>
      <c r="U292" s="3">
        <f t="shared" si="626"/>
        <v>-2.2692900000000061E-2</v>
      </c>
      <c r="V292" s="3">
        <f t="shared" si="627"/>
        <v>-1.0686102916666605E-2</v>
      </c>
      <c r="W292" s="3">
        <f t="shared" si="628"/>
        <v>-4.9385642592592429E-3</v>
      </c>
      <c r="X292" s="3">
        <f t="shared" si="629"/>
        <v>1.2574442096774142E-2</v>
      </c>
      <c r="Y292" s="3">
        <f t="shared" si="630"/>
        <v>-7.3276134285713878E-3</v>
      </c>
      <c r="Z292" s="3">
        <f t="shared" si="631"/>
        <v>-1.0409885949367091E-2</v>
      </c>
      <c r="AA292" s="3">
        <f t="shared" si="632"/>
        <v>-1.0068781797752802E-2</v>
      </c>
      <c r="AB292" s="3">
        <f t="shared" si="633"/>
        <v>-9.7465418811881147E-3</v>
      </c>
      <c r="AD292" s="3">
        <f t="shared" si="634"/>
        <v>-9.379206122972672E-2</v>
      </c>
      <c r="AF292" s="3">
        <f t="shared" si="635"/>
        <v>1.3264234827586301E-2</v>
      </c>
      <c r="AG292" s="3">
        <f t="shared" si="747"/>
        <v>2.0905042068965433E-2</v>
      </c>
      <c r="AH292" s="3">
        <f t="shared" si="636"/>
        <v>2.2897730789473696E-2</v>
      </c>
      <c r="AI292" s="3">
        <f t="shared" si="637"/>
        <v>-2.2692900000000061E-2</v>
      </c>
      <c r="AJ292" s="3">
        <f t="shared" si="638"/>
        <v>1.0686102916666605E-2</v>
      </c>
      <c r="AK292" s="3">
        <f t="shared" si="639"/>
        <v>4.9385642592592429E-3</v>
      </c>
      <c r="AL292" s="3">
        <f t="shared" si="640"/>
        <v>1.2574442096774142E-2</v>
      </c>
      <c r="AM292" s="3">
        <f t="shared" si="641"/>
        <v>7.3276134285713878E-3</v>
      </c>
      <c r="AN292" s="3">
        <f t="shared" si="642"/>
        <v>1.0409885949367091E-2</v>
      </c>
      <c r="AO292" s="3">
        <f t="shared" si="643"/>
        <v>1.0068781797752802E-2</v>
      </c>
      <c r="AP292" s="3">
        <f t="shared" si="644"/>
        <v>9.7465418811881147E-3</v>
      </c>
      <c r="AQ292" s="3">
        <f t="shared" si="645"/>
        <v>0.10012604001560477</v>
      </c>
      <c r="AS292" s="10">
        <f t="shared" si="774"/>
        <v>3.3672958300000002</v>
      </c>
      <c r="AT292" s="10">
        <f t="shared" si="775"/>
        <v>3.9702919140000001</v>
      </c>
      <c r="AU292" s="10">
        <f t="shared" si="646"/>
        <v>0.60299608399999993</v>
      </c>
      <c r="AW292" s="2">
        <v>26</v>
      </c>
      <c r="AY292" s="4">
        <f t="shared" si="647"/>
        <v>1</v>
      </c>
      <c r="AZ292" s="4">
        <f t="shared" si="648"/>
        <v>0.9362080749433187</v>
      </c>
      <c r="BA292" s="4">
        <f t="shared" si="649"/>
        <v>0.8356690770814359</v>
      </c>
      <c r="BB292" s="4">
        <f t="shared" si="650"/>
        <v>0.69137066568412398</v>
      </c>
      <c r="BC292" s="4">
        <f t="shared" si="651"/>
        <v>0.53330963920488683</v>
      </c>
      <c r="BD292" s="4">
        <f t="shared" si="652"/>
        <v>0.44824558097793543</v>
      </c>
      <c r="BE292" s="4">
        <f t="shared" si="653"/>
        <v>0.40401934517372423</v>
      </c>
      <c r="BF292" s="4">
        <f t="shared" si="654"/>
        <v>0.53330963920488683</v>
      </c>
      <c r="BG292" s="4">
        <f t="shared" si="655"/>
        <v>0.44824558097793543</v>
      </c>
      <c r="BH292" s="4">
        <f t="shared" si="656"/>
        <v>0.31186310490202107</v>
      </c>
      <c r="BI292" s="4">
        <f t="shared" si="657"/>
        <v>0.16325159584286772</v>
      </c>
      <c r="BJ292" s="4">
        <f t="shared" si="658"/>
        <v>0</v>
      </c>
      <c r="BL292">
        <v>1.0986122886681098</v>
      </c>
      <c r="BM292">
        <v>1.0986122886681098</v>
      </c>
      <c r="BN292">
        <v>1.3862943611198906</v>
      </c>
      <c r="BO292">
        <v>1.3862943611198906</v>
      </c>
      <c r="BP292">
        <v>1.3862943611198906</v>
      </c>
      <c r="BQ292">
        <v>1.3862943611198906</v>
      </c>
      <c r="BR292">
        <v>1.3862943611198906</v>
      </c>
      <c r="BS292">
        <v>1.3862943611198906</v>
      </c>
      <c r="BT292">
        <v>1.3862943611198906</v>
      </c>
      <c r="BU292">
        <v>1.3862943611198906</v>
      </c>
      <c r="BV292">
        <v>1.3862943611198906</v>
      </c>
      <c r="BW292">
        <v>1.3862943611198906</v>
      </c>
      <c r="CA292" s="3">
        <f t="shared" si="659"/>
        <v>-9.379206122972672E-2</v>
      </c>
      <c r="CB292" s="3">
        <f t="shared" si="660"/>
        <v>0.27476050805090213</v>
      </c>
      <c r="CF292" s="14">
        <f t="shared" si="661"/>
        <v>1.3264234827586301E-2</v>
      </c>
      <c r="CG292" s="14">
        <f t="shared" si="662"/>
        <v>8.1510533068084243E-2</v>
      </c>
      <c r="CH292" s="14">
        <f t="shared" si="663"/>
        <v>2.2897730789473696E-2</v>
      </c>
      <c r="CI292" s="14">
        <f t="shared" si="664"/>
        <v>2.2692900000000061E-2</v>
      </c>
      <c r="CJ292" s="14">
        <f t="shared" si="665"/>
        <v>1.0686102916666605E-2</v>
      </c>
      <c r="CK292" s="14">
        <f t="shared" si="666"/>
        <v>4.9385642592592429E-3</v>
      </c>
      <c r="CL292" s="14">
        <f t="shared" si="667"/>
        <v>-1.2574442096774142E-2</v>
      </c>
      <c r="CM292" s="14">
        <f t="shared" si="668"/>
        <v>7.3276134285713878E-3</v>
      </c>
      <c r="CN292" s="14">
        <f t="shared" si="669"/>
        <v>1.0409885949367091E-2</v>
      </c>
      <c r="CO292" s="14">
        <f t="shared" si="670"/>
        <v>1.0068781797752802E-2</v>
      </c>
      <c r="CP292" s="14">
        <f t="shared" si="671"/>
        <v>9.7465418811881147E-3</v>
      </c>
      <c r="CQ292" s="14">
        <f t="shared" si="672"/>
        <v>0.18096844682117541</v>
      </c>
      <c r="CS292" s="14">
        <f t="shared" si="748"/>
        <v>1.3264234827586301E-2</v>
      </c>
      <c r="CT292" s="14">
        <f t="shared" si="749"/>
        <v>8.1510533068084243E-2</v>
      </c>
      <c r="CU292" s="14">
        <f t="shared" si="750"/>
        <v>2.2897730789473696E-2</v>
      </c>
      <c r="CV292" s="14">
        <f t="shared" si="751"/>
        <v>2.2692900000000061E-2</v>
      </c>
      <c r="CW292" s="14">
        <f t="shared" si="752"/>
        <v>1.0686102916666605E-2</v>
      </c>
      <c r="CX292" s="14">
        <f t="shared" si="753"/>
        <v>4.9385642592592429E-3</v>
      </c>
      <c r="CY292" s="14">
        <f t="shared" si="754"/>
        <v>1.2574442096774142E-2</v>
      </c>
      <c r="CZ292" s="14">
        <f t="shared" si="755"/>
        <v>7.3276134285713878E-3</v>
      </c>
      <c r="DA292" s="14">
        <f t="shared" si="756"/>
        <v>1.0409885949367091E-2</v>
      </c>
      <c r="DB292" s="14">
        <f t="shared" si="757"/>
        <v>1.0068781797752802E-2</v>
      </c>
      <c r="DC292" s="14">
        <f t="shared" si="758"/>
        <v>9.7465418811881147E-3</v>
      </c>
      <c r="DD292" s="14">
        <f t="shared" ca="1" si="759"/>
        <v>0</v>
      </c>
      <c r="DK292" s="3">
        <f t="shared" si="673"/>
        <v>1.3264234827586301E-2</v>
      </c>
      <c r="DL292" s="3">
        <f t="shared" si="674"/>
        <v>8.1510533068084243E-2</v>
      </c>
      <c r="DM292" s="3">
        <f t="shared" si="675"/>
        <v>2.2897730789473696E-2</v>
      </c>
      <c r="DN292" s="3">
        <f t="shared" si="676"/>
        <v>2.2692900000000061E-2</v>
      </c>
      <c r="DO292" s="3">
        <f t="shared" si="677"/>
        <v>1.0686102916666605E-2</v>
      </c>
      <c r="DP292" s="3">
        <f t="shared" si="678"/>
        <v>4.9385642592592429E-3</v>
      </c>
      <c r="DQ292" s="3">
        <f t="shared" si="679"/>
        <v>1.2574442096774142E-2</v>
      </c>
      <c r="DR292" s="3">
        <f t="shared" si="680"/>
        <v>7.3276134285713878E-3</v>
      </c>
      <c r="DS292" s="3">
        <f t="shared" si="681"/>
        <v>1.0409885949367091E-2</v>
      </c>
      <c r="DT292" s="3">
        <f t="shared" si="682"/>
        <v>1.0068781797752802E-2</v>
      </c>
      <c r="DU292" s="3">
        <f t="shared" si="683"/>
        <v>9.7465418811881147E-3</v>
      </c>
      <c r="DV292" s="3">
        <f t="shared" si="684"/>
        <v>0.20611733101472368</v>
      </c>
      <c r="DW292" s="2">
        <v>26</v>
      </c>
      <c r="EB292" s="5">
        <f t="shared" si="685"/>
        <v>0</v>
      </c>
      <c r="EC292" s="5">
        <f t="shared" si="686"/>
        <v>8.7176385591448705E-2</v>
      </c>
      <c r="ED292" s="5">
        <f t="shared" si="687"/>
        <v>0</v>
      </c>
      <c r="EE292" s="5">
        <f t="shared" si="688"/>
        <v>0</v>
      </c>
      <c r="EF292" s="5">
        <f t="shared" si="689"/>
        <v>0</v>
      </c>
      <c r="EG292" s="5">
        <f t="shared" si="690"/>
        <v>0</v>
      </c>
      <c r="EH292" s="5">
        <f t="shared" si="691"/>
        <v>0</v>
      </c>
      <c r="EI292" s="5">
        <f t="shared" si="760"/>
        <v>0</v>
      </c>
      <c r="EJ292" s="5">
        <f t="shared" si="692"/>
        <v>0</v>
      </c>
      <c r="EK292" s="5">
        <f t="shared" si="693"/>
        <v>0</v>
      </c>
      <c r="EL292" s="5">
        <f t="shared" si="694"/>
        <v>0</v>
      </c>
      <c r="EN292" s="5">
        <f t="shared" si="695"/>
        <v>8.7176385591448705E-2</v>
      </c>
      <c r="EP292" s="5">
        <f t="shared" si="696"/>
        <v>0</v>
      </c>
      <c r="EQ292" s="5">
        <f t="shared" si="697"/>
        <v>8.7176385591448705E-2</v>
      </c>
      <c r="ER292" s="5">
        <f t="shared" si="698"/>
        <v>0</v>
      </c>
      <c r="ES292" s="5">
        <f t="shared" si="699"/>
        <v>0</v>
      </c>
      <c r="ET292" s="5">
        <f t="shared" si="700"/>
        <v>0</v>
      </c>
      <c r="EU292" s="5">
        <f t="shared" si="701"/>
        <v>0</v>
      </c>
      <c r="EV292" s="5">
        <f t="shared" si="702"/>
        <v>0</v>
      </c>
      <c r="EW292" s="5">
        <f t="shared" si="703"/>
        <v>0</v>
      </c>
      <c r="EX292" s="5">
        <f t="shared" si="704"/>
        <v>0</v>
      </c>
      <c r="EY292" s="5">
        <f t="shared" si="705"/>
        <v>0</v>
      </c>
      <c r="EZ292" s="5">
        <f t="shared" si="706"/>
        <v>0</v>
      </c>
      <c r="FA292" s="5">
        <f t="shared" si="707"/>
        <v>8.7176385591448705E-2</v>
      </c>
      <c r="FC292" s="2">
        <v>26</v>
      </c>
      <c r="FE292" s="6">
        <f t="shared" si="708"/>
        <v>0</v>
      </c>
      <c r="FF292" s="6">
        <f t="shared" si="709"/>
        <v>0</v>
      </c>
      <c r="FG292" s="6">
        <f t="shared" si="710"/>
        <v>1</v>
      </c>
      <c r="FH292" s="6">
        <f t="shared" si="711"/>
        <v>1</v>
      </c>
      <c r="FI292" s="6">
        <f t="shared" si="712"/>
        <v>1</v>
      </c>
      <c r="FJ292" s="6">
        <f t="shared" si="713"/>
        <v>1</v>
      </c>
      <c r="FK292" s="6">
        <f t="shared" si="714"/>
        <v>1</v>
      </c>
      <c r="FL292" s="6">
        <f t="shared" si="715"/>
        <v>1</v>
      </c>
      <c r="FM292" s="6">
        <f t="shared" si="716"/>
        <v>1</v>
      </c>
      <c r="FN292" s="6">
        <f t="shared" si="717"/>
        <v>1</v>
      </c>
      <c r="FO292" s="6">
        <f t="shared" si="718"/>
        <v>1</v>
      </c>
      <c r="FP292" s="6">
        <f t="shared" si="719"/>
        <v>1</v>
      </c>
      <c r="FQ292" s="1"/>
      <c r="FR292" s="9">
        <f t="shared" si="720"/>
        <v>1.0986122886681098</v>
      </c>
      <c r="FS292" s="9">
        <f t="shared" si="721"/>
        <v>1.3862943611198906</v>
      </c>
      <c r="FT292" s="9">
        <f t="shared" si="722"/>
        <v>0.28768207245178079</v>
      </c>
      <c r="FV292" s="11">
        <f t="shared" si="723"/>
        <v>-1</v>
      </c>
      <c r="FW292" s="11">
        <f t="shared" si="724"/>
        <v>-0.9362080749433187</v>
      </c>
      <c r="FX292" s="11">
        <f t="shared" si="725"/>
        <v>0.1643309229185641</v>
      </c>
      <c r="FY292" s="11">
        <f t="shared" si="726"/>
        <v>0.30862933431587602</v>
      </c>
      <c r="FZ292" s="11">
        <f t="shared" si="727"/>
        <v>0.46669036079511317</v>
      </c>
      <c r="GA292" s="11">
        <f t="shared" si="728"/>
        <v>0.55175441902206457</v>
      </c>
      <c r="GB292" s="11">
        <f t="shared" si="729"/>
        <v>0.59598065482627582</v>
      </c>
      <c r="GC292" s="11">
        <f t="shared" si="730"/>
        <v>0.46669036079511317</v>
      </c>
      <c r="GD292" s="11">
        <f t="shared" si="731"/>
        <v>0.55175441902206457</v>
      </c>
      <c r="GE292" s="11">
        <f t="shared" si="732"/>
        <v>0.68813689509797893</v>
      </c>
      <c r="GF292" s="11">
        <f t="shared" si="733"/>
        <v>0.83674840415713225</v>
      </c>
      <c r="GG292" s="12">
        <f t="shared" si="734"/>
        <v>1</v>
      </c>
      <c r="GH292" s="1">
        <f t="shared" si="776"/>
        <v>3.6945076960068635</v>
      </c>
      <c r="GJ292" s="1">
        <f t="shared" si="762"/>
        <v>1</v>
      </c>
      <c r="GK292" s="1">
        <f t="shared" si="763"/>
        <v>0.9362080749433187</v>
      </c>
      <c r="GL292" s="1">
        <f t="shared" si="764"/>
        <v>0.1643309229185641</v>
      </c>
      <c r="GM292" s="1">
        <f t="shared" si="765"/>
        <v>0.30862933431587602</v>
      </c>
      <c r="GN292" s="1">
        <f t="shared" si="766"/>
        <v>0.46669036079511317</v>
      </c>
      <c r="GO292" s="1">
        <f t="shared" si="767"/>
        <v>0.55175441902206457</v>
      </c>
      <c r="GP292" s="1">
        <f t="shared" si="768"/>
        <v>0.59598065482627582</v>
      </c>
      <c r="GQ292" s="1">
        <f t="shared" si="769"/>
        <v>0.46669036079511317</v>
      </c>
      <c r="GR292" s="1">
        <f t="shared" si="770"/>
        <v>0.55175441902206457</v>
      </c>
      <c r="GS292" s="1">
        <f t="shared" si="771"/>
        <v>0.68813689509797893</v>
      </c>
      <c r="GT292" s="1">
        <f t="shared" si="772"/>
        <v>0.83674840415713225</v>
      </c>
      <c r="GU292" s="1">
        <f t="shared" si="773"/>
        <v>1</v>
      </c>
      <c r="GZ292" s="2">
        <v>26</v>
      </c>
      <c r="HB292" s="1">
        <f t="shared" si="735"/>
        <v>1</v>
      </c>
      <c r="HC292" s="1">
        <f t="shared" si="736"/>
        <v>0.9362080749433187</v>
      </c>
      <c r="HD292" s="1">
        <f t="shared" si="737"/>
        <v>0.1643309229185641</v>
      </c>
      <c r="HE292" s="1">
        <f t="shared" si="738"/>
        <v>0.30862933431587602</v>
      </c>
      <c r="HF292" s="1">
        <f t="shared" si="739"/>
        <v>0.46669036079511317</v>
      </c>
      <c r="HG292" s="1">
        <f t="shared" si="740"/>
        <v>0.55175441902206457</v>
      </c>
      <c r="HH292" s="1">
        <f t="shared" si="741"/>
        <v>0.59598065482627582</v>
      </c>
      <c r="HI292" s="1">
        <f t="shared" si="742"/>
        <v>0.46669036079511317</v>
      </c>
      <c r="HJ292" s="1">
        <f t="shared" si="743"/>
        <v>0.55175441902206457</v>
      </c>
      <c r="HK292" s="1">
        <f t="shared" si="744"/>
        <v>0.68813689509797893</v>
      </c>
      <c r="HL292" s="1">
        <f t="shared" si="745"/>
        <v>0.83674840415713225</v>
      </c>
      <c r="HM292" s="1">
        <f t="shared" si="746"/>
        <v>1</v>
      </c>
      <c r="HN292" s="1">
        <f t="shared" si="777"/>
        <v>7.566923845893502</v>
      </c>
      <c r="HQ292" s="1">
        <v>40</v>
      </c>
      <c r="HR292" s="1">
        <v>4</v>
      </c>
      <c r="HS292" s="1">
        <v>11</v>
      </c>
      <c r="HT292" s="1">
        <v>57</v>
      </c>
      <c r="HU292" s="1">
        <v>0</v>
      </c>
      <c r="HV292" s="1">
        <v>2</v>
      </c>
      <c r="HW292" s="1">
        <v>9</v>
      </c>
      <c r="HX292" s="1">
        <v>0</v>
      </c>
    </row>
    <row r="293" spans="1:232">
      <c r="A293" s="1" t="s">
        <v>607</v>
      </c>
      <c r="B293" s="1" t="s">
        <v>608</v>
      </c>
      <c r="C293">
        <v>4.1588830830000001</v>
      </c>
      <c r="D293">
        <v>4.1431347260000004</v>
      </c>
      <c r="E293">
        <v>4.1431347260000004</v>
      </c>
      <c r="F293">
        <v>4.1108738640000002</v>
      </c>
      <c r="G293">
        <v>4.0943445619999999</v>
      </c>
      <c r="H293">
        <v>4.0430512680000001</v>
      </c>
      <c r="I293">
        <v>4.0073331850000002</v>
      </c>
      <c r="J293">
        <v>3.912023005</v>
      </c>
      <c r="K293">
        <v>3.8501476019999998</v>
      </c>
      <c r="L293">
        <v>3.8066624899999999</v>
      </c>
      <c r="M293">
        <v>3.7612001159999999</v>
      </c>
      <c r="N293">
        <v>3.7135720669999999</v>
      </c>
      <c r="O293" s="3">
        <f t="shared" si="622"/>
        <v>47.744360694000001</v>
      </c>
      <c r="R293" s="3">
        <f t="shared" si="623"/>
        <v>-5.4304679310343655E-3</v>
      </c>
      <c r="S293" s="3">
        <f t="shared" si="624"/>
        <v>0</v>
      </c>
      <c r="T293" s="3">
        <f t="shared" si="625"/>
        <v>-8.4897005263158461E-3</v>
      </c>
      <c r="U293" s="3">
        <f t="shared" si="626"/>
        <v>-3.9355480952381807E-3</v>
      </c>
      <c r="V293" s="3">
        <f t="shared" si="627"/>
        <v>-1.0686102916666605E-2</v>
      </c>
      <c r="W293" s="3">
        <f t="shared" si="628"/>
        <v>-6.6144598148147934E-3</v>
      </c>
      <c r="X293" s="3">
        <f t="shared" si="629"/>
        <v>-1.5372609677419404E-2</v>
      </c>
      <c r="Y293" s="3">
        <f t="shared" si="630"/>
        <v>-8.8393432857143094E-3</v>
      </c>
      <c r="Z293" s="3">
        <f t="shared" si="631"/>
        <v>-5.504444556962018E-3</v>
      </c>
      <c r="AA293" s="3">
        <f t="shared" si="632"/>
        <v>-5.1081319101123528E-3</v>
      </c>
      <c r="AB293" s="3">
        <f t="shared" si="633"/>
        <v>-4.7156484158415932E-3</v>
      </c>
      <c r="AD293" s="3">
        <f t="shared" si="634"/>
        <v>-7.4696457130119465E-2</v>
      </c>
      <c r="AF293" s="3">
        <f t="shared" si="635"/>
        <v>5.4304679310343655E-3</v>
      </c>
      <c r="AG293" s="3">
        <f t="shared" si="747"/>
        <v>0</v>
      </c>
      <c r="AH293" s="3">
        <f t="shared" si="636"/>
        <v>8.4897005263158461E-3</v>
      </c>
      <c r="AI293" s="3">
        <f t="shared" si="637"/>
        <v>-3.9355480952381807E-3</v>
      </c>
      <c r="AJ293" s="3">
        <f t="shared" si="638"/>
        <v>1.0686102916666605E-2</v>
      </c>
      <c r="AK293" s="3">
        <f t="shared" si="639"/>
        <v>6.6144598148147934E-3</v>
      </c>
      <c r="AL293" s="3">
        <f t="shared" si="640"/>
        <v>1.5372609677419404E-2</v>
      </c>
      <c r="AM293" s="3">
        <f t="shared" si="641"/>
        <v>8.8393432857143094E-3</v>
      </c>
      <c r="AN293" s="3">
        <f t="shared" si="642"/>
        <v>5.504444556962018E-3</v>
      </c>
      <c r="AO293" s="3">
        <f t="shared" si="643"/>
        <v>5.1081319101123528E-3</v>
      </c>
      <c r="AP293" s="3">
        <f t="shared" si="644"/>
        <v>4.7156484158415932E-3</v>
      </c>
      <c r="AQ293" s="3">
        <f t="shared" si="645"/>
        <v>6.6825360939643114E-2</v>
      </c>
      <c r="AS293" s="10">
        <f t="shared" si="774"/>
        <v>3.7135720669999999</v>
      </c>
      <c r="AT293" s="10">
        <f t="shared" si="775"/>
        <v>4.1588830830000001</v>
      </c>
      <c r="AU293" s="10">
        <f t="shared" si="646"/>
        <v>0.44531101600000023</v>
      </c>
      <c r="AW293" s="2">
        <v>26</v>
      </c>
      <c r="AY293" s="4">
        <f t="shared" si="647"/>
        <v>1</v>
      </c>
      <c r="AZ293" s="4">
        <f t="shared" si="648"/>
        <v>0.96463515063817862</v>
      </c>
      <c r="BA293" s="4">
        <f t="shared" si="649"/>
        <v>0.96463515063817862</v>
      </c>
      <c r="BB293" s="4">
        <f t="shared" si="650"/>
        <v>0.89218946472233718</v>
      </c>
      <c r="BC293" s="4">
        <f t="shared" si="651"/>
        <v>0.85507090846366984</v>
      </c>
      <c r="BD293" s="4">
        <f t="shared" si="652"/>
        <v>0.73988558369730539</v>
      </c>
      <c r="BE293" s="4">
        <f t="shared" si="653"/>
        <v>0.65967628790930299</v>
      </c>
      <c r="BF293" s="4">
        <f t="shared" si="654"/>
        <v>0.44564569675949817</v>
      </c>
      <c r="BG293" s="4">
        <f t="shared" si="655"/>
        <v>0.30669696031054372</v>
      </c>
      <c r="BH293" s="4">
        <f t="shared" si="656"/>
        <v>0.20904585706453754</v>
      </c>
      <c r="BI293" s="4">
        <f t="shared" si="657"/>
        <v>0.10695457172341777</v>
      </c>
      <c r="BJ293" s="4">
        <f t="shared" si="658"/>
        <v>0</v>
      </c>
      <c r="BL293">
        <v>1.6094379124341003</v>
      </c>
      <c r="BM293">
        <v>1.6094379124341003</v>
      </c>
      <c r="BN293">
        <v>1.6094379124341003</v>
      </c>
      <c r="BO293">
        <v>1.791759469228055</v>
      </c>
      <c r="BP293">
        <v>1.791759469228055</v>
      </c>
      <c r="BQ293">
        <v>1.791759469228055</v>
      </c>
      <c r="BR293">
        <v>1.9459101490553132</v>
      </c>
      <c r="BS293">
        <v>2.0794415416798357</v>
      </c>
      <c r="BT293">
        <v>2.1972245773362196</v>
      </c>
      <c r="BU293">
        <v>2.1972245773362196</v>
      </c>
      <c r="BV293">
        <v>2.1972245773362196</v>
      </c>
      <c r="BW293">
        <v>2.0794415416798357</v>
      </c>
      <c r="CA293" s="3">
        <f t="shared" si="659"/>
        <v>-7.4696457130119465E-2</v>
      </c>
      <c r="CB293" s="3">
        <f t="shared" si="660"/>
        <v>0.25070357321370823</v>
      </c>
      <c r="CF293" s="14">
        <f t="shared" si="661"/>
        <v>5.4304679310343655E-3</v>
      </c>
      <c r="CG293" s="14">
        <f t="shared" si="662"/>
        <v>0</v>
      </c>
      <c r="CH293" s="14">
        <f t="shared" si="663"/>
        <v>5.6469057577356541E-2</v>
      </c>
      <c r="CI293" s="14">
        <f t="shared" si="664"/>
        <v>3.9355480952381807E-3</v>
      </c>
      <c r="CJ293" s="14">
        <f t="shared" si="665"/>
        <v>1.0686102916666605E-2</v>
      </c>
      <c r="CK293" s="14">
        <f t="shared" si="666"/>
        <v>3.5160882005047793E-2</v>
      </c>
      <c r="CL293" s="14">
        <f t="shared" si="667"/>
        <v>3.6909931068471437E-2</v>
      </c>
      <c r="CM293" s="14">
        <f t="shared" si="668"/>
        <v>2.374858830550973E-2</v>
      </c>
      <c r="CN293" s="14">
        <f t="shared" si="669"/>
        <v>5.504444556962018E-3</v>
      </c>
      <c r="CO293" s="14">
        <f t="shared" si="670"/>
        <v>5.1081319101123528E-3</v>
      </c>
      <c r="CP293" s="14">
        <f t="shared" si="671"/>
        <v>-6.9460382828102768E-3</v>
      </c>
      <c r="CQ293" s="14">
        <f t="shared" si="672"/>
        <v>0.17600711608358877</v>
      </c>
      <c r="CS293" s="14">
        <f t="shared" si="748"/>
        <v>5.4304679310343655E-3</v>
      </c>
      <c r="CT293" s="14">
        <f t="shared" si="749"/>
        <v>0</v>
      </c>
      <c r="CU293" s="14">
        <f t="shared" si="750"/>
        <v>5.6469057577356541E-2</v>
      </c>
      <c r="CV293" s="14">
        <f t="shared" si="751"/>
        <v>3.9355480952381807E-3</v>
      </c>
      <c r="CW293" s="14">
        <f t="shared" si="752"/>
        <v>1.0686102916666605E-2</v>
      </c>
      <c r="CX293" s="14">
        <f t="shared" si="753"/>
        <v>3.5160882005047793E-2</v>
      </c>
      <c r="CY293" s="14">
        <f t="shared" si="754"/>
        <v>3.6909931068471437E-2</v>
      </c>
      <c r="CZ293" s="14">
        <f t="shared" si="755"/>
        <v>2.374858830550973E-2</v>
      </c>
      <c r="DA293" s="14">
        <f t="shared" si="756"/>
        <v>5.504444556962018E-3</v>
      </c>
      <c r="DB293" s="14">
        <f t="shared" si="757"/>
        <v>5.1081319101123528E-3</v>
      </c>
      <c r="DC293" s="14">
        <f t="shared" si="758"/>
        <v>6.9460382828102768E-3</v>
      </c>
      <c r="DD293" s="14">
        <f t="shared" ca="1" si="759"/>
        <v>0</v>
      </c>
      <c r="DK293" s="3">
        <f t="shared" si="673"/>
        <v>5.4304679310343655E-3</v>
      </c>
      <c r="DL293" s="3">
        <f t="shared" si="674"/>
        <v>0</v>
      </c>
      <c r="DM293" s="3">
        <f t="shared" si="675"/>
        <v>5.6469057577356541E-2</v>
      </c>
      <c r="DN293" s="3">
        <f t="shared" si="676"/>
        <v>3.9355480952381807E-3</v>
      </c>
      <c r="DO293" s="3">
        <f t="shared" si="677"/>
        <v>1.0686102916666605E-2</v>
      </c>
      <c r="DP293" s="3">
        <f t="shared" si="678"/>
        <v>3.5160882005047793E-2</v>
      </c>
      <c r="DQ293" s="3">
        <f t="shared" si="679"/>
        <v>3.6909931068471437E-2</v>
      </c>
      <c r="DR293" s="3">
        <f t="shared" si="680"/>
        <v>2.374858830550973E-2</v>
      </c>
      <c r="DS293" s="3">
        <f t="shared" si="681"/>
        <v>5.504444556962018E-3</v>
      </c>
      <c r="DT293" s="3">
        <f t="shared" si="682"/>
        <v>5.1081319101123528E-3</v>
      </c>
      <c r="DU293" s="3">
        <f t="shared" si="683"/>
        <v>6.9460382828102768E-3</v>
      </c>
      <c r="DV293" s="3">
        <f t="shared" si="684"/>
        <v>0.18989919264920935</v>
      </c>
      <c r="DW293" s="2">
        <v>26</v>
      </c>
      <c r="EB293" s="5">
        <f t="shared" si="685"/>
        <v>0</v>
      </c>
      <c r="EC293" s="5">
        <f t="shared" si="686"/>
        <v>0</v>
      </c>
      <c r="ED293" s="5">
        <f t="shared" si="687"/>
        <v>4.7979357051040693E-2</v>
      </c>
      <c r="EE293" s="5">
        <f t="shared" si="688"/>
        <v>0</v>
      </c>
      <c r="EF293" s="5">
        <f t="shared" si="689"/>
        <v>0</v>
      </c>
      <c r="EG293" s="5">
        <f t="shared" si="690"/>
        <v>2.8546422190233001E-2</v>
      </c>
      <c r="EH293" s="5">
        <f t="shared" si="691"/>
        <v>2.1537321391052033E-2</v>
      </c>
      <c r="EI293" s="5">
        <f t="shared" si="760"/>
        <v>1.4909245019795422E-2</v>
      </c>
      <c r="EJ293" s="5">
        <f t="shared" si="692"/>
        <v>0</v>
      </c>
      <c r="EK293" s="5">
        <f t="shared" si="693"/>
        <v>0</v>
      </c>
      <c r="EL293" s="5">
        <f t="shared" si="694"/>
        <v>-1.166168669865187E-2</v>
      </c>
      <c r="EN293" s="5">
        <f t="shared" si="695"/>
        <v>0.10131065895346927</v>
      </c>
      <c r="EP293" s="5">
        <f t="shared" si="696"/>
        <v>0</v>
      </c>
      <c r="EQ293" s="5">
        <f t="shared" si="697"/>
        <v>0</v>
      </c>
      <c r="ER293" s="5">
        <f t="shared" si="698"/>
        <v>4.7979357051040693E-2</v>
      </c>
      <c r="ES293" s="5">
        <f t="shared" si="699"/>
        <v>0</v>
      </c>
      <c r="ET293" s="5">
        <f t="shared" si="700"/>
        <v>0</v>
      </c>
      <c r="EU293" s="5">
        <f t="shared" si="701"/>
        <v>2.8546422190233001E-2</v>
      </c>
      <c r="EV293" s="5">
        <f t="shared" si="702"/>
        <v>2.1537321391052033E-2</v>
      </c>
      <c r="EW293" s="5">
        <f t="shared" si="703"/>
        <v>1.4909245019795422E-2</v>
      </c>
      <c r="EX293" s="5">
        <f t="shared" si="704"/>
        <v>0</v>
      </c>
      <c r="EY293" s="5">
        <f t="shared" si="705"/>
        <v>0</v>
      </c>
      <c r="EZ293" s="5">
        <f t="shared" si="706"/>
        <v>1.166168669865187E-2</v>
      </c>
      <c r="FA293" s="5">
        <f t="shared" si="707"/>
        <v>0.12463403235077303</v>
      </c>
      <c r="FC293" s="2">
        <v>26</v>
      </c>
      <c r="FE293" s="6">
        <f t="shared" si="708"/>
        <v>0</v>
      </c>
      <c r="FF293" s="6">
        <f t="shared" si="709"/>
        <v>0</v>
      </c>
      <c r="FG293" s="6">
        <f t="shared" si="710"/>
        <v>0</v>
      </c>
      <c r="FH293" s="6">
        <f t="shared" si="711"/>
        <v>0.31018321387797326</v>
      </c>
      <c r="FI293" s="6">
        <f t="shared" si="712"/>
        <v>0.31018321387797326</v>
      </c>
      <c r="FJ293" s="6">
        <f t="shared" si="713"/>
        <v>0.31018321387797326</v>
      </c>
      <c r="FK293" s="6">
        <f t="shared" si="714"/>
        <v>0.57243938441040287</v>
      </c>
      <c r="FL293" s="6">
        <f t="shared" si="715"/>
        <v>0.79961601259532222</v>
      </c>
      <c r="FM293" s="6">
        <f t="shared" si="716"/>
        <v>1</v>
      </c>
      <c r="FN293" s="6">
        <f t="shared" si="717"/>
        <v>1</v>
      </c>
      <c r="FO293" s="6">
        <f t="shared" si="718"/>
        <v>1</v>
      </c>
      <c r="FP293" s="6">
        <f t="shared" si="719"/>
        <v>0.79961601259532222</v>
      </c>
      <c r="FQ293" s="1"/>
      <c r="FR293" s="9">
        <f t="shared" si="720"/>
        <v>1.6094379124341003</v>
      </c>
      <c r="FS293" s="9">
        <f t="shared" si="721"/>
        <v>2.1972245773362196</v>
      </c>
      <c r="FT293" s="9">
        <f t="shared" si="722"/>
        <v>0.58778666490211928</v>
      </c>
      <c r="FV293" s="11">
        <f t="shared" si="723"/>
        <v>-1</v>
      </c>
      <c r="FW293" s="11">
        <f t="shared" si="724"/>
        <v>-0.96463515063817862</v>
      </c>
      <c r="FX293" s="11">
        <f t="shared" si="725"/>
        <v>-0.96463515063817862</v>
      </c>
      <c r="FY293" s="11">
        <f t="shared" si="726"/>
        <v>-0.58200625084436397</v>
      </c>
      <c r="FZ293" s="11">
        <f t="shared" si="727"/>
        <v>-0.54488769458569664</v>
      </c>
      <c r="GA293" s="11">
        <f t="shared" si="728"/>
        <v>-0.42970236981933213</v>
      </c>
      <c r="GB293" s="11">
        <f t="shared" si="729"/>
        <v>-8.723690349890012E-2</v>
      </c>
      <c r="GC293" s="11">
        <f t="shared" si="730"/>
        <v>0.35397031583582406</v>
      </c>
      <c r="GD293" s="11">
        <f t="shared" si="731"/>
        <v>0.69330303968945628</v>
      </c>
      <c r="GE293" s="11">
        <f t="shared" si="732"/>
        <v>0.79095414293546251</v>
      </c>
      <c r="GF293" s="11">
        <f t="shared" si="733"/>
        <v>0.89304542827658229</v>
      </c>
      <c r="GG293" s="12">
        <f t="shared" si="734"/>
        <v>0.79961601259532222</v>
      </c>
      <c r="GH293" s="1">
        <f t="shared" si="776"/>
        <v>-1.0422145806920033</v>
      </c>
      <c r="GJ293" s="1">
        <f t="shared" si="762"/>
        <v>1</v>
      </c>
      <c r="GK293" s="1">
        <f t="shared" si="763"/>
        <v>0.96463515063817862</v>
      </c>
      <c r="GL293" s="1">
        <f t="shared" si="764"/>
        <v>0.96463515063817862</v>
      </c>
      <c r="GM293" s="1">
        <f t="shared" si="765"/>
        <v>0.58200625084436397</v>
      </c>
      <c r="GN293" s="1">
        <f t="shared" si="766"/>
        <v>0.54488769458569664</v>
      </c>
      <c r="GO293" s="1">
        <f t="shared" si="767"/>
        <v>0.42970236981933213</v>
      </c>
      <c r="GP293" s="1">
        <f t="shared" si="768"/>
        <v>8.723690349890012E-2</v>
      </c>
      <c r="GQ293" s="1">
        <f t="shared" si="769"/>
        <v>0.35397031583582406</v>
      </c>
      <c r="GR293" s="1">
        <f t="shared" si="770"/>
        <v>0.69330303968945628</v>
      </c>
      <c r="GS293" s="1">
        <f t="shared" si="771"/>
        <v>0.79095414293546251</v>
      </c>
      <c r="GT293" s="1">
        <f t="shared" si="772"/>
        <v>0.89304542827658229</v>
      </c>
      <c r="GU293" s="1">
        <f t="shared" si="773"/>
        <v>0.79961601259532222</v>
      </c>
      <c r="GZ293" s="2">
        <v>26</v>
      </c>
      <c r="HB293" s="1">
        <f t="shared" si="735"/>
        <v>1</v>
      </c>
      <c r="HC293" s="1">
        <f t="shared" si="736"/>
        <v>0.96463515063817862</v>
      </c>
      <c r="HD293" s="1">
        <f t="shared" si="737"/>
        <v>0.96463515063817862</v>
      </c>
      <c r="HE293" s="1">
        <f t="shared" si="738"/>
        <v>0.58200625084436397</v>
      </c>
      <c r="HF293" s="1">
        <f t="shared" si="739"/>
        <v>0.54488769458569664</v>
      </c>
      <c r="HG293" s="1">
        <f t="shared" si="740"/>
        <v>0.42970236981933213</v>
      </c>
      <c r="HH293" s="1">
        <f t="shared" si="741"/>
        <v>8.723690349890012E-2</v>
      </c>
      <c r="HI293" s="1">
        <f t="shared" si="742"/>
        <v>0.35397031583582406</v>
      </c>
      <c r="HJ293" s="1">
        <f t="shared" si="743"/>
        <v>0.69330303968945628</v>
      </c>
      <c r="HK293" s="1">
        <f t="shared" si="744"/>
        <v>0.79095414293546251</v>
      </c>
      <c r="HL293" s="1">
        <f t="shared" si="745"/>
        <v>0.89304542827658229</v>
      </c>
      <c r="HM293" s="1">
        <f t="shared" si="746"/>
        <v>0.79961601259532222</v>
      </c>
      <c r="HN293" s="1">
        <f t="shared" si="777"/>
        <v>8.103992459357297</v>
      </c>
      <c r="HQ293" s="1">
        <v>54</v>
      </c>
      <c r="HR293" s="1">
        <v>7</v>
      </c>
      <c r="HS293" s="1">
        <v>8</v>
      </c>
      <c r="HT293" s="1">
        <v>5</v>
      </c>
      <c r="HU293" s="1">
        <v>2</v>
      </c>
      <c r="HV293" s="1">
        <v>3</v>
      </c>
      <c r="HW293" s="1">
        <v>2</v>
      </c>
      <c r="HX293" s="1">
        <v>1</v>
      </c>
    </row>
    <row r="294" spans="1:232">
      <c r="A294" s="1" t="s">
        <v>609</v>
      </c>
      <c r="B294" s="1" t="s">
        <v>610</v>
      </c>
      <c r="C294">
        <v>3.8501476019999998</v>
      </c>
      <c r="D294">
        <v>3.8501476019999998</v>
      </c>
      <c r="E294">
        <v>3.8501476019999998</v>
      </c>
      <c r="F294">
        <v>3.8501476019999998</v>
      </c>
      <c r="G294">
        <v>3.8286413960000001</v>
      </c>
      <c r="H294">
        <v>3.8286413960000001</v>
      </c>
      <c r="I294">
        <v>3.8066624899999999</v>
      </c>
      <c r="J294">
        <v>3.7841896340000001</v>
      </c>
      <c r="K294">
        <v>3.8066624899999999</v>
      </c>
      <c r="L294">
        <v>3.8286413960000001</v>
      </c>
      <c r="M294">
        <v>3.8501476019999998</v>
      </c>
      <c r="N294">
        <v>3.8918202979999998</v>
      </c>
      <c r="O294" s="3">
        <f t="shared" si="622"/>
        <v>46.025997110000006</v>
      </c>
      <c r="R294" s="3">
        <f t="shared" si="623"/>
        <v>0</v>
      </c>
      <c r="S294" s="3">
        <f t="shared" si="624"/>
        <v>0</v>
      </c>
      <c r="T294" s="3">
        <f t="shared" si="625"/>
        <v>0</v>
      </c>
      <c r="U294" s="3">
        <f t="shared" si="626"/>
        <v>-5.1205252380951798E-3</v>
      </c>
      <c r="V294" s="3">
        <f t="shared" si="627"/>
        <v>0</v>
      </c>
      <c r="W294" s="3">
        <f t="shared" si="628"/>
        <v>-4.0701677777778104E-3</v>
      </c>
      <c r="X294" s="3">
        <f t="shared" si="629"/>
        <v>-3.6246541935483602E-3</v>
      </c>
      <c r="Y294" s="3">
        <f t="shared" si="630"/>
        <v>3.2104079999999741E-3</v>
      </c>
      <c r="Z294" s="3">
        <f t="shared" si="631"/>
        <v>2.7821400000000241E-3</v>
      </c>
      <c r="AA294" s="3">
        <f t="shared" si="632"/>
        <v>2.4164276404494084E-3</v>
      </c>
      <c r="AB294" s="3">
        <f t="shared" si="633"/>
        <v>4.126009504950498E-3</v>
      </c>
      <c r="AD294" s="3">
        <f t="shared" si="634"/>
        <v>-2.8036206402144541E-4</v>
      </c>
      <c r="AF294" s="3">
        <f t="shared" si="635"/>
        <v>0</v>
      </c>
      <c r="AG294" s="3">
        <f t="shared" si="747"/>
        <v>0</v>
      </c>
      <c r="AH294" s="3">
        <f t="shared" si="636"/>
        <v>0</v>
      </c>
      <c r="AI294" s="3">
        <f t="shared" si="637"/>
        <v>-5.1205252380951798E-3</v>
      </c>
      <c r="AJ294" s="3">
        <f t="shared" si="638"/>
        <v>0</v>
      </c>
      <c r="AK294" s="3">
        <f t="shared" si="639"/>
        <v>4.0701677777778104E-3</v>
      </c>
      <c r="AL294" s="3">
        <f t="shared" si="640"/>
        <v>3.6246541935483602E-3</v>
      </c>
      <c r="AM294" s="3">
        <f t="shared" si="641"/>
        <v>3.2104079999999741E-3</v>
      </c>
      <c r="AN294" s="3">
        <f t="shared" si="642"/>
        <v>2.7821400000000241E-3</v>
      </c>
      <c r="AO294" s="3">
        <f t="shared" si="643"/>
        <v>2.4164276404494084E-3</v>
      </c>
      <c r="AP294" s="3">
        <f t="shared" si="644"/>
        <v>4.126009504950498E-3</v>
      </c>
      <c r="AQ294" s="3">
        <f t="shared" si="645"/>
        <v>1.5109281878630896E-2</v>
      </c>
      <c r="AS294" s="10">
        <f t="shared" si="774"/>
        <v>3.7841896340000001</v>
      </c>
      <c r="AT294" s="10">
        <f t="shared" si="775"/>
        <v>3.8918202979999998</v>
      </c>
      <c r="AU294" s="10">
        <f t="shared" si="646"/>
        <v>0.10763066399999976</v>
      </c>
      <c r="AW294" s="2">
        <v>26</v>
      </c>
      <c r="AY294" s="4">
        <f t="shared" si="647"/>
        <v>0.61281762602523659</v>
      </c>
      <c r="AZ294" s="4">
        <f t="shared" si="648"/>
        <v>0.61281762602523659</v>
      </c>
      <c r="BA294" s="4">
        <f t="shared" si="649"/>
        <v>0.61281762602523659</v>
      </c>
      <c r="BB294" s="4">
        <f t="shared" si="650"/>
        <v>0.61281762602523659</v>
      </c>
      <c r="BC294" s="4">
        <f t="shared" si="651"/>
        <v>0.41300276657217411</v>
      </c>
      <c r="BD294" s="4">
        <f t="shared" si="652"/>
        <v>0.41300276657217411</v>
      </c>
      <c r="BE294" s="4">
        <f t="shared" si="653"/>
        <v>0.20879603604415065</v>
      </c>
      <c r="BF294" s="4">
        <f t="shared" si="654"/>
        <v>0</v>
      </c>
      <c r="BG294" s="4">
        <f t="shared" si="655"/>
        <v>0.20879603604415065</v>
      </c>
      <c r="BH294" s="4">
        <f t="shared" si="656"/>
        <v>0.41300276657217411</v>
      </c>
      <c r="BI294" s="4">
        <f t="shared" si="657"/>
        <v>0.61281762602523659</v>
      </c>
      <c r="BJ294" s="4">
        <f t="shared" si="658"/>
        <v>1</v>
      </c>
      <c r="BL294">
        <v>2.3978952727983707</v>
      </c>
      <c r="BM294">
        <v>2.3978952727983707</v>
      </c>
      <c r="BN294">
        <v>2.3978952727983707</v>
      </c>
      <c r="BO294">
        <v>2.3978952727983707</v>
      </c>
      <c r="BP294">
        <v>2.3978952727983707</v>
      </c>
      <c r="BQ294">
        <v>2.3978952727983707</v>
      </c>
      <c r="BR294">
        <v>2.4849066497880004</v>
      </c>
      <c r="BS294">
        <v>2.4849066497880004</v>
      </c>
      <c r="BT294">
        <v>2.3025850929940459</v>
      </c>
      <c r="BU294">
        <v>2.3025850929940459</v>
      </c>
      <c r="BV294">
        <v>2.3978952727983707</v>
      </c>
      <c r="BW294">
        <v>2.6390573296152584</v>
      </c>
      <c r="CA294" s="3">
        <f t="shared" si="659"/>
        <v>-2.8036206402144541E-4</v>
      </c>
      <c r="CB294" s="3">
        <f t="shared" si="660"/>
        <v>2.8181704348688066E-2</v>
      </c>
      <c r="CF294" s="14">
        <f t="shared" si="661"/>
        <v>0</v>
      </c>
      <c r="CG294" s="14">
        <f t="shared" si="662"/>
        <v>0</v>
      </c>
      <c r="CH294" s="14">
        <f t="shared" si="663"/>
        <v>0</v>
      </c>
      <c r="CI294" s="14">
        <f t="shared" si="664"/>
        <v>5.1205252380951798E-3</v>
      </c>
      <c r="CJ294" s="14">
        <f t="shared" si="665"/>
        <v>0</v>
      </c>
      <c r="CK294" s="14">
        <f t="shared" si="666"/>
        <v>2.018338573882034E-2</v>
      </c>
      <c r="CL294" s="14">
        <f t="shared" si="667"/>
        <v>3.6246541935483602E-3</v>
      </c>
      <c r="CM294" s="14">
        <f t="shared" si="668"/>
        <v>-2.6289086075184084E-2</v>
      </c>
      <c r="CN294" s="14">
        <f t="shared" si="669"/>
        <v>-2.7821400000000241E-3</v>
      </c>
      <c r="CO294" s="14">
        <f t="shared" si="670"/>
        <v>8.2925813263286484E-3</v>
      </c>
      <c r="CP294" s="14">
        <f t="shared" si="671"/>
        <v>1.9751421863058203E-2</v>
      </c>
      <c r="CQ294" s="14">
        <f t="shared" si="672"/>
        <v>2.7901342284666623E-2</v>
      </c>
      <c r="CS294" s="14">
        <f t="shared" si="748"/>
        <v>0</v>
      </c>
      <c r="CT294" s="14">
        <f t="shared" si="749"/>
        <v>0</v>
      </c>
      <c r="CU294" s="14">
        <f t="shared" si="750"/>
        <v>0</v>
      </c>
      <c r="CV294" s="14">
        <f t="shared" si="751"/>
        <v>5.1205252380951798E-3</v>
      </c>
      <c r="CW294" s="14">
        <f t="shared" si="752"/>
        <v>0</v>
      </c>
      <c r="CX294" s="14">
        <f t="shared" si="753"/>
        <v>2.018338573882034E-2</v>
      </c>
      <c r="CY294" s="14">
        <f t="shared" si="754"/>
        <v>3.6246541935483602E-3</v>
      </c>
      <c r="CZ294" s="14">
        <f t="shared" si="755"/>
        <v>2.6289086075184084E-2</v>
      </c>
      <c r="DA294" s="14">
        <f t="shared" si="756"/>
        <v>2.7821400000000241E-3</v>
      </c>
      <c r="DB294" s="14">
        <f t="shared" si="757"/>
        <v>8.2925813263286484E-3</v>
      </c>
      <c r="DC294" s="14">
        <f t="shared" si="758"/>
        <v>1.9751421863058203E-2</v>
      </c>
      <c r="DD294" s="14">
        <f t="shared" ca="1" si="759"/>
        <v>0</v>
      </c>
      <c r="DK294" s="3">
        <f t="shared" si="673"/>
        <v>0</v>
      </c>
      <c r="DL294" s="3">
        <f t="shared" si="674"/>
        <v>0</v>
      </c>
      <c r="DM294" s="3">
        <f t="shared" si="675"/>
        <v>0</v>
      </c>
      <c r="DN294" s="3">
        <f t="shared" si="676"/>
        <v>5.1205252380951798E-3</v>
      </c>
      <c r="DO294" s="3">
        <f t="shared" si="677"/>
        <v>0</v>
      </c>
      <c r="DP294" s="3">
        <f t="shared" si="678"/>
        <v>2.018338573882034E-2</v>
      </c>
      <c r="DQ294" s="3">
        <f t="shared" si="679"/>
        <v>3.6246541935483602E-3</v>
      </c>
      <c r="DR294" s="3">
        <f t="shared" si="680"/>
        <v>2.6289086075184084E-2</v>
      </c>
      <c r="DS294" s="3">
        <f t="shared" si="681"/>
        <v>2.7821400000000241E-3</v>
      </c>
      <c r="DT294" s="3">
        <f t="shared" si="682"/>
        <v>8.2925813263286484E-3</v>
      </c>
      <c r="DU294" s="3">
        <f t="shared" si="683"/>
        <v>1.9751421863058203E-2</v>
      </c>
      <c r="DV294" s="3">
        <f t="shared" si="684"/>
        <v>8.6043794435034834E-2</v>
      </c>
      <c r="DW294" s="2">
        <v>26</v>
      </c>
      <c r="EB294" s="5">
        <f t="shared" si="685"/>
        <v>0</v>
      </c>
      <c r="EC294" s="5">
        <f t="shared" si="686"/>
        <v>0</v>
      </c>
      <c r="ED294" s="5">
        <f t="shared" si="687"/>
        <v>0</v>
      </c>
      <c r="EE294" s="5">
        <f t="shared" si="688"/>
        <v>0</v>
      </c>
      <c r="EF294" s="5">
        <f t="shared" si="689"/>
        <v>0</v>
      </c>
      <c r="EG294" s="5">
        <f t="shared" si="690"/>
        <v>1.6113217961042529E-2</v>
      </c>
      <c r="EH294" s="5">
        <f t="shared" si="691"/>
        <v>0</v>
      </c>
      <c r="EI294" s="5">
        <f t="shared" si="760"/>
        <v>-2.3078678075184111E-2</v>
      </c>
      <c r="EJ294" s="5">
        <f t="shared" si="692"/>
        <v>0</v>
      </c>
      <c r="EK294" s="5">
        <f t="shared" si="693"/>
        <v>1.0709008966778058E-2</v>
      </c>
      <c r="EL294" s="5">
        <f t="shared" si="694"/>
        <v>2.3877431368008701E-2</v>
      </c>
      <c r="EN294" s="5">
        <f t="shared" si="695"/>
        <v>2.7620980220645179E-2</v>
      </c>
      <c r="EP294" s="5">
        <f t="shared" si="696"/>
        <v>0</v>
      </c>
      <c r="EQ294" s="5">
        <f t="shared" si="697"/>
        <v>0</v>
      </c>
      <c r="ER294" s="5">
        <f t="shared" si="698"/>
        <v>0</v>
      </c>
      <c r="ES294" s="5">
        <f t="shared" si="699"/>
        <v>0</v>
      </c>
      <c r="ET294" s="5">
        <f t="shared" si="700"/>
        <v>0</v>
      </c>
      <c r="EU294" s="5">
        <f t="shared" si="701"/>
        <v>1.6113217961042529E-2</v>
      </c>
      <c r="EV294" s="5">
        <f t="shared" si="702"/>
        <v>0</v>
      </c>
      <c r="EW294" s="5">
        <f t="shared" si="703"/>
        <v>2.3078678075184111E-2</v>
      </c>
      <c r="EX294" s="5">
        <f t="shared" si="704"/>
        <v>0</v>
      </c>
      <c r="EY294" s="5">
        <f t="shared" si="705"/>
        <v>1.0709008966778058E-2</v>
      </c>
      <c r="EZ294" s="5">
        <f t="shared" si="706"/>
        <v>2.3877431368008701E-2</v>
      </c>
      <c r="FA294" s="5">
        <f t="shared" si="707"/>
        <v>7.37783363710134E-2</v>
      </c>
      <c r="FC294" s="2">
        <v>26</v>
      </c>
      <c r="FE294" s="6">
        <f t="shared" si="708"/>
        <v>0.28326313267748537</v>
      </c>
      <c r="FF294" s="6">
        <f t="shared" si="709"/>
        <v>0.28326313267748537</v>
      </c>
      <c r="FG294" s="6">
        <f t="shared" si="710"/>
        <v>0.28326313267748537</v>
      </c>
      <c r="FH294" s="6">
        <f t="shared" si="711"/>
        <v>0.28326313267748537</v>
      </c>
      <c r="FI294" s="6">
        <f t="shared" si="712"/>
        <v>0.28326313267748537</v>
      </c>
      <c r="FJ294" s="6">
        <f t="shared" si="713"/>
        <v>0.28326313267748537</v>
      </c>
      <c r="FK294" s="6">
        <f t="shared" si="714"/>
        <v>0.54186211208624935</v>
      </c>
      <c r="FL294" s="6">
        <f t="shared" si="715"/>
        <v>0.54186211208624935</v>
      </c>
      <c r="FM294" s="6">
        <f t="shared" si="716"/>
        <v>0</v>
      </c>
      <c r="FN294" s="6">
        <f t="shared" si="717"/>
        <v>0</v>
      </c>
      <c r="FO294" s="6">
        <f t="shared" si="718"/>
        <v>0.28326313267748537</v>
      </c>
      <c r="FP294" s="6">
        <f t="shared" si="719"/>
        <v>1</v>
      </c>
      <c r="FQ294" s="1"/>
      <c r="FR294" s="9">
        <f t="shared" si="720"/>
        <v>2.3025850929940459</v>
      </c>
      <c r="FS294" s="9">
        <f t="shared" si="721"/>
        <v>2.6390573296152584</v>
      </c>
      <c r="FT294" s="9">
        <f t="shared" si="722"/>
        <v>0.33647223662121251</v>
      </c>
      <c r="FV294" s="11">
        <f t="shared" si="723"/>
        <v>-0.32955449334775122</v>
      </c>
      <c r="FW294" s="11">
        <f t="shared" si="724"/>
        <v>-0.32955449334775122</v>
      </c>
      <c r="FX294" s="11">
        <f t="shared" si="725"/>
        <v>-0.32955449334775122</v>
      </c>
      <c r="FY294" s="11">
        <f t="shared" si="726"/>
        <v>-0.32955449334775122</v>
      </c>
      <c r="FZ294" s="11">
        <f t="shared" si="727"/>
        <v>-0.12973963389468873</v>
      </c>
      <c r="GA294" s="11">
        <f t="shared" si="728"/>
        <v>-0.12973963389468873</v>
      </c>
      <c r="GB294" s="11">
        <f t="shared" si="729"/>
        <v>0.3330660760420987</v>
      </c>
      <c r="GC294" s="11">
        <f t="shared" si="730"/>
        <v>0.54186211208624935</v>
      </c>
      <c r="GD294" s="11">
        <f t="shared" si="731"/>
        <v>-0.20879603604415065</v>
      </c>
      <c r="GE294" s="11">
        <f t="shared" si="732"/>
        <v>-0.41300276657217411</v>
      </c>
      <c r="GF294" s="11">
        <f t="shared" si="733"/>
        <v>-0.32955449334775122</v>
      </c>
      <c r="GG294" s="12">
        <f t="shared" si="734"/>
        <v>0</v>
      </c>
      <c r="GH294" s="1">
        <f t="shared" si="776"/>
        <v>-1.6541223490161103</v>
      </c>
      <c r="GJ294" s="1">
        <f t="shared" si="762"/>
        <v>0.32955449334775122</v>
      </c>
      <c r="GK294" s="1">
        <f t="shared" si="763"/>
        <v>0.32955449334775122</v>
      </c>
      <c r="GL294" s="1">
        <f t="shared" si="764"/>
        <v>0.32955449334775122</v>
      </c>
      <c r="GM294" s="1">
        <f t="shared" si="765"/>
        <v>0.32955449334775122</v>
      </c>
      <c r="GN294" s="1">
        <f t="shared" si="766"/>
        <v>0.12973963389468873</v>
      </c>
      <c r="GO294" s="1">
        <f t="shared" si="767"/>
        <v>0.12973963389468873</v>
      </c>
      <c r="GP294" s="1">
        <f t="shared" si="768"/>
        <v>0.3330660760420987</v>
      </c>
      <c r="GQ294" s="1">
        <f t="shared" si="769"/>
        <v>0.54186211208624935</v>
      </c>
      <c r="GR294" s="1">
        <f t="shared" si="770"/>
        <v>0.20879603604415065</v>
      </c>
      <c r="GS294" s="1">
        <f t="shared" si="771"/>
        <v>0.41300276657217411</v>
      </c>
      <c r="GT294" s="1">
        <f t="shared" si="772"/>
        <v>0.32955449334775122</v>
      </c>
      <c r="GU294" s="1">
        <f t="shared" si="773"/>
        <v>0</v>
      </c>
      <c r="GZ294" s="2">
        <v>26</v>
      </c>
      <c r="HB294" s="1">
        <f t="shared" si="735"/>
        <v>0.32955449334775122</v>
      </c>
      <c r="HC294" s="1">
        <f t="shared" si="736"/>
        <v>0.32955449334775122</v>
      </c>
      <c r="HD294" s="1">
        <f t="shared" si="737"/>
        <v>0.32955449334775122</v>
      </c>
      <c r="HE294" s="1">
        <f t="shared" si="738"/>
        <v>0.32955449334775122</v>
      </c>
      <c r="HF294" s="1">
        <f t="shared" si="739"/>
        <v>0.12973963389468873</v>
      </c>
      <c r="HG294" s="1">
        <f t="shared" si="740"/>
        <v>0.12973963389468873</v>
      </c>
      <c r="HH294" s="1">
        <f t="shared" si="741"/>
        <v>0.3330660760420987</v>
      </c>
      <c r="HI294" s="1">
        <f t="shared" si="742"/>
        <v>0.54186211208624935</v>
      </c>
      <c r="HJ294" s="1">
        <f t="shared" si="743"/>
        <v>0.20879603604415065</v>
      </c>
      <c r="HK294" s="1">
        <f t="shared" si="744"/>
        <v>0.41300276657217411</v>
      </c>
      <c r="HL294" s="1">
        <f t="shared" si="745"/>
        <v>0.32955449334775122</v>
      </c>
      <c r="HM294" s="1">
        <f t="shared" si="746"/>
        <v>0</v>
      </c>
      <c r="HN294" s="1">
        <f t="shared" si="777"/>
        <v>3.4039787252728066</v>
      </c>
      <c r="HQ294" s="1">
        <v>46</v>
      </c>
      <c r="HR294" s="1">
        <v>11</v>
      </c>
      <c r="HS294" s="1">
        <v>4</v>
      </c>
      <c r="HT294" s="1">
        <v>2</v>
      </c>
      <c r="HU294" s="1">
        <v>2</v>
      </c>
      <c r="HV294" s="1">
        <v>9</v>
      </c>
      <c r="HW294" s="1">
        <v>4</v>
      </c>
      <c r="HX294" s="1">
        <v>2</v>
      </c>
    </row>
    <row r="295" spans="1:232">
      <c r="A295" s="1" t="s">
        <v>611</v>
      </c>
      <c r="B295" s="1" t="s">
        <v>612</v>
      </c>
      <c r="C295">
        <v>2.8332133439999998</v>
      </c>
      <c r="D295">
        <v>2.7725887220000001</v>
      </c>
      <c r="E295">
        <v>2.7725887220000001</v>
      </c>
      <c r="F295">
        <v>2.7080502009999998</v>
      </c>
      <c r="G295">
        <v>2.7080502009999998</v>
      </c>
      <c r="H295">
        <v>2.63905733</v>
      </c>
      <c r="I295">
        <v>2.63905733</v>
      </c>
      <c r="J295">
        <v>2.7080502009999998</v>
      </c>
      <c r="K295">
        <v>2.63905733</v>
      </c>
      <c r="L295">
        <v>2.63905733</v>
      </c>
      <c r="M295">
        <v>2.5649493570000002</v>
      </c>
      <c r="N295">
        <v>2.4849066500000001</v>
      </c>
      <c r="O295" s="3">
        <f t="shared" si="622"/>
        <v>32.108626717999996</v>
      </c>
      <c r="R295" s="3">
        <f t="shared" si="623"/>
        <v>-2.0905042068965433E-2</v>
      </c>
      <c r="S295" s="3">
        <f t="shared" si="624"/>
        <v>0</v>
      </c>
      <c r="T295" s="3">
        <f t="shared" si="625"/>
        <v>-1.6983821315789533E-2</v>
      </c>
      <c r="U295" s="3">
        <f t="shared" si="626"/>
        <v>0</v>
      </c>
      <c r="V295" s="3">
        <f t="shared" si="627"/>
        <v>-1.4373514791666632E-2</v>
      </c>
      <c r="W295" s="3">
        <f t="shared" si="628"/>
        <v>0</v>
      </c>
      <c r="X295" s="3">
        <f t="shared" si="629"/>
        <v>1.1127882419354822E-2</v>
      </c>
      <c r="Y295" s="3">
        <f t="shared" si="630"/>
        <v>-9.8561244285714066E-3</v>
      </c>
      <c r="Z295" s="3">
        <f t="shared" si="631"/>
        <v>0</v>
      </c>
      <c r="AA295" s="3">
        <f t="shared" si="632"/>
        <v>-8.3267385393258186E-3</v>
      </c>
      <c r="AB295" s="3">
        <f t="shared" si="633"/>
        <v>-7.9250204950495132E-3</v>
      </c>
      <c r="AD295" s="3">
        <f t="shared" si="634"/>
        <v>-6.7242379220013526E-2</v>
      </c>
      <c r="AF295" s="3">
        <f t="shared" si="635"/>
        <v>2.0905042068965433E-2</v>
      </c>
      <c r="AG295" s="3">
        <f t="shared" si="747"/>
        <v>0</v>
      </c>
      <c r="AH295" s="3">
        <f t="shared" si="636"/>
        <v>1.6983821315789533E-2</v>
      </c>
      <c r="AI295" s="3">
        <f t="shared" si="637"/>
        <v>0</v>
      </c>
      <c r="AJ295" s="3">
        <f t="shared" si="638"/>
        <v>1.4373514791666632E-2</v>
      </c>
      <c r="AK295" s="3">
        <f t="shared" si="639"/>
        <v>0</v>
      </c>
      <c r="AL295" s="3">
        <f t="shared" si="640"/>
        <v>1.1127882419354822E-2</v>
      </c>
      <c r="AM295" s="3">
        <f t="shared" si="641"/>
        <v>9.8561244285714066E-3</v>
      </c>
      <c r="AN295" s="3">
        <f t="shared" si="642"/>
        <v>0</v>
      </c>
      <c r="AO295" s="3">
        <f t="shared" si="643"/>
        <v>8.3267385393258186E-3</v>
      </c>
      <c r="AP295" s="3">
        <f t="shared" si="644"/>
        <v>7.9250204950495132E-3</v>
      </c>
      <c r="AQ295" s="3">
        <f t="shared" si="645"/>
        <v>8.9498144058723167E-2</v>
      </c>
      <c r="AS295" s="10">
        <f t="shared" si="774"/>
        <v>2.4849066500000001</v>
      </c>
      <c r="AT295" s="10">
        <f t="shared" si="775"/>
        <v>2.8332133439999998</v>
      </c>
      <c r="AU295" s="10">
        <f t="shared" si="646"/>
        <v>0.34830669399999969</v>
      </c>
      <c r="AW295" s="2">
        <v>26</v>
      </c>
      <c r="AY295" s="4">
        <f t="shared" si="647"/>
        <v>1</v>
      </c>
      <c r="AZ295" s="4">
        <f t="shared" si="648"/>
        <v>0.82594471181768392</v>
      </c>
      <c r="BA295" s="4">
        <f t="shared" si="649"/>
        <v>0.82594471181768392</v>
      </c>
      <c r="BB295" s="4">
        <f t="shared" si="650"/>
        <v>0.64065249058922746</v>
      </c>
      <c r="BC295" s="4">
        <f t="shared" si="651"/>
        <v>0.64065249058922746</v>
      </c>
      <c r="BD295" s="4">
        <f t="shared" si="652"/>
        <v>0.44257168367829303</v>
      </c>
      <c r="BE295" s="4">
        <f t="shared" si="653"/>
        <v>0.44257168367829303</v>
      </c>
      <c r="BF295" s="4">
        <f t="shared" si="654"/>
        <v>0.64065249058922746</v>
      </c>
      <c r="BG295" s="4">
        <f t="shared" si="655"/>
        <v>0.44257168367829303</v>
      </c>
      <c r="BH295" s="4">
        <f t="shared" si="656"/>
        <v>0.44257168367829303</v>
      </c>
      <c r="BI295" s="4">
        <f t="shared" si="657"/>
        <v>0.22980525031195673</v>
      </c>
      <c r="BJ295" s="4">
        <f t="shared" si="658"/>
        <v>0</v>
      </c>
      <c r="BL295">
        <v>2.9957322735539909</v>
      </c>
      <c r="BM295">
        <v>3.044522437723423</v>
      </c>
      <c r="BN295">
        <v>3.044522437723423</v>
      </c>
      <c r="BO295">
        <v>3.0910424533583161</v>
      </c>
      <c r="BP295">
        <v>3.1780538303479458</v>
      </c>
      <c r="BQ295">
        <v>3.2188758248682006</v>
      </c>
      <c r="BR295">
        <v>3.3672958299864741</v>
      </c>
      <c r="BS295">
        <v>3.4965075614664802</v>
      </c>
      <c r="BT295">
        <v>3.5263605246161616</v>
      </c>
      <c r="BU295">
        <v>3.4965075614664802</v>
      </c>
      <c r="BV295">
        <v>3.4339872044851463</v>
      </c>
      <c r="BW295">
        <v>3.2958368660043291</v>
      </c>
      <c r="CA295" s="3">
        <f t="shared" si="659"/>
        <v>-6.7242379220013526E-2</v>
      </c>
      <c r="CB295" s="3">
        <f t="shared" si="660"/>
        <v>0.22039541651038144</v>
      </c>
      <c r="CF295" s="14">
        <f t="shared" si="661"/>
        <v>3.7729236610148938E-2</v>
      </c>
      <c r="CG295" s="14">
        <f t="shared" si="662"/>
        <v>0</v>
      </c>
      <c r="CH295" s="14">
        <f t="shared" si="663"/>
        <v>2.9225930693392965E-2</v>
      </c>
      <c r="CI295" s="14">
        <f t="shared" si="664"/>
        <v>2.0716994521340404E-2</v>
      </c>
      <c r="CJ295" s="14">
        <f t="shared" si="665"/>
        <v>2.2878096983386383E-2</v>
      </c>
      <c r="CK295" s="14">
        <f t="shared" si="666"/>
        <v>2.7485186133013616E-2</v>
      </c>
      <c r="CL295" s="14">
        <f t="shared" si="667"/>
        <v>9.7127194322590756E-3</v>
      </c>
      <c r="CM295" s="14">
        <f t="shared" si="668"/>
        <v>1.3634980523467779E-2</v>
      </c>
      <c r="CN295" s="14">
        <f t="shared" si="669"/>
        <v>-3.7788560948963722E-3</v>
      </c>
      <c r="CO295" s="14">
        <f t="shared" si="670"/>
        <v>1.301979327939985E-3</v>
      </c>
      <c r="CP295" s="14">
        <f t="shared" si="671"/>
        <v>-5.7532308396848648E-3</v>
      </c>
      <c r="CQ295" s="14">
        <f t="shared" si="672"/>
        <v>0.15315303729036792</v>
      </c>
      <c r="CS295" s="14">
        <f t="shared" si="748"/>
        <v>3.7729236610148938E-2</v>
      </c>
      <c r="CT295" s="14">
        <f t="shared" si="749"/>
        <v>0</v>
      </c>
      <c r="CU295" s="14">
        <f t="shared" si="750"/>
        <v>2.9225930693392965E-2</v>
      </c>
      <c r="CV295" s="14">
        <f t="shared" si="751"/>
        <v>2.0716994521340404E-2</v>
      </c>
      <c r="CW295" s="14">
        <f t="shared" si="752"/>
        <v>2.2878096983386383E-2</v>
      </c>
      <c r="CX295" s="14">
        <f t="shared" si="753"/>
        <v>2.7485186133013616E-2</v>
      </c>
      <c r="CY295" s="14">
        <f t="shared" si="754"/>
        <v>9.7127194322590756E-3</v>
      </c>
      <c r="CZ295" s="14">
        <f t="shared" si="755"/>
        <v>1.3634980523467779E-2</v>
      </c>
      <c r="DA295" s="14">
        <f t="shared" si="756"/>
        <v>3.7788560948963722E-3</v>
      </c>
      <c r="DB295" s="14">
        <f t="shared" si="757"/>
        <v>1.301979327939985E-3</v>
      </c>
      <c r="DC295" s="14">
        <f t="shared" si="758"/>
        <v>5.7532308396848648E-3</v>
      </c>
      <c r="DD295" s="14">
        <f t="shared" ca="1" si="759"/>
        <v>0</v>
      </c>
      <c r="DK295" s="3">
        <f t="shared" si="673"/>
        <v>3.7729236610148938E-2</v>
      </c>
      <c r="DL295" s="3">
        <f t="shared" si="674"/>
        <v>0</v>
      </c>
      <c r="DM295" s="3">
        <f t="shared" si="675"/>
        <v>2.9225930693392965E-2</v>
      </c>
      <c r="DN295" s="3">
        <f t="shared" si="676"/>
        <v>2.0716994521340404E-2</v>
      </c>
      <c r="DO295" s="3">
        <f t="shared" si="677"/>
        <v>2.2878096983386383E-2</v>
      </c>
      <c r="DP295" s="3">
        <f t="shared" si="678"/>
        <v>2.7485186133013616E-2</v>
      </c>
      <c r="DQ295" s="3">
        <f t="shared" si="679"/>
        <v>9.7127194322590756E-3</v>
      </c>
      <c r="DR295" s="3">
        <f t="shared" si="680"/>
        <v>1.3634980523467779E-2</v>
      </c>
      <c r="DS295" s="3">
        <f t="shared" si="681"/>
        <v>3.7788560948963722E-3</v>
      </c>
      <c r="DT295" s="3">
        <f t="shared" si="682"/>
        <v>1.301979327939985E-3</v>
      </c>
      <c r="DU295" s="3">
        <f t="shared" si="683"/>
        <v>5.7532308396848648E-3</v>
      </c>
      <c r="DV295" s="3">
        <f t="shared" si="684"/>
        <v>0.1722172111595304</v>
      </c>
      <c r="DW295" s="2">
        <v>26</v>
      </c>
      <c r="EB295" s="5">
        <f t="shared" si="685"/>
        <v>1.6824194541183505E-2</v>
      </c>
      <c r="EC295" s="5">
        <f t="shared" si="686"/>
        <v>0</v>
      </c>
      <c r="ED295" s="5">
        <f t="shared" si="687"/>
        <v>1.2242109377603432E-2</v>
      </c>
      <c r="EE295" s="5">
        <f t="shared" si="688"/>
        <v>2.0716994521340404E-2</v>
      </c>
      <c r="EF295" s="5">
        <f t="shared" si="689"/>
        <v>8.5045821917197513E-3</v>
      </c>
      <c r="EG295" s="5">
        <f t="shared" si="690"/>
        <v>2.7485186133013616E-2</v>
      </c>
      <c r="EH295" s="5">
        <f t="shared" si="691"/>
        <v>2.0840601851613898E-2</v>
      </c>
      <c r="EI295" s="5">
        <f t="shared" si="760"/>
        <v>3.7788560948963722E-3</v>
      </c>
      <c r="EJ295" s="5">
        <f t="shared" si="692"/>
        <v>-3.7788560948963722E-3</v>
      </c>
      <c r="EK295" s="5">
        <f t="shared" si="693"/>
        <v>-7.0247592113858335E-3</v>
      </c>
      <c r="EL295" s="5">
        <f t="shared" si="694"/>
        <v>-1.3678251334734378E-2</v>
      </c>
      <c r="EN295" s="5">
        <f t="shared" si="695"/>
        <v>8.5910658070354404E-2</v>
      </c>
      <c r="EP295" s="5">
        <f t="shared" si="696"/>
        <v>1.6824194541183505E-2</v>
      </c>
      <c r="EQ295" s="5">
        <f t="shared" si="697"/>
        <v>0</v>
      </c>
      <c r="ER295" s="5">
        <f t="shared" si="698"/>
        <v>1.2242109377603432E-2</v>
      </c>
      <c r="ES295" s="5">
        <f t="shared" si="699"/>
        <v>2.0716994521340404E-2</v>
      </c>
      <c r="ET295" s="5">
        <f t="shared" si="700"/>
        <v>8.5045821917197513E-3</v>
      </c>
      <c r="EU295" s="5">
        <f t="shared" si="701"/>
        <v>2.7485186133013616E-2</v>
      </c>
      <c r="EV295" s="5">
        <f t="shared" si="702"/>
        <v>2.0840601851613898E-2</v>
      </c>
      <c r="EW295" s="5">
        <f t="shared" si="703"/>
        <v>3.7788560948963722E-3</v>
      </c>
      <c r="EX295" s="5">
        <f t="shared" si="704"/>
        <v>3.7788560948963722E-3</v>
      </c>
      <c r="EY295" s="5">
        <f t="shared" si="705"/>
        <v>7.0247592113858335E-3</v>
      </c>
      <c r="EZ295" s="5">
        <f t="shared" si="706"/>
        <v>1.3678251334734378E-2</v>
      </c>
      <c r="FA295" s="5">
        <f t="shared" si="707"/>
        <v>0.13487439135238755</v>
      </c>
      <c r="FC295" s="2">
        <v>26</v>
      </c>
      <c r="FE295" s="6">
        <f t="shared" si="708"/>
        <v>0</v>
      </c>
      <c r="FF295" s="6">
        <f t="shared" si="709"/>
        <v>9.1947920360003016E-2</v>
      </c>
      <c r="FG295" s="6">
        <f t="shared" si="710"/>
        <v>9.1947920360003016E-2</v>
      </c>
      <c r="FH295" s="6">
        <f t="shared" si="711"/>
        <v>0.17961761292117531</v>
      </c>
      <c r="FI295" s="6">
        <f t="shared" si="712"/>
        <v>0.3435956461590533</v>
      </c>
      <c r="FJ295" s="6">
        <f t="shared" si="713"/>
        <v>0.4205270843901322</v>
      </c>
      <c r="FK295" s="6">
        <f t="shared" si="714"/>
        <v>0.70023327195398288</v>
      </c>
      <c r="FL295" s="6">
        <f t="shared" si="715"/>
        <v>0.94374034347035995</v>
      </c>
      <c r="FM295" s="6">
        <f t="shared" si="716"/>
        <v>1</v>
      </c>
      <c r="FN295" s="6">
        <f t="shared" si="717"/>
        <v>0.94374034347035995</v>
      </c>
      <c r="FO295" s="6">
        <f t="shared" si="718"/>
        <v>0.82591707104529488</v>
      </c>
      <c r="FP295" s="6">
        <f t="shared" si="719"/>
        <v>0.56556467140528621</v>
      </c>
      <c r="FQ295" s="1"/>
      <c r="FR295" s="9">
        <f t="shared" si="720"/>
        <v>2.9957322735539909</v>
      </c>
      <c r="FS295" s="9">
        <f t="shared" si="721"/>
        <v>3.5263605246161616</v>
      </c>
      <c r="FT295" s="9">
        <f t="shared" si="722"/>
        <v>0.53062825106217071</v>
      </c>
      <c r="FV295" s="11">
        <f t="shared" si="723"/>
        <v>-1</v>
      </c>
      <c r="FW295" s="11">
        <f t="shared" si="724"/>
        <v>-0.73399679145768093</v>
      </c>
      <c r="FX295" s="11">
        <f t="shared" si="725"/>
        <v>-0.73399679145768093</v>
      </c>
      <c r="FY295" s="11">
        <f t="shared" si="726"/>
        <v>-0.46103487766805218</v>
      </c>
      <c r="FZ295" s="11">
        <f t="shared" si="727"/>
        <v>-0.29705684443017416</v>
      </c>
      <c r="GA295" s="11">
        <f t="shared" si="728"/>
        <v>-2.2044599288160827E-2</v>
      </c>
      <c r="GB295" s="11">
        <f t="shared" si="729"/>
        <v>0.25766158827568986</v>
      </c>
      <c r="GC295" s="11">
        <f t="shared" si="730"/>
        <v>0.30308785288113249</v>
      </c>
      <c r="GD295" s="11">
        <f t="shared" si="731"/>
        <v>0.55742831632170697</v>
      </c>
      <c r="GE295" s="11">
        <f t="shared" si="732"/>
        <v>0.50116865979206693</v>
      </c>
      <c r="GF295" s="11">
        <f t="shared" si="733"/>
        <v>0.59611182073333813</v>
      </c>
      <c r="GG295" s="12">
        <f t="shared" si="734"/>
        <v>0.56556467140528621</v>
      </c>
      <c r="GH295" s="1">
        <f t="shared" si="776"/>
        <v>-0.4671069948925286</v>
      </c>
      <c r="GJ295" s="1">
        <f t="shared" si="762"/>
        <v>1</v>
      </c>
      <c r="GK295" s="1">
        <f t="shared" si="763"/>
        <v>0.73399679145768093</v>
      </c>
      <c r="GL295" s="1">
        <f t="shared" si="764"/>
        <v>0.73399679145768093</v>
      </c>
      <c r="GM295" s="1">
        <f t="shared" si="765"/>
        <v>0.46103487766805218</v>
      </c>
      <c r="GN295" s="1">
        <f t="shared" si="766"/>
        <v>0.29705684443017416</v>
      </c>
      <c r="GO295" s="1">
        <f t="shared" si="767"/>
        <v>2.2044599288160827E-2</v>
      </c>
      <c r="GP295" s="1">
        <f t="shared" si="768"/>
        <v>0.25766158827568986</v>
      </c>
      <c r="GQ295" s="1">
        <f t="shared" si="769"/>
        <v>0.30308785288113249</v>
      </c>
      <c r="GR295" s="1">
        <f t="shared" si="770"/>
        <v>0.55742831632170697</v>
      </c>
      <c r="GS295" s="1">
        <f t="shared" si="771"/>
        <v>0.50116865979206693</v>
      </c>
      <c r="GT295" s="1">
        <f t="shared" si="772"/>
        <v>0.59611182073333813</v>
      </c>
      <c r="GU295" s="1">
        <f t="shared" si="773"/>
        <v>0.56556467140528621</v>
      </c>
      <c r="GZ295" s="2">
        <v>26</v>
      </c>
      <c r="HB295" s="1">
        <f t="shared" si="735"/>
        <v>1</v>
      </c>
      <c r="HC295" s="1">
        <f t="shared" si="736"/>
        <v>0.73399679145768093</v>
      </c>
      <c r="HD295" s="1">
        <f t="shared" si="737"/>
        <v>0.73399679145768093</v>
      </c>
      <c r="HE295" s="1">
        <f t="shared" si="738"/>
        <v>0.46103487766805218</v>
      </c>
      <c r="HF295" s="1">
        <f t="shared" si="739"/>
        <v>0.29705684443017416</v>
      </c>
      <c r="HG295" s="1">
        <f t="shared" si="740"/>
        <v>2.2044599288160827E-2</v>
      </c>
      <c r="HH295" s="1">
        <f t="shared" si="741"/>
        <v>0.25766158827568986</v>
      </c>
      <c r="HI295" s="1">
        <f t="shared" si="742"/>
        <v>0.30308785288113249</v>
      </c>
      <c r="HJ295" s="1">
        <f t="shared" si="743"/>
        <v>0.55742831632170697</v>
      </c>
      <c r="HK295" s="1">
        <f t="shared" si="744"/>
        <v>0.50116865979206693</v>
      </c>
      <c r="HL295" s="1">
        <f t="shared" si="745"/>
        <v>0.59611182073333813</v>
      </c>
      <c r="HM295" s="1">
        <f t="shared" si="746"/>
        <v>0.56556467140528621</v>
      </c>
      <c r="HN295" s="1">
        <f t="shared" si="777"/>
        <v>6.0291528137109704</v>
      </c>
      <c r="HQ295" s="1">
        <v>15</v>
      </c>
      <c r="HR295" s="1">
        <v>27</v>
      </c>
      <c r="HS295" s="1">
        <v>1</v>
      </c>
      <c r="HT295" s="1">
        <v>0</v>
      </c>
      <c r="HU295" s="1">
        <v>3</v>
      </c>
      <c r="HV295" s="1">
        <v>4</v>
      </c>
      <c r="HW295" s="1">
        <v>2</v>
      </c>
      <c r="HX295" s="1">
        <v>2</v>
      </c>
    </row>
    <row r="296" spans="1:232">
      <c r="A296" s="1" t="s">
        <v>613</v>
      </c>
      <c r="B296" s="1" t="s">
        <v>614</v>
      </c>
      <c r="C296">
        <v>3.091042453</v>
      </c>
      <c r="D296">
        <v>3.091042453</v>
      </c>
      <c r="E296">
        <v>3.044522438</v>
      </c>
      <c r="F296">
        <v>2.9957322739999999</v>
      </c>
      <c r="G296">
        <v>2.9444389790000001</v>
      </c>
      <c r="H296">
        <v>2.8903717580000001</v>
      </c>
      <c r="I296">
        <v>2.8903717580000001</v>
      </c>
      <c r="J296">
        <v>2.9444389790000001</v>
      </c>
      <c r="K296">
        <v>3.091042453</v>
      </c>
      <c r="L296">
        <v>3.091042453</v>
      </c>
      <c r="M296">
        <v>3.091042453</v>
      </c>
      <c r="N296">
        <v>2.9957322739999999</v>
      </c>
      <c r="O296" s="3">
        <f t="shared" si="622"/>
        <v>36.160820725000001</v>
      </c>
      <c r="R296" s="3">
        <f t="shared" si="623"/>
        <v>0</v>
      </c>
      <c r="S296" s="3">
        <f t="shared" si="624"/>
        <v>4.3476649532710309E-3</v>
      </c>
      <c r="T296" s="3">
        <f t="shared" si="625"/>
        <v>-1.2839516842105296E-2</v>
      </c>
      <c r="U296" s="3">
        <f t="shared" si="626"/>
        <v>-1.2212689285714239E-2</v>
      </c>
      <c r="V296" s="3">
        <f t="shared" si="627"/>
        <v>-1.1264004374999987E-2</v>
      </c>
      <c r="W296" s="3">
        <f t="shared" si="628"/>
        <v>0</v>
      </c>
      <c r="X296" s="3">
        <f t="shared" si="629"/>
        <v>8.7205195161290296E-3</v>
      </c>
      <c r="Y296" s="3">
        <f t="shared" si="630"/>
        <v>2.0943353428571423E-2</v>
      </c>
      <c r="Z296" s="3">
        <f t="shared" si="631"/>
        <v>0</v>
      </c>
      <c r="AA296" s="3">
        <f t="shared" si="632"/>
        <v>0</v>
      </c>
      <c r="AB296" s="3">
        <f t="shared" si="633"/>
        <v>-9.4366513861386357E-3</v>
      </c>
      <c r="AD296" s="3">
        <f t="shared" si="634"/>
        <v>-1.1741323990986673E-2</v>
      </c>
      <c r="AF296" s="3">
        <f t="shared" si="635"/>
        <v>0</v>
      </c>
      <c r="AG296" s="3">
        <f t="shared" si="747"/>
        <v>1.6041384482758634E-2</v>
      </c>
      <c r="AH296" s="3">
        <f t="shared" si="636"/>
        <v>1.2839516842105296E-2</v>
      </c>
      <c r="AI296" s="3">
        <f t="shared" si="637"/>
        <v>-1.2212689285714239E-2</v>
      </c>
      <c r="AJ296" s="3">
        <f t="shared" si="638"/>
        <v>1.1264004374999987E-2</v>
      </c>
      <c r="AK296" s="3">
        <f t="shared" si="639"/>
        <v>0</v>
      </c>
      <c r="AL296" s="3">
        <f t="shared" si="640"/>
        <v>8.7205195161290296E-3</v>
      </c>
      <c r="AM296" s="3">
        <f t="shared" si="641"/>
        <v>2.0943353428571423E-2</v>
      </c>
      <c r="AN296" s="3">
        <f t="shared" si="642"/>
        <v>0</v>
      </c>
      <c r="AO296" s="3">
        <f t="shared" si="643"/>
        <v>0</v>
      </c>
      <c r="AP296" s="3">
        <f t="shared" si="644"/>
        <v>9.4366513861386357E-3</v>
      </c>
      <c r="AQ296" s="3">
        <f t="shared" si="645"/>
        <v>6.7032740744988772E-2</v>
      </c>
      <c r="AS296" s="10">
        <f t="shared" si="774"/>
        <v>2.8903717580000001</v>
      </c>
      <c r="AT296" s="10">
        <f t="shared" si="775"/>
        <v>3.091042453</v>
      </c>
      <c r="AU296" s="10">
        <f t="shared" si="646"/>
        <v>0.2006706949999999</v>
      </c>
      <c r="AW296" s="2">
        <v>26</v>
      </c>
      <c r="AY296" s="4">
        <f t="shared" si="647"/>
        <v>1</v>
      </c>
      <c r="AZ296" s="4">
        <f t="shared" si="648"/>
        <v>1</v>
      </c>
      <c r="BA296" s="4">
        <f t="shared" si="649"/>
        <v>0.76817733650645881</v>
      </c>
      <c r="BB296" s="4">
        <f t="shared" si="650"/>
        <v>0.5250418652309935</v>
      </c>
      <c r="BC296" s="4">
        <f t="shared" si="651"/>
        <v>0.26943256961361484</v>
      </c>
      <c r="BD296" s="4">
        <f t="shared" si="652"/>
        <v>0</v>
      </c>
      <c r="BE296" s="4">
        <f t="shared" si="653"/>
        <v>0</v>
      </c>
      <c r="BF296" s="4">
        <f t="shared" si="654"/>
        <v>0.26943256961361484</v>
      </c>
      <c r="BG296" s="4">
        <f t="shared" si="655"/>
        <v>1</v>
      </c>
      <c r="BH296" s="4">
        <f t="shared" si="656"/>
        <v>1</v>
      </c>
      <c r="BI296" s="4">
        <f t="shared" si="657"/>
        <v>1</v>
      </c>
      <c r="BJ296" s="4">
        <f t="shared" si="658"/>
        <v>0.5250418652309935</v>
      </c>
      <c r="BL296">
        <v>1.3862943611198906</v>
      </c>
      <c r="BM296">
        <v>1.3862943611198906</v>
      </c>
      <c r="BN296">
        <v>1.3862943611198906</v>
      </c>
      <c r="BO296">
        <v>1.6094379124341003</v>
      </c>
      <c r="BP296">
        <v>1.6094379124341003</v>
      </c>
      <c r="BQ296">
        <v>1.6094379124341003</v>
      </c>
      <c r="BR296">
        <v>1.6094379124341003</v>
      </c>
      <c r="BS296">
        <v>1.3862943611198906</v>
      </c>
      <c r="BT296">
        <v>1.3862943611198906</v>
      </c>
      <c r="BU296">
        <v>1.3862943611198906</v>
      </c>
      <c r="BV296">
        <v>1.3862943611198906</v>
      </c>
      <c r="BW296">
        <v>1.6094379124341003</v>
      </c>
      <c r="CA296" s="3">
        <f t="shared" si="659"/>
        <v>-1.1741323990986673E-2</v>
      </c>
      <c r="CB296" s="3">
        <f t="shared" si="660"/>
        <v>6.8307160718862586E-2</v>
      </c>
      <c r="CF296" s="14">
        <f t="shared" si="661"/>
        <v>0</v>
      </c>
      <c r="CG296" s="14">
        <f t="shared" si="662"/>
        <v>-4.3476649532710309E-3</v>
      </c>
      <c r="CH296" s="14">
        <f t="shared" si="663"/>
        <v>7.1561504030055206E-2</v>
      </c>
      <c r="CI296" s="14">
        <f t="shared" si="664"/>
        <v>1.2212689285714239E-2</v>
      </c>
      <c r="CJ296" s="14">
        <f t="shared" si="665"/>
        <v>1.1264004374999987E-2</v>
      </c>
      <c r="CK296" s="14">
        <f t="shared" si="666"/>
        <v>0</v>
      </c>
      <c r="CL296" s="14">
        <f t="shared" si="667"/>
        <v>-4.4711414889388686E-2</v>
      </c>
      <c r="CM296" s="14">
        <f t="shared" si="668"/>
        <v>-2.0943353428571423E-2</v>
      </c>
      <c r="CN296" s="14">
        <f t="shared" si="669"/>
        <v>0</v>
      </c>
      <c r="CO296" s="14">
        <f t="shared" si="670"/>
        <v>0</v>
      </c>
      <c r="CP296" s="14">
        <f t="shared" si="671"/>
        <v>3.1530072308337626E-2</v>
      </c>
      <c r="CQ296" s="14">
        <f t="shared" si="672"/>
        <v>5.6565836727875921E-2</v>
      </c>
      <c r="CS296" s="14">
        <f t="shared" si="748"/>
        <v>0</v>
      </c>
      <c r="CT296" s="14">
        <f t="shared" si="749"/>
        <v>4.3476649532710309E-3</v>
      </c>
      <c r="CU296" s="14">
        <f t="shared" si="750"/>
        <v>7.1561504030055206E-2</v>
      </c>
      <c r="CV296" s="14">
        <f t="shared" si="751"/>
        <v>1.2212689285714239E-2</v>
      </c>
      <c r="CW296" s="14">
        <f t="shared" si="752"/>
        <v>1.1264004374999987E-2</v>
      </c>
      <c r="CX296" s="14">
        <f t="shared" si="753"/>
        <v>0</v>
      </c>
      <c r="CY296" s="14">
        <f t="shared" si="754"/>
        <v>4.4711414889388686E-2</v>
      </c>
      <c r="CZ296" s="14">
        <f t="shared" si="755"/>
        <v>2.0943353428571423E-2</v>
      </c>
      <c r="DA296" s="14">
        <f t="shared" si="756"/>
        <v>0</v>
      </c>
      <c r="DB296" s="14">
        <f t="shared" si="757"/>
        <v>0</v>
      </c>
      <c r="DC296" s="14">
        <f t="shared" si="758"/>
        <v>3.1530072308337626E-2</v>
      </c>
      <c r="DD296" s="14">
        <f t="shared" ca="1" si="759"/>
        <v>0</v>
      </c>
      <c r="DK296" s="3">
        <f t="shared" si="673"/>
        <v>0</v>
      </c>
      <c r="DL296" s="3">
        <f t="shared" si="674"/>
        <v>4.3476649532710309E-3</v>
      </c>
      <c r="DM296" s="3">
        <f t="shared" si="675"/>
        <v>7.1561504030055206E-2</v>
      </c>
      <c r="DN296" s="3">
        <f t="shared" si="676"/>
        <v>1.2212689285714239E-2</v>
      </c>
      <c r="DO296" s="3">
        <f t="shared" si="677"/>
        <v>1.1264004374999987E-2</v>
      </c>
      <c r="DP296" s="3">
        <f t="shared" si="678"/>
        <v>0</v>
      </c>
      <c r="DQ296" s="3">
        <f t="shared" si="679"/>
        <v>4.4711414889388686E-2</v>
      </c>
      <c r="DR296" s="3">
        <f t="shared" si="680"/>
        <v>2.0943353428571423E-2</v>
      </c>
      <c r="DS296" s="3">
        <f t="shared" si="681"/>
        <v>0</v>
      </c>
      <c r="DT296" s="3">
        <f t="shared" si="682"/>
        <v>0</v>
      </c>
      <c r="DU296" s="3">
        <f t="shared" si="683"/>
        <v>3.1530072308337626E-2</v>
      </c>
      <c r="DV296" s="3">
        <f t="shared" si="684"/>
        <v>0.19657070327033821</v>
      </c>
      <c r="DW296" s="2">
        <v>26</v>
      </c>
      <c r="EB296" s="5">
        <f t="shared" si="685"/>
        <v>0</v>
      </c>
      <c r="EC296" s="5">
        <f t="shared" si="686"/>
        <v>0</v>
      </c>
      <c r="ED296" s="5">
        <f t="shared" si="687"/>
        <v>5.8721987187949916E-2</v>
      </c>
      <c r="EE296" s="5">
        <f t="shared" si="688"/>
        <v>0</v>
      </c>
      <c r="EF296" s="5">
        <f t="shared" si="689"/>
        <v>0</v>
      </c>
      <c r="EG296" s="5">
        <f t="shared" si="690"/>
        <v>0</v>
      </c>
      <c r="EH296" s="5">
        <f t="shared" si="691"/>
        <v>-3.5990895373259654E-2</v>
      </c>
      <c r="EI296" s="5">
        <f t="shared" si="760"/>
        <v>0</v>
      </c>
      <c r="EJ296" s="5">
        <f t="shared" si="692"/>
        <v>0</v>
      </c>
      <c r="EK296" s="5">
        <f t="shared" si="693"/>
        <v>0</v>
      </c>
      <c r="EL296" s="5">
        <f t="shared" si="694"/>
        <v>2.2093420922198993E-2</v>
      </c>
      <c r="EN296" s="5">
        <f t="shared" si="695"/>
        <v>4.4824512736889255E-2</v>
      </c>
      <c r="EP296" s="5">
        <f t="shared" si="696"/>
        <v>0</v>
      </c>
      <c r="EQ296" s="5">
        <f t="shared" si="697"/>
        <v>0</v>
      </c>
      <c r="ER296" s="5">
        <f t="shared" si="698"/>
        <v>5.8721987187949916E-2</v>
      </c>
      <c r="ES296" s="5">
        <f t="shared" si="699"/>
        <v>0</v>
      </c>
      <c r="ET296" s="5">
        <f t="shared" si="700"/>
        <v>0</v>
      </c>
      <c r="EU296" s="5">
        <f t="shared" si="701"/>
        <v>0</v>
      </c>
      <c r="EV296" s="5">
        <f t="shared" si="702"/>
        <v>3.5990895373259654E-2</v>
      </c>
      <c r="EW296" s="5">
        <f t="shared" si="703"/>
        <v>0</v>
      </c>
      <c r="EX296" s="5">
        <f t="shared" si="704"/>
        <v>0</v>
      </c>
      <c r="EY296" s="5">
        <f t="shared" si="705"/>
        <v>0</v>
      </c>
      <c r="EZ296" s="5">
        <f t="shared" si="706"/>
        <v>2.2093420922198993E-2</v>
      </c>
      <c r="FA296" s="5">
        <f t="shared" si="707"/>
        <v>0.11680630348340856</v>
      </c>
      <c r="FC296" s="2">
        <v>26</v>
      </c>
      <c r="FE296" s="6">
        <f t="shared" si="708"/>
        <v>0</v>
      </c>
      <c r="FF296" s="6">
        <f t="shared" si="709"/>
        <v>0</v>
      </c>
      <c r="FG296" s="6">
        <f t="shared" si="710"/>
        <v>0</v>
      </c>
      <c r="FH296" s="6">
        <f t="shared" si="711"/>
        <v>1</v>
      </c>
      <c r="FI296" s="6">
        <f t="shared" si="712"/>
        <v>1</v>
      </c>
      <c r="FJ296" s="6">
        <f t="shared" si="713"/>
        <v>1</v>
      </c>
      <c r="FK296" s="6">
        <f t="shared" si="714"/>
        <v>1</v>
      </c>
      <c r="FL296" s="6">
        <f t="shared" si="715"/>
        <v>0</v>
      </c>
      <c r="FM296" s="6">
        <f t="shared" si="716"/>
        <v>0</v>
      </c>
      <c r="FN296" s="6">
        <f t="shared" si="717"/>
        <v>0</v>
      </c>
      <c r="FO296" s="6">
        <f t="shared" si="718"/>
        <v>0</v>
      </c>
      <c r="FP296" s="6">
        <f t="shared" si="719"/>
        <v>1</v>
      </c>
      <c r="FQ296" s="1"/>
      <c r="FR296" s="9">
        <f t="shared" si="720"/>
        <v>1.3862943611198906</v>
      </c>
      <c r="FS296" s="9">
        <f t="shared" si="721"/>
        <v>1.6094379124341003</v>
      </c>
      <c r="FT296" s="9">
        <f t="shared" si="722"/>
        <v>0.22314355131420971</v>
      </c>
      <c r="FV296" s="11">
        <f t="shared" si="723"/>
        <v>-1</v>
      </c>
      <c r="FW296" s="11">
        <f t="shared" si="724"/>
        <v>-1</v>
      </c>
      <c r="FX296" s="11">
        <f t="shared" si="725"/>
        <v>-0.76817733650645881</v>
      </c>
      <c r="FY296" s="11">
        <f t="shared" si="726"/>
        <v>0.4749581347690065</v>
      </c>
      <c r="FZ296" s="11">
        <f t="shared" si="727"/>
        <v>0.73056743038638516</v>
      </c>
      <c r="GA296" s="11">
        <f t="shared" si="728"/>
        <v>1</v>
      </c>
      <c r="GB296" s="11">
        <f t="shared" si="729"/>
        <v>1</v>
      </c>
      <c r="GC296" s="11">
        <f t="shared" si="730"/>
        <v>-0.26943256961361484</v>
      </c>
      <c r="GD296" s="11">
        <f t="shared" si="731"/>
        <v>-1</v>
      </c>
      <c r="GE296" s="11">
        <f t="shared" si="732"/>
        <v>-1</v>
      </c>
      <c r="GF296" s="11">
        <f t="shared" si="733"/>
        <v>-1</v>
      </c>
      <c r="GG296" s="12">
        <f t="shared" si="734"/>
        <v>0.4749581347690065</v>
      </c>
      <c r="GH296" s="1">
        <f t="shared" si="776"/>
        <v>-2.3571262061956753</v>
      </c>
      <c r="GJ296" s="1">
        <f t="shared" si="762"/>
        <v>1</v>
      </c>
      <c r="GK296" s="1">
        <f t="shared" si="763"/>
        <v>1</v>
      </c>
      <c r="GL296" s="1">
        <f t="shared" si="764"/>
        <v>0.76817733650645881</v>
      </c>
      <c r="GM296" s="1">
        <f t="shared" si="765"/>
        <v>0.4749581347690065</v>
      </c>
      <c r="GN296" s="1">
        <f t="shared" si="766"/>
        <v>0.73056743038638516</v>
      </c>
      <c r="GO296" s="1">
        <f t="shared" si="767"/>
        <v>1</v>
      </c>
      <c r="GP296" s="1">
        <f t="shared" si="768"/>
        <v>1</v>
      </c>
      <c r="GQ296" s="1">
        <f t="shared" si="769"/>
        <v>0.26943256961361484</v>
      </c>
      <c r="GR296" s="1">
        <f t="shared" si="770"/>
        <v>1</v>
      </c>
      <c r="GS296" s="1">
        <f t="shared" si="771"/>
        <v>1</v>
      </c>
      <c r="GT296" s="1">
        <f t="shared" si="772"/>
        <v>1</v>
      </c>
      <c r="GU296" s="1">
        <f t="shared" si="773"/>
        <v>0.4749581347690065</v>
      </c>
      <c r="GZ296" s="2">
        <v>26</v>
      </c>
      <c r="HB296" s="1">
        <f t="shared" si="735"/>
        <v>1</v>
      </c>
      <c r="HC296" s="1">
        <f t="shared" si="736"/>
        <v>1</v>
      </c>
      <c r="HD296" s="1">
        <f t="shared" si="737"/>
        <v>0.76817733650645881</v>
      </c>
      <c r="HE296" s="1">
        <f t="shared" si="738"/>
        <v>0.4749581347690065</v>
      </c>
      <c r="HF296" s="1">
        <f t="shared" si="739"/>
        <v>0.73056743038638516</v>
      </c>
      <c r="HG296" s="1">
        <f t="shared" si="740"/>
        <v>1</v>
      </c>
      <c r="HH296" s="1">
        <f t="shared" si="741"/>
        <v>1</v>
      </c>
      <c r="HI296" s="1">
        <f t="shared" si="742"/>
        <v>0.26943256961361484</v>
      </c>
      <c r="HJ296" s="1">
        <f t="shared" si="743"/>
        <v>1</v>
      </c>
      <c r="HK296" s="1">
        <f t="shared" si="744"/>
        <v>1</v>
      </c>
      <c r="HL296" s="1">
        <f t="shared" si="745"/>
        <v>1</v>
      </c>
      <c r="HM296" s="1">
        <f t="shared" si="746"/>
        <v>0.4749581347690065</v>
      </c>
      <c r="HN296" s="1">
        <f t="shared" si="777"/>
        <v>9.7180936060444711</v>
      </c>
      <c r="HQ296" s="1">
        <v>20</v>
      </c>
      <c r="HR296" s="1">
        <v>4</v>
      </c>
      <c r="HS296" s="1">
        <v>5</v>
      </c>
      <c r="HT296" s="1">
        <v>4</v>
      </c>
      <c r="HU296" s="1">
        <v>1</v>
      </c>
      <c r="HV296" s="1">
        <v>5</v>
      </c>
      <c r="HW296" s="1">
        <v>4</v>
      </c>
      <c r="HX296" s="1">
        <v>1</v>
      </c>
    </row>
    <row r="297" spans="1:232">
      <c r="A297" s="1" t="s">
        <v>615</v>
      </c>
      <c r="B297" s="1" t="s">
        <v>616</v>
      </c>
      <c r="C297">
        <v>2.8332133439999998</v>
      </c>
      <c r="D297">
        <v>2.8903717580000001</v>
      </c>
      <c r="E297">
        <v>2.8903717580000001</v>
      </c>
      <c r="F297">
        <v>2.8903717580000001</v>
      </c>
      <c r="G297">
        <v>2.9444389790000001</v>
      </c>
      <c r="H297">
        <v>2.9444389790000001</v>
      </c>
      <c r="I297">
        <v>2.9444389790000001</v>
      </c>
      <c r="J297">
        <v>2.9444389790000001</v>
      </c>
      <c r="K297">
        <v>2.8903717580000001</v>
      </c>
      <c r="L297">
        <v>2.8332133439999998</v>
      </c>
      <c r="M297">
        <v>2.8903717580000001</v>
      </c>
      <c r="N297">
        <v>2.9444389790000001</v>
      </c>
      <c r="O297" s="3">
        <f t="shared" si="622"/>
        <v>34.840480373000005</v>
      </c>
      <c r="R297" s="3">
        <f t="shared" si="623"/>
        <v>1.9709797931034598E-2</v>
      </c>
      <c r="S297" s="3">
        <f t="shared" si="624"/>
        <v>0</v>
      </c>
      <c r="T297" s="3">
        <f t="shared" si="625"/>
        <v>0</v>
      </c>
      <c r="U297" s="3">
        <f t="shared" si="626"/>
        <v>1.2873147857142846E-2</v>
      </c>
      <c r="V297" s="3">
        <f t="shared" si="627"/>
        <v>0</v>
      </c>
      <c r="W297" s="3">
        <f t="shared" si="628"/>
        <v>0</v>
      </c>
      <c r="X297" s="3">
        <f t="shared" si="629"/>
        <v>0</v>
      </c>
      <c r="Y297" s="3">
        <f t="shared" si="630"/>
        <v>-7.723888714285706E-3</v>
      </c>
      <c r="Z297" s="3">
        <f t="shared" si="631"/>
        <v>-7.2352422784810553E-3</v>
      </c>
      <c r="AA297" s="3">
        <f t="shared" si="632"/>
        <v>6.4222937078652004E-3</v>
      </c>
      <c r="AB297" s="3">
        <f t="shared" si="633"/>
        <v>5.3531901980197992E-3</v>
      </c>
      <c r="AD297" s="3">
        <f t="shared" si="634"/>
        <v>2.9399298701295682E-2</v>
      </c>
      <c r="AF297" s="3">
        <f t="shared" si="635"/>
        <v>1.9709797931034598E-2</v>
      </c>
      <c r="AG297" s="3">
        <f t="shared" si="747"/>
        <v>0</v>
      </c>
      <c r="AH297" s="3">
        <f t="shared" si="636"/>
        <v>0</v>
      </c>
      <c r="AI297" s="3">
        <f t="shared" si="637"/>
        <v>1.2873147857142846E-2</v>
      </c>
      <c r="AJ297" s="3">
        <f t="shared" si="638"/>
        <v>0</v>
      </c>
      <c r="AK297" s="3">
        <f t="shared" si="639"/>
        <v>0</v>
      </c>
      <c r="AL297" s="3">
        <f t="shared" si="640"/>
        <v>0</v>
      </c>
      <c r="AM297" s="3">
        <f t="shared" si="641"/>
        <v>7.723888714285706E-3</v>
      </c>
      <c r="AN297" s="3">
        <f t="shared" si="642"/>
        <v>7.2352422784810553E-3</v>
      </c>
      <c r="AO297" s="3">
        <f t="shared" si="643"/>
        <v>6.4222937078652004E-3</v>
      </c>
      <c r="AP297" s="3">
        <f t="shared" si="644"/>
        <v>5.3531901980197992E-3</v>
      </c>
      <c r="AQ297" s="3">
        <f t="shared" si="645"/>
        <v>5.9317560686829196E-2</v>
      </c>
      <c r="AS297" s="10">
        <f t="shared" si="774"/>
        <v>2.8332133439999998</v>
      </c>
      <c r="AT297" s="10">
        <f t="shared" si="775"/>
        <v>2.9444389790000001</v>
      </c>
      <c r="AU297" s="10">
        <f t="shared" si="646"/>
        <v>0.11122563500000027</v>
      </c>
      <c r="AW297" s="2">
        <v>26</v>
      </c>
      <c r="AY297" s="4">
        <f t="shared" si="647"/>
        <v>0</v>
      </c>
      <c r="AZ297" s="4">
        <f t="shared" si="648"/>
        <v>0.51389604563732261</v>
      </c>
      <c r="BA297" s="4">
        <f t="shared" si="649"/>
        <v>0.51389604563732261</v>
      </c>
      <c r="BB297" s="4">
        <f t="shared" si="650"/>
        <v>0.51389604563732261</v>
      </c>
      <c r="BC297" s="4">
        <f t="shared" si="651"/>
        <v>1</v>
      </c>
      <c r="BD297" s="4">
        <f t="shared" si="652"/>
        <v>1</v>
      </c>
      <c r="BE297" s="4">
        <f t="shared" si="653"/>
        <v>1</v>
      </c>
      <c r="BF297" s="4">
        <f t="shared" si="654"/>
        <v>1</v>
      </c>
      <c r="BG297" s="4">
        <f t="shared" si="655"/>
        <v>0.51389604563732261</v>
      </c>
      <c r="BH297" s="4">
        <f t="shared" si="656"/>
        <v>0</v>
      </c>
      <c r="BI297" s="4">
        <f t="shared" si="657"/>
        <v>0.51389604563732261</v>
      </c>
      <c r="BJ297" s="4">
        <f t="shared" si="658"/>
        <v>1</v>
      </c>
      <c r="BL297">
        <v>3.3322045101752038</v>
      </c>
      <c r="BM297">
        <v>3.3322045101752038</v>
      </c>
      <c r="BN297">
        <v>3.2958368660043291</v>
      </c>
      <c r="BO297">
        <v>3.2580965380214821</v>
      </c>
      <c r="BP297">
        <v>3.1780538303479458</v>
      </c>
      <c r="BQ297">
        <v>3.044522437723423</v>
      </c>
      <c r="BR297">
        <v>2.9957322735539909</v>
      </c>
      <c r="BS297">
        <v>2.9957322735539909</v>
      </c>
      <c r="BT297">
        <v>3.044522437723423</v>
      </c>
      <c r="BU297">
        <v>3.044522437723423</v>
      </c>
      <c r="BV297">
        <v>2.9444389791664403</v>
      </c>
      <c r="BW297">
        <v>2.6390573296152584</v>
      </c>
      <c r="CA297" s="3">
        <f t="shared" si="659"/>
        <v>2.9399298701295682E-2</v>
      </c>
      <c r="CB297" s="3">
        <f t="shared" si="660"/>
        <v>-0.17096797331355179</v>
      </c>
      <c r="CF297" s="14">
        <f t="shared" si="661"/>
        <v>-1.9709797931034598E-2</v>
      </c>
      <c r="CG297" s="14">
        <f t="shared" si="662"/>
        <v>-1.1020498233598386E-2</v>
      </c>
      <c r="CH297" s="14">
        <f t="shared" si="663"/>
        <v>-9.9316652586439423E-3</v>
      </c>
      <c r="CI297" s="14">
        <f t="shared" si="664"/>
        <v>-3.1930935398461036E-2</v>
      </c>
      <c r="CJ297" s="14">
        <f t="shared" si="665"/>
        <v>-2.7819040130108899E-2</v>
      </c>
      <c r="CK297" s="14">
        <f t="shared" si="666"/>
        <v>-9.0352155869318773E-3</v>
      </c>
      <c r="CL297" s="14">
        <f t="shared" si="667"/>
        <v>0</v>
      </c>
      <c r="CM297" s="14">
        <f t="shared" si="668"/>
        <v>1.3899858862315095E-2</v>
      </c>
      <c r="CN297" s="14">
        <f t="shared" si="669"/>
        <v>7.2352422784810553E-3</v>
      </c>
      <c r="CO297" s="14">
        <f t="shared" si="670"/>
        <v>-1.7667626129998087E-2</v>
      </c>
      <c r="CP297" s="14">
        <f t="shared" si="671"/>
        <v>-3.5588997084275445E-2</v>
      </c>
      <c r="CQ297" s="14">
        <f t="shared" si="672"/>
        <v>-0.14156867461225611</v>
      </c>
      <c r="CS297" s="14">
        <f t="shared" si="748"/>
        <v>1.9709797931034598E-2</v>
      </c>
      <c r="CT297" s="14">
        <f t="shared" si="749"/>
        <v>1.1020498233598386E-2</v>
      </c>
      <c r="CU297" s="14">
        <f t="shared" si="750"/>
        <v>9.9316652586439423E-3</v>
      </c>
      <c r="CV297" s="14">
        <f t="shared" si="751"/>
        <v>3.1930935398461036E-2</v>
      </c>
      <c r="CW297" s="14">
        <f t="shared" si="752"/>
        <v>2.7819040130108899E-2</v>
      </c>
      <c r="CX297" s="14">
        <f t="shared" si="753"/>
        <v>9.0352155869318773E-3</v>
      </c>
      <c r="CY297" s="14">
        <f t="shared" si="754"/>
        <v>0</v>
      </c>
      <c r="CZ297" s="14">
        <f t="shared" si="755"/>
        <v>1.3899858862315095E-2</v>
      </c>
      <c r="DA297" s="14">
        <f t="shared" si="756"/>
        <v>7.2352422784810553E-3</v>
      </c>
      <c r="DB297" s="14">
        <f t="shared" si="757"/>
        <v>1.7667626129998087E-2</v>
      </c>
      <c r="DC297" s="14">
        <f t="shared" si="758"/>
        <v>3.5588997084275445E-2</v>
      </c>
      <c r="DD297" s="14">
        <f t="shared" ca="1" si="759"/>
        <v>0</v>
      </c>
      <c r="DK297" s="3">
        <f t="shared" si="673"/>
        <v>1.9709797931034598E-2</v>
      </c>
      <c r="DL297" s="3">
        <f t="shared" si="674"/>
        <v>1.1020498233598386E-2</v>
      </c>
      <c r="DM297" s="3">
        <f t="shared" si="675"/>
        <v>9.9316652586439423E-3</v>
      </c>
      <c r="DN297" s="3">
        <f t="shared" si="676"/>
        <v>3.1930935398461036E-2</v>
      </c>
      <c r="DO297" s="3">
        <f t="shared" si="677"/>
        <v>2.7819040130108899E-2</v>
      </c>
      <c r="DP297" s="3">
        <f t="shared" si="678"/>
        <v>9.0352155869318773E-3</v>
      </c>
      <c r="DQ297" s="3">
        <f t="shared" si="679"/>
        <v>0</v>
      </c>
      <c r="DR297" s="3">
        <f t="shared" si="680"/>
        <v>1.3899858862315095E-2</v>
      </c>
      <c r="DS297" s="3">
        <f t="shared" si="681"/>
        <v>7.2352422784810553E-3</v>
      </c>
      <c r="DT297" s="3">
        <f t="shared" si="682"/>
        <v>1.7667626129998087E-2</v>
      </c>
      <c r="DU297" s="3">
        <f t="shared" si="683"/>
        <v>3.5588997084275445E-2</v>
      </c>
      <c r="DV297" s="3">
        <f t="shared" si="684"/>
        <v>0.18383887689384842</v>
      </c>
      <c r="DW297" s="2">
        <v>26</v>
      </c>
      <c r="EB297" s="5">
        <f t="shared" si="685"/>
        <v>0</v>
      </c>
      <c r="EC297" s="5">
        <f t="shared" si="686"/>
        <v>-1.1020498233598386E-2</v>
      </c>
      <c r="ED297" s="5">
        <f t="shared" si="687"/>
        <v>-9.9316652586439423E-3</v>
      </c>
      <c r="EE297" s="5">
        <f t="shared" si="688"/>
        <v>-1.9057787541318191E-2</v>
      </c>
      <c r="EF297" s="5">
        <f t="shared" si="689"/>
        <v>-2.7819040130108899E-2</v>
      </c>
      <c r="EG297" s="5">
        <f t="shared" si="690"/>
        <v>-9.0352155869318773E-3</v>
      </c>
      <c r="EH297" s="5">
        <f t="shared" si="691"/>
        <v>0</v>
      </c>
      <c r="EI297" s="5">
        <f t="shared" si="760"/>
        <v>6.1759701480293885E-3</v>
      </c>
      <c r="EJ297" s="5">
        <f t="shared" si="692"/>
        <v>0</v>
      </c>
      <c r="EK297" s="5">
        <f t="shared" si="693"/>
        <v>-1.1245332422132886E-2</v>
      </c>
      <c r="EL297" s="5">
        <f t="shared" si="694"/>
        <v>-3.0235806886255646E-2</v>
      </c>
      <c r="EN297" s="5">
        <f t="shared" si="695"/>
        <v>-0.11216937591096043</v>
      </c>
      <c r="EP297" s="5">
        <f t="shared" si="696"/>
        <v>0</v>
      </c>
      <c r="EQ297" s="5">
        <f t="shared" si="697"/>
        <v>1.1020498233598386E-2</v>
      </c>
      <c r="ER297" s="5">
        <f t="shared" si="698"/>
        <v>9.9316652586439423E-3</v>
      </c>
      <c r="ES297" s="5">
        <f t="shared" si="699"/>
        <v>1.9057787541318191E-2</v>
      </c>
      <c r="ET297" s="5">
        <f t="shared" si="700"/>
        <v>2.7819040130108899E-2</v>
      </c>
      <c r="EU297" s="5">
        <f t="shared" si="701"/>
        <v>9.0352155869318773E-3</v>
      </c>
      <c r="EV297" s="5">
        <f t="shared" si="702"/>
        <v>0</v>
      </c>
      <c r="EW297" s="5">
        <f t="shared" si="703"/>
        <v>6.1759701480293885E-3</v>
      </c>
      <c r="EX297" s="5">
        <f t="shared" si="704"/>
        <v>0</v>
      </c>
      <c r="EY297" s="5">
        <f t="shared" si="705"/>
        <v>1.1245332422132886E-2</v>
      </c>
      <c r="EZ297" s="5">
        <f t="shared" si="706"/>
        <v>3.0235806886255646E-2</v>
      </c>
      <c r="FA297" s="5">
        <f t="shared" si="707"/>
        <v>0.1245213162070192</v>
      </c>
      <c r="FC297" s="2">
        <v>26</v>
      </c>
      <c r="FE297" s="6">
        <f t="shared" si="708"/>
        <v>1</v>
      </c>
      <c r="FF297" s="6">
        <f t="shared" si="709"/>
        <v>1</v>
      </c>
      <c r="FG297" s="6">
        <f t="shared" si="710"/>
        <v>0.94753258010586472</v>
      </c>
      <c r="FH297" s="6">
        <f t="shared" si="711"/>
        <v>0.89308479608348834</v>
      </c>
      <c r="FI297" s="6">
        <f t="shared" si="712"/>
        <v>0.77760757866355246</v>
      </c>
      <c r="FJ297" s="6">
        <f t="shared" si="713"/>
        <v>0.58496250072115641</v>
      </c>
      <c r="FK297" s="6">
        <f t="shared" si="714"/>
        <v>0.51457317282975823</v>
      </c>
      <c r="FL297" s="6">
        <f t="shared" si="715"/>
        <v>0.51457317282975823</v>
      </c>
      <c r="FM297" s="6">
        <f t="shared" si="716"/>
        <v>0.58496250072115641</v>
      </c>
      <c r="FN297" s="6">
        <f t="shared" si="717"/>
        <v>0.58496250072115641</v>
      </c>
      <c r="FO297" s="6">
        <f t="shared" si="718"/>
        <v>0.44057259138598137</v>
      </c>
      <c r="FP297" s="6">
        <f t="shared" si="719"/>
        <v>0</v>
      </c>
      <c r="FQ297" s="1"/>
      <c r="FR297" s="9">
        <f t="shared" si="720"/>
        <v>2.6390573296152584</v>
      </c>
      <c r="FS297" s="9">
        <f t="shared" si="721"/>
        <v>3.3322045101752038</v>
      </c>
      <c r="FT297" s="9">
        <f t="shared" si="722"/>
        <v>0.6931471805599454</v>
      </c>
      <c r="FV297" s="11">
        <f t="shared" si="723"/>
        <v>1</v>
      </c>
      <c r="FW297" s="11">
        <f t="shared" si="724"/>
        <v>0.48610395436267739</v>
      </c>
      <c r="FX297" s="11">
        <f t="shared" si="725"/>
        <v>0.43363653446854211</v>
      </c>
      <c r="FY297" s="11">
        <f t="shared" si="726"/>
        <v>0.37918875044616573</v>
      </c>
      <c r="FZ297" s="11">
        <f t="shared" si="727"/>
        <v>-0.22239242133644754</v>
      </c>
      <c r="GA297" s="11">
        <f t="shared" si="728"/>
        <v>-0.41503749927884359</v>
      </c>
      <c r="GB297" s="11">
        <f t="shared" si="729"/>
        <v>-0.48542682717024177</v>
      </c>
      <c r="GC297" s="11">
        <f t="shared" si="730"/>
        <v>-0.48542682717024177</v>
      </c>
      <c r="GD297" s="11">
        <f t="shared" si="731"/>
        <v>7.1066455083833802E-2</v>
      </c>
      <c r="GE297" s="11">
        <f t="shared" si="732"/>
        <v>0.58496250072115641</v>
      </c>
      <c r="GF297" s="11">
        <f t="shared" si="733"/>
        <v>-7.3323454251341236E-2</v>
      </c>
      <c r="GG297" s="12">
        <f t="shared" si="734"/>
        <v>-1</v>
      </c>
      <c r="GH297" s="1">
        <f t="shared" si="776"/>
        <v>0.27335116587525965</v>
      </c>
      <c r="GJ297" s="1">
        <f t="shared" si="762"/>
        <v>1</v>
      </c>
      <c r="GK297" s="1">
        <f t="shared" si="763"/>
        <v>0.48610395436267739</v>
      </c>
      <c r="GL297" s="1">
        <f t="shared" si="764"/>
        <v>0.43363653446854211</v>
      </c>
      <c r="GM297" s="1">
        <f t="shared" si="765"/>
        <v>0.37918875044616573</v>
      </c>
      <c r="GN297" s="1">
        <f t="shared" si="766"/>
        <v>0.22239242133644754</v>
      </c>
      <c r="GO297" s="1">
        <f t="shared" si="767"/>
        <v>0.41503749927884359</v>
      </c>
      <c r="GP297" s="1">
        <f t="shared" si="768"/>
        <v>0.48542682717024177</v>
      </c>
      <c r="GQ297" s="1">
        <f t="shared" si="769"/>
        <v>0.48542682717024177</v>
      </c>
      <c r="GR297" s="1">
        <f t="shared" si="770"/>
        <v>7.1066455083833802E-2</v>
      </c>
      <c r="GS297" s="1">
        <f t="shared" si="771"/>
        <v>0.58496250072115641</v>
      </c>
      <c r="GT297" s="1">
        <f t="shared" si="772"/>
        <v>7.3323454251341236E-2</v>
      </c>
      <c r="GU297" s="1">
        <f t="shared" si="773"/>
        <v>1</v>
      </c>
      <c r="GZ297" s="2">
        <v>26</v>
      </c>
      <c r="HB297" s="1">
        <f t="shared" si="735"/>
        <v>1</v>
      </c>
      <c r="HC297" s="1">
        <f t="shared" si="736"/>
        <v>0.48610395436267739</v>
      </c>
      <c r="HD297" s="1">
        <f t="shared" si="737"/>
        <v>0.43363653446854211</v>
      </c>
      <c r="HE297" s="1">
        <f t="shared" si="738"/>
        <v>0.37918875044616573</v>
      </c>
      <c r="HF297" s="1">
        <f t="shared" si="739"/>
        <v>0.22239242133644754</v>
      </c>
      <c r="HG297" s="1">
        <f t="shared" si="740"/>
        <v>0.41503749927884359</v>
      </c>
      <c r="HH297" s="1">
        <f t="shared" si="741"/>
        <v>0.48542682717024177</v>
      </c>
      <c r="HI297" s="1">
        <f t="shared" si="742"/>
        <v>0.48542682717024177</v>
      </c>
      <c r="HJ297" s="1">
        <f t="shared" si="743"/>
        <v>7.1066455083833802E-2</v>
      </c>
      <c r="HK297" s="1">
        <f t="shared" si="744"/>
        <v>0.58496250072115641</v>
      </c>
      <c r="HL297" s="1">
        <f t="shared" si="745"/>
        <v>7.3323454251341236E-2</v>
      </c>
      <c r="HM297" s="1">
        <f t="shared" si="746"/>
        <v>1</v>
      </c>
      <c r="HN297" s="1">
        <f t="shared" si="777"/>
        <v>5.636565224289491</v>
      </c>
      <c r="HQ297" s="1">
        <v>18</v>
      </c>
      <c r="HR297" s="1">
        <v>22</v>
      </c>
      <c r="HS297" s="1">
        <v>1</v>
      </c>
      <c r="HT297" s="1">
        <v>0</v>
      </c>
      <c r="HU297" s="1">
        <v>5</v>
      </c>
      <c r="HV297" s="1">
        <v>9</v>
      </c>
      <c r="HW297" s="1">
        <v>2</v>
      </c>
      <c r="HX297" s="1">
        <v>5</v>
      </c>
    </row>
    <row r="298" spans="1:232">
      <c r="A298" s="1" t="s">
        <v>617</v>
      </c>
      <c r="B298" s="1" t="s">
        <v>618</v>
      </c>
      <c r="C298">
        <v>4.1588830830000001</v>
      </c>
      <c r="D298">
        <v>4.1588830830000001</v>
      </c>
      <c r="E298">
        <v>4.1431347260000004</v>
      </c>
      <c r="F298">
        <v>4.1271343849999997</v>
      </c>
      <c r="G298">
        <v>4.0943445619999999</v>
      </c>
      <c r="H298">
        <v>4.0775374439999998</v>
      </c>
      <c r="I298">
        <v>4.0943445619999999</v>
      </c>
      <c r="J298">
        <v>4.1431347260000004</v>
      </c>
      <c r="K298">
        <v>4.1896547420000001</v>
      </c>
      <c r="L298">
        <v>4.1743872700000004</v>
      </c>
      <c r="M298">
        <v>4.0775374439999998</v>
      </c>
      <c r="N298">
        <v>3.8286413960000001</v>
      </c>
      <c r="O298" s="3">
        <f t="shared" si="622"/>
        <v>49.267617423000011</v>
      </c>
      <c r="R298" s="3">
        <f t="shared" si="623"/>
        <v>0</v>
      </c>
      <c r="S298" s="3">
        <f t="shared" si="624"/>
        <v>1.4718090654205289E-3</v>
      </c>
      <c r="T298" s="3">
        <f t="shared" si="625"/>
        <v>-4.2106160526317613E-3</v>
      </c>
      <c r="U298" s="3">
        <f t="shared" si="626"/>
        <v>-7.8071007142856879E-3</v>
      </c>
      <c r="V298" s="3">
        <f t="shared" si="627"/>
        <v>-3.5014829166666681E-3</v>
      </c>
      <c r="W298" s="3">
        <f t="shared" si="628"/>
        <v>3.1124292592592598E-3</v>
      </c>
      <c r="X298" s="3">
        <f t="shared" si="629"/>
        <v>7.869381290322679E-3</v>
      </c>
      <c r="Y298" s="3">
        <f t="shared" si="630"/>
        <v>6.6457165714285237E-3</v>
      </c>
      <c r="Z298" s="3">
        <f t="shared" si="631"/>
        <v>-1.9325913924050221E-3</v>
      </c>
      <c r="AA298" s="3">
        <f t="shared" si="632"/>
        <v>-1.0882002921348373E-2</v>
      </c>
      <c r="AB298" s="3">
        <f t="shared" si="633"/>
        <v>-2.4643173069306922E-2</v>
      </c>
      <c r="AD298" s="3">
        <f t="shared" si="634"/>
        <v>-3.3877630880213443E-2</v>
      </c>
      <c r="AF298" s="3">
        <f t="shared" si="635"/>
        <v>0</v>
      </c>
      <c r="AG298" s="3">
        <f t="shared" si="747"/>
        <v>5.4304679310343655E-3</v>
      </c>
      <c r="AH298" s="3">
        <f t="shared" si="636"/>
        <v>4.2106160526317613E-3</v>
      </c>
      <c r="AI298" s="3">
        <f t="shared" si="637"/>
        <v>-7.8071007142856879E-3</v>
      </c>
      <c r="AJ298" s="3">
        <f t="shared" si="638"/>
        <v>3.5014829166666681E-3</v>
      </c>
      <c r="AK298" s="3">
        <f t="shared" si="639"/>
        <v>3.1124292592592598E-3</v>
      </c>
      <c r="AL298" s="3">
        <f t="shared" si="640"/>
        <v>7.869381290322679E-3</v>
      </c>
      <c r="AM298" s="3">
        <f t="shared" si="641"/>
        <v>6.6457165714285237E-3</v>
      </c>
      <c r="AN298" s="3">
        <f t="shared" si="642"/>
        <v>1.9325913924050221E-3</v>
      </c>
      <c r="AO298" s="3">
        <f t="shared" si="643"/>
        <v>1.0882002921348373E-2</v>
      </c>
      <c r="AP298" s="3">
        <f t="shared" si="644"/>
        <v>2.4643173069306922E-2</v>
      </c>
      <c r="AQ298" s="3">
        <f t="shared" si="645"/>
        <v>6.0420760690117883E-2</v>
      </c>
      <c r="AS298" s="10">
        <f t="shared" si="774"/>
        <v>3.8286413960000001</v>
      </c>
      <c r="AT298" s="10">
        <f t="shared" si="775"/>
        <v>4.1896547420000001</v>
      </c>
      <c r="AU298" s="10">
        <f t="shared" si="646"/>
        <v>0.36101334600000001</v>
      </c>
      <c r="AW298" s="2">
        <v>26</v>
      </c>
      <c r="AY298" s="4">
        <f t="shared" si="647"/>
        <v>0.91476309853652893</v>
      </c>
      <c r="AZ298" s="4">
        <f t="shared" si="648"/>
        <v>0.91476309853652893</v>
      </c>
      <c r="BA298" s="4">
        <f t="shared" si="649"/>
        <v>0.87114045362744108</v>
      </c>
      <c r="BB298" s="4">
        <f t="shared" si="650"/>
        <v>0.82681981790224357</v>
      </c>
      <c r="BC298" s="4">
        <f t="shared" si="651"/>
        <v>0.73599264111415919</v>
      </c>
      <c r="BD298" s="4">
        <f t="shared" si="652"/>
        <v>0.68943724867168688</v>
      </c>
      <c r="BE298" s="4">
        <f t="shared" si="653"/>
        <v>0.73599264111415919</v>
      </c>
      <c r="BF298" s="4">
        <f t="shared" si="654"/>
        <v>0.87114045362744108</v>
      </c>
      <c r="BG298" s="4">
        <f t="shared" si="655"/>
        <v>1</v>
      </c>
      <c r="BH298" s="4">
        <f t="shared" si="656"/>
        <v>0.95770939725868287</v>
      </c>
      <c r="BI298" s="4">
        <f t="shared" si="657"/>
        <v>0.68943724867168688</v>
      </c>
      <c r="BJ298" s="4">
        <f t="shared" si="658"/>
        <v>0</v>
      </c>
      <c r="BL298">
        <v>3.5835189384561099</v>
      </c>
      <c r="BM298">
        <v>3.6109179126442243</v>
      </c>
      <c r="BN298">
        <v>3.6109179126442243</v>
      </c>
      <c r="BO298">
        <v>3.6109179126442243</v>
      </c>
      <c r="BP298">
        <v>3.5835189384561099</v>
      </c>
      <c r="BQ298">
        <v>3.5263605246161616</v>
      </c>
      <c r="BR298">
        <v>3.4965075614664802</v>
      </c>
      <c r="BS298">
        <v>3.4657359027997265</v>
      </c>
      <c r="BT298">
        <v>3.4339872044851463</v>
      </c>
      <c r="BU298">
        <v>3.4011973816621555</v>
      </c>
      <c r="BV298">
        <v>3.3672958299864741</v>
      </c>
      <c r="BW298">
        <v>3.3322045101752038</v>
      </c>
      <c r="CA298" s="3">
        <f t="shared" si="659"/>
        <v>-3.3877630880213443E-2</v>
      </c>
      <c r="CB298" s="3">
        <f t="shared" si="660"/>
        <v>3.2827134201008398E-2</v>
      </c>
      <c r="CF298" s="14">
        <f t="shared" si="661"/>
        <v>9.4479221338325658E-3</v>
      </c>
      <c r="CG298" s="14">
        <f t="shared" si="662"/>
        <v>-1.4718090654205289E-3</v>
      </c>
      <c r="CH298" s="14">
        <f t="shared" si="663"/>
        <v>4.2106160526317613E-3</v>
      </c>
      <c r="CI298" s="14">
        <f t="shared" si="664"/>
        <v>1.2835354314012981E-3</v>
      </c>
      <c r="CJ298" s="14">
        <f t="shared" si="665"/>
        <v>-8.4065199666559041E-3</v>
      </c>
      <c r="CK298" s="14">
        <f t="shared" si="666"/>
        <v>-8.6407557684595043E-3</v>
      </c>
      <c r="CL298" s="14">
        <f t="shared" si="667"/>
        <v>-1.283255204302489E-2</v>
      </c>
      <c r="CM298" s="14">
        <f t="shared" si="668"/>
        <v>-1.0664539142894381E-2</v>
      </c>
      <c r="CN298" s="14">
        <f t="shared" si="669"/>
        <v>-2.2180190915178657E-3</v>
      </c>
      <c r="CO298" s="14">
        <f t="shared" si="670"/>
        <v>7.0728398117212606E-3</v>
      </c>
      <c r="CP298" s="14">
        <f t="shared" si="671"/>
        <v>2.1168784969181145E-2</v>
      </c>
      <c r="CQ298" s="14">
        <f t="shared" si="672"/>
        <v>-1.0504966792050409E-3</v>
      </c>
      <c r="CS298" s="14">
        <f t="shared" si="748"/>
        <v>9.4479221338325658E-3</v>
      </c>
      <c r="CT298" s="14">
        <f t="shared" si="749"/>
        <v>1.4718090654205289E-3</v>
      </c>
      <c r="CU298" s="14">
        <f t="shared" si="750"/>
        <v>4.2106160526317613E-3</v>
      </c>
      <c r="CV298" s="14">
        <f t="shared" si="751"/>
        <v>1.2835354314012981E-3</v>
      </c>
      <c r="CW298" s="14">
        <f t="shared" si="752"/>
        <v>8.4065199666559041E-3</v>
      </c>
      <c r="CX298" s="14">
        <f t="shared" si="753"/>
        <v>8.6407557684595043E-3</v>
      </c>
      <c r="CY298" s="14">
        <f t="shared" si="754"/>
        <v>1.283255204302489E-2</v>
      </c>
      <c r="CZ298" s="14">
        <f t="shared" si="755"/>
        <v>1.0664539142894381E-2</v>
      </c>
      <c r="DA298" s="14">
        <f t="shared" si="756"/>
        <v>2.2180190915178657E-3</v>
      </c>
      <c r="DB298" s="14">
        <f t="shared" si="757"/>
        <v>7.0728398117212606E-3</v>
      </c>
      <c r="DC298" s="14">
        <f t="shared" si="758"/>
        <v>2.1168784969181145E-2</v>
      </c>
      <c r="DD298" s="14">
        <f t="shared" ca="1" si="759"/>
        <v>0</v>
      </c>
      <c r="DK298" s="3">
        <f t="shared" si="673"/>
        <v>9.4479221338325658E-3</v>
      </c>
      <c r="DL298" s="3">
        <f t="shared" si="674"/>
        <v>1.4718090654205289E-3</v>
      </c>
      <c r="DM298" s="3">
        <f t="shared" si="675"/>
        <v>4.2106160526317613E-3</v>
      </c>
      <c r="DN298" s="3">
        <f t="shared" si="676"/>
        <v>1.2835354314012981E-3</v>
      </c>
      <c r="DO298" s="3">
        <f t="shared" si="677"/>
        <v>8.4065199666559041E-3</v>
      </c>
      <c r="DP298" s="3">
        <f t="shared" si="678"/>
        <v>8.6407557684595043E-3</v>
      </c>
      <c r="DQ298" s="3">
        <f t="shared" si="679"/>
        <v>1.283255204302489E-2</v>
      </c>
      <c r="DR298" s="3">
        <f t="shared" si="680"/>
        <v>1.0664539142894381E-2</v>
      </c>
      <c r="DS298" s="3">
        <f t="shared" si="681"/>
        <v>2.2180190915178657E-3</v>
      </c>
      <c r="DT298" s="3">
        <f t="shared" si="682"/>
        <v>7.0728398117212606E-3</v>
      </c>
      <c r="DU298" s="3">
        <f t="shared" si="683"/>
        <v>2.1168784969181145E-2</v>
      </c>
      <c r="DV298" s="3">
        <f t="shared" si="684"/>
        <v>8.7417893476741101E-2</v>
      </c>
      <c r="DW298" s="2">
        <v>26</v>
      </c>
      <c r="EB298" s="5">
        <f t="shared" si="685"/>
        <v>9.4479221338325658E-3</v>
      </c>
      <c r="EC298" s="5">
        <f t="shared" si="686"/>
        <v>0</v>
      </c>
      <c r="ED298" s="5">
        <f t="shared" si="687"/>
        <v>0</v>
      </c>
      <c r="EE298" s="5">
        <f t="shared" si="688"/>
        <v>-6.5235652828843898E-3</v>
      </c>
      <c r="EF298" s="5">
        <f t="shared" si="689"/>
        <v>-1.1908002883322572E-2</v>
      </c>
      <c r="EG298" s="5">
        <f t="shared" si="690"/>
        <v>-5.5283265092002445E-3</v>
      </c>
      <c r="EH298" s="5">
        <f t="shared" si="691"/>
        <v>-4.9631707527022107E-3</v>
      </c>
      <c r="EI298" s="5">
        <f t="shared" si="760"/>
        <v>-4.0188225714658582E-3</v>
      </c>
      <c r="EJ298" s="5">
        <f t="shared" si="692"/>
        <v>-4.1506104839228878E-3</v>
      </c>
      <c r="EK298" s="5">
        <f t="shared" si="693"/>
        <v>-3.809163109627112E-3</v>
      </c>
      <c r="EL298" s="5">
        <f t="shared" si="694"/>
        <v>-3.474388100125778E-3</v>
      </c>
      <c r="EN298" s="5">
        <f t="shared" si="695"/>
        <v>-3.4928127559418487E-2</v>
      </c>
      <c r="EP298" s="5">
        <f t="shared" si="696"/>
        <v>9.4479221338325658E-3</v>
      </c>
      <c r="EQ298" s="5">
        <f t="shared" si="697"/>
        <v>0</v>
      </c>
      <c r="ER298" s="5">
        <f t="shared" si="698"/>
        <v>0</v>
      </c>
      <c r="ES298" s="5">
        <f t="shared" si="699"/>
        <v>6.5235652828843898E-3</v>
      </c>
      <c r="ET298" s="5">
        <f t="shared" si="700"/>
        <v>1.1908002883322572E-2</v>
      </c>
      <c r="EU298" s="5">
        <f t="shared" si="701"/>
        <v>5.5283265092002445E-3</v>
      </c>
      <c r="EV298" s="5">
        <f t="shared" si="702"/>
        <v>4.9631707527022107E-3</v>
      </c>
      <c r="EW298" s="5">
        <f t="shared" si="703"/>
        <v>4.0188225714658582E-3</v>
      </c>
      <c r="EX298" s="5">
        <f t="shared" si="704"/>
        <v>4.1506104839228878E-3</v>
      </c>
      <c r="EY298" s="5">
        <f t="shared" si="705"/>
        <v>3.809163109627112E-3</v>
      </c>
      <c r="EZ298" s="5">
        <f t="shared" si="706"/>
        <v>3.474388100125778E-3</v>
      </c>
      <c r="FA298" s="5">
        <f t="shared" si="707"/>
        <v>5.3823971827083615E-2</v>
      </c>
      <c r="FC298" s="2">
        <v>26</v>
      </c>
      <c r="FE298" s="6">
        <f t="shared" si="708"/>
        <v>0.90169480927218826</v>
      </c>
      <c r="FF298" s="6">
        <f t="shared" si="709"/>
        <v>1</v>
      </c>
      <c r="FG298" s="6">
        <f t="shared" si="710"/>
        <v>1</v>
      </c>
      <c r="FH298" s="6">
        <f t="shared" si="711"/>
        <v>1</v>
      </c>
      <c r="FI298" s="6">
        <f t="shared" si="712"/>
        <v>0.90169480927218826</v>
      </c>
      <c r="FJ298" s="6">
        <f t="shared" si="713"/>
        <v>0.69661527835045001</v>
      </c>
      <c r="FK298" s="6">
        <f t="shared" si="714"/>
        <v>0.5895053837948786</v>
      </c>
      <c r="FL298" s="6">
        <f t="shared" si="715"/>
        <v>0.47909928780466515</v>
      </c>
      <c r="FM298" s="6">
        <f t="shared" si="716"/>
        <v>0.36518765659737434</v>
      </c>
      <c r="FN298" s="6">
        <f t="shared" si="717"/>
        <v>0.24754055913985093</v>
      </c>
      <c r="FO298" s="6">
        <f t="shared" si="718"/>
        <v>0.12590467304553393</v>
      </c>
      <c r="FP298" s="6">
        <f t="shared" si="719"/>
        <v>0</v>
      </c>
      <c r="FQ298" s="1"/>
      <c r="FR298" s="9">
        <f t="shared" si="720"/>
        <v>3.3322045101752038</v>
      </c>
      <c r="FS298" s="9">
        <f t="shared" si="721"/>
        <v>3.6109179126442243</v>
      </c>
      <c r="FT298" s="9">
        <f t="shared" si="722"/>
        <v>0.27871340246902054</v>
      </c>
      <c r="FV298" s="11">
        <f t="shared" si="723"/>
        <v>-1.3068289264340671E-2</v>
      </c>
      <c r="FW298" s="11">
        <f t="shared" si="724"/>
        <v>8.5236901463471071E-2</v>
      </c>
      <c r="FX298" s="11">
        <f t="shared" si="725"/>
        <v>0.12885954637255892</v>
      </c>
      <c r="FY298" s="11">
        <f t="shared" si="726"/>
        <v>0.17318018209775643</v>
      </c>
      <c r="FZ298" s="11">
        <f t="shared" si="727"/>
        <v>0.16570216815802907</v>
      </c>
      <c r="GA298" s="11">
        <f t="shared" si="728"/>
        <v>7.1780296787631315E-3</v>
      </c>
      <c r="GB298" s="11">
        <f t="shared" si="729"/>
        <v>-0.14648725731928058</v>
      </c>
      <c r="GC298" s="11">
        <f t="shared" si="730"/>
        <v>-0.39204116582277593</v>
      </c>
      <c r="GD298" s="11">
        <f t="shared" si="731"/>
        <v>-0.6348123434026256</v>
      </c>
      <c r="GE298" s="11">
        <f t="shared" si="732"/>
        <v>-0.71016883811883191</v>
      </c>
      <c r="GF298" s="11">
        <f t="shared" si="733"/>
        <v>-0.56353257562615289</v>
      </c>
      <c r="GG298" s="12">
        <f t="shared" si="734"/>
        <v>0</v>
      </c>
      <c r="GH298" s="1">
        <f t="shared" si="776"/>
        <v>-1.8999536417834291</v>
      </c>
      <c r="GJ298" s="1">
        <f t="shared" si="762"/>
        <v>1.3068289264340671E-2</v>
      </c>
      <c r="GK298" s="1">
        <f t="shared" si="763"/>
        <v>8.5236901463471071E-2</v>
      </c>
      <c r="GL298" s="1">
        <f t="shared" si="764"/>
        <v>0.12885954637255892</v>
      </c>
      <c r="GM298" s="1">
        <f t="shared" si="765"/>
        <v>0.17318018209775643</v>
      </c>
      <c r="GN298" s="1">
        <f t="shared" si="766"/>
        <v>0.16570216815802907</v>
      </c>
      <c r="GO298" s="1">
        <f t="shared" si="767"/>
        <v>7.1780296787631315E-3</v>
      </c>
      <c r="GP298" s="1">
        <f t="shared" si="768"/>
        <v>0.14648725731928058</v>
      </c>
      <c r="GQ298" s="1">
        <f t="shared" si="769"/>
        <v>0.39204116582277593</v>
      </c>
      <c r="GR298" s="1">
        <f t="shared" si="770"/>
        <v>0.6348123434026256</v>
      </c>
      <c r="GS298" s="1">
        <f t="shared" si="771"/>
        <v>0.71016883811883191</v>
      </c>
      <c r="GT298" s="1">
        <f t="shared" si="772"/>
        <v>0.56353257562615289</v>
      </c>
      <c r="GU298" s="1">
        <f t="shared" si="773"/>
        <v>0</v>
      </c>
      <c r="GZ298" s="2">
        <v>26</v>
      </c>
      <c r="HB298" s="1">
        <f t="shared" si="735"/>
        <v>1.3068289264340671E-2</v>
      </c>
      <c r="HC298" s="1">
        <f t="shared" si="736"/>
        <v>8.5236901463471071E-2</v>
      </c>
      <c r="HD298" s="1">
        <f t="shared" si="737"/>
        <v>0.12885954637255892</v>
      </c>
      <c r="HE298" s="1">
        <f t="shared" si="738"/>
        <v>0.17318018209775643</v>
      </c>
      <c r="HF298" s="1">
        <f t="shared" si="739"/>
        <v>0.16570216815802907</v>
      </c>
      <c r="HG298" s="1">
        <f t="shared" si="740"/>
        <v>7.1780296787631315E-3</v>
      </c>
      <c r="HH298" s="1">
        <f t="shared" si="741"/>
        <v>0.14648725731928058</v>
      </c>
      <c r="HI298" s="1">
        <f t="shared" si="742"/>
        <v>0.39204116582277593</v>
      </c>
      <c r="HJ298" s="1">
        <f t="shared" si="743"/>
        <v>0.6348123434026256</v>
      </c>
      <c r="HK298" s="1">
        <f t="shared" si="744"/>
        <v>0.71016883811883191</v>
      </c>
      <c r="HL298" s="1">
        <f t="shared" si="745"/>
        <v>0.56353257562615289</v>
      </c>
      <c r="HM298" s="1">
        <f t="shared" si="746"/>
        <v>0</v>
      </c>
      <c r="HN298" s="1">
        <f t="shared" si="777"/>
        <v>3.0202672973245863</v>
      </c>
      <c r="HQ298" s="1">
        <v>61</v>
      </c>
      <c r="HR298" s="1">
        <v>33</v>
      </c>
      <c r="HS298" s="1">
        <v>2</v>
      </c>
      <c r="HT298" s="1">
        <v>2</v>
      </c>
      <c r="HU298" s="1">
        <v>1</v>
      </c>
      <c r="HV298" s="1">
        <v>3</v>
      </c>
      <c r="HW298" s="1">
        <v>4</v>
      </c>
      <c r="HX298" s="1">
        <v>1</v>
      </c>
    </row>
    <row r="299" spans="1:232">
      <c r="A299" s="1" t="s">
        <v>619</v>
      </c>
      <c r="B299" s="1" t="s">
        <v>620</v>
      </c>
      <c r="C299">
        <v>4.025351691</v>
      </c>
      <c r="D299">
        <v>3.9889840470000002</v>
      </c>
      <c r="E299">
        <v>3.9512437189999998</v>
      </c>
      <c r="F299">
        <v>3.912023005</v>
      </c>
      <c r="G299">
        <v>3.8712010110000001</v>
      </c>
      <c r="H299">
        <v>3.8712010110000001</v>
      </c>
      <c r="I299">
        <v>3.8712010110000001</v>
      </c>
      <c r="J299">
        <v>3.8918202979999998</v>
      </c>
      <c r="K299">
        <v>3.8501476019999998</v>
      </c>
      <c r="L299">
        <v>3.8286413960000001</v>
      </c>
      <c r="M299">
        <v>3.7841896340000001</v>
      </c>
      <c r="N299">
        <v>3.737669618</v>
      </c>
      <c r="O299" s="3">
        <f t="shared" si="622"/>
        <v>46.583674043000002</v>
      </c>
      <c r="R299" s="3">
        <f t="shared" si="623"/>
        <v>-1.2540566896551661E-2</v>
      </c>
      <c r="S299" s="3">
        <f t="shared" si="624"/>
        <v>3.527133457943961E-3</v>
      </c>
      <c r="T299" s="3">
        <f t="shared" si="625"/>
        <v>-1.0321240526315742E-2</v>
      </c>
      <c r="U299" s="3">
        <f t="shared" si="626"/>
        <v>-9.7195223809523491E-3</v>
      </c>
      <c r="V299" s="3">
        <f t="shared" si="627"/>
        <v>0</v>
      </c>
      <c r="W299" s="3">
        <f t="shared" si="628"/>
        <v>0</v>
      </c>
      <c r="X299" s="3">
        <f t="shared" si="629"/>
        <v>3.3256914516128586E-3</v>
      </c>
      <c r="Y299" s="3">
        <f t="shared" si="630"/>
        <v>-5.9532422857142874E-3</v>
      </c>
      <c r="Z299" s="3">
        <f t="shared" si="631"/>
        <v>-2.7223045569619944E-3</v>
      </c>
      <c r="AA299" s="3">
        <f t="shared" si="632"/>
        <v>-4.9945799999999976E-3</v>
      </c>
      <c r="AB299" s="3">
        <f t="shared" si="633"/>
        <v>-4.6059421782178355E-3</v>
      </c>
      <c r="AD299" s="3">
        <f t="shared" si="634"/>
        <v>-4.4004573915157053E-2</v>
      </c>
      <c r="AF299" s="3">
        <f t="shared" si="635"/>
        <v>1.2540566896551661E-2</v>
      </c>
      <c r="AG299" s="3">
        <f t="shared" si="747"/>
        <v>1.3013906206896684E-2</v>
      </c>
      <c r="AH299" s="3">
        <f t="shared" si="636"/>
        <v>1.0321240526315742E-2</v>
      </c>
      <c r="AI299" s="3">
        <f t="shared" si="637"/>
        <v>-9.7195223809523491E-3</v>
      </c>
      <c r="AJ299" s="3">
        <f t="shared" si="638"/>
        <v>0</v>
      </c>
      <c r="AK299" s="3">
        <f t="shared" si="639"/>
        <v>0</v>
      </c>
      <c r="AL299" s="3">
        <f t="shared" si="640"/>
        <v>3.3256914516128586E-3</v>
      </c>
      <c r="AM299" s="3">
        <f t="shared" si="641"/>
        <v>5.9532422857142874E-3</v>
      </c>
      <c r="AN299" s="3">
        <f t="shared" si="642"/>
        <v>2.7223045569619944E-3</v>
      </c>
      <c r="AO299" s="3">
        <f t="shared" si="643"/>
        <v>4.9945799999999976E-3</v>
      </c>
      <c r="AP299" s="3">
        <f t="shared" si="644"/>
        <v>4.6059421782178355E-3</v>
      </c>
      <c r="AQ299" s="3">
        <f t="shared" si="645"/>
        <v>4.7757951721318713E-2</v>
      </c>
      <c r="AS299" s="10">
        <f t="shared" si="774"/>
        <v>3.737669618</v>
      </c>
      <c r="AT299" s="10">
        <f t="shared" si="775"/>
        <v>4.025351691</v>
      </c>
      <c r="AU299" s="10">
        <f t="shared" si="646"/>
        <v>0.28768207300000004</v>
      </c>
      <c r="AW299" s="2">
        <v>26</v>
      </c>
      <c r="AY299" s="4">
        <f t="shared" si="647"/>
        <v>1</v>
      </c>
      <c r="AZ299" s="4">
        <f t="shared" si="648"/>
        <v>0.87358390593911006</v>
      </c>
      <c r="BA299" s="4">
        <f t="shared" si="649"/>
        <v>0.74239628063302998</v>
      </c>
      <c r="BB299" s="4">
        <f t="shared" si="650"/>
        <v>0.60606274552255468</v>
      </c>
      <c r="BC299" s="4">
        <f t="shared" si="651"/>
        <v>0.46416306587167894</v>
      </c>
      <c r="BD299" s="4">
        <f t="shared" si="652"/>
        <v>0.46416306587167894</v>
      </c>
      <c r="BE299" s="4">
        <f t="shared" si="653"/>
        <v>0.46416306587167894</v>
      </c>
      <c r="BF299" s="4">
        <f t="shared" si="654"/>
        <v>0.53583693412832112</v>
      </c>
      <c r="BG299" s="4">
        <f t="shared" si="655"/>
        <v>0.39098016371704836</v>
      </c>
      <c r="BH299" s="4">
        <f t="shared" si="656"/>
        <v>0.31622331225345451</v>
      </c>
      <c r="BI299" s="4">
        <f t="shared" si="657"/>
        <v>0.16170634309910614</v>
      </c>
      <c r="BJ299" s="4">
        <f t="shared" si="658"/>
        <v>0</v>
      </c>
      <c r="BL299">
        <v>5.1239639794032588</v>
      </c>
      <c r="BM299">
        <v>5.0937502008067623</v>
      </c>
      <c r="BN299">
        <v>5.0689042022202315</v>
      </c>
      <c r="BO299">
        <v>5.0562458053483077</v>
      </c>
      <c r="BP299">
        <v>5.0689042022202315</v>
      </c>
      <c r="BQ299">
        <v>5.1474944768134527</v>
      </c>
      <c r="BR299">
        <v>5.181783550292085</v>
      </c>
      <c r="BS299">
        <v>5.2094861528414214</v>
      </c>
      <c r="BT299">
        <v>5.1873858058407549</v>
      </c>
      <c r="BU299">
        <v>5.1873858058407549</v>
      </c>
      <c r="BV299">
        <v>5.2149357576089859</v>
      </c>
      <c r="BW299">
        <v>5.3033049080590757</v>
      </c>
      <c r="CA299" s="3">
        <f t="shared" si="659"/>
        <v>-4.4004573915157053E-2</v>
      </c>
      <c r="CB299" s="3">
        <f t="shared" si="660"/>
        <v>0.10598263270531091</v>
      </c>
      <c r="CF299" s="14">
        <f t="shared" si="661"/>
        <v>2.1220225529321995E-3</v>
      </c>
      <c r="CG299" s="14">
        <f t="shared" si="662"/>
        <v>-1.105622393871087E-2</v>
      </c>
      <c r="CH299" s="14">
        <f t="shared" si="663"/>
        <v>6.9900834547568409E-3</v>
      </c>
      <c r="CI299" s="14">
        <f t="shared" si="664"/>
        <v>1.273342639807707E-2</v>
      </c>
      <c r="CJ299" s="14">
        <f t="shared" si="665"/>
        <v>1.637297387358775E-2</v>
      </c>
      <c r="CK299" s="14">
        <f t="shared" si="666"/>
        <v>6.3498284219689425E-3</v>
      </c>
      <c r="CL299" s="14">
        <f t="shared" si="667"/>
        <v>1.1424702498930026E-3</v>
      </c>
      <c r="CM299" s="14">
        <f t="shared" si="668"/>
        <v>3.1557300071489158E-3</v>
      </c>
      <c r="CN299" s="14">
        <f t="shared" si="669"/>
        <v>2.7223045569619944E-3</v>
      </c>
      <c r="CO299" s="14">
        <f t="shared" si="670"/>
        <v>8.0900801986776294E-3</v>
      </c>
      <c r="CP299" s="14">
        <f t="shared" si="671"/>
        <v>1.33553630148604E-2</v>
      </c>
      <c r="CQ299" s="14">
        <f t="shared" si="672"/>
        <v>6.1978058790153868E-2</v>
      </c>
      <c r="CS299" s="14">
        <f t="shared" si="748"/>
        <v>2.1220225529321995E-3</v>
      </c>
      <c r="CT299" s="14">
        <f t="shared" si="749"/>
        <v>1.105622393871087E-2</v>
      </c>
      <c r="CU299" s="14">
        <f t="shared" si="750"/>
        <v>6.9900834547568409E-3</v>
      </c>
      <c r="CV299" s="14">
        <f t="shared" si="751"/>
        <v>1.273342639807707E-2</v>
      </c>
      <c r="CW299" s="14">
        <f t="shared" si="752"/>
        <v>1.637297387358775E-2</v>
      </c>
      <c r="CX299" s="14">
        <f t="shared" si="753"/>
        <v>6.3498284219689425E-3</v>
      </c>
      <c r="CY299" s="14">
        <f t="shared" si="754"/>
        <v>1.1424702498930026E-3</v>
      </c>
      <c r="CZ299" s="14">
        <f t="shared" si="755"/>
        <v>3.1557300071489158E-3</v>
      </c>
      <c r="DA299" s="14">
        <f t="shared" si="756"/>
        <v>2.7223045569619944E-3</v>
      </c>
      <c r="DB299" s="14">
        <f t="shared" si="757"/>
        <v>8.0900801986776294E-3</v>
      </c>
      <c r="DC299" s="14">
        <f t="shared" si="758"/>
        <v>1.33553630148604E-2</v>
      </c>
      <c r="DD299" s="14">
        <f t="shared" ca="1" si="759"/>
        <v>0</v>
      </c>
      <c r="DK299" s="3">
        <f t="shared" si="673"/>
        <v>2.1220225529321995E-3</v>
      </c>
      <c r="DL299" s="3">
        <f t="shared" si="674"/>
        <v>1.105622393871087E-2</v>
      </c>
      <c r="DM299" s="3">
        <f t="shared" si="675"/>
        <v>6.9900834547568409E-3</v>
      </c>
      <c r="DN299" s="3">
        <f t="shared" si="676"/>
        <v>1.273342639807707E-2</v>
      </c>
      <c r="DO299" s="3">
        <f t="shared" si="677"/>
        <v>1.637297387358775E-2</v>
      </c>
      <c r="DP299" s="3">
        <f t="shared" si="678"/>
        <v>6.3498284219689425E-3</v>
      </c>
      <c r="DQ299" s="3">
        <f t="shared" si="679"/>
        <v>1.1424702498930026E-3</v>
      </c>
      <c r="DR299" s="3">
        <f t="shared" si="680"/>
        <v>3.1557300071489158E-3</v>
      </c>
      <c r="DS299" s="3">
        <f t="shared" si="681"/>
        <v>2.7223045569619944E-3</v>
      </c>
      <c r="DT299" s="3">
        <f t="shared" si="682"/>
        <v>8.0900801986776294E-3</v>
      </c>
      <c r="DU299" s="3">
        <f t="shared" si="683"/>
        <v>1.33553630148604E-2</v>
      </c>
      <c r="DV299" s="3">
        <f t="shared" si="684"/>
        <v>8.4090506667575615E-2</v>
      </c>
      <c r="DW299" s="2">
        <v>26</v>
      </c>
      <c r="EB299" s="5">
        <f t="shared" si="685"/>
        <v>-1.0418544343619461E-2</v>
      </c>
      <c r="EC299" s="5">
        <f t="shared" si="686"/>
        <v>-7.5290904807669085E-3</v>
      </c>
      <c r="ED299" s="5">
        <f t="shared" si="687"/>
        <v>-3.3311570715589011E-3</v>
      </c>
      <c r="EE299" s="5">
        <f t="shared" si="688"/>
        <v>3.0139040171247213E-3</v>
      </c>
      <c r="EF299" s="5">
        <f t="shared" si="689"/>
        <v>1.637297387358775E-2</v>
      </c>
      <c r="EG299" s="5">
        <f t="shared" si="690"/>
        <v>6.3498284219689425E-3</v>
      </c>
      <c r="EH299" s="5">
        <f t="shared" si="691"/>
        <v>4.4681617015058612E-3</v>
      </c>
      <c r="EI299" s="5">
        <f t="shared" si="760"/>
        <v>-2.7975122785653716E-3</v>
      </c>
      <c r="EJ299" s="5">
        <f t="shared" si="692"/>
        <v>0</v>
      </c>
      <c r="EK299" s="5">
        <f t="shared" si="693"/>
        <v>3.0955001986776318E-3</v>
      </c>
      <c r="EL299" s="5">
        <f t="shared" si="694"/>
        <v>8.7494208366425651E-3</v>
      </c>
      <c r="EN299" s="5">
        <f t="shared" si="695"/>
        <v>1.7973484874996826E-2</v>
      </c>
      <c r="EP299" s="5">
        <f t="shared" si="696"/>
        <v>1.0418544343619461E-2</v>
      </c>
      <c r="EQ299" s="5">
        <f t="shared" si="697"/>
        <v>7.5290904807669085E-3</v>
      </c>
      <c r="ER299" s="5">
        <f t="shared" si="698"/>
        <v>3.3311570715589011E-3</v>
      </c>
      <c r="ES299" s="5">
        <f t="shared" si="699"/>
        <v>3.0139040171247213E-3</v>
      </c>
      <c r="ET299" s="5">
        <f t="shared" si="700"/>
        <v>1.637297387358775E-2</v>
      </c>
      <c r="EU299" s="5">
        <f t="shared" si="701"/>
        <v>6.3498284219689425E-3</v>
      </c>
      <c r="EV299" s="5">
        <f t="shared" si="702"/>
        <v>4.4681617015058612E-3</v>
      </c>
      <c r="EW299" s="5">
        <f t="shared" si="703"/>
        <v>2.7975122785653716E-3</v>
      </c>
      <c r="EX299" s="5">
        <f t="shared" si="704"/>
        <v>0</v>
      </c>
      <c r="EY299" s="5">
        <f t="shared" si="705"/>
        <v>3.0955001986776318E-3</v>
      </c>
      <c r="EZ299" s="5">
        <f t="shared" si="706"/>
        <v>8.7494208366425651E-3</v>
      </c>
      <c r="FA299" s="5">
        <f t="shared" si="707"/>
        <v>6.6126093224018107E-2</v>
      </c>
      <c r="FC299" s="2">
        <v>26</v>
      </c>
      <c r="FE299" s="6">
        <f t="shared" si="708"/>
        <v>0.27409706143970214</v>
      </c>
      <c r="FF299" s="6">
        <f t="shared" si="709"/>
        <v>0.15180333388630901</v>
      </c>
      <c r="FG299" s="6">
        <f t="shared" si="710"/>
        <v>5.1236310393076294E-2</v>
      </c>
      <c r="FH299" s="6">
        <f t="shared" si="711"/>
        <v>0</v>
      </c>
      <c r="FI299" s="6">
        <f t="shared" si="712"/>
        <v>5.1236310393076294E-2</v>
      </c>
      <c r="FJ299" s="6">
        <f t="shared" si="713"/>
        <v>0.36933944333137891</v>
      </c>
      <c r="FK299" s="6">
        <f t="shared" si="714"/>
        <v>0.50812839343444194</v>
      </c>
      <c r="FL299" s="6">
        <f t="shared" si="715"/>
        <v>0.62025784847325405</v>
      </c>
      <c r="FM299" s="6">
        <f t="shared" si="716"/>
        <v>0.53080416407879838</v>
      </c>
      <c r="FN299" s="6">
        <f t="shared" si="717"/>
        <v>0.53080416407879838</v>
      </c>
      <c r="FO299" s="6">
        <f t="shared" si="718"/>
        <v>0.6423157476065815</v>
      </c>
      <c r="FP299" s="6">
        <f t="shared" si="719"/>
        <v>1</v>
      </c>
      <c r="FQ299" s="1"/>
      <c r="FR299" s="9">
        <f t="shared" si="720"/>
        <v>5.0562458053483077</v>
      </c>
      <c r="FS299" s="9">
        <f t="shared" si="721"/>
        <v>5.3033049080590757</v>
      </c>
      <c r="FT299" s="9">
        <f t="shared" si="722"/>
        <v>0.24705910271076803</v>
      </c>
      <c r="FV299" s="11">
        <f t="shared" si="723"/>
        <v>-0.72590293856029786</v>
      </c>
      <c r="FW299" s="11">
        <f t="shared" si="724"/>
        <v>-0.72178057205280099</v>
      </c>
      <c r="FX299" s="11">
        <f t="shared" si="725"/>
        <v>-0.69115997023995368</v>
      </c>
      <c r="FY299" s="11">
        <f t="shared" si="726"/>
        <v>-0.60606274552255468</v>
      </c>
      <c r="FZ299" s="11">
        <f t="shared" si="727"/>
        <v>-0.41292675547860264</v>
      </c>
      <c r="GA299" s="11">
        <f t="shared" si="728"/>
        <v>-9.4823622540300023E-2</v>
      </c>
      <c r="GB299" s="11">
        <f t="shared" si="729"/>
        <v>4.3965327562763001E-2</v>
      </c>
      <c r="GC299" s="11">
        <f t="shared" si="730"/>
        <v>8.4420914344932929E-2</v>
      </c>
      <c r="GD299" s="11">
        <f t="shared" si="731"/>
        <v>0.13982400036175002</v>
      </c>
      <c r="GE299" s="11">
        <f t="shared" si="732"/>
        <v>0.21458085182534387</v>
      </c>
      <c r="GF299" s="11">
        <f t="shared" si="733"/>
        <v>0.48060940450747536</v>
      </c>
      <c r="GG299" s="12">
        <f t="shared" si="734"/>
        <v>1</v>
      </c>
      <c r="GH299" s="1">
        <f t="shared" si="776"/>
        <v>-1.2892561057922447</v>
      </c>
      <c r="GJ299" s="1">
        <f t="shared" si="762"/>
        <v>0.72590293856029786</v>
      </c>
      <c r="GK299" s="1">
        <f t="shared" si="763"/>
        <v>0.72178057205280099</v>
      </c>
      <c r="GL299" s="1">
        <f t="shared" si="764"/>
        <v>0.69115997023995368</v>
      </c>
      <c r="GM299" s="1">
        <f t="shared" si="765"/>
        <v>0.60606274552255468</v>
      </c>
      <c r="GN299" s="1">
        <f t="shared" si="766"/>
        <v>0.41292675547860264</v>
      </c>
      <c r="GO299" s="1">
        <f t="shared" si="767"/>
        <v>9.4823622540300023E-2</v>
      </c>
      <c r="GP299" s="1">
        <f t="shared" si="768"/>
        <v>4.3965327562763001E-2</v>
      </c>
      <c r="GQ299" s="1">
        <f t="shared" si="769"/>
        <v>8.4420914344932929E-2</v>
      </c>
      <c r="GR299" s="1">
        <f t="shared" si="770"/>
        <v>0.13982400036175002</v>
      </c>
      <c r="GS299" s="1">
        <f t="shared" si="771"/>
        <v>0.21458085182534387</v>
      </c>
      <c r="GT299" s="1">
        <f t="shared" si="772"/>
        <v>0.48060940450747536</v>
      </c>
      <c r="GU299" s="1">
        <f t="shared" si="773"/>
        <v>1</v>
      </c>
      <c r="GZ299" s="2">
        <v>26</v>
      </c>
      <c r="HB299" s="1">
        <f t="shared" si="735"/>
        <v>0.72590293856029786</v>
      </c>
      <c r="HC299" s="1">
        <f t="shared" si="736"/>
        <v>0.72178057205280099</v>
      </c>
      <c r="HD299" s="1">
        <f t="shared" si="737"/>
        <v>0.69115997023995368</v>
      </c>
      <c r="HE299" s="1">
        <f t="shared" si="738"/>
        <v>0.60606274552255468</v>
      </c>
      <c r="HF299" s="1">
        <f t="shared" si="739"/>
        <v>0.41292675547860264</v>
      </c>
      <c r="HG299" s="1">
        <f t="shared" si="740"/>
        <v>9.4823622540300023E-2</v>
      </c>
      <c r="HH299" s="1">
        <f t="shared" si="741"/>
        <v>4.3965327562763001E-2</v>
      </c>
      <c r="HI299" s="1">
        <f t="shared" si="742"/>
        <v>8.4420914344932929E-2</v>
      </c>
      <c r="HJ299" s="1">
        <f t="shared" si="743"/>
        <v>0.13982400036175002</v>
      </c>
      <c r="HK299" s="1">
        <f t="shared" si="744"/>
        <v>0.21458085182534387</v>
      </c>
      <c r="HL299" s="1">
        <f t="shared" si="745"/>
        <v>0.48060940450747536</v>
      </c>
      <c r="HM299" s="1">
        <f t="shared" si="746"/>
        <v>1</v>
      </c>
      <c r="HN299" s="1">
        <f t="shared" si="777"/>
        <v>5.2160571029967748</v>
      </c>
      <c r="HQ299" s="1">
        <v>49</v>
      </c>
      <c r="HR299" s="1">
        <v>173</v>
      </c>
      <c r="HS299" s="1">
        <v>0</v>
      </c>
      <c r="HT299" s="1">
        <v>0</v>
      </c>
      <c r="HU299" s="1">
        <v>3</v>
      </c>
      <c r="HV299" s="1">
        <v>4</v>
      </c>
      <c r="HW299" s="1">
        <v>1</v>
      </c>
      <c r="HX299" s="1">
        <v>3</v>
      </c>
    </row>
    <row r="300" spans="1:232">
      <c r="A300" s="1" t="s">
        <v>621</v>
      </c>
      <c r="B300" s="1" t="s">
        <v>622</v>
      </c>
      <c r="C300">
        <v>5.2417470149999996</v>
      </c>
      <c r="D300">
        <v>5.2983173670000001</v>
      </c>
      <c r="E300">
        <v>5.3518581330000004</v>
      </c>
      <c r="F300">
        <v>5.3844950630000001</v>
      </c>
      <c r="G300">
        <v>5.420534999</v>
      </c>
      <c r="H300">
        <v>5.3375380799999999</v>
      </c>
      <c r="I300">
        <v>5.2311086170000003</v>
      </c>
      <c r="J300">
        <v>5.1474944770000004</v>
      </c>
      <c r="K300">
        <v>5.2882670310000002</v>
      </c>
      <c r="L300">
        <v>5.3471075309999998</v>
      </c>
      <c r="M300">
        <v>5.3936275460000003</v>
      </c>
      <c r="N300">
        <v>5.3752784079999998</v>
      </c>
      <c r="O300" s="3">
        <f t="shared" si="622"/>
        <v>63.817374266999991</v>
      </c>
      <c r="R300" s="3">
        <f t="shared" si="623"/>
        <v>1.9507017931034654E-2</v>
      </c>
      <c r="S300" s="3">
        <f t="shared" si="624"/>
        <v>-5.0038099065420789E-3</v>
      </c>
      <c r="T300" s="3">
        <f t="shared" si="625"/>
        <v>8.5886657894736259E-3</v>
      </c>
      <c r="U300" s="3">
        <f t="shared" si="626"/>
        <v>8.580937142857117E-3</v>
      </c>
      <c r="V300" s="3">
        <f t="shared" si="627"/>
        <v>-1.72910247916667E-2</v>
      </c>
      <c r="W300" s="3">
        <f t="shared" si="628"/>
        <v>-1.9709159814814727E-2</v>
      </c>
      <c r="X300" s="3">
        <f t="shared" si="629"/>
        <v>-1.3486151612903218E-2</v>
      </c>
      <c r="Y300" s="3">
        <f t="shared" si="630"/>
        <v>2.0110364857142824E-2</v>
      </c>
      <c r="Z300" s="3">
        <f t="shared" si="631"/>
        <v>7.4481645569619793E-3</v>
      </c>
      <c r="AA300" s="3">
        <f t="shared" si="632"/>
        <v>5.2269679775281391E-3</v>
      </c>
      <c r="AB300" s="3">
        <f t="shared" si="633"/>
        <v>-1.8167463366337126E-3</v>
      </c>
      <c r="AD300" s="3">
        <f t="shared" si="634"/>
        <v>1.2155225792437906E-2</v>
      </c>
      <c r="AF300" s="3">
        <f t="shared" si="635"/>
        <v>1.9507017931034654E-2</v>
      </c>
      <c r="AG300" s="3">
        <f t="shared" si="747"/>
        <v>1.8462333103448362E-2</v>
      </c>
      <c r="AH300" s="3">
        <f t="shared" si="636"/>
        <v>8.5886657894736259E-3</v>
      </c>
      <c r="AI300" s="3">
        <f t="shared" si="637"/>
        <v>8.580937142857117E-3</v>
      </c>
      <c r="AJ300" s="3">
        <f t="shared" si="638"/>
        <v>1.72910247916667E-2</v>
      </c>
      <c r="AK300" s="3">
        <f t="shared" si="639"/>
        <v>1.9709159814814727E-2</v>
      </c>
      <c r="AL300" s="3">
        <f t="shared" si="640"/>
        <v>1.3486151612903218E-2</v>
      </c>
      <c r="AM300" s="3">
        <f t="shared" si="641"/>
        <v>2.0110364857142824E-2</v>
      </c>
      <c r="AN300" s="3">
        <f t="shared" si="642"/>
        <v>7.4481645569619793E-3</v>
      </c>
      <c r="AO300" s="3">
        <f t="shared" si="643"/>
        <v>5.2269679775281391E-3</v>
      </c>
      <c r="AP300" s="3">
        <f t="shared" si="644"/>
        <v>1.8167463366337126E-3</v>
      </c>
      <c r="AQ300" s="3">
        <f t="shared" si="645"/>
        <v>0.14022753391446505</v>
      </c>
      <c r="AS300" s="10">
        <f t="shared" si="774"/>
        <v>5.1474944770000004</v>
      </c>
      <c r="AT300" s="10">
        <f t="shared" si="775"/>
        <v>5.420534999</v>
      </c>
      <c r="AU300" s="10">
        <f t="shared" si="646"/>
        <v>0.27304052199999962</v>
      </c>
      <c r="AW300" s="2">
        <v>26</v>
      </c>
      <c r="AY300" s="4">
        <f t="shared" si="647"/>
        <v>0.34519615370497775</v>
      </c>
      <c r="AZ300" s="4">
        <f t="shared" si="648"/>
        <v>0.55238280712047538</v>
      </c>
      <c r="BA300" s="4">
        <f t="shared" si="649"/>
        <v>0.74847372288571967</v>
      </c>
      <c r="BB300" s="4">
        <f t="shared" si="650"/>
        <v>0.86800517470443472</v>
      </c>
      <c r="BC300" s="4">
        <f t="shared" si="651"/>
        <v>1</v>
      </c>
      <c r="BD300" s="4">
        <f t="shared" si="652"/>
        <v>0.69602710106157695</v>
      </c>
      <c r="BE300" s="4">
        <f t="shared" si="653"/>
        <v>0.3062334461842261</v>
      </c>
      <c r="BF300" s="4">
        <f t="shared" si="654"/>
        <v>0</v>
      </c>
      <c r="BG300" s="4">
        <f t="shared" si="655"/>
        <v>0.51557385317333948</v>
      </c>
      <c r="BH300" s="4">
        <f t="shared" si="656"/>
        <v>0.73107483291436015</v>
      </c>
      <c r="BI300" s="4">
        <f t="shared" si="657"/>
        <v>0.9014525287202616</v>
      </c>
      <c r="BJ300" s="4">
        <f t="shared" si="658"/>
        <v>0.83424954410246732</v>
      </c>
      <c r="BL300">
        <v>2.6390573296152584</v>
      </c>
      <c r="BM300">
        <v>2.6390573296152584</v>
      </c>
      <c r="BN300">
        <v>2.6390573296152584</v>
      </c>
      <c r="BO300">
        <v>2.6390573296152584</v>
      </c>
      <c r="BP300">
        <v>2.6390573296152584</v>
      </c>
      <c r="BQ300">
        <v>2.6390573296152584</v>
      </c>
      <c r="BR300">
        <v>2.6390573296152584</v>
      </c>
      <c r="BS300">
        <v>2.5649493574615367</v>
      </c>
      <c r="BT300">
        <v>2.5649493574615367</v>
      </c>
      <c r="BU300">
        <v>2.5649493574615367</v>
      </c>
      <c r="BV300">
        <v>2.5649493574615367</v>
      </c>
      <c r="BW300">
        <v>2.5649493574615367</v>
      </c>
      <c r="CA300" s="3">
        <f t="shared" si="659"/>
        <v>1.2155225792437906E-2</v>
      </c>
      <c r="CB300" s="3">
        <f t="shared" si="660"/>
        <v>-3.6263350319347049E-2</v>
      </c>
      <c r="CF300" s="14">
        <f t="shared" si="661"/>
        <v>-1.9507017931034654E-2</v>
      </c>
      <c r="CG300" s="14">
        <f t="shared" si="662"/>
        <v>5.0038099065420789E-3</v>
      </c>
      <c r="CH300" s="14">
        <f t="shared" si="663"/>
        <v>-8.5886657894736259E-3</v>
      </c>
      <c r="CI300" s="14">
        <f t="shared" si="664"/>
        <v>-8.580937142857117E-3</v>
      </c>
      <c r="CJ300" s="14">
        <f t="shared" si="665"/>
        <v>1.72910247916667E-2</v>
      </c>
      <c r="CK300" s="14">
        <f t="shared" si="666"/>
        <v>1.9709159814814727E-2</v>
      </c>
      <c r="CL300" s="14">
        <f t="shared" si="667"/>
        <v>1.5332528784319736E-3</v>
      </c>
      <c r="CM300" s="14">
        <f t="shared" si="668"/>
        <v>-2.0110364857142824E-2</v>
      </c>
      <c r="CN300" s="14">
        <f t="shared" si="669"/>
        <v>-7.4481645569619793E-3</v>
      </c>
      <c r="CO300" s="14">
        <f t="shared" si="670"/>
        <v>-5.2269679775281391E-3</v>
      </c>
      <c r="CP300" s="14">
        <f t="shared" si="671"/>
        <v>1.8167463366337126E-3</v>
      </c>
      <c r="CQ300" s="14">
        <f t="shared" si="672"/>
        <v>-2.4108124526909146E-2</v>
      </c>
      <c r="CS300" s="14">
        <f t="shared" si="748"/>
        <v>1.9507017931034654E-2</v>
      </c>
      <c r="CT300" s="14">
        <f t="shared" si="749"/>
        <v>5.0038099065420789E-3</v>
      </c>
      <c r="CU300" s="14">
        <f t="shared" si="750"/>
        <v>8.5886657894736259E-3</v>
      </c>
      <c r="CV300" s="14">
        <f t="shared" si="751"/>
        <v>8.580937142857117E-3</v>
      </c>
      <c r="CW300" s="14">
        <f t="shared" si="752"/>
        <v>1.72910247916667E-2</v>
      </c>
      <c r="CX300" s="14">
        <f t="shared" si="753"/>
        <v>1.9709159814814727E-2</v>
      </c>
      <c r="CY300" s="14">
        <f t="shared" si="754"/>
        <v>1.5332528784319736E-3</v>
      </c>
      <c r="CZ300" s="14">
        <f t="shared" si="755"/>
        <v>2.0110364857142824E-2</v>
      </c>
      <c r="DA300" s="14">
        <f t="shared" si="756"/>
        <v>7.4481645569619793E-3</v>
      </c>
      <c r="DB300" s="14">
        <f t="shared" si="757"/>
        <v>5.2269679775281391E-3</v>
      </c>
      <c r="DC300" s="14">
        <f t="shared" si="758"/>
        <v>1.8167463366337126E-3</v>
      </c>
      <c r="DD300" s="14">
        <f t="shared" ca="1" si="759"/>
        <v>0</v>
      </c>
      <c r="DK300" s="3">
        <f t="shared" si="673"/>
        <v>1.9507017931034654E-2</v>
      </c>
      <c r="DL300" s="3">
        <f t="shared" si="674"/>
        <v>5.0038099065420789E-3</v>
      </c>
      <c r="DM300" s="3">
        <f t="shared" si="675"/>
        <v>8.5886657894736259E-3</v>
      </c>
      <c r="DN300" s="3">
        <f t="shared" si="676"/>
        <v>8.580937142857117E-3</v>
      </c>
      <c r="DO300" s="3">
        <f t="shared" si="677"/>
        <v>1.72910247916667E-2</v>
      </c>
      <c r="DP300" s="3">
        <f t="shared" si="678"/>
        <v>1.9709159814814727E-2</v>
      </c>
      <c r="DQ300" s="3">
        <f t="shared" si="679"/>
        <v>1.5332528784319736E-3</v>
      </c>
      <c r="DR300" s="3">
        <f t="shared" si="680"/>
        <v>2.0110364857142824E-2</v>
      </c>
      <c r="DS300" s="3">
        <f t="shared" si="681"/>
        <v>7.4481645569619793E-3</v>
      </c>
      <c r="DT300" s="3">
        <f t="shared" si="682"/>
        <v>5.2269679775281391E-3</v>
      </c>
      <c r="DU300" s="3">
        <f t="shared" si="683"/>
        <v>1.8167463366337126E-3</v>
      </c>
      <c r="DV300" s="3">
        <f t="shared" si="684"/>
        <v>0.11481611198308754</v>
      </c>
      <c r="DW300" s="2">
        <v>26</v>
      </c>
      <c r="EB300" s="5">
        <f t="shared" si="685"/>
        <v>0</v>
      </c>
      <c r="EC300" s="5">
        <f t="shared" si="686"/>
        <v>0</v>
      </c>
      <c r="ED300" s="5">
        <f t="shared" si="687"/>
        <v>0</v>
      </c>
      <c r="EE300" s="5">
        <f t="shared" si="688"/>
        <v>0</v>
      </c>
      <c r="EF300" s="5">
        <f t="shared" si="689"/>
        <v>0</v>
      </c>
      <c r="EG300" s="5">
        <f t="shared" si="690"/>
        <v>0</v>
      </c>
      <c r="EH300" s="5">
        <f t="shared" si="691"/>
        <v>-1.1952898734471244E-2</v>
      </c>
      <c r="EI300" s="5">
        <f t="shared" si="760"/>
        <v>0</v>
      </c>
      <c r="EJ300" s="5">
        <f t="shared" si="692"/>
        <v>0</v>
      </c>
      <c r="EK300" s="5">
        <f t="shared" si="693"/>
        <v>0</v>
      </c>
      <c r="EL300" s="5">
        <f t="shared" si="694"/>
        <v>0</v>
      </c>
      <c r="EN300" s="5">
        <f t="shared" si="695"/>
        <v>-1.1952898734471244E-2</v>
      </c>
      <c r="EP300" s="5">
        <f t="shared" si="696"/>
        <v>0</v>
      </c>
      <c r="EQ300" s="5">
        <f t="shared" si="697"/>
        <v>0</v>
      </c>
      <c r="ER300" s="5">
        <f t="shared" si="698"/>
        <v>0</v>
      </c>
      <c r="ES300" s="5">
        <f t="shared" si="699"/>
        <v>0</v>
      </c>
      <c r="ET300" s="5">
        <f t="shared" si="700"/>
        <v>0</v>
      </c>
      <c r="EU300" s="5">
        <f t="shared" si="701"/>
        <v>0</v>
      </c>
      <c r="EV300" s="5">
        <f t="shared" si="702"/>
        <v>1.1952898734471244E-2</v>
      </c>
      <c r="EW300" s="5">
        <f t="shared" si="703"/>
        <v>0</v>
      </c>
      <c r="EX300" s="5">
        <f t="shared" si="704"/>
        <v>0</v>
      </c>
      <c r="EY300" s="5">
        <f t="shared" si="705"/>
        <v>0</v>
      </c>
      <c r="EZ300" s="5">
        <f t="shared" si="706"/>
        <v>0</v>
      </c>
      <c r="FA300" s="5">
        <f t="shared" si="707"/>
        <v>1.1952898734471244E-2</v>
      </c>
      <c r="FC300" s="2">
        <v>26</v>
      </c>
      <c r="FE300" s="6">
        <f t="shared" si="708"/>
        <v>1</v>
      </c>
      <c r="FF300" s="6">
        <f t="shared" si="709"/>
        <v>1</v>
      </c>
      <c r="FG300" s="6">
        <f t="shared" si="710"/>
        <v>1</v>
      </c>
      <c r="FH300" s="6">
        <f t="shared" si="711"/>
        <v>1</v>
      </c>
      <c r="FI300" s="6">
        <f t="shared" si="712"/>
        <v>1</v>
      </c>
      <c r="FJ300" s="6">
        <f t="shared" si="713"/>
        <v>1</v>
      </c>
      <c r="FK300" s="6">
        <f t="shared" si="714"/>
        <v>1</v>
      </c>
      <c r="FL300" s="6">
        <f t="shared" si="715"/>
        <v>0</v>
      </c>
      <c r="FM300" s="6">
        <f t="shared" si="716"/>
        <v>0</v>
      </c>
      <c r="FN300" s="6">
        <f t="shared" si="717"/>
        <v>0</v>
      </c>
      <c r="FO300" s="6">
        <f t="shared" si="718"/>
        <v>0</v>
      </c>
      <c r="FP300" s="6">
        <f t="shared" si="719"/>
        <v>0</v>
      </c>
      <c r="FQ300" s="1"/>
      <c r="FR300" s="9">
        <f t="shared" si="720"/>
        <v>2.5649493574615367</v>
      </c>
      <c r="FS300" s="9">
        <f t="shared" si="721"/>
        <v>2.6390573296152584</v>
      </c>
      <c r="FT300" s="9">
        <f t="shared" si="722"/>
        <v>7.4107972153721668E-2</v>
      </c>
      <c r="FV300" s="11">
        <f t="shared" si="723"/>
        <v>0.65480384629502231</v>
      </c>
      <c r="FW300" s="11">
        <f t="shared" si="724"/>
        <v>0.44761719287952462</v>
      </c>
      <c r="FX300" s="11">
        <f t="shared" si="725"/>
        <v>0.25152627711428033</v>
      </c>
      <c r="FY300" s="11">
        <f t="shared" si="726"/>
        <v>0.13199482529556528</v>
      </c>
      <c r="FZ300" s="11">
        <f t="shared" si="727"/>
        <v>0</v>
      </c>
      <c r="GA300" s="11">
        <f t="shared" si="728"/>
        <v>0.30397289893842305</v>
      </c>
      <c r="GB300" s="11">
        <f t="shared" si="729"/>
        <v>0.6937665538157739</v>
      </c>
      <c r="GC300" s="11">
        <f t="shared" si="730"/>
        <v>0</v>
      </c>
      <c r="GD300" s="11">
        <f t="shared" si="731"/>
        <v>-0.51557385317333948</v>
      </c>
      <c r="GE300" s="11">
        <f t="shared" si="732"/>
        <v>-0.73107483291436015</v>
      </c>
      <c r="GF300" s="11">
        <f t="shared" si="733"/>
        <v>-0.9014525287202616</v>
      </c>
      <c r="GG300" s="12">
        <f t="shared" si="734"/>
        <v>-0.83424954410246732</v>
      </c>
      <c r="GH300" s="1">
        <f t="shared" si="776"/>
        <v>-0.49866916457183919</v>
      </c>
      <c r="GJ300" s="1">
        <f t="shared" si="762"/>
        <v>0.65480384629502231</v>
      </c>
      <c r="GK300" s="1">
        <f t="shared" si="763"/>
        <v>0.44761719287952462</v>
      </c>
      <c r="GL300" s="1">
        <f t="shared" si="764"/>
        <v>0.25152627711428033</v>
      </c>
      <c r="GM300" s="1">
        <f t="shared" si="765"/>
        <v>0.13199482529556528</v>
      </c>
      <c r="GN300" s="1">
        <f t="shared" si="766"/>
        <v>0</v>
      </c>
      <c r="GO300" s="1">
        <f t="shared" si="767"/>
        <v>0.30397289893842305</v>
      </c>
      <c r="GP300" s="1">
        <f t="shared" si="768"/>
        <v>0.6937665538157739</v>
      </c>
      <c r="GQ300" s="1">
        <f t="shared" si="769"/>
        <v>0</v>
      </c>
      <c r="GR300" s="1">
        <f t="shared" si="770"/>
        <v>0.51557385317333948</v>
      </c>
      <c r="GS300" s="1">
        <f t="shared" si="771"/>
        <v>0.73107483291436015</v>
      </c>
      <c r="GT300" s="1">
        <f t="shared" si="772"/>
        <v>0.9014525287202616</v>
      </c>
      <c r="GU300" s="1">
        <f t="shared" si="773"/>
        <v>0.83424954410246732</v>
      </c>
      <c r="GZ300" s="2">
        <v>26</v>
      </c>
      <c r="HB300" s="1">
        <f t="shared" si="735"/>
        <v>0.65480384629502231</v>
      </c>
      <c r="HC300" s="1">
        <f t="shared" si="736"/>
        <v>0.44761719287952462</v>
      </c>
      <c r="HD300" s="1">
        <f t="shared" si="737"/>
        <v>0.25152627711428033</v>
      </c>
      <c r="HE300" s="1">
        <f t="shared" si="738"/>
        <v>0.13199482529556528</v>
      </c>
      <c r="HF300" s="1">
        <f t="shared" si="739"/>
        <v>0</v>
      </c>
      <c r="HG300" s="1">
        <f t="shared" si="740"/>
        <v>0.30397289893842305</v>
      </c>
      <c r="HH300" s="1">
        <f t="shared" si="741"/>
        <v>0.6937665538157739</v>
      </c>
      <c r="HI300" s="1">
        <f t="shared" si="742"/>
        <v>0</v>
      </c>
      <c r="HJ300" s="1">
        <f t="shared" si="743"/>
        <v>0.51557385317333948</v>
      </c>
      <c r="HK300" s="1">
        <f t="shared" si="744"/>
        <v>0.73107483291436015</v>
      </c>
      <c r="HL300" s="1">
        <f t="shared" si="745"/>
        <v>0.9014525287202616</v>
      </c>
      <c r="HM300" s="1">
        <f t="shared" si="746"/>
        <v>0.83424954410246732</v>
      </c>
      <c r="HN300" s="1">
        <f t="shared" si="777"/>
        <v>5.4660323532490178</v>
      </c>
      <c r="HQ300" s="1">
        <v>205</v>
      </c>
      <c r="HR300" s="1">
        <v>13</v>
      </c>
      <c r="HS300" s="1">
        <v>15</v>
      </c>
      <c r="HT300" s="1">
        <v>40</v>
      </c>
      <c r="HU300" s="1">
        <v>0</v>
      </c>
      <c r="HV300" s="1">
        <v>4</v>
      </c>
      <c r="HW300" s="1">
        <v>10</v>
      </c>
      <c r="HX300" s="1">
        <v>0</v>
      </c>
    </row>
    <row r="301" spans="1:232">
      <c r="A301" s="1" t="s">
        <v>623</v>
      </c>
      <c r="B301" s="1" t="s">
        <v>624</v>
      </c>
      <c r="C301">
        <v>3.4657359030000001</v>
      </c>
      <c r="D301">
        <v>3.496507561</v>
      </c>
      <c r="E301">
        <v>3.5835189380000001</v>
      </c>
      <c r="F301">
        <v>3.6635616459999998</v>
      </c>
      <c r="G301">
        <v>3.8066624899999999</v>
      </c>
      <c r="H301">
        <v>3.8286413960000001</v>
      </c>
      <c r="I301">
        <v>3.8066624899999999</v>
      </c>
      <c r="J301">
        <v>3.7135720669999999</v>
      </c>
      <c r="K301">
        <v>3.6375861600000001</v>
      </c>
      <c r="L301">
        <v>3.6635616459999998</v>
      </c>
      <c r="M301">
        <v>3.7841896340000001</v>
      </c>
      <c r="N301">
        <v>3.9702919140000001</v>
      </c>
      <c r="O301" s="3">
        <f t="shared" si="622"/>
        <v>44.420491845000001</v>
      </c>
      <c r="R301" s="3">
        <f t="shared" si="623"/>
        <v>1.0610916551724114E-2</v>
      </c>
      <c r="S301" s="3">
        <f t="shared" si="624"/>
        <v>-8.1319043925233703E-3</v>
      </c>
      <c r="T301" s="3">
        <f t="shared" si="625"/>
        <v>2.1063870526315701E-2</v>
      </c>
      <c r="U301" s="3">
        <f t="shared" si="626"/>
        <v>3.4071629523809557E-2</v>
      </c>
      <c r="V301" s="3">
        <f t="shared" si="627"/>
        <v>4.578938750000038E-3</v>
      </c>
      <c r="W301" s="3">
        <f t="shared" si="628"/>
        <v>-4.0701677777778104E-3</v>
      </c>
      <c r="X301" s="3">
        <f t="shared" si="629"/>
        <v>-1.5014584354838725E-2</v>
      </c>
      <c r="Y301" s="3">
        <f t="shared" si="630"/>
        <v>-1.0855129571428535E-2</v>
      </c>
      <c r="Z301" s="3">
        <f t="shared" si="631"/>
        <v>3.2880362025316029E-3</v>
      </c>
      <c r="AA301" s="3">
        <f t="shared" si="632"/>
        <v>1.3553706516853958E-2</v>
      </c>
      <c r="AB301" s="3">
        <f t="shared" si="633"/>
        <v>1.8425968316831701E-2</v>
      </c>
      <c r="AD301" s="3">
        <f t="shared" si="634"/>
        <v>6.7521280291498231E-2</v>
      </c>
      <c r="AF301" s="3">
        <f t="shared" si="635"/>
        <v>1.0610916551724114E-2</v>
      </c>
      <c r="AG301" s="3">
        <f t="shared" si="747"/>
        <v>3.00039231034483E-2</v>
      </c>
      <c r="AH301" s="3">
        <f t="shared" si="636"/>
        <v>2.1063870526315701E-2</v>
      </c>
      <c r="AI301" s="3">
        <f t="shared" si="637"/>
        <v>3.4071629523809557E-2</v>
      </c>
      <c r="AJ301" s="3">
        <f t="shared" si="638"/>
        <v>4.578938750000038E-3</v>
      </c>
      <c r="AK301" s="3">
        <f t="shared" si="639"/>
        <v>4.0701677777778104E-3</v>
      </c>
      <c r="AL301" s="3">
        <f t="shared" si="640"/>
        <v>1.5014584354838725E-2</v>
      </c>
      <c r="AM301" s="3">
        <f t="shared" si="641"/>
        <v>1.0855129571428535E-2</v>
      </c>
      <c r="AN301" s="3">
        <f t="shared" si="642"/>
        <v>3.2880362025316029E-3</v>
      </c>
      <c r="AO301" s="3">
        <f t="shared" si="643"/>
        <v>1.3553706516853958E-2</v>
      </c>
      <c r="AP301" s="3">
        <f t="shared" si="644"/>
        <v>1.8425968316831701E-2</v>
      </c>
      <c r="AQ301" s="3">
        <f t="shared" si="645"/>
        <v>0.16553687119556004</v>
      </c>
      <c r="AS301" s="10">
        <f t="shared" si="774"/>
        <v>3.4657359030000001</v>
      </c>
      <c r="AT301" s="10">
        <f t="shared" si="775"/>
        <v>3.9702919140000001</v>
      </c>
      <c r="AU301" s="10">
        <f t="shared" si="646"/>
        <v>0.50455601100000003</v>
      </c>
      <c r="AW301" s="2">
        <v>26</v>
      </c>
      <c r="AY301" s="4">
        <f t="shared" si="647"/>
        <v>0</v>
      </c>
      <c r="AZ301" s="4">
        <f t="shared" si="648"/>
        <v>6.098759568637846E-2</v>
      </c>
      <c r="BA301" s="4">
        <f t="shared" si="649"/>
        <v>0.23343896897900593</v>
      </c>
      <c r="BB301" s="4">
        <f t="shared" si="650"/>
        <v>0.3920788548488815</v>
      </c>
      <c r="BC301" s="4">
        <f t="shared" si="651"/>
        <v>0.67569621522158374</v>
      </c>
      <c r="BD301" s="4">
        <f t="shared" si="652"/>
        <v>0.71925709948582883</v>
      </c>
      <c r="BE301" s="4">
        <f t="shared" si="653"/>
        <v>0.67569621522158374</v>
      </c>
      <c r="BF301" s="4">
        <f t="shared" si="654"/>
        <v>0.49119653437247374</v>
      </c>
      <c r="BG301" s="4">
        <f t="shared" si="655"/>
        <v>0.34059698676347749</v>
      </c>
      <c r="BH301" s="4">
        <f t="shared" si="656"/>
        <v>0.3920788548488815</v>
      </c>
      <c r="BI301" s="4">
        <f t="shared" si="657"/>
        <v>0.63115635144023674</v>
      </c>
      <c r="BJ301" s="4">
        <f t="shared" si="658"/>
        <v>1</v>
      </c>
      <c r="BL301">
        <v>3.044522437723423</v>
      </c>
      <c r="BM301">
        <v>3.1354942159291497</v>
      </c>
      <c r="BN301">
        <v>3.1354942159291497</v>
      </c>
      <c r="BO301">
        <v>3.1354942159291497</v>
      </c>
      <c r="BP301">
        <v>2.9957322735539909</v>
      </c>
      <c r="BQ301">
        <v>2.6390573296152584</v>
      </c>
      <c r="BR301">
        <v>2.5649493574615367</v>
      </c>
      <c r="BS301">
        <v>2.4849066497880004</v>
      </c>
      <c r="BT301">
        <v>2.7080502011022101</v>
      </c>
      <c r="BU301">
        <v>2.7080502011022101</v>
      </c>
      <c r="BV301">
        <v>2.4849066497880004</v>
      </c>
      <c r="BW301">
        <v>1.791759469228055</v>
      </c>
      <c r="CA301" s="3">
        <f t="shared" si="659"/>
        <v>6.7521280291498231E-2</v>
      </c>
      <c r="CB301" s="3">
        <f t="shared" si="660"/>
        <v>-0.30334545121448442</v>
      </c>
      <c r="CF301" s="14">
        <f t="shared" si="661"/>
        <v>2.0758662139905772E-2</v>
      </c>
      <c r="CG301" s="14">
        <f t="shared" si="662"/>
        <v>8.1319043925233703E-3</v>
      </c>
      <c r="CH301" s="14">
        <f t="shared" si="663"/>
        <v>-2.1063870526315701E-2</v>
      </c>
      <c r="CI301" s="14">
        <f t="shared" si="664"/>
        <v>-6.7348282470275939E-2</v>
      </c>
      <c r="CJ301" s="14">
        <f t="shared" si="665"/>
        <v>-7.8886218737235961E-2</v>
      </c>
      <c r="CK301" s="14">
        <f t="shared" si="666"/>
        <v>-9.6535307692076789E-3</v>
      </c>
      <c r="CL301" s="14">
        <f t="shared" si="667"/>
        <v>2.1044702139457507E-3</v>
      </c>
      <c r="CM301" s="14">
        <f t="shared" si="668"/>
        <v>3.9101148725125975E-2</v>
      </c>
      <c r="CN301" s="14">
        <f t="shared" si="669"/>
        <v>-3.2880362025316029E-3</v>
      </c>
      <c r="CO301" s="14">
        <f t="shared" si="670"/>
        <v>-3.8626015653281998E-2</v>
      </c>
      <c r="CP301" s="14">
        <f t="shared" si="671"/>
        <v>-8.7054402035638218E-2</v>
      </c>
      <c r="CQ301" s="14">
        <f t="shared" si="672"/>
        <v>-0.23582417092298621</v>
      </c>
      <c r="CS301" s="14">
        <f t="shared" si="748"/>
        <v>2.0758662139905772E-2</v>
      </c>
      <c r="CT301" s="14">
        <f t="shared" si="749"/>
        <v>8.1319043925233703E-3</v>
      </c>
      <c r="CU301" s="14">
        <f t="shared" si="750"/>
        <v>2.1063870526315701E-2</v>
      </c>
      <c r="CV301" s="14">
        <f t="shared" si="751"/>
        <v>6.7348282470275939E-2</v>
      </c>
      <c r="CW301" s="14">
        <f t="shared" si="752"/>
        <v>7.8886218737235961E-2</v>
      </c>
      <c r="CX301" s="14">
        <f t="shared" si="753"/>
        <v>9.6535307692076789E-3</v>
      </c>
      <c r="CY301" s="14">
        <f t="shared" si="754"/>
        <v>2.1044702139457507E-3</v>
      </c>
      <c r="CZ301" s="14">
        <f t="shared" si="755"/>
        <v>3.9101148725125975E-2</v>
      </c>
      <c r="DA301" s="14">
        <f t="shared" si="756"/>
        <v>3.2880362025316029E-3</v>
      </c>
      <c r="DB301" s="14">
        <f t="shared" si="757"/>
        <v>3.8626015653281998E-2</v>
      </c>
      <c r="DC301" s="14">
        <f t="shared" si="758"/>
        <v>8.7054402035638218E-2</v>
      </c>
      <c r="DD301" s="14">
        <f t="shared" ca="1" si="759"/>
        <v>0</v>
      </c>
      <c r="DK301" s="3">
        <f t="shared" si="673"/>
        <v>2.0758662139905772E-2</v>
      </c>
      <c r="DL301" s="3">
        <f t="shared" si="674"/>
        <v>8.1319043925233703E-3</v>
      </c>
      <c r="DM301" s="3">
        <f t="shared" si="675"/>
        <v>2.1063870526315701E-2</v>
      </c>
      <c r="DN301" s="3">
        <f t="shared" si="676"/>
        <v>6.7348282470275939E-2</v>
      </c>
      <c r="DO301" s="3">
        <f t="shared" si="677"/>
        <v>7.8886218737235961E-2</v>
      </c>
      <c r="DP301" s="3">
        <f t="shared" si="678"/>
        <v>9.6535307692076789E-3</v>
      </c>
      <c r="DQ301" s="3">
        <f t="shared" si="679"/>
        <v>2.1044702139457507E-3</v>
      </c>
      <c r="DR301" s="3">
        <f t="shared" si="680"/>
        <v>3.9101148725125975E-2</v>
      </c>
      <c r="DS301" s="3">
        <f t="shared" si="681"/>
        <v>3.2880362025316029E-3</v>
      </c>
      <c r="DT301" s="3">
        <f t="shared" si="682"/>
        <v>3.8626015653281998E-2</v>
      </c>
      <c r="DU301" s="3">
        <f t="shared" si="683"/>
        <v>8.7054402035638218E-2</v>
      </c>
      <c r="DV301" s="3">
        <f t="shared" si="684"/>
        <v>0.37601654186598799</v>
      </c>
      <c r="DW301" s="2">
        <v>26</v>
      </c>
      <c r="EB301" s="5">
        <f t="shared" si="685"/>
        <v>3.1369578691629887E-2</v>
      </c>
      <c r="EC301" s="5">
        <f t="shared" si="686"/>
        <v>0</v>
      </c>
      <c r="ED301" s="5">
        <f t="shared" si="687"/>
        <v>0</v>
      </c>
      <c r="EE301" s="5">
        <f t="shared" si="688"/>
        <v>-3.3276652946466388E-2</v>
      </c>
      <c r="EF301" s="5">
        <f t="shared" si="689"/>
        <v>-7.4307279987235922E-2</v>
      </c>
      <c r="EG301" s="5">
        <f t="shared" si="690"/>
        <v>-1.3723698546985489E-2</v>
      </c>
      <c r="EH301" s="5">
        <f t="shared" si="691"/>
        <v>-1.2910114140892975E-2</v>
      </c>
      <c r="EI301" s="5">
        <f t="shared" si="760"/>
        <v>2.8246019153697437E-2</v>
      </c>
      <c r="EJ301" s="5">
        <f t="shared" si="692"/>
        <v>0</v>
      </c>
      <c r="EK301" s="5">
        <f t="shared" si="693"/>
        <v>-2.507230913642804E-2</v>
      </c>
      <c r="EL301" s="5">
        <f t="shared" si="694"/>
        <v>-6.8628433718806517E-2</v>
      </c>
      <c r="EN301" s="5">
        <f t="shared" si="695"/>
        <v>-0.16830289063148801</v>
      </c>
      <c r="EP301" s="5">
        <f t="shared" si="696"/>
        <v>3.1369578691629887E-2</v>
      </c>
      <c r="EQ301" s="5">
        <f t="shared" si="697"/>
        <v>0</v>
      </c>
      <c r="ER301" s="5">
        <f t="shared" si="698"/>
        <v>0</v>
      </c>
      <c r="ES301" s="5">
        <f t="shared" si="699"/>
        <v>3.3276652946466388E-2</v>
      </c>
      <c r="ET301" s="5">
        <f t="shared" si="700"/>
        <v>7.4307279987235922E-2</v>
      </c>
      <c r="EU301" s="5">
        <f t="shared" si="701"/>
        <v>1.3723698546985489E-2</v>
      </c>
      <c r="EV301" s="5">
        <f t="shared" si="702"/>
        <v>1.2910114140892975E-2</v>
      </c>
      <c r="EW301" s="5">
        <f t="shared" si="703"/>
        <v>2.8246019153697437E-2</v>
      </c>
      <c r="EX301" s="5">
        <f t="shared" si="704"/>
        <v>0</v>
      </c>
      <c r="EY301" s="5">
        <f t="shared" si="705"/>
        <v>2.507230913642804E-2</v>
      </c>
      <c r="EZ301" s="5">
        <f t="shared" si="706"/>
        <v>6.8628433718806517E-2</v>
      </c>
      <c r="FA301" s="5">
        <f t="shared" si="707"/>
        <v>0.28753408632214267</v>
      </c>
      <c r="FC301" s="2">
        <v>26</v>
      </c>
      <c r="FE301" s="6">
        <f t="shared" si="708"/>
        <v>0.93229930354255941</v>
      </c>
      <c r="FF301" s="6">
        <f t="shared" si="709"/>
        <v>1</v>
      </c>
      <c r="FG301" s="6">
        <f t="shared" si="710"/>
        <v>1</v>
      </c>
      <c r="FH301" s="6">
        <f t="shared" si="711"/>
        <v>1</v>
      </c>
      <c r="FI301" s="6">
        <f t="shared" si="712"/>
        <v>0.89598993200237009</v>
      </c>
      <c r="FJ301" s="6">
        <f t="shared" si="713"/>
        <v>0.6305544025465909</v>
      </c>
      <c r="FK301" s="6">
        <f t="shared" si="714"/>
        <v>0.57540365770229873</v>
      </c>
      <c r="FL301" s="6">
        <f t="shared" si="715"/>
        <v>0.5158363153603347</v>
      </c>
      <c r="FM301" s="6">
        <f t="shared" si="716"/>
        <v>0.68189851763800391</v>
      </c>
      <c r="FN301" s="6">
        <f t="shared" si="717"/>
        <v>0.68189851763800391</v>
      </c>
      <c r="FO301" s="6">
        <f t="shared" si="718"/>
        <v>0.5158363153603347</v>
      </c>
      <c r="FP301" s="6">
        <f t="shared" si="719"/>
        <v>0</v>
      </c>
      <c r="FQ301" s="1"/>
      <c r="FR301" s="9">
        <f t="shared" si="720"/>
        <v>1.791759469228055</v>
      </c>
      <c r="FS301" s="9">
        <f t="shared" si="721"/>
        <v>3.1354942159291497</v>
      </c>
      <c r="FT301" s="9">
        <f t="shared" si="722"/>
        <v>1.3437347467010947</v>
      </c>
      <c r="FV301" s="11">
        <f t="shared" si="723"/>
        <v>0.93229930354255941</v>
      </c>
      <c r="FW301" s="11">
        <f t="shared" si="724"/>
        <v>0.93901240431362154</v>
      </c>
      <c r="FX301" s="11">
        <f t="shared" si="725"/>
        <v>0.76656103102099404</v>
      </c>
      <c r="FY301" s="11">
        <f t="shared" si="726"/>
        <v>0.6079211451511185</v>
      </c>
      <c r="FZ301" s="11">
        <f t="shared" si="727"/>
        <v>0.22029371678078635</v>
      </c>
      <c r="GA301" s="11">
        <f t="shared" si="728"/>
        <v>-8.8702696939237935E-2</v>
      </c>
      <c r="GB301" s="11">
        <f t="shared" si="729"/>
        <v>-0.10029255751928501</v>
      </c>
      <c r="GC301" s="11">
        <f t="shared" si="730"/>
        <v>2.463978098786096E-2</v>
      </c>
      <c r="GD301" s="11">
        <f t="shared" si="731"/>
        <v>0.34130153087452642</v>
      </c>
      <c r="GE301" s="11">
        <f t="shared" si="732"/>
        <v>0.28981966278912241</v>
      </c>
      <c r="GF301" s="11">
        <f t="shared" si="733"/>
        <v>-0.11532003607990204</v>
      </c>
      <c r="GG301" s="12">
        <f t="shared" si="734"/>
        <v>-1</v>
      </c>
      <c r="GH301" s="1">
        <f t="shared" si="776"/>
        <v>2.817533284922165</v>
      </c>
      <c r="GJ301" s="1">
        <f t="shared" si="762"/>
        <v>0.93229930354255941</v>
      </c>
      <c r="GK301" s="1">
        <f t="shared" si="763"/>
        <v>0.93901240431362154</v>
      </c>
      <c r="GL301" s="1">
        <f t="shared" si="764"/>
        <v>0.76656103102099404</v>
      </c>
      <c r="GM301" s="1">
        <f t="shared" si="765"/>
        <v>0.6079211451511185</v>
      </c>
      <c r="GN301" s="1">
        <f t="shared" si="766"/>
        <v>0.22029371678078635</v>
      </c>
      <c r="GO301" s="1">
        <f t="shared" si="767"/>
        <v>8.8702696939237935E-2</v>
      </c>
      <c r="GP301" s="1">
        <f t="shared" si="768"/>
        <v>0.10029255751928501</v>
      </c>
      <c r="GQ301" s="1">
        <f t="shared" si="769"/>
        <v>2.463978098786096E-2</v>
      </c>
      <c r="GR301" s="1">
        <f t="shared" si="770"/>
        <v>0.34130153087452642</v>
      </c>
      <c r="GS301" s="1">
        <f t="shared" si="771"/>
        <v>0.28981966278912241</v>
      </c>
      <c r="GT301" s="1">
        <f t="shared" si="772"/>
        <v>0.11532003607990204</v>
      </c>
      <c r="GU301" s="1">
        <f t="shared" si="773"/>
        <v>1</v>
      </c>
      <c r="GZ301" s="2">
        <v>26</v>
      </c>
      <c r="HB301" s="1">
        <f t="shared" si="735"/>
        <v>0.93229930354255941</v>
      </c>
      <c r="HC301" s="1">
        <f t="shared" si="736"/>
        <v>0.93901240431362154</v>
      </c>
      <c r="HD301" s="1">
        <f t="shared" si="737"/>
        <v>0.76656103102099404</v>
      </c>
      <c r="HE301" s="1">
        <f t="shared" si="738"/>
        <v>0.6079211451511185</v>
      </c>
      <c r="HF301" s="1">
        <f t="shared" si="739"/>
        <v>0.22029371678078635</v>
      </c>
      <c r="HG301" s="1">
        <f t="shared" si="740"/>
        <v>8.8702696939237935E-2</v>
      </c>
      <c r="HH301" s="1">
        <f t="shared" si="741"/>
        <v>0.10029255751928501</v>
      </c>
      <c r="HI301" s="1">
        <f t="shared" si="742"/>
        <v>2.463978098786096E-2</v>
      </c>
      <c r="HJ301" s="1">
        <f t="shared" si="743"/>
        <v>0.34130153087452642</v>
      </c>
      <c r="HK301" s="1">
        <f t="shared" si="744"/>
        <v>0.28981966278912241</v>
      </c>
      <c r="HL301" s="1">
        <f t="shared" si="745"/>
        <v>0.11532003607990204</v>
      </c>
      <c r="HM301" s="1">
        <f t="shared" si="746"/>
        <v>1</v>
      </c>
      <c r="HN301" s="1">
        <f t="shared" si="777"/>
        <v>5.4261638659990155</v>
      </c>
      <c r="HQ301" s="1">
        <v>41</v>
      </c>
      <c r="HR301" s="1">
        <v>17</v>
      </c>
      <c r="HS301" s="1">
        <v>2</v>
      </c>
      <c r="HT301" s="1">
        <v>1</v>
      </c>
      <c r="HU301" s="1">
        <v>2</v>
      </c>
      <c r="HV301" s="1">
        <v>3</v>
      </c>
      <c r="HW301" s="1">
        <v>1</v>
      </c>
      <c r="HX301" s="1">
        <v>2</v>
      </c>
    </row>
    <row r="302" spans="1:232">
      <c r="A302" s="1" t="s">
        <v>625</v>
      </c>
      <c r="B302" s="1" t="s">
        <v>626</v>
      </c>
      <c r="C302">
        <v>3.33220451</v>
      </c>
      <c r="D302">
        <v>3.2958368660000001</v>
      </c>
      <c r="E302">
        <v>3.2580965380000002</v>
      </c>
      <c r="F302">
        <v>3.218875825</v>
      </c>
      <c r="G302">
        <v>3.1354942160000001</v>
      </c>
      <c r="H302">
        <v>3.091042453</v>
      </c>
      <c r="I302">
        <v>2.9957322739999999</v>
      </c>
      <c r="J302">
        <v>3.044522438</v>
      </c>
      <c r="K302">
        <v>2.8903717580000001</v>
      </c>
      <c r="L302">
        <v>2.7725887220000001</v>
      </c>
      <c r="M302">
        <v>2.5649493570000002</v>
      </c>
      <c r="N302">
        <v>2.4849066500000001</v>
      </c>
      <c r="O302" s="3">
        <f t="shared" si="622"/>
        <v>36.08462160700001</v>
      </c>
      <c r="R302" s="3">
        <f t="shared" si="623"/>
        <v>-1.2540566896551661E-2</v>
      </c>
      <c r="S302" s="3">
        <f t="shared" si="624"/>
        <v>3.5271334579439193E-3</v>
      </c>
      <c r="T302" s="3">
        <f t="shared" si="625"/>
        <v>-1.0321240263157942E-2</v>
      </c>
      <c r="U302" s="3">
        <f t="shared" si="626"/>
        <v>-1.9852764047619029E-2</v>
      </c>
      <c r="V302" s="3">
        <f t="shared" si="627"/>
        <v>-9.26078395833335E-3</v>
      </c>
      <c r="W302" s="3">
        <f t="shared" si="628"/>
        <v>-1.765003314814817E-2</v>
      </c>
      <c r="X302" s="3">
        <f t="shared" si="629"/>
        <v>7.8693812903226079E-3</v>
      </c>
      <c r="Y302" s="3">
        <f t="shared" si="630"/>
        <v>-2.2021525714285697E-2</v>
      </c>
      <c r="Z302" s="3">
        <f t="shared" si="631"/>
        <v>-1.490924506329115E-2</v>
      </c>
      <c r="AA302" s="3">
        <f t="shared" si="632"/>
        <v>-2.3330265730337054E-2</v>
      </c>
      <c r="AB302" s="3">
        <f t="shared" si="633"/>
        <v>-7.9250204950495132E-3</v>
      </c>
      <c r="AD302" s="3">
        <f t="shared" si="634"/>
        <v>-0.12641493056850706</v>
      </c>
      <c r="AF302" s="3">
        <f t="shared" si="635"/>
        <v>1.2540566896551661E-2</v>
      </c>
      <c r="AG302" s="3">
        <f t="shared" si="747"/>
        <v>1.3013906206896532E-2</v>
      </c>
      <c r="AH302" s="3">
        <f t="shared" si="636"/>
        <v>1.0321240263157942E-2</v>
      </c>
      <c r="AI302" s="3">
        <f t="shared" si="637"/>
        <v>-1.9852764047619029E-2</v>
      </c>
      <c r="AJ302" s="3">
        <f t="shared" si="638"/>
        <v>9.26078395833335E-3</v>
      </c>
      <c r="AK302" s="3">
        <f t="shared" si="639"/>
        <v>1.765003314814817E-2</v>
      </c>
      <c r="AL302" s="3">
        <f t="shared" si="640"/>
        <v>7.8693812903226079E-3</v>
      </c>
      <c r="AM302" s="3">
        <f t="shared" si="641"/>
        <v>2.2021525714285697E-2</v>
      </c>
      <c r="AN302" s="3">
        <f t="shared" si="642"/>
        <v>1.490924506329115E-2</v>
      </c>
      <c r="AO302" s="3">
        <f t="shared" si="643"/>
        <v>2.3330265730337054E-2</v>
      </c>
      <c r="AP302" s="3">
        <f t="shared" si="644"/>
        <v>7.9250204950495132E-3</v>
      </c>
      <c r="AQ302" s="3">
        <f t="shared" si="645"/>
        <v>0.11898920471875465</v>
      </c>
      <c r="AS302" s="10">
        <f t="shared" si="774"/>
        <v>2.4849066500000001</v>
      </c>
      <c r="AT302" s="10">
        <f t="shared" si="775"/>
        <v>3.33220451</v>
      </c>
      <c r="AU302" s="10">
        <f t="shared" si="646"/>
        <v>0.84729785999999985</v>
      </c>
      <c r="AW302" s="2">
        <v>26</v>
      </c>
      <c r="AY302" s="4">
        <f t="shared" si="647"/>
        <v>1</v>
      </c>
      <c r="AZ302" s="4">
        <f t="shared" si="648"/>
        <v>0.95707808821799711</v>
      </c>
      <c r="BA302" s="4">
        <f t="shared" si="649"/>
        <v>0.91253610389149364</v>
      </c>
      <c r="BB302" s="4">
        <f t="shared" si="650"/>
        <v>0.86624693587683566</v>
      </c>
      <c r="BC302" s="4">
        <f t="shared" si="651"/>
        <v>0.76783808470848747</v>
      </c>
      <c r="BD302" s="4">
        <f t="shared" si="652"/>
        <v>0.71537511377639973</v>
      </c>
      <c r="BE302" s="4">
        <f t="shared" si="653"/>
        <v>0.60288789588114844</v>
      </c>
      <c r="BF302" s="4">
        <f t="shared" si="654"/>
        <v>0.66047114529476092</v>
      </c>
      <c r="BG302" s="4">
        <f t="shared" si="655"/>
        <v>0.47853904410899856</v>
      </c>
      <c r="BH302" s="4">
        <f t="shared" si="656"/>
        <v>0.33952885470523908</v>
      </c>
      <c r="BI302" s="4">
        <f t="shared" si="657"/>
        <v>9.4468203897033406E-2</v>
      </c>
      <c r="BJ302" s="4">
        <f t="shared" si="658"/>
        <v>0</v>
      </c>
      <c r="BL302">
        <v>2.6390573296152584</v>
      </c>
      <c r="BM302">
        <v>2.6390573296152584</v>
      </c>
      <c r="BN302">
        <v>2.7080502011022101</v>
      </c>
      <c r="BO302">
        <v>2.7080502011022101</v>
      </c>
      <c r="BP302">
        <v>2.7725887222397811</v>
      </c>
      <c r="BQ302">
        <v>2.8903717578961645</v>
      </c>
      <c r="BR302">
        <v>2.9444389791664403</v>
      </c>
      <c r="BS302">
        <v>2.9444389791664403</v>
      </c>
      <c r="BT302">
        <v>2.8332133440562162</v>
      </c>
      <c r="BU302">
        <v>2.7080502011022101</v>
      </c>
      <c r="BV302">
        <v>2.7725887222397811</v>
      </c>
      <c r="BW302">
        <v>2.9957322735539909</v>
      </c>
      <c r="CA302" s="3">
        <f t="shared" si="659"/>
        <v>-0.12641493056850706</v>
      </c>
      <c r="CB302" s="3">
        <f t="shared" si="660"/>
        <v>0.3230759972754248</v>
      </c>
      <c r="CF302" s="14">
        <f t="shared" si="661"/>
        <v>1.2540566896551661E-2</v>
      </c>
      <c r="CG302" s="14">
        <f t="shared" si="662"/>
        <v>1.737979729567779E-2</v>
      </c>
      <c r="CH302" s="14">
        <f t="shared" si="663"/>
        <v>1.0321240263157942E-2</v>
      </c>
      <c r="CI302" s="14">
        <f t="shared" si="664"/>
        <v>3.5219078604183572E-2</v>
      </c>
      <c r="CJ302" s="14">
        <f t="shared" si="665"/>
        <v>3.379891638674655E-2</v>
      </c>
      <c r="CK302" s="14">
        <f t="shared" si="666"/>
        <v>2.7662481531532564E-2</v>
      </c>
      <c r="CL302" s="14">
        <f t="shared" si="667"/>
        <v>-7.8693812903226079E-3</v>
      </c>
      <c r="CM302" s="14">
        <f t="shared" si="668"/>
        <v>7.9423313965358081E-3</v>
      </c>
      <c r="CN302" s="14">
        <f t="shared" si="669"/>
        <v>-9.3419075367164907E-4</v>
      </c>
      <c r="CO302" s="14">
        <f t="shared" si="670"/>
        <v>3.058178495927762E-2</v>
      </c>
      <c r="CP302" s="14">
        <f t="shared" si="671"/>
        <v>3.0018441417248506E-2</v>
      </c>
      <c r="CQ302" s="14">
        <f t="shared" si="672"/>
        <v>0.19666106670691774</v>
      </c>
      <c r="CS302" s="14">
        <f t="shared" si="748"/>
        <v>1.2540566896551661E-2</v>
      </c>
      <c r="CT302" s="14">
        <f t="shared" si="749"/>
        <v>1.737979729567779E-2</v>
      </c>
      <c r="CU302" s="14">
        <f t="shared" si="750"/>
        <v>1.0321240263157942E-2</v>
      </c>
      <c r="CV302" s="14">
        <f t="shared" si="751"/>
        <v>3.5219078604183572E-2</v>
      </c>
      <c r="CW302" s="14">
        <f t="shared" si="752"/>
        <v>3.379891638674655E-2</v>
      </c>
      <c r="CX302" s="14">
        <f t="shared" si="753"/>
        <v>2.7662481531532564E-2</v>
      </c>
      <c r="CY302" s="14">
        <f t="shared" si="754"/>
        <v>7.8693812903226079E-3</v>
      </c>
      <c r="CZ302" s="14">
        <f t="shared" si="755"/>
        <v>7.9423313965358081E-3</v>
      </c>
      <c r="DA302" s="14">
        <f t="shared" si="756"/>
        <v>9.3419075367164907E-4</v>
      </c>
      <c r="DB302" s="14">
        <f t="shared" si="757"/>
        <v>3.058178495927762E-2</v>
      </c>
      <c r="DC302" s="14">
        <f t="shared" si="758"/>
        <v>3.0018441417248506E-2</v>
      </c>
      <c r="DD302" s="14">
        <f t="shared" ca="1" si="759"/>
        <v>0</v>
      </c>
      <c r="DK302" s="3">
        <f t="shared" si="673"/>
        <v>1.2540566896551661E-2</v>
      </c>
      <c r="DL302" s="3">
        <f t="shared" si="674"/>
        <v>1.737979729567779E-2</v>
      </c>
      <c r="DM302" s="3">
        <f t="shared" si="675"/>
        <v>1.0321240263157942E-2</v>
      </c>
      <c r="DN302" s="3">
        <f t="shared" si="676"/>
        <v>3.5219078604183572E-2</v>
      </c>
      <c r="DO302" s="3">
        <f t="shared" si="677"/>
        <v>3.379891638674655E-2</v>
      </c>
      <c r="DP302" s="3">
        <f t="shared" si="678"/>
        <v>2.7662481531532564E-2</v>
      </c>
      <c r="DQ302" s="3">
        <f t="shared" si="679"/>
        <v>7.8693812903226079E-3</v>
      </c>
      <c r="DR302" s="3">
        <f t="shared" si="680"/>
        <v>7.9423313965358081E-3</v>
      </c>
      <c r="DS302" s="3">
        <f t="shared" si="681"/>
        <v>9.3419075367164907E-4</v>
      </c>
      <c r="DT302" s="3">
        <f t="shared" si="682"/>
        <v>3.058178495927762E-2</v>
      </c>
      <c r="DU302" s="3">
        <f t="shared" si="683"/>
        <v>3.0018441417248506E-2</v>
      </c>
      <c r="DV302" s="3">
        <f t="shared" si="684"/>
        <v>0.21426821079490627</v>
      </c>
      <c r="DW302" s="2">
        <v>26</v>
      </c>
      <c r="EB302" s="5">
        <f t="shared" si="685"/>
        <v>0</v>
      </c>
      <c r="EC302" s="5">
        <f t="shared" si="686"/>
        <v>2.0906930753621711E-2</v>
      </c>
      <c r="ED302" s="5">
        <f t="shared" si="687"/>
        <v>0</v>
      </c>
      <c r="EE302" s="5">
        <f t="shared" si="688"/>
        <v>1.5366314556564545E-2</v>
      </c>
      <c r="EF302" s="5">
        <f t="shared" si="689"/>
        <v>2.4538132428413198E-2</v>
      </c>
      <c r="EG302" s="5">
        <f t="shared" si="690"/>
        <v>1.0012448383384394E-2</v>
      </c>
      <c r="EH302" s="5">
        <f t="shared" si="691"/>
        <v>0</v>
      </c>
      <c r="EI302" s="5">
        <f t="shared" si="760"/>
        <v>-1.4079194317749889E-2</v>
      </c>
      <c r="EJ302" s="5">
        <f t="shared" si="692"/>
        <v>-1.5843435816962799E-2</v>
      </c>
      <c r="EK302" s="5">
        <f t="shared" si="693"/>
        <v>7.2515192289405667E-3</v>
      </c>
      <c r="EL302" s="5">
        <f t="shared" si="694"/>
        <v>2.2093420922198993E-2</v>
      </c>
      <c r="EN302" s="5">
        <f t="shared" si="695"/>
        <v>7.0246136138410714E-2</v>
      </c>
      <c r="EP302" s="5">
        <f t="shared" si="696"/>
        <v>0</v>
      </c>
      <c r="EQ302" s="5">
        <f t="shared" si="697"/>
        <v>2.0906930753621711E-2</v>
      </c>
      <c r="ER302" s="5">
        <f t="shared" si="698"/>
        <v>0</v>
      </c>
      <c r="ES302" s="5">
        <f t="shared" si="699"/>
        <v>1.5366314556564545E-2</v>
      </c>
      <c r="ET302" s="5">
        <f t="shared" si="700"/>
        <v>2.4538132428413198E-2</v>
      </c>
      <c r="EU302" s="5">
        <f t="shared" si="701"/>
        <v>1.0012448383384394E-2</v>
      </c>
      <c r="EV302" s="5">
        <f t="shared" si="702"/>
        <v>0</v>
      </c>
      <c r="EW302" s="5">
        <f t="shared" si="703"/>
        <v>1.4079194317749889E-2</v>
      </c>
      <c r="EX302" s="5">
        <f t="shared" si="704"/>
        <v>1.5843435816962799E-2</v>
      </c>
      <c r="EY302" s="5">
        <f t="shared" si="705"/>
        <v>7.2515192289405667E-3</v>
      </c>
      <c r="EZ302" s="5">
        <f t="shared" si="706"/>
        <v>2.2093420922198993E-2</v>
      </c>
      <c r="FA302" s="5">
        <f t="shared" si="707"/>
        <v>0.1300913964078361</v>
      </c>
      <c r="FC302" s="2">
        <v>26</v>
      </c>
      <c r="FE302" s="6">
        <f t="shared" si="708"/>
        <v>0</v>
      </c>
      <c r="FF302" s="6">
        <f t="shared" si="709"/>
        <v>0</v>
      </c>
      <c r="FG302" s="6">
        <f t="shared" si="710"/>
        <v>0.19343346837058129</v>
      </c>
      <c r="FH302" s="6">
        <f t="shared" si="711"/>
        <v>0.19343346837058129</v>
      </c>
      <c r="FI302" s="6">
        <f t="shared" si="712"/>
        <v>0.37437839381131294</v>
      </c>
      <c r="FJ302" s="6">
        <f t="shared" si="713"/>
        <v>0.70460354042720608</v>
      </c>
      <c r="FK302" s="6">
        <f t="shared" si="714"/>
        <v>0.85619036251573233</v>
      </c>
      <c r="FL302" s="6">
        <f t="shared" si="715"/>
        <v>0.85619036251573233</v>
      </c>
      <c r="FM302" s="6">
        <f t="shared" si="716"/>
        <v>0.54435002441413083</v>
      </c>
      <c r="FN302" s="6">
        <f t="shared" si="717"/>
        <v>0.19343346837058129</v>
      </c>
      <c r="FO302" s="6">
        <f t="shared" si="718"/>
        <v>0.37437839381131294</v>
      </c>
      <c r="FP302" s="6">
        <f t="shared" si="719"/>
        <v>1</v>
      </c>
      <c r="FQ302" s="1"/>
      <c r="FR302" s="9">
        <f t="shared" si="720"/>
        <v>2.6390573296152584</v>
      </c>
      <c r="FS302" s="9">
        <f t="shared" si="721"/>
        <v>2.9957322735539909</v>
      </c>
      <c r="FT302" s="9">
        <f t="shared" si="722"/>
        <v>0.35667494393873245</v>
      </c>
      <c r="FV302" s="11">
        <f t="shared" si="723"/>
        <v>-1</v>
      </c>
      <c r="FW302" s="11">
        <f t="shared" si="724"/>
        <v>-0.95707808821799711</v>
      </c>
      <c r="FX302" s="11">
        <f t="shared" si="725"/>
        <v>-0.71910263552091236</v>
      </c>
      <c r="FY302" s="11">
        <f t="shared" si="726"/>
        <v>-0.67281346750625437</v>
      </c>
      <c r="FZ302" s="11">
        <f t="shared" si="727"/>
        <v>-0.39345969089717453</v>
      </c>
      <c r="GA302" s="11">
        <f t="shared" si="728"/>
        <v>-1.0771573349193653E-2</v>
      </c>
      <c r="GB302" s="11">
        <f t="shared" si="729"/>
        <v>0.25330246663458389</v>
      </c>
      <c r="GC302" s="11">
        <f t="shared" si="730"/>
        <v>0.19571921722097141</v>
      </c>
      <c r="GD302" s="11">
        <f t="shared" si="731"/>
        <v>6.5810980305132272E-2</v>
      </c>
      <c r="GE302" s="11">
        <f t="shared" si="732"/>
        <v>-0.1460953863346578</v>
      </c>
      <c r="GF302" s="11">
        <f t="shared" si="733"/>
        <v>0.27991018991427952</v>
      </c>
      <c r="GG302" s="12">
        <f t="shared" si="734"/>
        <v>1</v>
      </c>
      <c r="GH302" s="1">
        <f t="shared" si="776"/>
        <v>-2.1045779877512225</v>
      </c>
      <c r="GJ302" s="1">
        <f t="shared" si="762"/>
        <v>1</v>
      </c>
      <c r="GK302" s="1">
        <f t="shared" si="763"/>
        <v>0.95707808821799711</v>
      </c>
      <c r="GL302" s="1">
        <f t="shared" si="764"/>
        <v>0.71910263552091236</v>
      </c>
      <c r="GM302" s="1">
        <f t="shared" si="765"/>
        <v>0.67281346750625437</v>
      </c>
      <c r="GN302" s="1">
        <f t="shared" si="766"/>
        <v>0.39345969089717453</v>
      </c>
      <c r="GO302" s="1">
        <f t="shared" si="767"/>
        <v>1.0771573349193653E-2</v>
      </c>
      <c r="GP302" s="1">
        <f t="shared" si="768"/>
        <v>0.25330246663458389</v>
      </c>
      <c r="GQ302" s="1">
        <f t="shared" si="769"/>
        <v>0.19571921722097141</v>
      </c>
      <c r="GR302" s="1">
        <f t="shared" si="770"/>
        <v>6.5810980305132272E-2</v>
      </c>
      <c r="GS302" s="1">
        <f t="shared" si="771"/>
        <v>0.1460953863346578</v>
      </c>
      <c r="GT302" s="1">
        <f t="shared" si="772"/>
        <v>0.27991018991427952</v>
      </c>
      <c r="GU302" s="1">
        <f t="shared" si="773"/>
        <v>1</v>
      </c>
      <c r="GZ302" s="2">
        <v>26</v>
      </c>
      <c r="HB302" s="1">
        <f t="shared" si="735"/>
        <v>1</v>
      </c>
      <c r="HC302" s="1">
        <f t="shared" si="736"/>
        <v>0.95707808821799711</v>
      </c>
      <c r="HD302" s="1">
        <f t="shared" si="737"/>
        <v>0.71910263552091236</v>
      </c>
      <c r="HE302" s="1">
        <f t="shared" si="738"/>
        <v>0.67281346750625437</v>
      </c>
      <c r="HF302" s="1">
        <f t="shared" si="739"/>
        <v>0.39345969089717453</v>
      </c>
      <c r="HG302" s="1">
        <f t="shared" si="740"/>
        <v>1.0771573349193653E-2</v>
      </c>
      <c r="HH302" s="1">
        <f t="shared" si="741"/>
        <v>0.25330246663458389</v>
      </c>
      <c r="HI302" s="1">
        <f t="shared" si="742"/>
        <v>0.19571921722097141</v>
      </c>
      <c r="HJ302" s="1">
        <f t="shared" si="743"/>
        <v>6.5810980305132272E-2</v>
      </c>
      <c r="HK302" s="1">
        <f t="shared" si="744"/>
        <v>0.1460953863346578</v>
      </c>
      <c r="HL302" s="1">
        <f t="shared" si="745"/>
        <v>0.27991018991427952</v>
      </c>
      <c r="HM302" s="1">
        <f t="shared" si="746"/>
        <v>1</v>
      </c>
      <c r="HN302" s="1">
        <f t="shared" si="777"/>
        <v>5.6940636959011552</v>
      </c>
      <c r="HQ302" s="1">
        <v>21</v>
      </c>
      <c r="HR302" s="1">
        <v>16</v>
      </c>
      <c r="HS302" s="1">
        <v>1</v>
      </c>
      <c r="HT302" s="1">
        <v>2</v>
      </c>
      <c r="HU302" s="1">
        <v>1</v>
      </c>
      <c r="HV302" s="1">
        <v>2</v>
      </c>
      <c r="HW302" s="1">
        <v>2</v>
      </c>
      <c r="HX302" s="1">
        <v>1</v>
      </c>
    </row>
    <row r="303" spans="1:232">
      <c r="A303" s="1" t="s">
        <v>627</v>
      </c>
      <c r="B303" s="1" t="s">
        <v>628</v>
      </c>
      <c r="C303">
        <v>3.496507561</v>
      </c>
      <c r="D303">
        <v>3.496507561</v>
      </c>
      <c r="E303">
        <v>3.5263605249999999</v>
      </c>
      <c r="F303">
        <v>3.5263605249999999</v>
      </c>
      <c r="G303">
        <v>3.5553480610000001</v>
      </c>
      <c r="H303">
        <v>3.5553480610000001</v>
      </c>
      <c r="I303">
        <v>3.5553480610000001</v>
      </c>
      <c r="J303">
        <v>3.6375861600000001</v>
      </c>
      <c r="K303">
        <v>3.6109179130000002</v>
      </c>
      <c r="L303">
        <v>3.5553480610000001</v>
      </c>
      <c r="M303">
        <v>3.4339872040000001</v>
      </c>
      <c r="N303">
        <v>3.218875825</v>
      </c>
      <c r="O303" s="3">
        <f t="shared" si="622"/>
        <v>42.168495518</v>
      </c>
      <c r="R303" s="3">
        <f t="shared" si="623"/>
        <v>0</v>
      </c>
      <c r="S303" s="3">
        <f t="shared" si="624"/>
        <v>-2.7899966355140015E-3</v>
      </c>
      <c r="T303" s="3">
        <f t="shared" si="625"/>
        <v>0</v>
      </c>
      <c r="U303" s="3">
        <f t="shared" si="626"/>
        <v>6.9017942857143482E-3</v>
      </c>
      <c r="V303" s="3">
        <f t="shared" si="627"/>
        <v>0</v>
      </c>
      <c r="W303" s="3">
        <f t="shared" si="628"/>
        <v>0</v>
      </c>
      <c r="X303" s="3">
        <f t="shared" si="629"/>
        <v>1.3264209516129043E-2</v>
      </c>
      <c r="Y303" s="3">
        <f t="shared" si="630"/>
        <v>-3.8097495714285606E-3</v>
      </c>
      <c r="Z303" s="3">
        <f t="shared" si="631"/>
        <v>-7.0341584810126702E-3</v>
      </c>
      <c r="AA303" s="3">
        <f t="shared" si="632"/>
        <v>-1.3636051348314597E-2</v>
      </c>
      <c r="AB303" s="3">
        <f t="shared" si="633"/>
        <v>-2.1298156336633685E-2</v>
      </c>
      <c r="AD303" s="3">
        <f t="shared" si="634"/>
        <v>-2.8402108571060122E-2</v>
      </c>
      <c r="AF303" s="3">
        <f t="shared" si="635"/>
        <v>0</v>
      </c>
      <c r="AG303" s="3">
        <f t="shared" si="747"/>
        <v>1.0294125517241317E-2</v>
      </c>
      <c r="AH303" s="3">
        <f t="shared" si="636"/>
        <v>0</v>
      </c>
      <c r="AI303" s="3">
        <f t="shared" si="637"/>
        <v>6.9017942857143482E-3</v>
      </c>
      <c r="AJ303" s="3">
        <f t="shared" si="638"/>
        <v>0</v>
      </c>
      <c r="AK303" s="3">
        <f t="shared" si="639"/>
        <v>0</v>
      </c>
      <c r="AL303" s="3">
        <f t="shared" si="640"/>
        <v>1.3264209516129043E-2</v>
      </c>
      <c r="AM303" s="3">
        <f t="shared" si="641"/>
        <v>3.8097495714285606E-3</v>
      </c>
      <c r="AN303" s="3">
        <f t="shared" si="642"/>
        <v>7.0341584810126702E-3</v>
      </c>
      <c r="AO303" s="3">
        <f t="shared" si="643"/>
        <v>1.3636051348314597E-2</v>
      </c>
      <c r="AP303" s="3">
        <f t="shared" si="644"/>
        <v>2.1298156336633685E-2</v>
      </c>
      <c r="AQ303" s="3">
        <f t="shared" si="645"/>
        <v>7.6238245056474224E-2</v>
      </c>
      <c r="AS303" s="10">
        <f t="shared" si="774"/>
        <v>3.218875825</v>
      </c>
      <c r="AT303" s="10">
        <f t="shared" si="775"/>
        <v>3.6375861600000001</v>
      </c>
      <c r="AU303" s="10">
        <f t="shared" si="646"/>
        <v>0.4187103350000001</v>
      </c>
      <c r="AW303" s="2">
        <v>26</v>
      </c>
      <c r="AY303" s="4">
        <f t="shared" si="647"/>
        <v>0.66306396759946218</v>
      </c>
      <c r="AZ303" s="4">
        <f t="shared" si="648"/>
        <v>0.66306396759946218</v>
      </c>
      <c r="BA303" s="4">
        <f t="shared" si="649"/>
        <v>0.73436138135926299</v>
      </c>
      <c r="BB303" s="4">
        <f t="shared" si="650"/>
        <v>0.73436138135926299</v>
      </c>
      <c r="BC303" s="4">
        <f t="shared" si="651"/>
        <v>0.8035919056070111</v>
      </c>
      <c r="BD303" s="4">
        <f t="shared" si="652"/>
        <v>0.8035919056070111</v>
      </c>
      <c r="BE303" s="4">
        <f t="shared" si="653"/>
        <v>0.8035919056070111</v>
      </c>
      <c r="BF303" s="4">
        <f t="shared" si="654"/>
        <v>1</v>
      </c>
      <c r="BG303" s="4">
        <f t="shared" si="655"/>
        <v>0.93630860102844149</v>
      </c>
      <c r="BH303" s="4">
        <f t="shared" si="656"/>
        <v>0.8035919056070111</v>
      </c>
      <c r="BI303" s="4">
        <f t="shared" si="657"/>
        <v>0.51374747891045025</v>
      </c>
      <c r="BJ303" s="4">
        <f t="shared" si="658"/>
        <v>0</v>
      </c>
      <c r="BL303">
        <v>2.0794415416798357</v>
      </c>
      <c r="BM303">
        <v>2.0794415416798357</v>
      </c>
      <c r="BN303">
        <v>2.0794415416798357</v>
      </c>
      <c r="BO303">
        <v>2.0794415416798357</v>
      </c>
      <c r="BP303">
        <v>2.0794415416798357</v>
      </c>
      <c r="BQ303">
        <v>2.1972245773362196</v>
      </c>
      <c r="BR303">
        <v>2.1972245773362196</v>
      </c>
      <c r="BS303">
        <v>2.3025850929940459</v>
      </c>
      <c r="BT303">
        <v>2.3025850929940459</v>
      </c>
      <c r="BU303">
        <v>2.3025850929940459</v>
      </c>
      <c r="BV303">
        <v>2.1972245773362196</v>
      </c>
      <c r="BW303">
        <v>2.1972245773362196</v>
      </c>
      <c r="CA303" s="3">
        <f t="shared" si="659"/>
        <v>-2.8402108571060122E-2</v>
      </c>
      <c r="CB303" s="3">
        <f t="shared" si="660"/>
        <v>8.6497720941974859E-2</v>
      </c>
      <c r="CF303" s="14">
        <f t="shared" si="661"/>
        <v>0</v>
      </c>
      <c r="CG303" s="14">
        <f t="shared" si="662"/>
        <v>2.7899966355140015E-3</v>
      </c>
      <c r="CH303" s="14">
        <f t="shared" si="663"/>
        <v>0</v>
      </c>
      <c r="CI303" s="14">
        <f t="shared" si="664"/>
        <v>-6.9017942857143482E-3</v>
      </c>
      <c r="CJ303" s="14">
        <f t="shared" si="665"/>
        <v>2.4538132428413292E-2</v>
      </c>
      <c r="CK303" s="14">
        <f t="shared" si="666"/>
        <v>0</v>
      </c>
      <c r="CL303" s="14">
        <f t="shared" si="667"/>
        <v>3.7294220415848931E-3</v>
      </c>
      <c r="CM303" s="14">
        <f t="shared" si="668"/>
        <v>3.8097495714285606E-3</v>
      </c>
      <c r="CN303" s="14">
        <f t="shared" si="669"/>
        <v>7.0341584810126702E-3</v>
      </c>
      <c r="CO303" s="14">
        <f t="shared" si="670"/>
        <v>1.7977911620419822E-3</v>
      </c>
      <c r="CP303" s="14">
        <f t="shared" si="671"/>
        <v>2.1298156336633685E-2</v>
      </c>
      <c r="CQ303" s="14">
        <f t="shared" si="672"/>
        <v>5.8095612370914734E-2</v>
      </c>
      <c r="CS303" s="14">
        <f t="shared" si="748"/>
        <v>0</v>
      </c>
      <c r="CT303" s="14">
        <f t="shared" si="749"/>
        <v>2.7899966355140015E-3</v>
      </c>
      <c r="CU303" s="14">
        <f t="shared" si="750"/>
        <v>0</v>
      </c>
      <c r="CV303" s="14">
        <f t="shared" si="751"/>
        <v>6.9017942857143482E-3</v>
      </c>
      <c r="CW303" s="14">
        <f t="shared" si="752"/>
        <v>2.4538132428413292E-2</v>
      </c>
      <c r="CX303" s="14">
        <f t="shared" si="753"/>
        <v>0</v>
      </c>
      <c r="CY303" s="14">
        <f t="shared" si="754"/>
        <v>3.7294220415848931E-3</v>
      </c>
      <c r="CZ303" s="14">
        <f t="shared" si="755"/>
        <v>3.8097495714285606E-3</v>
      </c>
      <c r="DA303" s="14">
        <f t="shared" si="756"/>
        <v>7.0341584810126702E-3</v>
      </c>
      <c r="DB303" s="14">
        <f t="shared" si="757"/>
        <v>1.7977911620419822E-3</v>
      </c>
      <c r="DC303" s="14">
        <f t="shared" si="758"/>
        <v>2.1298156336633685E-2</v>
      </c>
      <c r="DD303" s="14">
        <f t="shared" ca="1" si="759"/>
        <v>0</v>
      </c>
      <c r="DK303" s="3">
        <f t="shared" si="673"/>
        <v>0</v>
      </c>
      <c r="DL303" s="3">
        <f t="shared" si="674"/>
        <v>2.7899966355140015E-3</v>
      </c>
      <c r="DM303" s="3">
        <f t="shared" si="675"/>
        <v>0</v>
      </c>
      <c r="DN303" s="3">
        <f t="shared" si="676"/>
        <v>6.9017942857143482E-3</v>
      </c>
      <c r="DO303" s="3">
        <f t="shared" si="677"/>
        <v>2.4538132428413292E-2</v>
      </c>
      <c r="DP303" s="3">
        <f t="shared" si="678"/>
        <v>0</v>
      </c>
      <c r="DQ303" s="3">
        <f t="shared" si="679"/>
        <v>3.7294220415848931E-3</v>
      </c>
      <c r="DR303" s="3">
        <f t="shared" si="680"/>
        <v>3.8097495714285606E-3</v>
      </c>
      <c r="DS303" s="3">
        <f t="shared" si="681"/>
        <v>7.0341584810126702E-3</v>
      </c>
      <c r="DT303" s="3">
        <f t="shared" si="682"/>
        <v>1.7977911620419822E-3</v>
      </c>
      <c r="DU303" s="3">
        <f t="shared" si="683"/>
        <v>2.1298156336633685E-2</v>
      </c>
      <c r="DV303" s="3">
        <f t="shared" si="684"/>
        <v>7.1899200942343436E-2</v>
      </c>
      <c r="DW303" s="2">
        <v>26</v>
      </c>
      <c r="EB303" s="5">
        <f t="shared" si="685"/>
        <v>0</v>
      </c>
      <c r="EC303" s="5">
        <f t="shared" si="686"/>
        <v>0</v>
      </c>
      <c r="ED303" s="5">
        <f t="shared" si="687"/>
        <v>0</v>
      </c>
      <c r="EE303" s="5">
        <f t="shared" si="688"/>
        <v>0</v>
      </c>
      <c r="EF303" s="5">
        <f t="shared" si="689"/>
        <v>2.4538132428413292E-2</v>
      </c>
      <c r="EG303" s="5">
        <f t="shared" si="690"/>
        <v>0</v>
      </c>
      <c r="EH303" s="5">
        <f t="shared" si="691"/>
        <v>1.6993631557713936E-2</v>
      </c>
      <c r="EI303" s="5">
        <f t="shared" si="760"/>
        <v>0</v>
      </c>
      <c r="EJ303" s="5">
        <f t="shared" si="692"/>
        <v>0</v>
      </c>
      <c r="EK303" s="5">
        <f t="shared" si="693"/>
        <v>-1.1838260186272615E-2</v>
      </c>
      <c r="EL303" s="5">
        <f t="shared" si="694"/>
        <v>0</v>
      </c>
      <c r="EN303" s="5">
        <f t="shared" si="695"/>
        <v>2.9693503799854613E-2</v>
      </c>
      <c r="EP303" s="5">
        <f t="shared" si="696"/>
        <v>0</v>
      </c>
      <c r="EQ303" s="5">
        <f t="shared" si="697"/>
        <v>0</v>
      </c>
      <c r="ER303" s="5">
        <f t="shared" si="698"/>
        <v>0</v>
      </c>
      <c r="ES303" s="5">
        <f t="shared" si="699"/>
        <v>0</v>
      </c>
      <c r="ET303" s="5">
        <f t="shared" si="700"/>
        <v>2.4538132428413292E-2</v>
      </c>
      <c r="EU303" s="5">
        <f t="shared" si="701"/>
        <v>0</v>
      </c>
      <c r="EV303" s="5">
        <f t="shared" si="702"/>
        <v>1.6993631557713936E-2</v>
      </c>
      <c r="EW303" s="5">
        <f t="shared" si="703"/>
        <v>0</v>
      </c>
      <c r="EX303" s="5">
        <f t="shared" si="704"/>
        <v>0</v>
      </c>
      <c r="EY303" s="5">
        <f t="shared" si="705"/>
        <v>1.1838260186272615E-2</v>
      </c>
      <c r="EZ303" s="5">
        <f t="shared" si="706"/>
        <v>0</v>
      </c>
      <c r="FA303" s="5">
        <f t="shared" si="707"/>
        <v>5.3370024172399846E-2</v>
      </c>
      <c r="FC303" s="2">
        <v>26</v>
      </c>
      <c r="FE303" s="6">
        <f t="shared" si="708"/>
        <v>0</v>
      </c>
      <c r="FF303" s="6">
        <f t="shared" si="709"/>
        <v>0</v>
      </c>
      <c r="FG303" s="6">
        <f t="shared" si="710"/>
        <v>0</v>
      </c>
      <c r="FH303" s="6">
        <f t="shared" si="711"/>
        <v>0</v>
      </c>
      <c r="FI303" s="6">
        <f t="shared" si="712"/>
        <v>0</v>
      </c>
      <c r="FJ303" s="6">
        <f t="shared" si="713"/>
        <v>0.52783526551718551</v>
      </c>
      <c r="FK303" s="6">
        <f t="shared" si="714"/>
        <v>0.52783526551718551</v>
      </c>
      <c r="FL303" s="6">
        <f t="shared" si="715"/>
        <v>1</v>
      </c>
      <c r="FM303" s="6">
        <f t="shared" si="716"/>
        <v>1</v>
      </c>
      <c r="FN303" s="6">
        <f t="shared" si="717"/>
        <v>1</v>
      </c>
      <c r="FO303" s="6">
        <f t="shared" si="718"/>
        <v>0.52783526551718551</v>
      </c>
      <c r="FP303" s="6">
        <f t="shared" si="719"/>
        <v>0.52783526551718551</v>
      </c>
      <c r="FQ303" s="1"/>
      <c r="FR303" s="9">
        <f t="shared" si="720"/>
        <v>2.0794415416798357</v>
      </c>
      <c r="FS303" s="9">
        <f t="shared" si="721"/>
        <v>2.3025850929940459</v>
      </c>
      <c r="FT303" s="9">
        <f t="shared" si="722"/>
        <v>0.22314355131421015</v>
      </c>
      <c r="FV303" s="11">
        <f t="shared" si="723"/>
        <v>-0.66306396759946218</v>
      </c>
      <c r="FW303" s="11">
        <f t="shared" si="724"/>
        <v>-0.66306396759946218</v>
      </c>
      <c r="FX303" s="11">
        <f t="shared" si="725"/>
        <v>-0.73436138135926299</v>
      </c>
      <c r="FY303" s="11">
        <f t="shared" si="726"/>
        <v>-0.73436138135926299</v>
      </c>
      <c r="FZ303" s="11">
        <f t="shared" si="727"/>
        <v>-0.8035919056070111</v>
      </c>
      <c r="GA303" s="11">
        <f t="shared" si="728"/>
        <v>-0.27575664008982559</v>
      </c>
      <c r="GB303" s="11">
        <f t="shared" si="729"/>
        <v>-0.27575664008982559</v>
      </c>
      <c r="GC303" s="11">
        <f t="shared" si="730"/>
        <v>0</v>
      </c>
      <c r="GD303" s="11">
        <f t="shared" si="731"/>
        <v>6.369139897155851E-2</v>
      </c>
      <c r="GE303" s="11">
        <f t="shared" si="732"/>
        <v>0.1964080943929889</v>
      </c>
      <c r="GF303" s="11">
        <f t="shared" si="733"/>
        <v>1.4087786606735264E-2</v>
      </c>
      <c r="GG303" s="12">
        <f t="shared" si="734"/>
        <v>0.52783526551718551</v>
      </c>
      <c r="GH303" s="1">
        <f t="shared" si="776"/>
        <v>-3.3479333382156446</v>
      </c>
      <c r="GJ303" s="1">
        <f t="shared" si="762"/>
        <v>0.66306396759946218</v>
      </c>
      <c r="GK303" s="1">
        <f t="shared" si="763"/>
        <v>0.66306396759946218</v>
      </c>
      <c r="GL303" s="1">
        <f t="shared" si="764"/>
        <v>0.73436138135926299</v>
      </c>
      <c r="GM303" s="1">
        <f t="shared" si="765"/>
        <v>0.73436138135926299</v>
      </c>
      <c r="GN303" s="1">
        <f t="shared" si="766"/>
        <v>0.8035919056070111</v>
      </c>
      <c r="GO303" s="1">
        <f t="shared" si="767"/>
        <v>0.27575664008982559</v>
      </c>
      <c r="GP303" s="1">
        <f t="shared" si="768"/>
        <v>0.27575664008982559</v>
      </c>
      <c r="GQ303" s="1">
        <f t="shared" si="769"/>
        <v>0</v>
      </c>
      <c r="GR303" s="1">
        <f t="shared" si="770"/>
        <v>6.369139897155851E-2</v>
      </c>
      <c r="GS303" s="1">
        <f t="shared" si="771"/>
        <v>0.1964080943929889</v>
      </c>
      <c r="GT303" s="1">
        <f t="shared" si="772"/>
        <v>1.4087786606735264E-2</v>
      </c>
      <c r="GU303" s="1">
        <f t="shared" si="773"/>
        <v>0.52783526551718551</v>
      </c>
      <c r="GZ303" s="2">
        <v>26</v>
      </c>
      <c r="HB303" s="1">
        <f t="shared" si="735"/>
        <v>0.66306396759946218</v>
      </c>
      <c r="HC303" s="1">
        <f t="shared" si="736"/>
        <v>0.66306396759946218</v>
      </c>
      <c r="HD303" s="1">
        <f t="shared" si="737"/>
        <v>0.73436138135926299</v>
      </c>
      <c r="HE303" s="1">
        <f t="shared" si="738"/>
        <v>0.73436138135926299</v>
      </c>
      <c r="HF303" s="1">
        <f t="shared" si="739"/>
        <v>0.8035919056070111</v>
      </c>
      <c r="HG303" s="1">
        <f t="shared" si="740"/>
        <v>0.27575664008982559</v>
      </c>
      <c r="HH303" s="1">
        <f t="shared" si="741"/>
        <v>0.27575664008982559</v>
      </c>
      <c r="HI303" s="1">
        <f t="shared" si="742"/>
        <v>0</v>
      </c>
      <c r="HJ303" s="1">
        <f t="shared" si="743"/>
        <v>6.369139897155851E-2</v>
      </c>
      <c r="HK303" s="1">
        <f t="shared" si="744"/>
        <v>0.1964080943929889</v>
      </c>
      <c r="HL303" s="1">
        <f t="shared" si="745"/>
        <v>1.4087786606735264E-2</v>
      </c>
      <c r="HM303" s="1">
        <f t="shared" si="746"/>
        <v>0.52783526551718551</v>
      </c>
      <c r="HN303" s="1">
        <f t="shared" si="777"/>
        <v>4.9519784291925815</v>
      </c>
      <c r="HQ303" s="1">
        <v>34</v>
      </c>
      <c r="HR303" s="1">
        <v>9</v>
      </c>
      <c r="HS303" s="1">
        <v>4</v>
      </c>
      <c r="HT303" s="1">
        <v>7</v>
      </c>
      <c r="HU303" s="1">
        <v>1</v>
      </c>
      <c r="HV303" s="1">
        <v>3</v>
      </c>
      <c r="HW303" s="1">
        <v>5</v>
      </c>
      <c r="HX303" s="1">
        <v>1</v>
      </c>
    </row>
    <row r="304" spans="1:232">
      <c r="A304" s="1" t="s">
        <v>629</v>
      </c>
      <c r="B304" s="1" t="s">
        <v>630</v>
      </c>
      <c r="C304">
        <v>7.670894831</v>
      </c>
      <c r="D304">
        <v>7.6563371660000001</v>
      </c>
      <c r="E304">
        <v>7.6568100909999997</v>
      </c>
      <c r="F304">
        <v>7.6787889979999999</v>
      </c>
      <c r="G304">
        <v>7.7424020220000003</v>
      </c>
      <c r="H304">
        <v>7.8256447319999998</v>
      </c>
      <c r="I304">
        <v>7.8868329990000001</v>
      </c>
      <c r="J304">
        <v>7.8690193759999998</v>
      </c>
      <c r="K304">
        <v>7.8454160369999997</v>
      </c>
      <c r="L304">
        <v>7.8252452909999999</v>
      </c>
      <c r="M304">
        <v>7.7777926260000001</v>
      </c>
      <c r="N304">
        <v>7.6902860210000004</v>
      </c>
      <c r="O304" s="3">
        <f t="shared" si="622"/>
        <v>93.125470190000001</v>
      </c>
      <c r="R304" s="3">
        <f t="shared" si="623"/>
        <v>-5.0198844827585827E-3</v>
      </c>
      <c r="S304" s="3">
        <f t="shared" si="624"/>
        <v>-4.4198598130795638E-5</v>
      </c>
      <c r="T304" s="3">
        <f t="shared" si="625"/>
        <v>5.7839228947369117E-3</v>
      </c>
      <c r="U304" s="3">
        <f t="shared" si="626"/>
        <v>1.5145958095238181E-2</v>
      </c>
      <c r="V304" s="3">
        <f t="shared" si="627"/>
        <v>1.7342231249999892E-2</v>
      </c>
      <c r="W304" s="3">
        <f t="shared" si="628"/>
        <v>1.1331160555555617E-2</v>
      </c>
      <c r="X304" s="3">
        <f t="shared" si="629"/>
        <v>-2.873165000000056E-3</v>
      </c>
      <c r="Y304" s="3">
        <f t="shared" si="630"/>
        <v>-3.3719055714285873E-3</v>
      </c>
      <c r="Z304" s="3">
        <f t="shared" si="631"/>
        <v>-2.5532589873417466E-3</v>
      </c>
      <c r="AA304" s="3">
        <f t="shared" si="632"/>
        <v>-5.3317601123595224E-3</v>
      </c>
      <c r="AB304" s="3">
        <f t="shared" si="633"/>
        <v>-8.6640202970296818E-3</v>
      </c>
      <c r="AD304" s="3">
        <f t="shared" si="634"/>
        <v>2.1745079746481627E-2</v>
      </c>
      <c r="AF304" s="3">
        <f t="shared" si="635"/>
        <v>5.0198844827585827E-3</v>
      </c>
      <c r="AG304" s="3">
        <f t="shared" si="747"/>
        <v>1.6307758620672877E-4</v>
      </c>
      <c r="AH304" s="3">
        <f t="shared" si="636"/>
        <v>5.7839228947369117E-3</v>
      </c>
      <c r="AI304" s="3">
        <f t="shared" si="637"/>
        <v>1.5145958095238181E-2</v>
      </c>
      <c r="AJ304" s="3">
        <f t="shared" si="638"/>
        <v>1.7342231249999892E-2</v>
      </c>
      <c r="AK304" s="3">
        <f t="shared" si="639"/>
        <v>1.1331160555555617E-2</v>
      </c>
      <c r="AL304" s="3">
        <f t="shared" si="640"/>
        <v>2.873165000000056E-3</v>
      </c>
      <c r="AM304" s="3">
        <f t="shared" si="641"/>
        <v>3.3719055714285873E-3</v>
      </c>
      <c r="AN304" s="3">
        <f t="shared" si="642"/>
        <v>2.5532589873417466E-3</v>
      </c>
      <c r="AO304" s="3">
        <f t="shared" si="643"/>
        <v>5.3317601123595224E-3</v>
      </c>
      <c r="AP304" s="3">
        <f t="shared" si="644"/>
        <v>8.6640202970296818E-3</v>
      </c>
      <c r="AQ304" s="3">
        <f t="shared" si="645"/>
        <v>7.758034483265551E-2</v>
      </c>
      <c r="AS304" s="10">
        <f t="shared" si="774"/>
        <v>7.6563371660000001</v>
      </c>
      <c r="AT304" s="10">
        <f t="shared" si="775"/>
        <v>7.8868329990000001</v>
      </c>
      <c r="AU304" s="10">
        <f t="shared" si="646"/>
        <v>0.23049583299999998</v>
      </c>
      <c r="AW304" s="2">
        <v>26</v>
      </c>
      <c r="AY304" s="4">
        <f t="shared" si="647"/>
        <v>6.3158039824519896E-2</v>
      </c>
      <c r="AZ304" s="4">
        <f t="shared" si="648"/>
        <v>0</v>
      </c>
      <c r="BA304" s="4">
        <f t="shared" si="649"/>
        <v>2.0517724500447405E-3</v>
      </c>
      <c r="BB304" s="4">
        <f t="shared" si="650"/>
        <v>9.7406671989596377E-2</v>
      </c>
      <c r="BC304" s="4">
        <f t="shared" si="651"/>
        <v>0.37339007339017771</v>
      </c>
      <c r="BD304" s="4">
        <f t="shared" si="652"/>
        <v>0.73453634192163308</v>
      </c>
      <c r="BE304" s="4">
        <f t="shared" si="653"/>
        <v>1</v>
      </c>
      <c r="BF304" s="4">
        <f t="shared" si="654"/>
        <v>0.92271607356997065</v>
      </c>
      <c r="BG304" s="4">
        <f t="shared" si="655"/>
        <v>0.82031361929219582</v>
      </c>
      <c r="BH304" s="4">
        <f t="shared" si="656"/>
        <v>0.73280337783807026</v>
      </c>
      <c r="BI304" s="4">
        <f t="shared" si="657"/>
        <v>0.52693126126926537</v>
      </c>
      <c r="BJ304" s="4">
        <f t="shared" si="658"/>
        <v>0.14728619844507221</v>
      </c>
      <c r="BL304">
        <v>8.4156033356546036</v>
      </c>
      <c r="BM304">
        <v>8.2880315677764642</v>
      </c>
      <c r="BN304">
        <v>8.1179089423831545</v>
      </c>
      <c r="BO304">
        <v>7.8399193600125825</v>
      </c>
      <c r="BP304">
        <v>7.3158835045097854</v>
      </c>
      <c r="BQ304">
        <v>6.8178305714541496</v>
      </c>
      <c r="BR304">
        <v>6.3315018498936908</v>
      </c>
      <c r="BS304">
        <v>6.5666724298032406</v>
      </c>
      <c r="BT304">
        <v>7.510977752014095</v>
      </c>
      <c r="BU304">
        <v>7.9427175405737911</v>
      </c>
      <c r="BV304">
        <v>8.1797604936999004</v>
      </c>
      <c r="BW304">
        <v>8.2074018333763554</v>
      </c>
      <c r="CA304" s="3">
        <f t="shared" si="659"/>
        <v>2.1745079746481627E-2</v>
      </c>
      <c r="CB304" s="3">
        <f t="shared" si="660"/>
        <v>-0.28929576203776697</v>
      </c>
      <c r="CF304" s="14">
        <f t="shared" si="661"/>
        <v>-3.897038030280673E-2</v>
      </c>
      <c r="CG304" s="14">
        <f t="shared" si="662"/>
        <v>-5.150811212711455E-2</v>
      </c>
      <c r="CH304" s="14">
        <f t="shared" si="663"/>
        <v>-7.8939076150150583E-2</v>
      </c>
      <c r="CI304" s="14">
        <f t="shared" si="664"/>
        <v>-0.13991639988161847</v>
      </c>
      <c r="CJ304" s="14">
        <f t="shared" si="665"/>
        <v>-0.12110325896992401</v>
      </c>
      <c r="CK304" s="14">
        <f t="shared" si="666"/>
        <v>-0.10139203491860352</v>
      </c>
      <c r="CL304" s="14">
        <f t="shared" si="667"/>
        <v>4.0803903695088767E-2</v>
      </c>
      <c r="CM304" s="14">
        <f t="shared" si="668"/>
        <v>0.12290422483862537</v>
      </c>
      <c r="CN304" s="14">
        <f t="shared" si="669"/>
        <v>5.7203865134138727E-2</v>
      </c>
      <c r="CO304" s="14">
        <f t="shared" si="670"/>
        <v>3.1965799789450439E-2</v>
      </c>
      <c r="CP304" s="14">
        <f t="shared" si="671"/>
        <v>1.1400786601629187E-2</v>
      </c>
      <c r="CQ304" s="14">
        <f t="shared" si="672"/>
        <v>-0.26755068229128537</v>
      </c>
      <c r="CS304" s="14">
        <f t="shared" si="748"/>
        <v>3.897038030280673E-2</v>
      </c>
      <c r="CT304" s="14">
        <f t="shared" si="749"/>
        <v>5.150811212711455E-2</v>
      </c>
      <c r="CU304" s="14">
        <f t="shared" si="750"/>
        <v>7.8939076150150583E-2</v>
      </c>
      <c r="CV304" s="14">
        <f t="shared" si="751"/>
        <v>0.13991639988161847</v>
      </c>
      <c r="CW304" s="14">
        <f t="shared" si="752"/>
        <v>0.12110325896992401</v>
      </c>
      <c r="CX304" s="14">
        <f t="shared" si="753"/>
        <v>0.10139203491860352</v>
      </c>
      <c r="CY304" s="14">
        <f t="shared" si="754"/>
        <v>4.0803903695088767E-2</v>
      </c>
      <c r="CZ304" s="14">
        <f t="shared" si="755"/>
        <v>0.12290422483862537</v>
      </c>
      <c r="DA304" s="14">
        <f t="shared" si="756"/>
        <v>5.7203865134138727E-2</v>
      </c>
      <c r="DB304" s="14">
        <f t="shared" si="757"/>
        <v>3.1965799789450439E-2</v>
      </c>
      <c r="DC304" s="14">
        <f t="shared" si="758"/>
        <v>1.1400786601629187E-2</v>
      </c>
      <c r="DD304" s="14">
        <f t="shared" ca="1" si="759"/>
        <v>0</v>
      </c>
      <c r="DK304" s="3">
        <f t="shared" si="673"/>
        <v>3.897038030280673E-2</v>
      </c>
      <c r="DL304" s="3">
        <f t="shared" si="674"/>
        <v>5.150811212711455E-2</v>
      </c>
      <c r="DM304" s="3">
        <f t="shared" si="675"/>
        <v>7.8939076150150583E-2</v>
      </c>
      <c r="DN304" s="3">
        <f t="shared" si="676"/>
        <v>0.13991639988161847</v>
      </c>
      <c r="DO304" s="3">
        <f t="shared" si="677"/>
        <v>0.12110325896992401</v>
      </c>
      <c r="DP304" s="3">
        <f t="shared" si="678"/>
        <v>0.10139203491860352</v>
      </c>
      <c r="DQ304" s="3">
        <f t="shared" si="679"/>
        <v>4.0803903695088767E-2</v>
      </c>
      <c r="DR304" s="3">
        <f t="shared" si="680"/>
        <v>0.12290422483862537</v>
      </c>
      <c r="DS304" s="3">
        <f t="shared" si="681"/>
        <v>5.7203865134138727E-2</v>
      </c>
      <c r="DT304" s="3">
        <f t="shared" si="682"/>
        <v>3.1965799789450439E-2</v>
      </c>
      <c r="DU304" s="3">
        <f t="shared" si="683"/>
        <v>1.1400786601629187E-2</v>
      </c>
      <c r="DV304" s="3">
        <f t="shared" si="684"/>
        <v>0.79610784240915056</v>
      </c>
      <c r="DW304" s="2">
        <v>26</v>
      </c>
      <c r="EB304" s="5">
        <f t="shared" si="685"/>
        <v>-4.3990264785565315E-2</v>
      </c>
      <c r="EC304" s="5">
        <f t="shared" si="686"/>
        <v>-5.1552310725245347E-2</v>
      </c>
      <c r="ED304" s="5">
        <f t="shared" si="687"/>
        <v>-7.3155153255413677E-2</v>
      </c>
      <c r="EE304" s="5">
        <f t="shared" si="688"/>
        <v>-0.12477044178638028</v>
      </c>
      <c r="EF304" s="5">
        <f t="shared" si="689"/>
        <v>-0.10376102771992411</v>
      </c>
      <c r="EG304" s="5">
        <f t="shared" si="690"/>
        <v>-9.0060874363047896E-2</v>
      </c>
      <c r="EH304" s="5">
        <f t="shared" si="691"/>
        <v>3.7930738695088707E-2</v>
      </c>
      <c r="EI304" s="5">
        <f t="shared" si="760"/>
        <v>0.11953231926719678</v>
      </c>
      <c r="EJ304" s="5">
        <f t="shared" si="692"/>
        <v>5.4650606146796982E-2</v>
      </c>
      <c r="EK304" s="5">
        <f t="shared" si="693"/>
        <v>2.663403967709092E-2</v>
      </c>
      <c r="EL304" s="5">
        <f t="shared" si="694"/>
        <v>2.7367663045995056E-3</v>
      </c>
      <c r="EN304" s="5">
        <f t="shared" si="695"/>
        <v>-0.24580560254480374</v>
      </c>
      <c r="EP304" s="5">
        <f t="shared" si="696"/>
        <v>4.3990264785565315E-2</v>
      </c>
      <c r="EQ304" s="5">
        <f t="shared" si="697"/>
        <v>5.1552310725245347E-2</v>
      </c>
      <c r="ER304" s="5">
        <f t="shared" si="698"/>
        <v>7.3155153255413677E-2</v>
      </c>
      <c r="ES304" s="5">
        <f t="shared" si="699"/>
        <v>0.12477044178638028</v>
      </c>
      <c r="ET304" s="5">
        <f t="shared" si="700"/>
        <v>0.10376102771992411</v>
      </c>
      <c r="EU304" s="5">
        <f t="shared" si="701"/>
        <v>9.0060874363047896E-2</v>
      </c>
      <c r="EV304" s="5">
        <f t="shared" si="702"/>
        <v>3.7930738695088707E-2</v>
      </c>
      <c r="EW304" s="5">
        <f t="shared" si="703"/>
        <v>0.11953231926719678</v>
      </c>
      <c r="EX304" s="5">
        <f t="shared" si="704"/>
        <v>5.4650606146796982E-2</v>
      </c>
      <c r="EY304" s="5">
        <f t="shared" si="705"/>
        <v>2.663403967709092E-2</v>
      </c>
      <c r="EZ304" s="5">
        <f t="shared" si="706"/>
        <v>2.7367663045995056E-3</v>
      </c>
      <c r="FA304" s="5">
        <f t="shared" si="707"/>
        <v>0.72877454272634945</v>
      </c>
      <c r="FC304" s="2">
        <v>26</v>
      </c>
      <c r="FE304" s="6">
        <f t="shared" si="708"/>
        <v>1</v>
      </c>
      <c r="FF304" s="6">
        <f t="shared" si="709"/>
        <v>0.93878812104413312</v>
      </c>
      <c r="FG304" s="6">
        <f t="shared" si="710"/>
        <v>0.8571593584547732</v>
      </c>
      <c r="FH304" s="6">
        <f t="shared" si="711"/>
        <v>0.72377354002421002</v>
      </c>
      <c r="FI304" s="6">
        <f t="shared" si="712"/>
        <v>0.4723290402802498</v>
      </c>
      <c r="FJ304" s="6">
        <f t="shared" si="713"/>
        <v>0.23335174648795881</v>
      </c>
      <c r="FK304" s="6">
        <f t="shared" si="714"/>
        <v>0</v>
      </c>
      <c r="FL304" s="6">
        <f t="shared" si="715"/>
        <v>0.1128402726624842</v>
      </c>
      <c r="FM304" s="6">
        <f t="shared" si="716"/>
        <v>0.56593976357623166</v>
      </c>
      <c r="FN304" s="6">
        <f t="shared" si="717"/>
        <v>0.77309847993886904</v>
      </c>
      <c r="FO304" s="6">
        <f t="shared" si="718"/>
        <v>0.88683716049048533</v>
      </c>
      <c r="FP304" s="6">
        <f t="shared" si="719"/>
        <v>0.90010011330986928</v>
      </c>
      <c r="FQ304" s="1"/>
      <c r="FR304" s="9">
        <f t="shared" si="720"/>
        <v>6.3315018498936908</v>
      </c>
      <c r="FS304" s="9">
        <f t="shared" si="721"/>
        <v>8.4156033356546036</v>
      </c>
      <c r="FT304" s="9">
        <f t="shared" si="722"/>
        <v>2.0841014857609128</v>
      </c>
      <c r="FV304" s="11">
        <f t="shared" si="723"/>
        <v>0.93684196017548005</v>
      </c>
      <c r="FW304" s="11">
        <f t="shared" si="724"/>
        <v>0.93878812104413312</v>
      </c>
      <c r="FX304" s="11">
        <f t="shared" si="725"/>
        <v>0.85510758600472847</v>
      </c>
      <c r="FY304" s="11">
        <f t="shared" si="726"/>
        <v>0.62636686803461361</v>
      </c>
      <c r="FZ304" s="11">
        <f t="shared" si="727"/>
        <v>9.8938966890072089E-2</v>
      </c>
      <c r="GA304" s="11">
        <f t="shared" si="728"/>
        <v>-0.50118459543367422</v>
      </c>
      <c r="GB304" s="11">
        <f t="shared" si="729"/>
        <v>-1</v>
      </c>
      <c r="GC304" s="11">
        <f t="shared" si="730"/>
        <v>-0.80987580090748645</v>
      </c>
      <c r="GD304" s="11">
        <f t="shared" si="731"/>
        <v>-0.25437385571596416</v>
      </c>
      <c r="GE304" s="11">
        <f t="shared" si="732"/>
        <v>4.0295102100798785E-2</v>
      </c>
      <c r="GF304" s="11">
        <f t="shared" si="733"/>
        <v>0.35990589922121996</v>
      </c>
      <c r="GG304" s="12">
        <f t="shared" si="734"/>
        <v>0.7528139148647971</v>
      </c>
      <c r="GH304" s="1">
        <f t="shared" si="776"/>
        <v>2.0436241662787178</v>
      </c>
      <c r="GJ304" s="1">
        <f t="shared" si="762"/>
        <v>0.93684196017548005</v>
      </c>
      <c r="GK304" s="1">
        <f t="shared" si="763"/>
        <v>0.93878812104413312</v>
      </c>
      <c r="GL304" s="1">
        <f t="shared" si="764"/>
        <v>0.85510758600472847</v>
      </c>
      <c r="GM304" s="1">
        <f t="shared" si="765"/>
        <v>0.62636686803461361</v>
      </c>
      <c r="GN304" s="1">
        <f t="shared" si="766"/>
        <v>9.8938966890072089E-2</v>
      </c>
      <c r="GO304" s="1">
        <f t="shared" si="767"/>
        <v>0.50118459543367422</v>
      </c>
      <c r="GP304" s="1">
        <f t="shared" si="768"/>
        <v>1</v>
      </c>
      <c r="GQ304" s="1">
        <f t="shared" si="769"/>
        <v>0.80987580090748645</v>
      </c>
      <c r="GR304" s="1">
        <f t="shared" si="770"/>
        <v>0.25437385571596416</v>
      </c>
      <c r="GS304" s="1">
        <f t="shared" si="771"/>
        <v>4.0295102100798785E-2</v>
      </c>
      <c r="GT304" s="1">
        <f t="shared" si="772"/>
        <v>0.35990589922121996</v>
      </c>
      <c r="GU304" s="1">
        <f t="shared" si="773"/>
        <v>0.7528139148647971</v>
      </c>
      <c r="GZ304" s="2">
        <v>26</v>
      </c>
      <c r="HB304" s="1">
        <f t="shared" si="735"/>
        <v>0.93684196017548005</v>
      </c>
      <c r="HC304" s="1">
        <f t="shared" si="736"/>
        <v>0.93878812104413312</v>
      </c>
      <c r="HD304" s="1">
        <f t="shared" si="737"/>
        <v>0.85510758600472847</v>
      </c>
      <c r="HE304" s="1">
        <f t="shared" si="738"/>
        <v>0.62636686803461361</v>
      </c>
      <c r="HF304" s="1">
        <f t="shared" si="739"/>
        <v>9.8938966890072089E-2</v>
      </c>
      <c r="HG304" s="1">
        <f t="shared" si="740"/>
        <v>0.50118459543367422</v>
      </c>
      <c r="HH304" s="1">
        <f t="shared" si="741"/>
        <v>1</v>
      </c>
      <c r="HI304" s="1">
        <f t="shared" si="742"/>
        <v>0.80987580090748645</v>
      </c>
      <c r="HJ304" s="1">
        <f t="shared" si="743"/>
        <v>0.25437385571596416</v>
      </c>
      <c r="HK304" s="1">
        <f t="shared" si="744"/>
        <v>4.0295102100798785E-2</v>
      </c>
      <c r="HL304" s="1">
        <f t="shared" si="745"/>
        <v>0.35990589922121996</v>
      </c>
      <c r="HM304" s="1">
        <f t="shared" si="746"/>
        <v>0.7528139148647971</v>
      </c>
      <c r="HN304" s="1">
        <f t="shared" si="777"/>
        <v>7.1744926703929668</v>
      </c>
      <c r="HQ304" s="1">
        <v>2354</v>
      </c>
      <c r="HR304" s="1">
        <v>2496</v>
      </c>
      <c r="HS304" s="1">
        <v>1</v>
      </c>
      <c r="HT304" s="1">
        <v>0</v>
      </c>
      <c r="HU304" s="1">
        <v>7</v>
      </c>
      <c r="HV304" s="1">
        <v>5</v>
      </c>
      <c r="HW304" s="1">
        <v>1</v>
      </c>
      <c r="HX304" s="1">
        <v>4</v>
      </c>
    </row>
    <row r="305" spans="1:232">
      <c r="A305" s="1" t="s">
        <v>631</v>
      </c>
      <c r="B305" s="1" t="s">
        <v>632</v>
      </c>
      <c r="C305">
        <v>8.3347116220000004</v>
      </c>
      <c r="D305">
        <v>8.3383057310000002</v>
      </c>
      <c r="E305">
        <v>8.3404560130000007</v>
      </c>
      <c r="F305">
        <v>8.3428398040000005</v>
      </c>
      <c r="G305">
        <v>8.3395009029999994</v>
      </c>
      <c r="H305">
        <v>8.3494843470000006</v>
      </c>
      <c r="I305">
        <v>8.3542035630000004</v>
      </c>
      <c r="J305">
        <v>8.3356713150000008</v>
      </c>
      <c r="K305">
        <v>8.3426016809999997</v>
      </c>
      <c r="L305">
        <v>8.3447427540000003</v>
      </c>
      <c r="M305">
        <v>8.3440295720000002</v>
      </c>
      <c r="N305">
        <v>8.33710913</v>
      </c>
      <c r="O305" s="3">
        <f t="shared" si="622"/>
        <v>100.103656435</v>
      </c>
      <c r="R305" s="3">
        <f t="shared" si="623"/>
        <v>1.2393479310344106E-3</v>
      </c>
      <c r="S305" s="3">
        <f t="shared" si="624"/>
        <v>-2.0096093457949146E-4</v>
      </c>
      <c r="T305" s="3">
        <f t="shared" si="625"/>
        <v>6.2731342105256478E-4</v>
      </c>
      <c r="U305" s="3">
        <f t="shared" si="626"/>
        <v>-7.9497642857169427E-4</v>
      </c>
      <c r="V305" s="3">
        <f t="shared" si="627"/>
        <v>2.0798841666669339E-3</v>
      </c>
      <c r="W305" s="3">
        <f t="shared" si="628"/>
        <v>8.7392888888885223E-4</v>
      </c>
      <c r="X305" s="3">
        <f t="shared" si="629"/>
        <v>-2.9890722580644602E-3</v>
      </c>
      <c r="Y305" s="3">
        <f t="shared" si="630"/>
        <v>9.9005228571412223E-4</v>
      </c>
      <c r="Z305" s="3">
        <f t="shared" si="631"/>
        <v>2.7102189873426077E-4</v>
      </c>
      <c r="AA305" s="3">
        <f t="shared" si="632"/>
        <v>-8.0132808988780328E-5</v>
      </c>
      <c r="AB305" s="3">
        <f t="shared" si="633"/>
        <v>-6.8519227722774233E-4</v>
      </c>
      <c r="AD305" s="3">
        <f t="shared" si="634"/>
        <v>1.3312138846589758E-3</v>
      </c>
      <c r="AF305" s="3">
        <f t="shared" si="635"/>
        <v>1.2393479310344106E-3</v>
      </c>
      <c r="AG305" s="3">
        <f t="shared" si="747"/>
        <v>7.4147655172433064E-4</v>
      </c>
      <c r="AH305" s="3">
        <f t="shared" si="636"/>
        <v>6.2731342105256478E-4</v>
      </c>
      <c r="AI305" s="3">
        <f t="shared" si="637"/>
        <v>-7.9497642857169427E-4</v>
      </c>
      <c r="AJ305" s="3">
        <f t="shared" si="638"/>
        <v>2.0798841666669339E-3</v>
      </c>
      <c r="AK305" s="3">
        <f t="shared" si="639"/>
        <v>8.7392888888885223E-4</v>
      </c>
      <c r="AL305" s="3">
        <f t="shared" si="640"/>
        <v>2.9890722580644602E-3</v>
      </c>
      <c r="AM305" s="3">
        <f t="shared" si="641"/>
        <v>9.9005228571412223E-4</v>
      </c>
      <c r="AN305" s="3">
        <f t="shared" si="642"/>
        <v>2.7102189873426077E-4</v>
      </c>
      <c r="AO305" s="3">
        <f t="shared" si="643"/>
        <v>8.0132808988780328E-5</v>
      </c>
      <c r="AP305" s="3">
        <f t="shared" si="644"/>
        <v>6.8519227722774233E-4</v>
      </c>
      <c r="AQ305" s="3">
        <f t="shared" si="645"/>
        <v>9.7824460595247621E-3</v>
      </c>
      <c r="AS305" s="10">
        <f t="shared" si="774"/>
        <v>8.3347116220000004</v>
      </c>
      <c r="AT305" s="10">
        <f t="shared" si="775"/>
        <v>8.3542035630000004</v>
      </c>
      <c r="AU305" s="10">
        <f t="shared" si="646"/>
        <v>1.9491941000000068E-2</v>
      </c>
      <c r="AW305" s="2">
        <v>26</v>
      </c>
      <c r="AY305" s="4">
        <f t="shared" si="647"/>
        <v>0</v>
      </c>
      <c r="AZ305" s="4">
        <f t="shared" si="648"/>
        <v>0.18438948691665841</v>
      </c>
      <c r="BA305" s="4">
        <f t="shared" si="649"/>
        <v>0.29470595052592907</v>
      </c>
      <c r="BB305" s="4">
        <f t="shared" si="650"/>
        <v>0.41700218567253339</v>
      </c>
      <c r="BC305" s="4">
        <f t="shared" si="651"/>
        <v>0.24570569960164371</v>
      </c>
      <c r="BD305" s="4">
        <f t="shared" si="652"/>
        <v>0.75788886288955071</v>
      </c>
      <c r="BE305" s="4">
        <f t="shared" si="653"/>
        <v>1</v>
      </c>
      <c r="BF305" s="4">
        <f t="shared" si="654"/>
        <v>4.9235373737301198E-2</v>
      </c>
      <c r="BG305" s="4">
        <f t="shared" si="655"/>
        <v>0.40478570092117844</v>
      </c>
      <c r="BH305" s="4">
        <f t="shared" si="656"/>
        <v>0.51462971286440418</v>
      </c>
      <c r="BI305" s="4">
        <f t="shared" si="657"/>
        <v>0.47804115557295013</v>
      </c>
      <c r="BJ305" s="4">
        <f t="shared" si="658"/>
        <v>0.12299996188166154</v>
      </c>
      <c r="BL305">
        <v>6.1092475827643655</v>
      </c>
      <c r="BM305">
        <v>6.1398845522262553</v>
      </c>
      <c r="BN305">
        <v>6.1654178542314204</v>
      </c>
      <c r="BO305">
        <v>6.1862086239004936</v>
      </c>
      <c r="BP305">
        <v>6.1758672701057611</v>
      </c>
      <c r="BQ305">
        <v>6.2045577625686903</v>
      </c>
      <c r="BR305">
        <v>6.2285110035911835</v>
      </c>
      <c r="BS305">
        <v>6.2422232654551655</v>
      </c>
      <c r="BT305">
        <v>6.2225762680713688</v>
      </c>
      <c r="BU305">
        <v>6.1944053911046719</v>
      </c>
      <c r="BV305">
        <v>6.2025355171879228</v>
      </c>
      <c r="BW305">
        <v>6.2934192788464811</v>
      </c>
      <c r="CA305" s="3">
        <f t="shared" si="659"/>
        <v>1.3312138846589758E-3</v>
      </c>
      <c r="CB305" s="3">
        <f t="shared" si="660"/>
        <v>3.5132057297404103E-2</v>
      </c>
      <c r="CF305" s="14">
        <f t="shared" si="661"/>
        <v>9.3251242972034395E-3</v>
      </c>
      <c r="CG305" s="14">
        <f t="shared" si="662"/>
        <v>7.9383251785689214E-3</v>
      </c>
      <c r="CH305" s="14">
        <f t="shared" si="663"/>
        <v>4.8439417550193362E-3</v>
      </c>
      <c r="CI305" s="14">
        <f t="shared" si="664"/>
        <v>-1.6672506654122478E-3</v>
      </c>
      <c r="CJ305" s="14">
        <f t="shared" si="665"/>
        <v>3.8973017631099833E-3</v>
      </c>
      <c r="CK305" s="14">
        <f t="shared" si="666"/>
        <v>3.5618564856469219E-3</v>
      </c>
      <c r="CL305" s="14">
        <f t="shared" si="667"/>
        <v>5.2007273974163971E-3</v>
      </c>
      <c r="CM305" s="14">
        <f t="shared" si="668"/>
        <v>-3.4770139798656055E-3</v>
      </c>
      <c r="CN305" s="14">
        <f t="shared" si="669"/>
        <v>-3.8369556919870267E-3</v>
      </c>
      <c r="CO305" s="14">
        <f t="shared" si="670"/>
        <v>9.9363012171360243E-4</v>
      </c>
      <c r="CP305" s="14">
        <f t="shared" si="671"/>
        <v>9.6835845206493572E-3</v>
      </c>
      <c r="CQ305" s="14">
        <f t="shared" si="672"/>
        <v>3.6463271182063078E-2</v>
      </c>
      <c r="CS305" s="14">
        <f t="shared" si="748"/>
        <v>9.3251242972034395E-3</v>
      </c>
      <c r="CT305" s="14">
        <f t="shared" si="749"/>
        <v>7.9383251785689214E-3</v>
      </c>
      <c r="CU305" s="14">
        <f t="shared" si="750"/>
        <v>4.8439417550193362E-3</v>
      </c>
      <c r="CV305" s="14">
        <f t="shared" si="751"/>
        <v>1.6672506654122478E-3</v>
      </c>
      <c r="CW305" s="14">
        <f t="shared" si="752"/>
        <v>3.8973017631099833E-3</v>
      </c>
      <c r="CX305" s="14">
        <f t="shared" si="753"/>
        <v>3.5618564856469219E-3</v>
      </c>
      <c r="CY305" s="14">
        <f t="shared" si="754"/>
        <v>5.2007273974163971E-3</v>
      </c>
      <c r="CZ305" s="14">
        <f t="shared" si="755"/>
        <v>3.4770139798656055E-3</v>
      </c>
      <c r="DA305" s="14">
        <f t="shared" si="756"/>
        <v>3.8369556919870267E-3</v>
      </c>
      <c r="DB305" s="14">
        <f t="shared" si="757"/>
        <v>9.9363012171360243E-4</v>
      </c>
      <c r="DC305" s="14">
        <f t="shared" si="758"/>
        <v>9.6835845206493572E-3</v>
      </c>
      <c r="DD305" s="14">
        <f t="shared" ca="1" si="759"/>
        <v>0</v>
      </c>
      <c r="DK305" s="3">
        <f t="shared" si="673"/>
        <v>9.3251242972034395E-3</v>
      </c>
      <c r="DL305" s="3">
        <f t="shared" si="674"/>
        <v>7.9383251785689214E-3</v>
      </c>
      <c r="DM305" s="3">
        <f t="shared" si="675"/>
        <v>4.8439417550193362E-3</v>
      </c>
      <c r="DN305" s="3">
        <f t="shared" si="676"/>
        <v>1.6672506654122478E-3</v>
      </c>
      <c r="DO305" s="3">
        <f t="shared" si="677"/>
        <v>3.8973017631099833E-3</v>
      </c>
      <c r="DP305" s="3">
        <f t="shared" si="678"/>
        <v>3.5618564856469219E-3</v>
      </c>
      <c r="DQ305" s="3">
        <f t="shared" si="679"/>
        <v>5.2007273974163971E-3</v>
      </c>
      <c r="DR305" s="3">
        <f t="shared" si="680"/>
        <v>3.4770139798656055E-3</v>
      </c>
      <c r="DS305" s="3">
        <f t="shared" si="681"/>
        <v>3.8369556919870267E-3</v>
      </c>
      <c r="DT305" s="3">
        <f t="shared" si="682"/>
        <v>9.9363012171360243E-4</v>
      </c>
      <c r="DU305" s="3">
        <f t="shared" si="683"/>
        <v>9.6835845206493572E-3</v>
      </c>
      <c r="DV305" s="3">
        <f t="shared" si="684"/>
        <v>5.442571185659284E-2</v>
      </c>
      <c r="DW305" s="2">
        <v>26</v>
      </c>
      <c r="EB305" s="5">
        <f t="shared" si="685"/>
        <v>1.0564472228237851E-2</v>
      </c>
      <c r="EC305" s="5">
        <f t="shared" si="686"/>
        <v>7.7373642439894303E-3</v>
      </c>
      <c r="ED305" s="5">
        <f t="shared" si="687"/>
        <v>5.4712551760719014E-3</v>
      </c>
      <c r="EE305" s="5">
        <f t="shared" si="688"/>
        <v>-2.4622270939839421E-3</v>
      </c>
      <c r="EF305" s="5">
        <f t="shared" si="689"/>
        <v>5.9771859297769172E-3</v>
      </c>
      <c r="EG305" s="5">
        <f t="shared" si="690"/>
        <v>4.4357853745357742E-3</v>
      </c>
      <c r="EH305" s="5">
        <f t="shared" si="691"/>
        <v>2.211655139351937E-3</v>
      </c>
      <c r="EI305" s="5">
        <f t="shared" si="760"/>
        <v>-2.4869616941514835E-3</v>
      </c>
      <c r="EJ305" s="5">
        <f t="shared" si="692"/>
        <v>-3.5659337932527659E-3</v>
      </c>
      <c r="EK305" s="5">
        <f t="shared" si="693"/>
        <v>9.1349731272482204E-4</v>
      </c>
      <c r="EL305" s="5">
        <f t="shared" si="694"/>
        <v>8.9983922434216154E-3</v>
      </c>
      <c r="EN305" s="5">
        <f t="shared" si="695"/>
        <v>3.7794485066722061E-2</v>
      </c>
      <c r="EP305" s="5">
        <f t="shared" si="696"/>
        <v>1.0564472228237851E-2</v>
      </c>
      <c r="EQ305" s="5">
        <f t="shared" si="697"/>
        <v>7.7373642439894303E-3</v>
      </c>
      <c r="ER305" s="5">
        <f t="shared" si="698"/>
        <v>5.4712551760719014E-3</v>
      </c>
      <c r="ES305" s="5">
        <f t="shared" si="699"/>
        <v>2.4622270939839421E-3</v>
      </c>
      <c r="ET305" s="5">
        <f t="shared" si="700"/>
        <v>5.9771859297769172E-3</v>
      </c>
      <c r="EU305" s="5">
        <f t="shared" si="701"/>
        <v>4.4357853745357742E-3</v>
      </c>
      <c r="EV305" s="5">
        <f t="shared" si="702"/>
        <v>2.211655139351937E-3</v>
      </c>
      <c r="EW305" s="5">
        <f t="shared" si="703"/>
        <v>2.4869616941514835E-3</v>
      </c>
      <c r="EX305" s="5">
        <f t="shared" si="704"/>
        <v>3.5659337932527659E-3</v>
      </c>
      <c r="EY305" s="5">
        <f t="shared" si="705"/>
        <v>9.1349731272482204E-4</v>
      </c>
      <c r="EZ305" s="5">
        <f t="shared" si="706"/>
        <v>8.9983922434216154E-3</v>
      </c>
      <c r="FA305" s="5">
        <f t="shared" si="707"/>
        <v>5.482473022949845E-2</v>
      </c>
      <c r="FC305" s="2">
        <v>26</v>
      </c>
      <c r="FE305" s="6">
        <f t="shared" si="708"/>
        <v>0</v>
      </c>
      <c r="FF305" s="6">
        <f t="shared" si="709"/>
        <v>0.1663500424529393</v>
      </c>
      <c r="FG305" s="6">
        <f t="shared" si="710"/>
        <v>0.30498862019498679</v>
      </c>
      <c r="FH305" s="6">
        <f t="shared" si="711"/>
        <v>0.41787659435906988</v>
      </c>
      <c r="FI305" s="6">
        <f t="shared" si="712"/>
        <v>0.36172598047689269</v>
      </c>
      <c r="FJ305" s="6">
        <f t="shared" si="713"/>
        <v>0.5175072056774096</v>
      </c>
      <c r="FK305" s="6">
        <f t="shared" si="714"/>
        <v>0.64756650106345681</v>
      </c>
      <c r="FL305" s="6">
        <f t="shared" si="715"/>
        <v>0.72202018833290671</v>
      </c>
      <c r="FM305" s="6">
        <f t="shared" si="716"/>
        <v>0.61534257281571658</v>
      </c>
      <c r="FN305" s="6">
        <f t="shared" si="717"/>
        <v>0.46238271217493465</v>
      </c>
      <c r="FO305" s="6">
        <f t="shared" si="718"/>
        <v>0.50652698763203852</v>
      </c>
      <c r="FP305" s="6">
        <f t="shared" si="719"/>
        <v>1</v>
      </c>
      <c r="FQ305" s="1"/>
      <c r="FR305" s="9">
        <f t="shared" si="720"/>
        <v>6.1092475827643655</v>
      </c>
      <c r="FS305" s="9">
        <f t="shared" si="721"/>
        <v>6.2934192788464811</v>
      </c>
      <c r="FT305" s="9">
        <f t="shared" si="722"/>
        <v>0.18417169608211559</v>
      </c>
      <c r="FV305" s="11">
        <f t="shared" si="723"/>
        <v>0</v>
      </c>
      <c r="FW305" s="11">
        <f t="shared" si="724"/>
        <v>-1.8039444463719106E-2</v>
      </c>
      <c r="FX305" s="11">
        <f t="shared" si="725"/>
        <v>1.028266966905772E-2</v>
      </c>
      <c r="FY305" s="11">
        <f t="shared" si="726"/>
        <v>8.7440868653648751E-4</v>
      </c>
      <c r="FZ305" s="11">
        <f t="shared" si="727"/>
        <v>0.11602028087524899</v>
      </c>
      <c r="GA305" s="11">
        <f t="shared" si="728"/>
        <v>-0.24038165721214111</v>
      </c>
      <c r="GB305" s="11">
        <f t="shared" si="729"/>
        <v>-0.35243349893654319</v>
      </c>
      <c r="GC305" s="11">
        <f t="shared" si="730"/>
        <v>0.67278481459560546</v>
      </c>
      <c r="GD305" s="11">
        <f t="shared" si="731"/>
        <v>0.21055687189453814</v>
      </c>
      <c r="GE305" s="11">
        <f t="shared" si="732"/>
        <v>-5.2247000689469525E-2</v>
      </c>
      <c r="GF305" s="11">
        <f t="shared" si="733"/>
        <v>2.848583205908839E-2</v>
      </c>
      <c r="GG305" s="12">
        <f t="shared" si="734"/>
        <v>0.87700003811833849</v>
      </c>
      <c r="GH305" s="1">
        <f t="shared" si="776"/>
        <v>1.2529033145965407</v>
      </c>
      <c r="GJ305" s="1">
        <f t="shared" si="762"/>
        <v>0</v>
      </c>
      <c r="GK305" s="1">
        <f t="shared" si="763"/>
        <v>1.8039444463719106E-2</v>
      </c>
      <c r="GL305" s="1">
        <f t="shared" si="764"/>
        <v>1.028266966905772E-2</v>
      </c>
      <c r="GM305" s="1">
        <f t="shared" si="765"/>
        <v>8.7440868653648751E-4</v>
      </c>
      <c r="GN305" s="1">
        <f t="shared" si="766"/>
        <v>0.11602028087524899</v>
      </c>
      <c r="GO305" s="1">
        <f t="shared" si="767"/>
        <v>0.24038165721214111</v>
      </c>
      <c r="GP305" s="1">
        <f t="shared" si="768"/>
        <v>0.35243349893654319</v>
      </c>
      <c r="GQ305" s="1">
        <f t="shared" si="769"/>
        <v>0.67278481459560546</v>
      </c>
      <c r="GR305" s="1">
        <f t="shared" si="770"/>
        <v>0.21055687189453814</v>
      </c>
      <c r="GS305" s="1">
        <f t="shared" si="771"/>
        <v>5.2247000689469525E-2</v>
      </c>
      <c r="GT305" s="1">
        <f t="shared" si="772"/>
        <v>2.848583205908839E-2</v>
      </c>
      <c r="GU305" s="1">
        <f t="shared" si="773"/>
        <v>0.87700003811833849</v>
      </c>
      <c r="GZ305" s="2">
        <v>26</v>
      </c>
      <c r="HB305" s="1">
        <f t="shared" si="735"/>
        <v>0</v>
      </c>
      <c r="HC305" s="1">
        <f t="shared" si="736"/>
        <v>1.8039444463719106E-2</v>
      </c>
      <c r="HD305" s="1">
        <f t="shared" si="737"/>
        <v>1.028266966905772E-2</v>
      </c>
      <c r="HE305" s="1">
        <f t="shared" si="738"/>
        <v>8.7440868653648751E-4</v>
      </c>
      <c r="HF305" s="1">
        <f t="shared" si="739"/>
        <v>0.11602028087524899</v>
      </c>
      <c r="HG305" s="1">
        <f t="shared" si="740"/>
        <v>0.24038165721214111</v>
      </c>
      <c r="HH305" s="1">
        <f t="shared" si="741"/>
        <v>0.35243349893654319</v>
      </c>
      <c r="HI305" s="1">
        <f t="shared" si="742"/>
        <v>0.67278481459560546</v>
      </c>
      <c r="HJ305" s="1">
        <f t="shared" si="743"/>
        <v>0.21055687189453814</v>
      </c>
      <c r="HK305" s="1">
        <f t="shared" si="744"/>
        <v>5.2247000689469525E-2</v>
      </c>
      <c r="HL305" s="1">
        <f t="shared" si="745"/>
        <v>2.848583205908839E-2</v>
      </c>
      <c r="HM305" s="1">
        <f t="shared" si="746"/>
        <v>0.87700003811833849</v>
      </c>
      <c r="HN305" s="1">
        <f t="shared" si="777"/>
        <v>2.5791065172002865</v>
      </c>
      <c r="HQ305" s="1">
        <v>4196</v>
      </c>
      <c r="HR305" s="1">
        <v>492</v>
      </c>
      <c r="HS305" s="1">
        <v>9</v>
      </c>
      <c r="HT305" s="1">
        <v>1</v>
      </c>
      <c r="HU305" s="1">
        <v>10</v>
      </c>
      <c r="HV305" s="1">
        <v>52</v>
      </c>
      <c r="HW305" s="1">
        <v>6</v>
      </c>
      <c r="HX305" s="1">
        <v>9</v>
      </c>
    </row>
    <row r="306" spans="1:232">
      <c r="A306" s="1" t="s">
        <v>633</v>
      </c>
      <c r="B306" s="1" t="s">
        <v>634</v>
      </c>
      <c r="C306">
        <v>5.3132059790000001</v>
      </c>
      <c r="D306">
        <v>5.3181199939999999</v>
      </c>
      <c r="E306">
        <v>5.3278761689999996</v>
      </c>
      <c r="F306">
        <v>5.3327187929999997</v>
      </c>
      <c r="G306">
        <v>5.3518581330000004</v>
      </c>
      <c r="H306">
        <v>5.3230099790000001</v>
      </c>
      <c r="I306">
        <v>5.2781146589999999</v>
      </c>
      <c r="J306">
        <v>5.187385806</v>
      </c>
      <c r="K306">
        <v>5.1532915939999997</v>
      </c>
      <c r="L306">
        <v>5.1416635570000002</v>
      </c>
      <c r="M306">
        <v>5.1532915939999997</v>
      </c>
      <c r="N306">
        <v>5.1929568509999999</v>
      </c>
      <c r="O306" s="3">
        <f t="shared" si="622"/>
        <v>63.073493108000008</v>
      </c>
      <c r="R306" s="3">
        <f t="shared" si="623"/>
        <v>1.6944879310344045E-3</v>
      </c>
      <c r="S306" s="3">
        <f t="shared" si="624"/>
        <v>-9.1179205607473841E-4</v>
      </c>
      <c r="T306" s="3">
        <f t="shared" si="625"/>
        <v>1.2743747368421389E-3</v>
      </c>
      <c r="U306" s="3">
        <f t="shared" si="626"/>
        <v>4.5569857142858617E-3</v>
      </c>
      <c r="V306" s="3">
        <f t="shared" si="627"/>
        <v>-6.0100320833333934E-3</v>
      </c>
      <c r="W306" s="3">
        <f t="shared" si="628"/>
        <v>-8.3139481481481793E-3</v>
      </c>
      <c r="X306" s="3">
        <f t="shared" si="629"/>
        <v>-1.4633685967741927E-2</v>
      </c>
      <c r="Y306" s="3">
        <f t="shared" si="630"/>
        <v>-4.870601714285756E-3</v>
      </c>
      <c r="Z306" s="3">
        <f t="shared" si="631"/>
        <v>-1.4719034177214534E-3</v>
      </c>
      <c r="AA306" s="3">
        <f t="shared" si="632"/>
        <v>1.3065210112358958E-3</v>
      </c>
      <c r="AB306" s="3">
        <f t="shared" si="633"/>
        <v>3.9272531683168565E-3</v>
      </c>
      <c r="AD306" s="3">
        <f t="shared" si="634"/>
        <v>-2.3452340825590296E-2</v>
      </c>
      <c r="AF306" s="3">
        <f t="shared" si="635"/>
        <v>1.6944879310344045E-3</v>
      </c>
      <c r="AG306" s="3">
        <f t="shared" si="747"/>
        <v>3.3641982758619662E-3</v>
      </c>
      <c r="AH306" s="3">
        <f t="shared" si="636"/>
        <v>1.2743747368421389E-3</v>
      </c>
      <c r="AI306" s="3">
        <f t="shared" si="637"/>
        <v>4.5569857142858617E-3</v>
      </c>
      <c r="AJ306" s="3">
        <f t="shared" si="638"/>
        <v>6.0100320833333934E-3</v>
      </c>
      <c r="AK306" s="3">
        <f t="shared" si="639"/>
        <v>8.3139481481481793E-3</v>
      </c>
      <c r="AL306" s="3">
        <f t="shared" si="640"/>
        <v>1.4633685967741927E-2</v>
      </c>
      <c r="AM306" s="3">
        <f t="shared" si="641"/>
        <v>4.870601714285756E-3</v>
      </c>
      <c r="AN306" s="3">
        <f t="shared" si="642"/>
        <v>1.4719034177214534E-3</v>
      </c>
      <c r="AO306" s="3">
        <f t="shared" si="643"/>
        <v>1.3065210112358958E-3</v>
      </c>
      <c r="AP306" s="3">
        <f t="shared" si="644"/>
        <v>3.9272531683168565E-3</v>
      </c>
      <c r="AQ306" s="3">
        <f t="shared" si="645"/>
        <v>5.1423992168807837E-2</v>
      </c>
      <c r="AS306" s="10">
        <f t="shared" si="774"/>
        <v>5.1416635570000002</v>
      </c>
      <c r="AT306" s="10">
        <f t="shared" si="775"/>
        <v>5.3518581330000004</v>
      </c>
      <c r="AU306" s="10">
        <f t="shared" si="646"/>
        <v>0.21019457600000013</v>
      </c>
      <c r="AW306" s="2">
        <v>26</v>
      </c>
      <c r="AY306" s="4">
        <f t="shared" si="647"/>
        <v>0.81611250520565193</v>
      </c>
      <c r="AZ306" s="4">
        <f t="shared" si="648"/>
        <v>0.83949091531267472</v>
      </c>
      <c r="BA306" s="4">
        <f t="shared" si="649"/>
        <v>0.88590588560191619</v>
      </c>
      <c r="BB306" s="4">
        <f t="shared" si="650"/>
        <v>0.90894465326260088</v>
      </c>
      <c r="BC306" s="4">
        <f t="shared" si="651"/>
        <v>1</v>
      </c>
      <c r="BD306" s="4">
        <f t="shared" si="652"/>
        <v>0.86275500277419015</v>
      </c>
      <c r="BE306" s="4">
        <f t="shared" si="653"/>
        <v>0.64916566638712681</v>
      </c>
      <c r="BF306" s="4">
        <f t="shared" si="654"/>
        <v>0.21752344836909465</v>
      </c>
      <c r="BG306" s="4">
        <f t="shared" si="655"/>
        <v>5.5320347562153427E-2</v>
      </c>
      <c r="BH306" s="4">
        <f t="shared" si="656"/>
        <v>0</v>
      </c>
      <c r="BI306" s="4">
        <f t="shared" si="657"/>
        <v>5.5320347562153427E-2</v>
      </c>
      <c r="BJ306" s="4">
        <f t="shared" si="658"/>
        <v>0.24402767652767443</v>
      </c>
      <c r="BL306">
        <v>5.7462031905401529</v>
      </c>
      <c r="BM306">
        <v>5.6733232671714928</v>
      </c>
      <c r="BN306">
        <v>5.575949103146316</v>
      </c>
      <c r="BO306">
        <v>5.4249500174814029</v>
      </c>
      <c r="BP306">
        <v>5.1704839950381514</v>
      </c>
      <c r="BQ306">
        <v>5.0039463059454592</v>
      </c>
      <c r="BR306">
        <v>4.836281906951478</v>
      </c>
      <c r="BS306">
        <v>4.8751973232011512</v>
      </c>
      <c r="BT306">
        <v>5.393627546352362</v>
      </c>
      <c r="BU306">
        <v>5.6383546693337454</v>
      </c>
      <c r="BV306">
        <v>5.7714411231300158</v>
      </c>
      <c r="BW306">
        <v>5.7462031905401529</v>
      </c>
      <c r="CA306" s="3">
        <f t="shared" si="659"/>
        <v>-2.3452340825590296E-2</v>
      </c>
      <c r="CB306" s="3">
        <f t="shared" si="660"/>
        <v>-5.8468108520612863E-2</v>
      </c>
      <c r="CF306" s="14">
        <f t="shared" si="661"/>
        <v>-2.6825495989193069E-2</v>
      </c>
      <c r="CG306" s="14">
        <f t="shared" si="662"/>
        <v>-2.8595530375797026E-2</v>
      </c>
      <c r="CH306" s="14">
        <f t="shared" si="663"/>
        <v>-4.1010976227608721E-2</v>
      </c>
      <c r="CI306" s="14">
        <f t="shared" si="664"/>
        <v>-6.5144133915060048E-2</v>
      </c>
      <c r="CJ306" s="14">
        <f t="shared" si="665"/>
        <v>-2.8685319810977473E-2</v>
      </c>
      <c r="CK306" s="14">
        <f t="shared" si="666"/>
        <v>-2.2735014628514998E-2</v>
      </c>
      <c r="CL306" s="14">
        <f t="shared" si="667"/>
        <v>2.0910366008011803E-2</v>
      </c>
      <c r="CM306" s="14">
        <f t="shared" si="668"/>
        <v>7.0494680594185871E-2</v>
      </c>
      <c r="CN306" s="14">
        <f t="shared" si="669"/>
        <v>3.2450020250807968E-2</v>
      </c>
      <c r="CO306" s="14">
        <f t="shared" si="670"/>
        <v>1.3647013123176496E-2</v>
      </c>
      <c r="CP306" s="14">
        <f t="shared" si="671"/>
        <v>-6.4260583752339707E-3</v>
      </c>
      <c r="CQ306" s="14">
        <f t="shared" si="672"/>
        <v>-8.1920449346203156E-2</v>
      </c>
      <c r="CS306" s="14">
        <f t="shared" si="748"/>
        <v>2.6825495989193069E-2</v>
      </c>
      <c r="CT306" s="14">
        <f t="shared" si="749"/>
        <v>2.8595530375797026E-2</v>
      </c>
      <c r="CU306" s="14">
        <f t="shared" si="750"/>
        <v>4.1010976227608721E-2</v>
      </c>
      <c r="CV306" s="14">
        <f t="shared" si="751"/>
        <v>6.5144133915060048E-2</v>
      </c>
      <c r="CW306" s="14">
        <f t="shared" si="752"/>
        <v>2.8685319810977473E-2</v>
      </c>
      <c r="CX306" s="14">
        <f t="shared" si="753"/>
        <v>2.2735014628514998E-2</v>
      </c>
      <c r="CY306" s="14">
        <f t="shared" si="754"/>
        <v>2.0910366008011803E-2</v>
      </c>
      <c r="CZ306" s="14">
        <f t="shared" si="755"/>
        <v>7.0494680594185871E-2</v>
      </c>
      <c r="DA306" s="14">
        <f t="shared" si="756"/>
        <v>3.2450020250807968E-2</v>
      </c>
      <c r="DB306" s="14">
        <f t="shared" si="757"/>
        <v>1.3647013123176496E-2</v>
      </c>
      <c r="DC306" s="14">
        <f t="shared" si="758"/>
        <v>6.4260583752339707E-3</v>
      </c>
      <c r="DD306" s="14">
        <f t="shared" ca="1" si="759"/>
        <v>0</v>
      </c>
      <c r="DK306" s="3">
        <f t="shared" si="673"/>
        <v>2.6825495989193069E-2</v>
      </c>
      <c r="DL306" s="3">
        <f t="shared" si="674"/>
        <v>2.8595530375797026E-2</v>
      </c>
      <c r="DM306" s="3">
        <f t="shared" si="675"/>
        <v>4.1010976227608721E-2</v>
      </c>
      <c r="DN306" s="3">
        <f t="shared" si="676"/>
        <v>6.5144133915060048E-2</v>
      </c>
      <c r="DO306" s="3">
        <f t="shared" si="677"/>
        <v>2.8685319810977473E-2</v>
      </c>
      <c r="DP306" s="3">
        <f t="shared" si="678"/>
        <v>2.2735014628514998E-2</v>
      </c>
      <c r="DQ306" s="3">
        <f t="shared" si="679"/>
        <v>2.0910366008011803E-2</v>
      </c>
      <c r="DR306" s="3">
        <f t="shared" si="680"/>
        <v>7.0494680594185871E-2</v>
      </c>
      <c r="DS306" s="3">
        <f t="shared" si="681"/>
        <v>3.2450020250807968E-2</v>
      </c>
      <c r="DT306" s="3">
        <f t="shared" si="682"/>
        <v>1.3647013123176496E-2</v>
      </c>
      <c r="DU306" s="3">
        <f t="shared" si="683"/>
        <v>6.4260583752339707E-3</v>
      </c>
      <c r="DV306" s="3">
        <f t="shared" si="684"/>
        <v>0.3569246092985674</v>
      </c>
      <c r="DW306" s="2">
        <v>26</v>
      </c>
      <c r="EB306" s="5">
        <f t="shared" si="685"/>
        <v>-2.5131008058158665E-2</v>
      </c>
      <c r="EC306" s="5">
        <f t="shared" si="686"/>
        <v>-2.9507322431871767E-2</v>
      </c>
      <c r="ED306" s="5">
        <f t="shared" si="687"/>
        <v>-3.9736601490766583E-2</v>
      </c>
      <c r="EE306" s="5">
        <f t="shared" si="688"/>
        <v>-6.0587148200774189E-2</v>
      </c>
      <c r="EF306" s="5">
        <f t="shared" si="689"/>
        <v>-3.4695351894310868E-2</v>
      </c>
      <c r="EG306" s="5">
        <f t="shared" si="690"/>
        <v>-3.1048962776663178E-2</v>
      </c>
      <c r="EH306" s="5">
        <f t="shared" si="691"/>
        <v>6.2766800402698766E-3</v>
      </c>
      <c r="EI306" s="5">
        <f t="shared" si="760"/>
        <v>6.5624078879900113E-2</v>
      </c>
      <c r="EJ306" s="5">
        <f t="shared" si="692"/>
        <v>3.0978116833086516E-2</v>
      </c>
      <c r="EK306" s="5">
        <f t="shared" si="693"/>
        <v>1.4953534134412392E-2</v>
      </c>
      <c r="EL306" s="5">
        <f t="shared" si="694"/>
        <v>-2.4988052069171147E-3</v>
      </c>
      <c r="EN306" s="5">
        <f t="shared" si="695"/>
        <v>-0.10537279017179343</v>
      </c>
      <c r="EP306" s="5">
        <f t="shared" si="696"/>
        <v>2.5131008058158665E-2</v>
      </c>
      <c r="EQ306" s="5">
        <f t="shared" si="697"/>
        <v>2.9507322431871767E-2</v>
      </c>
      <c r="ER306" s="5">
        <f t="shared" si="698"/>
        <v>3.9736601490766583E-2</v>
      </c>
      <c r="ES306" s="5">
        <f t="shared" si="699"/>
        <v>6.0587148200774189E-2</v>
      </c>
      <c r="ET306" s="5">
        <f t="shared" si="700"/>
        <v>3.4695351894310868E-2</v>
      </c>
      <c r="EU306" s="5">
        <f t="shared" si="701"/>
        <v>3.1048962776663178E-2</v>
      </c>
      <c r="EV306" s="5">
        <f t="shared" si="702"/>
        <v>6.2766800402698766E-3</v>
      </c>
      <c r="EW306" s="5">
        <f t="shared" si="703"/>
        <v>6.5624078879900113E-2</v>
      </c>
      <c r="EX306" s="5">
        <f t="shared" si="704"/>
        <v>3.0978116833086516E-2</v>
      </c>
      <c r="EY306" s="5">
        <f t="shared" si="705"/>
        <v>1.4953534134412392E-2</v>
      </c>
      <c r="EZ306" s="5">
        <f t="shared" si="706"/>
        <v>2.4988052069171147E-3</v>
      </c>
      <c r="FA306" s="5">
        <f t="shared" si="707"/>
        <v>0.34103760994713128</v>
      </c>
      <c r="FC306" s="2">
        <v>26</v>
      </c>
      <c r="FE306" s="6">
        <f t="shared" si="708"/>
        <v>0.97301215434415989</v>
      </c>
      <c r="FF306" s="6">
        <f t="shared" si="709"/>
        <v>0.89507898306400202</v>
      </c>
      <c r="FG306" s="6">
        <f t="shared" si="710"/>
        <v>0.79095322314999561</v>
      </c>
      <c r="FH306" s="6">
        <f t="shared" si="711"/>
        <v>0.62948437051764905</v>
      </c>
      <c r="FI306" s="6">
        <f t="shared" si="712"/>
        <v>0.35737453291896826</v>
      </c>
      <c r="FJ306" s="6">
        <f t="shared" si="713"/>
        <v>0.1792896825410436</v>
      </c>
      <c r="FK306" s="6">
        <f t="shared" si="714"/>
        <v>0</v>
      </c>
      <c r="FL306" s="6">
        <f t="shared" si="715"/>
        <v>4.1613679870149078E-2</v>
      </c>
      <c r="FM306" s="6">
        <f t="shared" si="716"/>
        <v>0.59599010495607119</v>
      </c>
      <c r="FN306" s="6">
        <f t="shared" si="717"/>
        <v>0.85768578067367096</v>
      </c>
      <c r="FO306" s="6">
        <f t="shared" si="718"/>
        <v>1</v>
      </c>
      <c r="FP306" s="6">
        <f t="shared" si="719"/>
        <v>0.97301215434415989</v>
      </c>
      <c r="FQ306" s="1"/>
      <c r="FR306" s="9">
        <f t="shared" si="720"/>
        <v>4.836281906951478</v>
      </c>
      <c r="FS306" s="9">
        <f t="shared" si="721"/>
        <v>5.7714411231300158</v>
      </c>
      <c r="FT306" s="9">
        <f t="shared" si="722"/>
        <v>0.93515921617853781</v>
      </c>
      <c r="FV306" s="11">
        <f t="shared" si="723"/>
        <v>0.15689964913850796</v>
      </c>
      <c r="FW306" s="11">
        <f t="shared" si="724"/>
        <v>5.5588067751327297E-2</v>
      </c>
      <c r="FX306" s="11">
        <f t="shared" si="725"/>
        <v>-9.4952662451920578E-2</v>
      </c>
      <c r="FY306" s="11">
        <f t="shared" si="726"/>
        <v>-0.27946028274495183</v>
      </c>
      <c r="FZ306" s="11">
        <f t="shared" si="727"/>
        <v>-0.64262546708103174</v>
      </c>
      <c r="GA306" s="11">
        <f t="shared" si="728"/>
        <v>-0.68346532023314654</v>
      </c>
      <c r="GB306" s="11">
        <f t="shared" si="729"/>
        <v>-0.64916566638712681</v>
      </c>
      <c r="GC306" s="11">
        <f t="shared" si="730"/>
        <v>-0.17590976849894557</v>
      </c>
      <c r="GD306" s="11">
        <f t="shared" si="731"/>
        <v>0.54066975739391776</v>
      </c>
      <c r="GE306" s="11">
        <f t="shared" si="732"/>
        <v>0.85768578067367096</v>
      </c>
      <c r="GF306" s="11">
        <f t="shared" si="733"/>
        <v>0.94467965243784657</v>
      </c>
      <c r="GG306" s="12">
        <f t="shared" si="734"/>
        <v>0.72898447781648545</v>
      </c>
      <c r="GH306" s="1">
        <f t="shared" si="776"/>
        <v>0.75892821781463271</v>
      </c>
      <c r="GJ306" s="1">
        <f t="shared" si="762"/>
        <v>0.15689964913850796</v>
      </c>
      <c r="GK306" s="1">
        <f t="shared" si="763"/>
        <v>5.5588067751327297E-2</v>
      </c>
      <c r="GL306" s="1">
        <f t="shared" si="764"/>
        <v>9.4952662451920578E-2</v>
      </c>
      <c r="GM306" s="1">
        <f t="shared" si="765"/>
        <v>0.27946028274495183</v>
      </c>
      <c r="GN306" s="1">
        <f t="shared" si="766"/>
        <v>0.64262546708103174</v>
      </c>
      <c r="GO306" s="1">
        <f t="shared" si="767"/>
        <v>0.68346532023314654</v>
      </c>
      <c r="GP306" s="1">
        <f t="shared" si="768"/>
        <v>0.64916566638712681</v>
      </c>
      <c r="GQ306" s="1">
        <f t="shared" si="769"/>
        <v>0.17590976849894557</v>
      </c>
      <c r="GR306" s="1">
        <f t="shared" si="770"/>
        <v>0.54066975739391776</v>
      </c>
      <c r="GS306" s="1">
        <f t="shared" si="771"/>
        <v>0.85768578067367096</v>
      </c>
      <c r="GT306" s="1">
        <f t="shared" si="772"/>
        <v>0.94467965243784657</v>
      </c>
      <c r="GU306" s="1">
        <f t="shared" si="773"/>
        <v>0.72898447781648545</v>
      </c>
      <c r="GZ306" s="2">
        <v>26</v>
      </c>
      <c r="HB306" s="1">
        <f t="shared" si="735"/>
        <v>0.15689964913850796</v>
      </c>
      <c r="HC306" s="1">
        <f t="shared" si="736"/>
        <v>5.5588067751327297E-2</v>
      </c>
      <c r="HD306" s="1">
        <f t="shared" si="737"/>
        <v>9.4952662451920578E-2</v>
      </c>
      <c r="HE306" s="1">
        <f t="shared" si="738"/>
        <v>0.27946028274495183</v>
      </c>
      <c r="HF306" s="1">
        <f t="shared" si="739"/>
        <v>0.64262546708103174</v>
      </c>
      <c r="HG306" s="1">
        <f t="shared" si="740"/>
        <v>0.68346532023314654</v>
      </c>
      <c r="HH306" s="1">
        <f t="shared" si="741"/>
        <v>0.64916566638712681</v>
      </c>
      <c r="HI306" s="1">
        <f t="shared" si="742"/>
        <v>0.17590976849894557</v>
      </c>
      <c r="HJ306" s="1">
        <f t="shared" si="743"/>
        <v>0.54066975739391776</v>
      </c>
      <c r="HK306" s="1">
        <f t="shared" si="744"/>
        <v>0.85768578067367096</v>
      </c>
      <c r="HL306" s="1">
        <f t="shared" si="745"/>
        <v>0.94467965243784657</v>
      </c>
      <c r="HM306" s="1">
        <f t="shared" si="746"/>
        <v>0.72898447781648545</v>
      </c>
      <c r="HN306" s="1">
        <f t="shared" si="777"/>
        <v>5.8100865526088796</v>
      </c>
      <c r="HQ306" s="1">
        <v>192</v>
      </c>
      <c r="HR306" s="1">
        <v>234</v>
      </c>
      <c r="HS306" s="1">
        <v>1</v>
      </c>
      <c r="HT306" s="1">
        <v>0</v>
      </c>
      <c r="HU306" s="1">
        <v>4</v>
      </c>
      <c r="HV306" s="1">
        <v>5</v>
      </c>
      <c r="HW306" s="1">
        <v>2</v>
      </c>
      <c r="HX306" s="1">
        <v>3</v>
      </c>
    </row>
    <row r="307" spans="1:232">
      <c r="A307" s="1" t="s">
        <v>635</v>
      </c>
      <c r="B307" s="1" t="s">
        <v>636</v>
      </c>
      <c r="C307">
        <v>4.8283137370000002</v>
      </c>
      <c r="D307">
        <v>4.8202815660000002</v>
      </c>
      <c r="E307">
        <v>4.8121843550000003</v>
      </c>
      <c r="F307">
        <v>4.8040210449999998</v>
      </c>
      <c r="G307">
        <v>4.7874917430000004</v>
      </c>
      <c r="H307">
        <v>4.7874917430000004</v>
      </c>
      <c r="I307">
        <v>4.7874917430000004</v>
      </c>
      <c r="J307">
        <v>4.7621739349999999</v>
      </c>
      <c r="K307">
        <v>4.7273878189999996</v>
      </c>
      <c r="L307">
        <v>4.7004803659999999</v>
      </c>
      <c r="M307">
        <v>4.6728288339999997</v>
      </c>
      <c r="N307">
        <v>4.6728288339999997</v>
      </c>
      <c r="O307" s="3">
        <f t="shared" si="622"/>
        <v>57.162975720000006</v>
      </c>
      <c r="R307" s="3">
        <f t="shared" si="623"/>
        <v>-2.7697141379310272E-3</v>
      </c>
      <c r="S307" s="3">
        <f t="shared" si="624"/>
        <v>7.5674869158877931E-4</v>
      </c>
      <c r="T307" s="3">
        <f t="shared" si="625"/>
        <v>-2.1482394736843363E-3</v>
      </c>
      <c r="U307" s="3">
        <f t="shared" si="626"/>
        <v>-3.9355480952379691E-3</v>
      </c>
      <c r="V307" s="3">
        <f t="shared" si="627"/>
        <v>0</v>
      </c>
      <c r="W307" s="3">
        <f t="shared" si="628"/>
        <v>0</v>
      </c>
      <c r="X307" s="3">
        <f t="shared" si="629"/>
        <v>-4.0835174193549215E-3</v>
      </c>
      <c r="Y307" s="3">
        <f t="shared" si="630"/>
        <v>-4.9694451428571795E-3</v>
      </c>
      <c r="Z307" s="3">
        <f t="shared" si="631"/>
        <v>-3.4060067088607284E-3</v>
      </c>
      <c r="AA307" s="3">
        <f t="shared" si="632"/>
        <v>-3.1069137078651829E-3</v>
      </c>
      <c r="AB307" s="3">
        <f t="shared" si="633"/>
        <v>0</v>
      </c>
      <c r="AD307" s="3">
        <f t="shared" si="634"/>
        <v>-2.3662635994202565E-2</v>
      </c>
      <c r="AF307" s="3">
        <f t="shared" si="635"/>
        <v>2.7697141379310272E-3</v>
      </c>
      <c r="AG307" s="3">
        <f t="shared" si="747"/>
        <v>2.7921417241379099E-3</v>
      </c>
      <c r="AH307" s="3">
        <f t="shared" si="636"/>
        <v>2.1482394736843363E-3</v>
      </c>
      <c r="AI307" s="3">
        <f t="shared" si="637"/>
        <v>-3.9355480952379691E-3</v>
      </c>
      <c r="AJ307" s="3">
        <f t="shared" si="638"/>
        <v>0</v>
      </c>
      <c r="AK307" s="3">
        <f t="shared" si="639"/>
        <v>0</v>
      </c>
      <c r="AL307" s="3">
        <f t="shared" si="640"/>
        <v>4.0835174193549215E-3</v>
      </c>
      <c r="AM307" s="3">
        <f t="shared" si="641"/>
        <v>4.9694451428571795E-3</v>
      </c>
      <c r="AN307" s="3">
        <f t="shared" si="642"/>
        <v>3.4060067088607284E-3</v>
      </c>
      <c r="AO307" s="3">
        <f t="shared" si="643"/>
        <v>3.1069137078651829E-3</v>
      </c>
      <c r="AP307" s="3">
        <f t="shared" si="644"/>
        <v>0</v>
      </c>
      <c r="AQ307" s="3">
        <f t="shared" si="645"/>
        <v>1.9340430219453319E-2</v>
      </c>
      <c r="AS307" s="10">
        <f t="shared" si="774"/>
        <v>4.6728288339999997</v>
      </c>
      <c r="AT307" s="10">
        <f t="shared" si="775"/>
        <v>4.8283137370000002</v>
      </c>
      <c r="AU307" s="10">
        <f t="shared" si="646"/>
        <v>0.15548490300000051</v>
      </c>
      <c r="AW307" s="2">
        <v>25</v>
      </c>
      <c r="AY307" s="4">
        <f t="shared" si="647"/>
        <v>1</v>
      </c>
      <c r="AZ307" s="4">
        <f t="shared" si="648"/>
        <v>0.94834115180944645</v>
      </c>
      <c r="BA307" s="4">
        <f t="shared" si="649"/>
        <v>0.8962639993414675</v>
      </c>
      <c r="BB307" s="4">
        <f t="shared" si="650"/>
        <v>0.84376173164541701</v>
      </c>
      <c r="BC307" s="4">
        <f t="shared" si="651"/>
        <v>0.73745364847415618</v>
      </c>
      <c r="BD307" s="4">
        <f t="shared" si="652"/>
        <v>0.73745364847415618</v>
      </c>
      <c r="BE307" s="4">
        <f t="shared" si="653"/>
        <v>0.73745364847415618</v>
      </c>
      <c r="BF307" s="4">
        <f t="shared" si="654"/>
        <v>0.57462235417158058</v>
      </c>
      <c r="BG307" s="4">
        <f t="shared" si="655"/>
        <v>0.35089570721859548</v>
      </c>
      <c r="BH307" s="4">
        <f t="shared" si="656"/>
        <v>0.17784062289314387</v>
      </c>
      <c r="BI307" s="4">
        <f t="shared" si="657"/>
        <v>0</v>
      </c>
      <c r="BJ307" s="4">
        <f t="shared" si="658"/>
        <v>0</v>
      </c>
      <c r="BL307">
        <v>5.4553211153577017</v>
      </c>
      <c r="BM307">
        <v>5.4680601411351315</v>
      </c>
      <c r="BN307">
        <v>5.4847969334906548</v>
      </c>
      <c r="BO307">
        <v>5.5093883366279774</v>
      </c>
      <c r="BP307">
        <v>5.5490760848952201</v>
      </c>
      <c r="BQ307">
        <v>5.5645204073226937</v>
      </c>
      <c r="BR307">
        <v>5.6058020662959978</v>
      </c>
      <c r="BS307">
        <v>5.6347896031692493</v>
      </c>
      <c r="BT307">
        <v>5.6131281063880705</v>
      </c>
      <c r="BU307">
        <v>5.6094717951849598</v>
      </c>
      <c r="BV307">
        <v>5.6131281063880705</v>
      </c>
      <c r="BW307">
        <v>5.6347896031692493</v>
      </c>
      <c r="CA307" s="3">
        <f t="shared" si="659"/>
        <v>-2.3662635994202565E-2</v>
      </c>
      <c r="CB307" s="3">
        <f t="shared" si="660"/>
        <v>8.7599146830028674E-2</v>
      </c>
      <c r="CF307" s="14">
        <f t="shared" si="661"/>
        <v>7.1624816473895804E-3</v>
      </c>
      <c r="CG307" s="14">
        <f t="shared" si="662"/>
        <v>4.3150065676606977E-3</v>
      </c>
      <c r="CH307" s="14">
        <f t="shared" si="663"/>
        <v>8.6196613519271409E-3</v>
      </c>
      <c r="CI307" s="14">
        <f t="shared" si="664"/>
        <v>1.3385011968390981E-2</v>
      </c>
      <c r="CJ307" s="14">
        <f t="shared" si="665"/>
        <v>3.2175671723903374E-3</v>
      </c>
      <c r="CK307" s="14">
        <f t="shared" si="666"/>
        <v>7.6447516617229689E-3</v>
      </c>
      <c r="CL307" s="14">
        <f t="shared" si="667"/>
        <v>8.7589265924600066E-3</v>
      </c>
      <c r="CM307" s="14">
        <f t="shared" si="668"/>
        <v>2.227483524986446E-3</v>
      </c>
      <c r="CN307" s="14">
        <f t="shared" si="669"/>
        <v>2.9431825059353209E-3</v>
      </c>
      <c r="CO307" s="14">
        <f t="shared" si="670"/>
        <v>3.5177351913607689E-3</v>
      </c>
      <c r="CP307" s="14">
        <f t="shared" si="671"/>
        <v>2.1447026516018615E-3</v>
      </c>
      <c r="CQ307" s="14">
        <f t="shared" si="672"/>
        <v>6.3936510835826105E-2</v>
      </c>
      <c r="CS307" s="14">
        <f t="shared" si="748"/>
        <v>7.1624816473895804E-3</v>
      </c>
      <c r="CT307" s="14">
        <f t="shared" si="749"/>
        <v>4.3150065676606977E-3</v>
      </c>
      <c r="CU307" s="14">
        <f t="shared" si="750"/>
        <v>8.6196613519271409E-3</v>
      </c>
      <c r="CV307" s="14">
        <f t="shared" si="751"/>
        <v>1.3385011968390981E-2</v>
      </c>
      <c r="CW307" s="14">
        <f t="shared" si="752"/>
        <v>3.2175671723903374E-3</v>
      </c>
      <c r="CX307" s="14">
        <f t="shared" si="753"/>
        <v>7.6447516617229689E-3</v>
      </c>
      <c r="CY307" s="14">
        <f t="shared" si="754"/>
        <v>8.7589265924600066E-3</v>
      </c>
      <c r="CZ307" s="14">
        <f t="shared" si="755"/>
        <v>2.227483524986446E-3</v>
      </c>
      <c r="DA307" s="14">
        <f t="shared" si="756"/>
        <v>2.9431825059353209E-3</v>
      </c>
      <c r="DB307" s="14">
        <f t="shared" si="757"/>
        <v>3.5177351913607689E-3</v>
      </c>
      <c r="DC307" s="14">
        <f t="shared" si="758"/>
        <v>2.1447026516018615E-3</v>
      </c>
      <c r="DD307" s="14">
        <f t="shared" ca="1" si="759"/>
        <v>0</v>
      </c>
      <c r="DK307" s="3">
        <f t="shared" si="673"/>
        <v>7.1624816473895804E-3</v>
      </c>
      <c r="DL307" s="3">
        <f t="shared" si="674"/>
        <v>4.3150065676606977E-3</v>
      </c>
      <c r="DM307" s="3">
        <f t="shared" si="675"/>
        <v>8.6196613519271409E-3</v>
      </c>
      <c r="DN307" s="3">
        <f t="shared" si="676"/>
        <v>1.3385011968390981E-2</v>
      </c>
      <c r="DO307" s="3">
        <f t="shared" si="677"/>
        <v>3.2175671723903374E-3</v>
      </c>
      <c r="DP307" s="3">
        <f t="shared" si="678"/>
        <v>7.6447516617229689E-3</v>
      </c>
      <c r="DQ307" s="3">
        <f t="shared" si="679"/>
        <v>8.7589265924600066E-3</v>
      </c>
      <c r="DR307" s="3">
        <f t="shared" si="680"/>
        <v>2.227483524986446E-3</v>
      </c>
      <c r="DS307" s="3">
        <f t="shared" si="681"/>
        <v>2.9431825059353209E-3</v>
      </c>
      <c r="DT307" s="3">
        <f t="shared" si="682"/>
        <v>3.5177351913607689E-3</v>
      </c>
      <c r="DU307" s="3">
        <f t="shared" si="683"/>
        <v>2.1447026516018615E-3</v>
      </c>
      <c r="DV307" s="3">
        <f t="shared" si="684"/>
        <v>6.3936510835826105E-2</v>
      </c>
      <c r="DW307" s="2">
        <v>25</v>
      </c>
      <c r="EB307" s="5">
        <f t="shared" si="685"/>
        <v>4.3927675094585531E-3</v>
      </c>
      <c r="EC307" s="5">
        <f t="shared" si="686"/>
        <v>5.0717552592494768E-3</v>
      </c>
      <c r="ED307" s="5">
        <f t="shared" si="687"/>
        <v>6.4714218782428055E-3</v>
      </c>
      <c r="EE307" s="5">
        <f t="shared" si="688"/>
        <v>9.4494638731530117E-3</v>
      </c>
      <c r="EF307" s="5">
        <f t="shared" si="689"/>
        <v>3.2175671723903374E-3</v>
      </c>
      <c r="EG307" s="5">
        <f t="shared" si="690"/>
        <v>7.6447516617229689E-3</v>
      </c>
      <c r="EH307" s="5">
        <f t="shared" si="691"/>
        <v>4.6754091731050851E-3</v>
      </c>
      <c r="EI307" s="5">
        <f t="shared" si="760"/>
        <v>-2.7419616178707335E-3</v>
      </c>
      <c r="EJ307" s="5">
        <f t="shared" si="692"/>
        <v>-4.6282420292540746E-4</v>
      </c>
      <c r="EK307" s="5">
        <f t="shared" si="693"/>
        <v>4.1082148349558603E-4</v>
      </c>
      <c r="EL307" s="5">
        <f t="shared" si="694"/>
        <v>2.1447026516018615E-3</v>
      </c>
      <c r="EN307" s="5">
        <f t="shared" si="695"/>
        <v>4.0273874841623543E-2</v>
      </c>
      <c r="EP307" s="5">
        <f t="shared" si="696"/>
        <v>4.3927675094585531E-3</v>
      </c>
      <c r="EQ307" s="5">
        <f t="shared" si="697"/>
        <v>5.0717552592494768E-3</v>
      </c>
      <c r="ER307" s="5">
        <f t="shared" si="698"/>
        <v>6.4714218782428055E-3</v>
      </c>
      <c r="ES307" s="5">
        <f t="shared" si="699"/>
        <v>9.4494638731530117E-3</v>
      </c>
      <c r="ET307" s="5">
        <f t="shared" si="700"/>
        <v>3.2175671723903374E-3</v>
      </c>
      <c r="EU307" s="5">
        <f t="shared" si="701"/>
        <v>7.6447516617229689E-3</v>
      </c>
      <c r="EV307" s="5">
        <f t="shared" si="702"/>
        <v>4.6754091731050851E-3</v>
      </c>
      <c r="EW307" s="5">
        <f t="shared" si="703"/>
        <v>2.7419616178707335E-3</v>
      </c>
      <c r="EX307" s="5">
        <f t="shared" si="704"/>
        <v>4.6282420292540746E-4</v>
      </c>
      <c r="EY307" s="5">
        <f t="shared" si="705"/>
        <v>4.1082148349558603E-4</v>
      </c>
      <c r="EZ307" s="5">
        <f t="shared" si="706"/>
        <v>2.1447026516018615E-3</v>
      </c>
      <c r="FA307" s="5">
        <f t="shared" si="707"/>
        <v>4.6683446483215825E-2</v>
      </c>
      <c r="FC307" s="2">
        <v>25</v>
      </c>
      <c r="FE307" s="6">
        <f t="shared" si="708"/>
        <v>0</v>
      </c>
      <c r="FF307" s="6">
        <f t="shared" si="709"/>
        <v>7.0981964203133685E-2</v>
      </c>
      <c r="FG307" s="6">
        <f t="shared" si="710"/>
        <v>0.16423951910657664</v>
      </c>
      <c r="FH307" s="6">
        <f t="shared" si="711"/>
        <v>0.301263034695258</v>
      </c>
      <c r="FI307" s="6">
        <f t="shared" si="712"/>
        <v>0.52240351875013624</v>
      </c>
      <c r="FJ307" s="6">
        <f t="shared" si="713"/>
        <v>0.60845941979328244</v>
      </c>
      <c r="FK307" s="6">
        <f t="shared" si="714"/>
        <v>0.8384811883872888</v>
      </c>
      <c r="FL307" s="6">
        <f t="shared" si="715"/>
        <v>1</v>
      </c>
      <c r="FM307" s="6">
        <f t="shared" si="716"/>
        <v>0.87930194851853527</v>
      </c>
      <c r="FN307" s="6">
        <f t="shared" si="717"/>
        <v>0.85892895018497795</v>
      </c>
      <c r="FO307" s="6">
        <f t="shared" si="718"/>
        <v>0.87930194851853527</v>
      </c>
      <c r="FP307" s="6">
        <f t="shared" si="719"/>
        <v>1</v>
      </c>
      <c r="FQ307" s="1"/>
      <c r="FR307" s="9">
        <f t="shared" si="720"/>
        <v>5.4553211153577017</v>
      </c>
      <c r="FS307" s="9">
        <f t="shared" si="721"/>
        <v>5.6347896031692493</v>
      </c>
      <c r="FT307" s="9">
        <f t="shared" si="722"/>
        <v>0.17946848781154756</v>
      </c>
      <c r="FV307" s="11">
        <f t="shared" si="723"/>
        <v>-1</v>
      </c>
      <c r="FW307" s="11">
        <f t="shared" si="724"/>
        <v>-0.87735918760631271</v>
      </c>
      <c r="FX307" s="11">
        <f t="shared" si="725"/>
        <v>-0.73202448023489086</v>
      </c>
      <c r="FY307" s="11">
        <f t="shared" si="726"/>
        <v>-0.54249869695015907</v>
      </c>
      <c r="FZ307" s="11">
        <f t="shared" si="727"/>
        <v>-0.21505012972401993</v>
      </c>
      <c r="GA307" s="11">
        <f t="shared" si="728"/>
        <v>-0.12899422868087373</v>
      </c>
      <c r="GB307" s="11">
        <f t="shared" si="729"/>
        <v>0.10102753991313262</v>
      </c>
      <c r="GC307" s="11">
        <f t="shared" si="730"/>
        <v>0.42537764582841942</v>
      </c>
      <c r="GD307" s="11">
        <f t="shared" si="731"/>
        <v>0.52840624129993974</v>
      </c>
      <c r="GE307" s="11">
        <f t="shared" si="732"/>
        <v>0.68108832729183411</v>
      </c>
      <c r="GF307" s="11">
        <f t="shared" si="733"/>
        <v>0.87930194851853527</v>
      </c>
      <c r="GG307" s="12">
        <f t="shared" si="734"/>
        <v>1</v>
      </c>
      <c r="GH307" s="1">
        <f t="shared" si="776"/>
        <v>0.11927497965560463</v>
      </c>
      <c r="GJ307" s="1">
        <f t="shared" si="762"/>
        <v>1</v>
      </c>
      <c r="GK307" s="1">
        <f t="shared" si="763"/>
        <v>0.87735918760631271</v>
      </c>
      <c r="GL307" s="1">
        <f t="shared" si="764"/>
        <v>0.73202448023489086</v>
      </c>
      <c r="GM307" s="1">
        <f t="shared" si="765"/>
        <v>0.54249869695015907</v>
      </c>
      <c r="GN307" s="1">
        <f t="shared" si="766"/>
        <v>0.21505012972401993</v>
      </c>
      <c r="GO307" s="1">
        <f t="shared" si="767"/>
        <v>0.12899422868087373</v>
      </c>
      <c r="GP307" s="1">
        <f t="shared" si="768"/>
        <v>0.10102753991313262</v>
      </c>
      <c r="GQ307" s="1">
        <f t="shared" si="769"/>
        <v>0.42537764582841942</v>
      </c>
      <c r="GR307" s="1">
        <f t="shared" si="770"/>
        <v>0.52840624129993974</v>
      </c>
      <c r="GS307" s="1">
        <f t="shared" si="771"/>
        <v>0.68108832729183411</v>
      </c>
      <c r="GT307" s="1">
        <f t="shared" si="772"/>
        <v>0.87930194851853527</v>
      </c>
      <c r="GU307" s="1">
        <f t="shared" si="773"/>
        <v>1</v>
      </c>
      <c r="GZ307" s="2">
        <v>25</v>
      </c>
      <c r="HB307" s="1">
        <f t="shared" si="735"/>
        <v>1</v>
      </c>
      <c r="HC307" s="1">
        <f t="shared" si="736"/>
        <v>0.87735918760631271</v>
      </c>
      <c r="HD307" s="1">
        <f t="shared" si="737"/>
        <v>0.73202448023489086</v>
      </c>
      <c r="HE307" s="1">
        <f t="shared" si="738"/>
        <v>0.54249869695015907</v>
      </c>
      <c r="HF307" s="1">
        <f t="shared" si="739"/>
        <v>0.21505012972401993</v>
      </c>
      <c r="HG307" s="1">
        <f t="shared" si="740"/>
        <v>0.12899422868087373</v>
      </c>
      <c r="HH307" s="1">
        <f t="shared" si="741"/>
        <v>0.10102753991313262</v>
      </c>
      <c r="HI307" s="1">
        <f t="shared" si="742"/>
        <v>0.42537764582841942</v>
      </c>
      <c r="HJ307" s="1">
        <f t="shared" si="743"/>
        <v>0.52840624129993974</v>
      </c>
      <c r="HK307" s="1">
        <f t="shared" si="744"/>
        <v>0.68108832729183411</v>
      </c>
      <c r="HL307" s="1">
        <f t="shared" si="745"/>
        <v>0.87930194851853527</v>
      </c>
      <c r="HM307" s="1">
        <f t="shared" si="746"/>
        <v>1</v>
      </c>
      <c r="HN307" s="1">
        <f t="shared" si="777"/>
        <v>7.1111284260481185</v>
      </c>
      <c r="HQ307" s="1">
        <v>117</v>
      </c>
      <c r="HR307" s="1">
        <v>261</v>
      </c>
      <c r="HS307" s="1">
        <v>0</v>
      </c>
      <c r="HT307" s="1">
        <v>0</v>
      </c>
      <c r="HU307" s="1">
        <v>4</v>
      </c>
      <c r="HV307" s="1">
        <v>7</v>
      </c>
      <c r="HW307" s="1">
        <v>2</v>
      </c>
      <c r="HX307" s="1">
        <v>4</v>
      </c>
    </row>
    <row r="308" spans="1:232">
      <c r="A308" s="1" t="s">
        <v>637</v>
      </c>
      <c r="B308" s="1" t="s">
        <v>638</v>
      </c>
      <c r="C308">
        <v>3.7135720669999999</v>
      </c>
      <c r="D308">
        <v>3.6635616459999998</v>
      </c>
      <c r="E308">
        <v>3.6109179130000002</v>
      </c>
      <c r="F308">
        <v>3.5553480610000001</v>
      </c>
      <c r="G308">
        <v>3.5263605249999999</v>
      </c>
      <c r="H308">
        <v>3.4657359030000001</v>
      </c>
      <c r="I308">
        <v>3.4339872040000001</v>
      </c>
      <c r="J308">
        <v>3.4339872040000001</v>
      </c>
      <c r="K308">
        <v>3.2580965380000002</v>
      </c>
      <c r="L308">
        <v>3.218875825</v>
      </c>
      <c r="M308">
        <v>3.2958368660000001</v>
      </c>
      <c r="N308">
        <v>3.5263605249999999</v>
      </c>
      <c r="O308" s="3">
        <f t="shared" si="622"/>
        <v>41.702640277</v>
      </c>
      <c r="R308" s="3">
        <f t="shared" si="623"/>
        <v>-1.7244972758620723E-2</v>
      </c>
      <c r="S308" s="3">
        <f t="shared" si="624"/>
        <v>4.9199750467289333E-3</v>
      </c>
      <c r="T308" s="3">
        <f t="shared" si="625"/>
        <v>-1.4623645263157915E-2</v>
      </c>
      <c r="U308" s="3">
        <f t="shared" si="626"/>
        <v>-6.9017942857143482E-3</v>
      </c>
      <c r="V308" s="3">
        <f t="shared" si="627"/>
        <v>-1.2630129583333278E-2</v>
      </c>
      <c r="W308" s="3">
        <f t="shared" si="628"/>
        <v>-5.8793887037036996E-3</v>
      </c>
      <c r="X308" s="3">
        <f t="shared" si="629"/>
        <v>0</v>
      </c>
      <c r="Y308" s="3">
        <f t="shared" si="630"/>
        <v>-2.5127237999999989E-2</v>
      </c>
      <c r="Z308" s="3">
        <f t="shared" si="631"/>
        <v>-4.964647215189898E-3</v>
      </c>
      <c r="AA308" s="3">
        <f t="shared" si="632"/>
        <v>8.6473079775280983E-3</v>
      </c>
      <c r="AB308" s="3">
        <f t="shared" si="633"/>
        <v>2.2824124653465332E-2</v>
      </c>
      <c r="AD308" s="3">
        <f t="shared" si="634"/>
        <v>-5.0980408131997494E-2</v>
      </c>
      <c r="AF308" s="3">
        <f t="shared" si="635"/>
        <v>1.7244972758620723E-2</v>
      </c>
      <c r="AG308" s="3">
        <f t="shared" si="747"/>
        <v>1.8153011379310205E-2</v>
      </c>
      <c r="AH308" s="3">
        <f t="shared" si="636"/>
        <v>1.4623645263157915E-2</v>
      </c>
      <c r="AI308" s="3">
        <f t="shared" si="637"/>
        <v>-6.9017942857143482E-3</v>
      </c>
      <c r="AJ308" s="3">
        <f t="shared" si="638"/>
        <v>1.2630129583333278E-2</v>
      </c>
      <c r="AK308" s="3">
        <f t="shared" si="639"/>
        <v>5.8793887037036996E-3</v>
      </c>
      <c r="AL308" s="3">
        <f t="shared" si="640"/>
        <v>0</v>
      </c>
      <c r="AM308" s="3">
        <f t="shared" si="641"/>
        <v>2.5127237999999989E-2</v>
      </c>
      <c r="AN308" s="3">
        <f t="shared" si="642"/>
        <v>4.964647215189898E-3</v>
      </c>
      <c r="AO308" s="3">
        <f t="shared" si="643"/>
        <v>8.6473079775280983E-3</v>
      </c>
      <c r="AP308" s="3">
        <f t="shared" si="644"/>
        <v>2.2824124653465332E-2</v>
      </c>
      <c r="AQ308" s="3">
        <f t="shared" si="645"/>
        <v>0.12319267124859479</v>
      </c>
      <c r="AS308" s="10">
        <f t="shared" si="774"/>
        <v>3.218875825</v>
      </c>
      <c r="AT308" s="10">
        <f t="shared" si="775"/>
        <v>3.7135720669999999</v>
      </c>
      <c r="AU308" s="10">
        <f t="shared" si="646"/>
        <v>0.49469624199999984</v>
      </c>
      <c r="AW308" s="2">
        <v>25</v>
      </c>
      <c r="AY308" s="4">
        <f t="shared" si="647"/>
        <v>1</v>
      </c>
      <c r="AZ308" s="4">
        <f t="shared" si="648"/>
        <v>0.89890681037354614</v>
      </c>
      <c r="BA308" s="4">
        <f t="shared" si="649"/>
        <v>0.79249053199801811</v>
      </c>
      <c r="BB308" s="4">
        <f t="shared" si="650"/>
        <v>0.68015927236415152</v>
      </c>
      <c r="BC308" s="4">
        <f t="shared" si="651"/>
        <v>0.62156263560215186</v>
      </c>
      <c r="BD308" s="4">
        <f t="shared" si="652"/>
        <v>0.49901344914603207</v>
      </c>
      <c r="BE308" s="4">
        <f t="shared" si="653"/>
        <v>0.43483528019200146</v>
      </c>
      <c r="BF308" s="4">
        <f t="shared" si="654"/>
        <v>0.43483528019200146</v>
      </c>
      <c r="BG308" s="4">
        <f t="shared" si="655"/>
        <v>7.9282415490838101E-2</v>
      </c>
      <c r="BH308" s="4">
        <f t="shared" si="656"/>
        <v>0</v>
      </c>
      <c r="BI308" s="4">
        <f t="shared" si="657"/>
        <v>0.15557231785075931</v>
      </c>
      <c r="BJ308" s="4">
        <f t="shared" si="658"/>
        <v>0.62156263560215186</v>
      </c>
      <c r="BL308">
        <v>4.6634390941120669</v>
      </c>
      <c r="BM308">
        <v>4.6913478822291435</v>
      </c>
      <c r="BN308">
        <v>4.7273878187123408</v>
      </c>
      <c r="BO308">
        <v>4.7706846244656651</v>
      </c>
      <c r="BP308">
        <v>4.8441870864585912</v>
      </c>
      <c r="BQ308">
        <v>4.9416424226093039</v>
      </c>
      <c r="BR308">
        <v>4.962844630259907</v>
      </c>
      <c r="BS308">
        <v>4.9698132995760007</v>
      </c>
      <c r="BT308">
        <v>4.9487598903781684</v>
      </c>
      <c r="BU308">
        <v>4.9344739331306915</v>
      </c>
      <c r="BV308">
        <v>4.9126548857360524</v>
      </c>
      <c r="BW308">
        <v>4.8903491282217537</v>
      </c>
      <c r="CA308" s="3">
        <f t="shared" si="659"/>
        <v>-5.0980408131997494E-2</v>
      </c>
      <c r="CB308" s="3">
        <f t="shared" si="660"/>
        <v>0.16762031359451909</v>
      </c>
      <c r="CF308" s="14">
        <f t="shared" si="661"/>
        <v>2.6868692798991942E-2</v>
      </c>
      <c r="CG308" s="14">
        <f t="shared" si="662"/>
        <v>6.0012178269672357E-3</v>
      </c>
      <c r="CH308" s="14">
        <f t="shared" si="663"/>
        <v>2.6017541514032724E-2</v>
      </c>
      <c r="CI308" s="14">
        <f t="shared" si="664"/>
        <v>2.4402380474506276E-2</v>
      </c>
      <c r="CJ308" s="14">
        <f t="shared" si="665"/>
        <v>3.2933324614731752E-2</v>
      </c>
      <c r="CK308" s="14">
        <f t="shared" si="666"/>
        <v>9.8057234538153834E-3</v>
      </c>
      <c r="CL308" s="14">
        <f t="shared" si="667"/>
        <v>1.1239789219506049E-3</v>
      </c>
      <c r="CM308" s="14">
        <f t="shared" si="668"/>
        <v>2.246224949394527E-2</v>
      </c>
      <c r="CN308" s="14">
        <f t="shared" si="669"/>
        <v>3.1562981965219299E-3</v>
      </c>
      <c r="CO308" s="14">
        <f t="shared" si="670"/>
        <v>-1.1098886336476314E-2</v>
      </c>
      <c r="CP308" s="14">
        <f t="shared" si="671"/>
        <v>-2.5032615496465196E-2</v>
      </c>
      <c r="CQ308" s="14">
        <f t="shared" si="672"/>
        <v>0.11663990546252161</v>
      </c>
      <c r="CS308" s="14">
        <f t="shared" si="748"/>
        <v>2.6868692798991942E-2</v>
      </c>
      <c r="CT308" s="14">
        <f t="shared" si="749"/>
        <v>6.0012178269672357E-3</v>
      </c>
      <c r="CU308" s="14">
        <f t="shared" si="750"/>
        <v>2.6017541514032724E-2</v>
      </c>
      <c r="CV308" s="14">
        <f t="shared" si="751"/>
        <v>2.4402380474506276E-2</v>
      </c>
      <c r="CW308" s="14">
        <f t="shared" si="752"/>
        <v>3.2933324614731752E-2</v>
      </c>
      <c r="CX308" s="14">
        <f t="shared" si="753"/>
        <v>9.8057234538153834E-3</v>
      </c>
      <c r="CY308" s="14">
        <f t="shared" si="754"/>
        <v>1.1239789219506049E-3</v>
      </c>
      <c r="CZ308" s="14">
        <f t="shared" si="755"/>
        <v>2.246224949394527E-2</v>
      </c>
      <c r="DA308" s="14">
        <f t="shared" si="756"/>
        <v>3.1562981965219299E-3</v>
      </c>
      <c r="DB308" s="14">
        <f t="shared" si="757"/>
        <v>1.1098886336476314E-2</v>
      </c>
      <c r="DC308" s="14">
        <f t="shared" si="758"/>
        <v>2.5032615496465196E-2</v>
      </c>
      <c r="DD308" s="14">
        <f t="shared" ca="1" si="759"/>
        <v>0</v>
      </c>
      <c r="DK308" s="3">
        <f t="shared" si="673"/>
        <v>2.6868692798991942E-2</v>
      </c>
      <c r="DL308" s="3">
        <f t="shared" si="674"/>
        <v>6.0012178269672357E-3</v>
      </c>
      <c r="DM308" s="3">
        <f t="shared" si="675"/>
        <v>2.6017541514032724E-2</v>
      </c>
      <c r="DN308" s="3">
        <f t="shared" si="676"/>
        <v>2.4402380474506276E-2</v>
      </c>
      <c r="DO308" s="3">
        <f t="shared" si="677"/>
        <v>3.2933324614731752E-2</v>
      </c>
      <c r="DP308" s="3">
        <f t="shared" si="678"/>
        <v>9.8057234538153834E-3</v>
      </c>
      <c r="DQ308" s="3">
        <f t="shared" si="679"/>
        <v>1.1239789219506049E-3</v>
      </c>
      <c r="DR308" s="3">
        <f t="shared" si="680"/>
        <v>2.246224949394527E-2</v>
      </c>
      <c r="DS308" s="3">
        <f t="shared" si="681"/>
        <v>3.1562981965219299E-3</v>
      </c>
      <c r="DT308" s="3">
        <f t="shared" si="682"/>
        <v>1.1098886336476314E-2</v>
      </c>
      <c r="DU308" s="3">
        <f t="shared" si="683"/>
        <v>2.5032615496465196E-2</v>
      </c>
      <c r="DV308" s="3">
        <f t="shared" si="684"/>
        <v>0.18890290912840463</v>
      </c>
      <c r="DW308" s="2">
        <v>25</v>
      </c>
      <c r="EB308" s="5">
        <f t="shared" si="685"/>
        <v>9.6237200403712208E-3</v>
      </c>
      <c r="EC308" s="5">
        <f t="shared" si="686"/>
        <v>1.0921192873696169E-2</v>
      </c>
      <c r="ED308" s="5">
        <f t="shared" si="687"/>
        <v>1.1393896250874809E-2</v>
      </c>
      <c r="EE308" s="5">
        <f t="shared" si="688"/>
        <v>1.7500586188791929E-2</v>
      </c>
      <c r="EF308" s="5">
        <f t="shared" si="689"/>
        <v>2.030319503139847E-2</v>
      </c>
      <c r="EG308" s="5">
        <f t="shared" si="690"/>
        <v>3.9263347501116838E-3</v>
      </c>
      <c r="EH308" s="5">
        <f t="shared" si="691"/>
        <v>1.1239789219506049E-3</v>
      </c>
      <c r="EI308" s="5">
        <f t="shared" si="760"/>
        <v>-2.6649885060547186E-3</v>
      </c>
      <c r="EJ308" s="5">
        <f t="shared" si="692"/>
        <v>-1.8083490186679679E-3</v>
      </c>
      <c r="EK308" s="5">
        <f t="shared" si="693"/>
        <v>-2.451578358948216E-3</v>
      </c>
      <c r="EL308" s="5">
        <f t="shared" si="694"/>
        <v>-2.2084908429998665E-3</v>
      </c>
      <c r="EN308" s="5">
        <f t="shared" si="695"/>
        <v>6.5659497330524105E-2</v>
      </c>
      <c r="EP308" s="5">
        <f t="shared" si="696"/>
        <v>9.6237200403712208E-3</v>
      </c>
      <c r="EQ308" s="5">
        <f t="shared" si="697"/>
        <v>1.0921192873696169E-2</v>
      </c>
      <c r="ER308" s="5">
        <f t="shared" si="698"/>
        <v>1.1393896250874809E-2</v>
      </c>
      <c r="ES308" s="5">
        <f t="shared" si="699"/>
        <v>1.7500586188791929E-2</v>
      </c>
      <c r="ET308" s="5">
        <f t="shared" si="700"/>
        <v>2.030319503139847E-2</v>
      </c>
      <c r="EU308" s="5">
        <f t="shared" si="701"/>
        <v>3.9263347501116838E-3</v>
      </c>
      <c r="EV308" s="5">
        <f t="shared" si="702"/>
        <v>1.1239789219506049E-3</v>
      </c>
      <c r="EW308" s="5">
        <f t="shared" si="703"/>
        <v>2.6649885060547186E-3</v>
      </c>
      <c r="EX308" s="5">
        <f t="shared" si="704"/>
        <v>1.8083490186679679E-3</v>
      </c>
      <c r="EY308" s="5">
        <f t="shared" si="705"/>
        <v>2.451578358948216E-3</v>
      </c>
      <c r="EZ308" s="5">
        <f t="shared" si="706"/>
        <v>2.2084908429998665E-3</v>
      </c>
      <c r="FA308" s="5">
        <f t="shared" si="707"/>
        <v>8.3926310783865657E-2</v>
      </c>
      <c r="FC308" s="2">
        <v>25</v>
      </c>
      <c r="FE308" s="6">
        <f t="shared" si="708"/>
        <v>0</v>
      </c>
      <c r="FF308" s="6">
        <f t="shared" si="709"/>
        <v>9.1093791903319815E-2</v>
      </c>
      <c r="FG308" s="6">
        <f t="shared" si="710"/>
        <v>0.20872750858199096</v>
      </c>
      <c r="FH308" s="6">
        <f t="shared" si="711"/>
        <v>0.35004751849523136</v>
      </c>
      <c r="FI308" s="6">
        <f t="shared" si="712"/>
        <v>0.58995825733051743</v>
      </c>
      <c r="FJ308" s="6">
        <f t="shared" si="713"/>
        <v>0.90805075471664309</v>
      </c>
      <c r="FK308" s="6">
        <f t="shared" si="714"/>
        <v>0.97725438632948458</v>
      </c>
      <c r="FL308" s="6">
        <f t="shared" si="715"/>
        <v>1</v>
      </c>
      <c r="FM308" s="6">
        <f t="shared" si="716"/>
        <v>0.93128204391113245</v>
      </c>
      <c r="FN308" s="6">
        <f t="shared" si="717"/>
        <v>0.88465293156192504</v>
      </c>
      <c r="FO308" s="6">
        <f t="shared" si="718"/>
        <v>0.81343594591001878</v>
      </c>
      <c r="FP308" s="6">
        <f t="shared" si="719"/>
        <v>0.7406303470165948</v>
      </c>
      <c r="FQ308" s="1"/>
      <c r="FR308" s="9">
        <f t="shared" si="720"/>
        <v>4.6634390941120669</v>
      </c>
      <c r="FS308" s="9">
        <f t="shared" si="721"/>
        <v>4.9698132995760007</v>
      </c>
      <c r="FT308" s="9">
        <f t="shared" si="722"/>
        <v>0.30637420546393379</v>
      </c>
      <c r="FV308" s="11">
        <f t="shared" si="723"/>
        <v>-1</v>
      </c>
      <c r="FW308" s="11">
        <f t="shared" si="724"/>
        <v>-0.80781301847022635</v>
      </c>
      <c r="FX308" s="11">
        <f t="shared" si="725"/>
        <v>-0.58376302341602715</v>
      </c>
      <c r="FY308" s="11">
        <f t="shared" si="726"/>
        <v>-0.33011175386892017</v>
      </c>
      <c r="FZ308" s="11">
        <f t="shared" si="727"/>
        <v>-3.1604378271634426E-2</v>
      </c>
      <c r="GA308" s="11">
        <f t="shared" si="728"/>
        <v>0.40903730557061102</v>
      </c>
      <c r="GB308" s="11">
        <f t="shared" si="729"/>
        <v>0.54241910613748312</v>
      </c>
      <c r="GC308" s="11">
        <f t="shared" si="730"/>
        <v>0.56516471980799854</v>
      </c>
      <c r="GD308" s="11">
        <f t="shared" si="731"/>
        <v>0.85199962842029431</v>
      </c>
      <c r="GE308" s="11">
        <f t="shared" si="732"/>
        <v>0.88465293156192504</v>
      </c>
      <c r="GF308" s="11">
        <f t="shared" si="733"/>
        <v>0.65786362805925946</v>
      </c>
      <c r="GG308" s="12">
        <f t="shared" si="734"/>
        <v>0.11906771141444294</v>
      </c>
      <c r="GH308" s="1">
        <f t="shared" si="776"/>
        <v>1.2769128569452064</v>
      </c>
      <c r="GJ308" s="1">
        <f t="shared" si="762"/>
        <v>1</v>
      </c>
      <c r="GK308" s="1">
        <f t="shared" si="763"/>
        <v>0.80781301847022635</v>
      </c>
      <c r="GL308" s="1">
        <f t="shared" si="764"/>
        <v>0.58376302341602715</v>
      </c>
      <c r="GM308" s="1">
        <f t="shared" si="765"/>
        <v>0.33011175386892017</v>
      </c>
      <c r="GN308" s="1">
        <f t="shared" si="766"/>
        <v>3.1604378271634426E-2</v>
      </c>
      <c r="GO308" s="1">
        <f t="shared" si="767"/>
        <v>0.40903730557061102</v>
      </c>
      <c r="GP308" s="1">
        <f t="shared" si="768"/>
        <v>0.54241910613748312</v>
      </c>
      <c r="GQ308" s="1">
        <f t="shared" si="769"/>
        <v>0.56516471980799854</v>
      </c>
      <c r="GR308" s="1">
        <f t="shared" si="770"/>
        <v>0.85199962842029431</v>
      </c>
      <c r="GS308" s="1">
        <f t="shared" si="771"/>
        <v>0.88465293156192504</v>
      </c>
      <c r="GT308" s="1">
        <f t="shared" si="772"/>
        <v>0.65786362805925946</v>
      </c>
      <c r="GU308" s="1">
        <f t="shared" si="773"/>
        <v>0.11906771141444294</v>
      </c>
      <c r="GZ308" s="2">
        <v>25</v>
      </c>
      <c r="HB308" s="1">
        <f t="shared" si="735"/>
        <v>1</v>
      </c>
      <c r="HC308" s="1">
        <f t="shared" si="736"/>
        <v>0.80781301847022635</v>
      </c>
      <c r="HD308" s="1">
        <f t="shared" si="737"/>
        <v>0.58376302341602715</v>
      </c>
      <c r="HE308" s="1">
        <f t="shared" si="738"/>
        <v>0.33011175386892017</v>
      </c>
      <c r="HF308" s="1">
        <f t="shared" si="739"/>
        <v>3.1604378271634426E-2</v>
      </c>
      <c r="HG308" s="1">
        <f t="shared" si="740"/>
        <v>0.40903730557061102</v>
      </c>
      <c r="HH308" s="1">
        <f t="shared" si="741"/>
        <v>0.54241910613748312</v>
      </c>
      <c r="HI308" s="1">
        <f t="shared" si="742"/>
        <v>0.56516471980799854</v>
      </c>
      <c r="HJ308" s="1">
        <f t="shared" si="743"/>
        <v>0.85199962842029431</v>
      </c>
      <c r="HK308" s="1">
        <f t="shared" si="744"/>
        <v>0.88465293156192504</v>
      </c>
      <c r="HL308" s="1">
        <f t="shared" si="745"/>
        <v>0.65786362805925946</v>
      </c>
      <c r="HM308" s="1">
        <f t="shared" si="746"/>
        <v>0.11906771141444294</v>
      </c>
      <c r="HN308" s="1">
        <f t="shared" si="777"/>
        <v>6.7834972049988238</v>
      </c>
      <c r="HQ308" s="1">
        <v>33</v>
      </c>
      <c r="HR308" s="1">
        <v>129</v>
      </c>
      <c r="HS308" s="1">
        <v>0</v>
      </c>
      <c r="HT308" s="1">
        <v>0</v>
      </c>
      <c r="HU308" s="1">
        <v>2</v>
      </c>
      <c r="HV308" s="1">
        <v>3</v>
      </c>
      <c r="HW308" s="1">
        <v>1</v>
      </c>
      <c r="HX308" s="1">
        <v>2</v>
      </c>
    </row>
    <row r="309" spans="1:232">
      <c r="A309" s="1" t="s">
        <v>639</v>
      </c>
      <c r="B309" s="1" t="s">
        <v>640</v>
      </c>
      <c r="C309">
        <v>5.5568280620000001</v>
      </c>
      <c r="D309">
        <v>5.5721540320000003</v>
      </c>
      <c r="E309">
        <v>5.583496309</v>
      </c>
      <c r="F309">
        <v>5.5947113799999997</v>
      </c>
      <c r="G309">
        <v>5.6058020659999999</v>
      </c>
      <c r="H309">
        <v>5.6094717950000001</v>
      </c>
      <c r="I309">
        <v>5.5947113799999997</v>
      </c>
      <c r="J309">
        <v>5.5134287459999998</v>
      </c>
      <c r="K309">
        <v>5.5490760850000003</v>
      </c>
      <c r="L309">
        <v>5.5490760850000003</v>
      </c>
      <c r="M309">
        <v>5.517452896</v>
      </c>
      <c r="N309">
        <v>5.4071717709999998</v>
      </c>
      <c r="O309" s="3">
        <f t="shared" si="622"/>
        <v>66.653380607000003</v>
      </c>
      <c r="R309" s="3">
        <f t="shared" si="623"/>
        <v>5.2848172413793573E-3</v>
      </c>
      <c r="S309" s="3">
        <f t="shared" si="624"/>
        <v>-1.0600258878504477E-3</v>
      </c>
      <c r="T309" s="3">
        <f t="shared" si="625"/>
        <v>2.9513344736841131E-3</v>
      </c>
      <c r="U309" s="3">
        <f t="shared" si="626"/>
        <v>2.6406395238095679E-3</v>
      </c>
      <c r="V309" s="3">
        <f t="shared" si="627"/>
        <v>7.6452687500005989E-4</v>
      </c>
      <c r="W309" s="3">
        <f t="shared" si="628"/>
        <v>-2.7334101851852711E-3</v>
      </c>
      <c r="X309" s="3">
        <f t="shared" si="629"/>
        <v>-1.3110102258064511E-2</v>
      </c>
      <c r="Y309" s="3">
        <f t="shared" si="630"/>
        <v>5.0924770000000718E-3</v>
      </c>
      <c r="Z309" s="3">
        <f t="shared" si="631"/>
        <v>0</v>
      </c>
      <c r="AA309" s="3">
        <f t="shared" si="632"/>
        <v>-3.5531673033708149E-3</v>
      </c>
      <c r="AB309" s="3">
        <f t="shared" si="633"/>
        <v>-1.0918923267326758E-2</v>
      </c>
      <c r="AD309" s="3">
        <f t="shared" si="634"/>
        <v>-1.4641833787924633E-2</v>
      </c>
      <c r="AF309" s="3">
        <f t="shared" si="635"/>
        <v>5.2848172413793573E-3</v>
      </c>
      <c r="AG309" s="3">
        <f t="shared" si="747"/>
        <v>3.9111299999999285E-3</v>
      </c>
      <c r="AH309" s="3">
        <f t="shared" si="636"/>
        <v>2.9513344736841131E-3</v>
      </c>
      <c r="AI309" s="3">
        <f t="shared" si="637"/>
        <v>2.6406395238095679E-3</v>
      </c>
      <c r="AJ309" s="3">
        <f t="shared" si="638"/>
        <v>7.6452687500005989E-4</v>
      </c>
      <c r="AK309" s="3">
        <f t="shared" si="639"/>
        <v>2.7334101851852711E-3</v>
      </c>
      <c r="AL309" s="3">
        <f t="shared" si="640"/>
        <v>1.3110102258064511E-2</v>
      </c>
      <c r="AM309" s="3">
        <f t="shared" si="641"/>
        <v>5.0924770000000718E-3</v>
      </c>
      <c r="AN309" s="3">
        <f t="shared" si="642"/>
        <v>0</v>
      </c>
      <c r="AO309" s="3">
        <f t="shared" si="643"/>
        <v>3.5531673033708149E-3</v>
      </c>
      <c r="AP309" s="3">
        <f t="shared" si="644"/>
        <v>1.0918923267326758E-2</v>
      </c>
      <c r="AQ309" s="3">
        <f t="shared" si="645"/>
        <v>5.0960528127820454E-2</v>
      </c>
      <c r="AS309" s="10">
        <f t="shared" si="774"/>
        <v>5.4071717709999998</v>
      </c>
      <c r="AT309" s="10">
        <f t="shared" si="775"/>
        <v>5.6094717950000001</v>
      </c>
      <c r="AU309" s="10">
        <f t="shared" si="646"/>
        <v>0.20230002400000036</v>
      </c>
      <c r="AW309" s="2">
        <v>25</v>
      </c>
      <c r="AY309" s="4">
        <f t="shared" si="647"/>
        <v>0.73977396562246611</v>
      </c>
      <c r="AZ309" s="4">
        <f t="shared" si="648"/>
        <v>0.81553258243805338</v>
      </c>
      <c r="BA309" s="4">
        <f t="shared" si="649"/>
        <v>0.87159919466939828</v>
      </c>
      <c r="BB309" s="4">
        <f t="shared" si="650"/>
        <v>0.92703700816169732</v>
      </c>
      <c r="BC309" s="4">
        <f t="shared" si="651"/>
        <v>0.98185996754997773</v>
      </c>
      <c r="BD309" s="4">
        <f t="shared" si="652"/>
        <v>1</v>
      </c>
      <c r="BE309" s="4">
        <f t="shared" si="653"/>
        <v>0.92703700816169732</v>
      </c>
      <c r="BF309" s="4">
        <f t="shared" si="654"/>
        <v>0.52524450021815017</v>
      </c>
      <c r="BG309" s="4">
        <f t="shared" si="655"/>
        <v>0.70145475612993613</v>
      </c>
      <c r="BH309" s="4">
        <f t="shared" si="656"/>
        <v>0.70145475612993613</v>
      </c>
      <c r="BI309" s="4">
        <f t="shared" si="657"/>
        <v>0.54513648994920538</v>
      </c>
      <c r="BJ309" s="4">
        <f t="shared" si="658"/>
        <v>0</v>
      </c>
      <c r="BL309">
        <v>5.0998664278241987</v>
      </c>
      <c r="BM309">
        <v>5.0937502008067623</v>
      </c>
      <c r="BN309">
        <v>5.0875963352323836</v>
      </c>
      <c r="BO309">
        <v>5.0625950330269669</v>
      </c>
      <c r="BP309">
        <v>5.0039463059454592</v>
      </c>
      <c r="BQ309">
        <v>5.0625950330269669</v>
      </c>
      <c r="BR309">
        <v>5.0875963352323836</v>
      </c>
      <c r="BS309">
        <v>5.1179938124167554</v>
      </c>
      <c r="BT309">
        <v>5.1239639794032588</v>
      </c>
      <c r="BU309">
        <v>5.1059454739005803</v>
      </c>
      <c r="BV309">
        <v>5.1179938124167554</v>
      </c>
      <c r="BW309">
        <v>5.181783550292085</v>
      </c>
      <c r="CA309" s="3">
        <f t="shared" si="659"/>
        <v>-1.4641833787924633E-2</v>
      </c>
      <c r="CB309" s="3">
        <f t="shared" si="660"/>
        <v>3.2662173213170324E-2</v>
      </c>
      <c r="CF309" s="14">
        <f t="shared" si="661"/>
        <v>-7.393861040495363E-3</v>
      </c>
      <c r="CG309" s="14">
        <f t="shared" si="662"/>
        <v>-8.0478186196127673E-4</v>
      </c>
      <c r="CH309" s="14">
        <f t="shared" si="663"/>
        <v>-9.5306245277411491E-3</v>
      </c>
      <c r="CI309" s="14">
        <f t="shared" si="664"/>
        <v>-1.6604622162263785E-2</v>
      </c>
      <c r="CJ309" s="14">
        <f t="shared" si="665"/>
        <v>1.1453957933647375E-2</v>
      </c>
      <c r="CK309" s="14">
        <f t="shared" si="666"/>
        <v>7.3632809639661472E-3</v>
      </c>
      <c r="CL309" s="14">
        <f t="shared" si="667"/>
        <v>1.8012921158769644E-2</v>
      </c>
      <c r="CM309" s="14">
        <f t="shared" si="668"/>
        <v>-4.3367596599363598E-3</v>
      </c>
      <c r="CN309" s="14">
        <f t="shared" si="669"/>
        <v>-2.2808234813517059E-3</v>
      </c>
      <c r="CO309" s="14">
        <f t="shared" si="670"/>
        <v>4.9069132040646512E-3</v>
      </c>
      <c r="CP309" s="14">
        <f t="shared" si="671"/>
        <v>1.7234738898547514E-2</v>
      </c>
      <c r="CQ309" s="14">
        <f t="shared" si="672"/>
        <v>1.8020339425245693E-2</v>
      </c>
      <c r="CS309" s="14">
        <f t="shared" si="748"/>
        <v>7.393861040495363E-3</v>
      </c>
      <c r="CT309" s="14">
        <f t="shared" si="749"/>
        <v>8.0478186196127673E-4</v>
      </c>
      <c r="CU309" s="14">
        <f t="shared" si="750"/>
        <v>9.5306245277411491E-3</v>
      </c>
      <c r="CV309" s="14">
        <f t="shared" si="751"/>
        <v>1.6604622162263785E-2</v>
      </c>
      <c r="CW309" s="14">
        <f t="shared" si="752"/>
        <v>1.1453957933647375E-2</v>
      </c>
      <c r="CX309" s="14">
        <f t="shared" si="753"/>
        <v>7.3632809639661472E-3</v>
      </c>
      <c r="CY309" s="14">
        <f t="shared" si="754"/>
        <v>1.8012921158769644E-2</v>
      </c>
      <c r="CZ309" s="14">
        <f t="shared" si="755"/>
        <v>4.3367596599363598E-3</v>
      </c>
      <c r="DA309" s="14">
        <f t="shared" si="756"/>
        <v>2.2808234813517059E-3</v>
      </c>
      <c r="DB309" s="14">
        <f t="shared" si="757"/>
        <v>4.9069132040646512E-3</v>
      </c>
      <c r="DC309" s="14">
        <f t="shared" si="758"/>
        <v>1.7234738898547514E-2</v>
      </c>
      <c r="DD309" s="14">
        <f t="shared" ca="1" si="759"/>
        <v>0</v>
      </c>
      <c r="DK309" s="3">
        <f t="shared" si="673"/>
        <v>7.393861040495363E-3</v>
      </c>
      <c r="DL309" s="3">
        <f t="shared" si="674"/>
        <v>8.0478186196127673E-4</v>
      </c>
      <c r="DM309" s="3">
        <f t="shared" si="675"/>
        <v>9.5306245277411491E-3</v>
      </c>
      <c r="DN309" s="3">
        <f t="shared" si="676"/>
        <v>1.6604622162263785E-2</v>
      </c>
      <c r="DO309" s="3">
        <f t="shared" si="677"/>
        <v>1.1453957933647375E-2</v>
      </c>
      <c r="DP309" s="3">
        <f t="shared" si="678"/>
        <v>7.3632809639661472E-3</v>
      </c>
      <c r="DQ309" s="3">
        <f t="shared" si="679"/>
        <v>1.8012921158769644E-2</v>
      </c>
      <c r="DR309" s="3">
        <f t="shared" si="680"/>
        <v>4.3367596599363598E-3</v>
      </c>
      <c r="DS309" s="3">
        <f t="shared" si="681"/>
        <v>2.2808234813517059E-3</v>
      </c>
      <c r="DT309" s="3">
        <f t="shared" si="682"/>
        <v>4.9069132040646512E-3</v>
      </c>
      <c r="DU309" s="3">
        <f t="shared" si="683"/>
        <v>1.7234738898547514E-2</v>
      </c>
      <c r="DV309" s="3">
        <f t="shared" si="684"/>
        <v>9.9923284892744976E-2</v>
      </c>
      <c r="DW309" s="2">
        <v>25</v>
      </c>
      <c r="EB309" s="5">
        <f t="shared" si="685"/>
        <v>-2.1090437991160057E-3</v>
      </c>
      <c r="EC309" s="5">
        <f t="shared" si="686"/>
        <v>-1.8648077498117244E-3</v>
      </c>
      <c r="ED309" s="5">
        <f t="shared" si="687"/>
        <v>-6.5792900540570364E-3</v>
      </c>
      <c r="EE309" s="5">
        <f t="shared" si="688"/>
        <v>-1.3963982638454216E-2</v>
      </c>
      <c r="EF309" s="5">
        <f t="shared" si="689"/>
        <v>1.2218484808647435E-2</v>
      </c>
      <c r="EG309" s="5">
        <f t="shared" si="690"/>
        <v>4.6298707787808761E-3</v>
      </c>
      <c r="EH309" s="5">
        <f t="shared" si="691"/>
        <v>4.9028189007051326E-3</v>
      </c>
      <c r="EI309" s="5">
        <f t="shared" si="760"/>
        <v>7.5571734006371182E-4</v>
      </c>
      <c r="EJ309" s="5">
        <f t="shared" si="692"/>
        <v>-2.2808234813517059E-3</v>
      </c>
      <c r="EK309" s="5">
        <f t="shared" si="693"/>
        <v>1.3537459006938363E-3</v>
      </c>
      <c r="EL309" s="5">
        <f t="shared" si="694"/>
        <v>6.315815631220756E-3</v>
      </c>
      <c r="EN309" s="5">
        <f t="shared" si="695"/>
        <v>3.3785056373210609E-3</v>
      </c>
      <c r="EP309" s="5">
        <f t="shared" si="696"/>
        <v>2.1090437991160057E-3</v>
      </c>
      <c r="EQ309" s="5">
        <f t="shared" si="697"/>
        <v>1.8648077498117244E-3</v>
      </c>
      <c r="ER309" s="5">
        <f t="shared" si="698"/>
        <v>6.5792900540570364E-3</v>
      </c>
      <c r="ES309" s="5">
        <f t="shared" si="699"/>
        <v>1.3963982638454216E-2</v>
      </c>
      <c r="ET309" s="5">
        <f t="shared" si="700"/>
        <v>1.2218484808647435E-2</v>
      </c>
      <c r="EU309" s="5">
        <f t="shared" si="701"/>
        <v>4.6298707787808761E-3</v>
      </c>
      <c r="EV309" s="5">
        <f t="shared" si="702"/>
        <v>4.9028189007051326E-3</v>
      </c>
      <c r="EW309" s="5">
        <f t="shared" si="703"/>
        <v>7.5571734006371182E-4</v>
      </c>
      <c r="EX309" s="5">
        <f t="shared" si="704"/>
        <v>2.2808234813517059E-3</v>
      </c>
      <c r="EY309" s="5">
        <f t="shared" si="705"/>
        <v>1.3537459006938363E-3</v>
      </c>
      <c r="EZ309" s="5">
        <f t="shared" si="706"/>
        <v>6.315815631220756E-3</v>
      </c>
      <c r="FA309" s="5">
        <f t="shared" si="707"/>
        <v>5.6974401082902429E-2</v>
      </c>
      <c r="FC309" s="2">
        <v>25</v>
      </c>
      <c r="FE309" s="6">
        <f t="shared" si="708"/>
        <v>0.53937026651053965</v>
      </c>
      <c r="FF309" s="6">
        <f t="shared" si="709"/>
        <v>0.50497799373378005</v>
      </c>
      <c r="FG309" s="6">
        <f t="shared" si="710"/>
        <v>0.47037407486971983</v>
      </c>
      <c r="FH309" s="6">
        <f t="shared" si="711"/>
        <v>0.32978877566947895</v>
      </c>
      <c r="FI309" s="6">
        <f t="shared" si="712"/>
        <v>0</v>
      </c>
      <c r="FJ309" s="6">
        <f t="shared" si="713"/>
        <v>0.32978877566947895</v>
      </c>
      <c r="FK309" s="6">
        <f t="shared" si="714"/>
        <v>0.47037407486971983</v>
      </c>
      <c r="FL309" s="6">
        <f t="shared" si="715"/>
        <v>0.6413027084979126</v>
      </c>
      <c r="FM309" s="6">
        <f t="shared" si="716"/>
        <v>0.67487366832940188</v>
      </c>
      <c r="FN309" s="6">
        <f t="shared" si="717"/>
        <v>0.57355346642862193</v>
      </c>
      <c r="FO309" s="6">
        <f t="shared" si="718"/>
        <v>0.6413027084979126</v>
      </c>
      <c r="FP309" s="6">
        <f t="shared" si="719"/>
        <v>1</v>
      </c>
      <c r="FQ309" s="1"/>
      <c r="FR309" s="9">
        <f t="shared" si="720"/>
        <v>5.0039463059454592</v>
      </c>
      <c r="FS309" s="9">
        <f t="shared" si="721"/>
        <v>5.181783550292085</v>
      </c>
      <c r="FT309" s="9">
        <f t="shared" si="722"/>
        <v>0.17783724434662584</v>
      </c>
      <c r="FV309" s="11">
        <f t="shared" si="723"/>
        <v>-0.20040369911192646</v>
      </c>
      <c r="FW309" s="11">
        <f t="shared" si="724"/>
        <v>-0.31055458870427333</v>
      </c>
      <c r="FX309" s="11">
        <f t="shared" si="725"/>
        <v>-0.40122511979967845</v>
      </c>
      <c r="FY309" s="11">
        <f t="shared" si="726"/>
        <v>-0.59724823249221837</v>
      </c>
      <c r="FZ309" s="11">
        <f t="shared" si="727"/>
        <v>-0.98185996754997773</v>
      </c>
      <c r="GA309" s="11">
        <f t="shared" si="728"/>
        <v>-0.67021122433052105</v>
      </c>
      <c r="GB309" s="11">
        <f t="shared" si="729"/>
        <v>-0.45666293329197749</v>
      </c>
      <c r="GC309" s="11">
        <f t="shared" si="730"/>
        <v>0.11605820827976243</v>
      </c>
      <c r="GD309" s="11">
        <f t="shared" si="731"/>
        <v>-2.6581087800534253E-2</v>
      </c>
      <c r="GE309" s="11">
        <f t="shared" si="732"/>
        <v>-0.1279012897013142</v>
      </c>
      <c r="GF309" s="11">
        <f t="shared" si="733"/>
        <v>9.6166218548707216E-2</v>
      </c>
      <c r="GG309" s="12">
        <f t="shared" si="734"/>
        <v>1</v>
      </c>
      <c r="GH309" s="1">
        <f t="shared" si="776"/>
        <v>-2.5604237159539514</v>
      </c>
      <c r="GJ309" s="1">
        <f t="shared" si="762"/>
        <v>0.20040369911192646</v>
      </c>
      <c r="GK309" s="1">
        <f t="shared" si="763"/>
        <v>0.31055458870427333</v>
      </c>
      <c r="GL309" s="1">
        <f t="shared" si="764"/>
        <v>0.40122511979967845</v>
      </c>
      <c r="GM309" s="1">
        <f t="shared" si="765"/>
        <v>0.59724823249221837</v>
      </c>
      <c r="GN309" s="1">
        <f t="shared" si="766"/>
        <v>0.98185996754997773</v>
      </c>
      <c r="GO309" s="1">
        <f t="shared" si="767"/>
        <v>0.67021122433052105</v>
      </c>
      <c r="GP309" s="1">
        <f t="shared" si="768"/>
        <v>0.45666293329197749</v>
      </c>
      <c r="GQ309" s="1">
        <f t="shared" si="769"/>
        <v>0.11605820827976243</v>
      </c>
      <c r="GR309" s="1">
        <f t="shared" si="770"/>
        <v>2.6581087800534253E-2</v>
      </c>
      <c r="GS309" s="1">
        <f t="shared" si="771"/>
        <v>0.1279012897013142</v>
      </c>
      <c r="GT309" s="1">
        <f t="shared" si="772"/>
        <v>9.6166218548707216E-2</v>
      </c>
      <c r="GU309" s="1">
        <f t="shared" si="773"/>
        <v>1</v>
      </c>
      <c r="GZ309" s="2">
        <v>25</v>
      </c>
      <c r="HB309" s="1">
        <f t="shared" si="735"/>
        <v>0.20040369911192646</v>
      </c>
      <c r="HC309" s="1">
        <f t="shared" si="736"/>
        <v>0.31055458870427333</v>
      </c>
      <c r="HD309" s="1">
        <f t="shared" si="737"/>
        <v>0.40122511979967845</v>
      </c>
      <c r="HE309" s="1">
        <f t="shared" si="738"/>
        <v>0.59724823249221837</v>
      </c>
      <c r="HF309" s="1">
        <f t="shared" si="739"/>
        <v>0.98185996754997773</v>
      </c>
      <c r="HG309" s="1">
        <f t="shared" si="740"/>
        <v>0.67021122433052105</v>
      </c>
      <c r="HH309" s="1">
        <f t="shared" si="741"/>
        <v>0.45666293329197749</v>
      </c>
      <c r="HI309" s="1">
        <f t="shared" si="742"/>
        <v>0.11605820827976243</v>
      </c>
      <c r="HJ309" s="1">
        <f t="shared" si="743"/>
        <v>2.6581087800534253E-2</v>
      </c>
      <c r="HK309" s="1">
        <f t="shared" si="744"/>
        <v>0.1279012897013142</v>
      </c>
      <c r="HL309" s="1">
        <f t="shared" si="745"/>
        <v>9.6166218548707216E-2</v>
      </c>
      <c r="HM309" s="1">
        <f t="shared" si="746"/>
        <v>1</v>
      </c>
      <c r="HN309" s="1">
        <f t="shared" si="777"/>
        <v>4.9848725696108911</v>
      </c>
      <c r="HQ309" s="1">
        <v>259</v>
      </c>
      <c r="HR309" s="1">
        <v>163</v>
      </c>
      <c r="HS309" s="1">
        <v>2</v>
      </c>
      <c r="HT309" s="1">
        <v>2</v>
      </c>
      <c r="HU309" s="1">
        <v>1</v>
      </c>
      <c r="HV309" s="1">
        <v>5</v>
      </c>
      <c r="HW309" s="1">
        <v>6</v>
      </c>
      <c r="HX309" s="1">
        <v>1</v>
      </c>
    </row>
    <row r="310" spans="1:232">
      <c r="A310" s="1" t="s">
        <v>641</v>
      </c>
      <c r="B310" s="1" t="s">
        <v>642</v>
      </c>
      <c r="C310">
        <v>3.4657359030000001</v>
      </c>
      <c r="D310">
        <v>3.4657359030000001</v>
      </c>
      <c r="E310">
        <v>3.4339872040000001</v>
      </c>
      <c r="F310">
        <v>3.4339872040000001</v>
      </c>
      <c r="G310">
        <v>3.4011973819999999</v>
      </c>
      <c r="H310">
        <v>3.4339872040000001</v>
      </c>
      <c r="I310">
        <v>3.4657359030000001</v>
      </c>
      <c r="J310">
        <v>3.4339872040000001</v>
      </c>
      <c r="K310">
        <v>3.3672958300000002</v>
      </c>
      <c r="L310">
        <v>3.33220451</v>
      </c>
      <c r="M310">
        <v>3.33220451</v>
      </c>
      <c r="N310">
        <v>3.4011973819999999</v>
      </c>
      <c r="O310" s="3">
        <f t="shared" si="622"/>
        <v>40.967256138999993</v>
      </c>
      <c r="R310" s="3">
        <f t="shared" si="623"/>
        <v>0</v>
      </c>
      <c r="S310" s="3">
        <f t="shared" si="624"/>
        <v>2.967168130841121E-3</v>
      </c>
      <c r="T310" s="3">
        <f t="shared" si="625"/>
        <v>0</v>
      </c>
      <c r="U310" s="3">
        <f t="shared" si="626"/>
        <v>-7.8071004761905358E-3</v>
      </c>
      <c r="V310" s="3">
        <f t="shared" si="627"/>
        <v>6.8312129166667171E-3</v>
      </c>
      <c r="W310" s="3">
        <f t="shared" si="628"/>
        <v>5.8793887037036996E-3</v>
      </c>
      <c r="X310" s="3">
        <f t="shared" si="629"/>
        <v>-5.1207579032258085E-3</v>
      </c>
      <c r="Y310" s="3">
        <f t="shared" si="630"/>
        <v>-9.5273391428571299E-3</v>
      </c>
      <c r="Z310" s="3">
        <f t="shared" si="631"/>
        <v>-4.4419392405063629E-3</v>
      </c>
      <c r="AA310" s="3">
        <f t="shared" si="632"/>
        <v>0</v>
      </c>
      <c r="AB310" s="3">
        <f t="shared" si="633"/>
        <v>6.8309774257425708E-3</v>
      </c>
      <c r="AD310" s="3">
        <f t="shared" si="634"/>
        <v>-4.3883895858257286E-3</v>
      </c>
      <c r="AF310" s="3">
        <f t="shared" si="635"/>
        <v>0</v>
      </c>
      <c r="AG310" s="3">
        <f t="shared" si="747"/>
        <v>1.0947827241379309E-2</v>
      </c>
      <c r="AH310" s="3">
        <f t="shared" si="636"/>
        <v>0</v>
      </c>
      <c r="AI310" s="3">
        <f t="shared" si="637"/>
        <v>-7.8071004761905358E-3</v>
      </c>
      <c r="AJ310" s="3">
        <f t="shared" si="638"/>
        <v>6.8312129166667171E-3</v>
      </c>
      <c r="AK310" s="3">
        <f t="shared" si="639"/>
        <v>5.8793887037036996E-3</v>
      </c>
      <c r="AL310" s="3">
        <f t="shared" si="640"/>
        <v>5.1207579032258085E-3</v>
      </c>
      <c r="AM310" s="3">
        <f t="shared" si="641"/>
        <v>9.5273391428571299E-3</v>
      </c>
      <c r="AN310" s="3">
        <f t="shared" si="642"/>
        <v>4.4419392405063629E-3</v>
      </c>
      <c r="AO310" s="3">
        <f t="shared" si="643"/>
        <v>0</v>
      </c>
      <c r="AP310" s="3">
        <f t="shared" si="644"/>
        <v>6.8309774257425708E-3</v>
      </c>
      <c r="AQ310" s="3">
        <f t="shared" si="645"/>
        <v>4.177234209789106E-2</v>
      </c>
      <c r="AS310" s="10">
        <f t="shared" si="774"/>
        <v>3.33220451</v>
      </c>
      <c r="AT310" s="10">
        <f t="shared" si="775"/>
        <v>3.4657359030000001</v>
      </c>
      <c r="AU310" s="10">
        <f t="shared" si="646"/>
        <v>0.13353139300000016</v>
      </c>
      <c r="AW310" s="2">
        <v>25</v>
      </c>
      <c r="AY310" s="4">
        <f t="shared" si="647"/>
        <v>1</v>
      </c>
      <c r="AZ310" s="4">
        <f t="shared" si="648"/>
        <v>1</v>
      </c>
      <c r="BA310" s="4">
        <f t="shared" si="649"/>
        <v>0.76223794055679517</v>
      </c>
      <c r="BB310" s="4">
        <f t="shared" si="650"/>
        <v>0.76223794055679517</v>
      </c>
      <c r="BC310" s="4">
        <f t="shared" si="651"/>
        <v>0.51667904041111767</v>
      </c>
      <c r="BD310" s="4">
        <f t="shared" si="652"/>
        <v>0.76223794055679517</v>
      </c>
      <c r="BE310" s="4">
        <f t="shared" si="653"/>
        <v>1</v>
      </c>
      <c r="BF310" s="4">
        <f t="shared" si="654"/>
        <v>0.76223794055679517</v>
      </c>
      <c r="BG310" s="4">
        <f t="shared" si="655"/>
        <v>0.26279453251865809</v>
      </c>
      <c r="BH310" s="4">
        <f t="shared" si="656"/>
        <v>0</v>
      </c>
      <c r="BI310" s="4">
        <f t="shared" si="657"/>
        <v>0</v>
      </c>
      <c r="BJ310" s="4">
        <f t="shared" si="658"/>
        <v>0.51667904041111767</v>
      </c>
      <c r="BL310">
        <v>3.4011973816621555</v>
      </c>
      <c r="BM310">
        <v>3.4339872044851463</v>
      </c>
      <c r="BN310">
        <v>3.4339872044851463</v>
      </c>
      <c r="BO310">
        <v>3.4339872044851463</v>
      </c>
      <c r="BP310">
        <v>3.4657359027997265</v>
      </c>
      <c r="BQ310">
        <v>3.4011973816621555</v>
      </c>
      <c r="BR310">
        <v>3.3672958299864741</v>
      </c>
      <c r="BS310">
        <v>3.3322045101752038</v>
      </c>
      <c r="BT310">
        <v>3.4339872044851463</v>
      </c>
      <c r="BU310">
        <v>3.4657359027997265</v>
      </c>
      <c r="BV310">
        <v>3.4339872044851463</v>
      </c>
      <c r="BW310">
        <v>3.2958368660043291</v>
      </c>
      <c r="CA310" s="3">
        <f t="shared" si="659"/>
        <v>-4.3883895858257286E-3</v>
      </c>
      <c r="CB310" s="3">
        <f t="shared" si="660"/>
        <v>1.9165349768905946E-3</v>
      </c>
      <c r="CF310" s="14">
        <f t="shared" si="661"/>
        <v>1.130683545620373E-2</v>
      </c>
      <c r="CG310" s="14">
        <f t="shared" si="662"/>
        <v>-2.967168130841121E-3</v>
      </c>
      <c r="CH310" s="14">
        <f t="shared" si="663"/>
        <v>0</v>
      </c>
      <c r="CI310" s="14">
        <f t="shared" si="664"/>
        <v>1.5366314360614411E-2</v>
      </c>
      <c r="CJ310" s="14">
        <f t="shared" si="665"/>
        <v>-2.0276738153660691E-2</v>
      </c>
      <c r="CK310" s="14">
        <f t="shared" si="666"/>
        <v>-1.2157453828829868E-2</v>
      </c>
      <c r="CL310" s="14">
        <f t="shared" si="667"/>
        <v>-5.3913238891457275E-4</v>
      </c>
      <c r="CM310" s="14">
        <f t="shared" si="668"/>
        <v>2.2411224498546052E-2</v>
      </c>
      <c r="CN310" s="14">
        <f t="shared" si="669"/>
        <v>8.460761811972221E-3</v>
      </c>
      <c r="CO310" s="14">
        <f t="shared" si="670"/>
        <v>-3.5672694735483425E-3</v>
      </c>
      <c r="CP310" s="14">
        <f t="shared" si="671"/>
        <v>-2.050922876047695E-2</v>
      </c>
      <c r="CQ310" s="14">
        <f t="shared" si="672"/>
        <v>-2.471854608935134E-3</v>
      </c>
      <c r="CS310" s="14">
        <f t="shared" si="748"/>
        <v>1.130683545620373E-2</v>
      </c>
      <c r="CT310" s="14">
        <f t="shared" si="749"/>
        <v>2.967168130841121E-3</v>
      </c>
      <c r="CU310" s="14">
        <f t="shared" si="750"/>
        <v>0</v>
      </c>
      <c r="CV310" s="14">
        <f t="shared" si="751"/>
        <v>1.5366314360614411E-2</v>
      </c>
      <c r="CW310" s="14">
        <f t="shared" si="752"/>
        <v>2.0276738153660691E-2</v>
      </c>
      <c r="CX310" s="14">
        <f t="shared" si="753"/>
        <v>1.2157453828829868E-2</v>
      </c>
      <c r="CY310" s="14">
        <f t="shared" si="754"/>
        <v>5.3913238891457275E-4</v>
      </c>
      <c r="CZ310" s="14">
        <f t="shared" si="755"/>
        <v>2.2411224498546052E-2</v>
      </c>
      <c r="DA310" s="14">
        <f t="shared" si="756"/>
        <v>8.460761811972221E-3</v>
      </c>
      <c r="DB310" s="14">
        <f t="shared" si="757"/>
        <v>3.5672694735483425E-3</v>
      </c>
      <c r="DC310" s="14">
        <f t="shared" si="758"/>
        <v>2.050922876047695E-2</v>
      </c>
      <c r="DD310" s="14">
        <f t="shared" ca="1" si="759"/>
        <v>0</v>
      </c>
      <c r="DK310" s="3">
        <f t="shared" si="673"/>
        <v>1.130683545620373E-2</v>
      </c>
      <c r="DL310" s="3">
        <f t="shared" si="674"/>
        <v>2.967168130841121E-3</v>
      </c>
      <c r="DM310" s="3">
        <f t="shared" si="675"/>
        <v>0</v>
      </c>
      <c r="DN310" s="3">
        <f t="shared" si="676"/>
        <v>1.5366314360614411E-2</v>
      </c>
      <c r="DO310" s="3">
        <f t="shared" si="677"/>
        <v>2.0276738153660691E-2</v>
      </c>
      <c r="DP310" s="3">
        <f t="shared" si="678"/>
        <v>1.2157453828829868E-2</v>
      </c>
      <c r="DQ310" s="3">
        <f t="shared" si="679"/>
        <v>5.3913238891457275E-4</v>
      </c>
      <c r="DR310" s="3">
        <f t="shared" si="680"/>
        <v>2.2411224498546052E-2</v>
      </c>
      <c r="DS310" s="3">
        <f t="shared" si="681"/>
        <v>8.460761811972221E-3</v>
      </c>
      <c r="DT310" s="3">
        <f t="shared" si="682"/>
        <v>3.5672694735483425E-3</v>
      </c>
      <c r="DU310" s="3">
        <f t="shared" si="683"/>
        <v>2.050922876047695E-2</v>
      </c>
      <c r="DV310" s="3">
        <f t="shared" si="684"/>
        <v>0.11756212686360797</v>
      </c>
      <c r="DW310" s="2">
        <v>25</v>
      </c>
      <c r="EB310" s="5">
        <f t="shared" si="685"/>
        <v>1.130683545620373E-2</v>
      </c>
      <c r="EC310" s="5">
        <f t="shared" si="686"/>
        <v>0</v>
      </c>
      <c r="ED310" s="5">
        <f t="shared" si="687"/>
        <v>0</v>
      </c>
      <c r="EE310" s="5">
        <f t="shared" si="688"/>
        <v>7.5592138844238748E-3</v>
      </c>
      <c r="EF310" s="5">
        <f t="shared" si="689"/>
        <v>-1.3445525236993973E-2</v>
      </c>
      <c r="EG310" s="5">
        <f t="shared" si="690"/>
        <v>-6.2780651251261674E-3</v>
      </c>
      <c r="EH310" s="5">
        <f t="shared" si="691"/>
        <v>-5.6598902921403812E-3</v>
      </c>
      <c r="EI310" s="5">
        <f t="shared" si="760"/>
        <v>1.2883885355688922E-2</v>
      </c>
      <c r="EJ310" s="5">
        <f t="shared" si="692"/>
        <v>4.0188225714658582E-3</v>
      </c>
      <c r="EK310" s="5">
        <f t="shared" si="693"/>
        <v>-3.5672694735483425E-3</v>
      </c>
      <c r="EL310" s="5">
        <f t="shared" si="694"/>
        <v>-1.3678251334734378E-2</v>
      </c>
      <c r="EN310" s="5">
        <f t="shared" si="695"/>
        <v>-6.8602441947608565E-3</v>
      </c>
      <c r="EP310" s="5">
        <f t="shared" si="696"/>
        <v>1.130683545620373E-2</v>
      </c>
      <c r="EQ310" s="5">
        <f t="shared" si="697"/>
        <v>0</v>
      </c>
      <c r="ER310" s="5">
        <f t="shared" si="698"/>
        <v>0</v>
      </c>
      <c r="ES310" s="5">
        <f t="shared" si="699"/>
        <v>7.5592138844238748E-3</v>
      </c>
      <c r="ET310" s="5">
        <f t="shared" si="700"/>
        <v>1.3445525236993973E-2</v>
      </c>
      <c r="EU310" s="5">
        <f t="shared" si="701"/>
        <v>6.2780651251261674E-3</v>
      </c>
      <c r="EV310" s="5">
        <f t="shared" si="702"/>
        <v>5.6598902921403812E-3</v>
      </c>
      <c r="EW310" s="5">
        <f t="shared" si="703"/>
        <v>1.2883885355688922E-2</v>
      </c>
      <c r="EX310" s="5">
        <f t="shared" si="704"/>
        <v>4.0188225714658582E-3</v>
      </c>
      <c r="EY310" s="5">
        <f t="shared" si="705"/>
        <v>3.5672694735483425E-3</v>
      </c>
      <c r="EZ310" s="5">
        <f t="shared" si="706"/>
        <v>1.3678251334734378E-2</v>
      </c>
      <c r="FA310" s="5">
        <f t="shared" si="707"/>
        <v>7.8397758730325631E-2</v>
      </c>
      <c r="FC310" s="2">
        <v>25</v>
      </c>
      <c r="FE310" s="6">
        <f t="shared" si="708"/>
        <v>0.6201360387034317</v>
      </c>
      <c r="FF310" s="6">
        <f t="shared" si="709"/>
        <v>0.81313196994274928</v>
      </c>
      <c r="FG310" s="6">
        <f t="shared" si="710"/>
        <v>0.81313196994274928</v>
      </c>
      <c r="FH310" s="6">
        <f t="shared" si="711"/>
        <v>0.81313196994274928</v>
      </c>
      <c r="FI310" s="6">
        <f t="shared" si="712"/>
        <v>1</v>
      </c>
      <c r="FJ310" s="6">
        <f t="shared" si="713"/>
        <v>0.6201360387034317</v>
      </c>
      <c r="FK310" s="6">
        <f t="shared" si="714"/>
        <v>0.42059663980438089</v>
      </c>
      <c r="FL310" s="6">
        <f t="shared" si="715"/>
        <v>0.21405444584521555</v>
      </c>
      <c r="FM310" s="6">
        <f t="shared" si="716"/>
        <v>0.81313196994274928</v>
      </c>
      <c r="FN310" s="6">
        <f t="shared" si="717"/>
        <v>1</v>
      </c>
      <c r="FO310" s="6">
        <f t="shared" si="718"/>
        <v>0.81313196994274928</v>
      </c>
      <c r="FP310" s="6">
        <f t="shared" si="719"/>
        <v>0</v>
      </c>
      <c r="FQ310" s="1"/>
      <c r="FR310" s="9">
        <f t="shared" si="720"/>
        <v>3.2958368660043291</v>
      </c>
      <c r="FS310" s="9">
        <f t="shared" si="721"/>
        <v>3.4657359027997265</v>
      </c>
      <c r="FT310" s="9">
        <f t="shared" si="722"/>
        <v>0.16989903679539742</v>
      </c>
      <c r="FV310" s="11">
        <f t="shared" si="723"/>
        <v>-0.3798639612965683</v>
      </c>
      <c r="FW310" s="11">
        <f t="shared" si="724"/>
        <v>-0.18686803005725072</v>
      </c>
      <c r="FX310" s="11">
        <f t="shared" si="725"/>
        <v>5.0894029385954109E-2</v>
      </c>
      <c r="FY310" s="11">
        <f t="shared" si="726"/>
        <v>5.0894029385954109E-2</v>
      </c>
      <c r="FZ310" s="11">
        <f t="shared" si="727"/>
        <v>0.48332095958888233</v>
      </c>
      <c r="GA310" s="11">
        <f t="shared" si="728"/>
        <v>-0.14210190185336347</v>
      </c>
      <c r="GB310" s="11">
        <f t="shared" si="729"/>
        <v>-0.57940336019561911</v>
      </c>
      <c r="GC310" s="11">
        <f t="shared" si="730"/>
        <v>-0.54818349471157957</v>
      </c>
      <c r="GD310" s="11">
        <f t="shared" si="731"/>
        <v>0.55033743742409125</v>
      </c>
      <c r="GE310" s="11">
        <f t="shared" si="732"/>
        <v>1</v>
      </c>
      <c r="GF310" s="11">
        <f t="shared" si="733"/>
        <v>0.81313196994274928</v>
      </c>
      <c r="GG310" s="12">
        <f t="shared" si="734"/>
        <v>-0.51667904041111767</v>
      </c>
      <c r="GH310" s="1">
        <f t="shared" si="776"/>
        <v>0.59547863720213212</v>
      </c>
      <c r="GJ310" s="1">
        <f t="shared" si="762"/>
        <v>0.3798639612965683</v>
      </c>
      <c r="GK310" s="1">
        <f t="shared" si="763"/>
        <v>0.18686803005725072</v>
      </c>
      <c r="GL310" s="1">
        <f t="shared" si="764"/>
        <v>5.0894029385954109E-2</v>
      </c>
      <c r="GM310" s="1">
        <f t="shared" si="765"/>
        <v>5.0894029385954109E-2</v>
      </c>
      <c r="GN310" s="1">
        <f t="shared" si="766"/>
        <v>0.48332095958888233</v>
      </c>
      <c r="GO310" s="1">
        <f t="shared" si="767"/>
        <v>0.14210190185336347</v>
      </c>
      <c r="GP310" s="1">
        <f t="shared" si="768"/>
        <v>0.57940336019561911</v>
      </c>
      <c r="GQ310" s="1">
        <f t="shared" si="769"/>
        <v>0.54818349471157957</v>
      </c>
      <c r="GR310" s="1">
        <f t="shared" si="770"/>
        <v>0.55033743742409125</v>
      </c>
      <c r="GS310" s="1">
        <f t="shared" si="771"/>
        <v>1</v>
      </c>
      <c r="GT310" s="1">
        <f t="shared" si="772"/>
        <v>0.81313196994274928</v>
      </c>
      <c r="GU310" s="1">
        <f t="shared" si="773"/>
        <v>0.51667904041111767</v>
      </c>
      <c r="GZ310" s="2">
        <v>25</v>
      </c>
      <c r="HB310" s="1">
        <f t="shared" si="735"/>
        <v>0.3798639612965683</v>
      </c>
      <c r="HC310" s="1">
        <f t="shared" si="736"/>
        <v>0.18686803005725072</v>
      </c>
      <c r="HD310" s="1">
        <f t="shared" si="737"/>
        <v>5.0894029385954109E-2</v>
      </c>
      <c r="HE310" s="1">
        <f t="shared" si="738"/>
        <v>5.0894029385954109E-2</v>
      </c>
      <c r="HF310" s="1">
        <f t="shared" si="739"/>
        <v>0.48332095958888233</v>
      </c>
      <c r="HG310" s="1">
        <f t="shared" si="740"/>
        <v>0.14210190185336347</v>
      </c>
      <c r="HH310" s="1">
        <f t="shared" si="741"/>
        <v>0.57940336019561911</v>
      </c>
      <c r="HI310" s="1">
        <f t="shared" si="742"/>
        <v>0.54818349471157957</v>
      </c>
      <c r="HJ310" s="1">
        <f t="shared" si="743"/>
        <v>0.55033743742409125</v>
      </c>
      <c r="HK310" s="1">
        <f t="shared" si="744"/>
        <v>1</v>
      </c>
      <c r="HL310" s="1">
        <f t="shared" si="745"/>
        <v>0.81313196994274928</v>
      </c>
      <c r="HM310" s="1">
        <f t="shared" si="746"/>
        <v>0.51667904041111767</v>
      </c>
      <c r="HN310" s="1">
        <f t="shared" si="777"/>
        <v>5.3016782142531307</v>
      </c>
      <c r="HQ310" s="1">
        <v>30</v>
      </c>
      <c r="HR310" s="1">
        <v>30</v>
      </c>
      <c r="HS310" s="1">
        <v>1</v>
      </c>
      <c r="HT310" s="1">
        <v>1</v>
      </c>
      <c r="HU310" s="1">
        <v>1</v>
      </c>
      <c r="HV310" s="1">
        <v>8</v>
      </c>
      <c r="HW310" s="1">
        <v>7</v>
      </c>
      <c r="HX310" s="1">
        <v>1</v>
      </c>
    </row>
    <row r="311" spans="1:232">
      <c r="A311" s="1" t="s">
        <v>643</v>
      </c>
      <c r="B311" s="1" t="s">
        <v>644</v>
      </c>
      <c r="C311">
        <v>3.912023005</v>
      </c>
      <c r="D311">
        <v>3.912023005</v>
      </c>
      <c r="E311">
        <v>3.912023005</v>
      </c>
      <c r="F311">
        <v>3.9318256329999999</v>
      </c>
      <c r="G311">
        <v>3.9889840470000002</v>
      </c>
      <c r="H311">
        <v>4.0073331850000002</v>
      </c>
      <c r="I311">
        <v>4.025351691</v>
      </c>
      <c r="J311">
        <v>4.0604430110000003</v>
      </c>
      <c r="K311">
        <v>4.0430512680000001</v>
      </c>
      <c r="L311">
        <v>4.025351691</v>
      </c>
      <c r="M311">
        <v>4.0073331850000002</v>
      </c>
      <c r="N311">
        <v>3.9702919140000001</v>
      </c>
      <c r="O311" s="3">
        <f t="shared" si="622"/>
        <v>47.796034640000002</v>
      </c>
      <c r="R311" s="3">
        <f t="shared" si="623"/>
        <v>0</v>
      </c>
      <c r="S311" s="3">
        <f t="shared" si="624"/>
        <v>0</v>
      </c>
      <c r="T311" s="3">
        <f t="shared" si="625"/>
        <v>5.2112178947368087E-3</v>
      </c>
      <c r="U311" s="3">
        <f t="shared" si="626"/>
        <v>1.3609146190476269E-2</v>
      </c>
      <c r="V311" s="3">
        <f t="shared" si="627"/>
        <v>3.8227370833333416E-3</v>
      </c>
      <c r="W311" s="3">
        <f t="shared" si="628"/>
        <v>3.3367603703703262E-3</v>
      </c>
      <c r="X311" s="3">
        <f t="shared" si="629"/>
        <v>5.6598903225806912E-3</v>
      </c>
      <c r="Y311" s="3">
        <f t="shared" si="630"/>
        <v>-2.4845347142857322E-3</v>
      </c>
      <c r="Z311" s="3">
        <f t="shared" si="631"/>
        <v>-2.2404527848101439E-3</v>
      </c>
      <c r="AA311" s="3">
        <f t="shared" si="632"/>
        <v>-2.0245512359550288E-3</v>
      </c>
      <c r="AB311" s="3">
        <f t="shared" si="633"/>
        <v>-3.6674525742574375E-3</v>
      </c>
      <c r="AD311" s="3">
        <f t="shared" si="634"/>
        <v>2.1222760552189093E-2</v>
      </c>
      <c r="AF311" s="3">
        <f t="shared" si="635"/>
        <v>0</v>
      </c>
      <c r="AG311" s="3">
        <f t="shared" si="747"/>
        <v>0</v>
      </c>
      <c r="AH311" s="3">
        <f t="shared" si="636"/>
        <v>5.2112178947368087E-3</v>
      </c>
      <c r="AI311" s="3">
        <f t="shared" si="637"/>
        <v>1.3609146190476269E-2</v>
      </c>
      <c r="AJ311" s="3">
        <f t="shared" si="638"/>
        <v>3.8227370833333416E-3</v>
      </c>
      <c r="AK311" s="3">
        <f t="shared" si="639"/>
        <v>3.3367603703703262E-3</v>
      </c>
      <c r="AL311" s="3">
        <f t="shared" si="640"/>
        <v>5.6598903225806912E-3</v>
      </c>
      <c r="AM311" s="3">
        <f t="shared" si="641"/>
        <v>2.4845347142857322E-3</v>
      </c>
      <c r="AN311" s="3">
        <f t="shared" si="642"/>
        <v>2.2404527848101439E-3</v>
      </c>
      <c r="AO311" s="3">
        <f t="shared" si="643"/>
        <v>2.0245512359550288E-3</v>
      </c>
      <c r="AP311" s="3">
        <f t="shared" si="644"/>
        <v>3.6674525742574375E-3</v>
      </c>
      <c r="AQ311" s="3">
        <f t="shared" si="645"/>
        <v>4.2056743170805773E-2</v>
      </c>
      <c r="AS311" s="10">
        <f t="shared" si="774"/>
        <v>3.912023005</v>
      </c>
      <c r="AT311" s="10">
        <f t="shared" si="775"/>
        <v>4.0604430110000003</v>
      </c>
      <c r="AU311" s="10">
        <f t="shared" si="646"/>
        <v>0.14842000600000027</v>
      </c>
      <c r="AW311" s="2">
        <v>25</v>
      </c>
      <c r="AY311" s="4">
        <f t="shared" si="647"/>
        <v>0</v>
      </c>
      <c r="AZ311" s="4">
        <f t="shared" si="648"/>
        <v>0</v>
      </c>
      <c r="BA311" s="4">
        <f t="shared" si="649"/>
        <v>0</v>
      </c>
      <c r="BB311" s="4">
        <f t="shared" si="650"/>
        <v>0.13342290257015516</v>
      </c>
      <c r="BC311" s="4">
        <f t="shared" si="651"/>
        <v>0.51853549985707492</v>
      </c>
      <c r="BD311" s="4">
        <f t="shared" si="652"/>
        <v>0.6421653156381093</v>
      </c>
      <c r="BE311" s="4">
        <f t="shared" si="653"/>
        <v>0.76356745329871367</v>
      </c>
      <c r="BF311" s="4">
        <f t="shared" si="654"/>
        <v>1</v>
      </c>
      <c r="BG311" s="4">
        <f t="shared" si="655"/>
        <v>0.88282076339492876</v>
      </c>
      <c r="BH311" s="4">
        <f t="shared" si="656"/>
        <v>0.76356745329871367</v>
      </c>
      <c r="BI311" s="4">
        <f t="shared" si="657"/>
        <v>0.6421653156381093</v>
      </c>
      <c r="BJ311" s="4">
        <f t="shared" si="658"/>
        <v>0.39259470855970752</v>
      </c>
      <c r="BL311">
        <v>1.9459101490553132</v>
      </c>
      <c r="BM311">
        <v>1.9459101490553132</v>
      </c>
      <c r="BN311">
        <v>2.0794415416798357</v>
      </c>
      <c r="BO311">
        <v>2.0794415416798357</v>
      </c>
      <c r="BP311">
        <v>2.3025850929940459</v>
      </c>
      <c r="BQ311">
        <v>2.3978952727983707</v>
      </c>
      <c r="BR311">
        <v>2.3978952727983707</v>
      </c>
      <c r="BS311">
        <v>2.3978952727983707</v>
      </c>
      <c r="BT311">
        <v>2.3025850929940459</v>
      </c>
      <c r="BU311">
        <v>2.3025850929940459</v>
      </c>
      <c r="BV311">
        <v>2.3025850929940459</v>
      </c>
      <c r="BW311">
        <v>2.3978952727983707</v>
      </c>
      <c r="CA311" s="3">
        <f t="shared" si="659"/>
        <v>2.1222760552189093E-2</v>
      </c>
      <c r="CB311" s="3">
        <f t="shared" si="660"/>
        <v>6.8376313449205722E-2</v>
      </c>
      <c r="CF311" s="14">
        <f t="shared" si="661"/>
        <v>0</v>
      </c>
      <c r="CG311" s="14">
        <f t="shared" si="662"/>
        <v>4.0464058371067417E-2</v>
      </c>
      <c r="CH311" s="14">
        <f t="shared" si="663"/>
        <v>-5.2112178947368087E-3</v>
      </c>
      <c r="CI311" s="14">
        <f t="shared" si="664"/>
        <v>3.9520270789097589E-2</v>
      </c>
      <c r="CJ311" s="14">
        <f t="shared" si="665"/>
        <v>1.6033550375900985E-2</v>
      </c>
      <c r="CK311" s="14">
        <f t="shared" si="666"/>
        <v>-3.3367603703703262E-3</v>
      </c>
      <c r="CL311" s="14">
        <f t="shared" si="667"/>
        <v>-5.6598903225806912E-3</v>
      </c>
      <c r="CM311" s="14">
        <f t="shared" si="668"/>
        <v>-9.5800450077806951E-3</v>
      </c>
      <c r="CN311" s="14">
        <f t="shared" si="669"/>
        <v>2.2404527848101439E-3</v>
      </c>
      <c r="CO311" s="14">
        <f t="shared" si="670"/>
        <v>2.0245512359550288E-3</v>
      </c>
      <c r="CP311" s="14">
        <f t="shared" si="671"/>
        <v>1.3104104040032174E-2</v>
      </c>
      <c r="CQ311" s="14">
        <f t="shared" si="672"/>
        <v>8.9599074001394816E-2</v>
      </c>
      <c r="CS311" s="14">
        <f t="shared" si="748"/>
        <v>0</v>
      </c>
      <c r="CT311" s="14">
        <f t="shared" si="749"/>
        <v>4.0464058371067417E-2</v>
      </c>
      <c r="CU311" s="14">
        <f t="shared" si="750"/>
        <v>5.2112178947368087E-3</v>
      </c>
      <c r="CV311" s="14">
        <f t="shared" si="751"/>
        <v>3.9520270789097589E-2</v>
      </c>
      <c r="CW311" s="14">
        <f t="shared" si="752"/>
        <v>1.6033550375900985E-2</v>
      </c>
      <c r="CX311" s="14">
        <f t="shared" si="753"/>
        <v>3.3367603703703262E-3</v>
      </c>
      <c r="CY311" s="14">
        <f t="shared" si="754"/>
        <v>5.6598903225806912E-3</v>
      </c>
      <c r="CZ311" s="14">
        <f t="shared" si="755"/>
        <v>9.5800450077806951E-3</v>
      </c>
      <c r="DA311" s="14">
        <f t="shared" si="756"/>
        <v>2.2404527848101439E-3</v>
      </c>
      <c r="DB311" s="14">
        <f t="shared" si="757"/>
        <v>2.0245512359550288E-3</v>
      </c>
      <c r="DC311" s="14">
        <f t="shared" si="758"/>
        <v>1.3104104040032174E-2</v>
      </c>
      <c r="DD311" s="14">
        <f t="shared" ca="1" si="759"/>
        <v>0</v>
      </c>
      <c r="DK311" s="3">
        <f t="shared" si="673"/>
        <v>0</v>
      </c>
      <c r="DL311" s="3">
        <f t="shared" si="674"/>
        <v>4.0464058371067417E-2</v>
      </c>
      <c r="DM311" s="3">
        <f t="shared" si="675"/>
        <v>5.2112178947368087E-3</v>
      </c>
      <c r="DN311" s="3">
        <f t="shared" si="676"/>
        <v>3.9520270789097589E-2</v>
      </c>
      <c r="DO311" s="3">
        <f t="shared" si="677"/>
        <v>1.6033550375900985E-2</v>
      </c>
      <c r="DP311" s="3">
        <f t="shared" si="678"/>
        <v>3.3367603703703262E-3</v>
      </c>
      <c r="DQ311" s="3">
        <f t="shared" si="679"/>
        <v>5.6598903225806912E-3</v>
      </c>
      <c r="DR311" s="3">
        <f t="shared" si="680"/>
        <v>9.5800450077806951E-3</v>
      </c>
      <c r="DS311" s="3">
        <f t="shared" si="681"/>
        <v>2.2404527848101439E-3</v>
      </c>
      <c r="DT311" s="3">
        <f t="shared" si="682"/>
        <v>2.0245512359550288E-3</v>
      </c>
      <c r="DU311" s="3">
        <f t="shared" si="683"/>
        <v>1.3104104040032174E-2</v>
      </c>
      <c r="DV311" s="3">
        <f t="shared" si="684"/>
        <v>0.13717490119233183</v>
      </c>
      <c r="DW311" s="2">
        <v>25</v>
      </c>
      <c r="EB311" s="5">
        <f t="shared" si="685"/>
        <v>0</v>
      </c>
      <c r="EC311" s="5">
        <f t="shared" si="686"/>
        <v>4.0464058371067417E-2</v>
      </c>
      <c r="ED311" s="5">
        <f t="shared" si="687"/>
        <v>0</v>
      </c>
      <c r="EE311" s="5">
        <f t="shared" si="688"/>
        <v>5.3129416979573858E-2</v>
      </c>
      <c r="EF311" s="5">
        <f t="shared" si="689"/>
        <v>1.9856287459234324E-2</v>
      </c>
      <c r="EG311" s="5">
        <f t="shared" si="690"/>
        <v>0</v>
      </c>
      <c r="EH311" s="5">
        <f t="shared" si="691"/>
        <v>0</v>
      </c>
      <c r="EI311" s="5">
        <f t="shared" si="760"/>
        <v>-1.2064579722066428E-2</v>
      </c>
      <c r="EJ311" s="5">
        <f t="shared" si="692"/>
        <v>0</v>
      </c>
      <c r="EK311" s="5">
        <f t="shared" si="693"/>
        <v>0</v>
      </c>
      <c r="EL311" s="5">
        <f t="shared" si="694"/>
        <v>9.4366514657747355E-3</v>
      </c>
      <c r="EN311" s="5">
        <f t="shared" si="695"/>
        <v>0.11082183455358391</v>
      </c>
      <c r="EP311" s="5">
        <f t="shared" si="696"/>
        <v>0</v>
      </c>
      <c r="EQ311" s="5">
        <f t="shared" si="697"/>
        <v>4.0464058371067417E-2</v>
      </c>
      <c r="ER311" s="5">
        <f t="shared" si="698"/>
        <v>0</v>
      </c>
      <c r="ES311" s="5">
        <f t="shared" si="699"/>
        <v>5.3129416979573858E-2</v>
      </c>
      <c r="ET311" s="5">
        <f t="shared" si="700"/>
        <v>1.9856287459234324E-2</v>
      </c>
      <c r="EU311" s="5">
        <f t="shared" si="701"/>
        <v>0</v>
      </c>
      <c r="EV311" s="5">
        <f t="shared" si="702"/>
        <v>0</v>
      </c>
      <c r="EW311" s="5">
        <f t="shared" si="703"/>
        <v>1.2064579722066428E-2</v>
      </c>
      <c r="EX311" s="5">
        <f t="shared" si="704"/>
        <v>0</v>
      </c>
      <c r="EY311" s="5">
        <f t="shared" si="705"/>
        <v>0</v>
      </c>
      <c r="EZ311" s="5">
        <f t="shared" si="706"/>
        <v>9.4366514657747355E-3</v>
      </c>
      <c r="FA311" s="5">
        <f t="shared" si="707"/>
        <v>0.13495099399771676</v>
      </c>
      <c r="FC311" s="2">
        <v>25</v>
      </c>
      <c r="FE311" s="6">
        <f t="shared" si="708"/>
        <v>0</v>
      </c>
      <c r="FF311" s="6">
        <f t="shared" si="709"/>
        <v>0</v>
      </c>
      <c r="FG311" s="6">
        <f t="shared" si="710"/>
        <v>0.29543315832764416</v>
      </c>
      <c r="FH311" s="6">
        <f t="shared" si="711"/>
        <v>0.29543315832764416</v>
      </c>
      <c r="FI311" s="6">
        <f t="shared" si="712"/>
        <v>0.78912983017001614</v>
      </c>
      <c r="FJ311" s="6">
        <f t="shared" si="713"/>
        <v>1</v>
      </c>
      <c r="FK311" s="6">
        <f t="shared" si="714"/>
        <v>1</v>
      </c>
      <c r="FL311" s="6">
        <f t="shared" si="715"/>
        <v>1</v>
      </c>
      <c r="FM311" s="6">
        <f t="shared" si="716"/>
        <v>0.78912983017001614</v>
      </c>
      <c r="FN311" s="6">
        <f t="shared" si="717"/>
        <v>0.78912983017001614</v>
      </c>
      <c r="FO311" s="6">
        <f t="shared" si="718"/>
        <v>0.78912983017001614</v>
      </c>
      <c r="FP311" s="6">
        <f t="shared" si="719"/>
        <v>1</v>
      </c>
      <c r="FQ311" s="1"/>
      <c r="FR311" s="9">
        <f t="shared" si="720"/>
        <v>1.9459101490553132</v>
      </c>
      <c r="FS311" s="9">
        <f t="shared" si="721"/>
        <v>2.3978952727983707</v>
      </c>
      <c r="FT311" s="9">
        <f t="shared" si="722"/>
        <v>0.45198512374305744</v>
      </c>
      <c r="FV311" s="11">
        <f t="shared" si="723"/>
        <v>0</v>
      </c>
      <c r="FW311" s="11">
        <f t="shared" si="724"/>
        <v>0</v>
      </c>
      <c r="FX311" s="11">
        <f t="shared" si="725"/>
        <v>0.29543315832764416</v>
      </c>
      <c r="FY311" s="11">
        <f t="shared" si="726"/>
        <v>0.16201025575748901</v>
      </c>
      <c r="FZ311" s="11">
        <f t="shared" si="727"/>
        <v>0.27059433031294122</v>
      </c>
      <c r="GA311" s="11">
        <f t="shared" si="728"/>
        <v>0.3578346843618907</v>
      </c>
      <c r="GB311" s="11">
        <f t="shared" si="729"/>
        <v>0.23643254670128633</v>
      </c>
      <c r="GC311" s="11">
        <f t="shared" si="730"/>
        <v>0</v>
      </c>
      <c r="GD311" s="11">
        <f t="shared" si="731"/>
        <v>-9.369093322491262E-2</v>
      </c>
      <c r="GE311" s="11">
        <f t="shared" si="732"/>
        <v>2.5562376871302472E-2</v>
      </c>
      <c r="GF311" s="11">
        <f t="shared" si="733"/>
        <v>0.14696451453190684</v>
      </c>
      <c r="GG311" s="12">
        <f t="shared" si="734"/>
        <v>0.60740529144029254</v>
      </c>
      <c r="GH311" s="1">
        <f t="shared" si="776"/>
        <v>2.0085462250798409</v>
      </c>
      <c r="GJ311" s="1">
        <f t="shared" si="762"/>
        <v>0</v>
      </c>
      <c r="GK311" s="1">
        <f t="shared" si="763"/>
        <v>0</v>
      </c>
      <c r="GL311" s="1">
        <f t="shared" si="764"/>
        <v>0.29543315832764416</v>
      </c>
      <c r="GM311" s="1">
        <f t="shared" si="765"/>
        <v>0.16201025575748901</v>
      </c>
      <c r="GN311" s="1">
        <f t="shared" si="766"/>
        <v>0.27059433031294122</v>
      </c>
      <c r="GO311" s="1">
        <f t="shared" si="767"/>
        <v>0.3578346843618907</v>
      </c>
      <c r="GP311" s="1">
        <f t="shared" si="768"/>
        <v>0.23643254670128633</v>
      </c>
      <c r="GQ311" s="1">
        <f t="shared" si="769"/>
        <v>0</v>
      </c>
      <c r="GR311" s="1">
        <f t="shared" si="770"/>
        <v>9.369093322491262E-2</v>
      </c>
      <c r="GS311" s="1">
        <f t="shared" si="771"/>
        <v>2.5562376871302472E-2</v>
      </c>
      <c r="GT311" s="1">
        <f t="shared" si="772"/>
        <v>0.14696451453190684</v>
      </c>
      <c r="GU311" s="1">
        <f t="shared" si="773"/>
        <v>0.60740529144029254</v>
      </c>
      <c r="GZ311" s="2">
        <v>25</v>
      </c>
      <c r="HB311" s="1">
        <f t="shared" si="735"/>
        <v>0</v>
      </c>
      <c r="HC311" s="1">
        <f t="shared" si="736"/>
        <v>0</v>
      </c>
      <c r="HD311" s="1">
        <f t="shared" si="737"/>
        <v>0.29543315832764416</v>
      </c>
      <c r="HE311" s="1">
        <f t="shared" si="738"/>
        <v>0.16201025575748901</v>
      </c>
      <c r="HF311" s="1">
        <f t="shared" si="739"/>
        <v>0.27059433031294122</v>
      </c>
      <c r="HG311" s="1">
        <f t="shared" si="740"/>
        <v>0.3578346843618907</v>
      </c>
      <c r="HH311" s="1">
        <f t="shared" si="741"/>
        <v>0.23643254670128633</v>
      </c>
      <c r="HI311" s="1">
        <f t="shared" si="742"/>
        <v>0</v>
      </c>
      <c r="HJ311" s="1">
        <f t="shared" si="743"/>
        <v>9.369093322491262E-2</v>
      </c>
      <c r="HK311" s="1">
        <f t="shared" si="744"/>
        <v>2.5562376871302472E-2</v>
      </c>
      <c r="HL311" s="1">
        <f t="shared" si="745"/>
        <v>0.14696451453190684</v>
      </c>
      <c r="HM311" s="1">
        <f t="shared" si="746"/>
        <v>0.60740529144029254</v>
      </c>
      <c r="HN311" s="1">
        <f t="shared" si="777"/>
        <v>2.1959280915296659</v>
      </c>
      <c r="HQ311" s="1">
        <v>54</v>
      </c>
      <c r="HR311" s="1">
        <v>9</v>
      </c>
      <c r="HS311" s="1">
        <v>6</v>
      </c>
      <c r="HT311" s="1">
        <v>2</v>
      </c>
      <c r="HU311" s="1">
        <v>3</v>
      </c>
      <c r="HV311" s="1">
        <v>7</v>
      </c>
      <c r="HW311" s="1">
        <v>3</v>
      </c>
      <c r="HX311" s="1">
        <v>3</v>
      </c>
    </row>
    <row r="312" spans="1:232">
      <c r="A312" s="1" t="s">
        <v>645</v>
      </c>
      <c r="B312" s="1" t="s">
        <v>646</v>
      </c>
      <c r="C312">
        <v>5.6347896029999998</v>
      </c>
      <c r="D312">
        <v>5.6094717950000001</v>
      </c>
      <c r="E312">
        <v>5.5797298260000003</v>
      </c>
      <c r="F312">
        <v>5.5412635449999996</v>
      </c>
      <c r="G312">
        <v>5.4764635520000002</v>
      </c>
      <c r="H312">
        <v>5.4638318049999999</v>
      </c>
      <c r="I312">
        <v>5.4722706739999998</v>
      </c>
      <c r="J312">
        <v>5.5294290879999997</v>
      </c>
      <c r="K312">
        <v>5.5333894890000002</v>
      </c>
      <c r="L312">
        <v>5.517452896</v>
      </c>
      <c r="M312">
        <v>5.4889377259999996</v>
      </c>
      <c r="N312">
        <v>5.4293456290000002</v>
      </c>
      <c r="O312" s="3">
        <f t="shared" si="622"/>
        <v>66.276375627999997</v>
      </c>
      <c r="R312" s="3">
        <f t="shared" si="623"/>
        <v>-8.7302786206895217E-3</v>
      </c>
      <c r="S312" s="3">
        <f t="shared" si="624"/>
        <v>2.7796232710280201E-3</v>
      </c>
      <c r="T312" s="3">
        <f t="shared" si="625"/>
        <v>-1.0122705526315974E-2</v>
      </c>
      <c r="U312" s="3">
        <f t="shared" si="626"/>
        <v>-1.5428569761904619E-2</v>
      </c>
      <c r="V312" s="3">
        <f t="shared" si="627"/>
        <v>-2.631613958333408E-3</v>
      </c>
      <c r="W312" s="3">
        <f t="shared" si="628"/>
        <v>1.5627535185185001E-3</v>
      </c>
      <c r="X312" s="3">
        <f t="shared" si="629"/>
        <v>9.2190990322580518E-3</v>
      </c>
      <c r="Y312" s="3">
        <f t="shared" si="630"/>
        <v>5.6577157142864308E-4</v>
      </c>
      <c r="Z312" s="3">
        <f t="shared" si="631"/>
        <v>-2.0172902531645784E-3</v>
      </c>
      <c r="AA312" s="3">
        <f t="shared" si="632"/>
        <v>-3.2039516853932977E-3</v>
      </c>
      <c r="AB312" s="3">
        <f t="shared" si="633"/>
        <v>-5.9002076237623258E-3</v>
      </c>
      <c r="AD312" s="3">
        <f t="shared" si="634"/>
        <v>-3.3907370036330507E-2</v>
      </c>
      <c r="AF312" s="3">
        <f t="shared" si="635"/>
        <v>8.7302786206895217E-3</v>
      </c>
      <c r="AG312" s="3">
        <f t="shared" si="747"/>
        <v>1.0255851379310283E-2</v>
      </c>
      <c r="AH312" s="3">
        <f t="shared" si="636"/>
        <v>1.0122705526315974E-2</v>
      </c>
      <c r="AI312" s="3">
        <f t="shared" si="637"/>
        <v>-1.5428569761904619E-2</v>
      </c>
      <c r="AJ312" s="3">
        <f t="shared" si="638"/>
        <v>2.631613958333408E-3</v>
      </c>
      <c r="AK312" s="3">
        <f t="shared" si="639"/>
        <v>1.5627535185185001E-3</v>
      </c>
      <c r="AL312" s="3">
        <f t="shared" si="640"/>
        <v>9.2190990322580518E-3</v>
      </c>
      <c r="AM312" s="3">
        <f t="shared" si="641"/>
        <v>5.6577157142864308E-4</v>
      </c>
      <c r="AN312" s="3">
        <f t="shared" si="642"/>
        <v>2.0172902531645784E-3</v>
      </c>
      <c r="AO312" s="3">
        <f t="shared" si="643"/>
        <v>3.2039516853932977E-3</v>
      </c>
      <c r="AP312" s="3">
        <f t="shared" si="644"/>
        <v>5.9002076237623258E-3</v>
      </c>
      <c r="AQ312" s="3">
        <f t="shared" si="645"/>
        <v>3.8780953407269961E-2</v>
      </c>
      <c r="AS312" s="10">
        <f t="shared" si="774"/>
        <v>5.4293456290000002</v>
      </c>
      <c r="AT312" s="10">
        <f t="shared" si="775"/>
        <v>5.6347896029999998</v>
      </c>
      <c r="AU312" s="10">
        <f t="shared" si="646"/>
        <v>0.20544397399999959</v>
      </c>
      <c r="AW312" s="2">
        <v>25</v>
      </c>
      <c r="AY312" s="4">
        <f t="shared" si="647"/>
        <v>1</v>
      </c>
      <c r="AZ312" s="4">
        <f t="shared" si="648"/>
        <v>0.87676539006201437</v>
      </c>
      <c r="BA312" s="4">
        <f t="shared" si="649"/>
        <v>0.73199614509014743</v>
      </c>
      <c r="BB312" s="4">
        <f t="shared" si="650"/>
        <v>0.54476124960472039</v>
      </c>
      <c r="BC312" s="4">
        <f t="shared" si="651"/>
        <v>0.22934682425876438</v>
      </c>
      <c r="BD312" s="4">
        <f t="shared" si="652"/>
        <v>0.16786170617980634</v>
      </c>
      <c r="BE312" s="4">
        <f t="shared" si="653"/>
        <v>0.2089379608671301</v>
      </c>
      <c r="BF312" s="4">
        <f t="shared" si="654"/>
        <v>0.48715694625338435</v>
      </c>
      <c r="BG312" s="4">
        <f t="shared" si="655"/>
        <v>0.50643422619930534</v>
      </c>
      <c r="BH312" s="4">
        <f t="shared" si="656"/>
        <v>0.42886274678467817</v>
      </c>
      <c r="BI312" s="4">
        <f t="shared" si="657"/>
        <v>0.29006495464305793</v>
      </c>
      <c r="BJ312" s="4">
        <f t="shared" si="658"/>
        <v>0</v>
      </c>
      <c r="BL312">
        <v>8.136810863675537</v>
      </c>
      <c r="BM312">
        <v>8.1461295100254052</v>
      </c>
      <c r="BN312">
        <v>8.1616604520562817</v>
      </c>
      <c r="BO312">
        <v>8.1875773955915108</v>
      </c>
      <c r="BP312">
        <v>8.232971790593437</v>
      </c>
      <c r="BQ312">
        <v>8.2695007671806149</v>
      </c>
      <c r="BR312">
        <v>8.2804576865825599</v>
      </c>
      <c r="BS312">
        <v>8.2799507157225261</v>
      </c>
      <c r="BT312">
        <v>8.2623009417874478</v>
      </c>
      <c r="BU312">
        <v>8.2591993626662816</v>
      </c>
      <c r="BV312">
        <v>8.2635904326173186</v>
      </c>
      <c r="BW312">
        <v>8.2822300632966854</v>
      </c>
      <c r="CA312" s="3">
        <f t="shared" si="659"/>
        <v>-3.3907370036330507E-2</v>
      </c>
      <c r="CB312" s="3">
        <f t="shared" si="660"/>
        <v>0.10263247624851501</v>
      </c>
      <c r="CF312" s="14">
        <f t="shared" si="661"/>
        <v>1.1943604948230291E-2</v>
      </c>
      <c r="CG312" s="14">
        <f t="shared" si="662"/>
        <v>1.9267227989345427E-3</v>
      </c>
      <c r="CH312" s="14">
        <f t="shared" si="663"/>
        <v>1.6942953825060475E-2</v>
      </c>
      <c r="CI312" s="14">
        <f t="shared" si="664"/>
        <v>2.6236759048077526E-2</v>
      </c>
      <c r="CJ312" s="14">
        <f t="shared" si="665"/>
        <v>1.024181741399547E-2</v>
      </c>
      <c r="CK312" s="14">
        <f t="shared" si="666"/>
        <v>4.6630562998982981E-4</v>
      </c>
      <c r="CL312" s="14">
        <f t="shared" si="667"/>
        <v>-9.3008685258118926E-3</v>
      </c>
      <c r="CM312" s="14">
        <f t="shared" si="668"/>
        <v>-2.79992017080564E-3</v>
      </c>
      <c r="CN312" s="14">
        <f t="shared" si="669"/>
        <v>1.6246853011182298E-3</v>
      </c>
      <c r="CO312" s="14">
        <f t="shared" si="670"/>
        <v>3.6973303315772296E-3</v>
      </c>
      <c r="CP312" s="14">
        <f t="shared" si="671"/>
        <v>7.745715611818446E-3</v>
      </c>
      <c r="CQ312" s="14">
        <f t="shared" si="672"/>
        <v>6.87251062121845E-2</v>
      </c>
      <c r="CS312" s="14">
        <f t="shared" si="748"/>
        <v>1.1943604948230291E-2</v>
      </c>
      <c r="CT312" s="14">
        <f t="shared" si="749"/>
        <v>1.9267227989345427E-3</v>
      </c>
      <c r="CU312" s="14">
        <f t="shared" si="750"/>
        <v>1.6942953825060475E-2</v>
      </c>
      <c r="CV312" s="14">
        <f t="shared" si="751"/>
        <v>2.6236759048077526E-2</v>
      </c>
      <c r="CW312" s="14">
        <f t="shared" si="752"/>
        <v>1.024181741399547E-2</v>
      </c>
      <c r="CX312" s="14">
        <f t="shared" si="753"/>
        <v>4.6630562998982981E-4</v>
      </c>
      <c r="CY312" s="14">
        <f t="shared" si="754"/>
        <v>9.3008685258118926E-3</v>
      </c>
      <c r="CZ312" s="14">
        <f t="shared" si="755"/>
        <v>2.79992017080564E-3</v>
      </c>
      <c r="DA312" s="14">
        <f t="shared" si="756"/>
        <v>1.6246853011182298E-3</v>
      </c>
      <c r="DB312" s="14">
        <f t="shared" si="757"/>
        <v>3.6973303315772296E-3</v>
      </c>
      <c r="DC312" s="14">
        <f t="shared" si="758"/>
        <v>7.745715611818446E-3</v>
      </c>
      <c r="DD312" s="14">
        <f t="shared" ca="1" si="759"/>
        <v>0</v>
      </c>
      <c r="DK312" s="3">
        <f t="shared" si="673"/>
        <v>1.1943604948230291E-2</v>
      </c>
      <c r="DL312" s="3">
        <f t="shared" si="674"/>
        <v>1.9267227989345427E-3</v>
      </c>
      <c r="DM312" s="3">
        <f t="shared" si="675"/>
        <v>1.6942953825060475E-2</v>
      </c>
      <c r="DN312" s="3">
        <f t="shared" si="676"/>
        <v>2.6236759048077526E-2</v>
      </c>
      <c r="DO312" s="3">
        <f t="shared" si="677"/>
        <v>1.024181741399547E-2</v>
      </c>
      <c r="DP312" s="3">
        <f t="shared" si="678"/>
        <v>4.6630562998982981E-4</v>
      </c>
      <c r="DQ312" s="3">
        <f t="shared" si="679"/>
        <v>9.3008685258118926E-3</v>
      </c>
      <c r="DR312" s="3">
        <f t="shared" si="680"/>
        <v>2.79992017080564E-3</v>
      </c>
      <c r="DS312" s="3">
        <f t="shared" si="681"/>
        <v>1.6246853011182298E-3</v>
      </c>
      <c r="DT312" s="3">
        <f t="shared" si="682"/>
        <v>3.6973303315772296E-3</v>
      </c>
      <c r="DU312" s="3">
        <f t="shared" si="683"/>
        <v>7.745715611818446E-3</v>
      </c>
      <c r="DV312" s="3">
        <f t="shared" si="684"/>
        <v>9.2926683605419558E-2</v>
      </c>
      <c r="DW312" s="2">
        <v>25</v>
      </c>
      <c r="EB312" s="5">
        <f t="shared" si="685"/>
        <v>3.21332632754077E-3</v>
      </c>
      <c r="EC312" s="5">
        <f t="shared" si="686"/>
        <v>4.7063460699625628E-3</v>
      </c>
      <c r="ED312" s="5">
        <f t="shared" si="687"/>
        <v>6.8202482987445015E-3</v>
      </c>
      <c r="EE312" s="5">
        <f t="shared" si="688"/>
        <v>1.0808189286172909E-2</v>
      </c>
      <c r="EF312" s="5">
        <f t="shared" si="689"/>
        <v>7.610203455662063E-3</v>
      </c>
      <c r="EG312" s="5">
        <f t="shared" si="690"/>
        <v>2.0290591485083299E-3</v>
      </c>
      <c r="EH312" s="5">
        <f t="shared" si="691"/>
        <v>-8.1769493553841577E-5</v>
      </c>
      <c r="EI312" s="5">
        <f t="shared" si="760"/>
        <v>-2.2341485993769969E-3</v>
      </c>
      <c r="EJ312" s="5">
        <f t="shared" si="692"/>
        <v>-3.9260495204634861E-4</v>
      </c>
      <c r="EK312" s="5">
        <f t="shared" si="693"/>
        <v>4.9337864618393193E-4</v>
      </c>
      <c r="EL312" s="5">
        <f t="shared" si="694"/>
        <v>1.8455079880561201E-3</v>
      </c>
      <c r="EN312" s="5">
        <f t="shared" si="695"/>
        <v>3.4817736175854E-2</v>
      </c>
      <c r="EP312" s="5">
        <f t="shared" si="696"/>
        <v>3.21332632754077E-3</v>
      </c>
      <c r="EQ312" s="5">
        <f t="shared" si="697"/>
        <v>4.7063460699625628E-3</v>
      </c>
      <c r="ER312" s="5">
        <f t="shared" si="698"/>
        <v>6.8202482987445015E-3</v>
      </c>
      <c r="ES312" s="5">
        <f t="shared" si="699"/>
        <v>1.0808189286172909E-2</v>
      </c>
      <c r="ET312" s="5">
        <f t="shared" si="700"/>
        <v>7.610203455662063E-3</v>
      </c>
      <c r="EU312" s="5">
        <f t="shared" si="701"/>
        <v>2.0290591485083299E-3</v>
      </c>
      <c r="EV312" s="5">
        <f t="shared" si="702"/>
        <v>8.1769493553841577E-5</v>
      </c>
      <c r="EW312" s="5">
        <f t="shared" si="703"/>
        <v>2.2341485993769969E-3</v>
      </c>
      <c r="EX312" s="5">
        <f t="shared" si="704"/>
        <v>3.9260495204634861E-4</v>
      </c>
      <c r="EY312" s="5">
        <f t="shared" si="705"/>
        <v>4.9337864618393193E-4</v>
      </c>
      <c r="EZ312" s="5">
        <f t="shared" si="706"/>
        <v>1.8455079880561201E-3</v>
      </c>
      <c r="FA312" s="5">
        <f t="shared" si="707"/>
        <v>4.0234782265808372E-2</v>
      </c>
      <c r="FC312" s="2">
        <v>25</v>
      </c>
      <c r="FE312" s="6">
        <f t="shared" si="708"/>
        <v>0</v>
      </c>
      <c r="FF312" s="6">
        <f t="shared" si="709"/>
        <v>6.4081265569783885E-2</v>
      </c>
      <c r="FG312" s="6">
        <f t="shared" si="710"/>
        <v>0.17088244499683514</v>
      </c>
      <c r="FH312" s="6">
        <f t="shared" si="711"/>
        <v>0.34910474028348848</v>
      </c>
      <c r="FI312" s="6">
        <f t="shared" si="712"/>
        <v>0.6612670621790111</v>
      </c>
      <c r="FJ312" s="6">
        <f t="shared" si="713"/>
        <v>0.91246481792477618</v>
      </c>
      <c r="FK312" s="6">
        <f t="shared" si="714"/>
        <v>0.98781194836209374</v>
      </c>
      <c r="FL312" s="6">
        <f t="shared" si="715"/>
        <v>0.98432567652622471</v>
      </c>
      <c r="FM312" s="6">
        <f t="shared" si="716"/>
        <v>0.86295398708590243</v>
      </c>
      <c r="FN312" s="6">
        <f t="shared" si="717"/>
        <v>0.84162544773727099</v>
      </c>
      <c r="FO312" s="6">
        <f t="shared" si="718"/>
        <v>0.87182139134359515</v>
      </c>
      <c r="FP312" s="6">
        <f t="shared" si="719"/>
        <v>1</v>
      </c>
      <c r="FQ312" s="1"/>
      <c r="FR312" s="9">
        <f t="shared" si="720"/>
        <v>8.136810863675537</v>
      </c>
      <c r="FS312" s="9">
        <f t="shared" si="721"/>
        <v>8.2822300632966854</v>
      </c>
      <c r="FT312" s="9">
        <f t="shared" si="722"/>
        <v>0.14541919962114846</v>
      </c>
      <c r="FV312" s="11">
        <f t="shared" si="723"/>
        <v>-1</v>
      </c>
      <c r="FW312" s="11">
        <f t="shared" si="724"/>
        <v>-0.81268412449223049</v>
      </c>
      <c r="FX312" s="11">
        <f t="shared" si="725"/>
        <v>-0.5611137000933123</v>
      </c>
      <c r="FY312" s="11">
        <f t="shared" si="726"/>
        <v>-0.19565650932123191</v>
      </c>
      <c r="FZ312" s="11">
        <f t="shared" si="727"/>
        <v>0.4319202379202467</v>
      </c>
      <c r="GA312" s="11">
        <f t="shared" si="728"/>
        <v>0.74460311174496985</v>
      </c>
      <c r="GB312" s="11">
        <f t="shared" si="729"/>
        <v>0.77887398749496362</v>
      </c>
      <c r="GC312" s="11">
        <f t="shared" si="730"/>
        <v>0.49716873027284036</v>
      </c>
      <c r="GD312" s="11">
        <f t="shared" si="731"/>
        <v>0.35651976088659709</v>
      </c>
      <c r="GE312" s="11">
        <f t="shared" si="732"/>
        <v>0.41276270095259282</v>
      </c>
      <c r="GF312" s="11">
        <f t="shared" si="733"/>
        <v>0.58175643670053723</v>
      </c>
      <c r="GG312" s="12">
        <f t="shared" si="734"/>
        <v>1</v>
      </c>
      <c r="GH312" s="1">
        <f t="shared" si="776"/>
        <v>2.2341506320659734</v>
      </c>
      <c r="GJ312" s="1">
        <f t="shared" si="762"/>
        <v>1</v>
      </c>
      <c r="GK312" s="1">
        <f t="shared" si="763"/>
        <v>0.81268412449223049</v>
      </c>
      <c r="GL312" s="1">
        <f t="shared" si="764"/>
        <v>0.5611137000933123</v>
      </c>
      <c r="GM312" s="1">
        <f t="shared" si="765"/>
        <v>0.19565650932123191</v>
      </c>
      <c r="GN312" s="1">
        <f t="shared" si="766"/>
        <v>0.4319202379202467</v>
      </c>
      <c r="GO312" s="1">
        <f t="shared" si="767"/>
        <v>0.74460311174496985</v>
      </c>
      <c r="GP312" s="1">
        <f t="shared" si="768"/>
        <v>0.77887398749496362</v>
      </c>
      <c r="GQ312" s="1">
        <f t="shared" si="769"/>
        <v>0.49716873027284036</v>
      </c>
      <c r="GR312" s="1">
        <f t="shared" si="770"/>
        <v>0.35651976088659709</v>
      </c>
      <c r="GS312" s="1">
        <f t="shared" si="771"/>
        <v>0.41276270095259282</v>
      </c>
      <c r="GT312" s="1">
        <f t="shared" si="772"/>
        <v>0.58175643670053723</v>
      </c>
      <c r="GU312" s="1">
        <f t="shared" si="773"/>
        <v>1</v>
      </c>
      <c r="GZ312" s="2">
        <v>25</v>
      </c>
      <c r="HB312" s="1">
        <f t="shared" si="735"/>
        <v>1</v>
      </c>
      <c r="HC312" s="1">
        <f t="shared" si="736"/>
        <v>0.81268412449223049</v>
      </c>
      <c r="HD312" s="1">
        <f t="shared" si="737"/>
        <v>0.5611137000933123</v>
      </c>
      <c r="HE312" s="1">
        <f t="shared" si="738"/>
        <v>0.19565650932123191</v>
      </c>
      <c r="HF312" s="1">
        <f t="shared" si="739"/>
        <v>0.4319202379202467</v>
      </c>
      <c r="HG312" s="1">
        <f t="shared" si="740"/>
        <v>0.74460311174496985</v>
      </c>
      <c r="HH312" s="1">
        <f t="shared" si="741"/>
        <v>0.77887398749496362</v>
      </c>
      <c r="HI312" s="1">
        <f t="shared" si="742"/>
        <v>0.49716873027284036</v>
      </c>
      <c r="HJ312" s="1">
        <f t="shared" si="743"/>
        <v>0.35651976088659709</v>
      </c>
      <c r="HK312" s="1">
        <f t="shared" si="744"/>
        <v>0.41276270095259282</v>
      </c>
      <c r="HL312" s="1">
        <f t="shared" si="745"/>
        <v>0.58175643670053723</v>
      </c>
      <c r="HM312" s="1">
        <f t="shared" si="746"/>
        <v>1</v>
      </c>
      <c r="HN312" s="1">
        <f t="shared" si="777"/>
        <v>7.3730592998795226</v>
      </c>
      <c r="HQ312" s="1">
        <v>251</v>
      </c>
      <c r="HR312" s="1">
        <v>3758</v>
      </c>
      <c r="HS312" s="1">
        <v>0</v>
      </c>
      <c r="HT312" s="1">
        <v>0</v>
      </c>
      <c r="HU312" s="1">
        <v>5</v>
      </c>
      <c r="HV312" s="1">
        <v>5</v>
      </c>
      <c r="HW312" s="1">
        <v>1</v>
      </c>
      <c r="HX312" s="1">
        <v>5</v>
      </c>
    </row>
    <row r="313" spans="1:232">
      <c r="A313" s="1" t="s">
        <v>647</v>
      </c>
      <c r="B313" s="1" t="s">
        <v>648</v>
      </c>
      <c r="C313">
        <v>3.2580965380000002</v>
      </c>
      <c r="D313">
        <v>3.218875825</v>
      </c>
      <c r="E313">
        <v>3.1354942160000001</v>
      </c>
      <c r="F313">
        <v>3.091042453</v>
      </c>
      <c r="G313">
        <v>2.9957322739999999</v>
      </c>
      <c r="H313">
        <v>2.9957322739999999</v>
      </c>
      <c r="I313">
        <v>3.044522438</v>
      </c>
      <c r="J313">
        <v>3.1354942160000001</v>
      </c>
      <c r="K313">
        <v>3.044522438</v>
      </c>
      <c r="L313">
        <v>2.9957322739999999</v>
      </c>
      <c r="M313">
        <v>2.9957322739999999</v>
      </c>
      <c r="N313">
        <v>3.091042453</v>
      </c>
      <c r="O313" s="3">
        <f t="shared" si="622"/>
        <v>37.002019673</v>
      </c>
      <c r="R313" s="3">
        <f t="shared" si="623"/>
        <v>-1.3524383793103514E-2</v>
      </c>
      <c r="S313" s="3">
        <f t="shared" si="624"/>
        <v>7.7926737383177489E-3</v>
      </c>
      <c r="T313" s="3">
        <f t="shared" si="625"/>
        <v>-1.1697832368421073E-2</v>
      </c>
      <c r="U313" s="3">
        <f t="shared" si="626"/>
        <v>-2.2692899761904806E-2</v>
      </c>
      <c r="V313" s="3">
        <f t="shared" si="627"/>
        <v>0</v>
      </c>
      <c r="W313" s="3">
        <f t="shared" si="628"/>
        <v>9.0352155555555765E-3</v>
      </c>
      <c r="X313" s="3">
        <f t="shared" si="629"/>
        <v>1.4672867419354868E-2</v>
      </c>
      <c r="Y313" s="3">
        <f t="shared" si="630"/>
        <v>-1.2995968285714301E-2</v>
      </c>
      <c r="Z313" s="3">
        <f t="shared" si="631"/>
        <v>-6.175970126582297E-3</v>
      </c>
      <c r="AA313" s="3">
        <f t="shared" si="632"/>
        <v>0</v>
      </c>
      <c r="AB313" s="3">
        <f t="shared" si="633"/>
        <v>9.4366513861386357E-3</v>
      </c>
      <c r="AD313" s="3">
        <f t="shared" si="634"/>
        <v>-2.6149646236359163E-2</v>
      </c>
      <c r="AF313" s="3">
        <f t="shared" si="635"/>
        <v>1.3524383793103514E-2</v>
      </c>
      <c r="AG313" s="3">
        <f t="shared" si="747"/>
        <v>2.8752278965517217E-2</v>
      </c>
      <c r="AH313" s="3">
        <f t="shared" si="636"/>
        <v>1.1697832368421073E-2</v>
      </c>
      <c r="AI313" s="3">
        <f t="shared" si="637"/>
        <v>-2.2692899761904806E-2</v>
      </c>
      <c r="AJ313" s="3">
        <f t="shared" si="638"/>
        <v>0</v>
      </c>
      <c r="AK313" s="3">
        <f t="shared" si="639"/>
        <v>9.0352155555555765E-3</v>
      </c>
      <c r="AL313" s="3">
        <f t="shared" si="640"/>
        <v>1.4672867419354868E-2</v>
      </c>
      <c r="AM313" s="3">
        <f t="shared" si="641"/>
        <v>1.2995968285714301E-2</v>
      </c>
      <c r="AN313" s="3">
        <f t="shared" si="642"/>
        <v>6.175970126582297E-3</v>
      </c>
      <c r="AO313" s="3">
        <f t="shared" si="643"/>
        <v>0</v>
      </c>
      <c r="AP313" s="3">
        <f t="shared" si="644"/>
        <v>9.4366513861386357E-3</v>
      </c>
      <c r="AQ313" s="3">
        <f t="shared" si="645"/>
        <v>8.3598268138482687E-2</v>
      </c>
      <c r="AS313" s="10">
        <f t="shared" si="774"/>
        <v>2.9957322739999999</v>
      </c>
      <c r="AT313" s="10">
        <f t="shared" si="775"/>
        <v>3.2580965380000002</v>
      </c>
      <c r="AU313" s="10">
        <f t="shared" si="646"/>
        <v>0.26236426400000035</v>
      </c>
      <c r="AW313" s="2">
        <v>25</v>
      </c>
      <c r="AY313" s="4">
        <f t="shared" si="647"/>
        <v>1</v>
      </c>
      <c r="AZ313" s="4">
        <f t="shared" si="648"/>
        <v>0.85051046052521795</v>
      </c>
      <c r="BA313" s="4">
        <f t="shared" si="649"/>
        <v>0.53270190028623743</v>
      </c>
      <c r="BB313" s="4">
        <f t="shared" si="650"/>
        <v>0.36327424149502324</v>
      </c>
      <c r="BC313" s="4">
        <f t="shared" si="651"/>
        <v>0</v>
      </c>
      <c r="BD313" s="4">
        <f t="shared" si="652"/>
        <v>0</v>
      </c>
      <c r="BE313" s="4">
        <f t="shared" si="653"/>
        <v>0.18596345118098886</v>
      </c>
      <c r="BF313" s="4">
        <f t="shared" si="654"/>
        <v>0.53270190028623743</v>
      </c>
      <c r="BG313" s="4">
        <f t="shared" si="655"/>
        <v>0.18596345118098886</v>
      </c>
      <c r="BH313" s="4">
        <f t="shared" si="656"/>
        <v>0</v>
      </c>
      <c r="BI313" s="4">
        <f t="shared" si="657"/>
        <v>0</v>
      </c>
      <c r="BJ313" s="4">
        <f t="shared" si="658"/>
        <v>0.36327424149502324</v>
      </c>
      <c r="BL313">
        <v>3.1354942159291497</v>
      </c>
      <c r="BM313">
        <v>3.1354942159291497</v>
      </c>
      <c r="BN313">
        <v>3.1780538303479458</v>
      </c>
      <c r="BO313">
        <v>3.1780538303479458</v>
      </c>
      <c r="BP313">
        <v>3.2188758248682006</v>
      </c>
      <c r="BQ313">
        <v>3.2958368660043291</v>
      </c>
      <c r="BR313">
        <v>3.3322045101752038</v>
      </c>
      <c r="BS313">
        <v>3.4011973816621555</v>
      </c>
      <c r="BT313">
        <v>3.4339872044851463</v>
      </c>
      <c r="BU313">
        <v>3.4657359027997265</v>
      </c>
      <c r="BV313">
        <v>3.4339872044851463</v>
      </c>
      <c r="BW313">
        <v>3.2958368660043291</v>
      </c>
      <c r="CA313" s="3">
        <f t="shared" si="659"/>
        <v>-2.6149646236359163E-2</v>
      </c>
      <c r="CB313" s="3">
        <f t="shared" si="660"/>
        <v>9.9735761733948783E-2</v>
      </c>
      <c r="CF313" s="14">
        <f t="shared" si="661"/>
        <v>1.3524383793103514E-2</v>
      </c>
      <c r="CG313" s="14">
        <f t="shared" si="662"/>
        <v>5.1041791158628769E-3</v>
      </c>
      <c r="CH313" s="14">
        <f t="shared" si="663"/>
        <v>1.1697832368421073E-2</v>
      </c>
      <c r="CI313" s="14">
        <f t="shared" si="664"/>
        <v>3.241242226672738E-2</v>
      </c>
      <c r="CJ313" s="14">
        <f t="shared" si="665"/>
        <v>1.6033550236693447E-2</v>
      </c>
      <c r="CK313" s="14">
        <f t="shared" si="666"/>
        <v>-2.3004666350232312E-3</v>
      </c>
      <c r="CL313" s="14">
        <f t="shared" si="667"/>
        <v>-3.5449849214594324E-3</v>
      </c>
      <c r="CM313" s="14">
        <f t="shared" si="668"/>
        <v>1.714657876963719E-2</v>
      </c>
      <c r="CN313" s="14">
        <f t="shared" si="669"/>
        <v>1.0194792698048155E-2</v>
      </c>
      <c r="CO313" s="14">
        <f t="shared" si="670"/>
        <v>-3.5672694735483425E-3</v>
      </c>
      <c r="CP313" s="14">
        <f t="shared" si="671"/>
        <v>-2.3114902720873014E-2</v>
      </c>
      <c r="CQ313" s="14">
        <f t="shared" si="672"/>
        <v>7.3586115497589616E-2</v>
      </c>
      <c r="CS313" s="14">
        <f t="shared" si="748"/>
        <v>1.3524383793103514E-2</v>
      </c>
      <c r="CT313" s="14">
        <f t="shared" si="749"/>
        <v>5.1041791158628769E-3</v>
      </c>
      <c r="CU313" s="14">
        <f t="shared" si="750"/>
        <v>1.1697832368421073E-2</v>
      </c>
      <c r="CV313" s="14">
        <f t="shared" si="751"/>
        <v>3.241242226672738E-2</v>
      </c>
      <c r="CW313" s="14">
        <f t="shared" si="752"/>
        <v>1.6033550236693447E-2</v>
      </c>
      <c r="CX313" s="14">
        <f t="shared" si="753"/>
        <v>2.3004666350232312E-3</v>
      </c>
      <c r="CY313" s="14">
        <f t="shared" si="754"/>
        <v>3.5449849214594324E-3</v>
      </c>
      <c r="CZ313" s="14">
        <f t="shared" si="755"/>
        <v>1.714657876963719E-2</v>
      </c>
      <c r="DA313" s="14">
        <f t="shared" si="756"/>
        <v>1.0194792698048155E-2</v>
      </c>
      <c r="DB313" s="14">
        <f t="shared" si="757"/>
        <v>3.5672694735483425E-3</v>
      </c>
      <c r="DC313" s="14">
        <f t="shared" si="758"/>
        <v>2.3114902720873014E-2</v>
      </c>
      <c r="DD313" s="14">
        <f t="shared" ca="1" si="759"/>
        <v>0</v>
      </c>
      <c r="DK313" s="3">
        <f t="shared" si="673"/>
        <v>1.3524383793103514E-2</v>
      </c>
      <c r="DL313" s="3">
        <f t="shared" si="674"/>
        <v>5.1041791158628769E-3</v>
      </c>
      <c r="DM313" s="3">
        <f t="shared" si="675"/>
        <v>1.1697832368421073E-2</v>
      </c>
      <c r="DN313" s="3">
        <f t="shared" si="676"/>
        <v>3.241242226672738E-2</v>
      </c>
      <c r="DO313" s="3">
        <f t="shared" si="677"/>
        <v>1.6033550236693447E-2</v>
      </c>
      <c r="DP313" s="3">
        <f t="shared" si="678"/>
        <v>2.3004666350232312E-3</v>
      </c>
      <c r="DQ313" s="3">
        <f t="shared" si="679"/>
        <v>3.5449849214594324E-3</v>
      </c>
      <c r="DR313" s="3">
        <f t="shared" si="680"/>
        <v>1.714657876963719E-2</v>
      </c>
      <c r="DS313" s="3">
        <f t="shared" si="681"/>
        <v>1.0194792698048155E-2</v>
      </c>
      <c r="DT313" s="3">
        <f t="shared" si="682"/>
        <v>3.5672694735483425E-3</v>
      </c>
      <c r="DU313" s="3">
        <f t="shared" si="683"/>
        <v>2.3114902720873014E-2</v>
      </c>
      <c r="DV313" s="3">
        <f t="shared" si="684"/>
        <v>0.13864136299939764</v>
      </c>
      <c r="DW313" s="2">
        <v>25</v>
      </c>
      <c r="EB313" s="5">
        <f t="shared" si="685"/>
        <v>0</v>
      </c>
      <c r="EC313" s="5">
        <f t="shared" si="686"/>
        <v>1.2896852854180626E-2</v>
      </c>
      <c r="ED313" s="5">
        <f t="shared" si="687"/>
        <v>0</v>
      </c>
      <c r="EE313" s="5">
        <f t="shared" si="688"/>
        <v>9.7195225048225756E-3</v>
      </c>
      <c r="EF313" s="5">
        <f t="shared" si="689"/>
        <v>1.6033550236693447E-2</v>
      </c>
      <c r="EG313" s="5">
        <f t="shared" si="690"/>
        <v>6.7347489205323453E-3</v>
      </c>
      <c r="EH313" s="5">
        <f t="shared" si="691"/>
        <v>1.1127882497895435E-2</v>
      </c>
      <c r="EI313" s="5">
        <f t="shared" si="760"/>
        <v>4.1506104839228878E-3</v>
      </c>
      <c r="EJ313" s="5">
        <f t="shared" si="692"/>
        <v>4.0188225714658582E-3</v>
      </c>
      <c r="EK313" s="5">
        <f t="shared" si="693"/>
        <v>-3.5672694735483425E-3</v>
      </c>
      <c r="EL313" s="5">
        <f t="shared" si="694"/>
        <v>-1.3678251334734378E-2</v>
      </c>
      <c r="EN313" s="5">
        <f t="shared" si="695"/>
        <v>4.7436469261230449E-2</v>
      </c>
      <c r="EP313" s="5">
        <f t="shared" si="696"/>
        <v>0</v>
      </c>
      <c r="EQ313" s="5">
        <f t="shared" si="697"/>
        <v>1.2896852854180626E-2</v>
      </c>
      <c r="ER313" s="5">
        <f t="shared" si="698"/>
        <v>0</v>
      </c>
      <c r="ES313" s="5">
        <f t="shared" si="699"/>
        <v>9.7195225048225756E-3</v>
      </c>
      <c r="ET313" s="5">
        <f t="shared" si="700"/>
        <v>1.6033550236693447E-2</v>
      </c>
      <c r="EU313" s="5">
        <f t="shared" si="701"/>
        <v>6.7347489205323453E-3</v>
      </c>
      <c r="EV313" s="5">
        <f t="shared" si="702"/>
        <v>1.1127882497895435E-2</v>
      </c>
      <c r="EW313" s="5">
        <f t="shared" si="703"/>
        <v>4.1506104839228878E-3</v>
      </c>
      <c r="EX313" s="5">
        <f t="shared" si="704"/>
        <v>4.0188225714658582E-3</v>
      </c>
      <c r="EY313" s="5">
        <f t="shared" si="705"/>
        <v>3.5672694735483425E-3</v>
      </c>
      <c r="EZ313" s="5">
        <f t="shared" si="706"/>
        <v>1.3678251334734378E-2</v>
      </c>
      <c r="FA313" s="5">
        <f t="shared" si="707"/>
        <v>8.1927510877795887E-2</v>
      </c>
      <c r="FC313" s="2">
        <v>25</v>
      </c>
      <c r="FE313" s="6">
        <f t="shared" si="708"/>
        <v>0</v>
      </c>
      <c r="FF313" s="6">
        <f t="shared" si="709"/>
        <v>0</v>
      </c>
      <c r="FG313" s="6">
        <f t="shared" si="710"/>
        <v>0.12887414312256518</v>
      </c>
      <c r="FH313" s="6">
        <f t="shared" si="711"/>
        <v>0.12887414312256518</v>
      </c>
      <c r="FI313" s="6">
        <f t="shared" si="712"/>
        <v>0.2524866249600054</v>
      </c>
      <c r="FJ313" s="6">
        <f t="shared" si="713"/>
        <v>0.48553122288894562</v>
      </c>
      <c r="FK313" s="6">
        <f t="shared" si="714"/>
        <v>0.59565555187811814</v>
      </c>
      <c r="FL313" s="6">
        <f t="shared" si="715"/>
        <v>0.80457185236319362</v>
      </c>
      <c r="FM313" s="6">
        <f t="shared" si="716"/>
        <v>0.90386223309529445</v>
      </c>
      <c r="FN313" s="6">
        <f t="shared" si="717"/>
        <v>1</v>
      </c>
      <c r="FO313" s="6">
        <f t="shared" si="718"/>
        <v>0.90386223309529445</v>
      </c>
      <c r="FP313" s="6">
        <f t="shared" si="719"/>
        <v>0.48553122288894562</v>
      </c>
      <c r="FQ313" s="1"/>
      <c r="FR313" s="9">
        <f t="shared" si="720"/>
        <v>3.1354942159291497</v>
      </c>
      <c r="FS313" s="9">
        <f t="shared" si="721"/>
        <v>3.4657359027997265</v>
      </c>
      <c r="FT313" s="9">
        <f t="shared" si="722"/>
        <v>0.33024168687057687</v>
      </c>
      <c r="FV313" s="11">
        <f t="shared" si="723"/>
        <v>-1</v>
      </c>
      <c r="FW313" s="11">
        <f t="shared" si="724"/>
        <v>-0.85051046052521795</v>
      </c>
      <c r="FX313" s="11">
        <f t="shared" si="725"/>
        <v>-0.40382775716367225</v>
      </c>
      <c r="FY313" s="11">
        <f t="shared" si="726"/>
        <v>-0.23440009837245807</v>
      </c>
      <c r="FZ313" s="11">
        <f t="shared" si="727"/>
        <v>0.2524866249600054</v>
      </c>
      <c r="GA313" s="11">
        <f t="shared" si="728"/>
        <v>0.48553122288894562</v>
      </c>
      <c r="GB313" s="11">
        <f t="shared" si="729"/>
        <v>0.40969210069712925</v>
      </c>
      <c r="GC313" s="11">
        <f t="shared" si="730"/>
        <v>0.27186995207695619</v>
      </c>
      <c r="GD313" s="11">
        <f t="shared" si="731"/>
        <v>0.71789878191430556</v>
      </c>
      <c r="GE313" s="11">
        <f t="shared" si="732"/>
        <v>1</v>
      </c>
      <c r="GF313" s="11">
        <f t="shared" si="733"/>
        <v>0.90386223309529445</v>
      </c>
      <c r="GG313" s="12">
        <f t="shared" si="734"/>
        <v>0.12225698139392238</v>
      </c>
      <c r="GH313" s="1">
        <f t="shared" si="776"/>
        <v>1.6748595809652103</v>
      </c>
      <c r="GJ313" s="1">
        <f t="shared" si="762"/>
        <v>1</v>
      </c>
      <c r="GK313" s="1">
        <f t="shared" si="763"/>
        <v>0.85051046052521795</v>
      </c>
      <c r="GL313" s="1">
        <f t="shared" si="764"/>
        <v>0.40382775716367225</v>
      </c>
      <c r="GM313" s="1">
        <f t="shared" si="765"/>
        <v>0.23440009837245807</v>
      </c>
      <c r="GN313" s="1">
        <f t="shared" si="766"/>
        <v>0.2524866249600054</v>
      </c>
      <c r="GO313" s="1">
        <f t="shared" si="767"/>
        <v>0.48553122288894562</v>
      </c>
      <c r="GP313" s="1">
        <f t="shared" si="768"/>
        <v>0.40969210069712925</v>
      </c>
      <c r="GQ313" s="1">
        <f t="shared" si="769"/>
        <v>0.27186995207695619</v>
      </c>
      <c r="GR313" s="1">
        <f t="shared" si="770"/>
        <v>0.71789878191430556</v>
      </c>
      <c r="GS313" s="1">
        <f t="shared" si="771"/>
        <v>1</v>
      </c>
      <c r="GT313" s="1">
        <f t="shared" si="772"/>
        <v>0.90386223309529445</v>
      </c>
      <c r="GU313" s="1">
        <f t="shared" si="773"/>
        <v>0.12225698139392238</v>
      </c>
      <c r="GZ313" s="2">
        <v>25</v>
      </c>
      <c r="HB313" s="1">
        <f t="shared" si="735"/>
        <v>1</v>
      </c>
      <c r="HC313" s="1">
        <f t="shared" si="736"/>
        <v>0.85051046052521795</v>
      </c>
      <c r="HD313" s="1">
        <f t="shared" si="737"/>
        <v>0.40382775716367225</v>
      </c>
      <c r="HE313" s="1">
        <f t="shared" si="738"/>
        <v>0.23440009837245807</v>
      </c>
      <c r="HF313" s="1">
        <f t="shared" si="739"/>
        <v>0.2524866249600054</v>
      </c>
      <c r="HG313" s="1">
        <f t="shared" si="740"/>
        <v>0.48553122288894562</v>
      </c>
      <c r="HH313" s="1">
        <f t="shared" si="741"/>
        <v>0.40969210069712925</v>
      </c>
      <c r="HI313" s="1">
        <f t="shared" si="742"/>
        <v>0.27186995207695619</v>
      </c>
      <c r="HJ313" s="1">
        <f t="shared" si="743"/>
        <v>0.71789878191430556</v>
      </c>
      <c r="HK313" s="1">
        <f t="shared" si="744"/>
        <v>1</v>
      </c>
      <c r="HL313" s="1">
        <f t="shared" si="745"/>
        <v>0.90386223309529445</v>
      </c>
      <c r="HM313" s="1">
        <f t="shared" si="746"/>
        <v>0.12225698139392238</v>
      </c>
      <c r="HN313" s="1">
        <f t="shared" si="777"/>
        <v>6.6523362130879065</v>
      </c>
      <c r="HQ313" s="1">
        <v>22</v>
      </c>
      <c r="HR313" s="1">
        <v>27</v>
      </c>
      <c r="HS313" s="1">
        <v>1</v>
      </c>
      <c r="HT313" s="1">
        <v>1</v>
      </c>
      <c r="HU313" s="1">
        <v>1</v>
      </c>
      <c r="HV313" s="1">
        <v>4</v>
      </c>
      <c r="HW313" s="1">
        <v>3</v>
      </c>
      <c r="HX313" s="1">
        <v>1</v>
      </c>
    </row>
    <row r="314" spans="1:232">
      <c r="A314" s="1" t="s">
        <v>649</v>
      </c>
      <c r="B314" s="1" t="s">
        <v>650</v>
      </c>
      <c r="C314">
        <v>5.9080829379999997</v>
      </c>
      <c r="D314">
        <v>5.9242557969999998</v>
      </c>
      <c r="E314">
        <v>5.9532433339999997</v>
      </c>
      <c r="F314">
        <v>5.9839362810000001</v>
      </c>
      <c r="G314">
        <v>6.0520891690000003</v>
      </c>
      <c r="H314">
        <v>6.0497334550000001</v>
      </c>
      <c r="I314">
        <v>6.0473721789999999</v>
      </c>
      <c r="J314">
        <v>6.0661080900000002</v>
      </c>
      <c r="K314">
        <v>6.1070228880000004</v>
      </c>
      <c r="L314">
        <v>6.1158921250000002</v>
      </c>
      <c r="M314">
        <v>6.1003189520000003</v>
      </c>
      <c r="N314">
        <v>6.021023349</v>
      </c>
      <c r="O314" s="3">
        <f t="shared" si="622"/>
        <v>72.329078557000003</v>
      </c>
      <c r="R314" s="3">
        <f t="shared" si="623"/>
        <v>5.5768479310345162E-3</v>
      </c>
      <c r="S314" s="3">
        <f t="shared" si="624"/>
        <v>-2.7091156074766261E-3</v>
      </c>
      <c r="T314" s="3">
        <f t="shared" si="625"/>
        <v>8.0770913157895662E-3</v>
      </c>
      <c r="U314" s="3">
        <f t="shared" si="626"/>
        <v>1.6226878095238144E-2</v>
      </c>
      <c r="V314" s="3">
        <f t="shared" si="627"/>
        <v>-4.9077375000002488E-4</v>
      </c>
      <c r="W314" s="3">
        <f t="shared" si="628"/>
        <v>-4.372733333333786E-4</v>
      </c>
      <c r="X314" s="3">
        <f t="shared" si="629"/>
        <v>3.0219211290323038E-3</v>
      </c>
      <c r="Y314" s="3">
        <f t="shared" si="630"/>
        <v>5.8449711428571706E-3</v>
      </c>
      <c r="Z314" s="3">
        <f t="shared" si="631"/>
        <v>1.1226882278480841E-3</v>
      </c>
      <c r="AA314" s="3">
        <f t="shared" si="632"/>
        <v>-1.7497947191011157E-3</v>
      </c>
      <c r="AB314" s="3">
        <f t="shared" si="633"/>
        <v>-7.8510498019802293E-3</v>
      </c>
      <c r="AD314" s="3">
        <f t="shared" si="634"/>
        <v>2.6632390629908402E-2</v>
      </c>
      <c r="AF314" s="3">
        <f t="shared" si="635"/>
        <v>5.5768479310345162E-3</v>
      </c>
      <c r="AG314" s="3">
        <f t="shared" si="747"/>
        <v>9.9957024137930697E-3</v>
      </c>
      <c r="AH314" s="3">
        <f t="shared" si="636"/>
        <v>8.0770913157895662E-3</v>
      </c>
      <c r="AI314" s="3">
        <f t="shared" si="637"/>
        <v>1.6226878095238144E-2</v>
      </c>
      <c r="AJ314" s="3">
        <f t="shared" si="638"/>
        <v>4.9077375000002488E-4</v>
      </c>
      <c r="AK314" s="3">
        <f t="shared" si="639"/>
        <v>4.372733333333786E-4</v>
      </c>
      <c r="AL314" s="3">
        <f t="shared" si="640"/>
        <v>3.0219211290323038E-3</v>
      </c>
      <c r="AM314" s="3">
        <f t="shared" si="641"/>
        <v>5.8449711428571706E-3</v>
      </c>
      <c r="AN314" s="3">
        <f t="shared" si="642"/>
        <v>1.1226882278480841E-3</v>
      </c>
      <c r="AO314" s="3">
        <f t="shared" si="643"/>
        <v>1.7497947191011157E-3</v>
      </c>
      <c r="AP314" s="3">
        <f t="shared" si="644"/>
        <v>7.8510498019802293E-3</v>
      </c>
      <c r="AQ314" s="3">
        <f t="shared" si="645"/>
        <v>6.0394991860007602E-2</v>
      </c>
      <c r="AS314" s="10">
        <f t="shared" si="774"/>
        <v>5.9080829379999997</v>
      </c>
      <c r="AT314" s="10">
        <f t="shared" si="775"/>
        <v>6.1158921250000002</v>
      </c>
      <c r="AU314" s="10">
        <f t="shared" si="646"/>
        <v>0.20780918700000051</v>
      </c>
      <c r="AW314" s="2">
        <v>25</v>
      </c>
      <c r="AY314" s="4">
        <f t="shared" si="647"/>
        <v>0</v>
      </c>
      <c r="AZ314" s="4">
        <f t="shared" si="648"/>
        <v>7.7825524624183504E-2</v>
      </c>
      <c r="BA314" s="4">
        <f t="shared" si="649"/>
        <v>0.2173166482769594</v>
      </c>
      <c r="BB314" s="4">
        <f t="shared" si="650"/>
        <v>0.36501438697221872</v>
      </c>
      <c r="BC314" s="4">
        <f t="shared" si="651"/>
        <v>0.69297336214495753</v>
      </c>
      <c r="BD314" s="4">
        <f t="shared" si="652"/>
        <v>0.68163741480784523</v>
      </c>
      <c r="BE314" s="4">
        <f t="shared" si="653"/>
        <v>0.67027470253276067</v>
      </c>
      <c r="BF314" s="4">
        <f t="shared" si="654"/>
        <v>0.76043390709189418</v>
      </c>
      <c r="BG314" s="4">
        <f t="shared" si="655"/>
        <v>0.95732028440109418</v>
      </c>
      <c r="BH314" s="4">
        <f t="shared" si="656"/>
        <v>1</v>
      </c>
      <c r="BI314" s="4">
        <f t="shared" si="657"/>
        <v>0.92506022844889957</v>
      </c>
      <c r="BJ314" s="4">
        <f t="shared" si="658"/>
        <v>0.54348131875420902</v>
      </c>
      <c r="BL314">
        <v>6.4085287910594984</v>
      </c>
      <c r="BM314">
        <v>6.4329400927391793</v>
      </c>
      <c r="BN314">
        <v>6.4599044543775346</v>
      </c>
      <c r="BO314">
        <v>6.4952655559370083</v>
      </c>
      <c r="BP314">
        <v>6.5424719605068047</v>
      </c>
      <c r="BQ314">
        <v>6.5638555265321274</v>
      </c>
      <c r="BR314">
        <v>6.5624440936937196</v>
      </c>
      <c r="BS314">
        <v>6.5553568918106651</v>
      </c>
      <c r="BT314">
        <v>6.5666724298032406</v>
      </c>
      <c r="BU314">
        <v>6.584791392385716</v>
      </c>
      <c r="BV314">
        <v>6.5998704992128365</v>
      </c>
      <c r="BW314">
        <v>6.6039438246004725</v>
      </c>
      <c r="CA314" s="3">
        <f t="shared" si="659"/>
        <v>2.6632390629908402E-2</v>
      </c>
      <c r="CB314" s="3">
        <f t="shared" si="660"/>
        <v>-7.2569957523426279E-3</v>
      </c>
      <c r="CF314" s="14">
        <f t="shared" si="661"/>
        <v>2.8408423033382344E-3</v>
      </c>
      <c r="CG314" s="14">
        <f t="shared" si="662"/>
        <v>1.0880134285766094E-2</v>
      </c>
      <c r="CH314" s="14">
        <f t="shared" si="663"/>
        <v>1.2284617261771949E-3</v>
      </c>
      <c r="CI314" s="14">
        <f t="shared" si="664"/>
        <v>-4.9872579595723297E-3</v>
      </c>
      <c r="CJ314" s="14">
        <f t="shared" si="665"/>
        <v>4.9456833386089336E-3</v>
      </c>
      <c r="CK314" s="14">
        <f t="shared" si="666"/>
        <v>1.758968817763725E-4</v>
      </c>
      <c r="CL314" s="14">
        <f t="shared" si="667"/>
        <v>-4.165018206944331E-3</v>
      </c>
      <c r="CM314" s="14">
        <f t="shared" si="668"/>
        <v>-4.4126245615184918E-3</v>
      </c>
      <c r="CN314" s="14">
        <f t="shared" si="669"/>
        <v>1.170851339553861E-3</v>
      </c>
      <c r="CO314" s="14">
        <f t="shared" si="670"/>
        <v>3.4440763850697156E-3</v>
      </c>
      <c r="CP314" s="14">
        <f t="shared" si="671"/>
        <v>8.2543493453105209E-3</v>
      </c>
      <c r="CQ314" s="14">
        <f t="shared" si="672"/>
        <v>1.9375394877565774E-2</v>
      </c>
      <c r="CS314" s="14">
        <f t="shared" si="748"/>
        <v>2.8408423033382344E-3</v>
      </c>
      <c r="CT314" s="14">
        <f t="shared" si="749"/>
        <v>1.0880134285766094E-2</v>
      </c>
      <c r="CU314" s="14">
        <f t="shared" si="750"/>
        <v>1.2284617261771949E-3</v>
      </c>
      <c r="CV314" s="14">
        <f t="shared" si="751"/>
        <v>4.9872579595723297E-3</v>
      </c>
      <c r="CW314" s="14">
        <f t="shared" si="752"/>
        <v>4.9456833386089336E-3</v>
      </c>
      <c r="CX314" s="14">
        <f t="shared" si="753"/>
        <v>1.758968817763725E-4</v>
      </c>
      <c r="CY314" s="14">
        <f t="shared" si="754"/>
        <v>4.165018206944331E-3</v>
      </c>
      <c r="CZ314" s="14">
        <f t="shared" si="755"/>
        <v>4.4126245615184918E-3</v>
      </c>
      <c r="DA314" s="14">
        <f t="shared" si="756"/>
        <v>1.170851339553861E-3</v>
      </c>
      <c r="DB314" s="14">
        <f t="shared" si="757"/>
        <v>3.4440763850697156E-3</v>
      </c>
      <c r="DC314" s="14">
        <f t="shared" si="758"/>
        <v>8.2543493453105209E-3</v>
      </c>
      <c r="DD314" s="14">
        <f t="shared" ca="1" si="759"/>
        <v>0</v>
      </c>
      <c r="DK314" s="3">
        <f t="shared" si="673"/>
        <v>2.8408423033382344E-3</v>
      </c>
      <c r="DL314" s="3">
        <f t="shared" si="674"/>
        <v>1.0880134285766094E-2</v>
      </c>
      <c r="DM314" s="3">
        <f t="shared" si="675"/>
        <v>1.2284617261771949E-3</v>
      </c>
      <c r="DN314" s="3">
        <f t="shared" si="676"/>
        <v>4.9872579595723297E-3</v>
      </c>
      <c r="DO314" s="3">
        <f t="shared" si="677"/>
        <v>4.9456833386089336E-3</v>
      </c>
      <c r="DP314" s="3">
        <f t="shared" si="678"/>
        <v>1.758968817763725E-4</v>
      </c>
      <c r="DQ314" s="3">
        <f t="shared" si="679"/>
        <v>4.165018206944331E-3</v>
      </c>
      <c r="DR314" s="3">
        <f t="shared" si="680"/>
        <v>4.4126245615184918E-3</v>
      </c>
      <c r="DS314" s="3">
        <f t="shared" si="681"/>
        <v>1.170851339553861E-3</v>
      </c>
      <c r="DT314" s="3">
        <f t="shared" si="682"/>
        <v>3.4440763850697156E-3</v>
      </c>
      <c r="DU314" s="3">
        <f t="shared" si="683"/>
        <v>8.2543493453105209E-3</v>
      </c>
      <c r="DV314" s="3">
        <f t="shared" si="684"/>
        <v>4.6505196333636076E-2</v>
      </c>
      <c r="DW314" s="2">
        <v>25</v>
      </c>
      <c r="EB314" s="5">
        <f t="shared" si="685"/>
        <v>8.4176902343727506E-3</v>
      </c>
      <c r="EC314" s="5">
        <f t="shared" si="686"/>
        <v>8.1710186782894684E-3</v>
      </c>
      <c r="ED314" s="5">
        <f t="shared" si="687"/>
        <v>9.3055530419667611E-3</v>
      </c>
      <c r="EE314" s="5">
        <f t="shared" si="688"/>
        <v>1.1239620135665814E-2</v>
      </c>
      <c r="EF314" s="5">
        <f t="shared" si="689"/>
        <v>4.454909588608909E-3</v>
      </c>
      <c r="EG314" s="5">
        <f t="shared" si="690"/>
        <v>-2.613764515570061E-4</v>
      </c>
      <c r="EH314" s="5">
        <f t="shared" si="691"/>
        <v>-1.1430970779120269E-3</v>
      </c>
      <c r="EI314" s="5">
        <f t="shared" si="760"/>
        <v>1.4323465813386792E-3</v>
      </c>
      <c r="EJ314" s="5">
        <f t="shared" si="692"/>
        <v>2.2935395674019451E-3</v>
      </c>
      <c r="EK314" s="5">
        <f t="shared" si="693"/>
        <v>1.6942816659685997E-3</v>
      </c>
      <c r="EL314" s="5">
        <f t="shared" si="694"/>
        <v>4.0329954333029132E-4</v>
      </c>
      <c r="EN314" s="5">
        <f t="shared" si="695"/>
        <v>4.6007785507474183E-2</v>
      </c>
      <c r="EP314" s="5">
        <f t="shared" si="696"/>
        <v>8.4176902343727506E-3</v>
      </c>
      <c r="EQ314" s="5">
        <f t="shared" si="697"/>
        <v>8.1710186782894684E-3</v>
      </c>
      <c r="ER314" s="5">
        <f t="shared" si="698"/>
        <v>9.3055530419667611E-3</v>
      </c>
      <c r="ES314" s="5">
        <f t="shared" si="699"/>
        <v>1.1239620135665814E-2</v>
      </c>
      <c r="ET314" s="5">
        <f t="shared" si="700"/>
        <v>4.454909588608909E-3</v>
      </c>
      <c r="EU314" s="5">
        <f t="shared" si="701"/>
        <v>2.613764515570061E-4</v>
      </c>
      <c r="EV314" s="5">
        <f t="shared" si="702"/>
        <v>1.1430970779120269E-3</v>
      </c>
      <c r="EW314" s="5">
        <f t="shared" si="703"/>
        <v>1.4323465813386792E-3</v>
      </c>
      <c r="EX314" s="5">
        <f t="shared" si="704"/>
        <v>2.2935395674019451E-3</v>
      </c>
      <c r="EY314" s="5">
        <f t="shared" si="705"/>
        <v>1.6942816659685997E-3</v>
      </c>
      <c r="EZ314" s="5">
        <f t="shared" si="706"/>
        <v>4.0329954333029132E-4</v>
      </c>
      <c r="FA314" s="5">
        <f t="shared" si="707"/>
        <v>4.8816732566412252E-2</v>
      </c>
      <c r="FC314" s="2">
        <v>25</v>
      </c>
      <c r="FE314" s="6">
        <f t="shared" si="708"/>
        <v>0</v>
      </c>
      <c r="FF314" s="6">
        <f t="shared" si="709"/>
        <v>0.12492028498187412</v>
      </c>
      <c r="FG314" s="6">
        <f t="shared" si="710"/>
        <v>0.2629053782971304</v>
      </c>
      <c r="FH314" s="6">
        <f t="shared" si="711"/>
        <v>0.44385922262896516</v>
      </c>
      <c r="FI314" s="6">
        <f t="shared" si="712"/>
        <v>0.68542919661921242</v>
      </c>
      <c r="FJ314" s="6">
        <f t="shared" si="713"/>
        <v>0.79485560889592766</v>
      </c>
      <c r="FK314" s="6">
        <f t="shared" si="714"/>
        <v>0.78763286449989889</v>
      </c>
      <c r="FL314" s="6">
        <f t="shared" si="715"/>
        <v>0.75136543023635982</v>
      </c>
      <c r="FM314" s="6">
        <f t="shared" si="716"/>
        <v>0.80927058618846293</v>
      </c>
      <c r="FN314" s="6">
        <f t="shared" si="717"/>
        <v>0.9019909990152285</v>
      </c>
      <c r="FO314" s="6">
        <f t="shared" si="718"/>
        <v>0.97915551677971668</v>
      </c>
      <c r="FP314" s="6">
        <f t="shared" si="719"/>
        <v>1</v>
      </c>
      <c r="FQ314" s="1"/>
      <c r="FR314" s="9">
        <f t="shared" si="720"/>
        <v>6.4085287910594984</v>
      </c>
      <c r="FS314" s="9">
        <f t="shared" si="721"/>
        <v>6.6039438246004725</v>
      </c>
      <c r="FT314" s="9">
        <f t="shared" si="722"/>
        <v>0.19541503354097411</v>
      </c>
      <c r="FV314" s="11">
        <f t="shared" si="723"/>
        <v>0</v>
      </c>
      <c r="FW314" s="11">
        <f t="shared" si="724"/>
        <v>4.7094760357690613E-2</v>
      </c>
      <c r="FX314" s="11">
        <f t="shared" si="725"/>
        <v>4.5588730020170998E-2</v>
      </c>
      <c r="FY314" s="11">
        <f t="shared" si="726"/>
        <v>7.8844835656746437E-2</v>
      </c>
      <c r="FZ314" s="11">
        <f t="shared" si="727"/>
        <v>-7.5441655257451057E-3</v>
      </c>
      <c r="GA314" s="11">
        <f t="shared" si="728"/>
        <v>0.11321819408808242</v>
      </c>
      <c r="GB314" s="11">
        <f t="shared" si="729"/>
        <v>0.11735816196713822</v>
      </c>
      <c r="GC314" s="11">
        <f t="shared" si="730"/>
        <v>-9.0684768555343576E-3</v>
      </c>
      <c r="GD314" s="11">
        <f t="shared" si="731"/>
        <v>-0.14804969821263125</v>
      </c>
      <c r="GE314" s="11">
        <f t="shared" si="732"/>
        <v>-9.8009000984771499E-2</v>
      </c>
      <c r="GF314" s="11">
        <f t="shared" si="733"/>
        <v>5.4095288330817115E-2</v>
      </c>
      <c r="GG314" s="12">
        <f t="shared" si="734"/>
        <v>0.45651868124579098</v>
      </c>
      <c r="GH314" s="1">
        <f t="shared" si="776"/>
        <v>0.65004731008775463</v>
      </c>
      <c r="GJ314" s="1">
        <f t="shared" si="762"/>
        <v>0</v>
      </c>
      <c r="GK314" s="1">
        <f t="shared" si="763"/>
        <v>4.7094760357690613E-2</v>
      </c>
      <c r="GL314" s="1">
        <f t="shared" si="764"/>
        <v>4.5588730020170998E-2</v>
      </c>
      <c r="GM314" s="1">
        <f t="shared" si="765"/>
        <v>7.8844835656746437E-2</v>
      </c>
      <c r="GN314" s="1">
        <f t="shared" si="766"/>
        <v>7.5441655257451057E-3</v>
      </c>
      <c r="GO314" s="1">
        <f t="shared" si="767"/>
        <v>0.11321819408808242</v>
      </c>
      <c r="GP314" s="1">
        <f t="shared" si="768"/>
        <v>0.11735816196713822</v>
      </c>
      <c r="GQ314" s="1">
        <f t="shared" si="769"/>
        <v>9.0684768555343576E-3</v>
      </c>
      <c r="GR314" s="1">
        <f t="shared" si="770"/>
        <v>0.14804969821263125</v>
      </c>
      <c r="GS314" s="1">
        <f t="shared" si="771"/>
        <v>9.8009000984771499E-2</v>
      </c>
      <c r="GT314" s="1">
        <f t="shared" si="772"/>
        <v>5.4095288330817115E-2</v>
      </c>
      <c r="GU314" s="1">
        <f t="shared" si="773"/>
        <v>0.45651868124579098</v>
      </c>
      <c r="GZ314" s="2">
        <v>25</v>
      </c>
      <c r="HB314" s="1">
        <f t="shared" si="735"/>
        <v>0</v>
      </c>
      <c r="HC314" s="1">
        <f t="shared" si="736"/>
        <v>4.7094760357690613E-2</v>
      </c>
      <c r="HD314" s="1">
        <f t="shared" si="737"/>
        <v>4.5588730020170998E-2</v>
      </c>
      <c r="HE314" s="1">
        <f t="shared" si="738"/>
        <v>7.8844835656746437E-2</v>
      </c>
      <c r="HF314" s="1">
        <f t="shared" si="739"/>
        <v>7.5441655257451057E-3</v>
      </c>
      <c r="HG314" s="1">
        <f t="shared" si="740"/>
        <v>0.11321819408808242</v>
      </c>
      <c r="HH314" s="1">
        <f t="shared" si="741"/>
        <v>0.11735816196713822</v>
      </c>
      <c r="HI314" s="1">
        <f t="shared" si="742"/>
        <v>9.0684768555343576E-3</v>
      </c>
      <c r="HJ314" s="1">
        <f t="shared" si="743"/>
        <v>0.14804969821263125</v>
      </c>
      <c r="HK314" s="1">
        <f t="shared" si="744"/>
        <v>9.8009000984771499E-2</v>
      </c>
      <c r="HL314" s="1">
        <f t="shared" si="745"/>
        <v>5.4095288330817115E-2</v>
      </c>
      <c r="HM314" s="1">
        <f t="shared" si="746"/>
        <v>0.45651868124579098</v>
      </c>
      <c r="HN314" s="1">
        <f t="shared" si="777"/>
        <v>1.1753899932451191</v>
      </c>
      <c r="HQ314" s="1">
        <v>415</v>
      </c>
      <c r="HR314" s="1">
        <v>688</v>
      </c>
      <c r="HS314" s="1">
        <v>1</v>
      </c>
      <c r="HT314" s="1">
        <v>0</v>
      </c>
      <c r="HU314" s="1">
        <v>2</v>
      </c>
      <c r="HV314" s="1">
        <v>5</v>
      </c>
      <c r="HW314" s="1">
        <v>2</v>
      </c>
      <c r="HX314" s="1">
        <v>2</v>
      </c>
    </row>
    <row r="315" spans="1:232">
      <c r="A315" s="1" t="s">
        <v>651</v>
      </c>
      <c r="B315" s="1" t="s">
        <v>652</v>
      </c>
      <c r="C315">
        <v>3.8918202979999998</v>
      </c>
      <c r="D315">
        <v>3.8918202979999998</v>
      </c>
      <c r="E315">
        <v>3.8918202979999998</v>
      </c>
      <c r="F315">
        <v>3.8918202979999998</v>
      </c>
      <c r="G315">
        <v>3.8501476019999998</v>
      </c>
      <c r="H315">
        <v>3.8501476019999998</v>
      </c>
      <c r="I315">
        <v>3.8501476019999998</v>
      </c>
      <c r="J315">
        <v>3.8286413960000001</v>
      </c>
      <c r="K315">
        <v>3.8501476019999998</v>
      </c>
      <c r="L315">
        <v>3.8712010110000001</v>
      </c>
      <c r="M315">
        <v>3.912023005</v>
      </c>
      <c r="N315">
        <v>3.9702919140000001</v>
      </c>
      <c r="O315" s="3">
        <f t="shared" si="622"/>
        <v>46.550028926000003</v>
      </c>
      <c r="R315" s="3">
        <f t="shared" si="623"/>
        <v>0</v>
      </c>
      <c r="S315" s="3">
        <f t="shared" si="624"/>
        <v>0</v>
      </c>
      <c r="T315" s="3">
        <f t="shared" si="625"/>
        <v>0</v>
      </c>
      <c r="U315" s="3">
        <f t="shared" si="626"/>
        <v>-9.9220704761904793E-3</v>
      </c>
      <c r="V315" s="3">
        <f t="shared" si="627"/>
        <v>0</v>
      </c>
      <c r="W315" s="3">
        <f t="shared" si="628"/>
        <v>0</v>
      </c>
      <c r="X315" s="3">
        <f t="shared" si="629"/>
        <v>-3.4687429032257684E-3</v>
      </c>
      <c r="Y315" s="3">
        <f t="shared" si="630"/>
        <v>3.0723151428571072E-3</v>
      </c>
      <c r="Z315" s="3">
        <f t="shared" si="631"/>
        <v>2.6649884810126968E-3</v>
      </c>
      <c r="AA315" s="3">
        <f t="shared" si="632"/>
        <v>4.5867408988763863E-3</v>
      </c>
      <c r="AB315" s="3">
        <f t="shared" si="633"/>
        <v>5.769198910891107E-3</v>
      </c>
      <c r="AD315" s="3">
        <f t="shared" si="634"/>
        <v>2.7024300542210491E-3</v>
      </c>
      <c r="AF315" s="3">
        <f t="shared" si="635"/>
        <v>0</v>
      </c>
      <c r="AG315" s="3">
        <f t="shared" si="747"/>
        <v>0</v>
      </c>
      <c r="AH315" s="3">
        <f t="shared" si="636"/>
        <v>0</v>
      </c>
      <c r="AI315" s="3">
        <f t="shared" si="637"/>
        <v>-9.9220704761904793E-3</v>
      </c>
      <c r="AJ315" s="3">
        <f t="shared" si="638"/>
        <v>0</v>
      </c>
      <c r="AK315" s="3">
        <f t="shared" si="639"/>
        <v>0</v>
      </c>
      <c r="AL315" s="3">
        <f t="shared" si="640"/>
        <v>3.4687429032257684E-3</v>
      </c>
      <c r="AM315" s="3">
        <f t="shared" si="641"/>
        <v>3.0723151428571072E-3</v>
      </c>
      <c r="AN315" s="3">
        <f t="shared" si="642"/>
        <v>2.6649884810126968E-3</v>
      </c>
      <c r="AO315" s="3">
        <f t="shared" si="643"/>
        <v>4.5867408988763863E-3</v>
      </c>
      <c r="AP315" s="3">
        <f t="shared" si="644"/>
        <v>5.769198910891107E-3</v>
      </c>
      <c r="AQ315" s="3">
        <f t="shared" si="645"/>
        <v>9.6399158606725877E-3</v>
      </c>
      <c r="AS315" s="10">
        <f t="shared" si="774"/>
        <v>3.8286413960000001</v>
      </c>
      <c r="AT315" s="10">
        <f t="shared" si="775"/>
        <v>3.9702919140000001</v>
      </c>
      <c r="AU315" s="10">
        <f t="shared" si="646"/>
        <v>0.14165051800000006</v>
      </c>
      <c r="AW315" s="2">
        <v>25</v>
      </c>
      <c r="AY315" s="4">
        <f t="shared" si="647"/>
        <v>0.44601956203223864</v>
      </c>
      <c r="AZ315" s="4">
        <f t="shared" si="648"/>
        <v>0.44601956203223864</v>
      </c>
      <c r="BA315" s="4">
        <f t="shared" si="649"/>
        <v>0.44601956203223864</v>
      </c>
      <c r="BB315" s="4">
        <f t="shared" si="650"/>
        <v>0.44601956203223864</v>
      </c>
      <c r="BC315" s="4">
        <f t="shared" si="651"/>
        <v>0.15182581965566649</v>
      </c>
      <c r="BD315" s="4">
        <f t="shared" si="652"/>
        <v>0.15182581965566649</v>
      </c>
      <c r="BE315" s="4">
        <f t="shared" si="653"/>
        <v>0.15182581965566649</v>
      </c>
      <c r="BF315" s="4">
        <f t="shared" si="654"/>
        <v>0</v>
      </c>
      <c r="BG315" s="4">
        <f t="shared" si="655"/>
        <v>0.15182581965566649</v>
      </c>
      <c r="BH315" s="4">
        <f t="shared" si="656"/>
        <v>0.30045506081382656</v>
      </c>
      <c r="BI315" s="4">
        <f t="shared" si="657"/>
        <v>0.58864316330985733</v>
      </c>
      <c r="BJ315" s="4">
        <f t="shared" si="658"/>
        <v>1</v>
      </c>
      <c r="BL315">
        <v>2.6390573296152584</v>
      </c>
      <c r="BM315">
        <v>2.6390573296152584</v>
      </c>
      <c r="BN315">
        <v>2.6390573296152584</v>
      </c>
      <c r="BO315">
        <v>2.7080502011022101</v>
      </c>
      <c r="BP315">
        <v>2.7725887222397811</v>
      </c>
      <c r="BQ315">
        <v>2.8903717578961645</v>
      </c>
      <c r="BR315">
        <v>2.8332133440562162</v>
      </c>
      <c r="BS315">
        <v>2.7725887222397811</v>
      </c>
      <c r="BT315">
        <v>2.7725887222397811</v>
      </c>
      <c r="BU315">
        <v>2.8903717578961645</v>
      </c>
      <c r="BV315">
        <v>2.9444389791664403</v>
      </c>
      <c r="BW315">
        <v>2.9444389791664403</v>
      </c>
      <c r="CA315" s="3">
        <f t="shared" si="659"/>
        <v>2.7024300542210491E-3</v>
      </c>
      <c r="CB315" s="3">
        <f t="shared" si="660"/>
        <v>5.3276763129795443E-2</v>
      </c>
      <c r="CF315" s="14">
        <f t="shared" si="661"/>
        <v>0</v>
      </c>
      <c r="CG315" s="14">
        <f t="shared" si="662"/>
        <v>0</v>
      </c>
      <c r="CH315" s="14">
        <f t="shared" si="663"/>
        <v>1.8156018812355696E-2</v>
      </c>
      <c r="CI315" s="14">
        <f t="shared" si="664"/>
        <v>2.5288385032755024E-2</v>
      </c>
      <c r="CJ315" s="14">
        <f t="shared" si="665"/>
        <v>2.4538132428413198E-2</v>
      </c>
      <c r="CK315" s="14">
        <f t="shared" si="666"/>
        <v>-1.0584891451842283E-2</v>
      </c>
      <c r="CL315" s="14">
        <f t="shared" si="667"/>
        <v>-6.309421905876661E-3</v>
      </c>
      <c r="CM315" s="14">
        <f t="shared" si="668"/>
        <v>-3.0723151428571072E-3</v>
      </c>
      <c r="CN315" s="14">
        <f t="shared" si="669"/>
        <v>1.224425653878267E-2</v>
      </c>
      <c r="CO315" s="14">
        <f t="shared" si="670"/>
        <v>1.488227783177064E-3</v>
      </c>
      <c r="CP315" s="14">
        <f t="shared" si="671"/>
        <v>-5.769198910891107E-3</v>
      </c>
      <c r="CQ315" s="14">
        <f t="shared" si="672"/>
        <v>5.5979193184016493E-2</v>
      </c>
      <c r="CS315" s="14">
        <f t="shared" si="748"/>
        <v>0</v>
      </c>
      <c r="CT315" s="14">
        <f t="shared" si="749"/>
        <v>0</v>
      </c>
      <c r="CU315" s="14">
        <f t="shared" si="750"/>
        <v>1.8156018812355696E-2</v>
      </c>
      <c r="CV315" s="14">
        <f t="shared" si="751"/>
        <v>2.5288385032755024E-2</v>
      </c>
      <c r="CW315" s="14">
        <f t="shared" si="752"/>
        <v>2.4538132428413198E-2</v>
      </c>
      <c r="CX315" s="14">
        <f t="shared" si="753"/>
        <v>1.0584891451842283E-2</v>
      </c>
      <c r="CY315" s="14">
        <f t="shared" si="754"/>
        <v>6.309421905876661E-3</v>
      </c>
      <c r="CZ315" s="14">
        <f t="shared" si="755"/>
        <v>3.0723151428571072E-3</v>
      </c>
      <c r="DA315" s="14">
        <f t="shared" si="756"/>
        <v>1.224425653878267E-2</v>
      </c>
      <c r="DB315" s="14">
        <f t="shared" si="757"/>
        <v>1.488227783177064E-3</v>
      </c>
      <c r="DC315" s="14">
        <f t="shared" si="758"/>
        <v>5.769198910891107E-3</v>
      </c>
      <c r="DD315" s="14">
        <f t="shared" ca="1" si="759"/>
        <v>0</v>
      </c>
      <c r="DK315" s="3">
        <f t="shared" si="673"/>
        <v>0</v>
      </c>
      <c r="DL315" s="3">
        <f t="shared" si="674"/>
        <v>0</v>
      </c>
      <c r="DM315" s="3">
        <f t="shared" si="675"/>
        <v>1.8156018812355696E-2</v>
      </c>
      <c r="DN315" s="3">
        <f t="shared" si="676"/>
        <v>2.5288385032755024E-2</v>
      </c>
      <c r="DO315" s="3">
        <f t="shared" si="677"/>
        <v>2.4538132428413198E-2</v>
      </c>
      <c r="DP315" s="3">
        <f t="shared" si="678"/>
        <v>1.0584891451842283E-2</v>
      </c>
      <c r="DQ315" s="3">
        <f t="shared" si="679"/>
        <v>6.309421905876661E-3</v>
      </c>
      <c r="DR315" s="3">
        <f t="shared" si="680"/>
        <v>3.0723151428571072E-3</v>
      </c>
      <c r="DS315" s="3">
        <f t="shared" si="681"/>
        <v>1.224425653878267E-2</v>
      </c>
      <c r="DT315" s="3">
        <f t="shared" si="682"/>
        <v>1.488227783177064E-3</v>
      </c>
      <c r="DU315" s="3">
        <f t="shared" si="683"/>
        <v>5.769198910891107E-3</v>
      </c>
      <c r="DV315" s="3">
        <f t="shared" si="684"/>
        <v>0.1074508480069508</v>
      </c>
      <c r="DW315" s="2">
        <v>25</v>
      </c>
      <c r="EB315" s="5">
        <f t="shared" si="685"/>
        <v>0</v>
      </c>
      <c r="EC315" s="5">
        <f t="shared" si="686"/>
        <v>0</v>
      </c>
      <c r="ED315" s="5">
        <f t="shared" si="687"/>
        <v>1.8156018812355696E-2</v>
      </c>
      <c r="EE315" s="5">
        <f t="shared" si="688"/>
        <v>1.5366314556564545E-2</v>
      </c>
      <c r="EF315" s="5">
        <f t="shared" si="689"/>
        <v>2.4538132428413198E-2</v>
      </c>
      <c r="EG315" s="5">
        <f t="shared" si="690"/>
        <v>-1.0584891451842283E-2</v>
      </c>
      <c r="EH315" s="5">
        <f t="shared" si="691"/>
        <v>-9.7781648091024298E-3</v>
      </c>
      <c r="EI315" s="5">
        <f t="shared" si="760"/>
        <v>0</v>
      </c>
      <c r="EJ315" s="5">
        <f t="shared" si="692"/>
        <v>1.4909245019795367E-2</v>
      </c>
      <c r="EK315" s="5">
        <f t="shared" si="693"/>
        <v>6.0749686820534502E-3</v>
      </c>
      <c r="EL315" s="5">
        <f t="shared" si="694"/>
        <v>0</v>
      </c>
      <c r="EN315" s="5">
        <f t="shared" si="695"/>
        <v>5.8681623238237543E-2</v>
      </c>
      <c r="EP315" s="5">
        <f t="shared" si="696"/>
        <v>0</v>
      </c>
      <c r="EQ315" s="5">
        <f t="shared" si="697"/>
        <v>0</v>
      </c>
      <c r="ER315" s="5">
        <f t="shared" si="698"/>
        <v>1.8156018812355696E-2</v>
      </c>
      <c r="ES315" s="5">
        <f t="shared" si="699"/>
        <v>1.5366314556564545E-2</v>
      </c>
      <c r="ET315" s="5">
        <f t="shared" si="700"/>
        <v>2.4538132428413198E-2</v>
      </c>
      <c r="EU315" s="5">
        <f t="shared" si="701"/>
        <v>1.0584891451842283E-2</v>
      </c>
      <c r="EV315" s="5">
        <f t="shared" si="702"/>
        <v>9.7781648091024298E-3</v>
      </c>
      <c r="EW315" s="5">
        <f t="shared" si="703"/>
        <v>0</v>
      </c>
      <c r="EX315" s="5">
        <f t="shared" si="704"/>
        <v>1.4909245019795367E-2</v>
      </c>
      <c r="EY315" s="5">
        <f t="shared" si="705"/>
        <v>6.0749686820534502E-3</v>
      </c>
      <c r="EZ315" s="5">
        <f t="shared" si="706"/>
        <v>0</v>
      </c>
      <c r="FA315" s="5">
        <f t="shared" si="707"/>
        <v>9.9407735760126972E-2</v>
      </c>
      <c r="FC315" s="2">
        <v>25</v>
      </c>
      <c r="FE315" s="6">
        <f t="shared" si="708"/>
        <v>0</v>
      </c>
      <c r="FF315" s="6">
        <f t="shared" si="709"/>
        <v>0</v>
      </c>
      <c r="FG315" s="6">
        <f t="shared" si="710"/>
        <v>0</v>
      </c>
      <c r="FH315" s="6">
        <f t="shared" si="711"/>
        <v>0.22592343576750665</v>
      </c>
      <c r="FI315" s="6">
        <f t="shared" si="712"/>
        <v>0.43726069598737605</v>
      </c>
      <c r="FJ315" s="6">
        <f t="shared" si="713"/>
        <v>0.82295196404322879</v>
      </c>
      <c r="FK315" s="6">
        <f t="shared" si="714"/>
        <v>0.6357815367305405</v>
      </c>
      <c r="FL315" s="6">
        <f t="shared" si="715"/>
        <v>0.43726069598737605</v>
      </c>
      <c r="FM315" s="6">
        <f t="shared" si="716"/>
        <v>0.43726069598737605</v>
      </c>
      <c r="FN315" s="6">
        <f t="shared" si="717"/>
        <v>0.82295196404322879</v>
      </c>
      <c r="FO315" s="6">
        <f t="shared" si="718"/>
        <v>1</v>
      </c>
      <c r="FP315" s="6">
        <f t="shared" si="719"/>
        <v>1</v>
      </c>
      <c r="FQ315" s="1"/>
      <c r="FR315" s="9">
        <f t="shared" si="720"/>
        <v>2.6390573296152584</v>
      </c>
      <c r="FS315" s="9">
        <f t="shared" si="721"/>
        <v>2.9444389791664403</v>
      </c>
      <c r="FT315" s="9">
        <f t="shared" si="722"/>
        <v>0.30538164955118186</v>
      </c>
      <c r="FV315" s="11">
        <f t="shared" si="723"/>
        <v>-0.44601956203223864</v>
      </c>
      <c r="FW315" s="11">
        <f t="shared" si="724"/>
        <v>-0.44601956203223864</v>
      </c>
      <c r="FX315" s="11">
        <f t="shared" si="725"/>
        <v>-0.44601956203223864</v>
      </c>
      <c r="FY315" s="11">
        <f t="shared" si="726"/>
        <v>-0.22009612626473199</v>
      </c>
      <c r="FZ315" s="11">
        <f t="shared" si="727"/>
        <v>0.28543487633170955</v>
      </c>
      <c r="GA315" s="11">
        <f t="shared" si="728"/>
        <v>0.67112614438756224</v>
      </c>
      <c r="GB315" s="11">
        <f t="shared" si="729"/>
        <v>0.483955717074874</v>
      </c>
      <c r="GC315" s="11">
        <f t="shared" si="730"/>
        <v>0.43726069598737605</v>
      </c>
      <c r="GD315" s="11">
        <f t="shared" si="731"/>
        <v>0.28543487633170955</v>
      </c>
      <c r="GE315" s="11">
        <f t="shared" si="732"/>
        <v>0.52249690322940223</v>
      </c>
      <c r="GF315" s="11">
        <f t="shared" si="733"/>
        <v>0.41135683669014267</v>
      </c>
      <c r="GG315" s="12">
        <f t="shared" si="734"/>
        <v>0</v>
      </c>
      <c r="GH315" s="1">
        <f t="shared" si="776"/>
        <v>1.5389112376713285</v>
      </c>
      <c r="GJ315" s="1">
        <f t="shared" si="762"/>
        <v>0.44601956203223864</v>
      </c>
      <c r="GK315" s="1">
        <f t="shared" si="763"/>
        <v>0.44601956203223864</v>
      </c>
      <c r="GL315" s="1">
        <f t="shared" si="764"/>
        <v>0.44601956203223864</v>
      </c>
      <c r="GM315" s="1">
        <f t="shared" si="765"/>
        <v>0.22009612626473199</v>
      </c>
      <c r="GN315" s="1">
        <f t="shared" si="766"/>
        <v>0.28543487633170955</v>
      </c>
      <c r="GO315" s="1">
        <f t="shared" si="767"/>
        <v>0.67112614438756224</v>
      </c>
      <c r="GP315" s="1">
        <f t="shared" si="768"/>
        <v>0.483955717074874</v>
      </c>
      <c r="GQ315" s="1">
        <f t="shared" si="769"/>
        <v>0.43726069598737605</v>
      </c>
      <c r="GR315" s="1">
        <f t="shared" si="770"/>
        <v>0.28543487633170955</v>
      </c>
      <c r="GS315" s="1">
        <f t="shared" si="771"/>
        <v>0.52249690322940223</v>
      </c>
      <c r="GT315" s="1">
        <f t="shared" si="772"/>
        <v>0.41135683669014267</v>
      </c>
      <c r="GU315" s="1">
        <f t="shared" si="773"/>
        <v>0</v>
      </c>
      <c r="GZ315" s="2">
        <v>25</v>
      </c>
      <c r="HB315" s="1">
        <f t="shared" si="735"/>
        <v>0.44601956203223864</v>
      </c>
      <c r="HC315" s="1">
        <f t="shared" si="736"/>
        <v>0.44601956203223864</v>
      </c>
      <c r="HD315" s="1">
        <f t="shared" si="737"/>
        <v>0.44601956203223864</v>
      </c>
      <c r="HE315" s="1">
        <f t="shared" si="738"/>
        <v>0.22009612626473199</v>
      </c>
      <c r="HF315" s="1">
        <f t="shared" si="739"/>
        <v>0.28543487633170955</v>
      </c>
      <c r="HG315" s="1">
        <f t="shared" si="740"/>
        <v>0.67112614438756224</v>
      </c>
      <c r="HH315" s="1">
        <f t="shared" si="741"/>
        <v>0.483955717074874</v>
      </c>
      <c r="HI315" s="1">
        <f t="shared" si="742"/>
        <v>0.43726069598737605</v>
      </c>
      <c r="HJ315" s="1">
        <f t="shared" si="743"/>
        <v>0.28543487633170955</v>
      </c>
      <c r="HK315" s="1">
        <f t="shared" si="744"/>
        <v>0.52249690322940223</v>
      </c>
      <c r="HL315" s="1">
        <f t="shared" si="745"/>
        <v>0.41135683669014267</v>
      </c>
      <c r="HM315" s="1">
        <f t="shared" si="746"/>
        <v>0</v>
      </c>
      <c r="HN315" s="1">
        <f t="shared" si="777"/>
        <v>4.6552208623942235</v>
      </c>
      <c r="HQ315" s="1">
        <v>49</v>
      </c>
      <c r="HR315" s="1">
        <v>16</v>
      </c>
      <c r="HS315" s="1">
        <v>3</v>
      </c>
      <c r="HT315" s="1">
        <v>1</v>
      </c>
      <c r="HU315" s="1">
        <v>2</v>
      </c>
      <c r="HV315" s="1">
        <v>8</v>
      </c>
      <c r="HW315" s="1">
        <v>3</v>
      </c>
      <c r="HX315" s="1">
        <v>2</v>
      </c>
    </row>
    <row r="316" spans="1:232">
      <c r="A316" s="1" t="s">
        <v>653</v>
      </c>
      <c r="B316" s="1" t="s">
        <v>654</v>
      </c>
      <c r="C316">
        <v>4.0073331850000002</v>
      </c>
      <c r="D316">
        <v>4.0073331850000002</v>
      </c>
      <c r="E316">
        <v>4.0073331850000002</v>
      </c>
      <c r="F316">
        <v>4.0073331850000002</v>
      </c>
      <c r="G316">
        <v>4.0073331850000002</v>
      </c>
      <c r="H316">
        <v>4.0073331850000002</v>
      </c>
      <c r="I316">
        <v>3.9889840470000002</v>
      </c>
      <c r="J316">
        <v>3.9512437189999998</v>
      </c>
      <c r="K316">
        <v>3.9318256329999999</v>
      </c>
      <c r="L316">
        <v>3.9702919140000001</v>
      </c>
      <c r="M316">
        <v>4.0775374439999998</v>
      </c>
      <c r="N316">
        <v>4.2484952419999997</v>
      </c>
      <c r="O316" s="3">
        <f t="shared" si="622"/>
        <v>48.212377109000002</v>
      </c>
      <c r="R316" s="3">
        <f t="shared" si="623"/>
        <v>0</v>
      </c>
      <c r="S316" s="3">
        <f t="shared" si="624"/>
        <v>0</v>
      </c>
      <c r="T316" s="3">
        <f t="shared" si="625"/>
        <v>0</v>
      </c>
      <c r="U316" s="3">
        <f t="shared" si="626"/>
        <v>0</v>
      </c>
      <c r="V316" s="3">
        <f t="shared" si="627"/>
        <v>0</v>
      </c>
      <c r="W316" s="3">
        <f t="shared" si="628"/>
        <v>-3.3979885185185252E-3</v>
      </c>
      <c r="X316" s="3">
        <f t="shared" si="629"/>
        <v>-6.0871496774194201E-3</v>
      </c>
      <c r="Y316" s="3">
        <f t="shared" si="630"/>
        <v>-2.7740122857142779E-3</v>
      </c>
      <c r="Z316" s="3">
        <f t="shared" si="631"/>
        <v>4.8691494936709207E-3</v>
      </c>
      <c r="AA316" s="3">
        <f t="shared" si="632"/>
        <v>1.2050059550561756E-2</v>
      </c>
      <c r="AB316" s="3">
        <f t="shared" si="633"/>
        <v>1.6926514653465344E-2</v>
      </c>
      <c r="AD316" s="3">
        <f t="shared" si="634"/>
        <v>2.1586573216045797E-2</v>
      </c>
      <c r="AF316" s="3">
        <f t="shared" si="635"/>
        <v>0</v>
      </c>
      <c r="AG316" s="3">
        <f t="shared" si="747"/>
        <v>0</v>
      </c>
      <c r="AH316" s="3">
        <f t="shared" si="636"/>
        <v>0</v>
      </c>
      <c r="AI316" s="3">
        <f t="shared" si="637"/>
        <v>0</v>
      </c>
      <c r="AJ316" s="3">
        <f t="shared" si="638"/>
        <v>0</v>
      </c>
      <c r="AK316" s="3">
        <f t="shared" si="639"/>
        <v>3.3979885185185252E-3</v>
      </c>
      <c r="AL316" s="3">
        <f t="shared" si="640"/>
        <v>6.0871496774194201E-3</v>
      </c>
      <c r="AM316" s="3">
        <f t="shared" si="641"/>
        <v>2.7740122857142779E-3</v>
      </c>
      <c r="AN316" s="3">
        <f t="shared" si="642"/>
        <v>4.8691494936709207E-3</v>
      </c>
      <c r="AO316" s="3">
        <f t="shared" si="643"/>
        <v>1.2050059550561756E-2</v>
      </c>
      <c r="AP316" s="3">
        <f t="shared" si="644"/>
        <v>1.6926514653465344E-2</v>
      </c>
      <c r="AQ316" s="3">
        <f t="shared" si="645"/>
        <v>4.6104874179350247E-2</v>
      </c>
      <c r="AS316" s="10">
        <f t="shared" si="774"/>
        <v>3.9318256329999999</v>
      </c>
      <c r="AT316" s="10">
        <f t="shared" si="775"/>
        <v>4.2484952419999997</v>
      </c>
      <c r="AU316" s="10">
        <f t="shared" si="646"/>
        <v>0.31666960899999985</v>
      </c>
      <c r="AW316" s="2">
        <v>25</v>
      </c>
      <c r="AY316" s="4">
        <f t="shared" si="647"/>
        <v>0.23844268554359568</v>
      </c>
      <c r="AZ316" s="4">
        <f t="shared" si="648"/>
        <v>0.23844268554359568</v>
      </c>
      <c r="BA316" s="4">
        <f t="shared" si="649"/>
        <v>0.23844268554359568</v>
      </c>
      <c r="BB316" s="4">
        <f t="shared" si="650"/>
        <v>0.23844268554359568</v>
      </c>
      <c r="BC316" s="4">
        <f t="shared" si="651"/>
        <v>0.23844268554359568</v>
      </c>
      <c r="BD316" s="4">
        <f t="shared" si="652"/>
        <v>0.23844268554359568</v>
      </c>
      <c r="BE316" s="4">
        <f t="shared" si="653"/>
        <v>0.18049857762005936</v>
      </c>
      <c r="BF316" s="4">
        <f t="shared" si="654"/>
        <v>6.1319701822096714E-2</v>
      </c>
      <c r="BG316" s="4">
        <f t="shared" si="655"/>
        <v>0</v>
      </c>
      <c r="BH316" s="4">
        <f t="shared" si="656"/>
        <v>0.12147133765526671</v>
      </c>
      <c r="BI316" s="4">
        <f t="shared" si="657"/>
        <v>0.46013828564142395</v>
      </c>
      <c r="BJ316" s="4">
        <f t="shared" si="658"/>
        <v>1</v>
      </c>
      <c r="BL316">
        <v>3.5553480614894135</v>
      </c>
      <c r="BM316">
        <v>3.5263605246161616</v>
      </c>
      <c r="BN316">
        <v>3.5263605246161616</v>
      </c>
      <c r="BO316">
        <v>3.4965075614664802</v>
      </c>
      <c r="BP316">
        <v>3.4011973816621555</v>
      </c>
      <c r="BQ316">
        <v>3.4011973816621555</v>
      </c>
      <c r="BR316">
        <v>3.4011973816621555</v>
      </c>
      <c r="BS316">
        <v>3.4011973816621555</v>
      </c>
      <c r="BT316">
        <v>3.4011973816621555</v>
      </c>
      <c r="BU316">
        <v>3.4339872044851463</v>
      </c>
      <c r="BV316">
        <v>3.4965075614664802</v>
      </c>
      <c r="BW316">
        <v>3.5553480614894135</v>
      </c>
      <c r="CA316" s="3">
        <f t="shared" si="659"/>
        <v>2.1586573216045797E-2</v>
      </c>
      <c r="CB316" s="3">
        <f t="shared" si="660"/>
        <v>-6.6716629912928538E-2</v>
      </c>
      <c r="CF316" s="14">
        <f t="shared" si="661"/>
        <v>-9.9957023700868817E-3</v>
      </c>
      <c r="CG316" s="14">
        <f t="shared" si="662"/>
        <v>0</v>
      </c>
      <c r="CH316" s="14">
        <f t="shared" si="663"/>
        <v>-7.8560429341266655E-3</v>
      </c>
      <c r="CI316" s="14">
        <f t="shared" si="664"/>
        <v>-2.2692899953410662E-2</v>
      </c>
      <c r="CJ316" s="14">
        <f t="shared" si="665"/>
        <v>0</v>
      </c>
      <c r="CK316" s="14">
        <f t="shared" si="666"/>
        <v>3.3979885185185252E-3</v>
      </c>
      <c r="CL316" s="14">
        <f t="shared" si="667"/>
        <v>6.0871496774194201E-3</v>
      </c>
      <c r="CM316" s="14">
        <f t="shared" si="668"/>
        <v>2.7740122857142779E-3</v>
      </c>
      <c r="CN316" s="14">
        <f t="shared" si="669"/>
        <v>-7.1853900974803292E-4</v>
      </c>
      <c r="CO316" s="14">
        <f t="shared" si="670"/>
        <v>-5.0253003391759225E-3</v>
      </c>
      <c r="CP316" s="14">
        <f t="shared" si="671"/>
        <v>-1.1100722571986799E-2</v>
      </c>
      <c r="CQ316" s="14">
        <f t="shared" si="672"/>
        <v>-4.5130056696882734E-2</v>
      </c>
      <c r="CS316" s="14">
        <f t="shared" si="748"/>
        <v>9.9957023700868817E-3</v>
      </c>
      <c r="CT316" s="14">
        <f t="shared" si="749"/>
        <v>0</v>
      </c>
      <c r="CU316" s="14">
        <f t="shared" si="750"/>
        <v>7.8560429341266655E-3</v>
      </c>
      <c r="CV316" s="14">
        <f t="shared" si="751"/>
        <v>2.2692899953410662E-2</v>
      </c>
      <c r="CW316" s="14">
        <f t="shared" si="752"/>
        <v>0</v>
      </c>
      <c r="CX316" s="14">
        <f t="shared" si="753"/>
        <v>3.3979885185185252E-3</v>
      </c>
      <c r="CY316" s="14">
        <f t="shared" si="754"/>
        <v>6.0871496774194201E-3</v>
      </c>
      <c r="CZ316" s="14">
        <f t="shared" si="755"/>
        <v>2.7740122857142779E-3</v>
      </c>
      <c r="DA316" s="14">
        <f t="shared" si="756"/>
        <v>7.1853900974803292E-4</v>
      </c>
      <c r="DB316" s="14">
        <f t="shared" si="757"/>
        <v>5.0253003391759225E-3</v>
      </c>
      <c r="DC316" s="14">
        <f t="shared" si="758"/>
        <v>1.1100722571986799E-2</v>
      </c>
      <c r="DD316" s="14">
        <f t="shared" ca="1" si="759"/>
        <v>0</v>
      </c>
      <c r="DK316" s="3">
        <f t="shared" si="673"/>
        <v>9.9957023700868817E-3</v>
      </c>
      <c r="DL316" s="3">
        <f t="shared" si="674"/>
        <v>0</v>
      </c>
      <c r="DM316" s="3">
        <f t="shared" si="675"/>
        <v>7.8560429341266655E-3</v>
      </c>
      <c r="DN316" s="3">
        <f t="shared" si="676"/>
        <v>2.2692899953410662E-2</v>
      </c>
      <c r="DO316" s="3">
        <f t="shared" si="677"/>
        <v>0</v>
      </c>
      <c r="DP316" s="3">
        <f t="shared" si="678"/>
        <v>3.3979885185185252E-3</v>
      </c>
      <c r="DQ316" s="3">
        <f t="shared" si="679"/>
        <v>6.0871496774194201E-3</v>
      </c>
      <c r="DR316" s="3">
        <f t="shared" si="680"/>
        <v>2.7740122857142779E-3</v>
      </c>
      <c r="DS316" s="3">
        <f t="shared" si="681"/>
        <v>7.1853900974803292E-4</v>
      </c>
      <c r="DT316" s="3">
        <f t="shared" si="682"/>
        <v>5.0253003391759225E-3</v>
      </c>
      <c r="DU316" s="3">
        <f t="shared" si="683"/>
        <v>1.1100722571986799E-2</v>
      </c>
      <c r="DV316" s="3">
        <f t="shared" si="684"/>
        <v>6.9648357660187177E-2</v>
      </c>
      <c r="DW316" s="2">
        <v>25</v>
      </c>
      <c r="EB316" s="5">
        <f t="shared" si="685"/>
        <v>-9.9957023700868817E-3</v>
      </c>
      <c r="EC316" s="5">
        <f t="shared" si="686"/>
        <v>0</v>
      </c>
      <c r="ED316" s="5">
        <f t="shared" si="687"/>
        <v>-7.8560429341266655E-3</v>
      </c>
      <c r="EE316" s="5">
        <f t="shared" si="688"/>
        <v>-2.2692899953410662E-2</v>
      </c>
      <c r="EF316" s="5">
        <f t="shared" si="689"/>
        <v>0</v>
      </c>
      <c r="EG316" s="5">
        <f t="shared" si="690"/>
        <v>0</v>
      </c>
      <c r="EH316" s="5">
        <f t="shared" si="691"/>
        <v>0</v>
      </c>
      <c r="EI316" s="5">
        <f t="shared" si="760"/>
        <v>0</v>
      </c>
      <c r="EJ316" s="5">
        <f t="shared" si="692"/>
        <v>4.1506104839228878E-3</v>
      </c>
      <c r="EK316" s="5">
        <f t="shared" si="693"/>
        <v>7.0247592113858335E-3</v>
      </c>
      <c r="EL316" s="5">
        <f t="shared" si="694"/>
        <v>5.8257920814785459E-3</v>
      </c>
      <c r="EN316" s="5">
        <f t="shared" si="695"/>
        <v>-2.3543483480836937E-2</v>
      </c>
      <c r="EP316" s="5">
        <f t="shared" si="696"/>
        <v>9.9957023700868817E-3</v>
      </c>
      <c r="EQ316" s="5">
        <f t="shared" si="697"/>
        <v>0</v>
      </c>
      <c r="ER316" s="5">
        <f t="shared" si="698"/>
        <v>7.8560429341266655E-3</v>
      </c>
      <c r="ES316" s="5">
        <f t="shared" si="699"/>
        <v>2.2692899953410662E-2</v>
      </c>
      <c r="ET316" s="5">
        <f t="shared" si="700"/>
        <v>0</v>
      </c>
      <c r="EU316" s="5">
        <f t="shared" si="701"/>
        <v>0</v>
      </c>
      <c r="EV316" s="5">
        <f t="shared" si="702"/>
        <v>0</v>
      </c>
      <c r="EW316" s="5">
        <f t="shared" si="703"/>
        <v>0</v>
      </c>
      <c r="EX316" s="5">
        <f t="shared" si="704"/>
        <v>4.1506104839228878E-3</v>
      </c>
      <c r="EY316" s="5">
        <f t="shared" si="705"/>
        <v>7.0247592113858335E-3</v>
      </c>
      <c r="EZ316" s="5">
        <f t="shared" si="706"/>
        <v>5.8257920814785459E-3</v>
      </c>
      <c r="FA316" s="5">
        <f t="shared" si="707"/>
        <v>5.7545807034411464E-2</v>
      </c>
      <c r="FC316" s="2">
        <v>25</v>
      </c>
      <c r="FE316" s="6">
        <f t="shared" si="708"/>
        <v>1</v>
      </c>
      <c r="FF316" s="6">
        <f t="shared" si="709"/>
        <v>0.81195323364298155</v>
      </c>
      <c r="FG316" s="6">
        <f t="shared" si="710"/>
        <v>0.81195323364298155</v>
      </c>
      <c r="FH316" s="6">
        <f t="shared" si="711"/>
        <v>0.61829230925954903</v>
      </c>
      <c r="FI316" s="6">
        <f t="shared" si="712"/>
        <v>0</v>
      </c>
      <c r="FJ316" s="6">
        <f t="shared" si="713"/>
        <v>0</v>
      </c>
      <c r="FK316" s="6">
        <f t="shared" si="714"/>
        <v>0</v>
      </c>
      <c r="FL316" s="6">
        <f t="shared" si="715"/>
        <v>0</v>
      </c>
      <c r="FM316" s="6">
        <f t="shared" si="716"/>
        <v>0</v>
      </c>
      <c r="FN316" s="6">
        <f t="shared" si="717"/>
        <v>0.21271280061648273</v>
      </c>
      <c r="FO316" s="6">
        <f t="shared" si="718"/>
        <v>0.61829230925954903</v>
      </c>
      <c r="FP316" s="6">
        <f t="shared" si="719"/>
        <v>1</v>
      </c>
      <c r="FQ316" s="1"/>
      <c r="FR316" s="9">
        <f t="shared" si="720"/>
        <v>3.4011973816621555</v>
      </c>
      <c r="FS316" s="9">
        <f t="shared" si="721"/>
        <v>3.5553480614894135</v>
      </c>
      <c r="FT316" s="9">
        <f t="shared" si="722"/>
        <v>0.15415067982725805</v>
      </c>
      <c r="FV316" s="11">
        <f t="shared" si="723"/>
        <v>0.76155731445640429</v>
      </c>
      <c r="FW316" s="11">
        <f t="shared" si="724"/>
        <v>0.57351054809938584</v>
      </c>
      <c r="FX316" s="11">
        <f t="shared" si="725"/>
        <v>0.57351054809938584</v>
      </c>
      <c r="FY316" s="11">
        <f t="shared" si="726"/>
        <v>0.37984962371595332</v>
      </c>
      <c r="FZ316" s="11">
        <f t="shared" si="727"/>
        <v>-0.23844268554359568</v>
      </c>
      <c r="GA316" s="11">
        <f t="shared" si="728"/>
        <v>-0.23844268554359568</v>
      </c>
      <c r="GB316" s="11">
        <f t="shared" si="729"/>
        <v>-0.18049857762005936</v>
      </c>
      <c r="GC316" s="11">
        <f t="shared" si="730"/>
        <v>-6.1319701822096714E-2</v>
      </c>
      <c r="GD316" s="11">
        <f t="shared" si="731"/>
        <v>0</v>
      </c>
      <c r="GE316" s="11">
        <f t="shared" si="732"/>
        <v>9.1241462961216019E-2</v>
      </c>
      <c r="GF316" s="11">
        <f t="shared" si="733"/>
        <v>0.15815402361812508</v>
      </c>
      <c r="GG316" s="12">
        <f t="shared" si="734"/>
        <v>0</v>
      </c>
      <c r="GH316" s="1">
        <f t="shared" si="776"/>
        <v>1.8191198704211227</v>
      </c>
      <c r="GJ316" s="1">
        <f t="shared" si="762"/>
        <v>0.76155731445640429</v>
      </c>
      <c r="GK316" s="1">
        <f t="shared" si="763"/>
        <v>0.57351054809938584</v>
      </c>
      <c r="GL316" s="1">
        <f t="shared" si="764"/>
        <v>0.57351054809938584</v>
      </c>
      <c r="GM316" s="1">
        <f t="shared" si="765"/>
        <v>0.37984962371595332</v>
      </c>
      <c r="GN316" s="1">
        <f t="shared" si="766"/>
        <v>0.23844268554359568</v>
      </c>
      <c r="GO316" s="1">
        <f t="shared" si="767"/>
        <v>0.23844268554359568</v>
      </c>
      <c r="GP316" s="1">
        <f t="shared" si="768"/>
        <v>0.18049857762005936</v>
      </c>
      <c r="GQ316" s="1">
        <f t="shared" si="769"/>
        <v>6.1319701822096714E-2</v>
      </c>
      <c r="GR316" s="1">
        <f t="shared" si="770"/>
        <v>0</v>
      </c>
      <c r="GS316" s="1">
        <f t="shared" si="771"/>
        <v>9.1241462961216019E-2</v>
      </c>
      <c r="GT316" s="1">
        <f t="shared" si="772"/>
        <v>0.15815402361812508</v>
      </c>
      <c r="GU316" s="1">
        <f t="shared" si="773"/>
        <v>0</v>
      </c>
      <c r="GZ316" s="2">
        <v>25</v>
      </c>
      <c r="HB316" s="1">
        <f t="shared" si="735"/>
        <v>0.76155731445640429</v>
      </c>
      <c r="HC316" s="1">
        <f t="shared" si="736"/>
        <v>0.57351054809938584</v>
      </c>
      <c r="HD316" s="1">
        <f t="shared" si="737"/>
        <v>0.57351054809938584</v>
      </c>
      <c r="HE316" s="1">
        <f t="shared" si="738"/>
        <v>0.37984962371595332</v>
      </c>
      <c r="HF316" s="1">
        <f t="shared" si="739"/>
        <v>0.23844268554359568</v>
      </c>
      <c r="HG316" s="1">
        <f t="shared" si="740"/>
        <v>0.23844268554359568</v>
      </c>
      <c r="HH316" s="1">
        <f t="shared" si="741"/>
        <v>0.18049857762005936</v>
      </c>
      <c r="HI316" s="1">
        <f t="shared" si="742"/>
        <v>6.1319701822096714E-2</v>
      </c>
      <c r="HJ316" s="1">
        <f t="shared" si="743"/>
        <v>0</v>
      </c>
      <c r="HK316" s="1">
        <f t="shared" si="744"/>
        <v>9.1241462961216019E-2</v>
      </c>
      <c r="HL316" s="1">
        <f t="shared" si="745"/>
        <v>0.15815402361812508</v>
      </c>
      <c r="HM316" s="1">
        <f t="shared" si="746"/>
        <v>0</v>
      </c>
      <c r="HN316" s="1">
        <f t="shared" si="777"/>
        <v>3.2565271714798176</v>
      </c>
      <c r="HQ316" s="1">
        <v>56</v>
      </c>
      <c r="HR316" s="1">
        <v>32</v>
      </c>
      <c r="HS316" s="1">
        <v>2</v>
      </c>
      <c r="HT316" s="1">
        <v>4</v>
      </c>
      <c r="HU316" s="1">
        <v>0</v>
      </c>
      <c r="HV316" s="1">
        <v>4</v>
      </c>
      <c r="HW316" s="1">
        <v>7</v>
      </c>
      <c r="HX316" s="1">
        <v>1</v>
      </c>
    </row>
    <row r="317" spans="1:232">
      <c r="A317" s="1" t="s">
        <v>655</v>
      </c>
      <c r="B317" s="1" t="s">
        <v>656</v>
      </c>
      <c r="C317">
        <v>3.3672958300000002</v>
      </c>
      <c r="D317">
        <v>3.3672958300000002</v>
      </c>
      <c r="E317">
        <v>3.33220451</v>
      </c>
      <c r="F317">
        <v>3.33220451</v>
      </c>
      <c r="G317">
        <v>3.33220451</v>
      </c>
      <c r="H317">
        <v>3.3672958300000002</v>
      </c>
      <c r="I317">
        <v>3.4011973819999999</v>
      </c>
      <c r="J317">
        <v>3.3672958300000002</v>
      </c>
      <c r="K317">
        <v>3.3672958300000002</v>
      </c>
      <c r="L317">
        <v>3.3672958300000002</v>
      </c>
      <c r="M317">
        <v>3.3672958300000002</v>
      </c>
      <c r="N317">
        <v>3.33220451</v>
      </c>
      <c r="O317" s="3">
        <f t="shared" si="622"/>
        <v>40.301086232000003</v>
      </c>
      <c r="R317" s="3">
        <f t="shared" si="623"/>
        <v>0</v>
      </c>
      <c r="S317" s="3">
        <f t="shared" si="624"/>
        <v>3.2795626168224544E-3</v>
      </c>
      <c r="T317" s="3">
        <f t="shared" si="625"/>
        <v>0</v>
      </c>
      <c r="U317" s="3">
        <f t="shared" si="626"/>
        <v>0</v>
      </c>
      <c r="V317" s="3">
        <f t="shared" si="627"/>
        <v>7.3106916666667195E-3</v>
      </c>
      <c r="W317" s="3">
        <f t="shared" si="628"/>
        <v>6.2780651851851209E-3</v>
      </c>
      <c r="X317" s="3">
        <f t="shared" si="629"/>
        <v>-5.4679922580644661E-3</v>
      </c>
      <c r="Y317" s="3">
        <f t="shared" si="630"/>
        <v>0</v>
      </c>
      <c r="Z317" s="3">
        <f t="shared" si="631"/>
        <v>0</v>
      </c>
      <c r="AA317" s="3">
        <f t="shared" si="632"/>
        <v>0</v>
      </c>
      <c r="AB317" s="3">
        <f t="shared" si="633"/>
        <v>-3.4743881188119088E-3</v>
      </c>
      <c r="AD317" s="3">
        <f t="shared" si="634"/>
        <v>7.9259390917979181E-3</v>
      </c>
      <c r="AF317" s="3">
        <f t="shared" si="635"/>
        <v>0</v>
      </c>
      <c r="AG317" s="3">
        <f t="shared" si="747"/>
        <v>1.2100455172413885E-2</v>
      </c>
      <c r="AH317" s="3">
        <f t="shared" si="636"/>
        <v>0</v>
      </c>
      <c r="AI317" s="3">
        <f t="shared" si="637"/>
        <v>0</v>
      </c>
      <c r="AJ317" s="3">
        <f t="shared" si="638"/>
        <v>7.3106916666667195E-3</v>
      </c>
      <c r="AK317" s="3">
        <f t="shared" si="639"/>
        <v>6.2780651851851209E-3</v>
      </c>
      <c r="AL317" s="3">
        <f t="shared" si="640"/>
        <v>5.4679922580644661E-3</v>
      </c>
      <c r="AM317" s="3">
        <f t="shared" si="641"/>
        <v>0</v>
      </c>
      <c r="AN317" s="3">
        <f t="shared" si="642"/>
        <v>0</v>
      </c>
      <c r="AO317" s="3">
        <f t="shared" si="643"/>
        <v>0</v>
      </c>
      <c r="AP317" s="3">
        <f t="shared" si="644"/>
        <v>3.4743881188119088E-3</v>
      </c>
      <c r="AQ317" s="3">
        <f t="shared" si="645"/>
        <v>3.4631592401142101E-2</v>
      </c>
      <c r="AS317" s="10">
        <f t="shared" si="774"/>
        <v>3.33220451</v>
      </c>
      <c r="AT317" s="10">
        <f t="shared" si="775"/>
        <v>3.4011973819999999</v>
      </c>
      <c r="AU317" s="10">
        <f t="shared" si="646"/>
        <v>6.8992871999999927E-2</v>
      </c>
      <c r="AW317" s="2">
        <v>25</v>
      </c>
      <c r="AY317" s="4">
        <f t="shared" si="647"/>
        <v>0.50862239797758091</v>
      </c>
      <c r="AZ317" s="4">
        <f t="shared" si="648"/>
        <v>0.50862239797758091</v>
      </c>
      <c r="BA317" s="4">
        <f t="shared" si="649"/>
        <v>0</v>
      </c>
      <c r="BB317" s="4">
        <f t="shared" si="650"/>
        <v>0</v>
      </c>
      <c r="BC317" s="4">
        <f t="shared" si="651"/>
        <v>0</v>
      </c>
      <c r="BD317" s="4">
        <f t="shared" si="652"/>
        <v>0.50862239797758091</v>
      </c>
      <c r="BE317" s="4">
        <f t="shared" si="653"/>
        <v>1</v>
      </c>
      <c r="BF317" s="4">
        <f t="shared" si="654"/>
        <v>0.50862239797758091</v>
      </c>
      <c r="BG317" s="4">
        <f t="shared" si="655"/>
        <v>0.50862239797758091</v>
      </c>
      <c r="BH317" s="4">
        <f t="shared" si="656"/>
        <v>0.50862239797758091</v>
      </c>
      <c r="BI317" s="4">
        <f t="shared" si="657"/>
        <v>0.50862239797758091</v>
      </c>
      <c r="BJ317" s="4">
        <f t="shared" si="658"/>
        <v>0</v>
      </c>
      <c r="BL317">
        <v>3.044522437723423</v>
      </c>
      <c r="BM317">
        <v>3.044522437723423</v>
      </c>
      <c r="BN317">
        <v>3.0910424533583161</v>
      </c>
      <c r="BO317">
        <v>3.0910424533583161</v>
      </c>
      <c r="BP317">
        <v>3.1354942159291497</v>
      </c>
      <c r="BQ317">
        <v>3.1780538303479458</v>
      </c>
      <c r="BR317">
        <v>3.1780538303479458</v>
      </c>
      <c r="BS317">
        <v>3.2188758248682006</v>
      </c>
      <c r="BT317">
        <v>3.2188758248682006</v>
      </c>
      <c r="BU317">
        <v>3.2188758248682006</v>
      </c>
      <c r="BV317">
        <v>3.2188758248682006</v>
      </c>
      <c r="BW317">
        <v>3.1354942159291497</v>
      </c>
      <c r="CA317" s="3">
        <f t="shared" si="659"/>
        <v>7.9259390917979181E-3</v>
      </c>
      <c r="CB317" s="3">
        <f t="shared" si="660"/>
        <v>1.6024023400631686E-2</v>
      </c>
      <c r="CF317" s="14">
        <f t="shared" si="661"/>
        <v>0</v>
      </c>
      <c r="CG317" s="14">
        <f t="shared" si="662"/>
        <v>1.081741181799362E-2</v>
      </c>
      <c r="CH317" s="14">
        <f t="shared" si="663"/>
        <v>0</v>
      </c>
      <c r="CI317" s="14">
        <f t="shared" si="664"/>
        <v>1.0583752993055622E-2</v>
      </c>
      <c r="CJ317" s="14">
        <f t="shared" si="665"/>
        <v>1.5558946705824615E-3</v>
      </c>
      <c r="CK317" s="14">
        <f t="shared" si="666"/>
        <v>-6.2780651851851209E-3</v>
      </c>
      <c r="CL317" s="14">
        <f t="shared" si="667"/>
        <v>1.2052184922621698E-2</v>
      </c>
      <c r="CM317" s="14">
        <f t="shared" si="668"/>
        <v>0</v>
      </c>
      <c r="CN317" s="14">
        <f t="shared" si="669"/>
        <v>0</v>
      </c>
      <c r="CO317" s="14">
        <f t="shared" si="670"/>
        <v>0</v>
      </c>
      <c r="CP317" s="14">
        <f t="shared" si="671"/>
        <v>-4.7812167266386794E-3</v>
      </c>
      <c r="CQ317" s="14">
        <f t="shared" si="672"/>
        <v>2.3949962492429602E-2</v>
      </c>
      <c r="CS317" s="14">
        <f t="shared" si="748"/>
        <v>0</v>
      </c>
      <c r="CT317" s="14">
        <f t="shared" si="749"/>
        <v>1.081741181799362E-2</v>
      </c>
      <c r="CU317" s="14">
        <f t="shared" si="750"/>
        <v>0</v>
      </c>
      <c r="CV317" s="14">
        <f t="shared" si="751"/>
        <v>1.0583752993055622E-2</v>
      </c>
      <c r="CW317" s="14">
        <f t="shared" si="752"/>
        <v>1.5558946705824615E-3</v>
      </c>
      <c r="CX317" s="14">
        <f t="shared" si="753"/>
        <v>6.2780651851851209E-3</v>
      </c>
      <c r="CY317" s="14">
        <f t="shared" si="754"/>
        <v>1.2052184922621698E-2</v>
      </c>
      <c r="CZ317" s="14">
        <f t="shared" si="755"/>
        <v>0</v>
      </c>
      <c r="DA317" s="14">
        <f t="shared" si="756"/>
        <v>0</v>
      </c>
      <c r="DB317" s="14">
        <f t="shared" si="757"/>
        <v>0</v>
      </c>
      <c r="DC317" s="14">
        <f t="shared" si="758"/>
        <v>4.7812167266386794E-3</v>
      </c>
      <c r="DD317" s="14">
        <f t="shared" ca="1" si="759"/>
        <v>0</v>
      </c>
      <c r="DK317" s="3">
        <f t="shared" si="673"/>
        <v>0</v>
      </c>
      <c r="DL317" s="3">
        <f t="shared" si="674"/>
        <v>1.081741181799362E-2</v>
      </c>
      <c r="DM317" s="3">
        <f t="shared" si="675"/>
        <v>0</v>
      </c>
      <c r="DN317" s="3">
        <f t="shared" si="676"/>
        <v>1.0583752993055622E-2</v>
      </c>
      <c r="DO317" s="3">
        <f t="shared" si="677"/>
        <v>1.5558946705824615E-3</v>
      </c>
      <c r="DP317" s="3">
        <f t="shared" si="678"/>
        <v>6.2780651851851209E-3</v>
      </c>
      <c r="DQ317" s="3">
        <f t="shared" si="679"/>
        <v>1.2052184922621698E-2</v>
      </c>
      <c r="DR317" s="3">
        <f t="shared" si="680"/>
        <v>0</v>
      </c>
      <c r="DS317" s="3">
        <f t="shared" si="681"/>
        <v>0</v>
      </c>
      <c r="DT317" s="3">
        <f t="shared" si="682"/>
        <v>0</v>
      </c>
      <c r="DU317" s="3">
        <f t="shared" si="683"/>
        <v>4.7812167266386794E-3</v>
      </c>
      <c r="DV317" s="3">
        <f t="shared" si="684"/>
        <v>4.6068526316077198E-2</v>
      </c>
      <c r="DW317" s="2">
        <v>25</v>
      </c>
      <c r="EB317" s="5">
        <f t="shared" si="685"/>
        <v>0</v>
      </c>
      <c r="EC317" s="5">
        <f t="shared" si="686"/>
        <v>1.4096974434816074E-2</v>
      </c>
      <c r="ED317" s="5">
        <f t="shared" si="687"/>
        <v>0</v>
      </c>
      <c r="EE317" s="5">
        <f t="shared" si="688"/>
        <v>1.0583752993055622E-2</v>
      </c>
      <c r="EF317" s="5">
        <f t="shared" si="689"/>
        <v>8.8665863372491809E-3</v>
      </c>
      <c r="EG317" s="5">
        <f t="shared" si="690"/>
        <v>0</v>
      </c>
      <c r="EH317" s="5">
        <f t="shared" si="691"/>
        <v>6.5841926645572322E-3</v>
      </c>
      <c r="EI317" s="5">
        <f t="shared" si="760"/>
        <v>0</v>
      </c>
      <c r="EJ317" s="5">
        <f t="shared" si="692"/>
        <v>0</v>
      </c>
      <c r="EK317" s="5">
        <f t="shared" si="693"/>
        <v>0</v>
      </c>
      <c r="EL317" s="5">
        <f t="shared" si="694"/>
        <v>-8.2556048454505877E-3</v>
      </c>
      <c r="EN317" s="5">
        <f t="shared" si="695"/>
        <v>3.1875901584227526E-2</v>
      </c>
      <c r="EP317" s="5">
        <f t="shared" si="696"/>
        <v>0</v>
      </c>
      <c r="EQ317" s="5">
        <f t="shared" si="697"/>
        <v>1.4096974434816074E-2</v>
      </c>
      <c r="ER317" s="5">
        <f t="shared" si="698"/>
        <v>0</v>
      </c>
      <c r="ES317" s="5">
        <f t="shared" si="699"/>
        <v>1.0583752993055622E-2</v>
      </c>
      <c r="ET317" s="5">
        <f t="shared" si="700"/>
        <v>8.8665863372491809E-3</v>
      </c>
      <c r="EU317" s="5">
        <f t="shared" si="701"/>
        <v>0</v>
      </c>
      <c r="EV317" s="5">
        <f t="shared" si="702"/>
        <v>6.5841926645572322E-3</v>
      </c>
      <c r="EW317" s="5">
        <f t="shared" si="703"/>
        <v>0</v>
      </c>
      <c r="EX317" s="5">
        <f t="shared" si="704"/>
        <v>0</v>
      </c>
      <c r="EY317" s="5">
        <f t="shared" si="705"/>
        <v>0</v>
      </c>
      <c r="EZ317" s="5">
        <f t="shared" si="706"/>
        <v>8.2556048454505877E-3</v>
      </c>
      <c r="FA317" s="5">
        <f t="shared" si="707"/>
        <v>4.8387111275128694E-2</v>
      </c>
      <c r="FC317" s="2">
        <v>25</v>
      </c>
      <c r="FE317" s="6">
        <f t="shared" si="708"/>
        <v>0</v>
      </c>
      <c r="FF317" s="6">
        <f t="shared" si="709"/>
        <v>0</v>
      </c>
      <c r="FG317" s="6">
        <f t="shared" si="710"/>
        <v>0.26681452191269622</v>
      </c>
      <c r="FH317" s="6">
        <f t="shared" si="711"/>
        <v>0.26681452191269622</v>
      </c>
      <c r="FI317" s="6">
        <f t="shared" si="712"/>
        <v>0.52176662407015106</v>
      </c>
      <c r="FJ317" s="6">
        <f t="shared" si="713"/>
        <v>0.76586635230460121</v>
      </c>
      <c r="FK317" s="6">
        <f t="shared" si="714"/>
        <v>0.76586635230460121</v>
      </c>
      <c r="FL317" s="6">
        <f t="shared" si="715"/>
        <v>1</v>
      </c>
      <c r="FM317" s="6">
        <f t="shared" si="716"/>
        <v>1</v>
      </c>
      <c r="FN317" s="6">
        <f t="shared" si="717"/>
        <v>1</v>
      </c>
      <c r="FO317" s="6">
        <f t="shared" si="718"/>
        <v>1</v>
      </c>
      <c r="FP317" s="6">
        <f t="shared" si="719"/>
        <v>0.52176662407015106</v>
      </c>
      <c r="FQ317" s="1"/>
      <c r="FR317" s="9">
        <f t="shared" si="720"/>
        <v>3.044522437723423</v>
      </c>
      <c r="FS317" s="9">
        <f t="shared" si="721"/>
        <v>3.2188758248682006</v>
      </c>
      <c r="FT317" s="9">
        <f t="shared" si="722"/>
        <v>0.17435338714477755</v>
      </c>
      <c r="FV317" s="11">
        <f t="shared" si="723"/>
        <v>-0.50862239797758091</v>
      </c>
      <c r="FW317" s="11">
        <f t="shared" si="724"/>
        <v>-0.50862239797758091</v>
      </c>
      <c r="FX317" s="11">
        <f t="shared" si="725"/>
        <v>0.26681452191269622</v>
      </c>
      <c r="FY317" s="11">
        <f t="shared" si="726"/>
        <v>0.26681452191269622</v>
      </c>
      <c r="FZ317" s="11">
        <f t="shared" si="727"/>
        <v>0.52176662407015106</v>
      </c>
      <c r="GA317" s="11">
        <f t="shared" si="728"/>
        <v>0.2572439543270203</v>
      </c>
      <c r="GB317" s="11">
        <f t="shared" si="729"/>
        <v>-0.23413364769539879</v>
      </c>
      <c r="GC317" s="11">
        <f t="shared" si="730"/>
        <v>0.49137760202241909</v>
      </c>
      <c r="GD317" s="11">
        <f t="shared" si="731"/>
        <v>0.49137760202241909</v>
      </c>
      <c r="GE317" s="11">
        <f t="shared" si="732"/>
        <v>0.49137760202241909</v>
      </c>
      <c r="GF317" s="11">
        <f t="shared" si="733"/>
        <v>0.49137760202241909</v>
      </c>
      <c r="GG317" s="12">
        <f t="shared" si="734"/>
        <v>0.52176662407015106</v>
      </c>
      <c r="GH317" s="1">
        <f t="shared" si="776"/>
        <v>2.5485382107318304</v>
      </c>
      <c r="GJ317" s="1">
        <f t="shared" si="762"/>
        <v>0.50862239797758091</v>
      </c>
      <c r="GK317" s="1">
        <f t="shared" si="763"/>
        <v>0.50862239797758091</v>
      </c>
      <c r="GL317" s="1">
        <f t="shared" si="764"/>
        <v>0.26681452191269622</v>
      </c>
      <c r="GM317" s="1">
        <f t="shared" si="765"/>
        <v>0.26681452191269622</v>
      </c>
      <c r="GN317" s="1">
        <f t="shared" si="766"/>
        <v>0.52176662407015106</v>
      </c>
      <c r="GO317" s="1">
        <f t="shared" si="767"/>
        <v>0.2572439543270203</v>
      </c>
      <c r="GP317" s="1">
        <f t="shared" si="768"/>
        <v>0.23413364769539879</v>
      </c>
      <c r="GQ317" s="1">
        <f t="shared" si="769"/>
        <v>0.49137760202241909</v>
      </c>
      <c r="GR317" s="1">
        <f t="shared" si="770"/>
        <v>0.49137760202241909</v>
      </c>
      <c r="GS317" s="1">
        <f t="shared" si="771"/>
        <v>0.49137760202241909</v>
      </c>
      <c r="GT317" s="1">
        <f t="shared" si="772"/>
        <v>0.49137760202241909</v>
      </c>
      <c r="GU317" s="1">
        <f t="shared" si="773"/>
        <v>0.52176662407015106</v>
      </c>
      <c r="GZ317" s="2">
        <v>25</v>
      </c>
      <c r="HB317" s="1">
        <f t="shared" si="735"/>
        <v>0.50862239797758091</v>
      </c>
      <c r="HC317" s="1">
        <f t="shared" si="736"/>
        <v>0.50862239797758091</v>
      </c>
      <c r="HD317" s="1">
        <f t="shared" si="737"/>
        <v>0.26681452191269622</v>
      </c>
      <c r="HE317" s="1">
        <f t="shared" si="738"/>
        <v>0.26681452191269622</v>
      </c>
      <c r="HF317" s="1">
        <f t="shared" si="739"/>
        <v>0.52176662407015106</v>
      </c>
      <c r="HG317" s="1">
        <f t="shared" si="740"/>
        <v>0.2572439543270203</v>
      </c>
      <c r="HH317" s="1">
        <f t="shared" si="741"/>
        <v>0.23413364769539879</v>
      </c>
      <c r="HI317" s="1">
        <f t="shared" si="742"/>
        <v>0.49137760202241909</v>
      </c>
      <c r="HJ317" s="1">
        <f t="shared" si="743"/>
        <v>0.49137760202241909</v>
      </c>
      <c r="HK317" s="1">
        <f t="shared" si="744"/>
        <v>0.49137760202241909</v>
      </c>
      <c r="HL317" s="1">
        <f t="shared" si="745"/>
        <v>0.49137760202241909</v>
      </c>
      <c r="HM317" s="1">
        <f t="shared" si="746"/>
        <v>0.52176662407015106</v>
      </c>
      <c r="HN317" s="1">
        <f t="shared" si="777"/>
        <v>5.0512950980329521</v>
      </c>
      <c r="HQ317" s="1">
        <v>29</v>
      </c>
      <c r="HR317" s="1">
        <v>23</v>
      </c>
      <c r="HS317" s="1">
        <v>1</v>
      </c>
      <c r="HT317" s="1">
        <v>0</v>
      </c>
      <c r="HU317" s="1">
        <v>3</v>
      </c>
      <c r="HV317" s="1">
        <v>18</v>
      </c>
      <c r="HW317" s="1">
        <v>7</v>
      </c>
      <c r="HX317" s="1">
        <v>3</v>
      </c>
    </row>
    <row r="318" spans="1:232">
      <c r="A318" s="1" t="s">
        <v>657</v>
      </c>
      <c r="B318" s="1" t="s">
        <v>658</v>
      </c>
      <c r="C318">
        <v>3.33220451</v>
      </c>
      <c r="D318">
        <v>3.2580965380000002</v>
      </c>
      <c r="E318">
        <v>3.218875825</v>
      </c>
      <c r="F318">
        <v>3.218875825</v>
      </c>
      <c r="G318">
        <v>3.2580965380000002</v>
      </c>
      <c r="H318">
        <v>3.33220451</v>
      </c>
      <c r="I318">
        <v>3.4011973819999999</v>
      </c>
      <c r="J318">
        <v>3.4657359030000001</v>
      </c>
      <c r="K318">
        <v>3.33220451</v>
      </c>
      <c r="L318">
        <v>3.218875825</v>
      </c>
      <c r="M318">
        <v>3.044522438</v>
      </c>
      <c r="N318">
        <v>2.8903717580000001</v>
      </c>
      <c r="O318" s="3">
        <f t="shared" si="622"/>
        <v>38.971261562000002</v>
      </c>
      <c r="R318" s="3">
        <f t="shared" si="623"/>
        <v>-2.5554473103448192E-2</v>
      </c>
      <c r="S318" s="3">
        <f t="shared" si="624"/>
        <v>3.6654871962616999E-3</v>
      </c>
      <c r="T318" s="3">
        <f t="shared" si="625"/>
        <v>0</v>
      </c>
      <c r="U318" s="3">
        <f t="shared" si="626"/>
        <v>9.3382650000000452E-3</v>
      </c>
      <c r="V318" s="3">
        <f t="shared" si="627"/>
        <v>1.5439160833333278E-2</v>
      </c>
      <c r="W318" s="3">
        <f t="shared" si="628"/>
        <v>1.2776457777777759E-2</v>
      </c>
      <c r="X318" s="3">
        <f t="shared" si="629"/>
        <v>1.0409438870967787E-2</v>
      </c>
      <c r="Y318" s="3">
        <f t="shared" si="630"/>
        <v>-1.907591328571431E-2</v>
      </c>
      <c r="Z318" s="3">
        <f t="shared" si="631"/>
        <v>-1.4345403164556956E-2</v>
      </c>
      <c r="AA318" s="3">
        <f t="shared" si="632"/>
        <v>-1.9590268202247182E-2</v>
      </c>
      <c r="AB318" s="3">
        <f t="shared" si="633"/>
        <v>-1.5262443564356432E-2</v>
      </c>
      <c r="AD318" s="3">
        <f t="shared" si="634"/>
        <v>-4.2199691641982499E-2</v>
      </c>
      <c r="AF318" s="3">
        <f t="shared" si="635"/>
        <v>2.5554473103448192E-2</v>
      </c>
      <c r="AG318" s="3">
        <f t="shared" si="747"/>
        <v>1.3524383793103514E-2</v>
      </c>
      <c r="AH318" s="3">
        <f t="shared" si="636"/>
        <v>0</v>
      </c>
      <c r="AI318" s="3">
        <f t="shared" si="637"/>
        <v>9.3382650000000452E-3</v>
      </c>
      <c r="AJ318" s="3">
        <f t="shared" si="638"/>
        <v>1.5439160833333278E-2</v>
      </c>
      <c r="AK318" s="3">
        <f t="shared" si="639"/>
        <v>1.2776457777777759E-2</v>
      </c>
      <c r="AL318" s="3">
        <f t="shared" si="640"/>
        <v>1.0409438870967787E-2</v>
      </c>
      <c r="AM318" s="3">
        <f t="shared" si="641"/>
        <v>1.907591328571431E-2</v>
      </c>
      <c r="AN318" s="3">
        <f t="shared" si="642"/>
        <v>1.4345403164556956E-2</v>
      </c>
      <c r="AO318" s="3">
        <f t="shared" si="643"/>
        <v>1.9590268202247182E-2</v>
      </c>
      <c r="AP318" s="3">
        <f t="shared" si="644"/>
        <v>1.5262443564356432E-2</v>
      </c>
      <c r="AQ318" s="3">
        <f t="shared" si="645"/>
        <v>0.15531620759550546</v>
      </c>
      <c r="AS318" s="10">
        <f t="shared" si="774"/>
        <v>2.8903717580000001</v>
      </c>
      <c r="AT318" s="10">
        <f t="shared" si="775"/>
        <v>3.4657359030000001</v>
      </c>
      <c r="AU318" s="10">
        <f t="shared" si="646"/>
        <v>0.57536414499999999</v>
      </c>
      <c r="AW318" s="2">
        <v>25</v>
      </c>
      <c r="AY318" s="4">
        <f t="shared" si="647"/>
        <v>0.76791846666079588</v>
      </c>
      <c r="AZ318" s="4">
        <f t="shared" si="648"/>
        <v>0.63911660675345017</v>
      </c>
      <c r="BA318" s="4">
        <f t="shared" si="649"/>
        <v>0.57094984081776579</v>
      </c>
      <c r="BB318" s="4">
        <f t="shared" si="650"/>
        <v>0.57094984081776579</v>
      </c>
      <c r="BC318" s="4">
        <f t="shared" si="651"/>
        <v>0.63911660675345017</v>
      </c>
      <c r="BD318" s="4">
        <f t="shared" si="652"/>
        <v>0.76791846666079588</v>
      </c>
      <c r="BE318" s="4">
        <f t="shared" si="653"/>
        <v>0.88783013060363669</v>
      </c>
      <c r="BF318" s="4">
        <f t="shared" si="654"/>
        <v>1</v>
      </c>
      <c r="BG318" s="4">
        <f t="shared" si="655"/>
        <v>0.76791846666079588</v>
      </c>
      <c r="BH318" s="4">
        <f t="shared" si="656"/>
        <v>0.57094984081776579</v>
      </c>
      <c r="BI318" s="4">
        <f t="shared" si="657"/>
        <v>0.26791846752981086</v>
      </c>
      <c r="BJ318" s="4">
        <f t="shared" si="658"/>
        <v>0</v>
      </c>
      <c r="BL318">
        <v>3.5553480614894135</v>
      </c>
      <c r="BM318">
        <v>3.5835189384561099</v>
      </c>
      <c r="BN318">
        <v>3.6109179126442243</v>
      </c>
      <c r="BO318">
        <v>3.6635616461296463</v>
      </c>
      <c r="BP318">
        <v>3.713572066704308</v>
      </c>
      <c r="BQ318">
        <v>3.784189633918261</v>
      </c>
      <c r="BR318">
        <v>3.8066624897703196</v>
      </c>
      <c r="BS318">
        <v>3.8286413964890951</v>
      </c>
      <c r="BT318">
        <v>3.8286413964890951</v>
      </c>
      <c r="BU318">
        <v>3.8286413964890951</v>
      </c>
      <c r="BV318">
        <v>3.8286413964890951</v>
      </c>
      <c r="BW318">
        <v>3.8066624897703196</v>
      </c>
      <c r="CA318" s="3">
        <f t="shared" si="659"/>
        <v>-4.2199691641982499E-2</v>
      </c>
      <c r="CB318" s="3">
        <f t="shared" si="660"/>
        <v>0.14841954402846588</v>
      </c>
      <c r="CF318" s="14">
        <f t="shared" si="661"/>
        <v>3.5268568609205575E-2</v>
      </c>
      <c r="CG318" s="14">
        <f t="shared" si="662"/>
        <v>4.6372322546820652E-3</v>
      </c>
      <c r="CH318" s="14">
        <f t="shared" si="663"/>
        <v>1.3853614075111037E-2</v>
      </c>
      <c r="CI318" s="14">
        <f t="shared" si="664"/>
        <v>2.5689779939670164E-3</v>
      </c>
      <c r="CJ318" s="14">
        <f t="shared" si="665"/>
        <v>-7.2716766375972332E-4</v>
      </c>
      <c r="CK318" s="14">
        <f t="shared" si="666"/>
        <v>-8.6148178051743147E-3</v>
      </c>
      <c r="CL318" s="14">
        <f t="shared" si="667"/>
        <v>-6.8644539163265836E-3</v>
      </c>
      <c r="CM318" s="14">
        <f t="shared" si="668"/>
        <v>1.907591328571431E-2</v>
      </c>
      <c r="CN318" s="14">
        <f t="shared" si="669"/>
        <v>1.4345403164556956E-2</v>
      </c>
      <c r="CO318" s="14">
        <f t="shared" si="670"/>
        <v>1.9590268202247182E-2</v>
      </c>
      <c r="CP318" s="14">
        <f t="shared" si="671"/>
        <v>1.3086314186259851E-2</v>
      </c>
      <c r="CQ318" s="14">
        <f t="shared" si="672"/>
        <v>0.10621985238648339</v>
      </c>
      <c r="CS318" s="14">
        <f t="shared" si="748"/>
        <v>3.5268568609205575E-2</v>
      </c>
      <c r="CT318" s="14">
        <f t="shared" si="749"/>
        <v>4.6372322546820652E-3</v>
      </c>
      <c r="CU318" s="14">
        <f t="shared" si="750"/>
        <v>1.3853614075111037E-2</v>
      </c>
      <c r="CV318" s="14">
        <f t="shared" si="751"/>
        <v>2.5689779939670164E-3</v>
      </c>
      <c r="CW318" s="14">
        <f t="shared" si="752"/>
        <v>7.2716766375972332E-4</v>
      </c>
      <c r="CX318" s="14">
        <f t="shared" si="753"/>
        <v>8.6148178051743147E-3</v>
      </c>
      <c r="CY318" s="14">
        <f t="shared" si="754"/>
        <v>6.8644539163265836E-3</v>
      </c>
      <c r="CZ318" s="14">
        <f t="shared" si="755"/>
        <v>1.907591328571431E-2</v>
      </c>
      <c r="DA318" s="14">
        <f t="shared" si="756"/>
        <v>1.4345403164556956E-2</v>
      </c>
      <c r="DB318" s="14">
        <f t="shared" si="757"/>
        <v>1.9590268202247182E-2</v>
      </c>
      <c r="DC318" s="14">
        <f t="shared" si="758"/>
        <v>1.3086314186259851E-2</v>
      </c>
      <c r="DD318" s="14">
        <f t="shared" ca="1" si="759"/>
        <v>0</v>
      </c>
      <c r="DK318" s="3">
        <f t="shared" si="673"/>
        <v>3.5268568609205575E-2</v>
      </c>
      <c r="DL318" s="3">
        <f t="shared" si="674"/>
        <v>4.6372322546820652E-3</v>
      </c>
      <c r="DM318" s="3">
        <f t="shared" si="675"/>
        <v>1.3853614075111037E-2</v>
      </c>
      <c r="DN318" s="3">
        <f t="shared" si="676"/>
        <v>2.5689779939670164E-3</v>
      </c>
      <c r="DO318" s="3">
        <f t="shared" si="677"/>
        <v>7.2716766375972332E-4</v>
      </c>
      <c r="DP318" s="3">
        <f t="shared" si="678"/>
        <v>8.6148178051743147E-3</v>
      </c>
      <c r="DQ318" s="3">
        <f t="shared" si="679"/>
        <v>6.8644539163265836E-3</v>
      </c>
      <c r="DR318" s="3">
        <f t="shared" si="680"/>
        <v>1.907591328571431E-2</v>
      </c>
      <c r="DS318" s="3">
        <f t="shared" si="681"/>
        <v>1.4345403164556956E-2</v>
      </c>
      <c r="DT318" s="3">
        <f t="shared" si="682"/>
        <v>1.9590268202247182E-2</v>
      </c>
      <c r="DU318" s="3">
        <f t="shared" si="683"/>
        <v>1.3086314186259851E-2</v>
      </c>
      <c r="DV318" s="3">
        <f t="shared" si="684"/>
        <v>0.13863273115700464</v>
      </c>
      <c r="DW318" s="2">
        <v>25</v>
      </c>
      <c r="EB318" s="5">
        <f t="shared" si="685"/>
        <v>9.7140955057573811E-3</v>
      </c>
      <c r="EC318" s="5">
        <f t="shared" si="686"/>
        <v>8.302719450943765E-3</v>
      </c>
      <c r="ED318" s="5">
        <f t="shared" si="687"/>
        <v>1.3853614075111037E-2</v>
      </c>
      <c r="EE318" s="5">
        <f t="shared" si="688"/>
        <v>1.1907242993967062E-2</v>
      </c>
      <c r="EF318" s="5">
        <f t="shared" si="689"/>
        <v>1.4711993169573554E-2</v>
      </c>
      <c r="EG318" s="5">
        <f t="shared" si="690"/>
        <v>4.1616399726034439E-3</v>
      </c>
      <c r="EH318" s="5">
        <f t="shared" si="691"/>
        <v>3.5449849546412039E-3</v>
      </c>
      <c r="EI318" s="5">
        <f t="shared" si="760"/>
        <v>0</v>
      </c>
      <c r="EJ318" s="5">
        <f t="shared" si="692"/>
        <v>0</v>
      </c>
      <c r="EK318" s="5">
        <f t="shared" si="693"/>
        <v>0</v>
      </c>
      <c r="EL318" s="5">
        <f t="shared" si="694"/>
        <v>-2.1761293780965803E-3</v>
      </c>
      <c r="EN318" s="5">
        <f t="shared" si="695"/>
        <v>6.402016074450087E-2</v>
      </c>
      <c r="EP318" s="5">
        <f t="shared" si="696"/>
        <v>9.7140955057573811E-3</v>
      </c>
      <c r="EQ318" s="5">
        <f t="shared" si="697"/>
        <v>8.302719450943765E-3</v>
      </c>
      <c r="ER318" s="5">
        <f t="shared" si="698"/>
        <v>1.3853614075111037E-2</v>
      </c>
      <c r="ES318" s="5">
        <f t="shared" si="699"/>
        <v>1.1907242993967062E-2</v>
      </c>
      <c r="ET318" s="5">
        <f t="shared" si="700"/>
        <v>1.4711993169573554E-2</v>
      </c>
      <c r="EU318" s="5">
        <f t="shared" si="701"/>
        <v>4.1616399726034439E-3</v>
      </c>
      <c r="EV318" s="5">
        <f t="shared" si="702"/>
        <v>3.5449849546412039E-3</v>
      </c>
      <c r="EW318" s="5">
        <f t="shared" si="703"/>
        <v>0</v>
      </c>
      <c r="EX318" s="5">
        <f t="shared" si="704"/>
        <v>0</v>
      </c>
      <c r="EY318" s="5">
        <f t="shared" si="705"/>
        <v>0</v>
      </c>
      <c r="EZ318" s="5">
        <f t="shared" si="706"/>
        <v>2.1761293780965803E-3</v>
      </c>
      <c r="FA318" s="5">
        <f t="shared" si="707"/>
        <v>6.8372419500694032E-2</v>
      </c>
      <c r="FC318" s="2">
        <v>25</v>
      </c>
      <c r="FE318" s="6">
        <f t="shared" si="708"/>
        <v>0</v>
      </c>
      <c r="FF318" s="6">
        <f t="shared" si="709"/>
        <v>0.10307926816703827</v>
      </c>
      <c r="FG318" s="6">
        <f t="shared" si="710"/>
        <v>0.20333408846167281</v>
      </c>
      <c r="FH318" s="6">
        <f t="shared" si="711"/>
        <v>0.39596130158226828</v>
      </c>
      <c r="FI318" s="6">
        <f t="shared" si="712"/>
        <v>0.57895303306638923</v>
      </c>
      <c r="FJ318" s="6">
        <f t="shared" si="713"/>
        <v>0.83734779858101605</v>
      </c>
      <c r="FK318" s="6">
        <f t="shared" si="714"/>
        <v>0.91957759702116026</v>
      </c>
      <c r="FL318" s="6">
        <f t="shared" si="715"/>
        <v>1</v>
      </c>
      <c r="FM318" s="6">
        <f t="shared" si="716"/>
        <v>1</v>
      </c>
      <c r="FN318" s="6">
        <f t="shared" si="717"/>
        <v>1</v>
      </c>
      <c r="FO318" s="6">
        <f t="shared" si="718"/>
        <v>1</v>
      </c>
      <c r="FP318" s="6">
        <f t="shared" si="719"/>
        <v>0.91957759702116026</v>
      </c>
      <c r="FQ318" s="1"/>
      <c r="FR318" s="9">
        <f t="shared" si="720"/>
        <v>3.5553480614894135</v>
      </c>
      <c r="FS318" s="9">
        <f t="shared" si="721"/>
        <v>3.8286413964890951</v>
      </c>
      <c r="FT318" s="9">
        <f t="shared" si="722"/>
        <v>0.27329333499968156</v>
      </c>
      <c r="FV318" s="11">
        <f t="shared" si="723"/>
        <v>-0.76791846666079588</v>
      </c>
      <c r="FW318" s="11">
        <f t="shared" si="724"/>
        <v>-0.53603733858641189</v>
      </c>
      <c r="FX318" s="11">
        <f t="shared" si="725"/>
        <v>-0.36761575235609301</v>
      </c>
      <c r="FY318" s="11">
        <f t="shared" si="726"/>
        <v>-0.17498853923549751</v>
      </c>
      <c r="FZ318" s="11">
        <f t="shared" si="727"/>
        <v>-6.0163573687060934E-2</v>
      </c>
      <c r="GA318" s="11">
        <f t="shared" si="728"/>
        <v>6.9429331920220161E-2</v>
      </c>
      <c r="GB318" s="11">
        <f t="shared" si="729"/>
        <v>3.1747466417523573E-2</v>
      </c>
      <c r="GC318" s="11">
        <f t="shared" si="730"/>
        <v>0</v>
      </c>
      <c r="GD318" s="11">
        <f t="shared" si="731"/>
        <v>0.23208153333920412</v>
      </c>
      <c r="GE318" s="11">
        <f t="shared" si="732"/>
        <v>0.42905015918223421</v>
      </c>
      <c r="GF318" s="11">
        <f t="shared" si="733"/>
        <v>0.73208153247018914</v>
      </c>
      <c r="GG318" s="12">
        <f t="shared" si="734"/>
        <v>0.91957759702116026</v>
      </c>
      <c r="GH318" s="1">
        <f t="shared" si="776"/>
        <v>0.50724394982467214</v>
      </c>
      <c r="GJ318" s="1">
        <f t="shared" si="762"/>
        <v>0.76791846666079588</v>
      </c>
      <c r="GK318" s="1">
        <f t="shared" si="763"/>
        <v>0.53603733858641189</v>
      </c>
      <c r="GL318" s="1">
        <f t="shared" si="764"/>
        <v>0.36761575235609301</v>
      </c>
      <c r="GM318" s="1">
        <f t="shared" si="765"/>
        <v>0.17498853923549751</v>
      </c>
      <c r="GN318" s="1">
        <f t="shared" si="766"/>
        <v>6.0163573687060934E-2</v>
      </c>
      <c r="GO318" s="1">
        <f t="shared" si="767"/>
        <v>6.9429331920220161E-2</v>
      </c>
      <c r="GP318" s="1">
        <f t="shared" si="768"/>
        <v>3.1747466417523573E-2</v>
      </c>
      <c r="GQ318" s="1">
        <f t="shared" si="769"/>
        <v>0</v>
      </c>
      <c r="GR318" s="1">
        <f t="shared" si="770"/>
        <v>0.23208153333920412</v>
      </c>
      <c r="GS318" s="1">
        <f t="shared" si="771"/>
        <v>0.42905015918223421</v>
      </c>
      <c r="GT318" s="1">
        <f t="shared" si="772"/>
        <v>0.73208153247018914</v>
      </c>
      <c r="GU318" s="1">
        <f t="shared" si="773"/>
        <v>0.91957759702116026</v>
      </c>
      <c r="GZ318" s="2">
        <v>25</v>
      </c>
      <c r="HB318" s="1">
        <f t="shared" si="735"/>
        <v>0.76791846666079588</v>
      </c>
      <c r="HC318" s="1">
        <f t="shared" si="736"/>
        <v>0.53603733858641189</v>
      </c>
      <c r="HD318" s="1">
        <f t="shared" si="737"/>
        <v>0.36761575235609301</v>
      </c>
      <c r="HE318" s="1">
        <f t="shared" si="738"/>
        <v>0.17498853923549751</v>
      </c>
      <c r="HF318" s="1">
        <f t="shared" si="739"/>
        <v>6.0163573687060934E-2</v>
      </c>
      <c r="HG318" s="1">
        <f t="shared" si="740"/>
        <v>6.9429331920220161E-2</v>
      </c>
      <c r="HH318" s="1">
        <f t="shared" si="741"/>
        <v>3.1747466417523573E-2</v>
      </c>
      <c r="HI318" s="1">
        <f t="shared" si="742"/>
        <v>0</v>
      </c>
      <c r="HJ318" s="1">
        <f t="shared" si="743"/>
        <v>0.23208153333920412</v>
      </c>
      <c r="HK318" s="1">
        <f t="shared" si="744"/>
        <v>0.42905015918223421</v>
      </c>
      <c r="HL318" s="1">
        <f t="shared" si="745"/>
        <v>0.73208153247018914</v>
      </c>
      <c r="HM318" s="1">
        <f t="shared" si="746"/>
        <v>0.91957759702116026</v>
      </c>
      <c r="HN318" s="1">
        <f t="shared" si="777"/>
        <v>4.3206912908763906</v>
      </c>
      <c r="HQ318" s="1">
        <v>26</v>
      </c>
      <c r="HR318" s="1">
        <v>42</v>
      </c>
      <c r="HS318" s="1">
        <v>1</v>
      </c>
      <c r="HT318" s="1">
        <v>0</v>
      </c>
      <c r="HU318" s="1">
        <v>1</v>
      </c>
      <c r="HV318" s="1">
        <v>2</v>
      </c>
      <c r="HW318" s="1">
        <v>2</v>
      </c>
      <c r="HX318" s="1">
        <v>1</v>
      </c>
    </row>
    <row r="319" spans="1:232">
      <c r="A319" s="1" t="s">
        <v>659</v>
      </c>
      <c r="B319" s="1" t="s">
        <v>660</v>
      </c>
      <c r="C319">
        <v>6.2146080980000002</v>
      </c>
      <c r="D319">
        <v>6.2186001199999996</v>
      </c>
      <c r="E319">
        <v>6.2285110039999996</v>
      </c>
      <c r="F319">
        <v>6.2422232649999998</v>
      </c>
      <c r="G319">
        <v>6.2690962839999997</v>
      </c>
      <c r="H319">
        <v>6.2897155710000003</v>
      </c>
      <c r="I319">
        <v>6.3044488019999996</v>
      </c>
      <c r="J319">
        <v>6.3080984420000004</v>
      </c>
      <c r="K319">
        <v>6.317164687</v>
      </c>
      <c r="L319">
        <v>6.3007857950000004</v>
      </c>
      <c r="M319">
        <v>6.2499752419999997</v>
      </c>
      <c r="N319">
        <v>6.1355648909999996</v>
      </c>
      <c r="O319" s="3">
        <f t="shared" si="622"/>
        <v>75.078792201000013</v>
      </c>
      <c r="R319" s="3">
        <f t="shared" si="623"/>
        <v>1.3765593103446118E-3</v>
      </c>
      <c r="S319" s="3">
        <f t="shared" si="624"/>
        <v>-9.2625084112149102E-4</v>
      </c>
      <c r="T319" s="3">
        <f t="shared" si="625"/>
        <v>3.608489736842164E-3</v>
      </c>
      <c r="U319" s="3">
        <f t="shared" si="626"/>
        <v>6.3983378571428441E-3</v>
      </c>
      <c r="V319" s="3">
        <f t="shared" si="627"/>
        <v>4.2956847916667904E-3</v>
      </c>
      <c r="W319" s="3">
        <f t="shared" si="628"/>
        <v>2.7283761111109688E-3</v>
      </c>
      <c r="X319" s="3">
        <f t="shared" si="629"/>
        <v>5.8865161290335311E-4</v>
      </c>
      <c r="Y319" s="3">
        <f t="shared" si="630"/>
        <v>1.2951778571428057E-3</v>
      </c>
      <c r="Z319" s="3">
        <f t="shared" si="631"/>
        <v>-2.0732774683543858E-3</v>
      </c>
      <c r="AA319" s="3">
        <f t="shared" si="632"/>
        <v>-5.7090508988764796E-3</v>
      </c>
      <c r="AB319" s="3">
        <f t="shared" si="633"/>
        <v>-1.1327757524752489E-2</v>
      </c>
      <c r="AD319" s="3">
        <f t="shared" si="634"/>
        <v>2.5494054404869015E-4</v>
      </c>
      <c r="AF319" s="3">
        <f t="shared" si="635"/>
        <v>1.3765593103446118E-3</v>
      </c>
      <c r="AG319" s="3">
        <f t="shared" si="747"/>
        <v>3.4175462068965364E-3</v>
      </c>
      <c r="AH319" s="3">
        <f t="shared" si="636"/>
        <v>3.608489736842164E-3</v>
      </c>
      <c r="AI319" s="3">
        <f t="shared" si="637"/>
        <v>6.3983378571428441E-3</v>
      </c>
      <c r="AJ319" s="3">
        <f t="shared" si="638"/>
        <v>4.2956847916667904E-3</v>
      </c>
      <c r="AK319" s="3">
        <f t="shared" si="639"/>
        <v>2.7283761111109688E-3</v>
      </c>
      <c r="AL319" s="3">
        <f t="shared" si="640"/>
        <v>5.8865161290335311E-4</v>
      </c>
      <c r="AM319" s="3">
        <f t="shared" si="641"/>
        <v>1.2951778571428057E-3</v>
      </c>
      <c r="AN319" s="3">
        <f t="shared" si="642"/>
        <v>2.0732774683543858E-3</v>
      </c>
      <c r="AO319" s="3">
        <f t="shared" si="643"/>
        <v>5.7090508988764796E-3</v>
      </c>
      <c r="AP319" s="3">
        <f t="shared" si="644"/>
        <v>1.1327757524752489E-2</v>
      </c>
      <c r="AQ319" s="3">
        <f t="shared" si="645"/>
        <v>4.2818909376033429E-2</v>
      </c>
      <c r="AS319" s="10">
        <f t="shared" si="774"/>
        <v>6.1355648909999996</v>
      </c>
      <c r="AT319" s="10">
        <f t="shared" si="775"/>
        <v>6.317164687</v>
      </c>
      <c r="AU319" s="10">
        <f t="shared" si="646"/>
        <v>0.18159979600000042</v>
      </c>
      <c r="AW319" s="2">
        <v>25</v>
      </c>
      <c r="AY319" s="4">
        <f t="shared" si="647"/>
        <v>0.43526043938948306</v>
      </c>
      <c r="AZ319" s="4">
        <f t="shared" si="648"/>
        <v>0.45724296408350507</v>
      </c>
      <c r="BA319" s="4">
        <f t="shared" si="649"/>
        <v>0.51181837781359496</v>
      </c>
      <c r="BB319" s="4">
        <f t="shared" si="650"/>
        <v>0.5873265077896892</v>
      </c>
      <c r="BC319" s="4">
        <f t="shared" si="651"/>
        <v>0.73530585353741174</v>
      </c>
      <c r="BD319" s="4">
        <f t="shared" si="652"/>
        <v>0.84884831038026276</v>
      </c>
      <c r="BE319" s="4">
        <f t="shared" si="653"/>
        <v>0.92997852816971005</v>
      </c>
      <c r="BF319" s="4">
        <f t="shared" si="654"/>
        <v>0.95007568730969494</v>
      </c>
      <c r="BG319" s="4">
        <f t="shared" si="655"/>
        <v>1</v>
      </c>
      <c r="BH319" s="4">
        <f t="shared" si="656"/>
        <v>0.90980776211885384</v>
      </c>
      <c r="BI319" s="4">
        <f t="shared" si="657"/>
        <v>0.63001365375983032</v>
      </c>
      <c r="BJ319" s="4">
        <f t="shared" si="658"/>
        <v>0</v>
      </c>
      <c r="BL319">
        <v>5.1059454739005803</v>
      </c>
      <c r="BM319">
        <v>5.0998664278241987</v>
      </c>
      <c r="BN319">
        <v>5.0875963352323836</v>
      </c>
      <c r="BO319">
        <v>5.0562458053483077</v>
      </c>
      <c r="BP319">
        <v>4.9836066217083363</v>
      </c>
      <c r="BQ319">
        <v>4.962844630259907</v>
      </c>
      <c r="BR319">
        <v>4.962844630259907</v>
      </c>
      <c r="BS319">
        <v>4.9836066217083363</v>
      </c>
      <c r="BT319">
        <v>4.990432586778736</v>
      </c>
      <c r="BU319">
        <v>4.9416424226093039</v>
      </c>
      <c r="BV319">
        <v>4.8675344504555822</v>
      </c>
      <c r="BW319">
        <v>4.7791234931115296</v>
      </c>
      <c r="CA319" s="3">
        <f t="shared" si="659"/>
        <v>2.5494054404869015E-4</v>
      </c>
      <c r="CB319" s="3">
        <f t="shared" si="660"/>
        <v>-5.5238426017199707E-2</v>
      </c>
      <c r="CF319" s="14">
        <f t="shared" si="661"/>
        <v>-3.4727820953037655E-3</v>
      </c>
      <c r="CG319" s="14">
        <f t="shared" si="662"/>
        <v>-2.7919590351861163E-3</v>
      </c>
      <c r="CH319" s="14">
        <f t="shared" si="663"/>
        <v>-1.185862918002004E-2</v>
      </c>
      <c r="CI319" s="14">
        <f t="shared" si="664"/>
        <v>-2.3693381580945548E-2</v>
      </c>
      <c r="CJ319" s="14">
        <f t="shared" si="665"/>
        <v>-8.6210996767562449E-3</v>
      </c>
      <c r="CK319" s="14">
        <f t="shared" si="666"/>
        <v>-2.7283761111109688E-3</v>
      </c>
      <c r="CL319" s="14">
        <f t="shared" si="667"/>
        <v>2.7600566852304209E-3</v>
      </c>
      <c r="CM319" s="14">
        <f t="shared" si="668"/>
        <v>-4.3113164569980869E-4</v>
      </c>
      <c r="CN319" s="14">
        <f t="shared" si="669"/>
        <v>-4.1026926796750027E-3</v>
      </c>
      <c r="CO319" s="14">
        <f t="shared" si="670"/>
        <v>-2.6176875453619046E-3</v>
      </c>
      <c r="CP319" s="14">
        <f t="shared" si="671"/>
        <v>2.5741973916779716E-3</v>
      </c>
      <c r="CQ319" s="14">
        <f t="shared" si="672"/>
        <v>-5.4983485473151017E-2</v>
      </c>
      <c r="CS319" s="14">
        <f t="shared" si="748"/>
        <v>3.4727820953037655E-3</v>
      </c>
      <c r="CT319" s="14">
        <f t="shared" si="749"/>
        <v>2.7919590351861163E-3</v>
      </c>
      <c r="CU319" s="14">
        <f t="shared" si="750"/>
        <v>1.185862918002004E-2</v>
      </c>
      <c r="CV319" s="14">
        <f t="shared" si="751"/>
        <v>2.3693381580945548E-2</v>
      </c>
      <c r="CW319" s="14">
        <f t="shared" si="752"/>
        <v>8.6210996767562449E-3</v>
      </c>
      <c r="CX319" s="14">
        <f t="shared" si="753"/>
        <v>2.7283761111109688E-3</v>
      </c>
      <c r="CY319" s="14">
        <f t="shared" si="754"/>
        <v>2.7600566852304209E-3</v>
      </c>
      <c r="CZ319" s="14">
        <f t="shared" si="755"/>
        <v>4.3113164569980869E-4</v>
      </c>
      <c r="DA319" s="14">
        <f t="shared" si="756"/>
        <v>4.1026926796750027E-3</v>
      </c>
      <c r="DB319" s="14">
        <f t="shared" si="757"/>
        <v>2.6176875453619046E-3</v>
      </c>
      <c r="DC319" s="14">
        <f t="shared" si="758"/>
        <v>2.5741973916779716E-3</v>
      </c>
      <c r="DD319" s="14">
        <f t="shared" ca="1" si="759"/>
        <v>0</v>
      </c>
      <c r="DK319" s="3">
        <f t="shared" si="673"/>
        <v>3.4727820953037655E-3</v>
      </c>
      <c r="DL319" s="3">
        <f t="shared" si="674"/>
        <v>2.7919590351861163E-3</v>
      </c>
      <c r="DM319" s="3">
        <f t="shared" si="675"/>
        <v>1.185862918002004E-2</v>
      </c>
      <c r="DN319" s="3">
        <f t="shared" si="676"/>
        <v>2.3693381580945548E-2</v>
      </c>
      <c r="DO319" s="3">
        <f t="shared" si="677"/>
        <v>8.6210996767562449E-3</v>
      </c>
      <c r="DP319" s="3">
        <f t="shared" si="678"/>
        <v>2.7283761111109688E-3</v>
      </c>
      <c r="DQ319" s="3">
        <f t="shared" si="679"/>
        <v>2.7600566852304209E-3</v>
      </c>
      <c r="DR319" s="3">
        <f t="shared" si="680"/>
        <v>4.3113164569980869E-4</v>
      </c>
      <c r="DS319" s="3">
        <f t="shared" si="681"/>
        <v>4.1026926796750027E-3</v>
      </c>
      <c r="DT319" s="3">
        <f t="shared" si="682"/>
        <v>2.6176875453619046E-3</v>
      </c>
      <c r="DU319" s="3">
        <f t="shared" si="683"/>
        <v>2.5741973916779716E-3</v>
      </c>
      <c r="DV319" s="3">
        <f t="shared" si="684"/>
        <v>6.5651993626967789E-2</v>
      </c>
      <c r="DW319" s="2">
        <v>25</v>
      </c>
      <c r="EB319" s="5">
        <f t="shared" si="685"/>
        <v>-2.0962227849591537E-3</v>
      </c>
      <c r="EC319" s="5">
        <f t="shared" si="686"/>
        <v>-3.7182098763076073E-3</v>
      </c>
      <c r="ED319" s="5">
        <f t="shared" si="687"/>
        <v>-8.2501394431778764E-3</v>
      </c>
      <c r="EE319" s="5">
        <f t="shared" si="688"/>
        <v>-1.7295043723802705E-2</v>
      </c>
      <c r="EF319" s="5">
        <f t="shared" si="689"/>
        <v>-4.3254148850894545E-3</v>
      </c>
      <c r="EG319" s="5">
        <f t="shared" si="690"/>
        <v>0</v>
      </c>
      <c r="EH319" s="5">
        <f t="shared" si="691"/>
        <v>3.3487082981337739E-3</v>
      </c>
      <c r="EI319" s="5">
        <f t="shared" si="760"/>
        <v>8.6404621144299705E-4</v>
      </c>
      <c r="EJ319" s="5">
        <f t="shared" si="692"/>
        <v>-6.1759701480293885E-3</v>
      </c>
      <c r="EK319" s="5">
        <f t="shared" si="693"/>
        <v>-8.3267384442383841E-3</v>
      </c>
      <c r="EL319" s="5">
        <f t="shared" si="694"/>
        <v>-8.7535601330745172E-3</v>
      </c>
      <c r="EN319" s="5">
        <f t="shared" si="695"/>
        <v>-5.4728544929102313E-2</v>
      </c>
      <c r="EP319" s="5">
        <f t="shared" si="696"/>
        <v>2.0962227849591537E-3</v>
      </c>
      <c r="EQ319" s="5">
        <f t="shared" si="697"/>
        <v>3.7182098763076073E-3</v>
      </c>
      <c r="ER319" s="5">
        <f t="shared" si="698"/>
        <v>8.2501394431778764E-3</v>
      </c>
      <c r="ES319" s="5">
        <f t="shared" si="699"/>
        <v>1.7295043723802705E-2</v>
      </c>
      <c r="ET319" s="5">
        <f t="shared" si="700"/>
        <v>4.3254148850894545E-3</v>
      </c>
      <c r="EU319" s="5">
        <f t="shared" si="701"/>
        <v>0</v>
      </c>
      <c r="EV319" s="5">
        <f t="shared" si="702"/>
        <v>3.3487082981337739E-3</v>
      </c>
      <c r="EW319" s="5">
        <f t="shared" si="703"/>
        <v>8.6404621144299705E-4</v>
      </c>
      <c r="EX319" s="5">
        <f t="shared" si="704"/>
        <v>6.1759701480293885E-3</v>
      </c>
      <c r="EY319" s="5">
        <f t="shared" si="705"/>
        <v>8.3267384442383841E-3</v>
      </c>
      <c r="EZ319" s="5">
        <f t="shared" si="706"/>
        <v>8.7535601330745172E-3</v>
      </c>
      <c r="FA319" s="5">
        <f t="shared" si="707"/>
        <v>6.3154053948255851E-2</v>
      </c>
      <c r="FC319" s="2">
        <v>25</v>
      </c>
      <c r="FE319" s="6">
        <f t="shared" si="708"/>
        <v>1</v>
      </c>
      <c r="FF319" s="6">
        <f t="shared" si="709"/>
        <v>0.98139951890107013</v>
      </c>
      <c r="FG319" s="6">
        <f t="shared" si="710"/>
        <v>0.94385586115139475</v>
      </c>
      <c r="FH319" s="6">
        <f t="shared" si="711"/>
        <v>0.84793045916837662</v>
      </c>
      <c r="FI319" s="6">
        <f t="shared" si="712"/>
        <v>0.62567128472546552</v>
      </c>
      <c r="FJ319" s="6">
        <f t="shared" si="713"/>
        <v>0.56214437200587597</v>
      </c>
      <c r="FK319" s="6">
        <f t="shared" si="714"/>
        <v>0.56214437200587597</v>
      </c>
      <c r="FL319" s="6">
        <f t="shared" si="715"/>
        <v>0.62567128472546552</v>
      </c>
      <c r="FM319" s="6">
        <f t="shared" si="716"/>
        <v>0.64655716594410217</v>
      </c>
      <c r="FN319" s="6">
        <f t="shared" si="717"/>
        <v>0.49727049908149573</v>
      </c>
      <c r="FO319" s="6">
        <f t="shared" si="718"/>
        <v>0.27051717002204329</v>
      </c>
      <c r="FP319" s="6">
        <f t="shared" si="719"/>
        <v>0</v>
      </c>
      <c r="FQ319" s="1"/>
      <c r="FR319" s="9">
        <f t="shared" si="720"/>
        <v>4.7791234931115296</v>
      </c>
      <c r="FS319" s="9">
        <f t="shared" si="721"/>
        <v>5.1059454739005803</v>
      </c>
      <c r="FT319" s="9">
        <f t="shared" si="722"/>
        <v>0.32682198078905067</v>
      </c>
      <c r="FV319" s="11">
        <f t="shared" si="723"/>
        <v>0.564739560610517</v>
      </c>
      <c r="FW319" s="11">
        <f t="shared" si="724"/>
        <v>0.52415655481756507</v>
      </c>
      <c r="FX319" s="11">
        <f t="shared" si="725"/>
        <v>0.43203748333779979</v>
      </c>
      <c r="FY319" s="11">
        <f t="shared" si="726"/>
        <v>0.26060395137868742</v>
      </c>
      <c r="FZ319" s="11">
        <f t="shared" si="727"/>
        <v>-0.10963456881194622</v>
      </c>
      <c r="GA319" s="11">
        <f t="shared" si="728"/>
        <v>-0.28670393837438679</v>
      </c>
      <c r="GB319" s="11">
        <f t="shared" si="729"/>
        <v>-0.36783415616383408</v>
      </c>
      <c r="GC319" s="11">
        <f t="shared" si="730"/>
        <v>-0.32440440258422942</v>
      </c>
      <c r="GD319" s="11">
        <f t="shared" si="731"/>
        <v>-0.35344283405589783</v>
      </c>
      <c r="GE319" s="11">
        <f t="shared" si="732"/>
        <v>-0.4125372630373581</v>
      </c>
      <c r="GF319" s="11">
        <f t="shared" si="733"/>
        <v>-0.35949648373778703</v>
      </c>
      <c r="GG319" s="12">
        <f t="shared" si="734"/>
        <v>0</v>
      </c>
      <c r="GH319" s="1">
        <f t="shared" si="776"/>
        <v>-0.43251609662087032</v>
      </c>
      <c r="GJ319" s="1">
        <f t="shared" si="762"/>
        <v>0.564739560610517</v>
      </c>
      <c r="GK319" s="1">
        <f t="shared" si="763"/>
        <v>0.52415655481756507</v>
      </c>
      <c r="GL319" s="1">
        <f t="shared" si="764"/>
        <v>0.43203748333779979</v>
      </c>
      <c r="GM319" s="1">
        <f t="shared" si="765"/>
        <v>0.26060395137868742</v>
      </c>
      <c r="GN319" s="1">
        <f t="shared" si="766"/>
        <v>0.10963456881194622</v>
      </c>
      <c r="GO319" s="1">
        <f t="shared" si="767"/>
        <v>0.28670393837438679</v>
      </c>
      <c r="GP319" s="1">
        <f t="shared" si="768"/>
        <v>0.36783415616383408</v>
      </c>
      <c r="GQ319" s="1">
        <f t="shared" si="769"/>
        <v>0.32440440258422942</v>
      </c>
      <c r="GR319" s="1">
        <f t="shared" si="770"/>
        <v>0.35344283405589783</v>
      </c>
      <c r="GS319" s="1">
        <f t="shared" si="771"/>
        <v>0.4125372630373581</v>
      </c>
      <c r="GT319" s="1">
        <f t="shared" si="772"/>
        <v>0.35949648373778703</v>
      </c>
      <c r="GU319" s="1">
        <f t="shared" si="773"/>
        <v>0</v>
      </c>
      <c r="GZ319" s="2">
        <v>25</v>
      </c>
      <c r="HB319" s="1">
        <f t="shared" si="735"/>
        <v>0.564739560610517</v>
      </c>
      <c r="HC319" s="1">
        <f t="shared" si="736"/>
        <v>0.52415655481756507</v>
      </c>
      <c r="HD319" s="1">
        <f t="shared" si="737"/>
        <v>0.43203748333779979</v>
      </c>
      <c r="HE319" s="1">
        <f t="shared" si="738"/>
        <v>0.26060395137868742</v>
      </c>
      <c r="HF319" s="1">
        <f t="shared" si="739"/>
        <v>0.10963456881194622</v>
      </c>
      <c r="HG319" s="1">
        <f t="shared" si="740"/>
        <v>0.28670393837438679</v>
      </c>
      <c r="HH319" s="1">
        <f t="shared" si="741"/>
        <v>0.36783415616383408</v>
      </c>
      <c r="HI319" s="1">
        <f t="shared" si="742"/>
        <v>0.32440440258422942</v>
      </c>
      <c r="HJ319" s="1">
        <f t="shared" si="743"/>
        <v>0.35344283405589783</v>
      </c>
      <c r="HK319" s="1">
        <f t="shared" si="744"/>
        <v>0.4125372630373581</v>
      </c>
      <c r="HL319" s="1">
        <f t="shared" si="745"/>
        <v>0.35949648373778703</v>
      </c>
      <c r="HM319" s="1">
        <f t="shared" si="746"/>
        <v>0</v>
      </c>
      <c r="HN319" s="1">
        <f t="shared" si="777"/>
        <v>3.9955911969100089</v>
      </c>
      <c r="HQ319" s="1">
        <v>522</v>
      </c>
      <c r="HR319" s="1">
        <v>147</v>
      </c>
      <c r="HS319" s="1">
        <v>4</v>
      </c>
      <c r="HT319" s="1">
        <v>2</v>
      </c>
      <c r="HU319" s="1">
        <v>2</v>
      </c>
      <c r="HV319" s="1">
        <v>6</v>
      </c>
      <c r="HW319" s="1">
        <v>4</v>
      </c>
      <c r="HX319" s="1">
        <v>2</v>
      </c>
    </row>
    <row r="320" spans="1:232">
      <c r="A320" s="1" t="s">
        <v>661</v>
      </c>
      <c r="B320" s="1" t="s">
        <v>661</v>
      </c>
      <c r="C320">
        <v>3.9318256329999999</v>
      </c>
      <c r="D320">
        <v>3.912023005</v>
      </c>
      <c r="E320">
        <v>3.8918202979999998</v>
      </c>
      <c r="F320">
        <v>3.8712010110000001</v>
      </c>
      <c r="G320">
        <v>3.8712010110000001</v>
      </c>
      <c r="H320">
        <v>3.8712010110000001</v>
      </c>
      <c r="I320">
        <v>3.8918202979999998</v>
      </c>
      <c r="J320">
        <v>3.8918202979999998</v>
      </c>
      <c r="K320">
        <v>3.7841896340000001</v>
      </c>
      <c r="L320">
        <v>3.7135720669999999</v>
      </c>
      <c r="M320">
        <v>3.7135720669999999</v>
      </c>
      <c r="N320">
        <v>3.8286413960000001</v>
      </c>
      <c r="O320" s="3">
        <f t="shared" si="622"/>
        <v>46.172887729000003</v>
      </c>
      <c r="R320" s="3">
        <f t="shared" si="623"/>
        <v>-6.8284924137930626E-3</v>
      </c>
      <c r="S320" s="3">
        <f t="shared" si="624"/>
        <v>1.8881034579439396E-3</v>
      </c>
      <c r="T320" s="3">
        <f t="shared" si="625"/>
        <v>-5.4261281578946588E-3</v>
      </c>
      <c r="U320" s="3">
        <f t="shared" si="626"/>
        <v>0</v>
      </c>
      <c r="V320" s="3">
        <f t="shared" si="627"/>
        <v>0</v>
      </c>
      <c r="W320" s="3">
        <f t="shared" si="628"/>
        <v>3.8183864814814259E-3</v>
      </c>
      <c r="X320" s="3">
        <f t="shared" si="629"/>
        <v>0</v>
      </c>
      <c r="Y320" s="3">
        <f t="shared" si="630"/>
        <v>-1.5375809142857109E-2</v>
      </c>
      <c r="Z320" s="3">
        <f t="shared" si="631"/>
        <v>-8.9389325316455992E-3</v>
      </c>
      <c r="AA320" s="3">
        <f t="shared" si="632"/>
        <v>0</v>
      </c>
      <c r="AB320" s="3">
        <f t="shared" si="633"/>
        <v>1.1393002871287156E-2</v>
      </c>
      <c r="AD320" s="3">
        <f t="shared" si="634"/>
        <v>-1.9469869435477908E-2</v>
      </c>
      <c r="AF320" s="3">
        <f t="shared" si="635"/>
        <v>6.8284924137930626E-3</v>
      </c>
      <c r="AG320" s="3">
        <f t="shared" si="747"/>
        <v>6.9664506896552261E-3</v>
      </c>
      <c r="AH320" s="3">
        <f t="shared" si="636"/>
        <v>5.4261281578946588E-3</v>
      </c>
      <c r="AI320" s="3">
        <f t="shared" si="637"/>
        <v>0</v>
      </c>
      <c r="AJ320" s="3">
        <f t="shared" si="638"/>
        <v>0</v>
      </c>
      <c r="AK320" s="3">
        <f t="shared" si="639"/>
        <v>3.8183864814814259E-3</v>
      </c>
      <c r="AL320" s="3">
        <f t="shared" si="640"/>
        <v>0</v>
      </c>
      <c r="AM320" s="3">
        <f t="shared" si="641"/>
        <v>1.5375809142857109E-2</v>
      </c>
      <c r="AN320" s="3">
        <f t="shared" si="642"/>
        <v>8.9389325316455992E-3</v>
      </c>
      <c r="AO320" s="3">
        <f t="shared" si="643"/>
        <v>0</v>
      </c>
      <c r="AP320" s="3">
        <f t="shared" si="644"/>
        <v>1.1393002871287156E-2</v>
      </c>
      <c r="AQ320" s="3">
        <f t="shared" si="645"/>
        <v>5.8747202288614228E-2</v>
      </c>
      <c r="AS320" s="10">
        <f t="shared" si="774"/>
        <v>3.7135720669999999</v>
      </c>
      <c r="AT320" s="10">
        <f t="shared" si="775"/>
        <v>3.9318256329999999</v>
      </c>
      <c r="AU320" s="10">
        <f t="shared" si="646"/>
        <v>0.21825356600000001</v>
      </c>
      <c r="AW320" s="2">
        <v>25</v>
      </c>
      <c r="AY320" s="4">
        <f t="shared" si="647"/>
        <v>1</v>
      </c>
      <c r="AZ320" s="4">
        <f t="shared" si="648"/>
        <v>0.9092677917574099</v>
      </c>
      <c r="BA320" s="4">
        <f t="shared" si="649"/>
        <v>0.81670249089996527</v>
      </c>
      <c r="BB320" s="4">
        <f t="shared" si="650"/>
        <v>0.72222849270650757</v>
      </c>
      <c r="BC320" s="4">
        <f t="shared" si="651"/>
        <v>0.72222849270650757</v>
      </c>
      <c r="BD320" s="4">
        <f t="shared" si="652"/>
        <v>0.72222849270650757</v>
      </c>
      <c r="BE320" s="4">
        <f t="shared" si="653"/>
        <v>0.81670249089996527</v>
      </c>
      <c r="BF320" s="4">
        <f t="shared" si="654"/>
        <v>0.81670249089996527</v>
      </c>
      <c r="BG320" s="4">
        <f t="shared" si="655"/>
        <v>0.32355744877039128</v>
      </c>
      <c r="BH320" s="4">
        <f t="shared" si="656"/>
        <v>0</v>
      </c>
      <c r="BI320" s="4">
        <f t="shared" si="657"/>
        <v>0</v>
      </c>
      <c r="BJ320" s="4">
        <f t="shared" si="658"/>
        <v>0.52722771549125669</v>
      </c>
      <c r="BL320">
        <v>3.5835189384561099</v>
      </c>
      <c r="BM320">
        <v>3.6109179126442243</v>
      </c>
      <c r="BN320">
        <v>3.6109179126442243</v>
      </c>
      <c r="BO320">
        <v>3.6375861597263857</v>
      </c>
      <c r="BP320">
        <v>3.6375861597263857</v>
      </c>
      <c r="BQ320">
        <v>3.4965075614664802</v>
      </c>
      <c r="BR320">
        <v>3.3672958299864741</v>
      </c>
      <c r="BS320">
        <v>3.2188758248682006</v>
      </c>
      <c r="BT320">
        <v>3.2188758248682006</v>
      </c>
      <c r="BU320">
        <v>3.1780538303479458</v>
      </c>
      <c r="BV320">
        <v>3.1354942159291497</v>
      </c>
      <c r="BW320">
        <v>3.0910424533583161</v>
      </c>
      <c r="CA320" s="3">
        <f t="shared" si="659"/>
        <v>-1.9469869435477908E-2</v>
      </c>
      <c r="CB320" s="3">
        <f t="shared" si="660"/>
        <v>-3.6203047637065347E-2</v>
      </c>
      <c r="CF320" s="14">
        <f t="shared" si="661"/>
        <v>1.6276414547625628E-2</v>
      </c>
      <c r="CG320" s="14">
        <f t="shared" si="662"/>
        <v>-1.8881034579439396E-3</v>
      </c>
      <c r="CH320" s="14">
        <f t="shared" si="663"/>
        <v>1.2444087916358161E-2</v>
      </c>
      <c r="CI320" s="14">
        <f t="shared" si="664"/>
        <v>0</v>
      </c>
      <c r="CJ320" s="14">
        <f t="shared" si="665"/>
        <v>-2.9391374637480292E-2</v>
      </c>
      <c r="CK320" s="14">
        <f t="shared" si="666"/>
        <v>-2.7746484903704766E-2</v>
      </c>
      <c r="CL320" s="14">
        <f t="shared" si="667"/>
        <v>-2.3938710502947366E-2</v>
      </c>
      <c r="CM320" s="14">
        <f t="shared" si="668"/>
        <v>1.5375809142857109E-2</v>
      </c>
      <c r="CN320" s="14">
        <f t="shared" si="669"/>
        <v>3.7715914531323306E-3</v>
      </c>
      <c r="CO320" s="14">
        <f t="shared" si="670"/>
        <v>-4.7819791481793312E-3</v>
      </c>
      <c r="CP320" s="14">
        <f t="shared" si="671"/>
        <v>-1.5794167482260785E-2</v>
      </c>
      <c r="CQ320" s="14">
        <f t="shared" si="672"/>
        <v>-5.5672917072543258E-2</v>
      </c>
      <c r="CS320" s="14">
        <f t="shared" si="748"/>
        <v>1.6276414547625628E-2</v>
      </c>
      <c r="CT320" s="14">
        <f t="shared" si="749"/>
        <v>1.8881034579439396E-3</v>
      </c>
      <c r="CU320" s="14">
        <f t="shared" si="750"/>
        <v>1.2444087916358161E-2</v>
      </c>
      <c r="CV320" s="14">
        <f t="shared" si="751"/>
        <v>0</v>
      </c>
      <c r="CW320" s="14">
        <f t="shared" si="752"/>
        <v>2.9391374637480292E-2</v>
      </c>
      <c r="CX320" s="14">
        <f t="shared" si="753"/>
        <v>2.7746484903704766E-2</v>
      </c>
      <c r="CY320" s="14">
        <f t="shared" si="754"/>
        <v>2.3938710502947366E-2</v>
      </c>
      <c r="CZ320" s="14">
        <f t="shared" si="755"/>
        <v>1.5375809142857109E-2</v>
      </c>
      <c r="DA320" s="14">
        <f t="shared" si="756"/>
        <v>3.7715914531323306E-3</v>
      </c>
      <c r="DB320" s="14">
        <f t="shared" si="757"/>
        <v>4.7819791481793312E-3</v>
      </c>
      <c r="DC320" s="14">
        <f t="shared" si="758"/>
        <v>1.5794167482260785E-2</v>
      </c>
      <c r="DD320" s="14">
        <f t="shared" ca="1" si="759"/>
        <v>0</v>
      </c>
      <c r="DK320" s="3">
        <f t="shared" si="673"/>
        <v>1.6276414547625628E-2</v>
      </c>
      <c r="DL320" s="3">
        <f t="shared" si="674"/>
        <v>1.8881034579439396E-3</v>
      </c>
      <c r="DM320" s="3">
        <f t="shared" si="675"/>
        <v>1.2444087916358161E-2</v>
      </c>
      <c r="DN320" s="3">
        <f t="shared" si="676"/>
        <v>0</v>
      </c>
      <c r="DO320" s="3">
        <f t="shared" si="677"/>
        <v>2.9391374637480292E-2</v>
      </c>
      <c r="DP320" s="3">
        <f t="shared" si="678"/>
        <v>2.7746484903704766E-2</v>
      </c>
      <c r="DQ320" s="3">
        <f t="shared" si="679"/>
        <v>2.3938710502947366E-2</v>
      </c>
      <c r="DR320" s="3">
        <f t="shared" si="680"/>
        <v>1.5375809142857109E-2</v>
      </c>
      <c r="DS320" s="3">
        <f t="shared" si="681"/>
        <v>3.7715914531323306E-3</v>
      </c>
      <c r="DT320" s="3">
        <f t="shared" si="682"/>
        <v>4.7819791481793312E-3</v>
      </c>
      <c r="DU320" s="3">
        <f t="shared" si="683"/>
        <v>1.5794167482260785E-2</v>
      </c>
      <c r="DV320" s="3">
        <f t="shared" si="684"/>
        <v>0.15140872319248969</v>
      </c>
      <c r="DW320" s="2">
        <v>25</v>
      </c>
      <c r="EB320" s="5">
        <f t="shared" si="685"/>
        <v>9.4479221338325658E-3</v>
      </c>
      <c r="EC320" s="5">
        <f t="shared" si="686"/>
        <v>0</v>
      </c>
      <c r="ED320" s="5">
        <f t="shared" si="687"/>
        <v>7.0179597584635019E-3</v>
      </c>
      <c r="EE320" s="5">
        <f t="shared" si="688"/>
        <v>0</v>
      </c>
      <c r="EF320" s="5">
        <f t="shared" si="689"/>
        <v>-2.9391374637480292E-2</v>
      </c>
      <c r="EG320" s="5">
        <f t="shared" si="690"/>
        <v>-2.3928098422223341E-2</v>
      </c>
      <c r="EH320" s="5">
        <f t="shared" si="691"/>
        <v>-2.3938710502947366E-2</v>
      </c>
      <c r="EI320" s="5">
        <f t="shared" si="760"/>
        <v>0</v>
      </c>
      <c r="EJ320" s="5">
        <f t="shared" si="692"/>
        <v>-5.1673410785132686E-3</v>
      </c>
      <c r="EK320" s="5">
        <f t="shared" si="693"/>
        <v>-4.7819791481793312E-3</v>
      </c>
      <c r="EL320" s="5">
        <f t="shared" si="694"/>
        <v>-4.4011646109736267E-3</v>
      </c>
      <c r="EN320" s="5">
        <f t="shared" si="695"/>
        <v>-7.514278650802117E-2</v>
      </c>
      <c r="EP320" s="5">
        <f t="shared" si="696"/>
        <v>9.4479221338325658E-3</v>
      </c>
      <c r="EQ320" s="5">
        <f t="shared" si="697"/>
        <v>0</v>
      </c>
      <c r="ER320" s="5">
        <f t="shared" si="698"/>
        <v>7.0179597584635019E-3</v>
      </c>
      <c r="ES320" s="5">
        <f t="shared" si="699"/>
        <v>0</v>
      </c>
      <c r="ET320" s="5">
        <f t="shared" si="700"/>
        <v>2.9391374637480292E-2</v>
      </c>
      <c r="EU320" s="5">
        <f t="shared" si="701"/>
        <v>2.3928098422223341E-2</v>
      </c>
      <c r="EV320" s="5">
        <f t="shared" si="702"/>
        <v>2.3938710502947366E-2</v>
      </c>
      <c r="EW320" s="5">
        <f t="shared" si="703"/>
        <v>0</v>
      </c>
      <c r="EX320" s="5">
        <f t="shared" si="704"/>
        <v>5.1673410785132686E-3</v>
      </c>
      <c r="EY320" s="5">
        <f t="shared" si="705"/>
        <v>4.7819791481793312E-3</v>
      </c>
      <c r="EZ320" s="5">
        <f t="shared" si="706"/>
        <v>4.4011646109736267E-3</v>
      </c>
      <c r="FA320" s="5">
        <f t="shared" si="707"/>
        <v>0.1080745502926133</v>
      </c>
      <c r="FC320" s="2">
        <v>25</v>
      </c>
      <c r="FE320" s="6">
        <f t="shared" si="708"/>
        <v>0.90107429535769967</v>
      </c>
      <c r="FF320" s="6">
        <f t="shared" si="709"/>
        <v>0.95120564600518587</v>
      </c>
      <c r="FG320" s="6">
        <f t="shared" si="710"/>
        <v>0.95120564600518587</v>
      </c>
      <c r="FH320" s="6">
        <f t="shared" si="711"/>
        <v>1</v>
      </c>
      <c r="FI320" s="6">
        <f t="shared" si="712"/>
        <v>1</v>
      </c>
      <c r="FJ320" s="6">
        <f t="shared" si="713"/>
        <v>0.74187133322344745</v>
      </c>
      <c r="FK320" s="6">
        <f t="shared" si="714"/>
        <v>0.50545523333154141</v>
      </c>
      <c r="FL320" s="6">
        <f t="shared" si="715"/>
        <v>0.23389414244538967</v>
      </c>
      <c r="FM320" s="6">
        <f t="shared" si="716"/>
        <v>0.23389414244538967</v>
      </c>
      <c r="FN320" s="6">
        <f t="shared" si="717"/>
        <v>0.15920296213425228</v>
      </c>
      <c r="FO320" s="6">
        <f t="shared" si="718"/>
        <v>8.1332493729051547E-2</v>
      </c>
      <c r="FP320" s="6">
        <f t="shared" si="719"/>
        <v>0</v>
      </c>
      <c r="FQ320" s="1"/>
      <c r="FR320" s="9">
        <f t="shared" si="720"/>
        <v>3.0910424533583161</v>
      </c>
      <c r="FS320" s="9">
        <f t="shared" si="721"/>
        <v>3.6375861597263857</v>
      </c>
      <c r="FT320" s="9">
        <f t="shared" si="722"/>
        <v>0.54654370636806959</v>
      </c>
      <c r="FV320" s="11">
        <f t="shared" si="723"/>
        <v>-9.8925704642300327E-2</v>
      </c>
      <c r="FW320" s="11">
        <f t="shared" si="724"/>
        <v>4.1937854247775963E-2</v>
      </c>
      <c r="FX320" s="11">
        <f t="shared" si="725"/>
        <v>0.1345031551052206</v>
      </c>
      <c r="FY320" s="11">
        <f t="shared" si="726"/>
        <v>0.27777150729349243</v>
      </c>
      <c r="FZ320" s="11">
        <f t="shared" si="727"/>
        <v>0.27777150729349243</v>
      </c>
      <c r="GA320" s="11">
        <f t="shared" si="728"/>
        <v>1.9642840516939875E-2</v>
      </c>
      <c r="GB320" s="11">
        <f t="shared" si="729"/>
        <v>-0.31124725756842386</v>
      </c>
      <c r="GC320" s="11">
        <f t="shared" si="730"/>
        <v>-0.58280834845457563</v>
      </c>
      <c r="GD320" s="11">
        <f t="shared" si="731"/>
        <v>-8.9663306325001607E-2</v>
      </c>
      <c r="GE320" s="11">
        <f t="shared" si="732"/>
        <v>0.15920296213425228</v>
      </c>
      <c r="GF320" s="11">
        <f t="shared" si="733"/>
        <v>8.1332493729051547E-2</v>
      </c>
      <c r="GG320" s="12">
        <f t="shared" si="734"/>
        <v>-0.52722771549125669</v>
      </c>
      <c r="GH320" s="1">
        <f t="shared" si="776"/>
        <v>-0.61771001216133303</v>
      </c>
      <c r="GJ320" s="1">
        <f t="shared" si="762"/>
        <v>9.8925704642300327E-2</v>
      </c>
      <c r="GK320" s="1">
        <f t="shared" si="763"/>
        <v>4.1937854247775963E-2</v>
      </c>
      <c r="GL320" s="1">
        <f t="shared" si="764"/>
        <v>0.1345031551052206</v>
      </c>
      <c r="GM320" s="1">
        <f t="shared" si="765"/>
        <v>0.27777150729349243</v>
      </c>
      <c r="GN320" s="1">
        <f t="shared" si="766"/>
        <v>0.27777150729349243</v>
      </c>
      <c r="GO320" s="1">
        <f t="shared" si="767"/>
        <v>1.9642840516939875E-2</v>
      </c>
      <c r="GP320" s="1">
        <f t="shared" si="768"/>
        <v>0.31124725756842386</v>
      </c>
      <c r="GQ320" s="1">
        <f t="shared" si="769"/>
        <v>0.58280834845457563</v>
      </c>
      <c r="GR320" s="1">
        <f t="shared" si="770"/>
        <v>8.9663306325001607E-2</v>
      </c>
      <c r="GS320" s="1">
        <f t="shared" si="771"/>
        <v>0.15920296213425228</v>
      </c>
      <c r="GT320" s="1">
        <f t="shared" si="772"/>
        <v>8.1332493729051547E-2</v>
      </c>
      <c r="GU320" s="1">
        <f t="shared" si="773"/>
        <v>0.52722771549125669</v>
      </c>
      <c r="GZ320" s="2">
        <v>25</v>
      </c>
      <c r="HB320" s="1">
        <f t="shared" si="735"/>
        <v>9.8925704642300327E-2</v>
      </c>
      <c r="HC320" s="1">
        <f t="shared" si="736"/>
        <v>4.1937854247775963E-2</v>
      </c>
      <c r="HD320" s="1">
        <f t="shared" si="737"/>
        <v>0.1345031551052206</v>
      </c>
      <c r="HE320" s="1">
        <f t="shared" si="738"/>
        <v>0.27777150729349243</v>
      </c>
      <c r="HF320" s="1">
        <f t="shared" si="739"/>
        <v>0.27777150729349243</v>
      </c>
      <c r="HG320" s="1">
        <f t="shared" si="740"/>
        <v>1.9642840516939875E-2</v>
      </c>
      <c r="HH320" s="1">
        <f t="shared" si="741"/>
        <v>0.31124725756842386</v>
      </c>
      <c r="HI320" s="1">
        <f t="shared" si="742"/>
        <v>0.58280834845457563</v>
      </c>
      <c r="HJ320" s="1">
        <f t="shared" si="743"/>
        <v>8.9663306325001607E-2</v>
      </c>
      <c r="HK320" s="1">
        <f t="shared" si="744"/>
        <v>0.15920296213425228</v>
      </c>
      <c r="HL320" s="1">
        <f t="shared" si="745"/>
        <v>8.1332493729051547E-2</v>
      </c>
      <c r="HM320" s="1">
        <f t="shared" si="746"/>
        <v>0.52722771549125669</v>
      </c>
      <c r="HN320" s="1">
        <f t="shared" si="777"/>
        <v>2.6020346528017835</v>
      </c>
      <c r="HQ320" s="1">
        <v>47</v>
      </c>
      <c r="HR320" s="1">
        <v>30</v>
      </c>
      <c r="HS320" s="1">
        <v>2</v>
      </c>
      <c r="HT320" s="1">
        <v>1</v>
      </c>
      <c r="HU320" s="1">
        <v>2</v>
      </c>
      <c r="HV320" s="1">
        <v>5</v>
      </c>
      <c r="HW320" s="1">
        <v>2</v>
      </c>
      <c r="HX320" s="1">
        <v>2</v>
      </c>
    </row>
    <row r="321" spans="1:232">
      <c r="A321" s="1" t="s">
        <v>662</v>
      </c>
      <c r="B321" s="1" t="s">
        <v>663</v>
      </c>
      <c r="C321">
        <v>3.218875825</v>
      </c>
      <c r="D321">
        <v>3.2580965380000002</v>
      </c>
      <c r="E321">
        <v>3.2580965380000002</v>
      </c>
      <c r="F321">
        <v>3.2958368660000001</v>
      </c>
      <c r="G321">
        <v>3.3672958300000002</v>
      </c>
      <c r="H321">
        <v>3.2958368660000001</v>
      </c>
      <c r="I321">
        <v>3.218875825</v>
      </c>
      <c r="J321">
        <v>2.9444389790000001</v>
      </c>
      <c r="K321">
        <v>2.8903717580000001</v>
      </c>
      <c r="L321">
        <v>2.9444389790000001</v>
      </c>
      <c r="M321">
        <v>3.1354942160000001</v>
      </c>
      <c r="N321">
        <v>3.3672958300000002</v>
      </c>
      <c r="O321" s="3">
        <f t="shared" si="622"/>
        <v>38.194954050000007</v>
      </c>
      <c r="R321" s="3">
        <f t="shared" si="623"/>
        <v>1.3524383793103514E-2</v>
      </c>
      <c r="S321" s="3">
        <f t="shared" si="624"/>
        <v>0</v>
      </c>
      <c r="T321" s="3">
        <f t="shared" si="625"/>
        <v>9.9316652631578749E-3</v>
      </c>
      <c r="U321" s="3">
        <f t="shared" si="626"/>
        <v>1.7014039047619067E-2</v>
      </c>
      <c r="V321" s="3">
        <f t="shared" si="627"/>
        <v>-1.4887284166666679E-2</v>
      </c>
      <c r="W321" s="3">
        <f t="shared" si="628"/>
        <v>-1.4252044629629645E-2</v>
      </c>
      <c r="X321" s="3">
        <f t="shared" si="629"/>
        <v>-4.4264007419354864E-2</v>
      </c>
      <c r="Y321" s="3">
        <f t="shared" si="630"/>
        <v>-7.723888714285706E-3</v>
      </c>
      <c r="Z321" s="3">
        <f t="shared" si="631"/>
        <v>6.8439520253164498E-3</v>
      </c>
      <c r="AA321" s="3">
        <f t="shared" si="632"/>
        <v>2.1466880561797744E-2</v>
      </c>
      <c r="AB321" s="3">
        <f t="shared" si="633"/>
        <v>2.2950654851485171E-2</v>
      </c>
      <c r="AD321" s="3">
        <f t="shared" si="634"/>
        <v>1.0604350612542932E-2</v>
      </c>
      <c r="AF321" s="3">
        <f t="shared" si="635"/>
        <v>1.3524383793103514E-2</v>
      </c>
      <c r="AG321" s="3">
        <f t="shared" si="747"/>
        <v>0</v>
      </c>
      <c r="AH321" s="3">
        <f t="shared" si="636"/>
        <v>9.9316652631578749E-3</v>
      </c>
      <c r="AI321" s="3">
        <f t="shared" si="637"/>
        <v>1.7014039047619067E-2</v>
      </c>
      <c r="AJ321" s="3">
        <f t="shared" si="638"/>
        <v>1.4887284166666679E-2</v>
      </c>
      <c r="AK321" s="3">
        <f t="shared" si="639"/>
        <v>1.4252044629629645E-2</v>
      </c>
      <c r="AL321" s="3">
        <f t="shared" si="640"/>
        <v>4.4264007419354864E-2</v>
      </c>
      <c r="AM321" s="3">
        <f t="shared" si="641"/>
        <v>7.723888714285706E-3</v>
      </c>
      <c r="AN321" s="3">
        <f t="shared" si="642"/>
        <v>6.8439520253164498E-3</v>
      </c>
      <c r="AO321" s="3">
        <f t="shared" si="643"/>
        <v>2.1466880561797744E-2</v>
      </c>
      <c r="AP321" s="3">
        <f t="shared" si="644"/>
        <v>2.2950654851485171E-2</v>
      </c>
      <c r="AQ321" s="3">
        <f t="shared" si="645"/>
        <v>0.17285880047241672</v>
      </c>
      <c r="AS321" s="10">
        <f t="shared" si="774"/>
        <v>2.8903717580000001</v>
      </c>
      <c r="AT321" s="10">
        <f t="shared" si="775"/>
        <v>3.3672958300000002</v>
      </c>
      <c r="AU321" s="10">
        <f t="shared" si="646"/>
        <v>0.47692407200000009</v>
      </c>
      <c r="AW321" s="2">
        <v>25</v>
      </c>
      <c r="AY321" s="4">
        <f t="shared" si="647"/>
        <v>0.68879741301881658</v>
      </c>
      <c r="AZ321" s="4">
        <f t="shared" si="648"/>
        <v>0.77103422030666557</v>
      </c>
      <c r="BA321" s="4">
        <f t="shared" si="649"/>
        <v>0.77103422030666557</v>
      </c>
      <c r="BB321" s="4">
        <f t="shared" si="650"/>
        <v>0.85016700100639908</v>
      </c>
      <c r="BC321" s="4">
        <f t="shared" si="651"/>
        <v>1</v>
      </c>
      <c r="BD321" s="4">
        <f t="shared" si="652"/>
        <v>0.85016700100639908</v>
      </c>
      <c r="BE321" s="4">
        <f t="shared" si="653"/>
        <v>0.68879741301881658</v>
      </c>
      <c r="BF321" s="4">
        <f t="shared" si="654"/>
        <v>0.11336651717592466</v>
      </c>
      <c r="BG321" s="4">
        <f t="shared" si="655"/>
        <v>0</v>
      </c>
      <c r="BH321" s="4">
        <f t="shared" si="656"/>
        <v>0.11336651717592466</v>
      </c>
      <c r="BI321" s="4">
        <f t="shared" si="657"/>
        <v>0.51396537182966928</v>
      </c>
      <c r="BJ321" s="4">
        <f t="shared" si="658"/>
        <v>1</v>
      </c>
      <c r="BL321">
        <v>1.791759469228055</v>
      </c>
      <c r="BM321">
        <v>1.9459101490553132</v>
      </c>
      <c r="BN321">
        <v>1.9459101490553132</v>
      </c>
      <c r="BO321">
        <v>2.0794415416798357</v>
      </c>
      <c r="BP321">
        <v>2.1972245773362196</v>
      </c>
      <c r="BQ321">
        <v>2.3025850929940459</v>
      </c>
      <c r="BR321">
        <v>2.3978952727983707</v>
      </c>
      <c r="BS321">
        <v>2.4849066497880004</v>
      </c>
      <c r="BT321">
        <v>2.6390573296152584</v>
      </c>
      <c r="BU321">
        <v>2.7080502011022101</v>
      </c>
      <c r="BV321">
        <v>2.7080502011022101</v>
      </c>
      <c r="BW321">
        <v>2.7080502011022101</v>
      </c>
      <c r="CA321" s="3">
        <f t="shared" si="659"/>
        <v>1.0604350612542932E-2</v>
      </c>
      <c r="CB321" s="3">
        <f t="shared" si="660"/>
        <v>0.17701037863678631</v>
      </c>
      <c r="CF321" s="14">
        <f t="shared" si="661"/>
        <v>3.9631023043882108E-2</v>
      </c>
      <c r="CG321" s="14">
        <f t="shared" si="662"/>
        <v>0</v>
      </c>
      <c r="CH321" s="14">
        <f t="shared" si="663"/>
        <v>2.520817490119015E-2</v>
      </c>
      <c r="CI321" s="14">
        <f t="shared" si="664"/>
        <v>1.102954087056756E-2</v>
      </c>
      <c r="CJ321" s="14">
        <f t="shared" si="665"/>
        <v>3.6837391595380499E-2</v>
      </c>
      <c r="CK321" s="14">
        <f t="shared" si="666"/>
        <v>3.1902077926726821E-2</v>
      </c>
      <c r="CL321" s="14">
        <f t="shared" si="667"/>
        <v>5.829810048219837E-2</v>
      </c>
      <c r="CM321" s="14">
        <f t="shared" si="668"/>
        <v>2.7236632996217109E-2</v>
      </c>
      <c r="CN321" s="14">
        <f t="shared" si="669"/>
        <v>1.8893228464495837E-3</v>
      </c>
      <c r="CO321" s="14">
        <f t="shared" si="670"/>
        <v>-2.1466880561797744E-2</v>
      </c>
      <c r="CP321" s="14">
        <f t="shared" si="671"/>
        <v>-2.2950654851485171E-2</v>
      </c>
      <c r="CQ321" s="14">
        <f t="shared" si="672"/>
        <v>0.18761472924932926</v>
      </c>
      <c r="CS321" s="14">
        <f t="shared" si="748"/>
        <v>3.9631023043882108E-2</v>
      </c>
      <c r="CT321" s="14">
        <f t="shared" si="749"/>
        <v>0</v>
      </c>
      <c r="CU321" s="14">
        <f t="shared" si="750"/>
        <v>2.520817490119015E-2</v>
      </c>
      <c r="CV321" s="14">
        <f t="shared" si="751"/>
        <v>1.102954087056756E-2</v>
      </c>
      <c r="CW321" s="14">
        <f t="shared" si="752"/>
        <v>3.6837391595380499E-2</v>
      </c>
      <c r="CX321" s="14">
        <f t="shared" si="753"/>
        <v>3.1902077926726821E-2</v>
      </c>
      <c r="CY321" s="14">
        <f t="shared" si="754"/>
        <v>5.829810048219837E-2</v>
      </c>
      <c r="CZ321" s="14">
        <f t="shared" si="755"/>
        <v>2.7236632996217109E-2</v>
      </c>
      <c r="DA321" s="14">
        <f t="shared" si="756"/>
        <v>1.8893228464495837E-3</v>
      </c>
      <c r="DB321" s="14">
        <f t="shared" si="757"/>
        <v>2.1466880561797744E-2</v>
      </c>
      <c r="DC321" s="14">
        <f t="shared" si="758"/>
        <v>2.2950654851485171E-2</v>
      </c>
      <c r="DD321" s="14">
        <f t="shared" ca="1" si="759"/>
        <v>0</v>
      </c>
      <c r="DK321" s="3">
        <f t="shared" si="673"/>
        <v>3.9631023043882108E-2</v>
      </c>
      <c r="DL321" s="3">
        <f t="shared" si="674"/>
        <v>0</v>
      </c>
      <c r="DM321" s="3">
        <f t="shared" si="675"/>
        <v>2.520817490119015E-2</v>
      </c>
      <c r="DN321" s="3">
        <f t="shared" si="676"/>
        <v>1.102954087056756E-2</v>
      </c>
      <c r="DO321" s="3">
        <f t="shared" si="677"/>
        <v>3.6837391595380499E-2</v>
      </c>
      <c r="DP321" s="3">
        <f t="shared" si="678"/>
        <v>3.1902077926726821E-2</v>
      </c>
      <c r="DQ321" s="3">
        <f t="shared" si="679"/>
        <v>5.829810048219837E-2</v>
      </c>
      <c r="DR321" s="3">
        <f t="shared" si="680"/>
        <v>2.7236632996217109E-2</v>
      </c>
      <c r="DS321" s="3">
        <f t="shared" si="681"/>
        <v>1.8893228464495837E-3</v>
      </c>
      <c r="DT321" s="3">
        <f t="shared" si="682"/>
        <v>2.1466880561797744E-2</v>
      </c>
      <c r="DU321" s="3">
        <f t="shared" si="683"/>
        <v>2.2950654851485171E-2</v>
      </c>
      <c r="DV321" s="3">
        <f t="shared" si="684"/>
        <v>0.27644980007589509</v>
      </c>
      <c r="DW321" s="2">
        <v>25</v>
      </c>
      <c r="EB321" s="5">
        <f t="shared" si="685"/>
        <v>5.3155406836985622E-2</v>
      </c>
      <c r="EC321" s="5">
        <f t="shared" si="686"/>
        <v>0</v>
      </c>
      <c r="ED321" s="5">
        <f t="shared" si="687"/>
        <v>3.5139840164348027E-2</v>
      </c>
      <c r="EE321" s="5">
        <f t="shared" si="688"/>
        <v>2.8043579918186626E-2</v>
      </c>
      <c r="EF321" s="5">
        <f t="shared" si="689"/>
        <v>2.1950107428713818E-2</v>
      </c>
      <c r="EG321" s="5">
        <f t="shared" si="690"/>
        <v>1.7650033297097172E-2</v>
      </c>
      <c r="EH321" s="5">
        <f t="shared" si="691"/>
        <v>1.4034093062843507E-2</v>
      </c>
      <c r="EI321" s="5">
        <f t="shared" si="760"/>
        <v>1.9512744281931404E-2</v>
      </c>
      <c r="EJ321" s="5">
        <f t="shared" si="692"/>
        <v>8.7332748717660336E-3</v>
      </c>
      <c r="EK321" s="5">
        <f t="shared" si="693"/>
        <v>0</v>
      </c>
      <c r="EL321" s="5">
        <f t="shared" si="694"/>
        <v>0</v>
      </c>
      <c r="EN321" s="5">
        <f t="shared" si="695"/>
        <v>0.19821907986187218</v>
      </c>
      <c r="EP321" s="5">
        <f t="shared" si="696"/>
        <v>5.3155406836985622E-2</v>
      </c>
      <c r="EQ321" s="5">
        <f t="shared" si="697"/>
        <v>0</v>
      </c>
      <c r="ER321" s="5">
        <f t="shared" si="698"/>
        <v>3.5139840164348027E-2</v>
      </c>
      <c r="ES321" s="5">
        <f t="shared" si="699"/>
        <v>2.8043579918186626E-2</v>
      </c>
      <c r="ET321" s="5">
        <f t="shared" si="700"/>
        <v>2.1950107428713818E-2</v>
      </c>
      <c r="EU321" s="5">
        <f t="shared" si="701"/>
        <v>1.7650033297097172E-2</v>
      </c>
      <c r="EV321" s="5">
        <f t="shared" si="702"/>
        <v>1.4034093062843507E-2</v>
      </c>
      <c r="EW321" s="5">
        <f t="shared" si="703"/>
        <v>1.9512744281931404E-2</v>
      </c>
      <c r="EX321" s="5">
        <f t="shared" si="704"/>
        <v>8.7332748717660336E-3</v>
      </c>
      <c r="EY321" s="5">
        <f t="shared" si="705"/>
        <v>0</v>
      </c>
      <c r="EZ321" s="5">
        <f t="shared" si="706"/>
        <v>0</v>
      </c>
      <c r="FA321" s="5">
        <f t="shared" si="707"/>
        <v>0.19821907986187218</v>
      </c>
      <c r="FC321" s="2">
        <v>25</v>
      </c>
      <c r="FE321" s="6">
        <f t="shared" si="708"/>
        <v>0</v>
      </c>
      <c r="FF321" s="6">
        <f t="shared" si="709"/>
        <v>0.16823337229654484</v>
      </c>
      <c r="FG321" s="6">
        <f t="shared" si="710"/>
        <v>0.16823337229654484</v>
      </c>
      <c r="FH321" s="6">
        <f t="shared" si="711"/>
        <v>0.31396374801626992</v>
      </c>
      <c r="FI321" s="6">
        <f t="shared" si="712"/>
        <v>0.44250704934976015</v>
      </c>
      <c r="FJ321" s="6">
        <f t="shared" si="713"/>
        <v>0.55749295065024029</v>
      </c>
      <c r="FK321" s="6">
        <f t="shared" si="714"/>
        <v>0.66151035090199228</v>
      </c>
      <c r="FL321" s="6">
        <f t="shared" si="715"/>
        <v>0.75647079736603007</v>
      </c>
      <c r="FM321" s="6">
        <f t="shared" si="716"/>
        <v>0.92470416966257463</v>
      </c>
      <c r="FN321" s="6">
        <f t="shared" si="717"/>
        <v>1</v>
      </c>
      <c r="FO321" s="6">
        <f t="shared" si="718"/>
        <v>1</v>
      </c>
      <c r="FP321" s="6">
        <f t="shared" si="719"/>
        <v>1</v>
      </c>
      <c r="FQ321" s="1"/>
      <c r="FR321" s="9">
        <f t="shared" si="720"/>
        <v>1.791759469228055</v>
      </c>
      <c r="FS321" s="9">
        <f t="shared" si="721"/>
        <v>2.7080502011022101</v>
      </c>
      <c r="FT321" s="9">
        <f t="shared" si="722"/>
        <v>0.91629073187415511</v>
      </c>
      <c r="FV321" s="11">
        <f t="shared" si="723"/>
        <v>-0.68879741301881658</v>
      </c>
      <c r="FW321" s="11">
        <f t="shared" si="724"/>
        <v>-0.60280084801012079</v>
      </c>
      <c r="FX321" s="11">
        <f t="shared" si="725"/>
        <v>-0.60280084801012079</v>
      </c>
      <c r="FY321" s="11">
        <f t="shared" si="726"/>
        <v>-0.53620325299012916</v>
      </c>
      <c r="FZ321" s="11">
        <f t="shared" si="727"/>
        <v>-0.55749295065023985</v>
      </c>
      <c r="GA321" s="11">
        <f t="shared" si="728"/>
        <v>-0.29267405035615879</v>
      </c>
      <c r="GB321" s="11">
        <f t="shared" si="729"/>
        <v>-2.7287062116824301E-2</v>
      </c>
      <c r="GC321" s="11">
        <f t="shared" si="730"/>
        <v>0.64310428019010546</v>
      </c>
      <c r="GD321" s="11">
        <f t="shared" si="731"/>
        <v>0.92470416966257463</v>
      </c>
      <c r="GE321" s="11">
        <f t="shared" si="732"/>
        <v>0.88663348282407539</v>
      </c>
      <c r="GF321" s="11">
        <f t="shared" si="733"/>
        <v>0.48603462817033072</v>
      </c>
      <c r="GG321" s="12">
        <f t="shared" si="734"/>
        <v>0</v>
      </c>
      <c r="GH321" s="1">
        <f t="shared" si="776"/>
        <v>-0.36757986430532408</v>
      </c>
      <c r="GJ321" s="1">
        <f t="shared" si="762"/>
        <v>0.68879741301881658</v>
      </c>
      <c r="GK321" s="1">
        <f t="shared" si="763"/>
        <v>0.60280084801012079</v>
      </c>
      <c r="GL321" s="1">
        <f t="shared" si="764"/>
        <v>0.60280084801012079</v>
      </c>
      <c r="GM321" s="1">
        <f t="shared" si="765"/>
        <v>0.53620325299012916</v>
      </c>
      <c r="GN321" s="1">
        <f t="shared" si="766"/>
        <v>0.55749295065023985</v>
      </c>
      <c r="GO321" s="1">
        <f t="shared" si="767"/>
        <v>0.29267405035615879</v>
      </c>
      <c r="GP321" s="1">
        <f t="shared" si="768"/>
        <v>2.7287062116824301E-2</v>
      </c>
      <c r="GQ321" s="1">
        <f t="shared" si="769"/>
        <v>0.64310428019010546</v>
      </c>
      <c r="GR321" s="1">
        <f t="shared" si="770"/>
        <v>0.92470416966257463</v>
      </c>
      <c r="GS321" s="1">
        <f t="shared" si="771"/>
        <v>0.88663348282407539</v>
      </c>
      <c r="GT321" s="1">
        <f t="shared" si="772"/>
        <v>0.48603462817033072</v>
      </c>
      <c r="GU321" s="1">
        <f t="shared" si="773"/>
        <v>0</v>
      </c>
      <c r="GZ321" s="2">
        <v>25</v>
      </c>
      <c r="HB321" s="1">
        <f t="shared" si="735"/>
        <v>0.68879741301881658</v>
      </c>
      <c r="HC321" s="1">
        <f t="shared" si="736"/>
        <v>0.60280084801012079</v>
      </c>
      <c r="HD321" s="1">
        <f t="shared" si="737"/>
        <v>0.60280084801012079</v>
      </c>
      <c r="HE321" s="1">
        <f t="shared" si="738"/>
        <v>0.53620325299012916</v>
      </c>
      <c r="HF321" s="1">
        <f t="shared" si="739"/>
        <v>0.55749295065023985</v>
      </c>
      <c r="HG321" s="1">
        <f t="shared" si="740"/>
        <v>0.29267405035615879</v>
      </c>
      <c r="HH321" s="1">
        <f t="shared" si="741"/>
        <v>2.7287062116824301E-2</v>
      </c>
      <c r="HI321" s="1">
        <f t="shared" si="742"/>
        <v>0.64310428019010546</v>
      </c>
      <c r="HJ321" s="1">
        <f t="shared" si="743"/>
        <v>0.92470416966257463</v>
      </c>
      <c r="HK321" s="1">
        <f t="shared" si="744"/>
        <v>0.88663348282407539</v>
      </c>
      <c r="HL321" s="1">
        <f t="shared" si="745"/>
        <v>0.48603462817033072</v>
      </c>
      <c r="HM321" s="1">
        <f t="shared" si="746"/>
        <v>0</v>
      </c>
      <c r="HN321" s="1">
        <f t="shared" si="777"/>
        <v>6.2485329859994971</v>
      </c>
      <c r="HQ321" s="1">
        <v>24</v>
      </c>
      <c r="HR321" s="1">
        <v>11</v>
      </c>
      <c r="HS321" s="1">
        <v>2</v>
      </c>
      <c r="HT321" s="1">
        <v>1</v>
      </c>
      <c r="HU321" s="1">
        <v>2</v>
      </c>
      <c r="HV321" s="1">
        <v>3</v>
      </c>
      <c r="HW321" s="1">
        <v>2</v>
      </c>
      <c r="HX321" s="1">
        <v>2</v>
      </c>
    </row>
    <row r="322" spans="1:232">
      <c r="A322" s="1" t="s">
        <v>664</v>
      </c>
      <c r="B322" s="1" t="s">
        <v>665</v>
      </c>
      <c r="C322">
        <v>4.3040650930000002</v>
      </c>
      <c r="D322">
        <v>4.2904594410000003</v>
      </c>
      <c r="E322">
        <v>4.2766661189999997</v>
      </c>
      <c r="F322">
        <v>4.2626798770000001</v>
      </c>
      <c r="G322">
        <v>4.2484952419999997</v>
      </c>
      <c r="H322">
        <v>4.2341065049999997</v>
      </c>
      <c r="I322">
        <v>4.1896547420000001</v>
      </c>
      <c r="J322">
        <v>4.0943445619999999</v>
      </c>
      <c r="K322">
        <v>4.0775374439999998</v>
      </c>
      <c r="L322">
        <v>4.1271343849999997</v>
      </c>
      <c r="M322">
        <v>4.2195077049999998</v>
      </c>
      <c r="N322">
        <v>4.3820266349999999</v>
      </c>
      <c r="O322" s="3">
        <f t="shared" ref="O322:O385" si="778">SUM(C322:N322)</f>
        <v>50.706677750000004</v>
      </c>
      <c r="R322" s="3">
        <f t="shared" ref="R322:R385" si="779">(D322-C322)/($Q$3-$Q$2)</f>
        <v>-4.6916041379309863E-3</v>
      </c>
      <c r="S322" s="3">
        <f t="shared" ref="S322:S385" si="780">(E322-D322)/($Q324-$Q$3)</f>
        <v>1.2890955140187484E-3</v>
      </c>
      <c r="T322" s="3">
        <f t="shared" ref="T322:T385" si="781">(F322-E322)/($Q$5-$Q$4)</f>
        <v>-3.6805899999999068E-3</v>
      </c>
      <c r="U322" s="3">
        <f t="shared" ref="U322:U385" si="782">(G322-F322)/($Q$6-$Q$5)</f>
        <v>-3.3772940476191277E-3</v>
      </c>
      <c r="V322" s="3">
        <f t="shared" ref="V322:V385" si="783">(H322-G322)/($Q$7-$Q$6)</f>
        <v>-2.9976535416666632E-3</v>
      </c>
      <c r="W322" s="3">
        <f t="shared" ref="W322:W385" si="784">(I322-H322)/($Q$8-$Q$7)</f>
        <v>-8.2318079629628942E-3</v>
      </c>
      <c r="X322" s="3">
        <f t="shared" ref="X322:X385" si="785">(J322-I322)/($Q$9-$Q$8)</f>
        <v>-1.5372609677419404E-2</v>
      </c>
      <c r="Y322" s="3">
        <f t="shared" ref="Y322:Y385" si="786">(K322-J322)/($Q$10-$Q$9)</f>
        <v>-2.4010168571428586E-3</v>
      </c>
      <c r="Z322" s="3">
        <f t="shared" ref="Z322:Z385" si="787">(L322-K322)/($Q$11-$Q$10)</f>
        <v>6.2780937974683424E-3</v>
      </c>
      <c r="AA322" s="3">
        <f t="shared" ref="AA322:AA385" si="788">(M322-L322)/($Q$12-$Q$11)</f>
        <v>1.0379024719101126E-2</v>
      </c>
      <c r="AB322" s="3">
        <f t="shared" ref="AB322:AB385" si="789">(N322-M322)/($Q$13-$Q$12)</f>
        <v>1.6090983168316846E-2</v>
      </c>
      <c r="AD322" s="3">
        <f t="shared" ref="AD322:AD385" si="790">SUM(R322:AB322)</f>
        <v>-6.7153790258367811E-3</v>
      </c>
      <c r="AF322" s="3">
        <f t="shared" ref="AF322:AF385" si="791">ABS((D322-C322)/($Q$3-$Q$2))</f>
        <v>4.6916041379309863E-3</v>
      </c>
      <c r="AG322" s="3">
        <f t="shared" si="747"/>
        <v>4.7563179310346933E-3</v>
      </c>
      <c r="AH322" s="3">
        <f t="shared" ref="AH322:AH385" si="792">ABS((F322-E322)/($Q$5-$Q$4))</f>
        <v>3.6805899999999068E-3</v>
      </c>
      <c r="AI322" s="3">
        <f t="shared" ref="AI322:AI385" si="793">U322</f>
        <v>-3.3772940476191277E-3</v>
      </c>
      <c r="AJ322" s="3">
        <f t="shared" ref="AJ322:AJ385" si="794">ABS(V322)</f>
        <v>2.9976535416666632E-3</v>
      </c>
      <c r="AK322" s="3">
        <f t="shared" ref="AK322:AK385" si="795">ABS(W322)</f>
        <v>8.2318079629628942E-3</v>
      </c>
      <c r="AL322" s="3">
        <f t="shared" ref="AL322:AL385" si="796">ABS(X322)</f>
        <v>1.5372609677419404E-2</v>
      </c>
      <c r="AM322" s="3">
        <f t="shared" ref="AM322:AM385" si="797">ABS(Y322)</f>
        <v>2.4010168571428586E-3</v>
      </c>
      <c r="AN322" s="3">
        <f t="shared" ref="AN322:AN385" si="798">ABS(Z322)</f>
        <v>6.2780937974683424E-3</v>
      </c>
      <c r="AO322" s="3">
        <f t="shared" ref="AO322:AO385" si="799">ABS(AA322)</f>
        <v>1.0379024719101126E-2</v>
      </c>
      <c r="AP322" s="3">
        <f t="shared" ref="AP322:AP385" si="800">ABS(AB322)</f>
        <v>1.6090983168316846E-2</v>
      </c>
      <c r="AQ322" s="3">
        <f t="shared" ref="AQ322:AQ385" si="801">SUM(AF322:AP322)</f>
        <v>7.1502407745424587E-2</v>
      </c>
      <c r="AS322" s="10">
        <f t="shared" si="774"/>
        <v>4.0775374439999998</v>
      </c>
      <c r="AT322" s="10">
        <f t="shared" si="775"/>
        <v>4.3820266349999999</v>
      </c>
      <c r="AU322" s="10">
        <f t="shared" ref="AU322:AU385" si="802">AT322-AS322</f>
        <v>0.30448919100000005</v>
      </c>
      <c r="AW322" s="2">
        <v>25</v>
      </c>
      <c r="AY322" s="4">
        <f t="shared" ref="AY322:AY385" si="803">(C322-$AS322)/$AU322</f>
        <v>0.74395957457813433</v>
      </c>
      <c r="AZ322" s="4">
        <f t="shared" ref="AZ322:AZ385" si="804">(D322-$AS322)/$AU322</f>
        <v>0.69927604425209444</v>
      </c>
      <c r="BA322" s="4">
        <f t="shared" ref="BA322:BA385" si="805">(E322-$AS322)/$AU322</f>
        <v>0.65397617020828769</v>
      </c>
      <c r="BB322" s="4">
        <f t="shared" ref="BB322:BB385" si="806">(F322-$AS322)/$AU322</f>
        <v>0.60804271045536129</v>
      </c>
      <c r="BC322" s="4">
        <f t="shared" ref="BC322:BC385" si="807">(G322-$AS322)/$AU322</f>
        <v>0.5614576906278419</v>
      </c>
      <c r="BD322" s="4">
        <f t="shared" ref="BD322:BD385" si="808">(H322-$AS322)/$AU322</f>
        <v>0.51420236129170138</v>
      </c>
      <c r="BE322" s="4">
        <f t="shared" ref="BE322:BE385" si="809">(I322-$AS322)/$AU322</f>
        <v>0.36821437776423477</v>
      </c>
      <c r="BF322" s="4">
        <f t="shared" ref="BF322:BF385" si="810">(J322-$AS322)/$AU322</f>
        <v>5.5197749203517728E-2</v>
      </c>
      <c r="BG322" s="4">
        <f t="shared" ref="BG322:BG385" si="811">(K322-$AS322)/$AU322</f>
        <v>0</v>
      </c>
      <c r="BH322" s="4">
        <f t="shared" ref="BH322:BH385" si="812">(L322-$AS322)/$AU322</f>
        <v>0.1628857196444779</v>
      </c>
      <c r="BI322" s="4">
        <f t="shared" ref="BI322:BI385" si="813">(M322-$AS322)/$AU322</f>
        <v>0.46625714539732205</v>
      </c>
      <c r="BJ322" s="4">
        <f t="shared" ref="BJ322:BJ385" si="814">(N322-$AS322)/$AU322</f>
        <v>1</v>
      </c>
      <c r="BL322">
        <v>3.2188758248682006</v>
      </c>
      <c r="BM322">
        <v>3.1354942159291497</v>
      </c>
      <c r="BN322">
        <v>2.9957322735539909</v>
      </c>
      <c r="BO322">
        <v>2.8332133440562162</v>
      </c>
      <c r="BP322">
        <v>2.5649493574615367</v>
      </c>
      <c r="BQ322">
        <v>2.3978952727983707</v>
      </c>
      <c r="BR322">
        <v>2.3978952727983707</v>
      </c>
      <c r="BS322">
        <v>2.5649493574615367</v>
      </c>
      <c r="BT322">
        <v>2.9444389791664403</v>
      </c>
      <c r="BU322">
        <v>3.0910424533583161</v>
      </c>
      <c r="BV322">
        <v>3.2188758248682006</v>
      </c>
      <c r="BW322">
        <v>3.2580965380214821</v>
      </c>
      <c r="CA322" s="3">
        <f t="shared" ref="CA322:CA385" si="815">SUM(R322:AB322)</f>
        <v>-6.7153790258367811E-3</v>
      </c>
      <c r="CB322" s="3">
        <f t="shared" ref="CB322:CB385" si="816">CQ322-CA322</f>
        <v>-8.7332266978660658E-2</v>
      </c>
      <c r="CF322" s="14">
        <f t="shared" ref="CF322:CF385" si="817">EB322-R322</f>
        <v>-2.4060674806569322E-2</v>
      </c>
      <c r="CG322" s="14">
        <f t="shared" ref="CG322:CG385" si="818">EC322-S322</f>
        <v>-4.3641199264066864E-2</v>
      </c>
      <c r="CH322" s="14">
        <f t="shared" ref="CH322:CH385" si="819">ED322-T322</f>
        <v>-3.9087549341519742E-2</v>
      </c>
      <c r="CI322" s="14">
        <f t="shared" ref="CI322:CI385" si="820">EE322-U322</f>
        <v>-6.0495083713018837E-2</v>
      </c>
      <c r="CJ322" s="14">
        <f t="shared" ref="CJ322:CJ385" si="821">EF322-V322</f>
        <v>-3.1805280763159596E-2</v>
      </c>
      <c r="CK322" s="14">
        <f t="shared" ref="CK322:CK385" si="822">EG322-W322</f>
        <v>8.2318079629628942E-3</v>
      </c>
      <c r="CL322" s="14">
        <f t="shared" ref="CL322:CL385" si="823">EH322-X322</f>
        <v>4.2316816881155885E-2</v>
      </c>
      <c r="CM322" s="14">
        <f t="shared" ref="CM322:CM385" si="824">EI322-Y322</f>
        <v>5.0437677832447105E-2</v>
      </c>
      <c r="CN322" s="14">
        <f t="shared" ref="CN322:CN385" si="825">EJ322-Z322</f>
        <v>1.2279307998971634E-2</v>
      </c>
      <c r="CO322" s="14">
        <f t="shared" ref="CO322:CO385" si="826">EK322-AA322</f>
        <v>3.9842754505488073E-3</v>
      </c>
      <c r="CP322" s="14">
        <f t="shared" ref="CP322:CP385" si="827">EL322-AB322</f>
        <v>-1.2207744242249362E-2</v>
      </c>
      <c r="CQ322" s="14">
        <f t="shared" ref="CQ322:CQ385" si="828">SUM(CF322:CP322)</f>
        <v>-9.4047646004497443E-2</v>
      </c>
      <c r="CS322" s="14">
        <f t="shared" si="748"/>
        <v>2.4060674806569322E-2</v>
      </c>
      <c r="CT322" s="14">
        <f t="shared" si="749"/>
        <v>4.3641199264066864E-2</v>
      </c>
      <c r="CU322" s="14">
        <f t="shared" si="750"/>
        <v>3.9087549341519742E-2</v>
      </c>
      <c r="CV322" s="14">
        <f t="shared" si="751"/>
        <v>6.0495083713018837E-2</v>
      </c>
      <c r="CW322" s="14">
        <f t="shared" si="752"/>
        <v>3.1805280763159596E-2</v>
      </c>
      <c r="CX322" s="14">
        <f t="shared" si="753"/>
        <v>8.2318079629628942E-3</v>
      </c>
      <c r="CY322" s="14">
        <f t="shared" si="754"/>
        <v>4.2316816881155885E-2</v>
      </c>
      <c r="CZ322" s="14">
        <f t="shared" si="755"/>
        <v>5.0437677832447105E-2</v>
      </c>
      <c r="DA322" s="14">
        <f t="shared" si="756"/>
        <v>1.2279307998971634E-2</v>
      </c>
      <c r="DB322" s="14">
        <f t="shared" si="757"/>
        <v>3.9842754505488073E-3</v>
      </c>
      <c r="DC322" s="14">
        <f t="shared" si="758"/>
        <v>1.2207744242249362E-2</v>
      </c>
      <c r="DD322" s="14">
        <f t="shared" ca="1" si="759"/>
        <v>0</v>
      </c>
      <c r="DK322" s="3">
        <f t="shared" ref="DK322:DK385" si="829">ABS(CF322)</f>
        <v>2.4060674806569322E-2</v>
      </c>
      <c r="DL322" s="3">
        <f t="shared" ref="DL322:DL385" si="830">ABS(CG322)</f>
        <v>4.3641199264066864E-2</v>
      </c>
      <c r="DM322" s="3">
        <f t="shared" ref="DM322:DM385" si="831">ABS(CH322)</f>
        <v>3.9087549341519742E-2</v>
      </c>
      <c r="DN322" s="3">
        <f t="shared" ref="DN322:DN385" si="832">ABS(CI322)</f>
        <v>6.0495083713018837E-2</v>
      </c>
      <c r="DO322" s="3">
        <f t="shared" ref="DO322:DO385" si="833">ABS(CJ322)</f>
        <v>3.1805280763159596E-2</v>
      </c>
      <c r="DP322" s="3">
        <f t="shared" ref="DP322:DP385" si="834">ABS(CK322)</f>
        <v>8.2318079629628942E-3</v>
      </c>
      <c r="DQ322" s="3">
        <f t="shared" ref="DQ322:DQ385" si="835">ABS(CL322)</f>
        <v>4.2316816881155885E-2</v>
      </c>
      <c r="DR322" s="3">
        <f t="shared" ref="DR322:DR385" si="836">ABS(CM322)</f>
        <v>5.0437677832447105E-2</v>
      </c>
      <c r="DS322" s="3">
        <f t="shared" ref="DS322:DS385" si="837">ABS(CN322)</f>
        <v>1.2279307998971634E-2</v>
      </c>
      <c r="DT322" s="3">
        <f t="shared" ref="DT322:DT385" si="838">ABS(CO322)</f>
        <v>3.9842754505488073E-3</v>
      </c>
      <c r="DU322" s="3">
        <f t="shared" ref="DU322:DU385" si="839">ABS(CP322)</f>
        <v>1.2207744242249362E-2</v>
      </c>
      <c r="DV322" s="3">
        <f t="shared" ref="DV322:DV385" si="840">SUM(DK322:DU322)</f>
        <v>0.32854741825667005</v>
      </c>
      <c r="DW322" s="2">
        <v>25</v>
      </c>
      <c r="EB322" s="5">
        <f t="shared" ref="EB322:EB385" si="841">((BM322-BL322)/$BY$15)</f>
        <v>-2.875227894450031E-2</v>
      </c>
      <c r="EC322" s="5">
        <f t="shared" ref="EC322:EC385" si="842">((BN322-BM322)/$BY$16)</f>
        <v>-4.2352103750048116E-2</v>
      </c>
      <c r="ED322" s="5">
        <f t="shared" ref="ED322:ED385" si="843">((BO322-BN322)/$BY$17)</f>
        <v>-4.276813934151965E-2</v>
      </c>
      <c r="EE322" s="5">
        <f t="shared" ref="EE322:EE385" si="844">((BP322-BO322)/$BY$18)</f>
        <v>-6.3872377760637963E-2</v>
      </c>
      <c r="EF322" s="5">
        <f t="shared" ref="EF322:EF385" si="845">((BQ322-BP322)/$BY$19)</f>
        <v>-3.4802934304826262E-2</v>
      </c>
      <c r="EG322" s="5">
        <f t="shared" ref="EG322:EG385" si="846">((BR322-BQ322)/$BY$20)</f>
        <v>0</v>
      </c>
      <c r="EH322" s="5">
        <f t="shared" ref="EH322:EH385" si="847">((BS322-BR322)/$BY$21)</f>
        <v>2.694420720373648E-2</v>
      </c>
      <c r="EI322" s="5">
        <f t="shared" si="760"/>
        <v>4.8036660975304249E-2</v>
      </c>
      <c r="EJ322" s="5">
        <f t="shared" ref="EJ322:EJ385" si="848">((BU322-BT322)/$BY$23)</f>
        <v>1.8557401796439978E-2</v>
      </c>
      <c r="EK322" s="5">
        <f t="shared" ref="EK322:EK385" si="849">((BV322-BU322)/$BY$24)</f>
        <v>1.4363300169649934E-2</v>
      </c>
      <c r="EL322" s="5">
        <f t="shared" ref="EL322:EL385" si="850">((BW322-BV322)/$BY$25)</f>
        <v>3.8832389260674846E-3</v>
      </c>
      <c r="EN322" s="5">
        <f t="shared" ref="EN322:EN385" si="851">SUM(EB322:EL322)</f>
        <v>-0.10076302503033419</v>
      </c>
      <c r="EP322" s="5">
        <f t="shared" ref="EP322:EP385" si="852">ABS(EB322)</f>
        <v>2.875227894450031E-2</v>
      </c>
      <c r="EQ322" s="5">
        <f t="shared" ref="EQ322:EQ385" si="853">ABS(EC322)</f>
        <v>4.2352103750048116E-2</v>
      </c>
      <c r="ER322" s="5">
        <f t="shared" ref="ER322:ER385" si="854">ABS(ED322)</f>
        <v>4.276813934151965E-2</v>
      </c>
      <c r="ES322" s="5">
        <f t="shared" ref="ES322:ES385" si="855">ABS(EE322)</f>
        <v>6.3872377760637963E-2</v>
      </c>
      <c r="ET322" s="5">
        <f t="shared" ref="ET322:ET385" si="856">ABS(EF322)</f>
        <v>3.4802934304826262E-2</v>
      </c>
      <c r="EU322" s="5">
        <f t="shared" ref="EU322:EU385" si="857">ABS(EG322)</f>
        <v>0</v>
      </c>
      <c r="EV322" s="5">
        <f t="shared" ref="EV322:EV385" si="858">ABS(EH322)</f>
        <v>2.694420720373648E-2</v>
      </c>
      <c r="EW322" s="5">
        <f t="shared" ref="EW322:EW385" si="859">ABS(EI322)</f>
        <v>4.8036660975304249E-2</v>
      </c>
      <c r="EX322" s="5">
        <f t="shared" ref="EX322:EX385" si="860">ABS(EJ322)</f>
        <v>1.8557401796439978E-2</v>
      </c>
      <c r="EY322" s="5">
        <f t="shared" ref="EY322:EY385" si="861">ABS(EK322)</f>
        <v>1.4363300169649934E-2</v>
      </c>
      <c r="EZ322" s="5">
        <f t="shared" ref="EZ322:EZ385" si="862">ABS(EL322)</f>
        <v>3.8832389260674846E-3</v>
      </c>
      <c r="FA322" s="5">
        <f t="shared" ref="FA322:FA385" si="863">SUM(EP322:EZ322)</f>
        <v>0.32433264317273047</v>
      </c>
      <c r="FC322" s="2">
        <v>25</v>
      </c>
      <c r="FE322" s="6">
        <f t="shared" ref="FE322:FE385" si="864">(BL322-$FR322)/$FT322</f>
        <v>0.95440519011198055</v>
      </c>
      <c r="FF322" s="6">
        <f t="shared" ref="FF322:FF385" si="865">(BM322-$FR322)/$FT322</f>
        <v>0.85747251596923313</v>
      </c>
      <c r="FG322" s="6">
        <f t="shared" ref="FG322:FG385" si="866">(BN322-$FR322)/$FT322</f>
        <v>0.69499665360357088</v>
      </c>
      <c r="FH322" s="6">
        <f t="shared" ref="FH322:FH385" si="867">(BO322-$FR322)/$FT322</f>
        <v>0.50606536964920235</v>
      </c>
      <c r="FI322" s="6">
        <f t="shared" ref="FI322:FI385" si="868">(BP322-$FR322)/$FT322</f>
        <v>0.19420348634320719</v>
      </c>
      <c r="FJ322" s="6">
        <f t="shared" ref="FJ322:FJ385" si="869">(BQ322-$FR322)/$FT322</f>
        <v>0</v>
      </c>
      <c r="FK322" s="6">
        <f t="shared" ref="FK322:FK385" si="870">(BR322-$FR322)/$FT322</f>
        <v>0</v>
      </c>
      <c r="FL322" s="6">
        <f t="shared" ref="FL322:FL385" si="871">(BS322-$FR322)/$FT322</f>
        <v>0.19420348634320719</v>
      </c>
      <c r="FM322" s="6">
        <f t="shared" ref="FM322:FM385" si="872">(BT322-$FR322)/$FT322</f>
        <v>0.63536724306759984</v>
      </c>
      <c r="FN322" s="6">
        <f t="shared" ref="FN322:FN385" si="873">(BU322-$FR322)/$FT322</f>
        <v>0.80579651365679283</v>
      </c>
      <c r="FO322" s="6">
        <f t="shared" ref="FO322:FO385" si="874">(BV322-$FR322)/$FT322</f>
        <v>0.95440519011198055</v>
      </c>
      <c r="FP322" s="6">
        <f t="shared" ref="FP322:FP385" si="875">(BW322-$FR322)/$FT322</f>
        <v>1</v>
      </c>
      <c r="FQ322" s="1"/>
      <c r="FR322" s="9">
        <f t="shared" ref="FR322:FR385" si="876">MIN(BL322:BW322)</f>
        <v>2.3978952727983707</v>
      </c>
      <c r="FS322" s="9">
        <f t="shared" ref="FS322:FS385" si="877">MAX(BL322:BW322)</f>
        <v>3.2580965380214821</v>
      </c>
      <c r="FT322" s="9">
        <f t="shared" ref="FT322:FT385" si="878">FS322-FR322</f>
        <v>0.86020126522311147</v>
      </c>
      <c r="FV322" s="11">
        <f t="shared" ref="FV322:FV385" si="879">FE322-AY322</f>
        <v>0.21044561553384622</v>
      </c>
      <c r="FW322" s="11">
        <f t="shared" ref="FW322:FW385" si="880">FF322-AZ322</f>
        <v>0.15819647171713869</v>
      </c>
      <c r="FX322" s="11">
        <f t="shared" ref="FX322:FX385" si="881">FG322-BA322</f>
        <v>4.1020483395283192E-2</v>
      </c>
      <c r="FY322" s="11">
        <f t="shared" ref="FY322:FY385" si="882">FH322-BB322</f>
        <v>-0.10197734080615894</v>
      </c>
      <c r="FZ322" s="11">
        <f t="shared" ref="FZ322:FZ385" si="883">FI322-BC322</f>
        <v>-0.36725420428463473</v>
      </c>
      <c r="GA322" s="11">
        <f t="shared" ref="GA322:GA385" si="884">FJ322-BD322</f>
        <v>-0.51420236129170138</v>
      </c>
      <c r="GB322" s="11">
        <f t="shared" ref="GB322:GB385" si="885">FK322-BE322</f>
        <v>-0.36821437776423477</v>
      </c>
      <c r="GC322" s="11">
        <f t="shared" ref="GC322:GC385" si="886">FL322-BF322</f>
        <v>0.13900573713968947</v>
      </c>
      <c r="GD322" s="11">
        <f t="shared" ref="GD322:GD385" si="887">FM322-BG322</f>
        <v>0.63536724306759984</v>
      </c>
      <c r="GE322" s="11">
        <f t="shared" ref="GE322:GE385" si="888">FN322-BH322</f>
        <v>0.64291079401231488</v>
      </c>
      <c r="GF322" s="11">
        <f t="shared" ref="GF322:GF385" si="889">FO322-BI322</f>
        <v>0.4881480447146585</v>
      </c>
      <c r="GG322" s="12">
        <f t="shared" ref="GG322:GG385" si="890">FP322-BJ322</f>
        <v>0</v>
      </c>
      <c r="GH322" s="1">
        <f t="shared" si="776"/>
        <v>0.96344610543380105</v>
      </c>
      <c r="GJ322" s="1">
        <f t="shared" si="762"/>
        <v>0.21044561553384622</v>
      </c>
      <c r="GK322" s="1">
        <f t="shared" si="763"/>
        <v>0.15819647171713869</v>
      </c>
      <c r="GL322" s="1">
        <f t="shared" si="764"/>
        <v>4.1020483395283192E-2</v>
      </c>
      <c r="GM322" s="1">
        <f t="shared" si="765"/>
        <v>0.10197734080615894</v>
      </c>
      <c r="GN322" s="1">
        <f t="shared" si="766"/>
        <v>0.36725420428463473</v>
      </c>
      <c r="GO322" s="1">
        <f t="shared" si="767"/>
        <v>0.51420236129170138</v>
      </c>
      <c r="GP322" s="1">
        <f t="shared" si="768"/>
        <v>0.36821437776423477</v>
      </c>
      <c r="GQ322" s="1">
        <f t="shared" si="769"/>
        <v>0.13900573713968947</v>
      </c>
      <c r="GR322" s="1">
        <f t="shared" si="770"/>
        <v>0.63536724306759984</v>
      </c>
      <c r="GS322" s="1">
        <f t="shared" si="771"/>
        <v>0.64291079401231488</v>
      </c>
      <c r="GT322" s="1">
        <f t="shared" si="772"/>
        <v>0.4881480447146585</v>
      </c>
      <c r="GU322" s="1">
        <f t="shared" si="773"/>
        <v>0</v>
      </c>
      <c r="GZ322" s="2">
        <v>25</v>
      </c>
      <c r="HB322" s="1">
        <f t="shared" ref="HB322:HB385" si="891">ABS(FV322)</f>
        <v>0.21044561553384622</v>
      </c>
      <c r="HC322" s="1">
        <f t="shared" ref="HC322:HC385" si="892">ABS(FW322)</f>
        <v>0.15819647171713869</v>
      </c>
      <c r="HD322" s="1">
        <f t="shared" ref="HD322:HD385" si="893">ABS(FX322)</f>
        <v>4.1020483395283192E-2</v>
      </c>
      <c r="HE322" s="1">
        <f t="shared" ref="HE322:HE385" si="894">ABS(FY322)</f>
        <v>0.10197734080615894</v>
      </c>
      <c r="HF322" s="1">
        <f t="shared" ref="HF322:HF385" si="895">ABS(FZ322)</f>
        <v>0.36725420428463473</v>
      </c>
      <c r="HG322" s="1">
        <f t="shared" ref="HG322:HG385" si="896">ABS(GA322)</f>
        <v>0.51420236129170138</v>
      </c>
      <c r="HH322" s="1">
        <f t="shared" ref="HH322:HH385" si="897">ABS(GB322)</f>
        <v>0.36821437776423477</v>
      </c>
      <c r="HI322" s="1">
        <f t="shared" ref="HI322:HI385" si="898">ABS(GC322)</f>
        <v>0.13900573713968947</v>
      </c>
      <c r="HJ322" s="1">
        <f t="shared" ref="HJ322:HJ385" si="899">ABS(GD322)</f>
        <v>0.63536724306759984</v>
      </c>
      <c r="HK322" s="1">
        <f t="shared" ref="HK322:HK385" si="900">ABS(GE322)</f>
        <v>0.64291079401231488</v>
      </c>
      <c r="HL322" s="1">
        <f t="shared" ref="HL322:HL385" si="901">ABS(GF322)</f>
        <v>0.4881480447146585</v>
      </c>
      <c r="HM322" s="1">
        <f t="shared" ref="HM322:HM385" si="902">ABS(GG322)</f>
        <v>0</v>
      </c>
      <c r="HN322" s="1">
        <f t="shared" si="777"/>
        <v>3.6667426737272608</v>
      </c>
      <c r="HQ322" s="1">
        <v>69</v>
      </c>
      <c r="HR322" s="1">
        <v>19</v>
      </c>
      <c r="HS322" s="1">
        <v>4</v>
      </c>
      <c r="HT322" s="1">
        <v>1</v>
      </c>
      <c r="HU322" s="1">
        <v>3</v>
      </c>
      <c r="HV322" s="1">
        <v>4</v>
      </c>
      <c r="HW322" s="1">
        <v>2</v>
      </c>
      <c r="HX322" s="1">
        <v>2</v>
      </c>
    </row>
    <row r="323" spans="1:232">
      <c r="A323" s="1" t="s">
        <v>666</v>
      </c>
      <c r="B323" s="1" t="s">
        <v>667</v>
      </c>
      <c r="C323">
        <v>3.218875825</v>
      </c>
      <c r="D323">
        <v>3.218875825</v>
      </c>
      <c r="E323">
        <v>3.218875825</v>
      </c>
      <c r="F323">
        <v>3.218875825</v>
      </c>
      <c r="G323">
        <v>3.218875825</v>
      </c>
      <c r="H323">
        <v>3.1780538300000001</v>
      </c>
      <c r="I323">
        <v>3.1780538300000001</v>
      </c>
      <c r="J323">
        <v>3.091042453</v>
      </c>
      <c r="K323">
        <v>3.1354942160000001</v>
      </c>
      <c r="L323">
        <v>3.1780538300000001</v>
      </c>
      <c r="M323">
        <v>3.1780538300000001</v>
      </c>
      <c r="N323">
        <v>3.218875825</v>
      </c>
      <c r="O323" s="3">
        <f t="shared" si="778"/>
        <v>38.252006938999997</v>
      </c>
      <c r="R323" s="3">
        <f t="shared" si="779"/>
        <v>0</v>
      </c>
      <c r="S323" s="3">
        <f t="shared" si="780"/>
        <v>0</v>
      </c>
      <c r="T323" s="3">
        <f t="shared" si="781"/>
        <v>0</v>
      </c>
      <c r="U323" s="3">
        <f t="shared" si="782"/>
        <v>0</v>
      </c>
      <c r="V323" s="3">
        <f t="shared" si="783"/>
        <v>-8.5045822916666545E-3</v>
      </c>
      <c r="W323" s="3">
        <f t="shared" si="784"/>
        <v>0</v>
      </c>
      <c r="X323" s="3">
        <f t="shared" si="785"/>
        <v>-1.4034093064516149E-2</v>
      </c>
      <c r="Y323" s="3">
        <f t="shared" si="786"/>
        <v>6.35025185714287E-3</v>
      </c>
      <c r="Z323" s="3">
        <f t="shared" si="787"/>
        <v>5.3872929113924018E-3</v>
      </c>
      <c r="AA323" s="3">
        <f t="shared" si="788"/>
        <v>0</v>
      </c>
      <c r="AB323" s="3">
        <f t="shared" si="789"/>
        <v>4.041781683168314E-3</v>
      </c>
      <c r="AD323" s="3">
        <f t="shared" si="790"/>
        <v>-6.7593489044792199E-3</v>
      </c>
      <c r="AF323" s="3">
        <f t="shared" si="791"/>
        <v>0</v>
      </c>
      <c r="AG323" s="3">
        <f t="shared" ref="AG323:AG386" si="903">ABS((E323-D323)/($Q$3-$Q$2))</f>
        <v>0</v>
      </c>
      <c r="AH323" s="3">
        <f t="shared" si="792"/>
        <v>0</v>
      </c>
      <c r="AI323" s="3">
        <f t="shared" si="793"/>
        <v>0</v>
      </c>
      <c r="AJ323" s="3">
        <f t="shared" si="794"/>
        <v>8.5045822916666545E-3</v>
      </c>
      <c r="AK323" s="3">
        <f t="shared" si="795"/>
        <v>0</v>
      </c>
      <c r="AL323" s="3">
        <f t="shared" si="796"/>
        <v>1.4034093064516149E-2</v>
      </c>
      <c r="AM323" s="3">
        <f t="shared" si="797"/>
        <v>6.35025185714287E-3</v>
      </c>
      <c r="AN323" s="3">
        <f t="shared" si="798"/>
        <v>5.3872929113924018E-3</v>
      </c>
      <c r="AO323" s="3">
        <f t="shared" si="799"/>
        <v>0</v>
      </c>
      <c r="AP323" s="3">
        <f t="shared" si="800"/>
        <v>4.041781683168314E-3</v>
      </c>
      <c r="AQ323" s="3">
        <f t="shared" si="801"/>
        <v>3.8318001807886387E-2</v>
      </c>
      <c r="AS323" s="10">
        <f t="shared" si="774"/>
        <v>3.091042453</v>
      </c>
      <c r="AT323" s="10">
        <f t="shared" si="775"/>
        <v>3.218875825</v>
      </c>
      <c r="AU323" s="10">
        <f t="shared" si="802"/>
        <v>0.127833372</v>
      </c>
      <c r="AW323" s="2">
        <v>25</v>
      </c>
      <c r="AY323" s="4">
        <f t="shared" si="803"/>
        <v>1</v>
      </c>
      <c r="AZ323" s="4">
        <f t="shared" si="804"/>
        <v>1</v>
      </c>
      <c r="BA323" s="4">
        <f t="shared" si="805"/>
        <v>1</v>
      </c>
      <c r="BB323" s="4">
        <f t="shared" si="806"/>
        <v>1</v>
      </c>
      <c r="BC323" s="4">
        <f t="shared" si="807"/>
        <v>1</v>
      </c>
      <c r="BD323" s="4">
        <f t="shared" si="808"/>
        <v>0.68066245643586765</v>
      </c>
      <c r="BE323" s="4">
        <f t="shared" si="809"/>
        <v>0.68066245643586765</v>
      </c>
      <c r="BF323" s="4">
        <f t="shared" si="810"/>
        <v>0</v>
      </c>
      <c r="BG323" s="4">
        <f t="shared" si="811"/>
        <v>0.34773206952563285</v>
      </c>
      <c r="BH323" s="4">
        <f t="shared" si="812"/>
        <v>0.68066245643586765</v>
      </c>
      <c r="BI323" s="4">
        <f t="shared" si="813"/>
        <v>0.68066245643586765</v>
      </c>
      <c r="BJ323" s="4">
        <f t="shared" si="814"/>
        <v>1</v>
      </c>
      <c r="BL323">
        <v>2.5649493574615367</v>
      </c>
      <c r="BM323">
        <v>2.5649493574615367</v>
      </c>
      <c r="BN323">
        <v>2.5649493574615367</v>
      </c>
      <c r="BO323">
        <v>2.6390573296152584</v>
      </c>
      <c r="BP323">
        <v>2.7080502011022101</v>
      </c>
      <c r="BQ323">
        <v>2.7725887222397811</v>
      </c>
      <c r="BR323">
        <v>2.8332133440562162</v>
      </c>
      <c r="BS323">
        <v>2.8903717578961645</v>
      </c>
      <c r="BT323">
        <v>2.8903717578961645</v>
      </c>
      <c r="BU323">
        <v>2.9444389791664403</v>
      </c>
      <c r="BV323">
        <v>2.9957322735539909</v>
      </c>
      <c r="BW323">
        <v>3.0910424533583161</v>
      </c>
      <c r="CA323" s="3">
        <f t="shared" si="815"/>
        <v>-6.7593489044792199E-3</v>
      </c>
      <c r="CB323" s="3">
        <f t="shared" si="816"/>
        <v>0.10538297099852638</v>
      </c>
      <c r="CF323" s="14">
        <f t="shared" si="817"/>
        <v>0</v>
      </c>
      <c r="CG323" s="14">
        <f t="shared" si="818"/>
        <v>0</v>
      </c>
      <c r="CH323" s="14">
        <f t="shared" si="819"/>
        <v>1.9502097935189908E-2</v>
      </c>
      <c r="CI323" s="14">
        <f t="shared" si="820"/>
        <v>1.642687416355992E-2</v>
      </c>
      <c r="CJ323" s="14">
        <f t="shared" si="821"/>
        <v>2.1950107528660626E-2</v>
      </c>
      <c r="CK323" s="14">
        <f t="shared" si="822"/>
        <v>1.1226781817858333E-2</v>
      </c>
      <c r="CL323" s="14">
        <f t="shared" si="823"/>
        <v>2.3253192070959439E-2</v>
      </c>
      <c r="CM323" s="14">
        <f t="shared" si="824"/>
        <v>-6.35025185714287E-3</v>
      </c>
      <c r="CN323" s="14">
        <f t="shared" si="825"/>
        <v>1.4566591481361751E-3</v>
      </c>
      <c r="CO323" s="14">
        <f t="shared" si="826"/>
        <v>5.7632915042191641E-3</v>
      </c>
      <c r="CP323" s="14">
        <f t="shared" si="827"/>
        <v>5.3948697826064649E-3</v>
      </c>
      <c r="CQ323" s="14">
        <f t="shared" si="828"/>
        <v>9.8623622094047153E-2</v>
      </c>
      <c r="CS323" s="14">
        <f t="shared" ref="CS323:CS386" si="904">ABS(CF323)</f>
        <v>0</v>
      </c>
      <c r="CT323" s="14">
        <f t="shared" ref="CT323:CT386" si="905">ABS(CG323)</f>
        <v>0</v>
      </c>
      <c r="CU323" s="14">
        <f t="shared" ref="CU323:CU386" si="906">ABS(CH323)</f>
        <v>1.9502097935189908E-2</v>
      </c>
      <c r="CV323" s="14">
        <f t="shared" ref="CV323:CV386" si="907">ABS(CI323)</f>
        <v>1.642687416355992E-2</v>
      </c>
      <c r="CW323" s="14">
        <f t="shared" ref="CW323:CW386" si="908">ABS(CJ323)</f>
        <v>2.1950107528660626E-2</v>
      </c>
      <c r="CX323" s="14">
        <f t="shared" ref="CX323:CX386" si="909">ABS(CK323)</f>
        <v>1.1226781817858333E-2</v>
      </c>
      <c r="CY323" s="14">
        <f t="shared" ref="CY323:CY386" si="910">ABS(CL323)</f>
        <v>2.3253192070959439E-2</v>
      </c>
      <c r="CZ323" s="14">
        <f t="shared" ref="CZ323:CZ386" si="911">ABS(CM323)</f>
        <v>6.35025185714287E-3</v>
      </c>
      <c r="DA323" s="14">
        <f t="shared" ref="DA323:DA386" si="912">ABS(CN323)</f>
        <v>1.4566591481361751E-3</v>
      </c>
      <c r="DB323" s="14">
        <f t="shared" ref="DB323:DB386" si="913">ABS(CO323)</f>
        <v>5.7632915042191641E-3</v>
      </c>
      <c r="DC323" s="14">
        <f t="shared" ref="DC323:DC386" si="914">ABS(CP323)</f>
        <v>5.3948697826064649E-3</v>
      </c>
      <c r="DD323" s="14">
        <f t="shared" ref="DD323:DD386" ca="1" si="915">SUM(CS323:DD323)</f>
        <v>0</v>
      </c>
      <c r="DK323" s="3">
        <f t="shared" si="829"/>
        <v>0</v>
      </c>
      <c r="DL323" s="3">
        <f t="shared" si="830"/>
        <v>0</v>
      </c>
      <c r="DM323" s="3">
        <f t="shared" si="831"/>
        <v>1.9502097935189908E-2</v>
      </c>
      <c r="DN323" s="3">
        <f t="shared" si="832"/>
        <v>1.642687416355992E-2</v>
      </c>
      <c r="DO323" s="3">
        <f t="shared" si="833"/>
        <v>2.1950107528660626E-2</v>
      </c>
      <c r="DP323" s="3">
        <f t="shared" si="834"/>
        <v>1.1226781817858333E-2</v>
      </c>
      <c r="DQ323" s="3">
        <f t="shared" si="835"/>
        <v>2.3253192070959439E-2</v>
      </c>
      <c r="DR323" s="3">
        <f t="shared" si="836"/>
        <v>6.35025185714287E-3</v>
      </c>
      <c r="DS323" s="3">
        <f t="shared" si="837"/>
        <v>1.4566591481361751E-3</v>
      </c>
      <c r="DT323" s="3">
        <f t="shared" si="838"/>
        <v>5.7632915042191641E-3</v>
      </c>
      <c r="DU323" s="3">
        <f t="shared" si="839"/>
        <v>5.3948697826064649E-3</v>
      </c>
      <c r="DV323" s="3">
        <f t="shared" si="840"/>
        <v>0.1113241258083329</v>
      </c>
      <c r="DW323" s="2">
        <v>25</v>
      </c>
      <c r="EB323" s="5">
        <f t="shared" si="841"/>
        <v>0</v>
      </c>
      <c r="EC323" s="5">
        <f t="shared" si="842"/>
        <v>0</v>
      </c>
      <c r="ED323" s="5">
        <f t="shared" si="843"/>
        <v>1.9502097935189908E-2</v>
      </c>
      <c r="EE323" s="5">
        <f t="shared" si="844"/>
        <v>1.642687416355992E-2</v>
      </c>
      <c r="EF323" s="5">
        <f t="shared" si="845"/>
        <v>1.3445525236993973E-2</v>
      </c>
      <c r="EG323" s="5">
        <f t="shared" si="846"/>
        <v>1.1226781817858333E-2</v>
      </c>
      <c r="EH323" s="5">
        <f t="shared" si="847"/>
        <v>9.2190990064432883E-3</v>
      </c>
      <c r="EI323" s="5">
        <f t="shared" ref="EI323:EI386" si="916">((BT323-BS323)/$BY$23)</f>
        <v>0</v>
      </c>
      <c r="EJ323" s="5">
        <f t="shared" si="848"/>
        <v>6.8439520595285769E-3</v>
      </c>
      <c r="EK323" s="5">
        <f t="shared" si="849"/>
        <v>5.7632915042191641E-3</v>
      </c>
      <c r="EL323" s="5">
        <f t="shared" si="850"/>
        <v>9.4366514657747789E-3</v>
      </c>
      <c r="EN323" s="5">
        <f t="shared" si="851"/>
        <v>9.1864273189567955E-2</v>
      </c>
      <c r="EP323" s="5">
        <f t="shared" si="852"/>
        <v>0</v>
      </c>
      <c r="EQ323" s="5">
        <f t="shared" si="853"/>
        <v>0</v>
      </c>
      <c r="ER323" s="5">
        <f t="shared" si="854"/>
        <v>1.9502097935189908E-2</v>
      </c>
      <c r="ES323" s="5">
        <f t="shared" si="855"/>
        <v>1.642687416355992E-2</v>
      </c>
      <c r="ET323" s="5">
        <f t="shared" si="856"/>
        <v>1.3445525236993973E-2</v>
      </c>
      <c r="EU323" s="5">
        <f t="shared" si="857"/>
        <v>1.1226781817858333E-2</v>
      </c>
      <c r="EV323" s="5">
        <f t="shared" si="858"/>
        <v>9.2190990064432883E-3</v>
      </c>
      <c r="EW323" s="5">
        <f t="shared" si="859"/>
        <v>0</v>
      </c>
      <c r="EX323" s="5">
        <f t="shared" si="860"/>
        <v>6.8439520595285769E-3</v>
      </c>
      <c r="EY323" s="5">
        <f t="shared" si="861"/>
        <v>5.7632915042191641E-3</v>
      </c>
      <c r="EZ323" s="5">
        <f t="shared" si="862"/>
        <v>9.4366514657747789E-3</v>
      </c>
      <c r="FA323" s="5">
        <f t="shared" si="863"/>
        <v>9.1864273189567955E-2</v>
      </c>
      <c r="FC323" s="2">
        <v>25</v>
      </c>
      <c r="FE323" s="6">
        <f t="shared" si="864"/>
        <v>0</v>
      </c>
      <c r="FF323" s="6">
        <f t="shared" si="865"/>
        <v>0</v>
      </c>
      <c r="FG323" s="6">
        <f t="shared" si="866"/>
        <v>0</v>
      </c>
      <c r="FH323" s="6">
        <f t="shared" si="867"/>
        <v>0.14086474947441968</v>
      </c>
      <c r="FI323" s="6">
        <f t="shared" si="868"/>
        <v>0.27200669379008546</v>
      </c>
      <c r="FJ323" s="6">
        <f t="shared" si="869"/>
        <v>0.39468178996780395</v>
      </c>
      <c r="FK323" s="6">
        <f t="shared" si="870"/>
        <v>0.50991732962660552</v>
      </c>
      <c r="FL323" s="6">
        <f t="shared" si="871"/>
        <v>0.61856428638340544</v>
      </c>
      <c r="FM323" s="6">
        <f t="shared" si="872"/>
        <v>0.61856428638340544</v>
      </c>
      <c r="FN323" s="6">
        <f t="shared" si="873"/>
        <v>0.72133549112258311</v>
      </c>
      <c r="FO323" s="6">
        <f t="shared" si="874"/>
        <v>0.81883400381474447</v>
      </c>
      <c r="FP323" s="6">
        <f t="shared" si="875"/>
        <v>1</v>
      </c>
      <c r="FQ323" s="1"/>
      <c r="FR323" s="9">
        <f t="shared" si="876"/>
        <v>2.5649493574615367</v>
      </c>
      <c r="FS323" s="9">
        <f t="shared" si="877"/>
        <v>3.0910424533583161</v>
      </c>
      <c r="FT323" s="9">
        <f t="shared" si="878"/>
        <v>0.52609309589677933</v>
      </c>
      <c r="FV323" s="11">
        <f t="shared" si="879"/>
        <v>-1</v>
      </c>
      <c r="FW323" s="11">
        <f t="shared" si="880"/>
        <v>-1</v>
      </c>
      <c r="FX323" s="11">
        <f t="shared" si="881"/>
        <v>-1</v>
      </c>
      <c r="FY323" s="11">
        <f t="shared" si="882"/>
        <v>-0.85913525052558026</v>
      </c>
      <c r="FZ323" s="11">
        <f t="shared" si="883"/>
        <v>-0.72799330620991454</v>
      </c>
      <c r="GA323" s="11">
        <f t="shared" si="884"/>
        <v>-0.28598066646806369</v>
      </c>
      <c r="GB323" s="11">
        <f t="shared" si="885"/>
        <v>-0.17074512680926213</v>
      </c>
      <c r="GC323" s="11">
        <f t="shared" si="886"/>
        <v>0.61856428638340544</v>
      </c>
      <c r="GD323" s="11">
        <f t="shared" si="887"/>
        <v>0.27083221685777259</v>
      </c>
      <c r="GE323" s="11">
        <f t="shared" si="888"/>
        <v>4.0673034686715459E-2</v>
      </c>
      <c r="GF323" s="11">
        <f t="shared" si="889"/>
        <v>0.13817154737887682</v>
      </c>
      <c r="GG323" s="12">
        <f t="shared" si="890"/>
        <v>0</v>
      </c>
      <c r="GH323" s="1">
        <f t="shared" si="776"/>
        <v>-3.9756132647060496</v>
      </c>
      <c r="GJ323" s="1">
        <f t="shared" si="762"/>
        <v>1</v>
      </c>
      <c r="GK323" s="1">
        <f t="shared" si="763"/>
        <v>1</v>
      </c>
      <c r="GL323" s="1">
        <f t="shared" si="764"/>
        <v>1</v>
      </c>
      <c r="GM323" s="1">
        <f t="shared" si="765"/>
        <v>0.85913525052558026</v>
      </c>
      <c r="GN323" s="1">
        <f t="shared" si="766"/>
        <v>0.72799330620991454</v>
      </c>
      <c r="GO323" s="1">
        <f t="shared" si="767"/>
        <v>0.28598066646806369</v>
      </c>
      <c r="GP323" s="1">
        <f t="shared" si="768"/>
        <v>0.17074512680926213</v>
      </c>
      <c r="GQ323" s="1">
        <f t="shared" si="769"/>
        <v>0.61856428638340544</v>
      </c>
      <c r="GR323" s="1">
        <f t="shared" si="770"/>
        <v>0.27083221685777259</v>
      </c>
      <c r="GS323" s="1">
        <f t="shared" si="771"/>
        <v>4.0673034686715459E-2</v>
      </c>
      <c r="GT323" s="1">
        <f t="shared" si="772"/>
        <v>0.13817154737887682</v>
      </c>
      <c r="GU323" s="1">
        <f t="shared" si="773"/>
        <v>0</v>
      </c>
      <c r="GZ323" s="2">
        <v>25</v>
      </c>
      <c r="HB323" s="1">
        <f t="shared" si="891"/>
        <v>1</v>
      </c>
      <c r="HC323" s="1">
        <f t="shared" si="892"/>
        <v>1</v>
      </c>
      <c r="HD323" s="1">
        <f t="shared" si="893"/>
        <v>1</v>
      </c>
      <c r="HE323" s="1">
        <f t="shared" si="894"/>
        <v>0.85913525052558026</v>
      </c>
      <c r="HF323" s="1">
        <f t="shared" si="895"/>
        <v>0.72799330620991454</v>
      </c>
      <c r="HG323" s="1">
        <f t="shared" si="896"/>
        <v>0.28598066646806369</v>
      </c>
      <c r="HH323" s="1">
        <f t="shared" si="897"/>
        <v>0.17074512680926213</v>
      </c>
      <c r="HI323" s="1">
        <f t="shared" si="898"/>
        <v>0.61856428638340544</v>
      </c>
      <c r="HJ323" s="1">
        <f t="shared" si="899"/>
        <v>0.27083221685777259</v>
      </c>
      <c r="HK323" s="1">
        <f t="shared" si="900"/>
        <v>4.0673034686715459E-2</v>
      </c>
      <c r="HL323" s="1">
        <f t="shared" si="901"/>
        <v>0.13817154737887682</v>
      </c>
      <c r="HM323" s="1">
        <f t="shared" si="902"/>
        <v>0</v>
      </c>
      <c r="HN323" s="1">
        <f t="shared" si="777"/>
        <v>6.1120954353195911</v>
      </c>
      <c r="HQ323" s="1">
        <v>24</v>
      </c>
      <c r="HR323" s="1">
        <v>16</v>
      </c>
      <c r="HS323" s="1">
        <v>1</v>
      </c>
      <c r="HT323" s="1">
        <v>0</v>
      </c>
      <c r="HU323" s="1">
        <v>5</v>
      </c>
      <c r="HV323" s="1">
        <v>10</v>
      </c>
      <c r="HW323" s="1">
        <v>2</v>
      </c>
      <c r="HX323" s="1">
        <v>4</v>
      </c>
    </row>
    <row r="324" spans="1:232">
      <c r="A324" s="1" t="s">
        <v>668</v>
      </c>
      <c r="B324" s="1" t="s">
        <v>669</v>
      </c>
      <c r="C324">
        <v>4.9558270579999997</v>
      </c>
      <c r="D324">
        <v>4.8751973230000001</v>
      </c>
      <c r="E324">
        <v>4.7706846240000003</v>
      </c>
      <c r="F324">
        <v>4.6728288339999997</v>
      </c>
      <c r="G324">
        <v>4.4773368140000001</v>
      </c>
      <c r="H324">
        <v>4.5951198499999997</v>
      </c>
      <c r="I324">
        <v>4.7621739349999999</v>
      </c>
      <c r="J324">
        <v>4.9272536850000002</v>
      </c>
      <c r="K324">
        <v>4.9416424230000002</v>
      </c>
      <c r="L324">
        <v>4.9126548860000003</v>
      </c>
      <c r="M324">
        <v>4.8121843550000003</v>
      </c>
      <c r="N324">
        <v>4.6249728130000003</v>
      </c>
      <c r="O324" s="3">
        <f t="shared" si="778"/>
        <v>57.327876599999989</v>
      </c>
      <c r="R324" s="3">
        <f t="shared" si="779"/>
        <v>-2.7803356896551588E-2</v>
      </c>
      <c r="S324" s="3">
        <f t="shared" si="780"/>
        <v>9.7675419626168068E-3</v>
      </c>
      <c r="T324" s="3">
        <f t="shared" si="781"/>
        <v>-2.5751523684210666E-2</v>
      </c>
      <c r="U324" s="3">
        <f t="shared" si="782"/>
        <v>-4.6545719047618971E-2</v>
      </c>
      <c r="V324" s="3">
        <f t="shared" si="783"/>
        <v>2.4538132499999917E-2</v>
      </c>
      <c r="W324" s="3">
        <f t="shared" si="784"/>
        <v>3.0935941666666689E-2</v>
      </c>
      <c r="X324" s="3">
        <f t="shared" si="785"/>
        <v>2.6625766129032325E-2</v>
      </c>
      <c r="Y324" s="3">
        <f t="shared" si="786"/>
        <v>2.0555340000000095E-3</v>
      </c>
      <c r="Z324" s="3">
        <f t="shared" si="787"/>
        <v>-3.669308481012646E-3</v>
      </c>
      <c r="AA324" s="3">
        <f t="shared" si="788"/>
        <v>-1.1288823707865164E-2</v>
      </c>
      <c r="AB324" s="3">
        <f t="shared" si="789"/>
        <v>-1.8535796237623775E-2</v>
      </c>
      <c r="AD324" s="3">
        <f t="shared" si="790"/>
        <v>-3.9671611796567051E-2</v>
      </c>
      <c r="AF324" s="3">
        <f t="shared" si="791"/>
        <v>2.7803356896551588E-2</v>
      </c>
      <c r="AG324" s="3">
        <f t="shared" si="903"/>
        <v>3.6038861724137873E-2</v>
      </c>
      <c r="AH324" s="3">
        <f t="shared" si="792"/>
        <v>2.5751523684210666E-2</v>
      </c>
      <c r="AI324" s="3">
        <f t="shared" si="793"/>
        <v>-4.6545719047618971E-2</v>
      </c>
      <c r="AJ324" s="3">
        <f t="shared" si="794"/>
        <v>2.4538132499999917E-2</v>
      </c>
      <c r="AK324" s="3">
        <f t="shared" si="795"/>
        <v>3.0935941666666689E-2</v>
      </c>
      <c r="AL324" s="3">
        <f t="shared" si="796"/>
        <v>2.6625766129032325E-2</v>
      </c>
      <c r="AM324" s="3">
        <f t="shared" si="797"/>
        <v>2.0555340000000095E-3</v>
      </c>
      <c r="AN324" s="3">
        <f t="shared" si="798"/>
        <v>3.669308481012646E-3</v>
      </c>
      <c r="AO324" s="3">
        <f t="shared" si="799"/>
        <v>1.1288823707865164E-2</v>
      </c>
      <c r="AP324" s="3">
        <f t="shared" si="800"/>
        <v>1.8535796237623775E-2</v>
      </c>
      <c r="AQ324" s="3">
        <f t="shared" si="801"/>
        <v>0.16069732597948169</v>
      </c>
      <c r="AS324" s="10">
        <f t="shared" si="774"/>
        <v>4.4773368140000001</v>
      </c>
      <c r="AT324" s="10">
        <f t="shared" si="775"/>
        <v>4.9558270579999997</v>
      </c>
      <c r="AU324" s="10">
        <f t="shared" si="802"/>
        <v>0.47849024399999962</v>
      </c>
      <c r="AW324" s="2">
        <v>25</v>
      </c>
      <c r="AY324" s="4">
        <f t="shared" si="803"/>
        <v>1</v>
      </c>
      <c r="AZ324" s="4">
        <f t="shared" si="804"/>
        <v>0.83149137101319948</v>
      </c>
      <c r="BA324" s="4">
        <f t="shared" si="805"/>
        <v>0.61306957389083239</v>
      </c>
      <c r="BB324" s="4">
        <f t="shared" si="806"/>
        <v>0.40856009595046167</v>
      </c>
      <c r="BC324" s="4">
        <f t="shared" si="807"/>
        <v>0</v>
      </c>
      <c r="BD324" s="4">
        <f t="shared" si="808"/>
        <v>0.24615556425012441</v>
      </c>
      <c r="BE324" s="4">
        <f t="shared" si="809"/>
        <v>0.59528302733796179</v>
      </c>
      <c r="BF324" s="4">
        <f t="shared" si="810"/>
        <v>0.94028431434434945</v>
      </c>
      <c r="BG324" s="4">
        <f t="shared" si="811"/>
        <v>0.97035543529284696</v>
      </c>
      <c r="BH324" s="4">
        <f t="shared" si="812"/>
        <v>0.90977418548997757</v>
      </c>
      <c r="BI324" s="4">
        <f t="shared" si="813"/>
        <v>0.69980014263363022</v>
      </c>
      <c r="BJ324" s="4">
        <f t="shared" si="814"/>
        <v>0.3085454737087604</v>
      </c>
      <c r="BL324">
        <v>7.5186072168152522</v>
      </c>
      <c r="BM324">
        <v>7.5234813125734972</v>
      </c>
      <c r="BN324">
        <v>7.5310163320779155</v>
      </c>
      <c r="BO324">
        <v>7.5416830998821114</v>
      </c>
      <c r="BP324">
        <v>7.5579949585308057</v>
      </c>
      <c r="BQ324">
        <v>7.5719884493774403</v>
      </c>
      <c r="BR324">
        <v>7.57095858316901</v>
      </c>
      <c r="BS324">
        <v>7.5590382554433839</v>
      </c>
      <c r="BT324">
        <v>7.5256399750415355</v>
      </c>
      <c r="BU324">
        <v>7.506591780070841</v>
      </c>
      <c r="BV324">
        <v>7.509335266016592</v>
      </c>
      <c r="BW324">
        <v>7.5511868672961491</v>
      </c>
      <c r="CA324" s="3">
        <f t="shared" si="815"/>
        <v>-3.9671611796567051E-2</v>
      </c>
      <c r="CB324" s="3">
        <f t="shared" si="816"/>
        <v>8.8613252060129738E-2</v>
      </c>
      <c r="CF324" s="14">
        <f t="shared" si="817"/>
        <v>2.9484079571808462E-2</v>
      </c>
      <c r="CG324" s="14">
        <f t="shared" si="818"/>
        <v>-7.4842027188536647E-3</v>
      </c>
      <c r="CH324" s="14">
        <f t="shared" si="819"/>
        <v>2.8558567843209572E-2</v>
      </c>
      <c r="CI324" s="14">
        <f t="shared" si="820"/>
        <v>5.0429494916355719E-2</v>
      </c>
      <c r="CJ324" s="14">
        <f t="shared" si="821"/>
        <v>-2.1622821906951042E-2</v>
      </c>
      <c r="CK324" s="14">
        <f t="shared" si="822"/>
        <v>-3.112665763119081E-2</v>
      </c>
      <c r="CL324" s="14">
        <f t="shared" si="823"/>
        <v>-2.8548399633165571E-2</v>
      </c>
      <c r="CM324" s="14">
        <f t="shared" si="824"/>
        <v>-6.2831644306137382E-3</v>
      </c>
      <c r="CN324" s="14">
        <f t="shared" si="825"/>
        <v>1.2581445606715783E-3</v>
      </c>
      <c r="CO324" s="14">
        <f t="shared" si="826"/>
        <v>1.1597080555702344E-2</v>
      </c>
      <c r="CP324" s="14">
        <f t="shared" si="827"/>
        <v>2.2679519136589828E-2</v>
      </c>
      <c r="CQ324" s="14">
        <f t="shared" si="828"/>
        <v>4.894164026356268E-2</v>
      </c>
      <c r="CS324" s="14">
        <f t="shared" si="904"/>
        <v>2.9484079571808462E-2</v>
      </c>
      <c r="CT324" s="14">
        <f t="shared" si="905"/>
        <v>7.4842027188536647E-3</v>
      </c>
      <c r="CU324" s="14">
        <f t="shared" si="906"/>
        <v>2.8558567843209572E-2</v>
      </c>
      <c r="CV324" s="14">
        <f t="shared" si="907"/>
        <v>5.0429494916355719E-2</v>
      </c>
      <c r="CW324" s="14">
        <f t="shared" si="908"/>
        <v>2.1622821906951042E-2</v>
      </c>
      <c r="CX324" s="14">
        <f t="shared" si="909"/>
        <v>3.112665763119081E-2</v>
      </c>
      <c r="CY324" s="14">
        <f t="shared" si="910"/>
        <v>2.8548399633165571E-2</v>
      </c>
      <c r="CZ324" s="14">
        <f t="shared" si="911"/>
        <v>6.2831644306137382E-3</v>
      </c>
      <c r="DA324" s="14">
        <f t="shared" si="912"/>
        <v>1.2581445606715783E-3</v>
      </c>
      <c r="DB324" s="14">
        <f t="shared" si="913"/>
        <v>1.1597080555702344E-2</v>
      </c>
      <c r="DC324" s="14">
        <f t="shared" si="914"/>
        <v>2.2679519136589828E-2</v>
      </c>
      <c r="DD324" s="14">
        <f t="shared" ca="1" si="915"/>
        <v>0</v>
      </c>
      <c r="DK324" s="3">
        <f t="shared" si="829"/>
        <v>2.9484079571808462E-2</v>
      </c>
      <c r="DL324" s="3">
        <f t="shared" si="830"/>
        <v>7.4842027188536647E-3</v>
      </c>
      <c r="DM324" s="3">
        <f t="shared" si="831"/>
        <v>2.8558567843209572E-2</v>
      </c>
      <c r="DN324" s="3">
        <f t="shared" si="832"/>
        <v>5.0429494916355719E-2</v>
      </c>
      <c r="DO324" s="3">
        <f t="shared" si="833"/>
        <v>2.1622821906951042E-2</v>
      </c>
      <c r="DP324" s="3">
        <f t="shared" si="834"/>
        <v>3.112665763119081E-2</v>
      </c>
      <c r="DQ324" s="3">
        <f t="shared" si="835"/>
        <v>2.8548399633165571E-2</v>
      </c>
      <c r="DR324" s="3">
        <f t="shared" si="836"/>
        <v>6.2831644306137382E-3</v>
      </c>
      <c r="DS324" s="3">
        <f t="shared" si="837"/>
        <v>1.2581445606715783E-3</v>
      </c>
      <c r="DT324" s="3">
        <f t="shared" si="838"/>
        <v>1.1597080555702344E-2</v>
      </c>
      <c r="DU324" s="3">
        <f t="shared" si="839"/>
        <v>2.2679519136589828E-2</v>
      </c>
      <c r="DV324" s="3">
        <f t="shared" si="840"/>
        <v>0.23907213290511234</v>
      </c>
      <c r="DW324" s="2">
        <v>25</v>
      </c>
      <c r="EB324" s="5">
        <f t="shared" si="841"/>
        <v>1.680722675256874E-3</v>
      </c>
      <c r="EC324" s="5">
        <f t="shared" si="842"/>
        <v>2.2833392437631426E-3</v>
      </c>
      <c r="ED324" s="5">
        <f t="shared" si="843"/>
        <v>2.8070441589989055E-3</v>
      </c>
      <c r="EE324" s="5">
        <f t="shared" si="844"/>
        <v>3.8837758687367465E-3</v>
      </c>
      <c r="EF324" s="5">
        <f t="shared" si="845"/>
        <v>2.915310593048873E-3</v>
      </c>
      <c r="EG324" s="5">
        <f t="shared" si="846"/>
        <v>-1.9071596452412278E-4</v>
      </c>
      <c r="EH324" s="5">
        <f t="shared" si="847"/>
        <v>-1.9226335041332471E-3</v>
      </c>
      <c r="EI324" s="5">
        <f t="shared" si="916"/>
        <v>-4.2276304306137283E-3</v>
      </c>
      <c r="EJ324" s="5">
        <f t="shared" si="848"/>
        <v>-2.4111639203410677E-3</v>
      </c>
      <c r="EK324" s="5">
        <f t="shared" si="849"/>
        <v>3.0825684783718091E-4</v>
      </c>
      <c r="EL324" s="5">
        <f t="shared" si="850"/>
        <v>4.1437228989660534E-3</v>
      </c>
      <c r="EN324" s="5">
        <f t="shared" si="851"/>
        <v>9.2700284669956085E-3</v>
      </c>
      <c r="EP324" s="5">
        <f t="shared" si="852"/>
        <v>1.680722675256874E-3</v>
      </c>
      <c r="EQ324" s="5">
        <f t="shared" si="853"/>
        <v>2.2833392437631426E-3</v>
      </c>
      <c r="ER324" s="5">
        <f t="shared" si="854"/>
        <v>2.8070441589989055E-3</v>
      </c>
      <c r="ES324" s="5">
        <f t="shared" si="855"/>
        <v>3.8837758687367465E-3</v>
      </c>
      <c r="ET324" s="5">
        <f t="shared" si="856"/>
        <v>2.915310593048873E-3</v>
      </c>
      <c r="EU324" s="5">
        <f t="shared" si="857"/>
        <v>1.9071596452412278E-4</v>
      </c>
      <c r="EV324" s="5">
        <f t="shared" si="858"/>
        <v>1.9226335041332471E-3</v>
      </c>
      <c r="EW324" s="5">
        <f t="shared" si="859"/>
        <v>4.2276304306137283E-3</v>
      </c>
      <c r="EX324" s="5">
        <f t="shared" si="860"/>
        <v>2.4111639203410677E-3</v>
      </c>
      <c r="EY324" s="5">
        <f t="shared" si="861"/>
        <v>3.0825684783718091E-4</v>
      </c>
      <c r="EZ324" s="5">
        <f t="shared" si="862"/>
        <v>4.1437228989660534E-3</v>
      </c>
      <c r="FA324" s="5">
        <f t="shared" si="863"/>
        <v>2.6774316106219942E-2</v>
      </c>
      <c r="FC324" s="2">
        <v>25</v>
      </c>
      <c r="FE324" s="6">
        <f t="shared" si="864"/>
        <v>0.18373163147008614</v>
      </c>
      <c r="FF324" s="6">
        <f t="shared" si="865"/>
        <v>0.25826288527742769</v>
      </c>
      <c r="FG324" s="6">
        <f t="shared" si="866"/>
        <v>0.37348311872833839</v>
      </c>
      <c r="FH324" s="6">
        <f t="shared" si="867"/>
        <v>0.53659185067593695</v>
      </c>
      <c r="FI324" s="6">
        <f t="shared" si="868"/>
        <v>0.78602135253970051</v>
      </c>
      <c r="FJ324" s="6">
        <f t="shared" si="869"/>
        <v>1</v>
      </c>
      <c r="FK324" s="6">
        <f t="shared" si="870"/>
        <v>0.98425200825439685</v>
      </c>
      <c r="FL324" s="6">
        <f t="shared" si="871"/>
        <v>0.80197471719328728</v>
      </c>
      <c r="FM324" s="6">
        <f t="shared" si="872"/>
        <v>0.29127163772501569</v>
      </c>
      <c r="FN324" s="6">
        <f t="shared" si="873"/>
        <v>0</v>
      </c>
      <c r="FO324" s="6">
        <f t="shared" si="874"/>
        <v>4.1951462893142527E-2</v>
      </c>
      <c r="FP324" s="6">
        <f t="shared" si="875"/>
        <v>0.68191679634681146</v>
      </c>
      <c r="FQ324" s="1"/>
      <c r="FR324" s="9">
        <f t="shared" si="876"/>
        <v>7.506591780070841</v>
      </c>
      <c r="FS324" s="9">
        <f t="shared" si="877"/>
        <v>7.5719884493774403</v>
      </c>
      <c r="FT324" s="9">
        <f t="shared" si="878"/>
        <v>6.5396669306599264E-2</v>
      </c>
      <c r="FV324" s="11">
        <f t="shared" si="879"/>
        <v>-0.81626836852991391</v>
      </c>
      <c r="FW324" s="11">
        <f t="shared" si="880"/>
        <v>-0.57322848573577179</v>
      </c>
      <c r="FX324" s="11">
        <f t="shared" si="881"/>
        <v>-0.23958645516249399</v>
      </c>
      <c r="FY324" s="11">
        <f t="shared" si="882"/>
        <v>0.12803175472547529</v>
      </c>
      <c r="FZ324" s="11">
        <f t="shared" si="883"/>
        <v>0.78602135253970051</v>
      </c>
      <c r="GA324" s="11">
        <f t="shared" si="884"/>
        <v>0.75384443574987559</v>
      </c>
      <c r="GB324" s="11">
        <f t="shared" si="885"/>
        <v>0.38896898091643506</v>
      </c>
      <c r="GC324" s="11">
        <f t="shared" si="886"/>
        <v>-0.13830959715106217</v>
      </c>
      <c r="GD324" s="11">
        <f t="shared" si="887"/>
        <v>-0.67908379756783122</v>
      </c>
      <c r="GE324" s="11">
        <f t="shared" si="888"/>
        <v>-0.90977418548997757</v>
      </c>
      <c r="GF324" s="11">
        <f t="shared" si="889"/>
        <v>-0.65784867974048766</v>
      </c>
      <c r="GG324" s="12">
        <f t="shared" si="890"/>
        <v>0.37337132263805106</v>
      </c>
      <c r="GH324" s="1">
        <f t="shared" si="776"/>
        <v>-1.5838617228080007</v>
      </c>
      <c r="GJ324" s="1">
        <f t="shared" ref="GJ324:GJ387" si="917">ABS(FV324)</f>
        <v>0.81626836852991391</v>
      </c>
      <c r="GK324" s="1">
        <f t="shared" ref="GK324:GK387" si="918">ABS(FW324)</f>
        <v>0.57322848573577179</v>
      </c>
      <c r="GL324" s="1">
        <f t="shared" ref="GL324:GL387" si="919">ABS(FX324)</f>
        <v>0.23958645516249399</v>
      </c>
      <c r="GM324" s="1">
        <f t="shared" ref="GM324:GM387" si="920">ABS(FY324)</f>
        <v>0.12803175472547529</v>
      </c>
      <c r="GN324" s="1">
        <f t="shared" ref="GN324:GN387" si="921">ABS(FZ324)</f>
        <v>0.78602135253970051</v>
      </c>
      <c r="GO324" s="1">
        <f t="shared" ref="GO324:GO387" si="922">ABS(GA324)</f>
        <v>0.75384443574987559</v>
      </c>
      <c r="GP324" s="1">
        <f t="shared" ref="GP324:GP387" si="923">ABS(GB324)</f>
        <v>0.38896898091643506</v>
      </c>
      <c r="GQ324" s="1">
        <f t="shared" ref="GQ324:GQ387" si="924">ABS(GC324)</f>
        <v>0.13830959715106217</v>
      </c>
      <c r="GR324" s="1">
        <f t="shared" ref="GR324:GR387" si="925">ABS(GD324)</f>
        <v>0.67908379756783122</v>
      </c>
      <c r="GS324" s="1">
        <f t="shared" ref="GS324:GS387" si="926">ABS(GE324)</f>
        <v>0.90977418548997757</v>
      </c>
      <c r="GT324" s="1">
        <f t="shared" ref="GT324:GT387" si="927">ABS(GF324)</f>
        <v>0.65784867974048766</v>
      </c>
      <c r="GU324" s="1">
        <f t="shared" ref="GU324:GU387" si="928">ABS(GG324)</f>
        <v>0.37337132263805106</v>
      </c>
      <c r="GZ324" s="2">
        <v>25</v>
      </c>
      <c r="HB324" s="1">
        <f t="shared" si="891"/>
        <v>0.81626836852991391</v>
      </c>
      <c r="HC324" s="1">
        <f t="shared" si="892"/>
        <v>0.57322848573577179</v>
      </c>
      <c r="HD324" s="1">
        <f t="shared" si="893"/>
        <v>0.23958645516249399</v>
      </c>
      <c r="HE324" s="1">
        <f t="shared" si="894"/>
        <v>0.12803175472547529</v>
      </c>
      <c r="HF324" s="1">
        <f t="shared" si="895"/>
        <v>0.78602135253970051</v>
      </c>
      <c r="HG324" s="1">
        <f t="shared" si="896"/>
        <v>0.75384443574987559</v>
      </c>
      <c r="HH324" s="1">
        <f t="shared" si="897"/>
        <v>0.38896898091643506</v>
      </c>
      <c r="HI324" s="1">
        <f t="shared" si="898"/>
        <v>0.13830959715106217</v>
      </c>
      <c r="HJ324" s="1">
        <f t="shared" si="899"/>
        <v>0.67908379756783122</v>
      </c>
      <c r="HK324" s="1">
        <f t="shared" si="900"/>
        <v>0.90977418548997757</v>
      </c>
      <c r="HL324" s="1">
        <f t="shared" si="901"/>
        <v>0.65784867974048766</v>
      </c>
      <c r="HM324" s="1">
        <f t="shared" si="902"/>
        <v>0.37337132263805106</v>
      </c>
      <c r="HN324" s="1">
        <f t="shared" si="777"/>
        <v>6.4443374159470759</v>
      </c>
      <c r="HQ324" s="1">
        <v>120</v>
      </c>
      <c r="HR324" s="1">
        <v>1880</v>
      </c>
      <c r="HS324" s="1">
        <v>0</v>
      </c>
      <c r="HT324" s="1">
        <v>0</v>
      </c>
      <c r="HU324" s="1">
        <v>2</v>
      </c>
      <c r="HV324" s="1">
        <v>3</v>
      </c>
      <c r="HW324" s="1">
        <v>1</v>
      </c>
      <c r="HX324" s="1">
        <v>2</v>
      </c>
    </row>
    <row r="325" spans="1:232">
      <c r="A325" s="1" t="s">
        <v>670</v>
      </c>
      <c r="B325" s="1" t="s">
        <v>670</v>
      </c>
      <c r="C325">
        <v>4.3944491550000002</v>
      </c>
      <c r="D325">
        <v>4.3694478520000004</v>
      </c>
      <c r="E325">
        <v>4.3307333400000001</v>
      </c>
      <c r="F325">
        <v>4.2904594410000003</v>
      </c>
      <c r="G325">
        <v>4.1896547420000001</v>
      </c>
      <c r="H325">
        <v>4.2046926190000002</v>
      </c>
      <c r="I325">
        <v>4.2484952419999997</v>
      </c>
      <c r="J325">
        <v>4.3040650930000002</v>
      </c>
      <c r="K325">
        <v>4.3307333400000001</v>
      </c>
      <c r="L325">
        <v>4.3567088270000003</v>
      </c>
      <c r="M325">
        <v>4.3694478520000004</v>
      </c>
      <c r="N325">
        <v>4.4067192469999998</v>
      </c>
      <c r="O325" s="3">
        <f t="shared" si="778"/>
        <v>51.795606750000005</v>
      </c>
      <c r="R325" s="3">
        <f t="shared" si="779"/>
        <v>-8.621138965517177E-3</v>
      </c>
      <c r="S325" s="3">
        <f t="shared" si="780"/>
        <v>3.6181786915888145E-3</v>
      </c>
      <c r="T325" s="3">
        <f t="shared" si="781"/>
        <v>-1.059839447368415E-2</v>
      </c>
      <c r="U325" s="3">
        <f t="shared" si="782"/>
        <v>-2.4001118809523866E-2</v>
      </c>
      <c r="V325" s="3">
        <f t="shared" si="783"/>
        <v>3.1328910416666962E-3</v>
      </c>
      <c r="W325" s="3">
        <f t="shared" si="784"/>
        <v>8.1115968518517528E-3</v>
      </c>
      <c r="X325" s="3">
        <f t="shared" si="785"/>
        <v>8.9628791935484654E-3</v>
      </c>
      <c r="Y325" s="3">
        <f t="shared" si="786"/>
        <v>3.8097495714285606E-3</v>
      </c>
      <c r="Z325" s="3">
        <f t="shared" si="787"/>
        <v>3.2880363291139482E-3</v>
      </c>
      <c r="AA325" s="3">
        <f t="shared" si="788"/>
        <v>1.4313511235955188E-3</v>
      </c>
      <c r="AB325" s="3">
        <f t="shared" si="789"/>
        <v>3.6902371287128167E-3</v>
      </c>
      <c r="AD325" s="3">
        <f t="shared" si="790"/>
        <v>-7.1757323172186183E-3</v>
      </c>
      <c r="AF325" s="3">
        <f t="shared" si="791"/>
        <v>8.621138965517177E-3</v>
      </c>
      <c r="AG325" s="3">
        <f t="shared" si="903"/>
        <v>1.3349831724138041E-2</v>
      </c>
      <c r="AH325" s="3">
        <f t="shared" si="792"/>
        <v>1.059839447368415E-2</v>
      </c>
      <c r="AI325" s="3">
        <f t="shared" si="793"/>
        <v>-2.4001118809523866E-2</v>
      </c>
      <c r="AJ325" s="3">
        <f t="shared" si="794"/>
        <v>3.1328910416666962E-3</v>
      </c>
      <c r="AK325" s="3">
        <f t="shared" si="795"/>
        <v>8.1115968518517528E-3</v>
      </c>
      <c r="AL325" s="3">
        <f t="shared" si="796"/>
        <v>8.9628791935484654E-3</v>
      </c>
      <c r="AM325" s="3">
        <f t="shared" si="797"/>
        <v>3.8097495714285606E-3</v>
      </c>
      <c r="AN325" s="3">
        <f t="shared" si="798"/>
        <v>3.2880363291139482E-3</v>
      </c>
      <c r="AO325" s="3">
        <f t="shared" si="799"/>
        <v>1.4313511235955188E-3</v>
      </c>
      <c r="AP325" s="3">
        <f t="shared" si="800"/>
        <v>3.6902371287128167E-3</v>
      </c>
      <c r="AQ325" s="3">
        <f t="shared" si="801"/>
        <v>4.0994987593733261E-2</v>
      </c>
      <c r="AS325" s="10">
        <f t="shared" si="774"/>
        <v>4.1896547420000001</v>
      </c>
      <c r="AT325" s="10">
        <f t="shared" si="775"/>
        <v>4.4067192469999998</v>
      </c>
      <c r="AU325" s="10">
        <f t="shared" si="802"/>
        <v>0.21706450499999974</v>
      </c>
      <c r="AW325" s="2">
        <v>25</v>
      </c>
      <c r="AY325" s="4">
        <f t="shared" si="803"/>
        <v>0.94347260046040404</v>
      </c>
      <c r="AZ325" s="4">
        <f t="shared" si="804"/>
        <v>0.82829346050843511</v>
      </c>
      <c r="BA325" s="4">
        <f t="shared" si="805"/>
        <v>0.64993858853155273</v>
      </c>
      <c r="BB325" s="4">
        <f t="shared" si="806"/>
        <v>0.46439973684320401</v>
      </c>
      <c r="BC325" s="4">
        <f t="shared" si="807"/>
        <v>0</v>
      </c>
      <c r="BD325" s="4">
        <f t="shared" si="808"/>
        <v>6.9278378793438206E-2</v>
      </c>
      <c r="BE325" s="4">
        <f t="shared" si="809"/>
        <v>0.27107379900734901</v>
      </c>
      <c r="BF325" s="4">
        <f t="shared" si="810"/>
        <v>0.5270799617837113</v>
      </c>
      <c r="BG325" s="4">
        <f t="shared" si="811"/>
        <v>0.64993858853155273</v>
      </c>
      <c r="BH325" s="4">
        <f t="shared" si="812"/>
        <v>0.76960572158032192</v>
      </c>
      <c r="BI325" s="4">
        <f t="shared" si="813"/>
        <v>0.82829346050843511</v>
      </c>
      <c r="BJ325" s="4">
        <f t="shared" si="814"/>
        <v>1</v>
      </c>
      <c r="BL325">
        <v>3.2188758248682006</v>
      </c>
      <c r="BM325">
        <v>3.2188758248682006</v>
      </c>
      <c r="BN325">
        <v>3.2188758248682006</v>
      </c>
      <c r="BO325">
        <v>3.2188758248682006</v>
      </c>
      <c r="BP325">
        <v>3.2188758248682006</v>
      </c>
      <c r="BQ325">
        <v>3.3322045101752038</v>
      </c>
      <c r="BR325">
        <v>3.3322045101752038</v>
      </c>
      <c r="BS325">
        <v>3.3322045101752038</v>
      </c>
      <c r="BT325">
        <v>3.2958368660043291</v>
      </c>
      <c r="BU325">
        <v>3.2958368660043291</v>
      </c>
      <c r="BV325">
        <v>3.2958368660043291</v>
      </c>
      <c r="BW325">
        <v>3.3672958299864741</v>
      </c>
      <c r="CA325" s="3">
        <f t="shared" si="815"/>
        <v>-7.1757323172186183E-3</v>
      </c>
      <c r="CB325" s="3">
        <f t="shared" si="816"/>
        <v>4.0433253093320777E-2</v>
      </c>
      <c r="CF325" s="14">
        <f t="shared" si="817"/>
        <v>8.621138965517177E-3</v>
      </c>
      <c r="CG325" s="14">
        <f t="shared" si="818"/>
        <v>-3.6181786915888145E-3</v>
      </c>
      <c r="CH325" s="14">
        <f t="shared" si="819"/>
        <v>1.059839447368415E-2</v>
      </c>
      <c r="CI325" s="14">
        <f t="shared" si="820"/>
        <v>2.4001118809523866E-2</v>
      </c>
      <c r="CJ325" s="14">
        <f t="shared" si="821"/>
        <v>2.0477251730625642E-2</v>
      </c>
      <c r="CK325" s="14">
        <f t="shared" si="822"/>
        <v>-8.1115968518517528E-3</v>
      </c>
      <c r="CL325" s="14">
        <f t="shared" si="823"/>
        <v>-8.9628791935484654E-3</v>
      </c>
      <c r="CM325" s="14">
        <f t="shared" si="824"/>
        <v>-8.4132488335645975E-3</v>
      </c>
      <c r="CN325" s="14">
        <f t="shared" si="825"/>
        <v>-3.2880363291139482E-3</v>
      </c>
      <c r="CO325" s="14">
        <f t="shared" si="826"/>
        <v>-1.4313511235955188E-3</v>
      </c>
      <c r="CP325" s="14">
        <f t="shared" si="827"/>
        <v>3.3849078200144165E-3</v>
      </c>
      <c r="CQ325" s="14">
        <f t="shared" si="828"/>
        <v>3.325752077610216E-2</v>
      </c>
      <c r="CS325" s="14">
        <f t="shared" si="904"/>
        <v>8.621138965517177E-3</v>
      </c>
      <c r="CT325" s="14">
        <f t="shared" si="905"/>
        <v>3.6181786915888145E-3</v>
      </c>
      <c r="CU325" s="14">
        <f t="shared" si="906"/>
        <v>1.059839447368415E-2</v>
      </c>
      <c r="CV325" s="14">
        <f t="shared" si="907"/>
        <v>2.4001118809523866E-2</v>
      </c>
      <c r="CW325" s="14">
        <f t="shared" si="908"/>
        <v>2.0477251730625642E-2</v>
      </c>
      <c r="CX325" s="14">
        <f t="shared" si="909"/>
        <v>8.1115968518517528E-3</v>
      </c>
      <c r="CY325" s="14">
        <f t="shared" si="910"/>
        <v>8.9628791935484654E-3</v>
      </c>
      <c r="CZ325" s="14">
        <f t="shared" si="911"/>
        <v>8.4132488335645975E-3</v>
      </c>
      <c r="DA325" s="14">
        <f t="shared" si="912"/>
        <v>3.2880363291139482E-3</v>
      </c>
      <c r="DB325" s="14">
        <f t="shared" si="913"/>
        <v>1.4313511235955188E-3</v>
      </c>
      <c r="DC325" s="14">
        <f t="shared" si="914"/>
        <v>3.3849078200144165E-3</v>
      </c>
      <c r="DD325" s="14">
        <f t="shared" ca="1" si="915"/>
        <v>0</v>
      </c>
      <c r="DK325" s="3">
        <f t="shared" si="829"/>
        <v>8.621138965517177E-3</v>
      </c>
      <c r="DL325" s="3">
        <f t="shared" si="830"/>
        <v>3.6181786915888145E-3</v>
      </c>
      <c r="DM325" s="3">
        <f t="shared" si="831"/>
        <v>1.059839447368415E-2</v>
      </c>
      <c r="DN325" s="3">
        <f t="shared" si="832"/>
        <v>2.4001118809523866E-2</v>
      </c>
      <c r="DO325" s="3">
        <f t="shared" si="833"/>
        <v>2.0477251730625642E-2</v>
      </c>
      <c r="DP325" s="3">
        <f t="shared" si="834"/>
        <v>8.1115968518517528E-3</v>
      </c>
      <c r="DQ325" s="3">
        <f t="shared" si="835"/>
        <v>8.9628791935484654E-3</v>
      </c>
      <c r="DR325" s="3">
        <f t="shared" si="836"/>
        <v>8.4132488335645975E-3</v>
      </c>
      <c r="DS325" s="3">
        <f t="shared" si="837"/>
        <v>3.2880363291139482E-3</v>
      </c>
      <c r="DT325" s="3">
        <f t="shared" si="838"/>
        <v>1.4313511235955188E-3</v>
      </c>
      <c r="DU325" s="3">
        <f t="shared" si="839"/>
        <v>3.3849078200144165E-3</v>
      </c>
      <c r="DV325" s="3">
        <f t="shared" si="840"/>
        <v>0.10090810282262835</v>
      </c>
      <c r="DW325" s="2">
        <v>25</v>
      </c>
      <c r="EB325" s="5">
        <f t="shared" si="841"/>
        <v>0</v>
      </c>
      <c r="EC325" s="5">
        <f t="shared" si="842"/>
        <v>0</v>
      </c>
      <c r="ED325" s="5">
        <f t="shared" si="843"/>
        <v>0</v>
      </c>
      <c r="EE325" s="5">
        <f t="shared" si="844"/>
        <v>0</v>
      </c>
      <c r="EF325" s="5">
        <f t="shared" si="845"/>
        <v>2.3610142772292338E-2</v>
      </c>
      <c r="EG325" s="5">
        <f t="shared" si="846"/>
        <v>0</v>
      </c>
      <c r="EH325" s="5">
        <f t="shared" si="847"/>
        <v>0</v>
      </c>
      <c r="EI325" s="5">
        <f t="shared" si="916"/>
        <v>-4.6034992621360364E-3</v>
      </c>
      <c r="EJ325" s="5">
        <f t="shared" si="848"/>
        <v>0</v>
      </c>
      <c r="EK325" s="5">
        <f t="shared" si="849"/>
        <v>0</v>
      </c>
      <c r="EL325" s="5">
        <f t="shared" si="850"/>
        <v>7.0751449487272333E-3</v>
      </c>
      <c r="EN325" s="5">
        <f t="shared" si="851"/>
        <v>2.6081788458883537E-2</v>
      </c>
      <c r="EP325" s="5">
        <f t="shared" si="852"/>
        <v>0</v>
      </c>
      <c r="EQ325" s="5">
        <f t="shared" si="853"/>
        <v>0</v>
      </c>
      <c r="ER325" s="5">
        <f t="shared" si="854"/>
        <v>0</v>
      </c>
      <c r="ES325" s="5">
        <f t="shared" si="855"/>
        <v>0</v>
      </c>
      <c r="ET325" s="5">
        <f t="shared" si="856"/>
        <v>2.3610142772292338E-2</v>
      </c>
      <c r="EU325" s="5">
        <f t="shared" si="857"/>
        <v>0</v>
      </c>
      <c r="EV325" s="5">
        <f t="shared" si="858"/>
        <v>0</v>
      </c>
      <c r="EW325" s="5">
        <f t="shared" si="859"/>
        <v>4.6034992621360364E-3</v>
      </c>
      <c r="EX325" s="5">
        <f t="shared" si="860"/>
        <v>0</v>
      </c>
      <c r="EY325" s="5">
        <f t="shared" si="861"/>
        <v>0</v>
      </c>
      <c r="EZ325" s="5">
        <f t="shared" si="862"/>
        <v>7.0751449487272333E-3</v>
      </c>
      <c r="FA325" s="5">
        <f t="shared" si="863"/>
        <v>3.5288786983155608E-2</v>
      </c>
      <c r="FC325" s="2">
        <v>25</v>
      </c>
      <c r="FE325" s="6">
        <f t="shared" si="864"/>
        <v>0</v>
      </c>
      <c r="FF325" s="6">
        <f t="shared" si="865"/>
        <v>0</v>
      </c>
      <c r="FG325" s="6">
        <f t="shared" si="866"/>
        <v>0</v>
      </c>
      <c r="FH325" s="6">
        <f t="shared" si="867"/>
        <v>0</v>
      </c>
      <c r="FI325" s="6">
        <f t="shared" si="868"/>
        <v>0</v>
      </c>
      <c r="FJ325" s="6">
        <f t="shared" si="869"/>
        <v>0.76356745316571972</v>
      </c>
      <c r="FK325" s="6">
        <f t="shared" si="870"/>
        <v>0.76356745316571972</v>
      </c>
      <c r="FL325" s="6">
        <f t="shared" si="871"/>
        <v>0.76356745316571972</v>
      </c>
      <c r="FM325" s="6">
        <f t="shared" si="872"/>
        <v>0.51853549711711378</v>
      </c>
      <c r="FN325" s="6">
        <f t="shared" si="873"/>
        <v>0.51853549711711378</v>
      </c>
      <c r="FO325" s="6">
        <f t="shared" si="874"/>
        <v>0.51853549711711378</v>
      </c>
      <c r="FP325" s="6">
        <f t="shared" si="875"/>
        <v>1</v>
      </c>
      <c r="FQ325" s="1"/>
      <c r="FR325" s="9">
        <f t="shared" si="876"/>
        <v>3.2188758248682006</v>
      </c>
      <c r="FS325" s="9">
        <f t="shared" si="877"/>
        <v>3.3672958299864741</v>
      </c>
      <c r="FT325" s="9">
        <f t="shared" si="878"/>
        <v>0.14842000511827358</v>
      </c>
      <c r="FV325" s="11">
        <f t="shared" si="879"/>
        <v>-0.94347260046040404</v>
      </c>
      <c r="FW325" s="11">
        <f t="shared" si="880"/>
        <v>-0.82829346050843511</v>
      </c>
      <c r="FX325" s="11">
        <f t="shared" si="881"/>
        <v>-0.64993858853155273</v>
      </c>
      <c r="FY325" s="11">
        <f t="shared" si="882"/>
        <v>-0.46439973684320401</v>
      </c>
      <c r="FZ325" s="11">
        <f t="shared" si="883"/>
        <v>0</v>
      </c>
      <c r="GA325" s="11">
        <f t="shared" si="884"/>
        <v>0.69428907437228149</v>
      </c>
      <c r="GB325" s="11">
        <f t="shared" si="885"/>
        <v>0.49249365415837071</v>
      </c>
      <c r="GC325" s="11">
        <f t="shared" si="886"/>
        <v>0.23648749138200842</v>
      </c>
      <c r="GD325" s="11">
        <f t="shared" si="887"/>
        <v>-0.13140309141443896</v>
      </c>
      <c r="GE325" s="11">
        <f t="shared" si="888"/>
        <v>-0.25107022446320815</v>
      </c>
      <c r="GF325" s="11">
        <f t="shared" si="889"/>
        <v>-0.30975796339132133</v>
      </c>
      <c r="GG325" s="12">
        <f t="shared" si="890"/>
        <v>0</v>
      </c>
      <c r="GH325" s="1">
        <f t="shared" si="776"/>
        <v>-2.1550654456999041</v>
      </c>
      <c r="GJ325" s="1">
        <f t="shared" si="917"/>
        <v>0.94347260046040404</v>
      </c>
      <c r="GK325" s="1">
        <f t="shared" si="918"/>
        <v>0.82829346050843511</v>
      </c>
      <c r="GL325" s="1">
        <f t="shared" si="919"/>
        <v>0.64993858853155273</v>
      </c>
      <c r="GM325" s="1">
        <f t="shared" si="920"/>
        <v>0.46439973684320401</v>
      </c>
      <c r="GN325" s="1">
        <f t="shared" si="921"/>
        <v>0</v>
      </c>
      <c r="GO325" s="1">
        <f t="shared" si="922"/>
        <v>0.69428907437228149</v>
      </c>
      <c r="GP325" s="1">
        <f t="shared" si="923"/>
        <v>0.49249365415837071</v>
      </c>
      <c r="GQ325" s="1">
        <f t="shared" si="924"/>
        <v>0.23648749138200842</v>
      </c>
      <c r="GR325" s="1">
        <f t="shared" si="925"/>
        <v>0.13140309141443896</v>
      </c>
      <c r="GS325" s="1">
        <f t="shared" si="926"/>
        <v>0.25107022446320815</v>
      </c>
      <c r="GT325" s="1">
        <f t="shared" si="927"/>
        <v>0.30975796339132133</v>
      </c>
      <c r="GU325" s="1">
        <f t="shared" si="928"/>
        <v>0</v>
      </c>
      <c r="GZ325" s="2">
        <v>25</v>
      </c>
      <c r="HB325" s="1">
        <f t="shared" si="891"/>
        <v>0.94347260046040404</v>
      </c>
      <c r="HC325" s="1">
        <f t="shared" si="892"/>
        <v>0.82829346050843511</v>
      </c>
      <c r="HD325" s="1">
        <f t="shared" si="893"/>
        <v>0.64993858853155273</v>
      </c>
      <c r="HE325" s="1">
        <f t="shared" si="894"/>
        <v>0.46439973684320401</v>
      </c>
      <c r="HF325" s="1">
        <f t="shared" si="895"/>
        <v>0</v>
      </c>
      <c r="HG325" s="1">
        <f t="shared" si="896"/>
        <v>0.69428907437228149</v>
      </c>
      <c r="HH325" s="1">
        <f t="shared" si="897"/>
        <v>0.49249365415837071</v>
      </c>
      <c r="HI325" s="1">
        <f t="shared" si="898"/>
        <v>0.23648749138200842</v>
      </c>
      <c r="HJ325" s="1">
        <f t="shared" si="899"/>
        <v>0.13140309141443896</v>
      </c>
      <c r="HK325" s="1">
        <f t="shared" si="900"/>
        <v>0.25107022446320815</v>
      </c>
      <c r="HL325" s="1">
        <f t="shared" si="901"/>
        <v>0.30975796339132133</v>
      </c>
      <c r="HM325" s="1">
        <f t="shared" si="902"/>
        <v>0</v>
      </c>
      <c r="HN325" s="1">
        <f t="shared" si="777"/>
        <v>5.0016058855252261</v>
      </c>
      <c r="HQ325" s="1">
        <v>75</v>
      </c>
      <c r="HR325" s="1">
        <v>27</v>
      </c>
      <c r="HS325" s="1">
        <v>3</v>
      </c>
      <c r="HT325" s="1">
        <v>4</v>
      </c>
      <c r="HU325" s="1">
        <v>1</v>
      </c>
      <c r="HV325" s="1">
        <v>5</v>
      </c>
      <c r="HW325" s="1">
        <v>7</v>
      </c>
      <c r="HX325" s="1">
        <v>1</v>
      </c>
    </row>
    <row r="326" spans="1:232">
      <c r="A326" s="1" t="s">
        <v>671</v>
      </c>
      <c r="B326" s="1" t="s">
        <v>672</v>
      </c>
      <c r="C326">
        <v>2.9957322739999999</v>
      </c>
      <c r="D326">
        <v>2.9957322739999999</v>
      </c>
      <c r="E326">
        <v>2.9444389790000001</v>
      </c>
      <c r="F326">
        <v>2.9444389790000001</v>
      </c>
      <c r="G326">
        <v>2.8332133439999998</v>
      </c>
      <c r="H326">
        <v>2.8903717580000001</v>
      </c>
      <c r="I326">
        <v>2.8903717580000001</v>
      </c>
      <c r="J326">
        <v>2.8903717580000001</v>
      </c>
      <c r="K326">
        <v>2.8903717580000001</v>
      </c>
      <c r="L326">
        <v>2.8903717580000001</v>
      </c>
      <c r="M326">
        <v>2.8903717580000001</v>
      </c>
      <c r="N326">
        <v>2.8903717580000001</v>
      </c>
      <c r="O326" s="3">
        <f t="shared" si="778"/>
        <v>34.946158156000003</v>
      </c>
      <c r="R326" s="3">
        <f t="shared" si="779"/>
        <v>0</v>
      </c>
      <c r="S326" s="3">
        <f t="shared" si="780"/>
        <v>4.7937658878504487E-3</v>
      </c>
      <c r="T326" s="3">
        <f t="shared" si="781"/>
        <v>0</v>
      </c>
      <c r="U326" s="3">
        <f t="shared" si="782"/>
        <v>-2.6482294047619117E-2</v>
      </c>
      <c r="V326" s="3">
        <f t="shared" si="783"/>
        <v>1.1908002916666733E-2</v>
      </c>
      <c r="W326" s="3">
        <f t="shared" si="784"/>
        <v>0</v>
      </c>
      <c r="X326" s="3">
        <f t="shared" si="785"/>
        <v>0</v>
      </c>
      <c r="Y326" s="3">
        <f t="shared" si="786"/>
        <v>0</v>
      </c>
      <c r="Z326" s="3">
        <f t="shared" si="787"/>
        <v>0</v>
      </c>
      <c r="AA326" s="3">
        <f t="shared" si="788"/>
        <v>0</v>
      </c>
      <c r="AB326" s="3">
        <f t="shared" si="789"/>
        <v>0</v>
      </c>
      <c r="AD326" s="3">
        <f t="shared" si="790"/>
        <v>-9.7805252431019361E-3</v>
      </c>
      <c r="AF326" s="3">
        <f t="shared" si="791"/>
        <v>0</v>
      </c>
      <c r="AG326" s="3">
        <f t="shared" si="903"/>
        <v>1.768734310344821E-2</v>
      </c>
      <c r="AH326" s="3">
        <f t="shared" si="792"/>
        <v>0</v>
      </c>
      <c r="AI326" s="3">
        <f t="shared" si="793"/>
        <v>-2.6482294047619117E-2</v>
      </c>
      <c r="AJ326" s="3">
        <f t="shared" si="794"/>
        <v>1.1908002916666733E-2</v>
      </c>
      <c r="AK326" s="3">
        <f t="shared" si="795"/>
        <v>0</v>
      </c>
      <c r="AL326" s="3">
        <f t="shared" si="796"/>
        <v>0</v>
      </c>
      <c r="AM326" s="3">
        <f t="shared" si="797"/>
        <v>0</v>
      </c>
      <c r="AN326" s="3">
        <f t="shared" si="798"/>
        <v>0</v>
      </c>
      <c r="AO326" s="3">
        <f t="shared" si="799"/>
        <v>0</v>
      </c>
      <c r="AP326" s="3">
        <f t="shared" si="800"/>
        <v>0</v>
      </c>
      <c r="AQ326" s="3">
        <f t="shared" si="801"/>
        <v>3.1130519724958255E-3</v>
      </c>
      <c r="AS326" s="10">
        <f t="shared" si="774"/>
        <v>2.8332133439999998</v>
      </c>
      <c r="AT326" s="10">
        <f t="shared" si="775"/>
        <v>2.9957322739999999</v>
      </c>
      <c r="AU326" s="10">
        <f t="shared" si="802"/>
        <v>0.16251893000000006</v>
      </c>
      <c r="AW326" s="2">
        <v>25</v>
      </c>
      <c r="AY326" s="4">
        <f t="shared" si="803"/>
        <v>1</v>
      </c>
      <c r="AZ326" s="4">
        <f t="shared" si="804"/>
        <v>1</v>
      </c>
      <c r="BA326" s="4">
        <f t="shared" si="805"/>
        <v>0.68438572048191693</v>
      </c>
      <c r="BB326" s="4">
        <f t="shared" si="806"/>
        <v>0.68438572048191693</v>
      </c>
      <c r="BC326" s="4">
        <f t="shared" si="807"/>
        <v>0</v>
      </c>
      <c r="BD326" s="4">
        <f t="shared" si="808"/>
        <v>0.35170311544630711</v>
      </c>
      <c r="BE326" s="4">
        <f t="shared" si="809"/>
        <v>0.35170311544630711</v>
      </c>
      <c r="BF326" s="4">
        <f t="shared" si="810"/>
        <v>0.35170311544630711</v>
      </c>
      <c r="BG326" s="4">
        <f t="shared" si="811"/>
        <v>0.35170311544630711</v>
      </c>
      <c r="BH326" s="4">
        <f t="shared" si="812"/>
        <v>0.35170311544630711</v>
      </c>
      <c r="BI326" s="4">
        <f t="shared" si="813"/>
        <v>0.35170311544630711</v>
      </c>
      <c r="BJ326" s="4">
        <f t="shared" si="814"/>
        <v>0.35170311544630711</v>
      </c>
      <c r="BL326">
        <v>1.3862943611198906</v>
      </c>
      <c r="BM326">
        <v>1.3862943611198906</v>
      </c>
      <c r="BN326">
        <v>1.3862943611198906</v>
      </c>
      <c r="BO326">
        <v>1.3862943611198906</v>
      </c>
      <c r="BP326">
        <v>1.3862943611198906</v>
      </c>
      <c r="BQ326">
        <v>1.3862943611198906</v>
      </c>
      <c r="BR326">
        <v>1.3862943611198906</v>
      </c>
      <c r="BS326">
        <v>1.3862943611198906</v>
      </c>
      <c r="BT326">
        <v>1.3862943611198906</v>
      </c>
      <c r="BU326">
        <v>1.6094379124341003</v>
      </c>
      <c r="BV326">
        <v>1.6094379124341003</v>
      </c>
      <c r="BW326">
        <v>1.9459101490553132</v>
      </c>
      <c r="CA326" s="3">
        <f t="shared" si="815"/>
        <v>-9.7805252431019361E-3</v>
      </c>
      <c r="CB326" s="3">
        <f t="shared" si="816"/>
        <v>8.1121152473684788E-2</v>
      </c>
      <c r="CF326" s="14">
        <f t="shared" si="817"/>
        <v>0</v>
      </c>
      <c r="CG326" s="14">
        <f t="shared" si="818"/>
        <v>-4.7937658878504487E-3</v>
      </c>
      <c r="CH326" s="14">
        <f t="shared" si="819"/>
        <v>0</v>
      </c>
      <c r="CI326" s="14">
        <f t="shared" si="820"/>
        <v>2.6482294047619117E-2</v>
      </c>
      <c r="CJ326" s="14">
        <f t="shared" si="821"/>
        <v>-1.1908002916666733E-2</v>
      </c>
      <c r="CK326" s="14">
        <f t="shared" si="822"/>
        <v>0</v>
      </c>
      <c r="CL326" s="14">
        <f t="shared" si="823"/>
        <v>0</v>
      </c>
      <c r="CM326" s="14">
        <f t="shared" si="824"/>
        <v>0</v>
      </c>
      <c r="CN326" s="14">
        <f t="shared" si="825"/>
        <v>2.8246019153697437E-2</v>
      </c>
      <c r="CO326" s="14">
        <f t="shared" si="826"/>
        <v>0</v>
      </c>
      <c r="CP326" s="14">
        <f t="shared" si="827"/>
        <v>3.3314082833783482E-2</v>
      </c>
      <c r="CQ326" s="14">
        <f t="shared" si="828"/>
        <v>7.1340627230582848E-2</v>
      </c>
      <c r="CS326" s="14">
        <f t="shared" si="904"/>
        <v>0</v>
      </c>
      <c r="CT326" s="14">
        <f t="shared" si="905"/>
        <v>4.7937658878504487E-3</v>
      </c>
      <c r="CU326" s="14">
        <f t="shared" si="906"/>
        <v>0</v>
      </c>
      <c r="CV326" s="14">
        <f t="shared" si="907"/>
        <v>2.6482294047619117E-2</v>
      </c>
      <c r="CW326" s="14">
        <f t="shared" si="908"/>
        <v>1.1908002916666733E-2</v>
      </c>
      <c r="CX326" s="14">
        <f t="shared" si="909"/>
        <v>0</v>
      </c>
      <c r="CY326" s="14">
        <f t="shared" si="910"/>
        <v>0</v>
      </c>
      <c r="CZ326" s="14">
        <f t="shared" si="911"/>
        <v>0</v>
      </c>
      <c r="DA326" s="14">
        <f t="shared" si="912"/>
        <v>2.8246019153697437E-2</v>
      </c>
      <c r="DB326" s="14">
        <f t="shared" si="913"/>
        <v>0</v>
      </c>
      <c r="DC326" s="14">
        <f t="shared" si="914"/>
        <v>3.3314082833783482E-2</v>
      </c>
      <c r="DD326" s="14">
        <f t="shared" ca="1" si="915"/>
        <v>0</v>
      </c>
      <c r="DK326" s="3">
        <f t="shared" si="829"/>
        <v>0</v>
      </c>
      <c r="DL326" s="3">
        <f t="shared" si="830"/>
        <v>4.7937658878504487E-3</v>
      </c>
      <c r="DM326" s="3">
        <f t="shared" si="831"/>
        <v>0</v>
      </c>
      <c r="DN326" s="3">
        <f t="shared" si="832"/>
        <v>2.6482294047619117E-2</v>
      </c>
      <c r="DO326" s="3">
        <f t="shared" si="833"/>
        <v>1.1908002916666733E-2</v>
      </c>
      <c r="DP326" s="3">
        <f t="shared" si="834"/>
        <v>0</v>
      </c>
      <c r="DQ326" s="3">
        <f t="shared" si="835"/>
        <v>0</v>
      </c>
      <c r="DR326" s="3">
        <f t="shared" si="836"/>
        <v>0</v>
      </c>
      <c r="DS326" s="3">
        <f t="shared" si="837"/>
        <v>2.8246019153697437E-2</v>
      </c>
      <c r="DT326" s="3">
        <f t="shared" si="838"/>
        <v>0</v>
      </c>
      <c r="DU326" s="3">
        <f t="shared" si="839"/>
        <v>3.3314082833783482E-2</v>
      </c>
      <c r="DV326" s="3">
        <f t="shared" si="840"/>
        <v>0.10474416483961722</v>
      </c>
      <c r="DW326" s="2">
        <v>25</v>
      </c>
      <c r="EB326" s="5">
        <f t="shared" si="841"/>
        <v>0</v>
      </c>
      <c r="EC326" s="5">
        <f t="shared" si="842"/>
        <v>0</v>
      </c>
      <c r="ED326" s="5">
        <f t="shared" si="843"/>
        <v>0</v>
      </c>
      <c r="EE326" s="5">
        <f t="shared" si="844"/>
        <v>0</v>
      </c>
      <c r="EF326" s="5">
        <f t="shared" si="845"/>
        <v>0</v>
      </c>
      <c r="EG326" s="5">
        <f t="shared" si="846"/>
        <v>0</v>
      </c>
      <c r="EH326" s="5">
        <f t="shared" si="847"/>
        <v>0</v>
      </c>
      <c r="EI326" s="5">
        <f t="shared" si="916"/>
        <v>0</v>
      </c>
      <c r="EJ326" s="5">
        <f t="shared" si="848"/>
        <v>2.8246019153697437E-2</v>
      </c>
      <c r="EK326" s="5">
        <f t="shared" si="849"/>
        <v>0</v>
      </c>
      <c r="EL326" s="5">
        <f t="shared" si="850"/>
        <v>3.3314082833783482E-2</v>
      </c>
      <c r="EN326" s="5">
        <f t="shared" si="851"/>
        <v>6.1560101987480922E-2</v>
      </c>
      <c r="EP326" s="5">
        <f t="shared" si="852"/>
        <v>0</v>
      </c>
      <c r="EQ326" s="5">
        <f t="shared" si="853"/>
        <v>0</v>
      </c>
      <c r="ER326" s="5">
        <f t="shared" si="854"/>
        <v>0</v>
      </c>
      <c r="ES326" s="5">
        <f t="shared" si="855"/>
        <v>0</v>
      </c>
      <c r="ET326" s="5">
        <f t="shared" si="856"/>
        <v>0</v>
      </c>
      <c r="EU326" s="5">
        <f t="shared" si="857"/>
        <v>0</v>
      </c>
      <c r="EV326" s="5">
        <f t="shared" si="858"/>
        <v>0</v>
      </c>
      <c r="EW326" s="5">
        <f t="shared" si="859"/>
        <v>0</v>
      </c>
      <c r="EX326" s="5">
        <f t="shared" si="860"/>
        <v>2.8246019153697437E-2</v>
      </c>
      <c r="EY326" s="5">
        <f t="shared" si="861"/>
        <v>0</v>
      </c>
      <c r="EZ326" s="5">
        <f t="shared" si="862"/>
        <v>3.3314082833783482E-2</v>
      </c>
      <c r="FA326" s="5">
        <f t="shared" si="863"/>
        <v>6.1560101987480922E-2</v>
      </c>
      <c r="FC326" s="2">
        <v>25</v>
      </c>
      <c r="FE326" s="6">
        <f t="shared" si="864"/>
        <v>0</v>
      </c>
      <c r="FF326" s="6">
        <f t="shared" si="865"/>
        <v>0</v>
      </c>
      <c r="FG326" s="6">
        <f t="shared" si="866"/>
        <v>0</v>
      </c>
      <c r="FH326" s="6">
        <f t="shared" si="867"/>
        <v>0</v>
      </c>
      <c r="FI326" s="6">
        <f t="shared" si="868"/>
        <v>0</v>
      </c>
      <c r="FJ326" s="6">
        <f t="shared" si="869"/>
        <v>0</v>
      </c>
      <c r="FK326" s="6">
        <f t="shared" si="870"/>
        <v>0</v>
      </c>
      <c r="FL326" s="6">
        <f t="shared" si="871"/>
        <v>0</v>
      </c>
      <c r="FM326" s="6">
        <f t="shared" si="872"/>
        <v>0</v>
      </c>
      <c r="FN326" s="6">
        <f t="shared" si="873"/>
        <v>0.39874420294225071</v>
      </c>
      <c r="FO326" s="6">
        <f t="shared" si="874"/>
        <v>0.39874420294225071</v>
      </c>
      <c r="FP326" s="6">
        <f t="shared" si="875"/>
        <v>1</v>
      </c>
      <c r="FQ326" s="1"/>
      <c r="FR326" s="9">
        <f t="shared" si="876"/>
        <v>1.3862943611198906</v>
      </c>
      <c r="FS326" s="9">
        <f t="shared" si="877"/>
        <v>1.9459101490553132</v>
      </c>
      <c r="FT326" s="9">
        <f t="shared" si="878"/>
        <v>0.55961578793542266</v>
      </c>
      <c r="FV326" s="11">
        <f t="shared" si="879"/>
        <v>-1</v>
      </c>
      <c r="FW326" s="11">
        <f t="shared" si="880"/>
        <v>-1</v>
      </c>
      <c r="FX326" s="11">
        <f t="shared" si="881"/>
        <v>-0.68438572048191693</v>
      </c>
      <c r="FY326" s="11">
        <f t="shared" si="882"/>
        <v>-0.68438572048191693</v>
      </c>
      <c r="FZ326" s="11">
        <f t="shared" si="883"/>
        <v>0</v>
      </c>
      <c r="GA326" s="11">
        <f t="shared" si="884"/>
        <v>-0.35170311544630711</v>
      </c>
      <c r="GB326" s="11">
        <f t="shared" si="885"/>
        <v>-0.35170311544630711</v>
      </c>
      <c r="GC326" s="11">
        <f t="shared" si="886"/>
        <v>-0.35170311544630711</v>
      </c>
      <c r="GD326" s="11">
        <f t="shared" si="887"/>
        <v>-0.35170311544630711</v>
      </c>
      <c r="GE326" s="11">
        <f t="shared" si="888"/>
        <v>4.7041087495943601E-2</v>
      </c>
      <c r="GF326" s="11">
        <f t="shared" si="889"/>
        <v>4.7041087495943601E-2</v>
      </c>
      <c r="GG326" s="12">
        <f t="shared" si="890"/>
        <v>0.64829688455369294</v>
      </c>
      <c r="GH326" s="1">
        <f t="shared" si="776"/>
        <v>-4.0332048432034826</v>
      </c>
      <c r="GJ326" s="1">
        <f t="shared" si="917"/>
        <v>1</v>
      </c>
      <c r="GK326" s="1">
        <f t="shared" si="918"/>
        <v>1</v>
      </c>
      <c r="GL326" s="1">
        <f t="shared" si="919"/>
        <v>0.68438572048191693</v>
      </c>
      <c r="GM326" s="1">
        <f t="shared" si="920"/>
        <v>0.68438572048191693</v>
      </c>
      <c r="GN326" s="1">
        <f t="shared" si="921"/>
        <v>0</v>
      </c>
      <c r="GO326" s="1">
        <f t="shared" si="922"/>
        <v>0.35170311544630711</v>
      </c>
      <c r="GP326" s="1">
        <f t="shared" si="923"/>
        <v>0.35170311544630711</v>
      </c>
      <c r="GQ326" s="1">
        <f t="shared" si="924"/>
        <v>0.35170311544630711</v>
      </c>
      <c r="GR326" s="1">
        <f t="shared" si="925"/>
        <v>0.35170311544630711</v>
      </c>
      <c r="GS326" s="1">
        <f t="shared" si="926"/>
        <v>4.7041087495943601E-2</v>
      </c>
      <c r="GT326" s="1">
        <f t="shared" si="927"/>
        <v>4.7041087495943601E-2</v>
      </c>
      <c r="GU326" s="1">
        <f t="shared" si="928"/>
        <v>0.64829688455369294</v>
      </c>
      <c r="GZ326" s="2">
        <v>25</v>
      </c>
      <c r="HB326" s="1">
        <f t="shared" si="891"/>
        <v>1</v>
      </c>
      <c r="HC326" s="1">
        <f t="shared" si="892"/>
        <v>1</v>
      </c>
      <c r="HD326" s="1">
        <f t="shared" si="893"/>
        <v>0.68438572048191693</v>
      </c>
      <c r="HE326" s="1">
        <f t="shared" si="894"/>
        <v>0.68438572048191693</v>
      </c>
      <c r="HF326" s="1">
        <f t="shared" si="895"/>
        <v>0</v>
      </c>
      <c r="HG326" s="1">
        <f t="shared" si="896"/>
        <v>0.35170311544630711</v>
      </c>
      <c r="HH326" s="1">
        <f t="shared" si="897"/>
        <v>0.35170311544630711</v>
      </c>
      <c r="HI326" s="1">
        <f t="shared" si="898"/>
        <v>0.35170311544630711</v>
      </c>
      <c r="HJ326" s="1">
        <f t="shared" si="899"/>
        <v>0.35170311544630711</v>
      </c>
      <c r="HK326" s="1">
        <f t="shared" si="900"/>
        <v>4.7041087495943601E-2</v>
      </c>
      <c r="HL326" s="1">
        <f t="shared" si="901"/>
        <v>4.7041087495943601E-2</v>
      </c>
      <c r="HM326" s="1">
        <f t="shared" si="902"/>
        <v>0.64829688455369294</v>
      </c>
      <c r="HN326" s="1">
        <f t="shared" si="777"/>
        <v>5.5179629622946438</v>
      </c>
      <c r="HQ326" s="1">
        <v>18</v>
      </c>
      <c r="HR326" s="1">
        <v>4</v>
      </c>
      <c r="HS326" s="1">
        <v>4</v>
      </c>
      <c r="HT326" s="1">
        <v>1</v>
      </c>
      <c r="HU326" s="1">
        <v>5</v>
      </c>
      <c r="HV326" s="1">
        <v>7</v>
      </c>
      <c r="HW326" s="1">
        <v>2</v>
      </c>
      <c r="HX326" s="1">
        <v>3</v>
      </c>
    </row>
    <row r="327" spans="1:232">
      <c r="A327" s="1" t="s">
        <v>673</v>
      </c>
      <c r="B327" s="1" t="s">
        <v>674</v>
      </c>
      <c r="C327">
        <v>7.0317412590000004</v>
      </c>
      <c r="D327">
        <v>7.0192966539999997</v>
      </c>
      <c r="E327">
        <v>7.0048819900000003</v>
      </c>
      <c r="F327">
        <v>6.9884131820000004</v>
      </c>
      <c r="G327">
        <v>6.9631899859999997</v>
      </c>
      <c r="H327">
        <v>6.9574973709999997</v>
      </c>
      <c r="I327">
        <v>6.9546388649999997</v>
      </c>
      <c r="J327">
        <v>6.9555926079999999</v>
      </c>
      <c r="K327">
        <v>6.9157234489999997</v>
      </c>
      <c r="L327">
        <v>6.8824374710000003</v>
      </c>
      <c r="M327">
        <v>6.8501261659999999</v>
      </c>
      <c r="N327">
        <v>6.8319535660000001</v>
      </c>
      <c r="O327" s="3">
        <f t="shared" si="778"/>
        <v>83.355492566999985</v>
      </c>
      <c r="R327" s="3">
        <f t="shared" si="779"/>
        <v>-4.2912431034485051E-3</v>
      </c>
      <c r="S327" s="3">
        <f t="shared" si="780"/>
        <v>1.347164859813024E-3</v>
      </c>
      <c r="T327" s="3">
        <f t="shared" si="781"/>
        <v>-4.3338968421052478E-3</v>
      </c>
      <c r="U327" s="3">
        <f t="shared" si="782"/>
        <v>-6.0055228571430173E-3</v>
      </c>
      <c r="V327" s="3">
        <f t="shared" si="783"/>
        <v>-1.1859614583333473E-3</v>
      </c>
      <c r="W327" s="3">
        <f t="shared" si="784"/>
        <v>-5.2935296296294926E-4</v>
      </c>
      <c r="X327" s="3">
        <f t="shared" si="785"/>
        <v>1.5382951612906033E-4</v>
      </c>
      <c r="Y327" s="3">
        <f t="shared" si="786"/>
        <v>-5.6955941428571731E-3</v>
      </c>
      <c r="Z327" s="3">
        <f t="shared" si="787"/>
        <v>-4.2134149367087908E-3</v>
      </c>
      <c r="AA327" s="3">
        <f t="shared" si="788"/>
        <v>-3.6304837078652051E-3</v>
      </c>
      <c r="AB327" s="3">
        <f t="shared" si="789"/>
        <v>-1.7992673267326507E-3</v>
      </c>
      <c r="AD327" s="3">
        <f t="shared" si="790"/>
        <v>-3.01837429622148E-2</v>
      </c>
      <c r="AF327" s="3">
        <f t="shared" si="791"/>
        <v>4.2912431034485051E-3</v>
      </c>
      <c r="AG327" s="3">
        <f t="shared" si="903"/>
        <v>4.970573793103227E-3</v>
      </c>
      <c r="AH327" s="3">
        <f t="shared" si="792"/>
        <v>4.3338968421052478E-3</v>
      </c>
      <c r="AI327" s="3">
        <f t="shared" si="793"/>
        <v>-6.0055228571430173E-3</v>
      </c>
      <c r="AJ327" s="3">
        <f t="shared" si="794"/>
        <v>1.1859614583333473E-3</v>
      </c>
      <c r="AK327" s="3">
        <f t="shared" si="795"/>
        <v>5.2935296296294926E-4</v>
      </c>
      <c r="AL327" s="3">
        <f t="shared" si="796"/>
        <v>1.5382951612906033E-4</v>
      </c>
      <c r="AM327" s="3">
        <f t="shared" si="797"/>
        <v>5.6955941428571731E-3</v>
      </c>
      <c r="AN327" s="3">
        <f t="shared" si="798"/>
        <v>4.2134149367087908E-3</v>
      </c>
      <c r="AO327" s="3">
        <f t="shared" si="799"/>
        <v>3.6304837078652051E-3</v>
      </c>
      <c r="AP327" s="3">
        <f t="shared" si="800"/>
        <v>1.7992673267326507E-3</v>
      </c>
      <c r="AQ327" s="3">
        <f t="shared" si="801"/>
        <v>2.4798094933103136E-2</v>
      </c>
      <c r="AS327" s="10">
        <f t="shared" si="774"/>
        <v>6.8319535660000001</v>
      </c>
      <c r="AT327" s="10">
        <f t="shared" si="775"/>
        <v>7.0317412590000004</v>
      </c>
      <c r="AU327" s="10">
        <f t="shared" si="802"/>
        <v>0.19978769300000021</v>
      </c>
      <c r="AW327" s="2">
        <v>25</v>
      </c>
      <c r="AY327" s="4">
        <f t="shared" si="803"/>
        <v>1</v>
      </c>
      <c r="AZ327" s="4">
        <f t="shared" si="804"/>
        <v>0.9377108528902196</v>
      </c>
      <c r="BA327" s="4">
        <f t="shared" si="805"/>
        <v>0.86556094323587796</v>
      </c>
      <c r="BB327" s="4">
        <f t="shared" si="806"/>
        <v>0.7831293992668511</v>
      </c>
      <c r="BC327" s="4">
        <f t="shared" si="807"/>
        <v>0.65687940047437976</v>
      </c>
      <c r="BD327" s="4">
        <f t="shared" si="808"/>
        <v>0.62838607881617303</v>
      </c>
      <c r="BE327" s="4">
        <f t="shared" si="809"/>
        <v>0.6140783606725938</v>
      </c>
      <c r="BF327" s="4">
        <f t="shared" si="810"/>
        <v>0.61885214320984039</v>
      </c>
      <c r="BG327" s="4">
        <f t="shared" si="811"/>
        <v>0.41929451079851782</v>
      </c>
      <c r="BH327" s="4">
        <f t="shared" si="812"/>
        <v>0.25268776190333231</v>
      </c>
      <c r="BI327" s="4">
        <f t="shared" si="813"/>
        <v>9.0959556753076584E-2</v>
      </c>
      <c r="BJ327" s="4">
        <f t="shared" si="814"/>
        <v>0</v>
      </c>
      <c r="BL327">
        <v>8.4935150640616595</v>
      </c>
      <c r="BM327">
        <v>8.4984180360899035</v>
      </c>
      <c r="BN327">
        <v>8.5057277133069586</v>
      </c>
      <c r="BO327">
        <v>8.5171931914162382</v>
      </c>
      <c r="BP327">
        <v>8.5362111972519994</v>
      </c>
      <c r="BQ327">
        <v>8.5473343483282243</v>
      </c>
      <c r="BR327">
        <v>8.5589107847681056</v>
      </c>
      <c r="BS327">
        <v>8.5623577433706117</v>
      </c>
      <c r="BT327">
        <v>8.5455862659174553</v>
      </c>
      <c r="BU327">
        <v>8.5430558509419647</v>
      </c>
      <c r="BV327">
        <v>8.5531393181897073</v>
      </c>
      <c r="BW327">
        <v>8.5855992240802976</v>
      </c>
      <c r="CA327" s="3">
        <f t="shared" si="815"/>
        <v>-3.01837429622148E-2</v>
      </c>
      <c r="CB327" s="3">
        <f t="shared" si="816"/>
        <v>7.8739164470785578E-2</v>
      </c>
      <c r="CF327" s="14">
        <f t="shared" si="817"/>
        <v>5.9819231131878429E-3</v>
      </c>
      <c r="CG327" s="14">
        <f t="shared" si="818"/>
        <v>8.6788884232488783E-4</v>
      </c>
      <c r="CH327" s="14">
        <f t="shared" si="819"/>
        <v>7.3511279234946044E-3</v>
      </c>
      <c r="CI327" s="14">
        <f t="shared" si="820"/>
        <v>1.0533619484705206E-2</v>
      </c>
      <c r="CJ327" s="14">
        <f t="shared" si="821"/>
        <v>3.5032845992135258E-3</v>
      </c>
      <c r="CK327" s="14">
        <f t="shared" si="822"/>
        <v>2.6731374888669069E-3</v>
      </c>
      <c r="CL327" s="14">
        <f t="shared" si="823"/>
        <v>4.0213154879127882E-4</v>
      </c>
      <c r="CM327" s="14">
        <f t="shared" si="824"/>
        <v>3.5726223133437001E-3</v>
      </c>
      <c r="CN327" s="14">
        <f t="shared" si="825"/>
        <v>3.8931092436087201E-3</v>
      </c>
      <c r="CO327" s="14">
        <f t="shared" si="826"/>
        <v>4.7634575559261667E-3</v>
      </c>
      <c r="CP327" s="14">
        <f t="shared" si="827"/>
        <v>5.0131193951079333E-3</v>
      </c>
      <c r="CQ327" s="14">
        <f t="shared" si="828"/>
        <v>4.8555421508570777E-2</v>
      </c>
      <c r="CS327" s="14">
        <f t="shared" si="904"/>
        <v>5.9819231131878429E-3</v>
      </c>
      <c r="CT327" s="14">
        <f t="shared" si="905"/>
        <v>8.6788884232488783E-4</v>
      </c>
      <c r="CU327" s="14">
        <f t="shared" si="906"/>
        <v>7.3511279234946044E-3</v>
      </c>
      <c r="CV327" s="14">
        <f t="shared" si="907"/>
        <v>1.0533619484705206E-2</v>
      </c>
      <c r="CW327" s="14">
        <f t="shared" si="908"/>
        <v>3.5032845992135258E-3</v>
      </c>
      <c r="CX327" s="14">
        <f t="shared" si="909"/>
        <v>2.6731374888669069E-3</v>
      </c>
      <c r="CY327" s="14">
        <f t="shared" si="910"/>
        <v>4.0213154879127882E-4</v>
      </c>
      <c r="CZ327" s="14">
        <f t="shared" si="911"/>
        <v>3.5726223133437001E-3</v>
      </c>
      <c r="DA327" s="14">
        <f t="shared" si="912"/>
        <v>3.8931092436087201E-3</v>
      </c>
      <c r="DB327" s="14">
        <f t="shared" si="913"/>
        <v>4.7634575559261667E-3</v>
      </c>
      <c r="DC327" s="14">
        <f t="shared" si="914"/>
        <v>5.0131193951079333E-3</v>
      </c>
      <c r="DD327" s="14">
        <f t="shared" ca="1" si="915"/>
        <v>0</v>
      </c>
      <c r="DK327" s="3">
        <f t="shared" si="829"/>
        <v>5.9819231131878429E-3</v>
      </c>
      <c r="DL327" s="3">
        <f t="shared" si="830"/>
        <v>8.6788884232488783E-4</v>
      </c>
      <c r="DM327" s="3">
        <f t="shared" si="831"/>
        <v>7.3511279234946044E-3</v>
      </c>
      <c r="DN327" s="3">
        <f t="shared" si="832"/>
        <v>1.0533619484705206E-2</v>
      </c>
      <c r="DO327" s="3">
        <f t="shared" si="833"/>
        <v>3.5032845992135258E-3</v>
      </c>
      <c r="DP327" s="3">
        <f t="shared" si="834"/>
        <v>2.6731374888669069E-3</v>
      </c>
      <c r="DQ327" s="3">
        <f t="shared" si="835"/>
        <v>4.0213154879127882E-4</v>
      </c>
      <c r="DR327" s="3">
        <f t="shared" si="836"/>
        <v>3.5726223133437001E-3</v>
      </c>
      <c r="DS327" s="3">
        <f t="shared" si="837"/>
        <v>3.8931092436087201E-3</v>
      </c>
      <c r="DT327" s="3">
        <f t="shared" si="838"/>
        <v>4.7634575559261667E-3</v>
      </c>
      <c r="DU327" s="3">
        <f t="shared" si="839"/>
        <v>5.0131193951079333E-3</v>
      </c>
      <c r="DV327" s="3">
        <f t="shared" si="840"/>
        <v>4.8555421508570777E-2</v>
      </c>
      <c r="DW327" s="2">
        <v>25</v>
      </c>
      <c r="EB327" s="5">
        <f t="shared" si="841"/>
        <v>1.690680009739338E-3</v>
      </c>
      <c r="EC327" s="5">
        <f t="shared" si="842"/>
        <v>2.2150537021379119E-3</v>
      </c>
      <c r="ED327" s="5">
        <f t="shared" si="843"/>
        <v>3.0172310813893571E-3</v>
      </c>
      <c r="EE327" s="5">
        <f t="shared" si="844"/>
        <v>4.5280966275621885E-3</v>
      </c>
      <c r="EF327" s="5">
        <f t="shared" si="845"/>
        <v>2.3173231408801782E-3</v>
      </c>
      <c r="EG327" s="5">
        <f t="shared" si="846"/>
        <v>2.1437845259039577E-3</v>
      </c>
      <c r="EH327" s="5">
        <f t="shared" si="847"/>
        <v>5.5596106492033918E-4</v>
      </c>
      <c r="EI327" s="5">
        <f t="shared" si="916"/>
        <v>-2.1229718295134731E-3</v>
      </c>
      <c r="EJ327" s="5">
        <f t="shared" si="848"/>
        <v>-3.2030569310007072E-4</v>
      </c>
      <c r="EK327" s="5">
        <f t="shared" si="849"/>
        <v>1.1329738480609613E-3</v>
      </c>
      <c r="EL327" s="5">
        <f t="shared" si="850"/>
        <v>3.2138520683752825E-3</v>
      </c>
      <c r="EN327" s="5">
        <f t="shared" si="851"/>
        <v>1.837167854635597E-2</v>
      </c>
      <c r="EP327" s="5">
        <f t="shared" si="852"/>
        <v>1.690680009739338E-3</v>
      </c>
      <c r="EQ327" s="5">
        <f t="shared" si="853"/>
        <v>2.2150537021379119E-3</v>
      </c>
      <c r="ER327" s="5">
        <f t="shared" si="854"/>
        <v>3.0172310813893571E-3</v>
      </c>
      <c r="ES327" s="5">
        <f t="shared" si="855"/>
        <v>4.5280966275621885E-3</v>
      </c>
      <c r="ET327" s="5">
        <f t="shared" si="856"/>
        <v>2.3173231408801782E-3</v>
      </c>
      <c r="EU327" s="5">
        <f t="shared" si="857"/>
        <v>2.1437845259039577E-3</v>
      </c>
      <c r="EV327" s="5">
        <f t="shared" si="858"/>
        <v>5.5596106492033918E-4</v>
      </c>
      <c r="EW327" s="5">
        <f t="shared" si="859"/>
        <v>2.1229718295134731E-3</v>
      </c>
      <c r="EX327" s="5">
        <f t="shared" si="860"/>
        <v>3.2030569310007072E-4</v>
      </c>
      <c r="EY327" s="5">
        <f t="shared" si="861"/>
        <v>1.1329738480609613E-3</v>
      </c>
      <c r="EZ327" s="5">
        <f t="shared" si="862"/>
        <v>3.2138520683752825E-3</v>
      </c>
      <c r="FA327" s="5">
        <f t="shared" si="863"/>
        <v>2.3258233591583057E-2</v>
      </c>
      <c r="FC327" s="2">
        <v>25</v>
      </c>
      <c r="FE327" s="6">
        <f t="shared" si="864"/>
        <v>0</v>
      </c>
      <c r="FF327" s="6">
        <f t="shared" si="865"/>
        <v>5.3244467096748231E-2</v>
      </c>
      <c r="FG327" s="6">
        <f t="shared" si="866"/>
        <v>0.1326248645025084</v>
      </c>
      <c r="FH327" s="6">
        <f t="shared" si="867"/>
        <v>0.2571357261638289</v>
      </c>
      <c r="FI327" s="6">
        <f t="shared" si="868"/>
        <v>0.46366425215474716</v>
      </c>
      <c r="FJ327" s="6">
        <f t="shared" si="869"/>
        <v>0.58445756855111208</v>
      </c>
      <c r="FK327" s="6">
        <f t="shared" si="870"/>
        <v>0.71017339674065372</v>
      </c>
      <c r="FL327" s="6">
        <f t="shared" si="871"/>
        <v>0.74760609528303523</v>
      </c>
      <c r="FM327" s="6">
        <f t="shared" si="872"/>
        <v>0.56547403858879131</v>
      </c>
      <c r="FN327" s="6">
        <f t="shared" si="873"/>
        <v>0.53799466564366816</v>
      </c>
      <c r="FO327" s="6">
        <f t="shared" si="874"/>
        <v>0.64749739929190508</v>
      </c>
      <c r="FP327" s="6">
        <f t="shared" si="875"/>
        <v>1</v>
      </c>
      <c r="FQ327" s="1"/>
      <c r="FR327" s="9">
        <f t="shared" si="876"/>
        <v>8.4935150640616595</v>
      </c>
      <c r="FS327" s="9">
        <f t="shared" si="877"/>
        <v>8.5855992240802976</v>
      </c>
      <c r="FT327" s="9">
        <f t="shared" si="878"/>
        <v>9.2084160018638173E-2</v>
      </c>
      <c r="FV327" s="11">
        <f t="shared" si="879"/>
        <v>-1</v>
      </c>
      <c r="FW327" s="11">
        <f t="shared" si="880"/>
        <v>-0.88446638579347137</v>
      </c>
      <c r="FX327" s="11">
        <f t="shared" si="881"/>
        <v>-0.73293607873336952</v>
      </c>
      <c r="FY327" s="11">
        <f t="shared" si="882"/>
        <v>-0.52599367310302214</v>
      </c>
      <c r="FZ327" s="11">
        <f t="shared" si="883"/>
        <v>-0.1932151483196326</v>
      </c>
      <c r="GA327" s="11">
        <f t="shared" si="884"/>
        <v>-4.3928510265060949E-2</v>
      </c>
      <c r="GB327" s="11">
        <f t="shared" si="885"/>
        <v>9.6095036068059914E-2</v>
      </c>
      <c r="GC327" s="11">
        <f t="shared" si="886"/>
        <v>0.12875395207319484</v>
      </c>
      <c r="GD327" s="11">
        <f t="shared" si="887"/>
        <v>0.14617952779027349</v>
      </c>
      <c r="GE327" s="11">
        <f t="shared" si="888"/>
        <v>0.28530690374033585</v>
      </c>
      <c r="GF327" s="11">
        <f t="shared" si="889"/>
        <v>0.55653784253882854</v>
      </c>
      <c r="GG327" s="12">
        <f t="shared" si="890"/>
        <v>1</v>
      </c>
      <c r="GH327" s="1">
        <f t="shared" si="776"/>
        <v>-1.1676665340038639</v>
      </c>
      <c r="GJ327" s="1">
        <f t="shared" si="917"/>
        <v>1</v>
      </c>
      <c r="GK327" s="1">
        <f t="shared" si="918"/>
        <v>0.88446638579347137</v>
      </c>
      <c r="GL327" s="1">
        <f t="shared" si="919"/>
        <v>0.73293607873336952</v>
      </c>
      <c r="GM327" s="1">
        <f t="shared" si="920"/>
        <v>0.52599367310302214</v>
      </c>
      <c r="GN327" s="1">
        <f t="shared" si="921"/>
        <v>0.1932151483196326</v>
      </c>
      <c r="GO327" s="1">
        <f t="shared" si="922"/>
        <v>4.3928510265060949E-2</v>
      </c>
      <c r="GP327" s="1">
        <f t="shared" si="923"/>
        <v>9.6095036068059914E-2</v>
      </c>
      <c r="GQ327" s="1">
        <f t="shared" si="924"/>
        <v>0.12875395207319484</v>
      </c>
      <c r="GR327" s="1">
        <f t="shared" si="925"/>
        <v>0.14617952779027349</v>
      </c>
      <c r="GS327" s="1">
        <f t="shared" si="926"/>
        <v>0.28530690374033585</v>
      </c>
      <c r="GT327" s="1">
        <f t="shared" si="927"/>
        <v>0.55653784253882854</v>
      </c>
      <c r="GU327" s="1">
        <f t="shared" si="928"/>
        <v>1</v>
      </c>
      <c r="GZ327" s="2">
        <v>25</v>
      </c>
      <c r="HB327" s="1">
        <f t="shared" si="891"/>
        <v>1</v>
      </c>
      <c r="HC327" s="1">
        <f t="shared" si="892"/>
        <v>0.88446638579347137</v>
      </c>
      <c r="HD327" s="1">
        <f t="shared" si="893"/>
        <v>0.73293607873336952</v>
      </c>
      <c r="HE327" s="1">
        <f t="shared" si="894"/>
        <v>0.52599367310302214</v>
      </c>
      <c r="HF327" s="1">
        <f t="shared" si="895"/>
        <v>0.1932151483196326</v>
      </c>
      <c r="HG327" s="1">
        <f t="shared" si="896"/>
        <v>4.3928510265060949E-2</v>
      </c>
      <c r="HH327" s="1">
        <f t="shared" si="897"/>
        <v>9.6095036068059914E-2</v>
      </c>
      <c r="HI327" s="1">
        <f t="shared" si="898"/>
        <v>0.12875395207319484</v>
      </c>
      <c r="HJ327" s="1">
        <f t="shared" si="899"/>
        <v>0.14617952779027349</v>
      </c>
      <c r="HK327" s="1">
        <f t="shared" si="900"/>
        <v>0.28530690374033585</v>
      </c>
      <c r="HL327" s="1">
        <f t="shared" si="901"/>
        <v>0.55653784253882854</v>
      </c>
      <c r="HM327" s="1">
        <f t="shared" si="902"/>
        <v>1</v>
      </c>
      <c r="HN327" s="1">
        <f t="shared" si="777"/>
        <v>5.5934130584252495</v>
      </c>
      <c r="HQ327" s="1">
        <v>1041</v>
      </c>
      <c r="HR327" s="1">
        <v>5103</v>
      </c>
      <c r="HS327" s="1">
        <v>0</v>
      </c>
      <c r="HT327" s="1">
        <v>0</v>
      </c>
      <c r="HU327" s="1">
        <v>4</v>
      </c>
      <c r="HV327" s="1">
        <v>6</v>
      </c>
      <c r="HW327" s="1">
        <v>1</v>
      </c>
      <c r="HX327" s="1">
        <v>5</v>
      </c>
    </row>
    <row r="328" spans="1:232">
      <c r="A328" s="1" t="s">
        <v>675</v>
      </c>
      <c r="B328" s="1" t="s">
        <v>676</v>
      </c>
      <c r="C328">
        <v>3.7135720669999999</v>
      </c>
      <c r="D328">
        <v>3.7135720669999999</v>
      </c>
      <c r="E328">
        <v>3.6888794539999998</v>
      </c>
      <c r="F328">
        <v>3.6888794539999998</v>
      </c>
      <c r="G328">
        <v>3.6635616459999998</v>
      </c>
      <c r="H328">
        <v>3.6888794539999998</v>
      </c>
      <c r="I328">
        <v>3.7135720669999999</v>
      </c>
      <c r="J328">
        <v>3.7135720669999999</v>
      </c>
      <c r="K328">
        <v>3.6635616459999998</v>
      </c>
      <c r="L328">
        <v>3.6375861600000001</v>
      </c>
      <c r="M328">
        <v>3.6109179130000002</v>
      </c>
      <c r="N328">
        <v>3.6375861600000001</v>
      </c>
      <c r="O328" s="3">
        <f t="shared" si="778"/>
        <v>44.134140154999997</v>
      </c>
      <c r="R328" s="3">
        <f t="shared" si="779"/>
        <v>0</v>
      </c>
      <c r="S328" s="3">
        <f t="shared" si="780"/>
        <v>2.3077208411214985E-3</v>
      </c>
      <c r="T328" s="3">
        <f t="shared" si="781"/>
        <v>0</v>
      </c>
      <c r="U328" s="3">
        <f t="shared" si="782"/>
        <v>-6.0280495238095371E-3</v>
      </c>
      <c r="V328" s="3">
        <f t="shared" si="783"/>
        <v>5.2745433333333432E-3</v>
      </c>
      <c r="W328" s="3">
        <f t="shared" si="784"/>
        <v>4.5727061111111153E-3</v>
      </c>
      <c r="X328" s="3">
        <f t="shared" si="785"/>
        <v>0</v>
      </c>
      <c r="Y328" s="3">
        <f t="shared" si="786"/>
        <v>-7.1443458571428687E-3</v>
      </c>
      <c r="Z328" s="3">
        <f t="shared" si="787"/>
        <v>-3.2880362025316029E-3</v>
      </c>
      <c r="AA328" s="3">
        <f t="shared" si="788"/>
        <v>-2.9964322471910006E-3</v>
      </c>
      <c r="AB328" s="3">
        <f t="shared" si="789"/>
        <v>2.6404204950494989E-3</v>
      </c>
      <c r="AD328" s="3">
        <f t="shared" si="790"/>
        <v>-4.6614730500595539E-3</v>
      </c>
      <c r="AF328" s="3">
        <f t="shared" si="791"/>
        <v>0</v>
      </c>
      <c r="AG328" s="3">
        <f t="shared" si="903"/>
        <v>8.5146941379310465E-3</v>
      </c>
      <c r="AH328" s="3">
        <f t="shared" si="792"/>
        <v>0</v>
      </c>
      <c r="AI328" s="3">
        <f t="shared" si="793"/>
        <v>-6.0280495238095371E-3</v>
      </c>
      <c r="AJ328" s="3">
        <f t="shared" si="794"/>
        <v>5.2745433333333432E-3</v>
      </c>
      <c r="AK328" s="3">
        <f t="shared" si="795"/>
        <v>4.5727061111111153E-3</v>
      </c>
      <c r="AL328" s="3">
        <f t="shared" si="796"/>
        <v>0</v>
      </c>
      <c r="AM328" s="3">
        <f t="shared" si="797"/>
        <v>7.1443458571428687E-3</v>
      </c>
      <c r="AN328" s="3">
        <f t="shared" si="798"/>
        <v>3.2880362025316029E-3</v>
      </c>
      <c r="AO328" s="3">
        <f t="shared" si="799"/>
        <v>2.9964322471910006E-3</v>
      </c>
      <c r="AP328" s="3">
        <f t="shared" si="800"/>
        <v>2.6404204950494989E-3</v>
      </c>
      <c r="AQ328" s="3">
        <f t="shared" si="801"/>
        <v>2.840312886048094E-2</v>
      </c>
      <c r="AS328" s="10">
        <f t="shared" si="774"/>
        <v>3.6109179130000002</v>
      </c>
      <c r="AT328" s="10">
        <f t="shared" si="775"/>
        <v>3.7135720669999999</v>
      </c>
      <c r="AU328" s="10">
        <f t="shared" si="802"/>
        <v>0.10265415399999966</v>
      </c>
      <c r="AW328" s="2">
        <v>25</v>
      </c>
      <c r="AY328" s="4">
        <f t="shared" si="803"/>
        <v>1</v>
      </c>
      <c r="AZ328" s="4">
        <f t="shared" si="804"/>
        <v>1</v>
      </c>
      <c r="BA328" s="4">
        <f t="shared" si="805"/>
        <v>0.75945821929427126</v>
      </c>
      <c r="BB328" s="4">
        <f t="shared" si="806"/>
        <v>0.75945821929427126</v>
      </c>
      <c r="BC328" s="4">
        <f t="shared" si="807"/>
        <v>0.51282613463454929</v>
      </c>
      <c r="BD328" s="4">
        <f t="shared" si="808"/>
        <v>0.75945821929427126</v>
      </c>
      <c r="BE328" s="4">
        <f t="shared" si="809"/>
        <v>1</v>
      </c>
      <c r="BF328" s="4">
        <f t="shared" si="810"/>
        <v>1</v>
      </c>
      <c r="BG328" s="4">
        <f t="shared" si="811"/>
        <v>0.51282613463454929</v>
      </c>
      <c r="BH328" s="4">
        <f t="shared" si="812"/>
        <v>0.259787314598102</v>
      </c>
      <c r="BI328" s="4">
        <f t="shared" si="813"/>
        <v>0</v>
      </c>
      <c r="BJ328" s="4">
        <f t="shared" si="814"/>
        <v>0.259787314598102</v>
      </c>
      <c r="BL328">
        <v>1.9459101490553132</v>
      </c>
      <c r="BM328">
        <v>1.791759469228055</v>
      </c>
      <c r="BN328">
        <v>1.791759469228055</v>
      </c>
      <c r="BO328">
        <v>1.6094379124341003</v>
      </c>
      <c r="BP328">
        <v>1.3862943611198906</v>
      </c>
      <c r="BQ328">
        <v>1.3862943611198906</v>
      </c>
      <c r="BR328">
        <v>1.3862943611198906</v>
      </c>
      <c r="BS328">
        <v>1.6094379124341003</v>
      </c>
      <c r="BT328">
        <v>1.6094379124341003</v>
      </c>
      <c r="BU328">
        <v>1.6094379124341003</v>
      </c>
      <c r="BV328">
        <v>1.791759469228055</v>
      </c>
      <c r="BW328">
        <v>1.9459101490553132</v>
      </c>
      <c r="CA328" s="3">
        <f t="shared" si="815"/>
        <v>-4.6614730500595539E-3</v>
      </c>
      <c r="CB328" s="3">
        <f t="shared" si="816"/>
        <v>-7.3202327667871964E-2</v>
      </c>
      <c r="CF328" s="14">
        <f t="shared" si="817"/>
        <v>-5.3155406836985622E-2</v>
      </c>
      <c r="CG328" s="14">
        <f t="shared" si="818"/>
        <v>-2.3077208411214985E-3</v>
      </c>
      <c r="CH328" s="14">
        <f t="shared" si="819"/>
        <v>-4.7979357051040693E-2</v>
      </c>
      <c r="CI328" s="14">
        <f t="shared" si="820"/>
        <v>-4.7101367455764209E-2</v>
      </c>
      <c r="CJ328" s="14">
        <f t="shared" si="821"/>
        <v>-5.2745433333333432E-3</v>
      </c>
      <c r="CK328" s="14">
        <f t="shared" si="822"/>
        <v>-4.5727061111111153E-3</v>
      </c>
      <c r="CL328" s="14">
        <f t="shared" si="823"/>
        <v>3.5990895373259654E-2</v>
      </c>
      <c r="CM328" s="14">
        <f t="shared" si="824"/>
        <v>7.1443458571428687E-3</v>
      </c>
      <c r="CN328" s="14">
        <f t="shared" si="825"/>
        <v>3.2880362025316029E-3</v>
      </c>
      <c r="CO328" s="14">
        <f t="shared" si="826"/>
        <v>2.3482000426287019E-2</v>
      </c>
      <c r="CP328" s="14">
        <f t="shared" si="827"/>
        <v>1.2622023052203803E-2</v>
      </c>
      <c r="CQ328" s="14">
        <f t="shared" si="828"/>
        <v>-7.7863800717931517E-2</v>
      </c>
      <c r="CS328" s="14">
        <f t="shared" si="904"/>
        <v>5.3155406836985622E-2</v>
      </c>
      <c r="CT328" s="14">
        <f t="shared" si="905"/>
        <v>2.3077208411214985E-3</v>
      </c>
      <c r="CU328" s="14">
        <f t="shared" si="906"/>
        <v>4.7979357051040693E-2</v>
      </c>
      <c r="CV328" s="14">
        <f t="shared" si="907"/>
        <v>4.7101367455764209E-2</v>
      </c>
      <c r="CW328" s="14">
        <f t="shared" si="908"/>
        <v>5.2745433333333432E-3</v>
      </c>
      <c r="CX328" s="14">
        <f t="shared" si="909"/>
        <v>4.5727061111111153E-3</v>
      </c>
      <c r="CY328" s="14">
        <f t="shared" si="910"/>
        <v>3.5990895373259654E-2</v>
      </c>
      <c r="CZ328" s="14">
        <f t="shared" si="911"/>
        <v>7.1443458571428687E-3</v>
      </c>
      <c r="DA328" s="14">
        <f t="shared" si="912"/>
        <v>3.2880362025316029E-3</v>
      </c>
      <c r="DB328" s="14">
        <f t="shared" si="913"/>
        <v>2.3482000426287019E-2</v>
      </c>
      <c r="DC328" s="14">
        <f t="shared" si="914"/>
        <v>1.2622023052203803E-2</v>
      </c>
      <c r="DD328" s="14">
        <f t="shared" ca="1" si="915"/>
        <v>0</v>
      </c>
      <c r="DK328" s="3">
        <f t="shared" si="829"/>
        <v>5.3155406836985622E-2</v>
      </c>
      <c r="DL328" s="3">
        <f t="shared" si="830"/>
        <v>2.3077208411214985E-3</v>
      </c>
      <c r="DM328" s="3">
        <f t="shared" si="831"/>
        <v>4.7979357051040693E-2</v>
      </c>
      <c r="DN328" s="3">
        <f t="shared" si="832"/>
        <v>4.7101367455764209E-2</v>
      </c>
      <c r="DO328" s="3">
        <f t="shared" si="833"/>
        <v>5.2745433333333432E-3</v>
      </c>
      <c r="DP328" s="3">
        <f t="shared" si="834"/>
        <v>4.5727061111111153E-3</v>
      </c>
      <c r="DQ328" s="3">
        <f t="shared" si="835"/>
        <v>3.5990895373259654E-2</v>
      </c>
      <c r="DR328" s="3">
        <f t="shared" si="836"/>
        <v>7.1443458571428687E-3</v>
      </c>
      <c r="DS328" s="3">
        <f t="shared" si="837"/>
        <v>3.2880362025316029E-3</v>
      </c>
      <c r="DT328" s="3">
        <f t="shared" si="838"/>
        <v>2.3482000426287019E-2</v>
      </c>
      <c r="DU328" s="3">
        <f t="shared" si="839"/>
        <v>1.2622023052203803E-2</v>
      </c>
      <c r="DV328" s="3">
        <f t="shared" si="840"/>
        <v>0.2429184025407814</v>
      </c>
      <c r="DW328" s="2">
        <v>25</v>
      </c>
      <c r="EB328" s="5">
        <f t="shared" si="841"/>
        <v>-5.3155406836985622E-2</v>
      </c>
      <c r="EC328" s="5">
        <f t="shared" si="842"/>
        <v>0</v>
      </c>
      <c r="ED328" s="5">
        <f t="shared" si="843"/>
        <v>-4.7979357051040693E-2</v>
      </c>
      <c r="EE328" s="5">
        <f t="shared" si="844"/>
        <v>-5.3129416979573747E-2</v>
      </c>
      <c r="EF328" s="5">
        <f t="shared" si="845"/>
        <v>0</v>
      </c>
      <c r="EG328" s="5">
        <f t="shared" si="846"/>
        <v>0</v>
      </c>
      <c r="EH328" s="5">
        <f t="shared" si="847"/>
        <v>3.5990895373259654E-2</v>
      </c>
      <c r="EI328" s="5">
        <f t="shared" si="916"/>
        <v>0</v>
      </c>
      <c r="EJ328" s="5">
        <f t="shared" si="848"/>
        <v>0</v>
      </c>
      <c r="EK328" s="5">
        <f t="shared" si="849"/>
        <v>2.0485568179096018E-2</v>
      </c>
      <c r="EL328" s="5">
        <f t="shared" si="850"/>
        <v>1.5262443547253302E-2</v>
      </c>
      <c r="EN328" s="5">
        <f t="shared" si="851"/>
        <v>-8.2525273767991084E-2</v>
      </c>
      <c r="EP328" s="5">
        <f t="shared" si="852"/>
        <v>5.3155406836985622E-2</v>
      </c>
      <c r="EQ328" s="5">
        <f t="shared" si="853"/>
        <v>0</v>
      </c>
      <c r="ER328" s="5">
        <f t="shared" si="854"/>
        <v>4.7979357051040693E-2</v>
      </c>
      <c r="ES328" s="5">
        <f t="shared" si="855"/>
        <v>5.3129416979573747E-2</v>
      </c>
      <c r="ET328" s="5">
        <f t="shared" si="856"/>
        <v>0</v>
      </c>
      <c r="EU328" s="5">
        <f t="shared" si="857"/>
        <v>0</v>
      </c>
      <c r="EV328" s="5">
        <f t="shared" si="858"/>
        <v>3.5990895373259654E-2</v>
      </c>
      <c r="EW328" s="5">
        <f t="shared" si="859"/>
        <v>0</v>
      </c>
      <c r="EX328" s="5">
        <f t="shared" si="860"/>
        <v>0</v>
      </c>
      <c r="EY328" s="5">
        <f t="shared" si="861"/>
        <v>2.0485568179096018E-2</v>
      </c>
      <c r="EZ328" s="5">
        <f t="shared" si="862"/>
        <v>1.5262443547253302E-2</v>
      </c>
      <c r="FA328" s="5">
        <f t="shared" si="863"/>
        <v>0.22600308796720903</v>
      </c>
      <c r="FC328" s="2">
        <v>25</v>
      </c>
      <c r="FE328" s="6">
        <f t="shared" si="864"/>
        <v>1</v>
      </c>
      <c r="FF328" s="6">
        <f t="shared" si="865"/>
        <v>0.72454193904006403</v>
      </c>
      <c r="FG328" s="6">
        <f t="shared" si="866"/>
        <v>0.72454193904006403</v>
      </c>
      <c r="FH328" s="6">
        <f t="shared" si="867"/>
        <v>0.39874420294225071</v>
      </c>
      <c r="FI328" s="6">
        <f t="shared" si="868"/>
        <v>0</v>
      </c>
      <c r="FJ328" s="6">
        <f t="shared" si="869"/>
        <v>0</v>
      </c>
      <c r="FK328" s="6">
        <f t="shared" si="870"/>
        <v>0</v>
      </c>
      <c r="FL328" s="6">
        <f t="shared" si="871"/>
        <v>0.39874420294225071</v>
      </c>
      <c r="FM328" s="6">
        <f t="shared" si="872"/>
        <v>0.39874420294225071</v>
      </c>
      <c r="FN328" s="6">
        <f t="shared" si="873"/>
        <v>0.39874420294225071</v>
      </c>
      <c r="FO328" s="6">
        <f t="shared" si="874"/>
        <v>0.72454193904006403</v>
      </c>
      <c r="FP328" s="6">
        <f t="shared" si="875"/>
        <v>1</v>
      </c>
      <c r="FQ328" s="1"/>
      <c r="FR328" s="9">
        <f t="shared" si="876"/>
        <v>1.3862943611198906</v>
      </c>
      <c r="FS328" s="9">
        <f t="shared" si="877"/>
        <v>1.9459101490553132</v>
      </c>
      <c r="FT328" s="9">
        <f t="shared" si="878"/>
        <v>0.55961578793542266</v>
      </c>
      <c r="FV328" s="11">
        <f t="shared" si="879"/>
        <v>0</v>
      </c>
      <c r="FW328" s="11">
        <f t="shared" si="880"/>
        <v>-0.27545806095993597</v>
      </c>
      <c r="FX328" s="11">
        <f t="shared" si="881"/>
        <v>-3.4916280254207233E-2</v>
      </c>
      <c r="FY328" s="11">
        <f t="shared" si="882"/>
        <v>-0.36071401635202055</v>
      </c>
      <c r="FZ328" s="11">
        <f t="shared" si="883"/>
        <v>-0.51282613463454929</v>
      </c>
      <c r="GA328" s="11">
        <f t="shared" si="884"/>
        <v>-0.75945821929427126</v>
      </c>
      <c r="GB328" s="11">
        <f t="shared" si="885"/>
        <v>-1</v>
      </c>
      <c r="GC328" s="11">
        <f t="shared" si="886"/>
        <v>-0.60125579705774923</v>
      </c>
      <c r="GD328" s="11">
        <f t="shared" si="887"/>
        <v>-0.11408193169229858</v>
      </c>
      <c r="GE328" s="11">
        <f t="shared" si="888"/>
        <v>0.13895688834414871</v>
      </c>
      <c r="GF328" s="11">
        <f t="shared" si="889"/>
        <v>0.72454193904006403</v>
      </c>
      <c r="GG328" s="12">
        <f t="shared" si="890"/>
        <v>0.740212685401898</v>
      </c>
      <c r="GH328" s="1">
        <f t="shared" si="776"/>
        <v>-2.0549989274589211</v>
      </c>
      <c r="GJ328" s="1">
        <f t="shared" si="917"/>
        <v>0</v>
      </c>
      <c r="GK328" s="1">
        <f t="shared" si="918"/>
        <v>0.27545806095993597</v>
      </c>
      <c r="GL328" s="1">
        <f t="shared" si="919"/>
        <v>3.4916280254207233E-2</v>
      </c>
      <c r="GM328" s="1">
        <f t="shared" si="920"/>
        <v>0.36071401635202055</v>
      </c>
      <c r="GN328" s="1">
        <f t="shared" si="921"/>
        <v>0.51282613463454929</v>
      </c>
      <c r="GO328" s="1">
        <f t="shared" si="922"/>
        <v>0.75945821929427126</v>
      </c>
      <c r="GP328" s="1">
        <f t="shared" si="923"/>
        <v>1</v>
      </c>
      <c r="GQ328" s="1">
        <f t="shared" si="924"/>
        <v>0.60125579705774923</v>
      </c>
      <c r="GR328" s="1">
        <f t="shared" si="925"/>
        <v>0.11408193169229858</v>
      </c>
      <c r="GS328" s="1">
        <f t="shared" si="926"/>
        <v>0.13895688834414871</v>
      </c>
      <c r="GT328" s="1">
        <f t="shared" si="927"/>
        <v>0.72454193904006403</v>
      </c>
      <c r="GU328" s="1">
        <f t="shared" si="928"/>
        <v>0.740212685401898</v>
      </c>
      <c r="GZ328" s="2">
        <v>25</v>
      </c>
      <c r="HB328" s="1">
        <f t="shared" si="891"/>
        <v>0</v>
      </c>
      <c r="HC328" s="1">
        <f t="shared" si="892"/>
        <v>0.27545806095993597</v>
      </c>
      <c r="HD328" s="1">
        <f t="shared" si="893"/>
        <v>3.4916280254207233E-2</v>
      </c>
      <c r="HE328" s="1">
        <f t="shared" si="894"/>
        <v>0.36071401635202055</v>
      </c>
      <c r="HF328" s="1">
        <f t="shared" si="895"/>
        <v>0.51282613463454929</v>
      </c>
      <c r="HG328" s="1">
        <f t="shared" si="896"/>
        <v>0.75945821929427126</v>
      </c>
      <c r="HH328" s="1">
        <f t="shared" si="897"/>
        <v>1</v>
      </c>
      <c r="HI328" s="1">
        <f t="shared" si="898"/>
        <v>0.60125579705774923</v>
      </c>
      <c r="HJ328" s="1">
        <f t="shared" si="899"/>
        <v>0.11408193169229858</v>
      </c>
      <c r="HK328" s="1">
        <f t="shared" si="900"/>
        <v>0.13895688834414871</v>
      </c>
      <c r="HL328" s="1">
        <f t="shared" si="901"/>
        <v>0.72454193904006403</v>
      </c>
      <c r="HM328" s="1">
        <f t="shared" si="902"/>
        <v>0.740212685401898</v>
      </c>
      <c r="HN328" s="1">
        <f t="shared" si="777"/>
        <v>5.2624219530311436</v>
      </c>
      <c r="HQ328" s="1">
        <v>40</v>
      </c>
      <c r="HR328" s="1">
        <v>5</v>
      </c>
      <c r="HS328" s="1">
        <v>7</v>
      </c>
      <c r="HT328" s="1">
        <v>1</v>
      </c>
      <c r="HU328" s="1">
        <v>6</v>
      </c>
      <c r="HV328" s="1">
        <v>11</v>
      </c>
      <c r="HW328" s="1">
        <v>2</v>
      </c>
      <c r="HX328" s="1">
        <v>5</v>
      </c>
    </row>
    <row r="329" spans="1:232">
      <c r="A329" s="1" t="s">
        <v>677</v>
      </c>
      <c r="B329" s="1" t="s">
        <v>678</v>
      </c>
      <c r="C329">
        <v>5.2417470149999996</v>
      </c>
      <c r="D329">
        <v>5.2040066869999997</v>
      </c>
      <c r="E329">
        <v>5.1590552990000003</v>
      </c>
      <c r="F329">
        <v>5.1119877880000004</v>
      </c>
      <c r="G329">
        <v>5.0304379209999999</v>
      </c>
      <c r="H329">
        <v>5.0172798370000002</v>
      </c>
      <c r="I329">
        <v>5.062595033</v>
      </c>
      <c r="J329">
        <v>5.2574953720000002</v>
      </c>
      <c r="K329">
        <v>5.2094861530000003</v>
      </c>
      <c r="L329">
        <v>5.0998664280000003</v>
      </c>
      <c r="M329">
        <v>4.8751973230000001</v>
      </c>
      <c r="N329">
        <v>4.4426512560000004</v>
      </c>
      <c r="O329" s="3">
        <f t="shared" si="778"/>
        <v>60.711806111999998</v>
      </c>
      <c r="R329" s="3">
        <f t="shared" si="779"/>
        <v>-1.3013906206896532E-2</v>
      </c>
      <c r="S329" s="3">
        <f t="shared" si="780"/>
        <v>4.2010642990653671E-3</v>
      </c>
      <c r="T329" s="3">
        <f t="shared" si="781"/>
        <v>-1.2386187105263114E-2</v>
      </c>
      <c r="U329" s="3">
        <f t="shared" si="782"/>
        <v>-1.9416635000000133E-2</v>
      </c>
      <c r="V329" s="3">
        <f t="shared" si="783"/>
        <v>-2.7412674999999216E-3</v>
      </c>
      <c r="W329" s="3">
        <f t="shared" si="784"/>
        <v>8.3917029629629186E-3</v>
      </c>
      <c r="X329" s="3">
        <f t="shared" si="785"/>
        <v>3.143553854838714E-2</v>
      </c>
      <c r="Y329" s="3">
        <f t="shared" si="786"/>
        <v>-6.8584598571428401E-3</v>
      </c>
      <c r="Z329" s="3">
        <f t="shared" si="787"/>
        <v>-1.3875914556962021E-2</v>
      </c>
      <c r="AA329" s="3">
        <f t="shared" si="788"/>
        <v>-2.5243719662921361E-2</v>
      </c>
      <c r="AB329" s="3">
        <f t="shared" si="789"/>
        <v>-4.2826343267326719E-2</v>
      </c>
      <c r="AD329" s="3">
        <f t="shared" si="790"/>
        <v>-9.2334127346097222E-2</v>
      </c>
      <c r="AF329" s="3">
        <f t="shared" si="791"/>
        <v>1.3013906206896532E-2</v>
      </c>
      <c r="AG329" s="3">
        <f t="shared" si="903"/>
        <v>1.550047862068946E-2</v>
      </c>
      <c r="AH329" s="3">
        <f t="shared" si="792"/>
        <v>1.2386187105263114E-2</v>
      </c>
      <c r="AI329" s="3">
        <f t="shared" si="793"/>
        <v>-1.9416635000000133E-2</v>
      </c>
      <c r="AJ329" s="3">
        <f t="shared" si="794"/>
        <v>2.7412674999999216E-3</v>
      </c>
      <c r="AK329" s="3">
        <f t="shared" si="795"/>
        <v>8.3917029629629186E-3</v>
      </c>
      <c r="AL329" s="3">
        <f t="shared" si="796"/>
        <v>3.143553854838714E-2</v>
      </c>
      <c r="AM329" s="3">
        <f t="shared" si="797"/>
        <v>6.8584598571428401E-3</v>
      </c>
      <c r="AN329" s="3">
        <f t="shared" si="798"/>
        <v>1.3875914556962021E-2</v>
      </c>
      <c r="AO329" s="3">
        <f t="shared" si="799"/>
        <v>2.5243719662921361E-2</v>
      </c>
      <c r="AP329" s="3">
        <f t="shared" si="800"/>
        <v>4.2826343267326719E-2</v>
      </c>
      <c r="AQ329" s="3">
        <f t="shared" si="801"/>
        <v>0.1528568832885519</v>
      </c>
      <c r="AS329" s="10">
        <f t="shared" si="774"/>
        <v>4.4426512560000004</v>
      </c>
      <c r="AT329" s="10">
        <f t="shared" si="775"/>
        <v>5.2574953720000002</v>
      </c>
      <c r="AU329" s="10">
        <f t="shared" si="802"/>
        <v>0.81484411599999973</v>
      </c>
      <c r="AW329" s="2">
        <v>25</v>
      </c>
      <c r="AY329" s="4">
        <f t="shared" si="803"/>
        <v>0.98067316595803888</v>
      </c>
      <c r="AZ329" s="4">
        <f t="shared" si="804"/>
        <v>0.93435715623428461</v>
      </c>
      <c r="BA329" s="4">
        <f t="shared" si="805"/>
        <v>0.87919152747493123</v>
      </c>
      <c r="BB329" s="4">
        <f t="shared" si="806"/>
        <v>0.82142893205846035</v>
      </c>
      <c r="BC329" s="4">
        <f t="shared" si="807"/>
        <v>0.72134860331985218</v>
      </c>
      <c r="BD329" s="4">
        <f t="shared" si="808"/>
        <v>0.70520062637354797</v>
      </c>
      <c r="BE329" s="4">
        <f t="shared" si="809"/>
        <v>0.76081273071375999</v>
      </c>
      <c r="BF329" s="4">
        <f t="shared" si="810"/>
        <v>1</v>
      </c>
      <c r="BG329" s="4">
        <f t="shared" si="811"/>
        <v>0.94108171359735282</v>
      </c>
      <c r="BH329" s="4">
        <f t="shared" si="812"/>
        <v>0.80655325245055842</v>
      </c>
      <c r="BI329" s="4">
        <f t="shared" si="813"/>
        <v>0.53083290227747049</v>
      </c>
      <c r="BJ329" s="4">
        <f t="shared" si="814"/>
        <v>0</v>
      </c>
      <c r="BL329">
        <v>5.3752784076841653</v>
      </c>
      <c r="BM329">
        <v>5.3659760150218512</v>
      </c>
      <c r="BN329">
        <v>5.3423342519648109</v>
      </c>
      <c r="BO329">
        <v>5.2882670306945352</v>
      </c>
      <c r="BP329">
        <v>5.1590552992145291</v>
      </c>
      <c r="BQ329">
        <v>5.0434251169192468</v>
      </c>
      <c r="BR329">
        <v>4.8978397999509111</v>
      </c>
      <c r="BS329">
        <v>4.7184988712950942</v>
      </c>
      <c r="BT329">
        <v>4.5538768916005408</v>
      </c>
      <c r="BU329">
        <v>4.3307333402863311</v>
      </c>
      <c r="BV329">
        <v>4.1588830833596715</v>
      </c>
      <c r="BW329">
        <v>4.1431347263915326</v>
      </c>
      <c r="CA329" s="3">
        <f t="shared" si="815"/>
        <v>-9.2334127346097222E-2</v>
      </c>
      <c r="CB329" s="3">
        <f t="shared" si="816"/>
        <v>-2.0624878391254001E-2</v>
      </c>
      <c r="CF329" s="14">
        <f t="shared" si="817"/>
        <v>9.8061845992019996E-3</v>
      </c>
      <c r="CG329" s="14">
        <f t="shared" si="818"/>
        <v>-1.1365234922410894E-2</v>
      </c>
      <c r="CH329" s="14">
        <f t="shared" si="819"/>
        <v>-1.8420290184936582E-3</v>
      </c>
      <c r="CI329" s="14">
        <f t="shared" si="820"/>
        <v>-1.1348062971429894E-2</v>
      </c>
      <c r="CJ329" s="14">
        <f t="shared" si="821"/>
        <v>-2.1348353811517225E-2</v>
      </c>
      <c r="CK329" s="14">
        <f t="shared" si="822"/>
        <v>-3.5351946845988025E-2</v>
      </c>
      <c r="CL329" s="14">
        <f t="shared" si="823"/>
        <v>-6.036149478319635E-2</v>
      </c>
      <c r="CM329" s="14">
        <f t="shared" si="824"/>
        <v>-1.3979765420648733E-2</v>
      </c>
      <c r="CN329" s="14">
        <f t="shared" si="825"/>
        <v>-1.4370104596735416E-2</v>
      </c>
      <c r="CO329" s="14">
        <f t="shared" si="826"/>
        <v>5.9347020307124326E-3</v>
      </c>
      <c r="CP329" s="14">
        <f t="shared" si="827"/>
        <v>4.1267100003154547E-2</v>
      </c>
      <c r="CQ329" s="14">
        <f t="shared" si="828"/>
        <v>-0.11295900573735122</v>
      </c>
      <c r="CS329" s="14">
        <f t="shared" si="904"/>
        <v>9.8061845992019996E-3</v>
      </c>
      <c r="CT329" s="14">
        <f t="shared" si="905"/>
        <v>1.1365234922410894E-2</v>
      </c>
      <c r="CU329" s="14">
        <f t="shared" si="906"/>
        <v>1.8420290184936582E-3</v>
      </c>
      <c r="CV329" s="14">
        <f t="shared" si="907"/>
        <v>1.1348062971429894E-2</v>
      </c>
      <c r="CW329" s="14">
        <f t="shared" si="908"/>
        <v>2.1348353811517225E-2</v>
      </c>
      <c r="CX329" s="14">
        <f t="shared" si="909"/>
        <v>3.5351946845988025E-2</v>
      </c>
      <c r="CY329" s="14">
        <f t="shared" si="910"/>
        <v>6.036149478319635E-2</v>
      </c>
      <c r="CZ329" s="14">
        <f t="shared" si="911"/>
        <v>1.3979765420648733E-2</v>
      </c>
      <c r="DA329" s="14">
        <f t="shared" si="912"/>
        <v>1.4370104596735416E-2</v>
      </c>
      <c r="DB329" s="14">
        <f t="shared" si="913"/>
        <v>5.9347020307124326E-3</v>
      </c>
      <c r="DC329" s="14">
        <f t="shared" si="914"/>
        <v>4.1267100003154547E-2</v>
      </c>
      <c r="DD329" s="14">
        <f t="shared" ca="1" si="915"/>
        <v>0</v>
      </c>
      <c r="DK329" s="3">
        <f t="shared" si="829"/>
        <v>9.8061845992019996E-3</v>
      </c>
      <c r="DL329" s="3">
        <f t="shared" si="830"/>
        <v>1.1365234922410894E-2</v>
      </c>
      <c r="DM329" s="3">
        <f t="shared" si="831"/>
        <v>1.8420290184936582E-3</v>
      </c>
      <c r="DN329" s="3">
        <f t="shared" si="832"/>
        <v>1.1348062971429894E-2</v>
      </c>
      <c r="DO329" s="3">
        <f t="shared" si="833"/>
        <v>2.1348353811517225E-2</v>
      </c>
      <c r="DP329" s="3">
        <f t="shared" si="834"/>
        <v>3.5351946845988025E-2</v>
      </c>
      <c r="DQ329" s="3">
        <f t="shared" si="835"/>
        <v>6.036149478319635E-2</v>
      </c>
      <c r="DR329" s="3">
        <f t="shared" si="836"/>
        <v>1.3979765420648733E-2</v>
      </c>
      <c r="DS329" s="3">
        <f t="shared" si="837"/>
        <v>1.4370104596735416E-2</v>
      </c>
      <c r="DT329" s="3">
        <f t="shared" si="838"/>
        <v>5.9347020307124326E-3</v>
      </c>
      <c r="DU329" s="3">
        <f t="shared" si="839"/>
        <v>4.1267100003154547E-2</v>
      </c>
      <c r="DV329" s="3">
        <f t="shared" si="840"/>
        <v>0.22697497900348917</v>
      </c>
      <c r="DW329" s="2">
        <v>25</v>
      </c>
      <c r="EB329" s="5">
        <f t="shared" si="841"/>
        <v>-3.207721607694532E-3</v>
      </c>
      <c r="EC329" s="5">
        <f t="shared" si="842"/>
        <v>-7.1641706233455272E-3</v>
      </c>
      <c r="ED329" s="5">
        <f t="shared" si="843"/>
        <v>-1.4228216123756772E-2</v>
      </c>
      <c r="EE329" s="5">
        <f t="shared" si="844"/>
        <v>-3.0764697971430027E-2</v>
      </c>
      <c r="EF329" s="5">
        <f t="shared" si="845"/>
        <v>-2.4089621311517147E-2</v>
      </c>
      <c r="EG329" s="5">
        <f t="shared" si="846"/>
        <v>-2.696024388302511E-2</v>
      </c>
      <c r="EH329" s="5">
        <f t="shared" si="847"/>
        <v>-2.8925956234809209E-2</v>
      </c>
      <c r="EI329" s="5">
        <f t="shared" si="916"/>
        <v>-2.0838225277791573E-2</v>
      </c>
      <c r="EJ329" s="5">
        <f t="shared" si="848"/>
        <v>-2.8246019153697437E-2</v>
      </c>
      <c r="EK329" s="5">
        <f t="shared" si="849"/>
        <v>-1.9309017632208929E-2</v>
      </c>
      <c r="EL329" s="5">
        <f t="shared" si="850"/>
        <v>-1.5592432641721712E-3</v>
      </c>
      <c r="EN329" s="5">
        <f t="shared" si="851"/>
        <v>-0.20529313308344843</v>
      </c>
      <c r="EP329" s="5">
        <f t="shared" si="852"/>
        <v>3.207721607694532E-3</v>
      </c>
      <c r="EQ329" s="5">
        <f t="shared" si="853"/>
        <v>7.1641706233455272E-3</v>
      </c>
      <c r="ER329" s="5">
        <f t="shared" si="854"/>
        <v>1.4228216123756772E-2</v>
      </c>
      <c r="ES329" s="5">
        <f t="shared" si="855"/>
        <v>3.0764697971430027E-2</v>
      </c>
      <c r="ET329" s="5">
        <f t="shared" si="856"/>
        <v>2.4089621311517147E-2</v>
      </c>
      <c r="EU329" s="5">
        <f t="shared" si="857"/>
        <v>2.696024388302511E-2</v>
      </c>
      <c r="EV329" s="5">
        <f t="shared" si="858"/>
        <v>2.8925956234809209E-2</v>
      </c>
      <c r="EW329" s="5">
        <f t="shared" si="859"/>
        <v>2.0838225277791573E-2</v>
      </c>
      <c r="EX329" s="5">
        <f t="shared" si="860"/>
        <v>2.8246019153697437E-2</v>
      </c>
      <c r="EY329" s="5">
        <f t="shared" si="861"/>
        <v>1.9309017632208929E-2</v>
      </c>
      <c r="EZ329" s="5">
        <f t="shared" si="862"/>
        <v>1.5592432641721712E-3</v>
      </c>
      <c r="FA329" s="5">
        <f t="shared" si="863"/>
        <v>0.20529313308344843</v>
      </c>
      <c r="FC329" s="2">
        <v>25</v>
      </c>
      <c r="FE329" s="6">
        <f t="shared" si="864"/>
        <v>1</v>
      </c>
      <c r="FF329" s="6">
        <f t="shared" si="865"/>
        <v>0.99245023709202884</v>
      </c>
      <c r="FG329" s="6">
        <f t="shared" si="866"/>
        <v>0.97326273208267977</v>
      </c>
      <c r="FH329" s="6">
        <f t="shared" si="867"/>
        <v>0.92938211808354432</v>
      </c>
      <c r="FI329" s="6">
        <f t="shared" si="868"/>
        <v>0.82451469601110305</v>
      </c>
      <c r="FJ329" s="6">
        <f t="shared" si="869"/>
        <v>0.73066997315055515</v>
      </c>
      <c r="FK329" s="6">
        <f t="shared" si="870"/>
        <v>0.61251385290360216</v>
      </c>
      <c r="FL329" s="6">
        <f t="shared" si="871"/>
        <v>0.46696189222019252</v>
      </c>
      <c r="FM329" s="6">
        <f t="shared" si="872"/>
        <v>0.33335573719625106</v>
      </c>
      <c r="FN329" s="6">
        <f t="shared" si="873"/>
        <v>0.1522538456700035</v>
      </c>
      <c r="FO329" s="6">
        <f t="shared" si="874"/>
        <v>1.2781266671446497E-2</v>
      </c>
      <c r="FP329" s="6">
        <f t="shared" si="875"/>
        <v>0</v>
      </c>
      <c r="FQ329" s="1"/>
      <c r="FR329" s="9">
        <f t="shared" si="876"/>
        <v>4.1431347263915326</v>
      </c>
      <c r="FS329" s="9">
        <f t="shared" si="877"/>
        <v>5.3752784076841653</v>
      </c>
      <c r="FT329" s="9">
        <f t="shared" si="878"/>
        <v>1.2321436812926327</v>
      </c>
      <c r="FV329" s="11">
        <f t="shared" si="879"/>
        <v>1.9326834041961116E-2</v>
      </c>
      <c r="FW329" s="11">
        <f t="shared" si="880"/>
        <v>5.8093080857744228E-2</v>
      </c>
      <c r="FX329" s="11">
        <f t="shared" si="881"/>
        <v>9.4071204607748538E-2</v>
      </c>
      <c r="FY329" s="11">
        <f t="shared" si="882"/>
        <v>0.10795318602508397</v>
      </c>
      <c r="FZ329" s="11">
        <f t="shared" si="883"/>
        <v>0.10316609269125088</v>
      </c>
      <c r="GA329" s="11">
        <f t="shared" si="884"/>
        <v>2.5469346777007185E-2</v>
      </c>
      <c r="GB329" s="11">
        <f t="shared" si="885"/>
        <v>-0.14829887781015783</v>
      </c>
      <c r="GC329" s="11">
        <f t="shared" si="886"/>
        <v>-0.53303810777980742</v>
      </c>
      <c r="GD329" s="11">
        <f t="shared" si="887"/>
        <v>-0.60772597640110182</v>
      </c>
      <c r="GE329" s="11">
        <f t="shared" si="888"/>
        <v>-0.65429940678055498</v>
      </c>
      <c r="GF329" s="11">
        <f t="shared" si="889"/>
        <v>-0.51805163560602396</v>
      </c>
      <c r="GG329" s="12">
        <f t="shared" si="890"/>
        <v>0</v>
      </c>
      <c r="GH329" s="1">
        <f t="shared" si="776"/>
        <v>-2.0533342593768502</v>
      </c>
      <c r="GJ329" s="1">
        <f t="shared" si="917"/>
        <v>1.9326834041961116E-2</v>
      </c>
      <c r="GK329" s="1">
        <f t="shared" si="918"/>
        <v>5.8093080857744228E-2</v>
      </c>
      <c r="GL329" s="1">
        <f t="shared" si="919"/>
        <v>9.4071204607748538E-2</v>
      </c>
      <c r="GM329" s="1">
        <f t="shared" si="920"/>
        <v>0.10795318602508397</v>
      </c>
      <c r="GN329" s="1">
        <f t="shared" si="921"/>
        <v>0.10316609269125088</v>
      </c>
      <c r="GO329" s="1">
        <f t="shared" si="922"/>
        <v>2.5469346777007185E-2</v>
      </c>
      <c r="GP329" s="1">
        <f t="shared" si="923"/>
        <v>0.14829887781015783</v>
      </c>
      <c r="GQ329" s="1">
        <f t="shared" si="924"/>
        <v>0.53303810777980742</v>
      </c>
      <c r="GR329" s="1">
        <f t="shared" si="925"/>
        <v>0.60772597640110182</v>
      </c>
      <c r="GS329" s="1">
        <f t="shared" si="926"/>
        <v>0.65429940678055498</v>
      </c>
      <c r="GT329" s="1">
        <f t="shared" si="927"/>
        <v>0.51805163560602396</v>
      </c>
      <c r="GU329" s="1">
        <f t="shared" si="928"/>
        <v>0</v>
      </c>
      <c r="GZ329" s="2">
        <v>25</v>
      </c>
      <c r="HB329" s="1">
        <f t="shared" si="891"/>
        <v>1.9326834041961116E-2</v>
      </c>
      <c r="HC329" s="1">
        <f t="shared" si="892"/>
        <v>5.8093080857744228E-2</v>
      </c>
      <c r="HD329" s="1">
        <f t="shared" si="893"/>
        <v>9.4071204607748538E-2</v>
      </c>
      <c r="HE329" s="1">
        <f t="shared" si="894"/>
        <v>0.10795318602508397</v>
      </c>
      <c r="HF329" s="1">
        <f t="shared" si="895"/>
        <v>0.10316609269125088</v>
      </c>
      <c r="HG329" s="1">
        <f t="shared" si="896"/>
        <v>2.5469346777007185E-2</v>
      </c>
      <c r="HH329" s="1">
        <f t="shared" si="897"/>
        <v>0.14829887781015783</v>
      </c>
      <c r="HI329" s="1">
        <f t="shared" si="898"/>
        <v>0.53303810777980742</v>
      </c>
      <c r="HJ329" s="1">
        <f t="shared" si="899"/>
        <v>0.60772597640110182</v>
      </c>
      <c r="HK329" s="1">
        <f t="shared" si="900"/>
        <v>0.65429940678055498</v>
      </c>
      <c r="HL329" s="1">
        <f t="shared" si="901"/>
        <v>0.51805163560602396</v>
      </c>
      <c r="HM329" s="1">
        <f t="shared" si="902"/>
        <v>0</v>
      </c>
      <c r="HN329" s="1">
        <f t="shared" si="777"/>
        <v>2.8694937493784418</v>
      </c>
      <c r="HQ329" s="1">
        <v>161</v>
      </c>
      <c r="HR329" s="1">
        <v>143</v>
      </c>
      <c r="HS329" s="1">
        <v>1</v>
      </c>
      <c r="HT329" s="1">
        <v>1</v>
      </c>
      <c r="HU329" s="1">
        <v>2</v>
      </c>
      <c r="HV329" s="1">
        <v>2</v>
      </c>
      <c r="HW329" s="1">
        <v>1</v>
      </c>
      <c r="HX329" s="1">
        <v>1</v>
      </c>
    </row>
    <row r="330" spans="1:232">
      <c r="A330" s="1" t="s">
        <v>679</v>
      </c>
      <c r="B330" s="1" t="s">
        <v>680</v>
      </c>
      <c r="C330">
        <v>3.9512437189999998</v>
      </c>
      <c r="D330">
        <v>3.912023005</v>
      </c>
      <c r="E330">
        <v>3.8712010110000001</v>
      </c>
      <c r="F330">
        <v>3.8286413960000001</v>
      </c>
      <c r="G330">
        <v>3.7841896340000001</v>
      </c>
      <c r="H330">
        <v>3.7612001159999999</v>
      </c>
      <c r="I330">
        <v>3.7612001159999999</v>
      </c>
      <c r="J330">
        <v>3.8501476019999998</v>
      </c>
      <c r="K330">
        <v>3.7841896340000001</v>
      </c>
      <c r="L330">
        <v>3.737669618</v>
      </c>
      <c r="M330">
        <v>3.737669618</v>
      </c>
      <c r="N330">
        <v>3.8066624899999999</v>
      </c>
      <c r="O330" s="3">
        <f t="shared" si="778"/>
        <v>45.786037958999998</v>
      </c>
      <c r="R330" s="3">
        <f t="shared" si="779"/>
        <v>-1.3524384137930976E-2</v>
      </c>
      <c r="S330" s="3">
        <f t="shared" si="780"/>
        <v>3.8151396261682114E-3</v>
      </c>
      <c r="T330" s="3">
        <f t="shared" si="781"/>
        <v>-1.1199898684210537E-2</v>
      </c>
      <c r="U330" s="3">
        <f t="shared" si="782"/>
        <v>-1.058375285714286E-2</v>
      </c>
      <c r="V330" s="3">
        <f t="shared" si="783"/>
        <v>-4.7894829166666977E-3</v>
      </c>
      <c r="W330" s="3">
        <f t="shared" si="784"/>
        <v>0</v>
      </c>
      <c r="X330" s="3">
        <f t="shared" si="785"/>
        <v>1.4346368709677414E-2</v>
      </c>
      <c r="Y330" s="3">
        <f t="shared" si="786"/>
        <v>-9.4225668571428223E-3</v>
      </c>
      <c r="Z330" s="3">
        <f t="shared" si="787"/>
        <v>-5.8886096202531791E-3</v>
      </c>
      <c r="AA330" s="3">
        <f t="shared" si="788"/>
        <v>0</v>
      </c>
      <c r="AB330" s="3">
        <f t="shared" si="789"/>
        <v>6.8309774257425708E-3</v>
      </c>
      <c r="AD330" s="3">
        <f t="shared" si="790"/>
        <v>-3.0416209311758879E-2</v>
      </c>
      <c r="AF330" s="3">
        <f t="shared" si="791"/>
        <v>1.3524384137930976E-2</v>
      </c>
      <c r="AG330" s="3">
        <f t="shared" si="903"/>
        <v>1.4076549655172368E-2</v>
      </c>
      <c r="AH330" s="3">
        <f t="shared" si="792"/>
        <v>1.1199898684210537E-2</v>
      </c>
      <c r="AI330" s="3">
        <f t="shared" si="793"/>
        <v>-1.058375285714286E-2</v>
      </c>
      <c r="AJ330" s="3">
        <f t="shared" si="794"/>
        <v>4.7894829166666977E-3</v>
      </c>
      <c r="AK330" s="3">
        <f t="shared" si="795"/>
        <v>0</v>
      </c>
      <c r="AL330" s="3">
        <f t="shared" si="796"/>
        <v>1.4346368709677414E-2</v>
      </c>
      <c r="AM330" s="3">
        <f t="shared" si="797"/>
        <v>9.4225668571428223E-3</v>
      </c>
      <c r="AN330" s="3">
        <f t="shared" si="798"/>
        <v>5.8886096202531791E-3</v>
      </c>
      <c r="AO330" s="3">
        <f t="shared" si="799"/>
        <v>0</v>
      </c>
      <c r="AP330" s="3">
        <f t="shared" si="800"/>
        <v>6.8309774257425708E-3</v>
      </c>
      <c r="AQ330" s="3">
        <f t="shared" si="801"/>
        <v>6.9495085149653704E-2</v>
      </c>
      <c r="AS330" s="10">
        <f t="shared" si="774"/>
        <v>3.737669618</v>
      </c>
      <c r="AT330" s="10">
        <f t="shared" si="775"/>
        <v>3.9512437189999998</v>
      </c>
      <c r="AU330" s="10">
        <f t="shared" si="802"/>
        <v>0.21357410099999985</v>
      </c>
      <c r="AW330" s="2">
        <v>25</v>
      </c>
      <c r="AY330" s="4">
        <f t="shared" si="803"/>
        <v>1</v>
      </c>
      <c r="AZ330" s="4">
        <f t="shared" si="804"/>
        <v>0.8163601587628837</v>
      </c>
      <c r="BA330" s="4">
        <f t="shared" si="805"/>
        <v>0.6252227792357663</v>
      </c>
      <c r="BB330" s="4">
        <f t="shared" si="806"/>
        <v>0.42594948345352124</v>
      </c>
      <c r="BC330" s="4">
        <f t="shared" si="807"/>
        <v>0.21781674735926965</v>
      </c>
      <c r="BD330" s="4">
        <f t="shared" si="808"/>
        <v>0.1101748661931625</v>
      </c>
      <c r="BE330" s="4">
        <f t="shared" si="809"/>
        <v>0.1101748661931625</v>
      </c>
      <c r="BF330" s="4">
        <f t="shared" si="810"/>
        <v>0.52664617794645407</v>
      </c>
      <c r="BG330" s="4">
        <f t="shared" si="811"/>
        <v>0.21781674735926965</v>
      </c>
      <c r="BH330" s="4">
        <f t="shared" si="812"/>
        <v>0</v>
      </c>
      <c r="BI330" s="4">
        <f t="shared" si="813"/>
        <v>0</v>
      </c>
      <c r="BJ330" s="4">
        <f t="shared" si="814"/>
        <v>0.32303950561870787</v>
      </c>
      <c r="BL330">
        <v>3.4657359027997265</v>
      </c>
      <c r="BM330">
        <v>3.4965075614664802</v>
      </c>
      <c r="BN330">
        <v>3.4965075614664802</v>
      </c>
      <c r="BO330">
        <v>3.5263605246161616</v>
      </c>
      <c r="BP330">
        <v>3.5553480614894135</v>
      </c>
      <c r="BQ330">
        <v>3.5553480614894135</v>
      </c>
      <c r="BR330">
        <v>3.5263605246161616</v>
      </c>
      <c r="BS330">
        <v>3.4965075614664802</v>
      </c>
      <c r="BT330">
        <v>3.5553480614894135</v>
      </c>
      <c r="BU330">
        <v>3.6375861597263857</v>
      </c>
      <c r="BV330">
        <v>3.6635616461296463</v>
      </c>
      <c r="BW330">
        <v>3.5553480614894135</v>
      </c>
      <c r="CA330" s="3">
        <f t="shared" si="815"/>
        <v>-3.0416209311758879E-2</v>
      </c>
      <c r="CB330" s="3">
        <f t="shared" si="816"/>
        <v>8.6080544482106849E-2</v>
      </c>
      <c r="CF330" s="14">
        <f t="shared" si="817"/>
        <v>2.4135300919570182E-2</v>
      </c>
      <c r="CG330" s="14">
        <f t="shared" si="818"/>
        <v>-3.8151396261682114E-3</v>
      </c>
      <c r="CH330" s="14">
        <f t="shared" si="819"/>
        <v>1.9055941618337201E-2</v>
      </c>
      <c r="CI330" s="14">
        <f t="shared" si="820"/>
        <v>1.7485547350774278E-2</v>
      </c>
      <c r="CJ330" s="14">
        <f t="shared" si="821"/>
        <v>4.7894829166666977E-3</v>
      </c>
      <c r="CK330" s="14">
        <f t="shared" si="822"/>
        <v>-5.3680623839355446E-3</v>
      </c>
      <c r="CL330" s="14">
        <f t="shared" si="823"/>
        <v>-1.9161362766077633E-2</v>
      </c>
      <c r="CM330" s="14">
        <f t="shared" si="824"/>
        <v>1.6870731417007796E-2</v>
      </c>
      <c r="CN330" s="14">
        <f t="shared" si="825"/>
        <v>1.6298495473034465E-2</v>
      </c>
      <c r="CO330" s="14">
        <f t="shared" si="826"/>
        <v>2.9185939778944522E-3</v>
      </c>
      <c r="CP330" s="14">
        <f t="shared" si="827"/>
        <v>-1.7545193726755722E-2</v>
      </c>
      <c r="CQ330" s="14">
        <f t="shared" si="828"/>
        <v>5.5664335170347967E-2</v>
      </c>
      <c r="CS330" s="14">
        <f t="shared" si="904"/>
        <v>2.4135300919570182E-2</v>
      </c>
      <c r="CT330" s="14">
        <f t="shared" si="905"/>
        <v>3.8151396261682114E-3</v>
      </c>
      <c r="CU330" s="14">
        <f t="shared" si="906"/>
        <v>1.9055941618337201E-2</v>
      </c>
      <c r="CV330" s="14">
        <f t="shared" si="907"/>
        <v>1.7485547350774278E-2</v>
      </c>
      <c r="CW330" s="14">
        <f t="shared" si="908"/>
        <v>4.7894829166666977E-3</v>
      </c>
      <c r="CX330" s="14">
        <f t="shared" si="909"/>
        <v>5.3680623839355446E-3</v>
      </c>
      <c r="CY330" s="14">
        <f t="shared" si="910"/>
        <v>1.9161362766077633E-2</v>
      </c>
      <c r="CZ330" s="14">
        <f t="shared" si="911"/>
        <v>1.6870731417007796E-2</v>
      </c>
      <c r="DA330" s="14">
        <f t="shared" si="912"/>
        <v>1.6298495473034465E-2</v>
      </c>
      <c r="DB330" s="14">
        <f t="shared" si="913"/>
        <v>2.9185939778944522E-3</v>
      </c>
      <c r="DC330" s="14">
        <f t="shared" si="914"/>
        <v>1.7545193726755722E-2</v>
      </c>
      <c r="DD330" s="14">
        <f t="shared" ca="1" si="915"/>
        <v>0</v>
      </c>
      <c r="DK330" s="3">
        <f t="shared" si="829"/>
        <v>2.4135300919570182E-2</v>
      </c>
      <c r="DL330" s="3">
        <f t="shared" si="830"/>
        <v>3.8151396261682114E-3</v>
      </c>
      <c r="DM330" s="3">
        <f t="shared" si="831"/>
        <v>1.9055941618337201E-2</v>
      </c>
      <c r="DN330" s="3">
        <f t="shared" si="832"/>
        <v>1.7485547350774278E-2</v>
      </c>
      <c r="DO330" s="3">
        <f t="shared" si="833"/>
        <v>4.7894829166666977E-3</v>
      </c>
      <c r="DP330" s="3">
        <f t="shared" si="834"/>
        <v>5.3680623839355446E-3</v>
      </c>
      <c r="DQ330" s="3">
        <f t="shared" si="835"/>
        <v>1.9161362766077633E-2</v>
      </c>
      <c r="DR330" s="3">
        <f t="shared" si="836"/>
        <v>1.6870731417007796E-2</v>
      </c>
      <c r="DS330" s="3">
        <f t="shared" si="837"/>
        <v>1.6298495473034465E-2</v>
      </c>
      <c r="DT330" s="3">
        <f t="shared" si="838"/>
        <v>2.9185939778944522E-3</v>
      </c>
      <c r="DU330" s="3">
        <f t="shared" si="839"/>
        <v>1.7545193726755722E-2</v>
      </c>
      <c r="DV330" s="3">
        <f t="shared" si="840"/>
        <v>0.14744385217622219</v>
      </c>
      <c r="DW330" s="2">
        <v>25</v>
      </c>
      <c r="EB330" s="5">
        <f t="shared" si="841"/>
        <v>1.0610916781639205E-2</v>
      </c>
      <c r="EC330" s="5">
        <f t="shared" si="842"/>
        <v>0</v>
      </c>
      <c r="ED330" s="5">
        <f t="shared" si="843"/>
        <v>7.8560429341266655E-3</v>
      </c>
      <c r="EE330" s="5">
        <f t="shared" si="844"/>
        <v>6.901794493631418E-3</v>
      </c>
      <c r="EF330" s="5">
        <f t="shared" si="845"/>
        <v>0</v>
      </c>
      <c r="EG330" s="5">
        <f t="shared" si="846"/>
        <v>-5.3680623839355446E-3</v>
      </c>
      <c r="EH330" s="5">
        <f t="shared" si="847"/>
        <v>-4.8149940564002182E-3</v>
      </c>
      <c r="EI330" s="5">
        <f t="shared" si="916"/>
        <v>7.448164559864974E-3</v>
      </c>
      <c r="EJ330" s="5">
        <f t="shared" si="848"/>
        <v>1.0409885852781285E-2</v>
      </c>
      <c r="EK330" s="5">
        <f t="shared" si="849"/>
        <v>2.9185939778944522E-3</v>
      </c>
      <c r="EL330" s="5">
        <f t="shared" si="850"/>
        <v>-1.0714216301013152E-2</v>
      </c>
      <c r="EN330" s="5">
        <f t="shared" si="851"/>
        <v>2.5248125858589085E-2</v>
      </c>
      <c r="EP330" s="5">
        <f t="shared" si="852"/>
        <v>1.0610916781639205E-2</v>
      </c>
      <c r="EQ330" s="5">
        <f t="shared" si="853"/>
        <v>0</v>
      </c>
      <c r="ER330" s="5">
        <f t="shared" si="854"/>
        <v>7.8560429341266655E-3</v>
      </c>
      <c r="ES330" s="5">
        <f t="shared" si="855"/>
        <v>6.901794493631418E-3</v>
      </c>
      <c r="ET330" s="5">
        <f t="shared" si="856"/>
        <v>0</v>
      </c>
      <c r="EU330" s="5">
        <f t="shared" si="857"/>
        <v>5.3680623839355446E-3</v>
      </c>
      <c r="EV330" s="5">
        <f t="shared" si="858"/>
        <v>4.8149940564002182E-3</v>
      </c>
      <c r="EW330" s="5">
        <f t="shared" si="859"/>
        <v>7.448164559864974E-3</v>
      </c>
      <c r="EX330" s="5">
        <f t="shared" si="860"/>
        <v>1.0409885852781285E-2</v>
      </c>
      <c r="EY330" s="5">
        <f t="shared" si="861"/>
        <v>2.9185939778944522E-3</v>
      </c>
      <c r="EZ330" s="5">
        <f t="shared" si="862"/>
        <v>1.0714216301013152E-2</v>
      </c>
      <c r="FA330" s="5">
        <f t="shared" si="863"/>
        <v>6.7042671341286914E-2</v>
      </c>
      <c r="FC330" s="2">
        <v>25</v>
      </c>
      <c r="FE330" s="6">
        <f t="shared" si="864"/>
        <v>0</v>
      </c>
      <c r="FF330" s="6">
        <f t="shared" si="865"/>
        <v>0.15554931400123642</v>
      </c>
      <c r="FG330" s="6">
        <f t="shared" si="866"/>
        <v>0.15554931400123642</v>
      </c>
      <c r="FH330" s="6">
        <f t="shared" si="867"/>
        <v>0.30645466457482012</v>
      </c>
      <c r="FI330" s="6">
        <f t="shared" si="868"/>
        <v>0.45298532527305185</v>
      </c>
      <c r="FJ330" s="6">
        <f t="shared" si="869"/>
        <v>0.45298532527305185</v>
      </c>
      <c r="FK330" s="6">
        <f t="shared" si="870"/>
        <v>0.30645466457482012</v>
      </c>
      <c r="FL330" s="6">
        <f t="shared" si="871"/>
        <v>0.15554931400123642</v>
      </c>
      <c r="FM330" s="6">
        <f t="shared" si="872"/>
        <v>0.45298532527305185</v>
      </c>
      <c r="FN330" s="6">
        <f t="shared" si="873"/>
        <v>0.86869511537767574</v>
      </c>
      <c r="FO330" s="6">
        <f t="shared" si="874"/>
        <v>1</v>
      </c>
      <c r="FP330" s="6">
        <f t="shared" si="875"/>
        <v>0.45298532527305185</v>
      </c>
      <c r="FQ330" s="1"/>
      <c r="FR330" s="9">
        <f t="shared" si="876"/>
        <v>3.4657359027997265</v>
      </c>
      <c r="FS330" s="9">
        <f t="shared" si="877"/>
        <v>3.6635616461296463</v>
      </c>
      <c r="FT330" s="9">
        <f t="shared" si="878"/>
        <v>0.19782574332991976</v>
      </c>
      <c r="FV330" s="11">
        <f t="shared" si="879"/>
        <v>-1</v>
      </c>
      <c r="FW330" s="11">
        <f t="shared" si="880"/>
        <v>-0.66081084476164731</v>
      </c>
      <c r="FX330" s="11">
        <f t="shared" si="881"/>
        <v>-0.46967346523452991</v>
      </c>
      <c r="FY330" s="11">
        <f t="shared" si="882"/>
        <v>-0.11949481887870111</v>
      </c>
      <c r="FZ330" s="11">
        <f t="shared" si="883"/>
        <v>0.23516857791378221</v>
      </c>
      <c r="GA330" s="11">
        <f t="shared" si="884"/>
        <v>0.34281045907988938</v>
      </c>
      <c r="GB330" s="11">
        <f t="shared" si="885"/>
        <v>0.19627979838165763</v>
      </c>
      <c r="GC330" s="11">
        <f t="shared" si="886"/>
        <v>-0.37109686394521768</v>
      </c>
      <c r="GD330" s="11">
        <f t="shared" si="887"/>
        <v>0.23516857791378221</v>
      </c>
      <c r="GE330" s="11">
        <f t="shared" si="888"/>
        <v>0.86869511537767574</v>
      </c>
      <c r="GF330" s="11">
        <f t="shared" si="889"/>
        <v>1</v>
      </c>
      <c r="GG330" s="12">
        <f t="shared" si="890"/>
        <v>0.12994581965434399</v>
      </c>
      <c r="GH330" s="1">
        <f t="shared" si="776"/>
        <v>0.386992355501035</v>
      </c>
      <c r="GJ330" s="1">
        <f t="shared" si="917"/>
        <v>1</v>
      </c>
      <c r="GK330" s="1">
        <f t="shared" si="918"/>
        <v>0.66081084476164731</v>
      </c>
      <c r="GL330" s="1">
        <f t="shared" si="919"/>
        <v>0.46967346523452991</v>
      </c>
      <c r="GM330" s="1">
        <f t="shared" si="920"/>
        <v>0.11949481887870111</v>
      </c>
      <c r="GN330" s="1">
        <f t="shared" si="921"/>
        <v>0.23516857791378221</v>
      </c>
      <c r="GO330" s="1">
        <f t="shared" si="922"/>
        <v>0.34281045907988938</v>
      </c>
      <c r="GP330" s="1">
        <f t="shared" si="923"/>
        <v>0.19627979838165763</v>
      </c>
      <c r="GQ330" s="1">
        <f t="shared" si="924"/>
        <v>0.37109686394521768</v>
      </c>
      <c r="GR330" s="1">
        <f t="shared" si="925"/>
        <v>0.23516857791378221</v>
      </c>
      <c r="GS330" s="1">
        <f t="shared" si="926"/>
        <v>0.86869511537767574</v>
      </c>
      <c r="GT330" s="1">
        <f t="shared" si="927"/>
        <v>1</v>
      </c>
      <c r="GU330" s="1">
        <f t="shared" si="928"/>
        <v>0.12994581965434399</v>
      </c>
      <c r="GZ330" s="2">
        <v>25</v>
      </c>
      <c r="HB330" s="1">
        <f t="shared" si="891"/>
        <v>1</v>
      </c>
      <c r="HC330" s="1">
        <f t="shared" si="892"/>
        <v>0.66081084476164731</v>
      </c>
      <c r="HD330" s="1">
        <f t="shared" si="893"/>
        <v>0.46967346523452991</v>
      </c>
      <c r="HE330" s="1">
        <f t="shared" si="894"/>
        <v>0.11949481887870111</v>
      </c>
      <c r="HF330" s="1">
        <f t="shared" si="895"/>
        <v>0.23516857791378221</v>
      </c>
      <c r="HG330" s="1">
        <f t="shared" si="896"/>
        <v>0.34281045907988938</v>
      </c>
      <c r="HH330" s="1">
        <f t="shared" si="897"/>
        <v>0.19627979838165763</v>
      </c>
      <c r="HI330" s="1">
        <f t="shared" si="898"/>
        <v>0.37109686394521768</v>
      </c>
      <c r="HJ330" s="1">
        <f t="shared" si="899"/>
        <v>0.23516857791378221</v>
      </c>
      <c r="HK330" s="1">
        <f t="shared" si="900"/>
        <v>0.86869511537767574</v>
      </c>
      <c r="HL330" s="1">
        <f t="shared" si="901"/>
        <v>1</v>
      </c>
      <c r="HM330" s="1">
        <f t="shared" si="902"/>
        <v>0.12994581965434399</v>
      </c>
      <c r="HN330" s="1">
        <f t="shared" si="777"/>
        <v>5.6291443411412274</v>
      </c>
      <c r="HQ330" s="1">
        <v>45</v>
      </c>
      <c r="HR330" s="1">
        <v>35</v>
      </c>
      <c r="HS330" s="1">
        <v>1</v>
      </c>
      <c r="HT330" s="1">
        <v>1</v>
      </c>
      <c r="HU330" s="1">
        <v>1</v>
      </c>
      <c r="HV330" s="1">
        <v>5</v>
      </c>
      <c r="HW330" s="1">
        <v>6</v>
      </c>
      <c r="HX330" s="1">
        <v>1</v>
      </c>
    </row>
    <row r="331" spans="1:232">
      <c r="A331" s="1" t="s">
        <v>681</v>
      </c>
      <c r="B331" s="1" t="s">
        <v>682</v>
      </c>
      <c r="C331">
        <v>6.637258031</v>
      </c>
      <c r="D331">
        <v>6.6293632530000002</v>
      </c>
      <c r="E331">
        <v>6.6227363239999999</v>
      </c>
      <c r="F331">
        <v>6.6160651850000001</v>
      </c>
      <c r="G331">
        <v>6.6133842180000002</v>
      </c>
      <c r="H331">
        <v>6.605297921</v>
      </c>
      <c r="I331">
        <v>6.603943825</v>
      </c>
      <c r="J331">
        <v>6.625392368</v>
      </c>
      <c r="K331">
        <v>6.6187389840000002</v>
      </c>
      <c r="L331">
        <v>6.5957805140000003</v>
      </c>
      <c r="M331">
        <v>6.552507887</v>
      </c>
      <c r="N331">
        <v>6.4723462950000004</v>
      </c>
      <c r="O331" s="3">
        <f t="shared" si="778"/>
        <v>79.192814804999998</v>
      </c>
      <c r="R331" s="3">
        <f t="shared" si="779"/>
        <v>-2.7223372413792504E-3</v>
      </c>
      <c r="S331" s="3">
        <f t="shared" si="780"/>
        <v>6.1933915887853099E-4</v>
      </c>
      <c r="T331" s="3">
        <f t="shared" si="781"/>
        <v>-1.7555628947367959E-3</v>
      </c>
      <c r="U331" s="3">
        <f t="shared" si="782"/>
        <v>-6.3832547619044474E-4</v>
      </c>
      <c r="V331" s="3">
        <f t="shared" si="783"/>
        <v>-1.6846452083333721E-3</v>
      </c>
      <c r="W331" s="3">
        <f t="shared" si="784"/>
        <v>-2.5075851851852338E-4</v>
      </c>
      <c r="X331" s="3">
        <f t="shared" si="785"/>
        <v>3.4594424193548391E-3</v>
      </c>
      <c r="Y331" s="3">
        <f t="shared" si="786"/>
        <v>-9.5048342857140256E-4</v>
      </c>
      <c r="Z331" s="3">
        <f t="shared" si="787"/>
        <v>-2.9061354430379551E-3</v>
      </c>
      <c r="AA331" s="3">
        <f t="shared" si="788"/>
        <v>-4.8620929213483502E-3</v>
      </c>
      <c r="AB331" s="3">
        <f t="shared" si="789"/>
        <v>-7.9367912871286788E-3</v>
      </c>
      <c r="AD331" s="3">
        <f t="shared" si="790"/>
        <v>-1.9628350841011402E-2</v>
      </c>
      <c r="AF331" s="3">
        <f t="shared" si="791"/>
        <v>2.7223372413792504E-3</v>
      </c>
      <c r="AG331" s="3">
        <f t="shared" si="903"/>
        <v>2.2851479310345801E-3</v>
      </c>
      <c r="AH331" s="3">
        <f t="shared" si="792"/>
        <v>1.7555628947367959E-3</v>
      </c>
      <c r="AI331" s="3">
        <f t="shared" si="793"/>
        <v>-6.3832547619044474E-4</v>
      </c>
      <c r="AJ331" s="3">
        <f t="shared" si="794"/>
        <v>1.6846452083333721E-3</v>
      </c>
      <c r="AK331" s="3">
        <f t="shared" si="795"/>
        <v>2.5075851851852338E-4</v>
      </c>
      <c r="AL331" s="3">
        <f t="shared" si="796"/>
        <v>3.4594424193548391E-3</v>
      </c>
      <c r="AM331" s="3">
        <f t="shared" si="797"/>
        <v>9.5048342857140256E-4</v>
      </c>
      <c r="AN331" s="3">
        <f t="shared" si="798"/>
        <v>2.9061354430379551E-3</v>
      </c>
      <c r="AO331" s="3">
        <f t="shared" si="799"/>
        <v>4.8620929213483502E-3</v>
      </c>
      <c r="AP331" s="3">
        <f t="shared" si="800"/>
        <v>7.9367912871286788E-3</v>
      </c>
      <c r="AQ331" s="3">
        <f t="shared" si="801"/>
        <v>2.8175071817253303E-2</v>
      </c>
      <c r="AS331" s="10">
        <f t="shared" si="774"/>
        <v>6.4723462950000004</v>
      </c>
      <c r="AT331" s="10">
        <f t="shared" si="775"/>
        <v>6.637258031</v>
      </c>
      <c r="AU331" s="10">
        <f t="shared" si="802"/>
        <v>0.16491173599999964</v>
      </c>
      <c r="AW331" s="2">
        <v>25</v>
      </c>
      <c r="AY331" s="4">
        <f t="shared" si="803"/>
        <v>1</v>
      </c>
      <c r="AZ331" s="4">
        <f t="shared" si="804"/>
        <v>0.95212725187733249</v>
      </c>
      <c r="BA331" s="4">
        <f t="shared" si="805"/>
        <v>0.91194254968002919</v>
      </c>
      <c r="BB331" s="4">
        <f t="shared" si="806"/>
        <v>0.87148976468236328</v>
      </c>
      <c r="BC331" s="4">
        <f t="shared" si="807"/>
        <v>0.85523278343270936</v>
      </c>
      <c r="BD331" s="4">
        <f t="shared" si="808"/>
        <v>0.80619869285712897</v>
      </c>
      <c r="BE331" s="4">
        <f t="shared" si="809"/>
        <v>0.79798765807668115</v>
      </c>
      <c r="BF331" s="4">
        <f t="shared" si="810"/>
        <v>0.92804840160072022</v>
      </c>
      <c r="BG331" s="4">
        <f t="shared" si="811"/>
        <v>0.88770328025653744</v>
      </c>
      <c r="BH331" s="4">
        <f t="shared" si="812"/>
        <v>0.74848656617137443</v>
      </c>
      <c r="BI331" s="4">
        <f t="shared" si="813"/>
        <v>0.48608785489954326</v>
      </c>
      <c r="BJ331" s="4">
        <f t="shared" si="814"/>
        <v>0</v>
      </c>
      <c r="BL331">
        <v>8.3927631130380611</v>
      </c>
      <c r="BM331">
        <v>8.4033523749924779</v>
      </c>
      <c r="BN331">
        <v>8.4122770214666769</v>
      </c>
      <c r="BO331">
        <v>8.4235416353347823</v>
      </c>
      <c r="BP331">
        <v>8.4411757049923217</v>
      </c>
      <c r="BQ331">
        <v>8.4087167150801534</v>
      </c>
      <c r="BR331">
        <v>8.3721674193659794</v>
      </c>
      <c r="BS331">
        <v>8.3272426074577925</v>
      </c>
      <c r="BT331">
        <v>8.3118895582303587</v>
      </c>
      <c r="BU331">
        <v>8.2695007671806149</v>
      </c>
      <c r="BV331">
        <v>8.2057647252344559</v>
      </c>
      <c r="BW331">
        <v>8.1040990561435819</v>
      </c>
      <c r="CA331" s="3">
        <f t="shared" si="815"/>
        <v>-1.9628350841011402E-2</v>
      </c>
      <c r="CB331" s="3">
        <f t="shared" si="816"/>
        <v>7.4626001020371199E-3</v>
      </c>
      <c r="CF331" s="14">
        <f t="shared" si="817"/>
        <v>6.3738068808333152E-3</v>
      </c>
      <c r="CG331" s="14">
        <f t="shared" si="818"/>
        <v>2.085099166636315E-3</v>
      </c>
      <c r="CH331" s="14">
        <f t="shared" si="819"/>
        <v>4.7199349652908475E-3</v>
      </c>
      <c r="CI331" s="14">
        <f t="shared" si="820"/>
        <v>4.8369134898903132E-3</v>
      </c>
      <c r="CJ331" s="14">
        <f t="shared" si="821"/>
        <v>-5.0776443567016969E-3</v>
      </c>
      <c r="CK331" s="14">
        <f t="shared" si="822"/>
        <v>-6.5176295766988775E-3</v>
      </c>
      <c r="CL331" s="14">
        <f t="shared" si="823"/>
        <v>-1.0705379823901113E-2</v>
      </c>
      <c r="CM331" s="14">
        <f t="shared" si="824"/>
        <v>-9.9294052426832655E-4</v>
      </c>
      <c r="CN331" s="14">
        <f t="shared" si="825"/>
        <v>-2.4595343100941728E-3</v>
      </c>
      <c r="CO331" s="14">
        <f t="shared" si="826"/>
        <v>-2.2992601063099609E-3</v>
      </c>
      <c r="CP331" s="14">
        <f t="shared" si="827"/>
        <v>-2.129116543650925E-3</v>
      </c>
      <c r="CQ331" s="14">
        <f t="shared" si="828"/>
        <v>-1.2165750738974282E-2</v>
      </c>
      <c r="CS331" s="14">
        <f t="shared" si="904"/>
        <v>6.3738068808333152E-3</v>
      </c>
      <c r="CT331" s="14">
        <f t="shared" si="905"/>
        <v>2.085099166636315E-3</v>
      </c>
      <c r="CU331" s="14">
        <f t="shared" si="906"/>
        <v>4.7199349652908475E-3</v>
      </c>
      <c r="CV331" s="14">
        <f t="shared" si="907"/>
        <v>4.8369134898903132E-3</v>
      </c>
      <c r="CW331" s="14">
        <f t="shared" si="908"/>
        <v>5.0776443567016969E-3</v>
      </c>
      <c r="CX331" s="14">
        <f t="shared" si="909"/>
        <v>6.5176295766988775E-3</v>
      </c>
      <c r="CY331" s="14">
        <f t="shared" si="910"/>
        <v>1.0705379823901113E-2</v>
      </c>
      <c r="CZ331" s="14">
        <f t="shared" si="911"/>
        <v>9.9294052426832655E-4</v>
      </c>
      <c r="DA331" s="14">
        <f t="shared" si="912"/>
        <v>2.4595343100941728E-3</v>
      </c>
      <c r="DB331" s="14">
        <f t="shared" si="913"/>
        <v>2.2992601063099609E-3</v>
      </c>
      <c r="DC331" s="14">
        <f t="shared" si="914"/>
        <v>2.129116543650925E-3</v>
      </c>
      <c r="DD331" s="14">
        <f t="shared" ca="1" si="915"/>
        <v>0</v>
      </c>
      <c r="DK331" s="3">
        <f t="shared" si="829"/>
        <v>6.3738068808333152E-3</v>
      </c>
      <c r="DL331" s="3">
        <f t="shared" si="830"/>
        <v>2.085099166636315E-3</v>
      </c>
      <c r="DM331" s="3">
        <f t="shared" si="831"/>
        <v>4.7199349652908475E-3</v>
      </c>
      <c r="DN331" s="3">
        <f t="shared" si="832"/>
        <v>4.8369134898903132E-3</v>
      </c>
      <c r="DO331" s="3">
        <f t="shared" si="833"/>
        <v>5.0776443567016969E-3</v>
      </c>
      <c r="DP331" s="3">
        <f t="shared" si="834"/>
        <v>6.5176295766988775E-3</v>
      </c>
      <c r="DQ331" s="3">
        <f t="shared" si="835"/>
        <v>1.0705379823901113E-2</v>
      </c>
      <c r="DR331" s="3">
        <f t="shared" si="836"/>
        <v>9.9294052426832655E-4</v>
      </c>
      <c r="DS331" s="3">
        <f t="shared" si="837"/>
        <v>2.4595343100941728E-3</v>
      </c>
      <c r="DT331" s="3">
        <f t="shared" si="838"/>
        <v>2.2992601063099609E-3</v>
      </c>
      <c r="DU331" s="3">
        <f t="shared" si="839"/>
        <v>2.129116543650925E-3</v>
      </c>
      <c r="DV331" s="3">
        <f t="shared" si="840"/>
        <v>4.8197259744275855E-2</v>
      </c>
      <c r="DW331" s="2">
        <v>25</v>
      </c>
      <c r="EB331" s="5">
        <f t="shared" si="841"/>
        <v>3.6514696394540644E-3</v>
      </c>
      <c r="EC331" s="5">
        <f t="shared" si="842"/>
        <v>2.704438325514846E-3</v>
      </c>
      <c r="ED331" s="5">
        <f t="shared" si="843"/>
        <v>2.964372070554052E-3</v>
      </c>
      <c r="EE331" s="5">
        <f t="shared" si="844"/>
        <v>4.1985880136998681E-3</v>
      </c>
      <c r="EF331" s="5">
        <f t="shared" si="845"/>
        <v>-6.7622895650350685E-3</v>
      </c>
      <c r="EG331" s="5">
        <f t="shared" si="846"/>
        <v>-6.768388095217401E-3</v>
      </c>
      <c r="EH331" s="5">
        <f t="shared" si="847"/>
        <v>-7.2459374045462741E-3</v>
      </c>
      <c r="EI331" s="5">
        <f t="shared" si="916"/>
        <v>-1.9434239528397291E-3</v>
      </c>
      <c r="EJ331" s="5">
        <f t="shared" si="848"/>
        <v>-5.3656697531321278E-3</v>
      </c>
      <c r="EK331" s="5">
        <f t="shared" si="849"/>
        <v>-7.161353027658311E-3</v>
      </c>
      <c r="EL331" s="5">
        <f t="shared" si="850"/>
        <v>-1.0065907830779604E-2</v>
      </c>
      <c r="EN331" s="5">
        <f t="shared" si="851"/>
        <v>-3.179410157998569E-2</v>
      </c>
      <c r="EP331" s="5">
        <f t="shared" si="852"/>
        <v>3.6514696394540644E-3</v>
      </c>
      <c r="EQ331" s="5">
        <f t="shared" si="853"/>
        <v>2.704438325514846E-3</v>
      </c>
      <c r="ER331" s="5">
        <f t="shared" si="854"/>
        <v>2.964372070554052E-3</v>
      </c>
      <c r="ES331" s="5">
        <f t="shared" si="855"/>
        <v>4.1985880136998681E-3</v>
      </c>
      <c r="ET331" s="5">
        <f t="shared" si="856"/>
        <v>6.7622895650350685E-3</v>
      </c>
      <c r="EU331" s="5">
        <f t="shared" si="857"/>
        <v>6.768388095217401E-3</v>
      </c>
      <c r="EV331" s="5">
        <f t="shared" si="858"/>
        <v>7.2459374045462741E-3</v>
      </c>
      <c r="EW331" s="5">
        <f t="shared" si="859"/>
        <v>1.9434239528397291E-3</v>
      </c>
      <c r="EX331" s="5">
        <f t="shared" si="860"/>
        <v>5.3656697531321278E-3</v>
      </c>
      <c r="EY331" s="5">
        <f t="shared" si="861"/>
        <v>7.161353027658311E-3</v>
      </c>
      <c r="EZ331" s="5">
        <f t="shared" si="862"/>
        <v>1.0065907830779604E-2</v>
      </c>
      <c r="FA331" s="5">
        <f t="shared" si="863"/>
        <v>5.8831837678431344E-2</v>
      </c>
      <c r="FC331" s="2">
        <v>25</v>
      </c>
      <c r="FE331" s="6">
        <f t="shared" si="864"/>
        <v>0.85637512381943326</v>
      </c>
      <c r="FF331" s="6">
        <f t="shared" si="865"/>
        <v>0.8877901209442226</v>
      </c>
      <c r="FG331" s="6">
        <f t="shared" si="866"/>
        <v>0.91426672946836829</v>
      </c>
      <c r="FH331" s="6">
        <f t="shared" si="867"/>
        <v>0.94768528250839301</v>
      </c>
      <c r="FI331" s="6">
        <f t="shared" si="868"/>
        <v>1</v>
      </c>
      <c r="FJ331" s="6">
        <f t="shared" si="869"/>
        <v>0.90370442442978594</v>
      </c>
      <c r="FK331" s="6">
        <f t="shared" si="870"/>
        <v>0.79527420287927097</v>
      </c>
      <c r="FL331" s="6">
        <f t="shared" si="871"/>
        <v>0.66199646898217601</v>
      </c>
      <c r="FM331" s="6">
        <f t="shared" si="872"/>
        <v>0.61644881897476356</v>
      </c>
      <c r="FN331" s="6">
        <f t="shared" si="873"/>
        <v>0.49069465832756493</v>
      </c>
      <c r="FO331" s="6">
        <f t="shared" si="874"/>
        <v>0.30160994372676203</v>
      </c>
      <c r="FP331" s="6">
        <f t="shared" si="875"/>
        <v>0</v>
      </c>
      <c r="FQ331" s="1"/>
      <c r="FR331" s="9">
        <f t="shared" si="876"/>
        <v>8.1040990561435819</v>
      </c>
      <c r="FS331" s="9">
        <f t="shared" si="877"/>
        <v>8.4411757049923217</v>
      </c>
      <c r="FT331" s="9">
        <f t="shared" si="878"/>
        <v>0.33707664884873978</v>
      </c>
      <c r="FV331" s="11">
        <f t="shared" si="879"/>
        <v>-0.14362487618056674</v>
      </c>
      <c r="FW331" s="11">
        <f t="shared" si="880"/>
        <v>-6.4337130933109887E-2</v>
      </c>
      <c r="FX331" s="11">
        <f t="shared" si="881"/>
        <v>2.324179788339098E-3</v>
      </c>
      <c r="FY331" s="11">
        <f t="shared" si="882"/>
        <v>7.6195517826029735E-2</v>
      </c>
      <c r="FZ331" s="11">
        <f t="shared" si="883"/>
        <v>0.14476721656729064</v>
      </c>
      <c r="GA331" s="11">
        <f t="shared" si="884"/>
        <v>9.7505731572656962E-2</v>
      </c>
      <c r="GB331" s="11">
        <f t="shared" si="885"/>
        <v>-2.713455197410175E-3</v>
      </c>
      <c r="GC331" s="11">
        <f t="shared" si="886"/>
        <v>-0.26605193261854421</v>
      </c>
      <c r="GD331" s="11">
        <f t="shared" si="887"/>
        <v>-0.27125446128177388</v>
      </c>
      <c r="GE331" s="11">
        <f t="shared" si="888"/>
        <v>-0.25779190784380951</v>
      </c>
      <c r="GF331" s="11">
        <f t="shared" si="889"/>
        <v>-0.18447791117278123</v>
      </c>
      <c r="GG331" s="12">
        <f t="shared" si="890"/>
        <v>0</v>
      </c>
      <c r="GH331" s="1">
        <f t="shared" si="776"/>
        <v>-0.86945902947367926</v>
      </c>
      <c r="GJ331" s="1">
        <f t="shared" si="917"/>
        <v>0.14362487618056674</v>
      </c>
      <c r="GK331" s="1">
        <f t="shared" si="918"/>
        <v>6.4337130933109887E-2</v>
      </c>
      <c r="GL331" s="1">
        <f t="shared" si="919"/>
        <v>2.324179788339098E-3</v>
      </c>
      <c r="GM331" s="1">
        <f t="shared" si="920"/>
        <v>7.6195517826029735E-2</v>
      </c>
      <c r="GN331" s="1">
        <f t="shared" si="921"/>
        <v>0.14476721656729064</v>
      </c>
      <c r="GO331" s="1">
        <f t="shared" si="922"/>
        <v>9.7505731572656962E-2</v>
      </c>
      <c r="GP331" s="1">
        <f t="shared" si="923"/>
        <v>2.713455197410175E-3</v>
      </c>
      <c r="GQ331" s="1">
        <f t="shared" si="924"/>
        <v>0.26605193261854421</v>
      </c>
      <c r="GR331" s="1">
        <f t="shared" si="925"/>
        <v>0.27125446128177388</v>
      </c>
      <c r="GS331" s="1">
        <f t="shared" si="926"/>
        <v>0.25779190784380951</v>
      </c>
      <c r="GT331" s="1">
        <f t="shared" si="927"/>
        <v>0.18447791117278123</v>
      </c>
      <c r="GU331" s="1">
        <f t="shared" si="928"/>
        <v>0</v>
      </c>
      <c r="GZ331" s="2">
        <v>25</v>
      </c>
      <c r="HB331" s="1">
        <f t="shared" si="891"/>
        <v>0.14362487618056674</v>
      </c>
      <c r="HC331" s="1">
        <f t="shared" si="892"/>
        <v>6.4337130933109887E-2</v>
      </c>
      <c r="HD331" s="1">
        <f t="shared" si="893"/>
        <v>2.324179788339098E-3</v>
      </c>
      <c r="HE331" s="1">
        <f t="shared" si="894"/>
        <v>7.6195517826029735E-2</v>
      </c>
      <c r="HF331" s="1">
        <f t="shared" si="895"/>
        <v>0.14476721656729064</v>
      </c>
      <c r="HG331" s="1">
        <f t="shared" si="896"/>
        <v>9.7505731572656962E-2</v>
      </c>
      <c r="HH331" s="1">
        <f t="shared" si="897"/>
        <v>2.713455197410175E-3</v>
      </c>
      <c r="HI331" s="1">
        <f t="shared" si="898"/>
        <v>0.26605193261854421</v>
      </c>
      <c r="HJ331" s="1">
        <f t="shared" si="899"/>
        <v>0.27125446128177388</v>
      </c>
      <c r="HK331" s="1">
        <f t="shared" si="900"/>
        <v>0.25779190784380951</v>
      </c>
      <c r="HL331" s="1">
        <f t="shared" si="901"/>
        <v>0.18447791117278123</v>
      </c>
      <c r="HM331" s="1">
        <f t="shared" si="902"/>
        <v>0</v>
      </c>
      <c r="HN331" s="1">
        <f t="shared" si="777"/>
        <v>1.5110443209823121</v>
      </c>
      <c r="HQ331" s="1">
        <v>735</v>
      </c>
      <c r="HR331" s="1">
        <v>4205</v>
      </c>
      <c r="HS331" s="1">
        <v>0</v>
      </c>
      <c r="HT331" s="1">
        <v>0</v>
      </c>
      <c r="HU331" s="1">
        <v>6</v>
      </c>
      <c r="HV331" s="1">
        <v>7</v>
      </c>
      <c r="HW331" s="1">
        <v>1</v>
      </c>
      <c r="HX331" s="1">
        <v>6</v>
      </c>
    </row>
    <row r="332" spans="1:232">
      <c r="A332" s="1" t="s">
        <v>683</v>
      </c>
      <c r="B332" s="1" t="s">
        <v>684</v>
      </c>
      <c r="C332">
        <v>7.8943180640000001</v>
      </c>
      <c r="D332">
        <v>7.9024874369999996</v>
      </c>
      <c r="E332">
        <v>7.9142522790000003</v>
      </c>
      <c r="F332">
        <v>7.9273243600000001</v>
      </c>
      <c r="G332">
        <v>7.9533183469999997</v>
      </c>
      <c r="H332">
        <v>7.956827122</v>
      </c>
      <c r="I332">
        <v>7.9585769040000001</v>
      </c>
      <c r="J332">
        <v>7.9627639300000004</v>
      </c>
      <c r="K332">
        <v>7.9638079529999999</v>
      </c>
      <c r="L332">
        <v>7.9700493049999999</v>
      </c>
      <c r="M332">
        <v>7.982416347</v>
      </c>
      <c r="N332">
        <v>8.0046995110000001</v>
      </c>
      <c r="O332" s="3">
        <f t="shared" si="778"/>
        <v>95.390841558999995</v>
      </c>
      <c r="R332" s="3">
        <f t="shared" si="779"/>
        <v>2.817025172413595E-3</v>
      </c>
      <c r="S332" s="3">
        <f t="shared" si="780"/>
        <v>-1.0995179439253009E-3</v>
      </c>
      <c r="T332" s="3">
        <f t="shared" si="781"/>
        <v>3.4400213157894182E-3</v>
      </c>
      <c r="U332" s="3">
        <f t="shared" si="782"/>
        <v>6.1890445238094449E-3</v>
      </c>
      <c r="V332" s="3">
        <f t="shared" si="783"/>
        <v>7.3099479166671688E-4</v>
      </c>
      <c r="W332" s="3">
        <f t="shared" si="784"/>
        <v>3.2403370370371996E-4</v>
      </c>
      <c r="X332" s="3">
        <f t="shared" si="785"/>
        <v>6.7532677419359982E-4</v>
      </c>
      <c r="Y332" s="3">
        <f t="shared" si="786"/>
        <v>1.4914614285707221E-4</v>
      </c>
      <c r="Z332" s="3">
        <f t="shared" si="787"/>
        <v>7.9004455696202267E-4</v>
      </c>
      <c r="AA332" s="3">
        <f t="shared" si="788"/>
        <v>1.3895552808988936E-3</v>
      </c>
      <c r="AB332" s="3">
        <f t="shared" si="789"/>
        <v>2.2062538613861473E-3</v>
      </c>
      <c r="AD332" s="3">
        <f t="shared" si="790"/>
        <v>1.7611928179755328E-2</v>
      </c>
      <c r="AF332" s="3">
        <f t="shared" si="791"/>
        <v>2.817025172413595E-3</v>
      </c>
      <c r="AG332" s="3">
        <f t="shared" si="903"/>
        <v>4.056842068965766E-3</v>
      </c>
      <c r="AH332" s="3">
        <f t="shared" si="792"/>
        <v>3.4400213157894182E-3</v>
      </c>
      <c r="AI332" s="3">
        <f t="shared" si="793"/>
        <v>6.1890445238094449E-3</v>
      </c>
      <c r="AJ332" s="3">
        <f t="shared" si="794"/>
        <v>7.3099479166671688E-4</v>
      </c>
      <c r="AK332" s="3">
        <f t="shared" si="795"/>
        <v>3.2403370370371996E-4</v>
      </c>
      <c r="AL332" s="3">
        <f t="shared" si="796"/>
        <v>6.7532677419359982E-4</v>
      </c>
      <c r="AM332" s="3">
        <f t="shared" si="797"/>
        <v>1.4914614285707221E-4</v>
      </c>
      <c r="AN332" s="3">
        <f t="shared" si="798"/>
        <v>7.9004455696202267E-4</v>
      </c>
      <c r="AO332" s="3">
        <f t="shared" si="799"/>
        <v>1.3895552808988936E-3</v>
      </c>
      <c r="AP332" s="3">
        <f t="shared" si="800"/>
        <v>2.2062538613861473E-3</v>
      </c>
      <c r="AQ332" s="3">
        <f t="shared" si="801"/>
        <v>2.27682881926464E-2</v>
      </c>
      <c r="AS332" s="10">
        <f t="shared" si="774"/>
        <v>7.8943180640000001</v>
      </c>
      <c r="AT332" s="10">
        <f t="shared" si="775"/>
        <v>8.0046995110000001</v>
      </c>
      <c r="AU332" s="10">
        <f t="shared" si="802"/>
        <v>0.11038144699999997</v>
      </c>
      <c r="AW332" s="2">
        <v>25</v>
      </c>
      <c r="AY332" s="4">
        <f t="shared" si="803"/>
        <v>0</v>
      </c>
      <c r="AZ332" s="4">
        <f t="shared" si="804"/>
        <v>7.4010381472888534E-2</v>
      </c>
      <c r="BA332" s="4">
        <f t="shared" si="805"/>
        <v>0.18059389092806646</v>
      </c>
      <c r="BB332" s="4">
        <f t="shared" si="806"/>
        <v>0.29902032358753139</v>
      </c>
      <c r="BC332" s="4">
        <f t="shared" si="807"/>
        <v>0.53451267947229952</v>
      </c>
      <c r="BD332" s="4">
        <f t="shared" si="808"/>
        <v>0.56630040372636048</v>
      </c>
      <c r="BE332" s="4">
        <f t="shared" si="809"/>
        <v>0.58215254235614389</v>
      </c>
      <c r="BF332" s="4">
        <f t="shared" si="810"/>
        <v>0.62008487712613758</v>
      </c>
      <c r="BG332" s="4">
        <f t="shared" si="811"/>
        <v>0.62954319669318859</v>
      </c>
      <c r="BH332" s="4">
        <f t="shared" si="812"/>
        <v>0.68608668447696419</v>
      </c>
      <c r="BI332" s="4">
        <f t="shared" si="813"/>
        <v>0.79812582090901485</v>
      </c>
      <c r="BJ332" s="4">
        <f t="shared" si="814"/>
        <v>1</v>
      </c>
      <c r="BL332">
        <v>5.6058020662959978</v>
      </c>
      <c r="BM332">
        <v>5.6131281063880705</v>
      </c>
      <c r="BN332">
        <v>5.5872486584002496</v>
      </c>
      <c r="BO332">
        <v>5.5053315359323625</v>
      </c>
      <c r="BP332">
        <v>5.2832037287379885</v>
      </c>
      <c r="BQ332">
        <v>5.0304379213924353</v>
      </c>
      <c r="BR332">
        <v>4.8283137373023015</v>
      </c>
      <c r="BS332">
        <v>4.6051701859880918</v>
      </c>
      <c r="BT332">
        <v>4.4543472962535073</v>
      </c>
      <c r="BU332">
        <v>4.0943445622221004</v>
      </c>
      <c r="BV332">
        <v>3.6635616461296463</v>
      </c>
      <c r="BW332">
        <v>3.4339872044851463</v>
      </c>
      <c r="CA332" s="3">
        <f t="shared" si="815"/>
        <v>1.7611928179755328E-2</v>
      </c>
      <c r="CB332" s="3">
        <f t="shared" si="816"/>
        <v>-0.37685963521027688</v>
      </c>
      <c r="CF332" s="14">
        <f t="shared" si="817"/>
        <v>-2.9080445100920956E-4</v>
      </c>
      <c r="CG332" s="14">
        <f t="shared" si="818"/>
        <v>-6.7427390220810074E-3</v>
      </c>
      <c r="CH332" s="14">
        <f t="shared" si="819"/>
        <v>-2.499715880733867E-2</v>
      </c>
      <c r="CI332" s="14">
        <f t="shared" si="820"/>
        <v>-5.9076617665327069E-2</v>
      </c>
      <c r="CJ332" s="14">
        <f t="shared" si="821"/>
        <v>-5.3390537988656964E-2</v>
      </c>
      <c r="CK332" s="14">
        <f t="shared" si="822"/>
        <v>-3.7754438164839588E-2</v>
      </c>
      <c r="CL332" s="14">
        <f t="shared" si="823"/>
        <v>-3.6666222147453256E-2</v>
      </c>
      <c r="CM332" s="14">
        <f t="shared" si="824"/>
        <v>-1.9240651172551311E-2</v>
      </c>
      <c r="CN332" s="14">
        <f t="shared" si="825"/>
        <v>-4.6360010890051512E-2</v>
      </c>
      <c r="CO332" s="14">
        <f t="shared" si="826"/>
        <v>-4.9792130122747642E-2</v>
      </c>
      <c r="CP332" s="14">
        <f t="shared" si="827"/>
        <v>-2.4936396598465371E-2</v>
      </c>
      <c r="CQ332" s="14">
        <f t="shared" si="828"/>
        <v>-0.35924770703052156</v>
      </c>
      <c r="CS332" s="14">
        <f t="shared" si="904"/>
        <v>2.9080445100920956E-4</v>
      </c>
      <c r="CT332" s="14">
        <f t="shared" si="905"/>
        <v>6.7427390220810074E-3</v>
      </c>
      <c r="CU332" s="14">
        <f t="shared" si="906"/>
        <v>2.499715880733867E-2</v>
      </c>
      <c r="CV332" s="14">
        <f t="shared" si="907"/>
        <v>5.9076617665327069E-2</v>
      </c>
      <c r="CW332" s="14">
        <f t="shared" si="908"/>
        <v>5.3390537988656964E-2</v>
      </c>
      <c r="CX332" s="14">
        <f t="shared" si="909"/>
        <v>3.7754438164839588E-2</v>
      </c>
      <c r="CY332" s="14">
        <f t="shared" si="910"/>
        <v>3.6666222147453256E-2</v>
      </c>
      <c r="CZ332" s="14">
        <f t="shared" si="911"/>
        <v>1.9240651172551311E-2</v>
      </c>
      <c r="DA332" s="14">
        <f t="shared" si="912"/>
        <v>4.6360010890051512E-2</v>
      </c>
      <c r="DB332" s="14">
        <f t="shared" si="913"/>
        <v>4.9792130122747642E-2</v>
      </c>
      <c r="DC332" s="14">
        <f t="shared" si="914"/>
        <v>2.4936396598465371E-2</v>
      </c>
      <c r="DD332" s="14">
        <f t="shared" ca="1" si="915"/>
        <v>0</v>
      </c>
      <c r="DK332" s="3">
        <f t="shared" si="829"/>
        <v>2.9080445100920956E-4</v>
      </c>
      <c r="DL332" s="3">
        <f t="shared" si="830"/>
        <v>6.7427390220810074E-3</v>
      </c>
      <c r="DM332" s="3">
        <f t="shared" si="831"/>
        <v>2.499715880733867E-2</v>
      </c>
      <c r="DN332" s="3">
        <f t="shared" si="832"/>
        <v>5.9076617665327069E-2</v>
      </c>
      <c r="DO332" s="3">
        <f t="shared" si="833"/>
        <v>5.3390537988656964E-2</v>
      </c>
      <c r="DP332" s="3">
        <f t="shared" si="834"/>
        <v>3.7754438164839588E-2</v>
      </c>
      <c r="DQ332" s="3">
        <f t="shared" si="835"/>
        <v>3.6666222147453256E-2</v>
      </c>
      <c r="DR332" s="3">
        <f t="shared" si="836"/>
        <v>1.9240651172551311E-2</v>
      </c>
      <c r="DS332" s="3">
        <f t="shared" si="837"/>
        <v>4.6360010890051512E-2</v>
      </c>
      <c r="DT332" s="3">
        <f t="shared" si="838"/>
        <v>4.9792130122747642E-2</v>
      </c>
      <c r="DU332" s="3">
        <f t="shared" si="839"/>
        <v>2.4936396598465371E-2</v>
      </c>
      <c r="DV332" s="3">
        <f t="shared" si="840"/>
        <v>0.35924770703052156</v>
      </c>
      <c r="DW332" s="2">
        <v>25</v>
      </c>
      <c r="EB332" s="5">
        <f t="shared" si="841"/>
        <v>2.5262207214043855E-3</v>
      </c>
      <c r="EC332" s="5">
        <f t="shared" si="842"/>
        <v>-7.8422569660063085E-3</v>
      </c>
      <c r="ED332" s="5">
        <f t="shared" si="843"/>
        <v>-2.1557137491549253E-2</v>
      </c>
      <c r="EE332" s="5">
        <f t="shared" si="844"/>
        <v>-5.2887573141517624E-2</v>
      </c>
      <c r="EF332" s="5">
        <f t="shared" si="845"/>
        <v>-5.2659543196990247E-2</v>
      </c>
      <c r="EG332" s="5">
        <f t="shared" si="846"/>
        <v>-3.7430404461135866E-2</v>
      </c>
      <c r="EH332" s="5">
        <f t="shared" si="847"/>
        <v>-3.5990895373259654E-2</v>
      </c>
      <c r="EI332" s="5">
        <f t="shared" si="916"/>
        <v>-1.9091505029694238E-2</v>
      </c>
      <c r="EJ332" s="5">
        <f t="shared" si="848"/>
        <v>-4.556996633308949E-2</v>
      </c>
      <c r="EK332" s="5">
        <f t="shared" si="849"/>
        <v>-4.8402574841848747E-2</v>
      </c>
      <c r="EL332" s="5">
        <f t="shared" si="850"/>
        <v>-2.2730142737079222E-2</v>
      </c>
      <c r="EN332" s="5">
        <f t="shared" si="851"/>
        <v>-0.34163577885076629</v>
      </c>
      <c r="EP332" s="5">
        <f t="shared" si="852"/>
        <v>2.5262207214043855E-3</v>
      </c>
      <c r="EQ332" s="5">
        <f t="shared" si="853"/>
        <v>7.8422569660063085E-3</v>
      </c>
      <c r="ER332" s="5">
        <f t="shared" si="854"/>
        <v>2.1557137491549253E-2</v>
      </c>
      <c r="ES332" s="5">
        <f t="shared" si="855"/>
        <v>5.2887573141517624E-2</v>
      </c>
      <c r="ET332" s="5">
        <f t="shared" si="856"/>
        <v>5.2659543196990247E-2</v>
      </c>
      <c r="EU332" s="5">
        <f t="shared" si="857"/>
        <v>3.7430404461135866E-2</v>
      </c>
      <c r="EV332" s="5">
        <f t="shared" si="858"/>
        <v>3.5990895373259654E-2</v>
      </c>
      <c r="EW332" s="5">
        <f t="shared" si="859"/>
        <v>1.9091505029694238E-2</v>
      </c>
      <c r="EX332" s="5">
        <f t="shared" si="860"/>
        <v>4.556996633308949E-2</v>
      </c>
      <c r="EY332" s="5">
        <f t="shared" si="861"/>
        <v>4.8402574841848747E-2</v>
      </c>
      <c r="EZ332" s="5">
        <f t="shared" si="862"/>
        <v>2.2730142737079222E-2</v>
      </c>
      <c r="FA332" s="5">
        <f t="shared" si="863"/>
        <v>0.34668822029357504</v>
      </c>
      <c r="FC332" s="2">
        <v>25</v>
      </c>
      <c r="FE332" s="6">
        <f t="shared" si="864"/>
        <v>0.99663810628965055</v>
      </c>
      <c r="FF332" s="6">
        <f t="shared" si="865"/>
        <v>1</v>
      </c>
      <c r="FG332" s="6">
        <f t="shared" si="866"/>
        <v>0.98812401347465795</v>
      </c>
      <c r="FH332" s="6">
        <f t="shared" si="867"/>
        <v>0.95053253767960799</v>
      </c>
      <c r="FI332" s="6">
        <f t="shared" si="868"/>
        <v>0.84859887795140865</v>
      </c>
      <c r="FJ332" s="6">
        <f t="shared" si="869"/>
        <v>0.73260554905522457</v>
      </c>
      <c r="FK332" s="6">
        <f t="shared" si="870"/>
        <v>0.63985148073700349</v>
      </c>
      <c r="FL332" s="6">
        <f t="shared" si="871"/>
        <v>0.53745169964925887</v>
      </c>
      <c r="FM332" s="6">
        <f t="shared" si="872"/>
        <v>0.46823961262777297</v>
      </c>
      <c r="FN332" s="6">
        <f t="shared" si="873"/>
        <v>0.30303563994430111</v>
      </c>
      <c r="FO332" s="6">
        <f t="shared" si="874"/>
        <v>0.105350893760025</v>
      </c>
      <c r="FP332" s="6">
        <f t="shared" si="875"/>
        <v>0</v>
      </c>
      <c r="FQ332" s="1"/>
      <c r="FR332" s="9">
        <f t="shared" si="876"/>
        <v>3.4339872044851463</v>
      </c>
      <c r="FS332" s="9">
        <f t="shared" si="877"/>
        <v>5.6131281063880705</v>
      </c>
      <c r="FT332" s="9">
        <f t="shared" si="878"/>
        <v>2.1791409019029242</v>
      </c>
      <c r="FV332" s="11">
        <f t="shared" si="879"/>
        <v>0.99663810628965055</v>
      </c>
      <c r="FW332" s="11">
        <f t="shared" si="880"/>
        <v>0.92598961852711148</v>
      </c>
      <c r="FX332" s="11">
        <f t="shared" si="881"/>
        <v>0.80753012254659151</v>
      </c>
      <c r="FY332" s="11">
        <f t="shared" si="882"/>
        <v>0.6515122140920766</v>
      </c>
      <c r="FZ332" s="11">
        <f t="shared" si="883"/>
        <v>0.31408619847910912</v>
      </c>
      <c r="GA332" s="11">
        <f t="shared" si="884"/>
        <v>0.16630514532886409</v>
      </c>
      <c r="GB332" s="11">
        <f t="shared" si="885"/>
        <v>5.7698938380859599E-2</v>
      </c>
      <c r="GC332" s="11">
        <f t="shared" si="886"/>
        <v>-8.2633177476878705E-2</v>
      </c>
      <c r="GD332" s="11">
        <f t="shared" si="887"/>
        <v>-0.16130358406541562</v>
      </c>
      <c r="GE332" s="11">
        <f t="shared" si="888"/>
        <v>-0.38305104453266309</v>
      </c>
      <c r="GF332" s="11">
        <f t="shared" si="889"/>
        <v>-0.69277492714898981</v>
      </c>
      <c r="GG332" s="12">
        <f t="shared" si="890"/>
        <v>-1</v>
      </c>
      <c r="GH332" s="1">
        <f t="shared" si="776"/>
        <v>1.5999976104203153</v>
      </c>
      <c r="GJ332" s="1">
        <f t="shared" si="917"/>
        <v>0.99663810628965055</v>
      </c>
      <c r="GK332" s="1">
        <f t="shared" si="918"/>
        <v>0.92598961852711148</v>
      </c>
      <c r="GL332" s="1">
        <f t="shared" si="919"/>
        <v>0.80753012254659151</v>
      </c>
      <c r="GM332" s="1">
        <f t="shared" si="920"/>
        <v>0.6515122140920766</v>
      </c>
      <c r="GN332" s="1">
        <f t="shared" si="921"/>
        <v>0.31408619847910912</v>
      </c>
      <c r="GO332" s="1">
        <f t="shared" si="922"/>
        <v>0.16630514532886409</v>
      </c>
      <c r="GP332" s="1">
        <f t="shared" si="923"/>
        <v>5.7698938380859599E-2</v>
      </c>
      <c r="GQ332" s="1">
        <f t="shared" si="924"/>
        <v>8.2633177476878705E-2</v>
      </c>
      <c r="GR332" s="1">
        <f t="shared" si="925"/>
        <v>0.16130358406541562</v>
      </c>
      <c r="GS332" s="1">
        <f t="shared" si="926"/>
        <v>0.38305104453266309</v>
      </c>
      <c r="GT332" s="1">
        <f t="shared" si="927"/>
        <v>0.69277492714898981</v>
      </c>
      <c r="GU332" s="1">
        <f t="shared" si="928"/>
        <v>1</v>
      </c>
      <c r="GZ332" s="2">
        <v>25</v>
      </c>
      <c r="HB332" s="1">
        <f t="shared" si="891"/>
        <v>0.99663810628965055</v>
      </c>
      <c r="HC332" s="1">
        <f t="shared" si="892"/>
        <v>0.92598961852711148</v>
      </c>
      <c r="HD332" s="1">
        <f t="shared" si="893"/>
        <v>0.80753012254659151</v>
      </c>
      <c r="HE332" s="1">
        <f t="shared" si="894"/>
        <v>0.6515122140920766</v>
      </c>
      <c r="HF332" s="1">
        <f t="shared" si="895"/>
        <v>0.31408619847910912</v>
      </c>
      <c r="HG332" s="1">
        <f t="shared" si="896"/>
        <v>0.16630514532886409</v>
      </c>
      <c r="HH332" s="1">
        <f t="shared" si="897"/>
        <v>5.7698938380859599E-2</v>
      </c>
      <c r="HI332" s="1">
        <f t="shared" si="898"/>
        <v>8.2633177476878705E-2</v>
      </c>
      <c r="HJ332" s="1">
        <f t="shared" si="899"/>
        <v>0.16130358406541562</v>
      </c>
      <c r="HK332" s="1">
        <f t="shared" si="900"/>
        <v>0.38305104453266309</v>
      </c>
      <c r="HL332" s="1">
        <f t="shared" si="901"/>
        <v>0.69277492714898981</v>
      </c>
      <c r="HM332" s="1">
        <f t="shared" si="902"/>
        <v>1</v>
      </c>
      <c r="HN332" s="1">
        <f t="shared" si="777"/>
        <v>6.2395230768682097</v>
      </c>
      <c r="HQ332" s="1">
        <v>2835</v>
      </c>
      <c r="HR332" s="1">
        <v>154</v>
      </c>
      <c r="HS332" s="1">
        <v>18</v>
      </c>
      <c r="HT332" s="1">
        <v>1</v>
      </c>
      <c r="HU332" s="1">
        <v>14</v>
      </c>
      <c r="HV332" s="1">
        <v>10</v>
      </c>
      <c r="HW332" s="1">
        <v>1</v>
      </c>
      <c r="HX332" s="1">
        <v>8</v>
      </c>
    </row>
    <row r="333" spans="1:232">
      <c r="A333" s="1" t="s">
        <v>685</v>
      </c>
      <c r="B333" s="1" t="s">
        <v>686</v>
      </c>
      <c r="C333">
        <v>4.836281907</v>
      </c>
      <c r="D333">
        <v>4.836281907</v>
      </c>
      <c r="E333">
        <v>4.836281907</v>
      </c>
      <c r="F333">
        <v>4.836281907</v>
      </c>
      <c r="G333">
        <v>4.8520302639999997</v>
      </c>
      <c r="H333">
        <v>4.8520302639999997</v>
      </c>
      <c r="I333">
        <v>4.86753445</v>
      </c>
      <c r="J333">
        <v>4.9126548860000003</v>
      </c>
      <c r="K333">
        <v>4.9344739329999996</v>
      </c>
      <c r="L333">
        <v>4.9487598899999998</v>
      </c>
      <c r="M333">
        <v>4.9487598899999998</v>
      </c>
      <c r="N333">
        <v>4.9344739329999996</v>
      </c>
      <c r="O333" s="3">
        <f t="shared" si="778"/>
        <v>58.595845137999994</v>
      </c>
      <c r="R333" s="3">
        <f t="shared" si="779"/>
        <v>0</v>
      </c>
      <c r="S333" s="3">
        <f t="shared" si="780"/>
        <v>0</v>
      </c>
      <c r="T333" s="3">
        <f t="shared" si="781"/>
        <v>0</v>
      </c>
      <c r="U333" s="3">
        <f t="shared" si="782"/>
        <v>3.7496088095237286E-3</v>
      </c>
      <c r="V333" s="3">
        <f t="shared" si="783"/>
        <v>0</v>
      </c>
      <c r="W333" s="3">
        <f t="shared" si="784"/>
        <v>2.8711455555556014E-3</v>
      </c>
      <c r="X333" s="3">
        <f t="shared" si="785"/>
        <v>7.2774896774194199E-3</v>
      </c>
      <c r="Y333" s="3">
        <f t="shared" si="786"/>
        <v>3.1170067142856084E-3</v>
      </c>
      <c r="Z333" s="3">
        <f t="shared" si="787"/>
        <v>1.8083489873418025E-3</v>
      </c>
      <c r="AA333" s="3">
        <f t="shared" si="788"/>
        <v>0</v>
      </c>
      <c r="AB333" s="3">
        <f t="shared" si="789"/>
        <v>-1.4144511881188362E-3</v>
      </c>
      <c r="AD333" s="3">
        <f t="shared" si="790"/>
        <v>1.7409148556007326E-2</v>
      </c>
      <c r="AF333" s="3">
        <f t="shared" si="791"/>
        <v>0</v>
      </c>
      <c r="AG333" s="3">
        <f t="shared" si="903"/>
        <v>0</v>
      </c>
      <c r="AH333" s="3">
        <f t="shared" si="792"/>
        <v>0</v>
      </c>
      <c r="AI333" s="3">
        <f t="shared" si="793"/>
        <v>3.7496088095237286E-3</v>
      </c>
      <c r="AJ333" s="3">
        <f t="shared" si="794"/>
        <v>0</v>
      </c>
      <c r="AK333" s="3">
        <f t="shared" si="795"/>
        <v>2.8711455555556014E-3</v>
      </c>
      <c r="AL333" s="3">
        <f t="shared" si="796"/>
        <v>7.2774896774194199E-3</v>
      </c>
      <c r="AM333" s="3">
        <f t="shared" si="797"/>
        <v>3.1170067142856084E-3</v>
      </c>
      <c r="AN333" s="3">
        <f t="shared" si="798"/>
        <v>1.8083489873418025E-3</v>
      </c>
      <c r="AO333" s="3">
        <f t="shared" si="799"/>
        <v>0</v>
      </c>
      <c r="AP333" s="3">
        <f t="shared" si="800"/>
        <v>1.4144511881188362E-3</v>
      </c>
      <c r="AQ333" s="3">
        <f t="shared" si="801"/>
        <v>2.0238050932245E-2</v>
      </c>
      <c r="AS333" s="10">
        <f t="shared" si="774"/>
        <v>4.836281907</v>
      </c>
      <c r="AT333" s="10">
        <f t="shared" si="775"/>
        <v>4.9487598899999998</v>
      </c>
      <c r="AU333" s="10">
        <f t="shared" si="802"/>
        <v>0.11247798299999978</v>
      </c>
      <c r="AW333" s="2">
        <v>25</v>
      </c>
      <c r="AY333" s="4">
        <f t="shared" si="803"/>
        <v>0</v>
      </c>
      <c r="AZ333" s="4">
        <f t="shared" si="804"/>
        <v>0</v>
      </c>
      <c r="BA333" s="4">
        <f t="shared" si="805"/>
        <v>0</v>
      </c>
      <c r="BB333" s="4">
        <f t="shared" si="806"/>
        <v>0</v>
      </c>
      <c r="BC333" s="4">
        <f t="shared" si="807"/>
        <v>0.14001279699334301</v>
      </c>
      <c r="BD333" s="4">
        <f t="shared" si="808"/>
        <v>0.14001279699334301</v>
      </c>
      <c r="BE333" s="4">
        <f t="shared" si="809"/>
        <v>0.27785476025116818</v>
      </c>
      <c r="BF333" s="4">
        <f t="shared" si="810"/>
        <v>0.67900381001676069</v>
      </c>
      <c r="BG333" s="4">
        <f t="shared" si="811"/>
        <v>0.87298885862844589</v>
      </c>
      <c r="BH333" s="4">
        <f t="shared" si="812"/>
        <v>1</v>
      </c>
      <c r="BI333" s="4">
        <f t="shared" si="813"/>
        <v>1</v>
      </c>
      <c r="BJ333" s="4">
        <f t="shared" si="814"/>
        <v>0.87298885862844589</v>
      </c>
      <c r="BL333">
        <v>1.791759469228055</v>
      </c>
      <c r="BM333">
        <v>1.791759469228055</v>
      </c>
      <c r="BN333">
        <v>1.791759469228055</v>
      </c>
      <c r="BO333">
        <v>1.791759469228055</v>
      </c>
      <c r="BP333">
        <v>1.6094379124341003</v>
      </c>
      <c r="BQ333">
        <v>1.0986122886681098</v>
      </c>
      <c r="BR333">
        <v>1.0986122886681098</v>
      </c>
      <c r="BS333">
        <v>1.6094379124341003</v>
      </c>
      <c r="BT333">
        <v>2.0794415416798357</v>
      </c>
      <c r="BU333">
        <v>2.3025850929940459</v>
      </c>
      <c r="BV333">
        <v>2.1972245773362196</v>
      </c>
      <c r="BW333">
        <v>1.6094379124341003</v>
      </c>
      <c r="CA333" s="3">
        <f t="shared" si="815"/>
        <v>1.7409148556007326E-2</v>
      </c>
      <c r="CB333" s="3">
        <f t="shared" si="816"/>
        <v>-8.4553777141901987E-2</v>
      </c>
      <c r="CF333" s="14">
        <f t="shared" si="817"/>
        <v>0</v>
      </c>
      <c r="CG333" s="14">
        <f t="shared" si="818"/>
        <v>0</v>
      </c>
      <c r="CH333" s="14">
        <f t="shared" si="819"/>
        <v>0</v>
      </c>
      <c r="CI333" s="14">
        <f t="shared" si="820"/>
        <v>-4.7159503284274845E-2</v>
      </c>
      <c r="CJ333" s="14">
        <f t="shared" si="821"/>
        <v>-0.10642200495124801</v>
      </c>
      <c r="CK333" s="14">
        <f t="shared" si="822"/>
        <v>-2.8711455555556014E-3</v>
      </c>
      <c r="CL333" s="14">
        <f t="shared" si="823"/>
        <v>7.5113739962256523E-2</v>
      </c>
      <c r="CM333" s="14">
        <f t="shared" si="824"/>
        <v>5.6377123569984713E-2</v>
      </c>
      <c r="CN333" s="14">
        <f t="shared" si="825"/>
        <v>2.643767016635569E-2</v>
      </c>
      <c r="CO333" s="14">
        <f t="shared" si="826"/>
        <v>-1.1838260186272615E-2</v>
      </c>
      <c r="CP333" s="14">
        <f t="shared" si="827"/>
        <v>-5.6782248307140529E-2</v>
      </c>
      <c r="CQ333" s="14">
        <f t="shared" si="828"/>
        <v>-6.7144628585894664E-2</v>
      </c>
      <c r="CS333" s="14">
        <f t="shared" si="904"/>
        <v>0</v>
      </c>
      <c r="CT333" s="14">
        <f t="shared" si="905"/>
        <v>0</v>
      </c>
      <c r="CU333" s="14">
        <f t="shared" si="906"/>
        <v>0</v>
      </c>
      <c r="CV333" s="14">
        <f t="shared" si="907"/>
        <v>4.7159503284274845E-2</v>
      </c>
      <c r="CW333" s="14">
        <f t="shared" si="908"/>
        <v>0.10642200495124801</v>
      </c>
      <c r="CX333" s="14">
        <f t="shared" si="909"/>
        <v>2.8711455555556014E-3</v>
      </c>
      <c r="CY333" s="14">
        <f t="shared" si="910"/>
        <v>7.5113739962256523E-2</v>
      </c>
      <c r="CZ333" s="14">
        <f t="shared" si="911"/>
        <v>5.6377123569984713E-2</v>
      </c>
      <c r="DA333" s="14">
        <f t="shared" si="912"/>
        <v>2.643767016635569E-2</v>
      </c>
      <c r="DB333" s="14">
        <f t="shared" si="913"/>
        <v>1.1838260186272615E-2</v>
      </c>
      <c r="DC333" s="14">
        <f t="shared" si="914"/>
        <v>5.6782248307140529E-2</v>
      </c>
      <c r="DD333" s="14">
        <f t="shared" ca="1" si="915"/>
        <v>0</v>
      </c>
      <c r="DK333" s="3">
        <f t="shared" si="829"/>
        <v>0</v>
      </c>
      <c r="DL333" s="3">
        <f t="shared" si="830"/>
        <v>0</v>
      </c>
      <c r="DM333" s="3">
        <f t="shared" si="831"/>
        <v>0</v>
      </c>
      <c r="DN333" s="3">
        <f t="shared" si="832"/>
        <v>4.7159503284274845E-2</v>
      </c>
      <c r="DO333" s="3">
        <f t="shared" si="833"/>
        <v>0.10642200495124801</v>
      </c>
      <c r="DP333" s="3">
        <f t="shared" si="834"/>
        <v>2.8711455555556014E-3</v>
      </c>
      <c r="DQ333" s="3">
        <f t="shared" si="835"/>
        <v>7.5113739962256523E-2</v>
      </c>
      <c r="DR333" s="3">
        <f t="shared" si="836"/>
        <v>5.6377123569984713E-2</v>
      </c>
      <c r="DS333" s="3">
        <f t="shared" si="837"/>
        <v>2.643767016635569E-2</v>
      </c>
      <c r="DT333" s="3">
        <f t="shared" si="838"/>
        <v>1.1838260186272615E-2</v>
      </c>
      <c r="DU333" s="3">
        <f t="shared" si="839"/>
        <v>5.6782248307140529E-2</v>
      </c>
      <c r="DV333" s="3">
        <f t="shared" si="840"/>
        <v>0.38300169598308847</v>
      </c>
      <c r="DW333" s="2">
        <v>25</v>
      </c>
      <c r="EB333" s="5">
        <f t="shared" si="841"/>
        <v>0</v>
      </c>
      <c r="EC333" s="5">
        <f t="shared" si="842"/>
        <v>0</v>
      </c>
      <c r="ED333" s="5">
        <f t="shared" si="843"/>
        <v>0</v>
      </c>
      <c r="EE333" s="5">
        <f t="shared" si="844"/>
        <v>-4.3409894474751118E-2</v>
      </c>
      <c r="EF333" s="5">
        <f t="shared" si="845"/>
        <v>-0.10642200495124801</v>
      </c>
      <c r="EG333" s="5">
        <f t="shared" si="846"/>
        <v>0</v>
      </c>
      <c r="EH333" s="5">
        <f t="shared" si="847"/>
        <v>8.2391229639675947E-2</v>
      </c>
      <c r="EI333" s="5">
        <f t="shared" si="916"/>
        <v>5.9494130284270322E-2</v>
      </c>
      <c r="EJ333" s="5">
        <f t="shared" si="848"/>
        <v>2.8246019153697493E-2</v>
      </c>
      <c r="EK333" s="5">
        <f t="shared" si="849"/>
        <v>-1.1838260186272615E-2</v>
      </c>
      <c r="EL333" s="5">
        <f t="shared" si="850"/>
        <v>-5.8196699495259366E-2</v>
      </c>
      <c r="EN333" s="5">
        <f t="shared" si="851"/>
        <v>-4.9735480029887334E-2</v>
      </c>
      <c r="EP333" s="5">
        <f t="shared" si="852"/>
        <v>0</v>
      </c>
      <c r="EQ333" s="5">
        <f t="shared" si="853"/>
        <v>0</v>
      </c>
      <c r="ER333" s="5">
        <f t="shared" si="854"/>
        <v>0</v>
      </c>
      <c r="ES333" s="5">
        <f t="shared" si="855"/>
        <v>4.3409894474751118E-2</v>
      </c>
      <c r="ET333" s="5">
        <f t="shared" si="856"/>
        <v>0.10642200495124801</v>
      </c>
      <c r="EU333" s="5">
        <f t="shared" si="857"/>
        <v>0</v>
      </c>
      <c r="EV333" s="5">
        <f t="shared" si="858"/>
        <v>8.2391229639675947E-2</v>
      </c>
      <c r="EW333" s="5">
        <f t="shared" si="859"/>
        <v>5.9494130284270322E-2</v>
      </c>
      <c r="EX333" s="5">
        <f t="shared" si="860"/>
        <v>2.8246019153697493E-2</v>
      </c>
      <c r="EY333" s="5">
        <f t="shared" si="861"/>
        <v>1.1838260186272615E-2</v>
      </c>
      <c r="EZ333" s="5">
        <f t="shared" si="862"/>
        <v>5.8196699495259366E-2</v>
      </c>
      <c r="FA333" s="5">
        <f t="shared" si="863"/>
        <v>0.38999823818517482</v>
      </c>
      <c r="FC333" s="2">
        <v>25</v>
      </c>
      <c r="FE333" s="6">
        <f t="shared" si="864"/>
        <v>0.57571664249344479</v>
      </c>
      <c r="FF333" s="6">
        <f t="shared" si="865"/>
        <v>0.57571664249344479</v>
      </c>
      <c r="FG333" s="6">
        <f t="shared" si="866"/>
        <v>0.57571664249344479</v>
      </c>
      <c r="FH333" s="6">
        <f t="shared" si="867"/>
        <v>0.57571664249344479</v>
      </c>
      <c r="FI333" s="6">
        <f t="shared" si="868"/>
        <v>0.42428335750655483</v>
      </c>
      <c r="FJ333" s="6">
        <f t="shared" si="869"/>
        <v>0</v>
      </c>
      <c r="FK333" s="6">
        <f t="shared" si="870"/>
        <v>0</v>
      </c>
      <c r="FL333" s="6">
        <f t="shared" si="871"/>
        <v>0.42428335750655483</v>
      </c>
      <c r="FM333" s="6">
        <f t="shared" si="872"/>
        <v>0.81466063808713629</v>
      </c>
      <c r="FN333" s="6">
        <f t="shared" si="873"/>
        <v>1</v>
      </c>
      <c r="FO333" s="6">
        <f t="shared" si="874"/>
        <v>0.9124892893931984</v>
      </c>
      <c r="FP333" s="6">
        <f t="shared" si="875"/>
        <v>0.42428335750655483</v>
      </c>
      <c r="FQ333" s="1"/>
      <c r="FR333" s="9">
        <f t="shared" si="876"/>
        <v>1.0986122886681098</v>
      </c>
      <c r="FS333" s="9">
        <f t="shared" si="877"/>
        <v>2.3025850929940459</v>
      </c>
      <c r="FT333" s="9">
        <f t="shared" si="878"/>
        <v>1.2039728043259361</v>
      </c>
      <c r="FV333" s="11">
        <f t="shared" si="879"/>
        <v>0.57571664249344479</v>
      </c>
      <c r="FW333" s="11">
        <f t="shared" si="880"/>
        <v>0.57571664249344479</v>
      </c>
      <c r="FX333" s="11">
        <f t="shared" si="881"/>
        <v>0.57571664249344479</v>
      </c>
      <c r="FY333" s="11">
        <f t="shared" si="882"/>
        <v>0.57571664249344479</v>
      </c>
      <c r="FZ333" s="11">
        <f t="shared" si="883"/>
        <v>0.28427056051321181</v>
      </c>
      <c r="GA333" s="11">
        <f t="shared" si="884"/>
        <v>-0.14001279699334301</v>
      </c>
      <c r="GB333" s="11">
        <f t="shared" si="885"/>
        <v>-0.27785476025116818</v>
      </c>
      <c r="GC333" s="11">
        <f t="shared" si="886"/>
        <v>-0.25472045251020586</v>
      </c>
      <c r="GD333" s="11">
        <f t="shared" si="887"/>
        <v>-5.8328220541309594E-2</v>
      </c>
      <c r="GE333" s="11">
        <f t="shared" si="888"/>
        <v>0</v>
      </c>
      <c r="GF333" s="11">
        <f t="shared" si="889"/>
        <v>-8.7510710606801601E-2</v>
      </c>
      <c r="GG333" s="12">
        <f t="shared" si="890"/>
        <v>-0.44870550112189106</v>
      </c>
      <c r="GH333" s="1">
        <f t="shared" si="776"/>
        <v>1.3200046884622716</v>
      </c>
      <c r="GJ333" s="1">
        <f t="shared" si="917"/>
        <v>0.57571664249344479</v>
      </c>
      <c r="GK333" s="1">
        <f t="shared" si="918"/>
        <v>0.57571664249344479</v>
      </c>
      <c r="GL333" s="1">
        <f t="shared" si="919"/>
        <v>0.57571664249344479</v>
      </c>
      <c r="GM333" s="1">
        <f t="shared" si="920"/>
        <v>0.57571664249344479</v>
      </c>
      <c r="GN333" s="1">
        <f t="shared" si="921"/>
        <v>0.28427056051321181</v>
      </c>
      <c r="GO333" s="1">
        <f t="shared" si="922"/>
        <v>0.14001279699334301</v>
      </c>
      <c r="GP333" s="1">
        <f t="shared" si="923"/>
        <v>0.27785476025116818</v>
      </c>
      <c r="GQ333" s="1">
        <f t="shared" si="924"/>
        <v>0.25472045251020586</v>
      </c>
      <c r="GR333" s="1">
        <f t="shared" si="925"/>
        <v>5.8328220541309594E-2</v>
      </c>
      <c r="GS333" s="1">
        <f t="shared" si="926"/>
        <v>0</v>
      </c>
      <c r="GT333" s="1">
        <f t="shared" si="927"/>
        <v>8.7510710606801601E-2</v>
      </c>
      <c r="GU333" s="1">
        <f t="shared" si="928"/>
        <v>0.44870550112189106</v>
      </c>
      <c r="GZ333" s="2">
        <v>25</v>
      </c>
      <c r="HB333" s="1">
        <f t="shared" si="891"/>
        <v>0.57571664249344479</v>
      </c>
      <c r="HC333" s="1">
        <f t="shared" si="892"/>
        <v>0.57571664249344479</v>
      </c>
      <c r="HD333" s="1">
        <f t="shared" si="893"/>
        <v>0.57571664249344479</v>
      </c>
      <c r="HE333" s="1">
        <f t="shared" si="894"/>
        <v>0.57571664249344479</v>
      </c>
      <c r="HF333" s="1">
        <f t="shared" si="895"/>
        <v>0.28427056051321181</v>
      </c>
      <c r="HG333" s="1">
        <f t="shared" si="896"/>
        <v>0.14001279699334301</v>
      </c>
      <c r="HH333" s="1">
        <f t="shared" si="897"/>
        <v>0.27785476025116818</v>
      </c>
      <c r="HI333" s="1">
        <f t="shared" si="898"/>
        <v>0.25472045251020586</v>
      </c>
      <c r="HJ333" s="1">
        <f t="shared" si="899"/>
        <v>5.8328220541309594E-2</v>
      </c>
      <c r="HK333" s="1">
        <f t="shared" si="900"/>
        <v>0</v>
      </c>
      <c r="HL333" s="1">
        <f t="shared" si="901"/>
        <v>8.7510710606801601E-2</v>
      </c>
      <c r="HM333" s="1">
        <f t="shared" si="902"/>
        <v>0.44870550112189106</v>
      </c>
      <c r="HN333" s="1">
        <f t="shared" si="777"/>
        <v>3.8542695725117104</v>
      </c>
      <c r="HQ333" s="1">
        <v>132</v>
      </c>
      <c r="HR333" s="1">
        <v>6</v>
      </c>
      <c r="HS333" s="1">
        <v>22</v>
      </c>
      <c r="HT333" s="1">
        <v>2</v>
      </c>
      <c r="HU333" s="1">
        <v>9</v>
      </c>
      <c r="HV333" s="1">
        <v>9</v>
      </c>
      <c r="HW333" s="1">
        <v>2</v>
      </c>
      <c r="HX333" s="1">
        <v>6</v>
      </c>
    </row>
    <row r="334" spans="1:232">
      <c r="A334" s="1" t="s">
        <v>687</v>
      </c>
      <c r="B334" s="1" t="s">
        <v>688</v>
      </c>
      <c r="C334">
        <v>4.0943445619999999</v>
      </c>
      <c r="D334">
        <v>4.0943445619999999</v>
      </c>
      <c r="E334">
        <v>4.0775374439999998</v>
      </c>
      <c r="F334">
        <v>4.0775374439999998</v>
      </c>
      <c r="G334">
        <v>4.0604430110000003</v>
      </c>
      <c r="H334">
        <v>4.0943445619999999</v>
      </c>
      <c r="I334">
        <v>4.1271343849999997</v>
      </c>
      <c r="J334">
        <v>4.1588830830000001</v>
      </c>
      <c r="K334">
        <v>4.1743872700000004</v>
      </c>
      <c r="L334">
        <v>4.1896547420000001</v>
      </c>
      <c r="M334">
        <v>4.1896547420000001</v>
      </c>
      <c r="N334">
        <v>4.1743872700000004</v>
      </c>
      <c r="O334" s="3">
        <f t="shared" si="778"/>
        <v>49.512653076999996</v>
      </c>
      <c r="R334" s="3">
        <f t="shared" si="779"/>
        <v>0</v>
      </c>
      <c r="S334" s="3">
        <f t="shared" si="780"/>
        <v>1.570758691588786E-3</v>
      </c>
      <c r="T334" s="3">
        <f t="shared" si="781"/>
        <v>0</v>
      </c>
      <c r="U334" s="3">
        <f t="shared" si="782"/>
        <v>-4.0701030952379948E-3</v>
      </c>
      <c r="V334" s="3">
        <f t="shared" si="783"/>
        <v>7.0628231249999125E-3</v>
      </c>
      <c r="W334" s="3">
        <f t="shared" si="784"/>
        <v>6.0721894444444209E-3</v>
      </c>
      <c r="X334" s="3">
        <f t="shared" si="785"/>
        <v>5.1207577419355443E-3</v>
      </c>
      <c r="Y334" s="3">
        <f t="shared" si="786"/>
        <v>2.2148838571429052E-3</v>
      </c>
      <c r="Z334" s="3">
        <f t="shared" si="787"/>
        <v>1.9325913924050221E-3</v>
      </c>
      <c r="AA334" s="3">
        <f t="shared" si="788"/>
        <v>0</v>
      </c>
      <c r="AB334" s="3">
        <f t="shared" si="789"/>
        <v>-1.5116308910890772E-3</v>
      </c>
      <c r="AD334" s="3">
        <f t="shared" si="790"/>
        <v>1.8392270266189521E-2</v>
      </c>
      <c r="AF334" s="3">
        <f t="shared" si="791"/>
        <v>0</v>
      </c>
      <c r="AG334" s="3">
        <f t="shared" si="903"/>
        <v>5.7955579310344871E-3</v>
      </c>
      <c r="AH334" s="3">
        <f t="shared" si="792"/>
        <v>0</v>
      </c>
      <c r="AI334" s="3">
        <f t="shared" si="793"/>
        <v>-4.0701030952379948E-3</v>
      </c>
      <c r="AJ334" s="3">
        <f t="shared" si="794"/>
        <v>7.0628231249999125E-3</v>
      </c>
      <c r="AK334" s="3">
        <f t="shared" si="795"/>
        <v>6.0721894444444209E-3</v>
      </c>
      <c r="AL334" s="3">
        <f t="shared" si="796"/>
        <v>5.1207577419355443E-3</v>
      </c>
      <c r="AM334" s="3">
        <f t="shared" si="797"/>
        <v>2.2148838571429052E-3</v>
      </c>
      <c r="AN334" s="3">
        <f t="shared" si="798"/>
        <v>1.9325913924050221E-3</v>
      </c>
      <c r="AO334" s="3">
        <f t="shared" si="799"/>
        <v>0</v>
      </c>
      <c r="AP334" s="3">
        <f t="shared" si="800"/>
        <v>1.5116308910890772E-3</v>
      </c>
      <c r="AQ334" s="3">
        <f t="shared" si="801"/>
        <v>2.5640331287813376E-2</v>
      </c>
      <c r="AS334" s="10">
        <f t="shared" ref="AS334:AS397" si="929">MIN(C334:N334)</f>
        <v>4.0604430110000003</v>
      </c>
      <c r="AT334" s="10">
        <f t="shared" ref="AT334:AT397" si="930">MAX(C334:N334)</f>
        <v>4.1896547420000001</v>
      </c>
      <c r="AU334" s="10">
        <f t="shared" si="802"/>
        <v>0.12921173099999983</v>
      </c>
      <c r="AW334" s="2">
        <v>25</v>
      </c>
      <c r="AY334" s="4">
        <f t="shared" si="803"/>
        <v>0.26237208291869124</v>
      </c>
      <c r="AZ334" s="4">
        <f t="shared" si="804"/>
        <v>0.26237208291869124</v>
      </c>
      <c r="BA334" s="4">
        <f t="shared" si="805"/>
        <v>0.13229784066587266</v>
      </c>
      <c r="BB334" s="4">
        <f t="shared" si="806"/>
        <v>0.13229784066587266</v>
      </c>
      <c r="BC334" s="4">
        <f t="shared" si="807"/>
        <v>0</v>
      </c>
      <c r="BD334" s="4">
        <f t="shared" si="808"/>
        <v>0.26237208291869124</v>
      </c>
      <c r="BE334" s="4">
        <f t="shared" si="809"/>
        <v>0.51614024116741819</v>
      </c>
      <c r="BF334" s="4">
        <f t="shared" si="810"/>
        <v>0.76185088798167988</v>
      </c>
      <c r="BG334" s="4">
        <f t="shared" si="811"/>
        <v>0.88184144054227021</v>
      </c>
      <c r="BH334" s="4">
        <f t="shared" si="812"/>
        <v>1</v>
      </c>
      <c r="BI334" s="4">
        <f t="shared" si="813"/>
        <v>1</v>
      </c>
      <c r="BJ334" s="4">
        <f t="shared" si="814"/>
        <v>0.88184144054227021</v>
      </c>
      <c r="BL334">
        <v>6.0137151560428022</v>
      </c>
      <c r="BM334">
        <v>6.0185932144962342</v>
      </c>
      <c r="BN334">
        <v>6.0330862217988015</v>
      </c>
      <c r="BO334">
        <v>6.0567840132286248</v>
      </c>
      <c r="BP334">
        <v>6.0980742821662401</v>
      </c>
      <c r="BQ334">
        <v>6.1633148040346413</v>
      </c>
      <c r="BR334">
        <v>6.2225762680713688</v>
      </c>
      <c r="BS334">
        <v>6.2690962837062614</v>
      </c>
      <c r="BT334">
        <v>6.2690962837062614</v>
      </c>
      <c r="BU334">
        <v>6.280395838960195</v>
      </c>
      <c r="BV334">
        <v>6.2915691395583204</v>
      </c>
      <c r="BW334">
        <v>6.313548046277095</v>
      </c>
      <c r="CA334" s="3">
        <f t="shared" si="815"/>
        <v>1.8392270266189521E-2</v>
      </c>
      <c r="CB334" s="3">
        <f t="shared" si="816"/>
        <v>2.2287875071418498E-2</v>
      </c>
      <c r="CF334" s="14">
        <f t="shared" si="817"/>
        <v>1.682089121873115E-3</v>
      </c>
      <c r="CG334" s="14">
        <f t="shared" si="818"/>
        <v>2.8210617031285789E-3</v>
      </c>
      <c r="CH334" s="14">
        <f t="shared" si="819"/>
        <v>6.2362609025850809E-3</v>
      </c>
      <c r="CI334" s="14">
        <f t="shared" si="820"/>
        <v>1.3901119508955935E-2</v>
      </c>
      <c r="CJ334" s="14">
        <f t="shared" si="821"/>
        <v>6.5289522642503206E-3</v>
      </c>
      <c r="CK334" s="14">
        <f t="shared" si="822"/>
        <v>4.902155747542148E-3</v>
      </c>
      <c r="CL334" s="14">
        <f t="shared" si="823"/>
        <v>2.3824705862729462E-3</v>
      </c>
      <c r="CM334" s="14">
        <f t="shared" si="824"/>
        <v>-2.2148838571429052E-3</v>
      </c>
      <c r="CN334" s="14">
        <f t="shared" si="825"/>
        <v>-5.0226794254000051E-4</v>
      </c>
      <c r="CO334" s="14">
        <f t="shared" si="826"/>
        <v>1.2554270334972329E-3</v>
      </c>
      <c r="CP334" s="14">
        <f t="shared" si="827"/>
        <v>3.6877602691855697E-3</v>
      </c>
      <c r="CQ334" s="14">
        <f t="shared" si="828"/>
        <v>4.0680145337608019E-2</v>
      </c>
      <c r="CS334" s="14">
        <f t="shared" si="904"/>
        <v>1.682089121873115E-3</v>
      </c>
      <c r="CT334" s="14">
        <f t="shared" si="905"/>
        <v>2.8210617031285789E-3</v>
      </c>
      <c r="CU334" s="14">
        <f t="shared" si="906"/>
        <v>6.2362609025850809E-3</v>
      </c>
      <c r="CV334" s="14">
        <f t="shared" si="907"/>
        <v>1.3901119508955935E-2</v>
      </c>
      <c r="CW334" s="14">
        <f t="shared" si="908"/>
        <v>6.5289522642503206E-3</v>
      </c>
      <c r="CX334" s="14">
        <f t="shared" si="909"/>
        <v>4.902155747542148E-3</v>
      </c>
      <c r="CY334" s="14">
        <f t="shared" si="910"/>
        <v>2.3824705862729462E-3</v>
      </c>
      <c r="CZ334" s="14">
        <f t="shared" si="911"/>
        <v>2.2148838571429052E-3</v>
      </c>
      <c r="DA334" s="14">
        <f t="shared" si="912"/>
        <v>5.0226794254000051E-4</v>
      </c>
      <c r="DB334" s="14">
        <f t="shared" si="913"/>
        <v>1.2554270334972329E-3</v>
      </c>
      <c r="DC334" s="14">
        <f t="shared" si="914"/>
        <v>3.6877602691855697E-3</v>
      </c>
      <c r="DD334" s="14">
        <f t="shared" ca="1" si="915"/>
        <v>0</v>
      </c>
      <c r="DK334" s="3">
        <f t="shared" si="829"/>
        <v>1.682089121873115E-3</v>
      </c>
      <c r="DL334" s="3">
        <f t="shared" si="830"/>
        <v>2.8210617031285789E-3</v>
      </c>
      <c r="DM334" s="3">
        <f t="shared" si="831"/>
        <v>6.2362609025850809E-3</v>
      </c>
      <c r="DN334" s="3">
        <f t="shared" si="832"/>
        <v>1.3901119508955935E-2</v>
      </c>
      <c r="DO334" s="3">
        <f t="shared" si="833"/>
        <v>6.5289522642503206E-3</v>
      </c>
      <c r="DP334" s="3">
        <f t="shared" si="834"/>
        <v>4.902155747542148E-3</v>
      </c>
      <c r="DQ334" s="3">
        <f t="shared" si="835"/>
        <v>2.3824705862729462E-3</v>
      </c>
      <c r="DR334" s="3">
        <f t="shared" si="836"/>
        <v>2.2148838571429052E-3</v>
      </c>
      <c r="DS334" s="3">
        <f t="shared" si="837"/>
        <v>5.0226794254000051E-4</v>
      </c>
      <c r="DT334" s="3">
        <f t="shared" si="838"/>
        <v>1.2554270334972329E-3</v>
      </c>
      <c r="DU334" s="3">
        <f t="shared" si="839"/>
        <v>3.6877602691855697E-3</v>
      </c>
      <c r="DV334" s="3">
        <f t="shared" si="840"/>
        <v>4.6114448936973827E-2</v>
      </c>
      <c r="DW334" s="2">
        <v>25</v>
      </c>
      <c r="EB334" s="5">
        <f t="shared" si="841"/>
        <v>1.682089121873115E-3</v>
      </c>
      <c r="EC334" s="5">
        <f t="shared" si="842"/>
        <v>4.391820394717365E-3</v>
      </c>
      <c r="ED334" s="5">
        <f t="shared" si="843"/>
        <v>6.2362609025850809E-3</v>
      </c>
      <c r="EE334" s="5">
        <f t="shared" si="844"/>
        <v>9.8310164137179398E-3</v>
      </c>
      <c r="EF334" s="5">
        <f t="shared" si="845"/>
        <v>1.3591775389250233E-2</v>
      </c>
      <c r="EG334" s="5">
        <f t="shared" si="846"/>
        <v>1.0974345191986569E-2</v>
      </c>
      <c r="EH334" s="5">
        <f t="shared" si="847"/>
        <v>7.5032283282084906E-3</v>
      </c>
      <c r="EI334" s="5">
        <f t="shared" si="916"/>
        <v>0</v>
      </c>
      <c r="EJ334" s="5">
        <f t="shared" si="848"/>
        <v>1.4303234498650216E-3</v>
      </c>
      <c r="EK334" s="5">
        <f t="shared" si="849"/>
        <v>1.2554270334972329E-3</v>
      </c>
      <c r="EL334" s="5">
        <f t="shared" si="850"/>
        <v>2.1761293780964922E-3</v>
      </c>
      <c r="EN334" s="5">
        <f t="shared" si="851"/>
        <v>5.9072415603797543E-2</v>
      </c>
      <c r="EP334" s="5">
        <f t="shared" si="852"/>
        <v>1.682089121873115E-3</v>
      </c>
      <c r="EQ334" s="5">
        <f t="shared" si="853"/>
        <v>4.391820394717365E-3</v>
      </c>
      <c r="ER334" s="5">
        <f t="shared" si="854"/>
        <v>6.2362609025850809E-3</v>
      </c>
      <c r="ES334" s="5">
        <f t="shared" si="855"/>
        <v>9.8310164137179398E-3</v>
      </c>
      <c r="ET334" s="5">
        <f t="shared" si="856"/>
        <v>1.3591775389250233E-2</v>
      </c>
      <c r="EU334" s="5">
        <f t="shared" si="857"/>
        <v>1.0974345191986569E-2</v>
      </c>
      <c r="EV334" s="5">
        <f t="shared" si="858"/>
        <v>7.5032283282084906E-3</v>
      </c>
      <c r="EW334" s="5">
        <f t="shared" si="859"/>
        <v>0</v>
      </c>
      <c r="EX334" s="5">
        <f t="shared" si="860"/>
        <v>1.4303234498650216E-3</v>
      </c>
      <c r="EY334" s="5">
        <f t="shared" si="861"/>
        <v>1.2554270334972329E-3</v>
      </c>
      <c r="EZ334" s="5">
        <f t="shared" si="862"/>
        <v>2.1761293780964922E-3</v>
      </c>
      <c r="FA334" s="5">
        <f t="shared" si="863"/>
        <v>5.9072415603797543E-2</v>
      </c>
      <c r="FC334" s="2">
        <v>25</v>
      </c>
      <c r="FE334" s="6">
        <f t="shared" si="864"/>
        <v>0</v>
      </c>
      <c r="FF334" s="6">
        <f t="shared" si="865"/>
        <v>1.6269257350720472E-2</v>
      </c>
      <c r="FG334" s="6">
        <f t="shared" si="866"/>
        <v>6.4606206947018283E-2</v>
      </c>
      <c r="FH334" s="6">
        <f t="shared" si="867"/>
        <v>0.14364287104115947</v>
      </c>
      <c r="FI334" s="6">
        <f t="shared" si="868"/>
        <v>0.28135381030919859</v>
      </c>
      <c r="FJ334" s="6">
        <f t="shared" si="869"/>
        <v>0.49894342103343048</v>
      </c>
      <c r="FK334" s="6">
        <f t="shared" si="870"/>
        <v>0.6965917310317763</v>
      </c>
      <c r="FL334" s="6">
        <f t="shared" si="871"/>
        <v>0.85174487516663533</v>
      </c>
      <c r="FM334" s="6">
        <f t="shared" si="872"/>
        <v>0.85174487516663533</v>
      </c>
      <c r="FN334" s="6">
        <f t="shared" si="873"/>
        <v>0.88943105177355819</v>
      </c>
      <c r="FO334" s="6">
        <f t="shared" si="874"/>
        <v>0.92669614497062014</v>
      </c>
      <c r="FP334" s="6">
        <f t="shared" si="875"/>
        <v>1</v>
      </c>
      <c r="FQ334" s="1"/>
      <c r="FR334" s="9">
        <f t="shared" si="876"/>
        <v>6.0137151560428022</v>
      </c>
      <c r="FS334" s="9">
        <f t="shared" si="877"/>
        <v>6.313548046277095</v>
      </c>
      <c r="FT334" s="9">
        <f t="shared" si="878"/>
        <v>0.29983289023429283</v>
      </c>
      <c r="FV334" s="11">
        <f t="shared" si="879"/>
        <v>-0.26237208291869124</v>
      </c>
      <c r="FW334" s="11">
        <f t="shared" si="880"/>
        <v>-0.24610282556797078</v>
      </c>
      <c r="FX334" s="11">
        <f t="shared" si="881"/>
        <v>-6.769163371885438E-2</v>
      </c>
      <c r="FY334" s="11">
        <f t="shared" si="882"/>
        <v>1.1345030375286808E-2</v>
      </c>
      <c r="FZ334" s="11">
        <f t="shared" si="883"/>
        <v>0.28135381030919859</v>
      </c>
      <c r="GA334" s="11">
        <f t="shared" si="884"/>
        <v>0.23657133811473924</v>
      </c>
      <c r="GB334" s="11">
        <f t="shared" si="885"/>
        <v>0.18045148986435811</v>
      </c>
      <c r="GC334" s="11">
        <f t="shared" si="886"/>
        <v>8.9893987184955448E-2</v>
      </c>
      <c r="GD334" s="11">
        <f t="shared" si="887"/>
        <v>-3.0096565375634876E-2</v>
      </c>
      <c r="GE334" s="11">
        <f t="shared" si="888"/>
        <v>-0.11056894822644181</v>
      </c>
      <c r="GF334" s="11">
        <f t="shared" si="889"/>
        <v>-7.3303855029379861E-2</v>
      </c>
      <c r="GG334" s="12">
        <f t="shared" si="890"/>
        <v>0.11815855945772979</v>
      </c>
      <c r="GH334" s="1">
        <f t="shared" si="776"/>
        <v>0.12763830446929508</v>
      </c>
      <c r="GJ334" s="1">
        <f t="shared" si="917"/>
        <v>0.26237208291869124</v>
      </c>
      <c r="GK334" s="1">
        <f t="shared" si="918"/>
        <v>0.24610282556797078</v>
      </c>
      <c r="GL334" s="1">
        <f t="shared" si="919"/>
        <v>6.769163371885438E-2</v>
      </c>
      <c r="GM334" s="1">
        <f t="shared" si="920"/>
        <v>1.1345030375286808E-2</v>
      </c>
      <c r="GN334" s="1">
        <f t="shared" si="921"/>
        <v>0.28135381030919859</v>
      </c>
      <c r="GO334" s="1">
        <f t="shared" si="922"/>
        <v>0.23657133811473924</v>
      </c>
      <c r="GP334" s="1">
        <f t="shared" si="923"/>
        <v>0.18045148986435811</v>
      </c>
      <c r="GQ334" s="1">
        <f t="shared" si="924"/>
        <v>8.9893987184955448E-2</v>
      </c>
      <c r="GR334" s="1">
        <f t="shared" si="925"/>
        <v>3.0096565375634876E-2</v>
      </c>
      <c r="GS334" s="1">
        <f t="shared" si="926"/>
        <v>0.11056894822644181</v>
      </c>
      <c r="GT334" s="1">
        <f t="shared" si="927"/>
        <v>7.3303855029379861E-2</v>
      </c>
      <c r="GU334" s="1">
        <f t="shared" si="928"/>
        <v>0.11815855945772979</v>
      </c>
      <c r="GZ334" s="2">
        <v>25</v>
      </c>
      <c r="HB334" s="1">
        <f t="shared" si="891"/>
        <v>0.26237208291869124</v>
      </c>
      <c r="HC334" s="1">
        <f t="shared" si="892"/>
        <v>0.24610282556797078</v>
      </c>
      <c r="HD334" s="1">
        <f t="shared" si="893"/>
        <v>6.769163371885438E-2</v>
      </c>
      <c r="HE334" s="1">
        <f t="shared" si="894"/>
        <v>1.1345030375286808E-2</v>
      </c>
      <c r="HF334" s="1">
        <f t="shared" si="895"/>
        <v>0.28135381030919859</v>
      </c>
      <c r="HG334" s="1">
        <f t="shared" si="896"/>
        <v>0.23657133811473924</v>
      </c>
      <c r="HH334" s="1">
        <f t="shared" si="897"/>
        <v>0.18045148986435811</v>
      </c>
      <c r="HI334" s="1">
        <f t="shared" si="898"/>
        <v>8.9893987184955448E-2</v>
      </c>
      <c r="HJ334" s="1">
        <f t="shared" si="899"/>
        <v>3.0096565375634876E-2</v>
      </c>
      <c r="HK334" s="1">
        <f t="shared" si="900"/>
        <v>0.11056894822644181</v>
      </c>
      <c r="HL334" s="1">
        <f t="shared" si="901"/>
        <v>7.3303855029379861E-2</v>
      </c>
      <c r="HM334" s="1">
        <f t="shared" si="902"/>
        <v>0.11815855945772979</v>
      </c>
      <c r="HN334" s="1">
        <f t="shared" si="777"/>
        <v>1.7079101261432408</v>
      </c>
      <c r="HQ334" s="1">
        <v>62</v>
      </c>
      <c r="HR334" s="1">
        <v>481</v>
      </c>
      <c r="HS334" s="1">
        <v>0</v>
      </c>
      <c r="HT334" s="1">
        <v>0</v>
      </c>
      <c r="HU334" s="1">
        <v>9</v>
      </c>
      <c r="HV334" s="1">
        <v>9</v>
      </c>
      <c r="HW334" s="1">
        <v>1</v>
      </c>
      <c r="HX334" s="1">
        <v>8</v>
      </c>
    </row>
    <row r="335" spans="1:232">
      <c r="A335" s="1" t="s">
        <v>689</v>
      </c>
      <c r="B335" s="1" t="s">
        <v>689</v>
      </c>
      <c r="C335">
        <v>3.9512437189999998</v>
      </c>
      <c r="D335">
        <v>3.9318256329999999</v>
      </c>
      <c r="E335">
        <v>3.912023005</v>
      </c>
      <c r="F335">
        <v>3.8918202979999998</v>
      </c>
      <c r="G335">
        <v>3.9318256329999999</v>
      </c>
      <c r="H335">
        <v>3.8501476019999998</v>
      </c>
      <c r="I335">
        <v>3.8066624899999999</v>
      </c>
      <c r="J335">
        <v>3.8712010110000001</v>
      </c>
      <c r="K335">
        <v>3.8066624899999999</v>
      </c>
      <c r="L335">
        <v>3.7612001159999999</v>
      </c>
      <c r="M335">
        <v>3.737669618</v>
      </c>
      <c r="N335">
        <v>3.737669618</v>
      </c>
      <c r="O335" s="3">
        <f t="shared" si="778"/>
        <v>46.189951232999995</v>
      </c>
      <c r="R335" s="3">
        <f t="shared" si="779"/>
        <v>-6.6958917241379135E-3</v>
      </c>
      <c r="S335" s="3">
        <f t="shared" si="780"/>
        <v>1.8507128971962505E-3</v>
      </c>
      <c r="T335" s="3">
        <f t="shared" si="781"/>
        <v>-5.3165018421053025E-3</v>
      </c>
      <c r="U335" s="3">
        <f t="shared" si="782"/>
        <v>9.5250797619047707E-3</v>
      </c>
      <c r="V335" s="3">
        <f t="shared" si="783"/>
        <v>-1.701625645833334E-2</v>
      </c>
      <c r="W335" s="3">
        <f t="shared" si="784"/>
        <v>-8.0527985185185041E-3</v>
      </c>
      <c r="X335" s="3">
        <f t="shared" si="785"/>
        <v>1.0409438870967787E-2</v>
      </c>
      <c r="Y335" s="3">
        <f t="shared" si="786"/>
        <v>-9.2197887142857482E-3</v>
      </c>
      <c r="Z335" s="3">
        <f t="shared" si="787"/>
        <v>-5.7547308860759466E-3</v>
      </c>
      <c r="AA335" s="3">
        <f t="shared" si="788"/>
        <v>-2.6438761797752744E-3</v>
      </c>
      <c r="AB335" s="3">
        <f t="shared" si="789"/>
        <v>0</v>
      </c>
      <c r="AD335" s="3">
        <f t="shared" si="790"/>
        <v>-3.2914612793163218E-2</v>
      </c>
      <c r="AF335" s="3">
        <f t="shared" si="791"/>
        <v>6.6958917241379135E-3</v>
      </c>
      <c r="AG335" s="3">
        <f t="shared" si="903"/>
        <v>6.8284924137930626E-3</v>
      </c>
      <c r="AH335" s="3">
        <f t="shared" si="792"/>
        <v>5.3165018421053025E-3</v>
      </c>
      <c r="AI335" s="3">
        <f t="shared" si="793"/>
        <v>9.5250797619047707E-3</v>
      </c>
      <c r="AJ335" s="3">
        <f t="shared" si="794"/>
        <v>1.701625645833334E-2</v>
      </c>
      <c r="AK335" s="3">
        <f t="shared" si="795"/>
        <v>8.0527985185185041E-3</v>
      </c>
      <c r="AL335" s="3">
        <f t="shared" si="796"/>
        <v>1.0409438870967787E-2</v>
      </c>
      <c r="AM335" s="3">
        <f t="shared" si="797"/>
        <v>9.2197887142857482E-3</v>
      </c>
      <c r="AN335" s="3">
        <f t="shared" si="798"/>
        <v>5.7547308860759466E-3</v>
      </c>
      <c r="AO335" s="3">
        <f t="shared" si="799"/>
        <v>2.6438761797752744E-3</v>
      </c>
      <c r="AP335" s="3">
        <f t="shared" si="800"/>
        <v>0</v>
      </c>
      <c r="AQ335" s="3">
        <f t="shared" si="801"/>
        <v>8.1462855369897669E-2</v>
      </c>
      <c r="AS335" s="10">
        <f t="shared" si="929"/>
        <v>3.737669618</v>
      </c>
      <c r="AT335" s="10">
        <f t="shared" si="930"/>
        <v>3.9512437189999998</v>
      </c>
      <c r="AU335" s="10">
        <f t="shared" si="802"/>
        <v>0.21357410099999985</v>
      </c>
      <c r="AW335" s="2">
        <v>25</v>
      </c>
      <c r="AY335" s="4">
        <f t="shared" si="803"/>
        <v>1</v>
      </c>
      <c r="AZ335" s="4">
        <f t="shared" si="804"/>
        <v>0.90908033366836005</v>
      </c>
      <c r="BA335" s="4">
        <f t="shared" si="805"/>
        <v>0.8163601587628837</v>
      </c>
      <c r="BB335" s="4">
        <f t="shared" si="806"/>
        <v>0.72176672769887951</v>
      </c>
      <c r="BC335" s="4">
        <f t="shared" si="807"/>
        <v>0.90908033366836005</v>
      </c>
      <c r="BD335" s="4">
        <f t="shared" si="808"/>
        <v>0.52664617794645407</v>
      </c>
      <c r="BE335" s="4">
        <f t="shared" si="809"/>
        <v>0.32303950561870787</v>
      </c>
      <c r="BF335" s="4">
        <f t="shared" si="810"/>
        <v>0.6252227792357663</v>
      </c>
      <c r="BG335" s="4">
        <f t="shared" si="811"/>
        <v>0.32303950561870787</v>
      </c>
      <c r="BH335" s="4">
        <f t="shared" si="812"/>
        <v>0.1101748661931625</v>
      </c>
      <c r="BI335" s="4">
        <f t="shared" si="813"/>
        <v>0</v>
      </c>
      <c r="BJ335" s="4">
        <f t="shared" si="814"/>
        <v>0</v>
      </c>
      <c r="BL335">
        <v>4.7535901911063645</v>
      </c>
      <c r="BM335">
        <v>4.7874917427820458</v>
      </c>
      <c r="BN335">
        <v>4.8283137373023015</v>
      </c>
      <c r="BO335">
        <v>4.8903491282217537</v>
      </c>
      <c r="BP335">
        <v>4.990432586778736</v>
      </c>
      <c r="BQ335">
        <v>5.0434251169192468</v>
      </c>
      <c r="BR335">
        <v>5.0751738152338266</v>
      </c>
      <c r="BS335">
        <v>5.0814043649844631</v>
      </c>
      <c r="BT335">
        <v>5.0172798368149243</v>
      </c>
      <c r="BU335">
        <v>4.9698132995760007</v>
      </c>
      <c r="BV335">
        <v>4.9558270576012609</v>
      </c>
      <c r="BW335">
        <v>4.9972122737641147</v>
      </c>
      <c r="CA335" s="3">
        <f t="shared" si="815"/>
        <v>-3.2914612793163218E-2</v>
      </c>
      <c r="CB335" s="3">
        <f t="shared" si="816"/>
        <v>0.13636924833388359</v>
      </c>
      <c r="CF335" s="14">
        <f t="shared" si="817"/>
        <v>1.8386081957131473E-2</v>
      </c>
      <c r="CG335" s="14">
        <f t="shared" si="818"/>
        <v>1.0519588472578202E-2</v>
      </c>
      <c r="CH335" s="14">
        <f t="shared" si="819"/>
        <v>2.1641604715645354E-2</v>
      </c>
      <c r="CI335" s="14">
        <f t="shared" si="820"/>
        <v>1.430431513261483E-2</v>
      </c>
      <c r="CJ335" s="14">
        <f t="shared" si="821"/>
        <v>2.8056366904273079E-2</v>
      </c>
      <c r="CK335" s="14">
        <f t="shared" si="822"/>
        <v>1.3932187095292543E-2</v>
      </c>
      <c r="CL335" s="14">
        <f t="shared" si="823"/>
        <v>-9.4045114918328634E-3</v>
      </c>
      <c r="CM335" s="14">
        <f t="shared" si="824"/>
        <v>1.1027598320656404E-3</v>
      </c>
      <c r="CN335" s="14">
        <f t="shared" si="825"/>
        <v>-2.5369154923083649E-4</v>
      </c>
      <c r="CO335" s="14">
        <f t="shared" si="826"/>
        <v>1.0723883174449547E-3</v>
      </c>
      <c r="CP335" s="14">
        <f t="shared" si="827"/>
        <v>4.0975461547380068E-3</v>
      </c>
      <c r="CQ335" s="14">
        <f t="shared" si="828"/>
        <v>0.10345463554072037</v>
      </c>
      <c r="CS335" s="14">
        <f t="shared" si="904"/>
        <v>1.8386081957131473E-2</v>
      </c>
      <c r="CT335" s="14">
        <f t="shared" si="905"/>
        <v>1.0519588472578202E-2</v>
      </c>
      <c r="CU335" s="14">
        <f t="shared" si="906"/>
        <v>2.1641604715645354E-2</v>
      </c>
      <c r="CV335" s="14">
        <f t="shared" si="907"/>
        <v>1.430431513261483E-2</v>
      </c>
      <c r="CW335" s="14">
        <f t="shared" si="908"/>
        <v>2.8056366904273079E-2</v>
      </c>
      <c r="CX335" s="14">
        <f t="shared" si="909"/>
        <v>1.3932187095292543E-2</v>
      </c>
      <c r="CY335" s="14">
        <f t="shared" si="910"/>
        <v>9.4045114918328634E-3</v>
      </c>
      <c r="CZ335" s="14">
        <f t="shared" si="911"/>
        <v>1.1027598320656404E-3</v>
      </c>
      <c r="DA335" s="14">
        <f t="shared" si="912"/>
        <v>2.5369154923083649E-4</v>
      </c>
      <c r="DB335" s="14">
        <f t="shared" si="913"/>
        <v>1.0723883174449547E-3</v>
      </c>
      <c r="DC335" s="14">
        <f t="shared" si="914"/>
        <v>4.0975461547380068E-3</v>
      </c>
      <c r="DD335" s="14">
        <f t="shared" ca="1" si="915"/>
        <v>0</v>
      </c>
      <c r="DK335" s="3">
        <f t="shared" si="829"/>
        <v>1.8386081957131473E-2</v>
      </c>
      <c r="DL335" s="3">
        <f t="shared" si="830"/>
        <v>1.0519588472578202E-2</v>
      </c>
      <c r="DM335" s="3">
        <f t="shared" si="831"/>
        <v>2.1641604715645354E-2</v>
      </c>
      <c r="DN335" s="3">
        <f t="shared" si="832"/>
        <v>1.430431513261483E-2</v>
      </c>
      <c r="DO335" s="3">
        <f t="shared" si="833"/>
        <v>2.8056366904273079E-2</v>
      </c>
      <c r="DP335" s="3">
        <f t="shared" si="834"/>
        <v>1.3932187095292543E-2</v>
      </c>
      <c r="DQ335" s="3">
        <f t="shared" si="835"/>
        <v>9.4045114918328634E-3</v>
      </c>
      <c r="DR335" s="3">
        <f t="shared" si="836"/>
        <v>1.1027598320656404E-3</v>
      </c>
      <c r="DS335" s="3">
        <f t="shared" si="837"/>
        <v>2.5369154923083649E-4</v>
      </c>
      <c r="DT335" s="3">
        <f t="shared" si="838"/>
        <v>1.0723883174449547E-3</v>
      </c>
      <c r="DU335" s="3">
        <f t="shared" si="839"/>
        <v>4.0975461547380068E-3</v>
      </c>
      <c r="DV335" s="3">
        <f t="shared" si="840"/>
        <v>0.12277104162284777</v>
      </c>
      <c r="DW335" s="2">
        <v>25</v>
      </c>
      <c r="EB335" s="5">
        <f t="shared" si="841"/>
        <v>1.169019023299356E-2</v>
      </c>
      <c r="EC335" s="5">
        <f t="shared" si="842"/>
        <v>1.2370301369774453E-2</v>
      </c>
      <c r="ED335" s="5">
        <f t="shared" si="843"/>
        <v>1.632510287354005E-2</v>
      </c>
      <c r="EE335" s="5">
        <f t="shared" si="844"/>
        <v>2.3829394894519601E-2</v>
      </c>
      <c r="EF335" s="5">
        <f t="shared" si="845"/>
        <v>1.1040110445939739E-2</v>
      </c>
      <c r="EG335" s="5">
        <f t="shared" si="846"/>
        <v>5.8793885767740393E-3</v>
      </c>
      <c r="EH335" s="5">
        <f t="shared" si="847"/>
        <v>1.0049273791349245E-3</v>
      </c>
      <c r="EI335" s="5">
        <f t="shared" si="916"/>
        <v>-8.1170288822201078E-3</v>
      </c>
      <c r="EJ335" s="5">
        <f t="shared" si="848"/>
        <v>-6.008422435306783E-3</v>
      </c>
      <c r="EK335" s="5">
        <f t="shared" si="849"/>
        <v>-1.5714878623303197E-3</v>
      </c>
      <c r="EL335" s="5">
        <f t="shared" si="850"/>
        <v>4.0975461547380068E-3</v>
      </c>
      <c r="EN335" s="5">
        <f t="shared" si="851"/>
        <v>7.0540022747557177E-2</v>
      </c>
      <c r="EP335" s="5">
        <f t="shared" si="852"/>
        <v>1.169019023299356E-2</v>
      </c>
      <c r="EQ335" s="5">
        <f t="shared" si="853"/>
        <v>1.2370301369774453E-2</v>
      </c>
      <c r="ER335" s="5">
        <f t="shared" si="854"/>
        <v>1.632510287354005E-2</v>
      </c>
      <c r="ES335" s="5">
        <f t="shared" si="855"/>
        <v>2.3829394894519601E-2</v>
      </c>
      <c r="ET335" s="5">
        <f t="shared" si="856"/>
        <v>1.1040110445939739E-2</v>
      </c>
      <c r="EU335" s="5">
        <f t="shared" si="857"/>
        <v>5.8793885767740393E-3</v>
      </c>
      <c r="EV335" s="5">
        <f t="shared" si="858"/>
        <v>1.0049273791349245E-3</v>
      </c>
      <c r="EW335" s="5">
        <f t="shared" si="859"/>
        <v>8.1170288822201078E-3</v>
      </c>
      <c r="EX335" s="5">
        <f t="shared" si="860"/>
        <v>6.008422435306783E-3</v>
      </c>
      <c r="EY335" s="5">
        <f t="shared" si="861"/>
        <v>1.5714878623303197E-3</v>
      </c>
      <c r="EZ335" s="5">
        <f t="shared" si="862"/>
        <v>4.0975461547380068E-3</v>
      </c>
      <c r="FA335" s="5">
        <f t="shared" si="863"/>
        <v>0.10193390110727156</v>
      </c>
      <c r="FC335" s="2">
        <v>25</v>
      </c>
      <c r="FE335" s="6">
        <f t="shared" si="864"/>
        <v>0</v>
      </c>
      <c r="FF335" s="6">
        <f t="shared" si="865"/>
        <v>0.10341697942654544</v>
      </c>
      <c r="FG335" s="6">
        <f t="shared" si="866"/>
        <v>0.22794483018212569</v>
      </c>
      <c r="FH335" s="6">
        <f t="shared" si="867"/>
        <v>0.4171843318960472</v>
      </c>
      <c r="FI335" s="6">
        <f t="shared" si="868"/>
        <v>0.72248979618692155</v>
      </c>
      <c r="FJ335" s="6">
        <f t="shared" si="869"/>
        <v>0.88414397212934615</v>
      </c>
      <c r="FK335" s="6">
        <f t="shared" si="870"/>
        <v>0.98099365357840373</v>
      </c>
      <c r="FL335" s="6">
        <f t="shared" si="871"/>
        <v>1</v>
      </c>
      <c r="FM335" s="6">
        <f t="shared" si="872"/>
        <v>0.80438756686163226</v>
      </c>
      <c r="FN335" s="6">
        <f t="shared" si="873"/>
        <v>0.65959048052034874</v>
      </c>
      <c r="FO335" s="6">
        <f t="shared" si="874"/>
        <v>0.61692532724378291</v>
      </c>
      <c r="FP335" s="6">
        <f t="shared" si="875"/>
        <v>0.74317129053835174</v>
      </c>
      <c r="FQ335" s="1"/>
      <c r="FR335" s="9">
        <f t="shared" si="876"/>
        <v>4.7535901911063645</v>
      </c>
      <c r="FS335" s="9">
        <f t="shared" si="877"/>
        <v>5.0814043649844631</v>
      </c>
      <c r="FT335" s="9">
        <f t="shared" si="878"/>
        <v>0.32781417387809864</v>
      </c>
      <c r="FV335" s="11">
        <f t="shared" si="879"/>
        <v>-1</v>
      </c>
      <c r="FW335" s="11">
        <f t="shared" si="880"/>
        <v>-0.80566335424181457</v>
      </c>
      <c r="FX335" s="11">
        <f t="shared" si="881"/>
        <v>-0.58841532858075807</v>
      </c>
      <c r="FY335" s="11">
        <f t="shared" si="882"/>
        <v>-0.30458239580283231</v>
      </c>
      <c r="FZ335" s="11">
        <f t="shared" si="883"/>
        <v>-0.1865905374814385</v>
      </c>
      <c r="GA335" s="11">
        <f t="shared" si="884"/>
        <v>0.35749779418289207</v>
      </c>
      <c r="GB335" s="11">
        <f t="shared" si="885"/>
        <v>0.65795414795969587</v>
      </c>
      <c r="GC335" s="11">
        <f t="shared" si="886"/>
        <v>0.3747772207642337</v>
      </c>
      <c r="GD335" s="11">
        <f t="shared" si="887"/>
        <v>0.4813480612429244</v>
      </c>
      <c r="GE335" s="11">
        <f t="shared" si="888"/>
        <v>0.54941561432718622</v>
      </c>
      <c r="GF335" s="11">
        <f t="shared" si="889"/>
        <v>0.61692532724378291</v>
      </c>
      <c r="GG335" s="12">
        <f t="shared" si="890"/>
        <v>0.74317129053835174</v>
      </c>
      <c r="GH335" s="1">
        <f t="shared" si="776"/>
        <v>0.8958378401522239</v>
      </c>
      <c r="GJ335" s="1">
        <f t="shared" si="917"/>
        <v>1</v>
      </c>
      <c r="GK335" s="1">
        <f t="shared" si="918"/>
        <v>0.80566335424181457</v>
      </c>
      <c r="GL335" s="1">
        <f t="shared" si="919"/>
        <v>0.58841532858075807</v>
      </c>
      <c r="GM335" s="1">
        <f t="shared" si="920"/>
        <v>0.30458239580283231</v>
      </c>
      <c r="GN335" s="1">
        <f t="shared" si="921"/>
        <v>0.1865905374814385</v>
      </c>
      <c r="GO335" s="1">
        <f t="shared" si="922"/>
        <v>0.35749779418289207</v>
      </c>
      <c r="GP335" s="1">
        <f t="shared" si="923"/>
        <v>0.65795414795969587</v>
      </c>
      <c r="GQ335" s="1">
        <f t="shared" si="924"/>
        <v>0.3747772207642337</v>
      </c>
      <c r="GR335" s="1">
        <f t="shared" si="925"/>
        <v>0.4813480612429244</v>
      </c>
      <c r="GS335" s="1">
        <f t="shared" si="926"/>
        <v>0.54941561432718622</v>
      </c>
      <c r="GT335" s="1">
        <f t="shared" si="927"/>
        <v>0.61692532724378291</v>
      </c>
      <c r="GU335" s="1">
        <f t="shared" si="928"/>
        <v>0.74317129053835174</v>
      </c>
      <c r="GZ335" s="2">
        <v>25</v>
      </c>
      <c r="HB335" s="1">
        <f t="shared" si="891"/>
        <v>1</v>
      </c>
      <c r="HC335" s="1">
        <f t="shared" si="892"/>
        <v>0.80566335424181457</v>
      </c>
      <c r="HD335" s="1">
        <f t="shared" si="893"/>
        <v>0.58841532858075807</v>
      </c>
      <c r="HE335" s="1">
        <f t="shared" si="894"/>
        <v>0.30458239580283231</v>
      </c>
      <c r="HF335" s="1">
        <f t="shared" si="895"/>
        <v>0.1865905374814385</v>
      </c>
      <c r="HG335" s="1">
        <f t="shared" si="896"/>
        <v>0.35749779418289207</v>
      </c>
      <c r="HH335" s="1">
        <f t="shared" si="897"/>
        <v>0.65795414795969587</v>
      </c>
      <c r="HI335" s="1">
        <f t="shared" si="898"/>
        <v>0.3747772207642337</v>
      </c>
      <c r="HJ335" s="1">
        <f t="shared" si="899"/>
        <v>0.4813480612429244</v>
      </c>
      <c r="HK335" s="1">
        <f t="shared" si="900"/>
        <v>0.54941561432718622</v>
      </c>
      <c r="HL335" s="1">
        <f t="shared" si="901"/>
        <v>0.61692532724378291</v>
      </c>
      <c r="HM335" s="1">
        <f t="shared" si="902"/>
        <v>0.74317129053835174</v>
      </c>
      <c r="HN335" s="1">
        <f t="shared" si="777"/>
        <v>6.6663410723659107</v>
      </c>
      <c r="HQ335" s="1">
        <v>47</v>
      </c>
      <c r="HR335" s="1">
        <v>142</v>
      </c>
      <c r="HS335" s="1">
        <v>0</v>
      </c>
      <c r="HT335" s="1">
        <v>0</v>
      </c>
      <c r="HU335" s="1">
        <v>4</v>
      </c>
      <c r="HV335" s="1">
        <v>5</v>
      </c>
      <c r="HW335" s="1">
        <v>1</v>
      </c>
      <c r="HX335" s="1">
        <v>4</v>
      </c>
    </row>
    <row r="336" spans="1:232">
      <c r="A336" s="1" t="s">
        <v>690</v>
      </c>
      <c r="B336" s="1" t="s">
        <v>691</v>
      </c>
      <c r="C336">
        <v>3.3672958300000002</v>
      </c>
      <c r="D336">
        <v>3.3672958300000002</v>
      </c>
      <c r="E336">
        <v>3.3672958300000002</v>
      </c>
      <c r="F336">
        <v>3.3672958300000002</v>
      </c>
      <c r="G336">
        <v>3.3672958300000002</v>
      </c>
      <c r="H336">
        <v>3.3672958300000002</v>
      </c>
      <c r="I336">
        <v>3.3672958300000002</v>
      </c>
      <c r="J336">
        <v>3.2958368660000001</v>
      </c>
      <c r="K336">
        <v>3.218875825</v>
      </c>
      <c r="L336">
        <v>3.2580965380000002</v>
      </c>
      <c r="M336">
        <v>3.4011973819999999</v>
      </c>
      <c r="N336">
        <v>3.6375861600000001</v>
      </c>
      <c r="O336" s="3">
        <f t="shared" si="778"/>
        <v>40.382663581000003</v>
      </c>
      <c r="R336" s="3">
        <f t="shared" si="779"/>
        <v>0</v>
      </c>
      <c r="S336" s="3">
        <f t="shared" si="780"/>
        <v>0</v>
      </c>
      <c r="T336" s="3">
        <f t="shared" si="781"/>
        <v>0</v>
      </c>
      <c r="U336" s="3">
        <f t="shared" si="782"/>
        <v>0</v>
      </c>
      <c r="V336" s="3">
        <f t="shared" si="783"/>
        <v>0</v>
      </c>
      <c r="W336" s="3">
        <f t="shared" si="784"/>
        <v>0</v>
      </c>
      <c r="X336" s="3">
        <f t="shared" si="785"/>
        <v>-1.1525639354838729E-2</v>
      </c>
      <c r="Y336" s="3">
        <f t="shared" si="786"/>
        <v>-1.0994434428571445E-2</v>
      </c>
      <c r="Z336" s="3">
        <f t="shared" si="787"/>
        <v>4.964647215189898E-3</v>
      </c>
      <c r="AA336" s="3">
        <f t="shared" si="788"/>
        <v>1.6078746516853884E-2</v>
      </c>
      <c r="AB336" s="3">
        <f t="shared" si="789"/>
        <v>2.3404829504950531E-2</v>
      </c>
      <c r="AD336" s="3">
        <f t="shared" si="790"/>
        <v>2.192814945358414E-2</v>
      </c>
      <c r="AF336" s="3">
        <f t="shared" si="791"/>
        <v>0</v>
      </c>
      <c r="AG336" s="3">
        <f t="shared" si="903"/>
        <v>0</v>
      </c>
      <c r="AH336" s="3">
        <f t="shared" si="792"/>
        <v>0</v>
      </c>
      <c r="AI336" s="3">
        <f t="shared" si="793"/>
        <v>0</v>
      </c>
      <c r="AJ336" s="3">
        <f t="shared" si="794"/>
        <v>0</v>
      </c>
      <c r="AK336" s="3">
        <f t="shared" si="795"/>
        <v>0</v>
      </c>
      <c r="AL336" s="3">
        <f t="shared" si="796"/>
        <v>1.1525639354838729E-2</v>
      </c>
      <c r="AM336" s="3">
        <f t="shared" si="797"/>
        <v>1.0994434428571445E-2</v>
      </c>
      <c r="AN336" s="3">
        <f t="shared" si="798"/>
        <v>4.964647215189898E-3</v>
      </c>
      <c r="AO336" s="3">
        <f t="shared" si="799"/>
        <v>1.6078746516853884E-2</v>
      </c>
      <c r="AP336" s="3">
        <f t="shared" si="800"/>
        <v>2.3404829504950531E-2</v>
      </c>
      <c r="AQ336" s="3">
        <f t="shared" si="801"/>
        <v>6.696829702040448E-2</v>
      </c>
      <c r="AS336" s="10">
        <f t="shared" si="929"/>
        <v>3.218875825</v>
      </c>
      <c r="AT336" s="10">
        <f t="shared" si="930"/>
        <v>3.6375861600000001</v>
      </c>
      <c r="AU336" s="10">
        <f t="shared" si="802"/>
        <v>0.4187103350000001</v>
      </c>
      <c r="AW336" s="2">
        <v>25</v>
      </c>
      <c r="AY336" s="4">
        <f t="shared" si="803"/>
        <v>0.35446940902473817</v>
      </c>
      <c r="AZ336" s="4">
        <f t="shared" si="804"/>
        <v>0.35446940902473817</v>
      </c>
      <c r="BA336" s="4">
        <f t="shared" si="805"/>
        <v>0.35446940902473817</v>
      </c>
      <c r="BB336" s="4">
        <f t="shared" si="806"/>
        <v>0.35446940902473817</v>
      </c>
      <c r="BC336" s="4">
        <f t="shared" si="807"/>
        <v>0.35446940902473817</v>
      </c>
      <c r="BD336" s="4">
        <f t="shared" si="808"/>
        <v>0.35446940902473817</v>
      </c>
      <c r="BE336" s="4">
        <f t="shared" si="809"/>
        <v>0.35446940902473817</v>
      </c>
      <c r="BF336" s="4">
        <f t="shared" si="810"/>
        <v>0.18380497104280957</v>
      </c>
      <c r="BG336" s="4">
        <f t="shared" si="811"/>
        <v>0</v>
      </c>
      <c r="BH336" s="4">
        <f t="shared" si="812"/>
        <v>9.3670276851418474E-2</v>
      </c>
      <c r="BI336" s="4">
        <f t="shared" si="813"/>
        <v>0.43543600852364872</v>
      </c>
      <c r="BJ336" s="4">
        <f t="shared" si="814"/>
        <v>1</v>
      </c>
      <c r="BL336">
        <v>4.1271343850450917</v>
      </c>
      <c r="BM336">
        <v>4.1108738641733114</v>
      </c>
      <c r="BN336">
        <v>4.0943445622221004</v>
      </c>
      <c r="BO336">
        <v>4.0604430105464191</v>
      </c>
      <c r="BP336">
        <v>3.970291913552122</v>
      </c>
      <c r="BQ336">
        <v>3.970291913552122</v>
      </c>
      <c r="BR336">
        <v>4.0430512678345503</v>
      </c>
      <c r="BS336">
        <v>4.0943445622221004</v>
      </c>
      <c r="BT336">
        <v>4.0604430105464191</v>
      </c>
      <c r="BU336">
        <v>3.9889840465642745</v>
      </c>
      <c r="BV336">
        <v>3.9318256327243257</v>
      </c>
      <c r="BW336">
        <v>3.9318256327243257</v>
      </c>
      <c r="CA336" s="3">
        <f t="shared" si="815"/>
        <v>2.192814945358414E-2</v>
      </c>
      <c r="CB336" s="3">
        <f t="shared" si="816"/>
        <v>-8.2870263648740575E-2</v>
      </c>
      <c r="CF336" s="14">
        <f t="shared" si="817"/>
        <v>-5.6070761626828679E-3</v>
      </c>
      <c r="CG336" s="14">
        <f t="shared" si="818"/>
        <v>-5.008879379154829E-3</v>
      </c>
      <c r="CH336" s="14">
        <f t="shared" si="819"/>
        <v>-8.9214609672845554E-3</v>
      </c>
      <c r="CI336" s="14">
        <f t="shared" si="820"/>
        <v>-2.1464546903404082E-2</v>
      </c>
      <c r="CJ336" s="14">
        <f t="shared" si="821"/>
        <v>0</v>
      </c>
      <c r="CK336" s="14">
        <f t="shared" si="822"/>
        <v>1.3473954496745976E-2</v>
      </c>
      <c r="CL336" s="14">
        <f t="shared" si="823"/>
        <v>1.9798751352830692E-2</v>
      </c>
      <c r="CM336" s="14">
        <f t="shared" si="824"/>
        <v>6.7030987734219101E-3</v>
      </c>
      <c r="CN336" s="14">
        <f t="shared" si="825"/>
        <v>-1.4010085693942378E-2</v>
      </c>
      <c r="CO336" s="14">
        <f t="shared" si="826"/>
        <v>-2.2501040206735767E-2</v>
      </c>
      <c r="CP336" s="14">
        <f t="shared" si="827"/>
        <v>-2.3404829504950531E-2</v>
      </c>
      <c r="CQ336" s="14">
        <f t="shared" si="828"/>
        <v>-6.0942114195156438E-2</v>
      </c>
      <c r="CS336" s="14">
        <f t="shared" si="904"/>
        <v>5.6070761626828679E-3</v>
      </c>
      <c r="CT336" s="14">
        <f t="shared" si="905"/>
        <v>5.008879379154829E-3</v>
      </c>
      <c r="CU336" s="14">
        <f t="shared" si="906"/>
        <v>8.9214609672845554E-3</v>
      </c>
      <c r="CV336" s="14">
        <f t="shared" si="907"/>
        <v>2.1464546903404082E-2</v>
      </c>
      <c r="CW336" s="14">
        <f t="shared" si="908"/>
        <v>0</v>
      </c>
      <c r="CX336" s="14">
        <f t="shared" si="909"/>
        <v>1.3473954496745976E-2</v>
      </c>
      <c r="CY336" s="14">
        <f t="shared" si="910"/>
        <v>1.9798751352830692E-2</v>
      </c>
      <c r="CZ336" s="14">
        <f t="shared" si="911"/>
        <v>6.7030987734219101E-3</v>
      </c>
      <c r="DA336" s="14">
        <f t="shared" si="912"/>
        <v>1.4010085693942378E-2</v>
      </c>
      <c r="DB336" s="14">
        <f t="shared" si="913"/>
        <v>2.2501040206735767E-2</v>
      </c>
      <c r="DC336" s="14">
        <f t="shared" si="914"/>
        <v>2.3404829504950531E-2</v>
      </c>
      <c r="DD336" s="14">
        <f t="shared" ca="1" si="915"/>
        <v>0</v>
      </c>
      <c r="DK336" s="3">
        <f t="shared" si="829"/>
        <v>5.6070761626828679E-3</v>
      </c>
      <c r="DL336" s="3">
        <f t="shared" si="830"/>
        <v>5.008879379154829E-3</v>
      </c>
      <c r="DM336" s="3">
        <f t="shared" si="831"/>
        <v>8.9214609672845554E-3</v>
      </c>
      <c r="DN336" s="3">
        <f t="shared" si="832"/>
        <v>2.1464546903404082E-2</v>
      </c>
      <c r="DO336" s="3">
        <f t="shared" si="833"/>
        <v>0</v>
      </c>
      <c r="DP336" s="3">
        <f t="shared" si="834"/>
        <v>1.3473954496745976E-2</v>
      </c>
      <c r="DQ336" s="3">
        <f t="shared" si="835"/>
        <v>1.9798751352830692E-2</v>
      </c>
      <c r="DR336" s="3">
        <f t="shared" si="836"/>
        <v>6.7030987734219101E-3</v>
      </c>
      <c r="DS336" s="3">
        <f t="shared" si="837"/>
        <v>1.4010085693942378E-2</v>
      </c>
      <c r="DT336" s="3">
        <f t="shared" si="838"/>
        <v>2.2501040206735767E-2</v>
      </c>
      <c r="DU336" s="3">
        <f t="shared" si="839"/>
        <v>2.3404829504950531E-2</v>
      </c>
      <c r="DV336" s="3">
        <f t="shared" si="840"/>
        <v>0.14089372344115358</v>
      </c>
      <c r="DW336" s="2">
        <v>25</v>
      </c>
      <c r="EB336" s="5">
        <f t="shared" si="841"/>
        <v>-5.6070761626828679E-3</v>
      </c>
      <c r="EC336" s="5">
        <f t="shared" si="842"/>
        <v>-5.008879379154829E-3</v>
      </c>
      <c r="ED336" s="5">
        <f t="shared" si="843"/>
        <v>-8.9214609672845554E-3</v>
      </c>
      <c r="EE336" s="5">
        <f t="shared" si="844"/>
        <v>-2.1464546903404082E-2</v>
      </c>
      <c r="EF336" s="5">
        <f t="shared" si="845"/>
        <v>0</v>
      </c>
      <c r="EG336" s="5">
        <f t="shared" si="846"/>
        <v>1.3473954496745976E-2</v>
      </c>
      <c r="EH336" s="5">
        <f t="shared" si="847"/>
        <v>8.2731119979919648E-3</v>
      </c>
      <c r="EI336" s="5">
        <f t="shared" si="916"/>
        <v>-4.2913356551495347E-3</v>
      </c>
      <c r="EJ336" s="5">
        <f t="shared" si="848"/>
        <v>-9.0454384787524798E-3</v>
      </c>
      <c r="EK336" s="5">
        <f t="shared" si="849"/>
        <v>-6.4222936898818833E-3</v>
      </c>
      <c r="EL336" s="5">
        <f t="shared" si="850"/>
        <v>0</v>
      </c>
      <c r="EN336" s="5">
        <f t="shared" si="851"/>
        <v>-3.9013964741572295E-2</v>
      </c>
      <c r="EP336" s="5">
        <f t="shared" si="852"/>
        <v>5.6070761626828679E-3</v>
      </c>
      <c r="EQ336" s="5">
        <f t="shared" si="853"/>
        <v>5.008879379154829E-3</v>
      </c>
      <c r="ER336" s="5">
        <f t="shared" si="854"/>
        <v>8.9214609672845554E-3</v>
      </c>
      <c r="ES336" s="5">
        <f t="shared" si="855"/>
        <v>2.1464546903404082E-2</v>
      </c>
      <c r="ET336" s="5">
        <f t="shared" si="856"/>
        <v>0</v>
      </c>
      <c r="EU336" s="5">
        <f t="shared" si="857"/>
        <v>1.3473954496745976E-2</v>
      </c>
      <c r="EV336" s="5">
        <f t="shared" si="858"/>
        <v>8.2731119979919648E-3</v>
      </c>
      <c r="EW336" s="5">
        <f t="shared" si="859"/>
        <v>4.2913356551495347E-3</v>
      </c>
      <c r="EX336" s="5">
        <f t="shared" si="860"/>
        <v>9.0454384787524798E-3</v>
      </c>
      <c r="EY336" s="5">
        <f t="shared" si="861"/>
        <v>6.4222936898818833E-3</v>
      </c>
      <c r="EZ336" s="5">
        <f t="shared" si="862"/>
        <v>0</v>
      </c>
      <c r="FA336" s="5">
        <f t="shared" si="863"/>
        <v>8.2508097731048183E-2</v>
      </c>
      <c r="FC336" s="2">
        <v>25</v>
      </c>
      <c r="FE336" s="6">
        <f t="shared" si="864"/>
        <v>1</v>
      </c>
      <c r="FF336" s="6">
        <f t="shared" si="865"/>
        <v>0.91674453562083691</v>
      </c>
      <c r="FG336" s="6">
        <f t="shared" si="866"/>
        <v>0.83211288570857911</v>
      </c>
      <c r="FH336" s="6">
        <f t="shared" si="867"/>
        <v>0.65853361046953096</v>
      </c>
      <c r="FI336" s="6">
        <f t="shared" si="868"/>
        <v>0.19695113695990962</v>
      </c>
      <c r="FJ336" s="6">
        <f t="shared" si="869"/>
        <v>0.19695113695990962</v>
      </c>
      <c r="FK336" s="6">
        <f t="shared" si="870"/>
        <v>0.56948617913217103</v>
      </c>
      <c r="FL336" s="6">
        <f t="shared" si="871"/>
        <v>0.83211288570857911</v>
      </c>
      <c r="FM336" s="6">
        <f t="shared" si="872"/>
        <v>0.65853361046953096</v>
      </c>
      <c r="FN336" s="6">
        <f t="shared" si="873"/>
        <v>0.29265669439162917</v>
      </c>
      <c r="FO336" s="6">
        <f t="shared" si="874"/>
        <v>0</v>
      </c>
      <c r="FP336" s="6">
        <f t="shared" si="875"/>
        <v>0</v>
      </c>
      <c r="FQ336" s="1"/>
      <c r="FR336" s="9">
        <f t="shared" si="876"/>
        <v>3.9318256327243257</v>
      </c>
      <c r="FS336" s="9">
        <f t="shared" si="877"/>
        <v>4.1271343850450917</v>
      </c>
      <c r="FT336" s="9">
        <f t="shared" si="878"/>
        <v>0.19530875232076594</v>
      </c>
      <c r="FV336" s="11">
        <f t="shared" si="879"/>
        <v>0.64553059097526178</v>
      </c>
      <c r="FW336" s="11">
        <f t="shared" si="880"/>
        <v>0.5622751265960988</v>
      </c>
      <c r="FX336" s="11">
        <f t="shared" si="881"/>
        <v>0.47764347668384094</v>
      </c>
      <c r="FY336" s="11">
        <f t="shared" si="882"/>
        <v>0.30406420144479279</v>
      </c>
      <c r="FZ336" s="11">
        <f t="shared" si="883"/>
        <v>-0.15751827206482855</v>
      </c>
      <c r="GA336" s="11">
        <f t="shared" si="884"/>
        <v>-0.15751827206482855</v>
      </c>
      <c r="GB336" s="11">
        <f t="shared" si="885"/>
        <v>0.21501677010743286</v>
      </c>
      <c r="GC336" s="11">
        <f t="shared" si="886"/>
        <v>0.64830791466576954</v>
      </c>
      <c r="GD336" s="11">
        <f t="shared" si="887"/>
        <v>0.65853361046953096</v>
      </c>
      <c r="GE336" s="11">
        <f t="shared" si="888"/>
        <v>0.19898641754021068</v>
      </c>
      <c r="GF336" s="11">
        <f t="shared" si="889"/>
        <v>-0.43543600852364872</v>
      </c>
      <c r="GG336" s="12">
        <f t="shared" si="890"/>
        <v>-1</v>
      </c>
      <c r="GH336" s="1">
        <f t="shared" si="776"/>
        <v>1.9598855558296324</v>
      </c>
      <c r="GJ336" s="1">
        <f t="shared" si="917"/>
        <v>0.64553059097526178</v>
      </c>
      <c r="GK336" s="1">
        <f t="shared" si="918"/>
        <v>0.5622751265960988</v>
      </c>
      <c r="GL336" s="1">
        <f t="shared" si="919"/>
        <v>0.47764347668384094</v>
      </c>
      <c r="GM336" s="1">
        <f t="shared" si="920"/>
        <v>0.30406420144479279</v>
      </c>
      <c r="GN336" s="1">
        <f t="shared" si="921"/>
        <v>0.15751827206482855</v>
      </c>
      <c r="GO336" s="1">
        <f t="shared" si="922"/>
        <v>0.15751827206482855</v>
      </c>
      <c r="GP336" s="1">
        <f t="shared" si="923"/>
        <v>0.21501677010743286</v>
      </c>
      <c r="GQ336" s="1">
        <f t="shared" si="924"/>
        <v>0.64830791466576954</v>
      </c>
      <c r="GR336" s="1">
        <f t="shared" si="925"/>
        <v>0.65853361046953096</v>
      </c>
      <c r="GS336" s="1">
        <f t="shared" si="926"/>
        <v>0.19898641754021068</v>
      </c>
      <c r="GT336" s="1">
        <f t="shared" si="927"/>
        <v>0.43543600852364872</v>
      </c>
      <c r="GU336" s="1">
        <f t="shared" si="928"/>
        <v>1</v>
      </c>
      <c r="GZ336" s="2">
        <v>25</v>
      </c>
      <c r="HB336" s="1">
        <f t="shared" si="891"/>
        <v>0.64553059097526178</v>
      </c>
      <c r="HC336" s="1">
        <f t="shared" si="892"/>
        <v>0.5622751265960988</v>
      </c>
      <c r="HD336" s="1">
        <f t="shared" si="893"/>
        <v>0.47764347668384094</v>
      </c>
      <c r="HE336" s="1">
        <f t="shared" si="894"/>
        <v>0.30406420144479279</v>
      </c>
      <c r="HF336" s="1">
        <f t="shared" si="895"/>
        <v>0.15751827206482855</v>
      </c>
      <c r="HG336" s="1">
        <f t="shared" si="896"/>
        <v>0.15751827206482855</v>
      </c>
      <c r="HH336" s="1">
        <f t="shared" si="897"/>
        <v>0.21501677010743286</v>
      </c>
      <c r="HI336" s="1">
        <f t="shared" si="898"/>
        <v>0.64830791466576954</v>
      </c>
      <c r="HJ336" s="1">
        <f t="shared" si="899"/>
        <v>0.65853361046953096</v>
      </c>
      <c r="HK336" s="1">
        <f t="shared" si="900"/>
        <v>0.19898641754021068</v>
      </c>
      <c r="HL336" s="1">
        <f t="shared" si="901"/>
        <v>0.43543600852364872</v>
      </c>
      <c r="HM336" s="1">
        <f t="shared" si="902"/>
        <v>1</v>
      </c>
      <c r="HN336" s="1">
        <f t="shared" si="777"/>
        <v>5.460830661136244</v>
      </c>
      <c r="HQ336" s="1">
        <v>29</v>
      </c>
      <c r="HR336" s="1">
        <v>57</v>
      </c>
      <c r="HS336" s="1">
        <v>1</v>
      </c>
      <c r="HT336" s="1">
        <v>1</v>
      </c>
      <c r="HU336" s="1">
        <v>1</v>
      </c>
      <c r="HV336" s="1">
        <v>3</v>
      </c>
      <c r="HW336" s="1">
        <v>3</v>
      </c>
      <c r="HX336" s="1">
        <v>1</v>
      </c>
    </row>
    <row r="337" spans="1:232">
      <c r="A337" s="1" t="s">
        <v>692</v>
      </c>
      <c r="B337" s="1" t="s">
        <v>693</v>
      </c>
      <c r="C337">
        <v>5.517452896</v>
      </c>
      <c r="D337">
        <v>5.4510384539999999</v>
      </c>
      <c r="E337">
        <v>5.3612921660000001</v>
      </c>
      <c r="F337">
        <v>5.2574953720000002</v>
      </c>
      <c r="G337">
        <v>5.0689042019999997</v>
      </c>
      <c r="H337">
        <v>5.0238805209999997</v>
      </c>
      <c r="I337">
        <v>5.0238805209999997</v>
      </c>
      <c r="J337">
        <v>5.0238805209999997</v>
      </c>
      <c r="K337">
        <v>5.1984970309999996</v>
      </c>
      <c r="L337">
        <v>5.2417470149999996</v>
      </c>
      <c r="M337">
        <v>5.2094861530000003</v>
      </c>
      <c r="N337">
        <v>4.9767337420000004</v>
      </c>
      <c r="O337" s="3">
        <f t="shared" si="778"/>
        <v>62.354288594000003</v>
      </c>
      <c r="R337" s="3">
        <f t="shared" si="779"/>
        <v>-2.2901531724137978E-2</v>
      </c>
      <c r="S337" s="3">
        <f t="shared" si="780"/>
        <v>8.3875035514018436E-3</v>
      </c>
      <c r="T337" s="3">
        <f t="shared" si="781"/>
        <v>-2.7314945789473671E-2</v>
      </c>
      <c r="U337" s="3">
        <f t="shared" si="782"/>
        <v>-4.4902659523809646E-2</v>
      </c>
      <c r="V337" s="3">
        <f t="shared" si="783"/>
        <v>-9.3799335416666612E-3</v>
      </c>
      <c r="W337" s="3">
        <f t="shared" si="784"/>
        <v>0</v>
      </c>
      <c r="X337" s="3">
        <f t="shared" si="785"/>
        <v>0</v>
      </c>
      <c r="Y337" s="3">
        <f t="shared" si="786"/>
        <v>2.49452157142857E-2</v>
      </c>
      <c r="Z337" s="3">
        <f t="shared" si="787"/>
        <v>5.4746815189873448E-3</v>
      </c>
      <c r="AA337" s="3">
        <f t="shared" si="788"/>
        <v>-3.6248159550561028E-3</v>
      </c>
      <c r="AB337" s="3">
        <f t="shared" si="789"/>
        <v>-2.3044793168316834E-2</v>
      </c>
      <c r="AD337" s="3">
        <f t="shared" si="790"/>
        <v>-9.2361278917786005E-2</v>
      </c>
      <c r="AF337" s="3">
        <f t="shared" si="791"/>
        <v>2.2901531724137978E-2</v>
      </c>
      <c r="AG337" s="3">
        <f t="shared" si="903"/>
        <v>3.094699586206888E-2</v>
      </c>
      <c r="AH337" s="3">
        <f t="shared" si="792"/>
        <v>2.7314945789473671E-2</v>
      </c>
      <c r="AI337" s="3">
        <f t="shared" si="793"/>
        <v>-4.4902659523809646E-2</v>
      </c>
      <c r="AJ337" s="3">
        <f t="shared" si="794"/>
        <v>9.3799335416666612E-3</v>
      </c>
      <c r="AK337" s="3">
        <f t="shared" si="795"/>
        <v>0</v>
      </c>
      <c r="AL337" s="3">
        <f t="shared" si="796"/>
        <v>0</v>
      </c>
      <c r="AM337" s="3">
        <f t="shared" si="797"/>
        <v>2.49452157142857E-2</v>
      </c>
      <c r="AN337" s="3">
        <f t="shared" si="798"/>
        <v>5.4746815189873448E-3</v>
      </c>
      <c r="AO337" s="3">
        <f t="shared" si="799"/>
        <v>3.6248159550561028E-3</v>
      </c>
      <c r="AP337" s="3">
        <f t="shared" si="800"/>
        <v>2.3044793168316834E-2</v>
      </c>
      <c r="AQ337" s="3">
        <f t="shared" si="801"/>
        <v>0.10273025375018355</v>
      </c>
      <c r="AS337" s="10">
        <f t="shared" si="929"/>
        <v>4.9767337420000004</v>
      </c>
      <c r="AT337" s="10">
        <f t="shared" si="930"/>
        <v>5.517452896</v>
      </c>
      <c r="AU337" s="10">
        <f t="shared" si="802"/>
        <v>0.54071915399999959</v>
      </c>
      <c r="AW337" s="2">
        <v>25</v>
      </c>
      <c r="AY337" s="4">
        <f t="shared" si="803"/>
        <v>1</v>
      </c>
      <c r="AZ337" s="4">
        <f t="shared" si="804"/>
        <v>0.8771738683405319</v>
      </c>
      <c r="BA337" s="4">
        <f t="shared" si="805"/>
        <v>0.71119807973364302</v>
      </c>
      <c r="BB337" s="4">
        <f t="shared" si="806"/>
        <v>0.51923744132799843</v>
      </c>
      <c r="BC337" s="4">
        <f t="shared" si="807"/>
        <v>0.1704590253889903</v>
      </c>
      <c r="BD337" s="4">
        <f t="shared" si="808"/>
        <v>8.7192729629103058E-2</v>
      </c>
      <c r="BE337" s="4">
        <f t="shared" si="809"/>
        <v>8.7192729629103058E-2</v>
      </c>
      <c r="BF337" s="4">
        <f t="shared" si="810"/>
        <v>8.7192729629103058E-2</v>
      </c>
      <c r="BG337" s="4">
        <f t="shared" si="811"/>
        <v>0.41012656451966445</v>
      </c>
      <c r="BH337" s="4">
        <f t="shared" si="812"/>
        <v>0.49011260474046275</v>
      </c>
      <c r="BI337" s="4">
        <f t="shared" si="813"/>
        <v>0.43044972473825122</v>
      </c>
      <c r="BJ337" s="4">
        <f t="shared" si="814"/>
        <v>0</v>
      </c>
      <c r="BL337">
        <v>7.6415644412609716</v>
      </c>
      <c r="BM337">
        <v>7.5963923040641959</v>
      </c>
      <c r="BN337">
        <v>7.5310163320779155</v>
      </c>
      <c r="BO337">
        <v>7.4241652810420282</v>
      </c>
      <c r="BP337">
        <v>7.2203738367239492</v>
      </c>
      <c r="BQ337">
        <v>7.0900768357760917</v>
      </c>
      <c r="BR337">
        <v>6.9707300781435251</v>
      </c>
      <c r="BS337">
        <v>6.8638033914529544</v>
      </c>
      <c r="BT337">
        <v>6.7238324408212087</v>
      </c>
      <c r="BU337">
        <v>6.5889264775335192</v>
      </c>
      <c r="BV337">
        <v>6.5806391372849493</v>
      </c>
      <c r="BW337">
        <v>6.7878449823095792</v>
      </c>
      <c r="CA337" s="3">
        <f t="shared" si="815"/>
        <v>-9.2361278917786005E-2</v>
      </c>
      <c r="CB337" s="3">
        <f t="shared" si="816"/>
        <v>-9.0083893214290417E-3</v>
      </c>
      <c r="CF337" s="14">
        <f t="shared" si="817"/>
        <v>7.3249326907670418E-3</v>
      </c>
      <c r="CG337" s="14">
        <f t="shared" si="818"/>
        <v>-2.8198404153304962E-2</v>
      </c>
      <c r="CH337" s="14">
        <f t="shared" si="819"/>
        <v>-8.0375185154930515E-4</v>
      </c>
      <c r="CI337" s="14">
        <f t="shared" si="820"/>
        <v>-3.6191129328758537E-3</v>
      </c>
      <c r="CJ337" s="14">
        <f t="shared" si="821"/>
        <v>-1.7765274989136971E-2</v>
      </c>
      <c r="CK337" s="14">
        <f t="shared" si="822"/>
        <v>-2.2101251413438258E-2</v>
      </c>
      <c r="CL337" s="14">
        <f t="shared" si="823"/>
        <v>-1.7246239788801739E-2</v>
      </c>
      <c r="CM337" s="14">
        <f t="shared" si="824"/>
        <v>-4.2663057566405413E-2</v>
      </c>
      <c r="CN337" s="14">
        <f t="shared" si="825"/>
        <v>-2.2551385732618924E-2</v>
      </c>
      <c r="CO337" s="14">
        <f t="shared" si="826"/>
        <v>2.6936541293740898E-3</v>
      </c>
      <c r="CP337" s="14">
        <f t="shared" si="827"/>
        <v>4.3560223368775255E-2</v>
      </c>
      <c r="CQ337" s="14">
        <f t="shared" si="828"/>
        <v>-0.10136966823921505</v>
      </c>
      <c r="CS337" s="14">
        <f t="shared" si="904"/>
        <v>7.3249326907670418E-3</v>
      </c>
      <c r="CT337" s="14">
        <f t="shared" si="905"/>
        <v>2.8198404153304962E-2</v>
      </c>
      <c r="CU337" s="14">
        <f t="shared" si="906"/>
        <v>8.0375185154930515E-4</v>
      </c>
      <c r="CV337" s="14">
        <f t="shared" si="907"/>
        <v>3.6191129328758537E-3</v>
      </c>
      <c r="CW337" s="14">
        <f t="shared" si="908"/>
        <v>1.7765274989136971E-2</v>
      </c>
      <c r="CX337" s="14">
        <f t="shared" si="909"/>
        <v>2.2101251413438258E-2</v>
      </c>
      <c r="CY337" s="14">
        <f t="shared" si="910"/>
        <v>1.7246239788801739E-2</v>
      </c>
      <c r="CZ337" s="14">
        <f t="shared" si="911"/>
        <v>4.2663057566405413E-2</v>
      </c>
      <c r="DA337" s="14">
        <f t="shared" si="912"/>
        <v>2.2551385732618924E-2</v>
      </c>
      <c r="DB337" s="14">
        <f t="shared" si="913"/>
        <v>2.6936541293740898E-3</v>
      </c>
      <c r="DC337" s="14">
        <f t="shared" si="914"/>
        <v>4.3560223368775255E-2</v>
      </c>
      <c r="DD337" s="14">
        <f t="shared" ca="1" si="915"/>
        <v>0</v>
      </c>
      <c r="DK337" s="3">
        <f t="shared" si="829"/>
        <v>7.3249326907670418E-3</v>
      </c>
      <c r="DL337" s="3">
        <f t="shared" si="830"/>
        <v>2.8198404153304962E-2</v>
      </c>
      <c r="DM337" s="3">
        <f t="shared" si="831"/>
        <v>8.0375185154930515E-4</v>
      </c>
      <c r="DN337" s="3">
        <f t="shared" si="832"/>
        <v>3.6191129328758537E-3</v>
      </c>
      <c r="DO337" s="3">
        <f t="shared" si="833"/>
        <v>1.7765274989136971E-2</v>
      </c>
      <c r="DP337" s="3">
        <f t="shared" si="834"/>
        <v>2.2101251413438258E-2</v>
      </c>
      <c r="DQ337" s="3">
        <f t="shared" si="835"/>
        <v>1.7246239788801739E-2</v>
      </c>
      <c r="DR337" s="3">
        <f t="shared" si="836"/>
        <v>4.2663057566405413E-2</v>
      </c>
      <c r="DS337" s="3">
        <f t="shared" si="837"/>
        <v>2.2551385732618924E-2</v>
      </c>
      <c r="DT337" s="3">
        <f t="shared" si="838"/>
        <v>2.6936541293740898E-3</v>
      </c>
      <c r="DU337" s="3">
        <f t="shared" si="839"/>
        <v>4.3560223368775255E-2</v>
      </c>
      <c r="DV337" s="3">
        <f t="shared" si="840"/>
        <v>0.20852728861704778</v>
      </c>
      <c r="DW337" s="2">
        <v>25</v>
      </c>
      <c r="EB337" s="5">
        <f t="shared" si="841"/>
        <v>-1.5576599033370936E-2</v>
      </c>
      <c r="EC337" s="5">
        <f t="shared" si="842"/>
        <v>-1.981090060190312E-2</v>
      </c>
      <c r="ED337" s="5">
        <f t="shared" si="843"/>
        <v>-2.8118697641022976E-2</v>
      </c>
      <c r="EE337" s="5">
        <f t="shared" si="844"/>
        <v>-4.85217724566855E-2</v>
      </c>
      <c r="EF337" s="5">
        <f t="shared" si="845"/>
        <v>-2.7145208530803634E-2</v>
      </c>
      <c r="EG337" s="5">
        <f t="shared" si="846"/>
        <v>-2.2101251413438258E-2</v>
      </c>
      <c r="EH337" s="5">
        <f t="shared" si="847"/>
        <v>-1.7246239788801739E-2</v>
      </c>
      <c r="EI337" s="5">
        <f t="shared" si="916"/>
        <v>-1.771784185211971E-2</v>
      </c>
      <c r="EJ337" s="5">
        <f t="shared" si="848"/>
        <v>-1.7076704213631579E-2</v>
      </c>
      <c r="EK337" s="5">
        <f t="shared" si="849"/>
        <v>-9.3116182568201279E-4</v>
      </c>
      <c r="EL337" s="5">
        <f t="shared" si="850"/>
        <v>2.0515430200458418E-2</v>
      </c>
      <c r="EN337" s="5">
        <f t="shared" si="851"/>
        <v>-0.19373094715700107</v>
      </c>
      <c r="EP337" s="5">
        <f t="shared" si="852"/>
        <v>1.5576599033370936E-2</v>
      </c>
      <c r="EQ337" s="5">
        <f t="shared" si="853"/>
        <v>1.981090060190312E-2</v>
      </c>
      <c r="ER337" s="5">
        <f t="shared" si="854"/>
        <v>2.8118697641022976E-2</v>
      </c>
      <c r="ES337" s="5">
        <f t="shared" si="855"/>
        <v>4.85217724566855E-2</v>
      </c>
      <c r="ET337" s="5">
        <f t="shared" si="856"/>
        <v>2.7145208530803634E-2</v>
      </c>
      <c r="EU337" s="5">
        <f t="shared" si="857"/>
        <v>2.2101251413438258E-2</v>
      </c>
      <c r="EV337" s="5">
        <f t="shared" si="858"/>
        <v>1.7246239788801739E-2</v>
      </c>
      <c r="EW337" s="5">
        <f t="shared" si="859"/>
        <v>1.771784185211971E-2</v>
      </c>
      <c r="EX337" s="5">
        <f t="shared" si="860"/>
        <v>1.7076704213631579E-2</v>
      </c>
      <c r="EY337" s="5">
        <f t="shared" si="861"/>
        <v>9.3116182568201279E-4</v>
      </c>
      <c r="EZ337" s="5">
        <f t="shared" si="862"/>
        <v>2.0515430200458418E-2</v>
      </c>
      <c r="FA337" s="5">
        <f t="shared" si="863"/>
        <v>0.23476180755791792</v>
      </c>
      <c r="FC337" s="2">
        <v>25</v>
      </c>
      <c r="FE337" s="6">
        <f t="shared" si="864"/>
        <v>1</v>
      </c>
      <c r="FF337" s="6">
        <f t="shared" si="865"/>
        <v>0.95742194381877366</v>
      </c>
      <c r="FG337" s="6">
        <f t="shared" si="866"/>
        <v>0.89580028983307713</v>
      </c>
      <c r="FH337" s="6">
        <f t="shared" si="867"/>
        <v>0.79508532843528379</v>
      </c>
      <c r="FI337" s="6">
        <f t="shared" si="868"/>
        <v>0.60299692828653506</v>
      </c>
      <c r="FJ337" s="6">
        <f t="shared" si="869"/>
        <v>0.48018243752121503</v>
      </c>
      <c r="FK337" s="6">
        <f t="shared" si="870"/>
        <v>0.36768935512861717</v>
      </c>
      <c r="FL337" s="6">
        <f t="shared" si="871"/>
        <v>0.26690310157255404</v>
      </c>
      <c r="FM337" s="6">
        <f t="shared" si="872"/>
        <v>0.13497020289705114</v>
      </c>
      <c r="FN337" s="6">
        <f t="shared" si="873"/>
        <v>7.8114267022489827E-3</v>
      </c>
      <c r="FO337" s="6">
        <f t="shared" si="874"/>
        <v>0</v>
      </c>
      <c r="FP337" s="6">
        <f t="shared" si="875"/>
        <v>0.19530672352529063</v>
      </c>
      <c r="FQ337" s="1"/>
      <c r="FR337" s="9">
        <f t="shared" si="876"/>
        <v>6.5806391372849493</v>
      </c>
      <c r="FS337" s="9">
        <f t="shared" si="877"/>
        <v>7.6415644412609716</v>
      </c>
      <c r="FT337" s="9">
        <f t="shared" si="878"/>
        <v>1.0609253039760222</v>
      </c>
      <c r="FV337" s="11">
        <f t="shared" si="879"/>
        <v>0</v>
      </c>
      <c r="FW337" s="11">
        <f t="shared" si="880"/>
        <v>8.0248075478241754E-2</v>
      </c>
      <c r="FX337" s="11">
        <f t="shared" si="881"/>
        <v>0.18460221009943412</v>
      </c>
      <c r="FY337" s="11">
        <f t="shared" si="882"/>
        <v>0.27584788710728536</v>
      </c>
      <c r="FZ337" s="11">
        <f t="shared" si="883"/>
        <v>0.43253790289754479</v>
      </c>
      <c r="GA337" s="11">
        <f t="shared" si="884"/>
        <v>0.39298970789211196</v>
      </c>
      <c r="GB337" s="11">
        <f t="shared" si="885"/>
        <v>0.2804966254995141</v>
      </c>
      <c r="GC337" s="11">
        <f t="shared" si="886"/>
        <v>0.17971037194345096</v>
      </c>
      <c r="GD337" s="11">
        <f t="shared" si="887"/>
        <v>-0.27515636162261331</v>
      </c>
      <c r="GE337" s="11">
        <f t="shared" si="888"/>
        <v>-0.48230117803821376</v>
      </c>
      <c r="GF337" s="11">
        <f t="shared" si="889"/>
        <v>-0.43044972473825122</v>
      </c>
      <c r="GG337" s="12">
        <f t="shared" si="890"/>
        <v>0.19530672352529063</v>
      </c>
      <c r="GH337" s="1">
        <f t="shared" si="776"/>
        <v>0.8338322400437953</v>
      </c>
      <c r="GJ337" s="1">
        <f t="shared" si="917"/>
        <v>0</v>
      </c>
      <c r="GK337" s="1">
        <f t="shared" si="918"/>
        <v>8.0248075478241754E-2</v>
      </c>
      <c r="GL337" s="1">
        <f t="shared" si="919"/>
        <v>0.18460221009943412</v>
      </c>
      <c r="GM337" s="1">
        <f t="shared" si="920"/>
        <v>0.27584788710728536</v>
      </c>
      <c r="GN337" s="1">
        <f t="shared" si="921"/>
        <v>0.43253790289754479</v>
      </c>
      <c r="GO337" s="1">
        <f t="shared" si="922"/>
        <v>0.39298970789211196</v>
      </c>
      <c r="GP337" s="1">
        <f t="shared" si="923"/>
        <v>0.2804966254995141</v>
      </c>
      <c r="GQ337" s="1">
        <f t="shared" si="924"/>
        <v>0.17971037194345096</v>
      </c>
      <c r="GR337" s="1">
        <f t="shared" si="925"/>
        <v>0.27515636162261331</v>
      </c>
      <c r="GS337" s="1">
        <f t="shared" si="926"/>
        <v>0.48230117803821376</v>
      </c>
      <c r="GT337" s="1">
        <f t="shared" si="927"/>
        <v>0.43044972473825122</v>
      </c>
      <c r="GU337" s="1">
        <f t="shared" si="928"/>
        <v>0.19530672352529063</v>
      </c>
      <c r="GZ337" s="2">
        <v>25</v>
      </c>
      <c r="HB337" s="1">
        <f t="shared" si="891"/>
        <v>0</v>
      </c>
      <c r="HC337" s="1">
        <f t="shared" si="892"/>
        <v>8.0248075478241754E-2</v>
      </c>
      <c r="HD337" s="1">
        <f t="shared" si="893"/>
        <v>0.18460221009943412</v>
      </c>
      <c r="HE337" s="1">
        <f t="shared" si="894"/>
        <v>0.27584788710728536</v>
      </c>
      <c r="HF337" s="1">
        <f t="shared" si="895"/>
        <v>0.43253790289754479</v>
      </c>
      <c r="HG337" s="1">
        <f t="shared" si="896"/>
        <v>0.39298970789211196</v>
      </c>
      <c r="HH337" s="1">
        <f t="shared" si="897"/>
        <v>0.2804966254995141</v>
      </c>
      <c r="HI337" s="1">
        <f t="shared" si="898"/>
        <v>0.17971037194345096</v>
      </c>
      <c r="HJ337" s="1">
        <f t="shared" si="899"/>
        <v>0.27515636162261331</v>
      </c>
      <c r="HK337" s="1">
        <f t="shared" si="900"/>
        <v>0.48230117803821376</v>
      </c>
      <c r="HL337" s="1">
        <f t="shared" si="901"/>
        <v>0.43044972473825122</v>
      </c>
      <c r="HM337" s="1">
        <f t="shared" si="902"/>
        <v>0.19530672352529063</v>
      </c>
      <c r="HN337" s="1">
        <f t="shared" si="777"/>
        <v>3.2096467688419517</v>
      </c>
      <c r="HQ337" s="1">
        <v>183</v>
      </c>
      <c r="HR337" s="1">
        <v>1281</v>
      </c>
      <c r="HS337" s="1">
        <v>0</v>
      </c>
      <c r="HT337" s="1">
        <v>0</v>
      </c>
      <c r="HU337" s="1">
        <v>3</v>
      </c>
      <c r="HV337" s="1">
        <v>2</v>
      </c>
      <c r="HW337" s="1">
        <v>1</v>
      </c>
      <c r="HX337" s="1">
        <v>2</v>
      </c>
    </row>
    <row r="338" spans="1:232">
      <c r="A338" s="1" t="s">
        <v>694</v>
      </c>
      <c r="B338" s="1" t="s">
        <v>695</v>
      </c>
      <c r="C338">
        <v>7.4354380200000003</v>
      </c>
      <c r="D338">
        <v>7.427738841</v>
      </c>
      <c r="E338">
        <v>7.4181808230000001</v>
      </c>
      <c r="F338">
        <v>7.4067107300000004</v>
      </c>
      <c r="G338">
        <v>7.3864708490000002</v>
      </c>
      <c r="H338">
        <v>7.374629015</v>
      </c>
      <c r="I338">
        <v>7.37337431</v>
      </c>
      <c r="J338">
        <v>7.4042791179999998</v>
      </c>
      <c r="K338">
        <v>7.4006205769999998</v>
      </c>
      <c r="L338">
        <v>7.3907985219999999</v>
      </c>
      <c r="M338">
        <v>7.37337431</v>
      </c>
      <c r="N338">
        <v>7.3479438229999996</v>
      </c>
      <c r="O338" s="3">
        <f t="shared" si="778"/>
        <v>88.739558938000002</v>
      </c>
      <c r="R338" s="3">
        <f t="shared" si="779"/>
        <v>-2.6548893103449239E-3</v>
      </c>
      <c r="S338" s="3">
        <f t="shared" si="780"/>
        <v>8.9327271028036368E-4</v>
      </c>
      <c r="T338" s="3">
        <f t="shared" si="781"/>
        <v>-3.0184455263157343E-3</v>
      </c>
      <c r="U338" s="3">
        <f t="shared" si="782"/>
        <v>-4.8190192857143297E-3</v>
      </c>
      <c r="V338" s="3">
        <f t="shared" si="783"/>
        <v>-2.4670487500000333E-3</v>
      </c>
      <c r="W338" s="3">
        <f t="shared" si="784"/>
        <v>-2.3235277777778186E-4</v>
      </c>
      <c r="X338" s="3">
        <f t="shared" si="785"/>
        <v>4.9846464516128805E-3</v>
      </c>
      <c r="Y338" s="3">
        <f t="shared" si="786"/>
        <v>-5.2264871428572433E-4</v>
      </c>
      <c r="Z338" s="3">
        <f t="shared" si="787"/>
        <v>-1.2432981012658086E-3</v>
      </c>
      <c r="AA338" s="3">
        <f t="shared" si="788"/>
        <v>-1.9577766292134687E-3</v>
      </c>
      <c r="AB338" s="3">
        <f t="shared" si="789"/>
        <v>-2.5178700000000401E-3</v>
      </c>
      <c r="AD338" s="3">
        <f t="shared" si="790"/>
        <v>-1.3555429933024601E-2</v>
      </c>
      <c r="AF338" s="3">
        <f t="shared" si="791"/>
        <v>2.6548893103449239E-3</v>
      </c>
      <c r="AG338" s="3">
        <f t="shared" si="903"/>
        <v>3.295868275862032E-3</v>
      </c>
      <c r="AH338" s="3">
        <f t="shared" si="792"/>
        <v>3.0184455263157343E-3</v>
      </c>
      <c r="AI338" s="3">
        <f t="shared" si="793"/>
        <v>-4.8190192857143297E-3</v>
      </c>
      <c r="AJ338" s="3">
        <f t="shared" si="794"/>
        <v>2.4670487500000333E-3</v>
      </c>
      <c r="AK338" s="3">
        <f t="shared" si="795"/>
        <v>2.3235277777778186E-4</v>
      </c>
      <c r="AL338" s="3">
        <f t="shared" si="796"/>
        <v>4.9846464516128805E-3</v>
      </c>
      <c r="AM338" s="3">
        <f t="shared" si="797"/>
        <v>5.2264871428572433E-4</v>
      </c>
      <c r="AN338" s="3">
        <f t="shared" si="798"/>
        <v>1.2432981012658086E-3</v>
      </c>
      <c r="AO338" s="3">
        <f t="shared" si="799"/>
        <v>1.9577766292134687E-3</v>
      </c>
      <c r="AP338" s="3">
        <f t="shared" si="800"/>
        <v>2.5178700000000401E-3</v>
      </c>
      <c r="AQ338" s="3">
        <f t="shared" si="801"/>
        <v>1.80758252509641E-2</v>
      </c>
      <c r="AS338" s="10">
        <f t="shared" si="929"/>
        <v>7.3479438229999996</v>
      </c>
      <c r="AT338" s="10">
        <f t="shared" si="930"/>
        <v>7.4354380200000003</v>
      </c>
      <c r="AU338" s="10">
        <f t="shared" si="802"/>
        <v>8.7494197000000717E-2</v>
      </c>
      <c r="AW338" s="2">
        <v>25</v>
      </c>
      <c r="AY338" s="4">
        <f t="shared" si="803"/>
        <v>1</v>
      </c>
      <c r="AZ338" s="4">
        <f t="shared" si="804"/>
        <v>0.91200354693237295</v>
      </c>
      <c r="BA338" s="4">
        <f t="shared" si="805"/>
        <v>0.80276181059184959</v>
      </c>
      <c r="BB338" s="4">
        <f t="shared" si="806"/>
        <v>0.67166633919733298</v>
      </c>
      <c r="BC338" s="4">
        <f t="shared" si="807"/>
        <v>0.44033807179235279</v>
      </c>
      <c r="BD338" s="4">
        <f t="shared" si="808"/>
        <v>0.30499385004928037</v>
      </c>
      <c r="BE338" s="4">
        <f t="shared" si="809"/>
        <v>0.29065341327722777</v>
      </c>
      <c r="BF338" s="4">
        <f t="shared" si="810"/>
        <v>0.64387464462357169</v>
      </c>
      <c r="BG338" s="4">
        <f t="shared" si="811"/>
        <v>0.60205997433178027</v>
      </c>
      <c r="BH338" s="4">
        <f t="shared" si="812"/>
        <v>0.48980047213873995</v>
      </c>
      <c r="BI338" s="4">
        <f t="shared" si="813"/>
        <v>0.29065341327722777</v>
      </c>
      <c r="BJ338" s="4">
        <f t="shared" si="814"/>
        <v>0</v>
      </c>
      <c r="BL338">
        <v>5.1704839950381514</v>
      </c>
      <c r="BM338">
        <v>5.2311086168545868</v>
      </c>
      <c r="BN338">
        <v>5.3132059790417872</v>
      </c>
      <c r="BO338">
        <v>5.4249500174814029</v>
      </c>
      <c r="BP338">
        <v>5.5872486584002496</v>
      </c>
      <c r="BQ338">
        <v>5.6383546693337454</v>
      </c>
      <c r="BR338">
        <v>5.6903594543240601</v>
      </c>
      <c r="BS338">
        <v>5.7071102647488754</v>
      </c>
      <c r="BT338">
        <v>5.6664266881124323</v>
      </c>
      <c r="BU338">
        <v>5.6664266881124323</v>
      </c>
      <c r="BV338">
        <v>5.6489742381612063</v>
      </c>
      <c r="BW338">
        <v>5.6094717951849598</v>
      </c>
      <c r="CA338" s="3">
        <f t="shared" si="815"/>
        <v>-1.3555429933024601E-2</v>
      </c>
      <c r="CB338" s="3">
        <f t="shared" si="816"/>
        <v>0.15290019260949356</v>
      </c>
      <c r="CF338" s="14">
        <f t="shared" si="817"/>
        <v>2.355993131601233E-2</v>
      </c>
      <c r="CG338" s="14">
        <f t="shared" si="818"/>
        <v>2.3984715831295484E-2</v>
      </c>
      <c r="CH338" s="14">
        <f t="shared" si="819"/>
        <v>3.2424771431477775E-2</v>
      </c>
      <c r="CI338" s="14">
        <f t="shared" si="820"/>
        <v>4.3461552837820695E-2</v>
      </c>
      <c r="CJ338" s="14">
        <f t="shared" si="821"/>
        <v>1.3114134361144981E-2</v>
      </c>
      <c r="CK338" s="14">
        <f t="shared" si="822"/>
        <v>9.8628685167249427E-3</v>
      </c>
      <c r="CL338" s="14">
        <f t="shared" si="823"/>
        <v>-2.2829028347071852E-3</v>
      </c>
      <c r="CM338" s="14">
        <f t="shared" si="824"/>
        <v>-4.6271711131121327E-3</v>
      </c>
      <c r="CN338" s="14">
        <f t="shared" si="825"/>
        <v>1.2432981012658086E-3</v>
      </c>
      <c r="CO338" s="14">
        <f t="shared" si="826"/>
        <v>-3.1728035085614066E-6</v>
      </c>
      <c r="CP338" s="14">
        <f t="shared" si="827"/>
        <v>-1.3932629679451599E-3</v>
      </c>
      <c r="CQ338" s="14">
        <f t="shared" si="828"/>
        <v>0.13934476267646895</v>
      </c>
      <c r="CS338" s="14">
        <f t="shared" si="904"/>
        <v>2.355993131601233E-2</v>
      </c>
      <c r="CT338" s="14">
        <f t="shared" si="905"/>
        <v>2.3984715831295484E-2</v>
      </c>
      <c r="CU338" s="14">
        <f t="shared" si="906"/>
        <v>3.2424771431477775E-2</v>
      </c>
      <c r="CV338" s="14">
        <f t="shared" si="907"/>
        <v>4.3461552837820695E-2</v>
      </c>
      <c r="CW338" s="14">
        <f t="shared" si="908"/>
        <v>1.3114134361144981E-2</v>
      </c>
      <c r="CX338" s="14">
        <f t="shared" si="909"/>
        <v>9.8628685167249427E-3</v>
      </c>
      <c r="CY338" s="14">
        <f t="shared" si="910"/>
        <v>2.2829028347071852E-3</v>
      </c>
      <c r="CZ338" s="14">
        <f t="shared" si="911"/>
        <v>4.6271711131121327E-3</v>
      </c>
      <c r="DA338" s="14">
        <f t="shared" si="912"/>
        <v>1.2432981012658086E-3</v>
      </c>
      <c r="DB338" s="14">
        <f t="shared" si="913"/>
        <v>3.1728035085614066E-6</v>
      </c>
      <c r="DC338" s="14">
        <f t="shared" si="914"/>
        <v>1.3932629679451599E-3</v>
      </c>
      <c r="DD338" s="14">
        <f t="shared" ca="1" si="915"/>
        <v>0</v>
      </c>
      <c r="DK338" s="3">
        <f t="shared" si="829"/>
        <v>2.355993131601233E-2</v>
      </c>
      <c r="DL338" s="3">
        <f t="shared" si="830"/>
        <v>2.3984715831295484E-2</v>
      </c>
      <c r="DM338" s="3">
        <f t="shared" si="831"/>
        <v>3.2424771431477775E-2</v>
      </c>
      <c r="DN338" s="3">
        <f t="shared" si="832"/>
        <v>4.3461552837820695E-2</v>
      </c>
      <c r="DO338" s="3">
        <f t="shared" si="833"/>
        <v>1.3114134361144981E-2</v>
      </c>
      <c r="DP338" s="3">
        <f t="shared" si="834"/>
        <v>9.8628685167249427E-3</v>
      </c>
      <c r="DQ338" s="3">
        <f t="shared" si="835"/>
        <v>2.2829028347071852E-3</v>
      </c>
      <c r="DR338" s="3">
        <f t="shared" si="836"/>
        <v>4.6271711131121327E-3</v>
      </c>
      <c r="DS338" s="3">
        <f t="shared" si="837"/>
        <v>1.2432981012658086E-3</v>
      </c>
      <c r="DT338" s="3">
        <f t="shared" si="838"/>
        <v>3.1728035085614066E-6</v>
      </c>
      <c r="DU338" s="3">
        <f t="shared" si="839"/>
        <v>1.3932629679451599E-3</v>
      </c>
      <c r="DV338" s="3">
        <f t="shared" si="840"/>
        <v>0.15595778211501504</v>
      </c>
      <c r="DW338" s="2">
        <v>25</v>
      </c>
      <c r="EB338" s="5">
        <f t="shared" si="841"/>
        <v>2.0905042005667406E-2</v>
      </c>
      <c r="EC338" s="5">
        <f t="shared" si="842"/>
        <v>2.4877988541575847E-2</v>
      </c>
      <c r="ED338" s="5">
        <f t="shared" si="843"/>
        <v>2.9406325905162043E-2</v>
      </c>
      <c r="EE338" s="5">
        <f t="shared" si="844"/>
        <v>3.8642533552106367E-2</v>
      </c>
      <c r="EF338" s="5">
        <f t="shared" si="845"/>
        <v>1.0647085611144948E-2</v>
      </c>
      <c r="EG338" s="5">
        <f t="shared" si="846"/>
        <v>9.6305157389471614E-3</v>
      </c>
      <c r="EH338" s="5">
        <f t="shared" si="847"/>
        <v>2.7017436169056953E-3</v>
      </c>
      <c r="EI338" s="5">
        <f t="shared" si="916"/>
        <v>-5.1498198273978568E-3</v>
      </c>
      <c r="EJ338" s="5">
        <f t="shared" si="848"/>
        <v>0</v>
      </c>
      <c r="EK338" s="5">
        <f t="shared" si="849"/>
        <v>-1.9609494327220301E-3</v>
      </c>
      <c r="EL338" s="5">
        <f t="shared" si="850"/>
        <v>-3.9111329679452E-3</v>
      </c>
      <c r="EN338" s="5">
        <f t="shared" si="851"/>
        <v>0.12578933274344437</v>
      </c>
      <c r="EP338" s="5">
        <f t="shared" si="852"/>
        <v>2.0905042005667406E-2</v>
      </c>
      <c r="EQ338" s="5">
        <f t="shared" si="853"/>
        <v>2.4877988541575847E-2</v>
      </c>
      <c r="ER338" s="5">
        <f t="shared" si="854"/>
        <v>2.9406325905162043E-2</v>
      </c>
      <c r="ES338" s="5">
        <f t="shared" si="855"/>
        <v>3.8642533552106367E-2</v>
      </c>
      <c r="ET338" s="5">
        <f t="shared" si="856"/>
        <v>1.0647085611144948E-2</v>
      </c>
      <c r="EU338" s="5">
        <f t="shared" si="857"/>
        <v>9.6305157389471614E-3</v>
      </c>
      <c r="EV338" s="5">
        <f t="shared" si="858"/>
        <v>2.7017436169056953E-3</v>
      </c>
      <c r="EW338" s="5">
        <f t="shared" si="859"/>
        <v>5.1498198273978568E-3</v>
      </c>
      <c r="EX338" s="5">
        <f t="shared" si="860"/>
        <v>0</v>
      </c>
      <c r="EY338" s="5">
        <f t="shared" si="861"/>
        <v>1.9609494327220301E-3</v>
      </c>
      <c r="EZ338" s="5">
        <f t="shared" si="862"/>
        <v>3.9111329679452E-3</v>
      </c>
      <c r="FA338" s="5">
        <f t="shared" si="863"/>
        <v>0.14783313719957455</v>
      </c>
      <c r="FC338" s="2">
        <v>25</v>
      </c>
      <c r="FE338" s="6">
        <f t="shared" si="864"/>
        <v>0</v>
      </c>
      <c r="FF338" s="6">
        <f t="shared" si="865"/>
        <v>0.11297363777795676</v>
      </c>
      <c r="FG338" s="6">
        <f t="shared" si="866"/>
        <v>0.26596160504883981</v>
      </c>
      <c r="FH338" s="6">
        <f t="shared" si="867"/>
        <v>0.47419598481532604</v>
      </c>
      <c r="FI338" s="6">
        <f t="shared" si="868"/>
        <v>0.77663857862709773</v>
      </c>
      <c r="FJ338" s="6">
        <f t="shared" si="869"/>
        <v>0.87187433918918344</v>
      </c>
      <c r="FK338" s="6">
        <f t="shared" si="870"/>
        <v>0.96878496009178783</v>
      </c>
      <c r="FL338" s="6">
        <f t="shared" si="871"/>
        <v>1</v>
      </c>
      <c r="FM338" s="6">
        <f t="shared" si="872"/>
        <v>0.92418638644288864</v>
      </c>
      <c r="FN338" s="6">
        <f t="shared" si="873"/>
        <v>0.92418638644288864</v>
      </c>
      <c r="FO338" s="6">
        <f t="shared" si="874"/>
        <v>0.89166384526980358</v>
      </c>
      <c r="FP338" s="6">
        <f t="shared" si="875"/>
        <v>0.81805126756737223</v>
      </c>
      <c r="FQ338" s="1"/>
      <c r="FR338" s="9">
        <f t="shared" si="876"/>
        <v>5.1704839950381514</v>
      </c>
      <c r="FS338" s="9">
        <f t="shared" si="877"/>
        <v>5.7071102647488754</v>
      </c>
      <c r="FT338" s="9">
        <f t="shared" si="878"/>
        <v>0.53662626971072402</v>
      </c>
      <c r="FV338" s="11">
        <f t="shared" si="879"/>
        <v>-1</v>
      </c>
      <c r="FW338" s="11">
        <f t="shared" si="880"/>
        <v>-0.79902990915441618</v>
      </c>
      <c r="FX338" s="11">
        <f t="shared" si="881"/>
        <v>-0.53680020554300978</v>
      </c>
      <c r="FY338" s="11">
        <f t="shared" si="882"/>
        <v>-0.19747035438200694</v>
      </c>
      <c r="FZ338" s="11">
        <f t="shared" si="883"/>
        <v>0.33630050683474494</v>
      </c>
      <c r="GA338" s="11">
        <f t="shared" si="884"/>
        <v>0.56688048913990308</v>
      </c>
      <c r="GB338" s="11">
        <f t="shared" si="885"/>
        <v>0.67813154681456012</v>
      </c>
      <c r="GC338" s="11">
        <f t="shared" si="886"/>
        <v>0.35612535537642831</v>
      </c>
      <c r="GD338" s="11">
        <f t="shared" si="887"/>
        <v>0.32212641211110837</v>
      </c>
      <c r="GE338" s="11">
        <f t="shared" si="888"/>
        <v>0.43438591430414869</v>
      </c>
      <c r="GF338" s="11">
        <f t="shared" si="889"/>
        <v>0.60101043199257576</v>
      </c>
      <c r="GG338" s="12">
        <f t="shared" si="890"/>
        <v>0.81805126756737223</v>
      </c>
      <c r="GH338" s="1">
        <f t="shared" si="776"/>
        <v>1.5797114550614086</v>
      </c>
      <c r="GJ338" s="1">
        <f t="shared" si="917"/>
        <v>1</v>
      </c>
      <c r="GK338" s="1">
        <f t="shared" si="918"/>
        <v>0.79902990915441618</v>
      </c>
      <c r="GL338" s="1">
        <f t="shared" si="919"/>
        <v>0.53680020554300978</v>
      </c>
      <c r="GM338" s="1">
        <f t="shared" si="920"/>
        <v>0.19747035438200694</v>
      </c>
      <c r="GN338" s="1">
        <f t="shared" si="921"/>
        <v>0.33630050683474494</v>
      </c>
      <c r="GO338" s="1">
        <f t="shared" si="922"/>
        <v>0.56688048913990308</v>
      </c>
      <c r="GP338" s="1">
        <f t="shared" si="923"/>
        <v>0.67813154681456012</v>
      </c>
      <c r="GQ338" s="1">
        <f t="shared" si="924"/>
        <v>0.35612535537642831</v>
      </c>
      <c r="GR338" s="1">
        <f t="shared" si="925"/>
        <v>0.32212641211110837</v>
      </c>
      <c r="GS338" s="1">
        <f t="shared" si="926"/>
        <v>0.43438591430414869</v>
      </c>
      <c r="GT338" s="1">
        <f t="shared" si="927"/>
        <v>0.60101043199257576</v>
      </c>
      <c r="GU338" s="1">
        <f t="shared" si="928"/>
        <v>0.81805126756737223</v>
      </c>
      <c r="GZ338" s="2">
        <v>25</v>
      </c>
      <c r="HB338" s="1">
        <f t="shared" si="891"/>
        <v>1</v>
      </c>
      <c r="HC338" s="1">
        <f t="shared" si="892"/>
        <v>0.79902990915441618</v>
      </c>
      <c r="HD338" s="1">
        <f t="shared" si="893"/>
        <v>0.53680020554300978</v>
      </c>
      <c r="HE338" s="1">
        <f t="shared" si="894"/>
        <v>0.19747035438200694</v>
      </c>
      <c r="HF338" s="1">
        <f t="shared" si="895"/>
        <v>0.33630050683474494</v>
      </c>
      <c r="HG338" s="1">
        <f t="shared" si="896"/>
        <v>0.56688048913990308</v>
      </c>
      <c r="HH338" s="1">
        <f t="shared" si="897"/>
        <v>0.67813154681456012</v>
      </c>
      <c r="HI338" s="1">
        <f t="shared" si="898"/>
        <v>0.35612535537642831</v>
      </c>
      <c r="HJ338" s="1">
        <f t="shared" si="899"/>
        <v>0.32212641211110837</v>
      </c>
      <c r="HK338" s="1">
        <f t="shared" si="900"/>
        <v>0.43438591430414869</v>
      </c>
      <c r="HL338" s="1">
        <f t="shared" si="901"/>
        <v>0.60101043199257576</v>
      </c>
      <c r="HM338" s="1">
        <f t="shared" si="902"/>
        <v>0.81805126756737223</v>
      </c>
      <c r="HN338" s="1">
        <f t="shared" si="777"/>
        <v>6.6463123932202741</v>
      </c>
      <c r="HQ338" s="1">
        <v>1628</v>
      </c>
      <c r="HR338" s="1">
        <v>256</v>
      </c>
      <c r="HS338" s="1">
        <v>6</v>
      </c>
      <c r="HT338" s="1">
        <v>1</v>
      </c>
      <c r="HU338" s="1">
        <v>6</v>
      </c>
      <c r="HV338" s="1">
        <v>12</v>
      </c>
      <c r="HW338" s="1">
        <v>2</v>
      </c>
      <c r="HX338" s="1">
        <v>5</v>
      </c>
    </row>
    <row r="339" spans="1:232">
      <c r="A339" s="1" t="s">
        <v>696</v>
      </c>
      <c r="B339" s="1" t="s">
        <v>697</v>
      </c>
      <c r="C339">
        <v>6.0330862219999997</v>
      </c>
      <c r="D339">
        <v>6.0258659740000002</v>
      </c>
      <c r="E339">
        <v>6.0161571599999997</v>
      </c>
      <c r="F339">
        <v>6.0014148780000003</v>
      </c>
      <c r="G339">
        <v>5.9763509089999998</v>
      </c>
      <c r="H339">
        <v>5.9687075600000004</v>
      </c>
      <c r="I339">
        <v>5.9610053399999998</v>
      </c>
      <c r="J339">
        <v>5.9375362049999998</v>
      </c>
      <c r="K339">
        <v>5.9242557969999998</v>
      </c>
      <c r="L339">
        <v>5.9295891430000003</v>
      </c>
      <c r="M339">
        <v>5.9506425529999998</v>
      </c>
      <c r="N339">
        <v>6.003887067</v>
      </c>
      <c r="O339" s="3">
        <f t="shared" si="778"/>
        <v>71.728498807999998</v>
      </c>
      <c r="R339" s="3">
        <f t="shared" si="779"/>
        <v>-2.4897406896549762E-3</v>
      </c>
      <c r="S339" s="3">
        <f t="shared" si="780"/>
        <v>9.0736579439257628E-4</v>
      </c>
      <c r="T339" s="3">
        <f t="shared" si="781"/>
        <v>-3.8795478947366794E-3</v>
      </c>
      <c r="U339" s="3">
        <f t="shared" si="782"/>
        <v>-5.9676116666667915E-3</v>
      </c>
      <c r="V339" s="3">
        <f t="shared" si="783"/>
        <v>-1.592364374999877E-3</v>
      </c>
      <c r="W339" s="3">
        <f t="shared" si="784"/>
        <v>-1.4263370370371359E-3</v>
      </c>
      <c r="X339" s="3">
        <f t="shared" si="785"/>
        <v>-3.785344354838717E-3</v>
      </c>
      <c r="Y339" s="3">
        <f t="shared" si="786"/>
        <v>-1.8972011428571381E-3</v>
      </c>
      <c r="Z339" s="3">
        <f t="shared" si="787"/>
        <v>6.7510708860765332E-4</v>
      </c>
      <c r="AA339" s="3">
        <f t="shared" si="788"/>
        <v>2.3655516853932001E-3</v>
      </c>
      <c r="AB339" s="3">
        <f t="shared" si="789"/>
        <v>5.2717340594059621E-3</v>
      </c>
      <c r="AD339" s="3">
        <f t="shared" si="790"/>
        <v>-1.1818388532991921E-2</v>
      </c>
      <c r="AF339" s="3">
        <f t="shared" si="791"/>
        <v>2.4897406896549762E-3</v>
      </c>
      <c r="AG339" s="3">
        <f t="shared" si="903"/>
        <v>3.3478668965519196E-3</v>
      </c>
      <c r="AH339" s="3">
        <f t="shared" si="792"/>
        <v>3.8795478947366794E-3</v>
      </c>
      <c r="AI339" s="3">
        <f t="shared" si="793"/>
        <v>-5.9676116666667915E-3</v>
      </c>
      <c r="AJ339" s="3">
        <f t="shared" si="794"/>
        <v>1.592364374999877E-3</v>
      </c>
      <c r="AK339" s="3">
        <f t="shared" si="795"/>
        <v>1.4263370370371359E-3</v>
      </c>
      <c r="AL339" s="3">
        <f t="shared" si="796"/>
        <v>3.785344354838717E-3</v>
      </c>
      <c r="AM339" s="3">
        <f t="shared" si="797"/>
        <v>1.8972011428571381E-3</v>
      </c>
      <c r="AN339" s="3">
        <f t="shared" si="798"/>
        <v>6.7510708860765332E-4</v>
      </c>
      <c r="AO339" s="3">
        <f t="shared" si="799"/>
        <v>2.3655516853932001E-3</v>
      </c>
      <c r="AP339" s="3">
        <f t="shared" si="800"/>
        <v>5.2717340594059621E-3</v>
      </c>
      <c r="AQ339" s="3">
        <f t="shared" si="801"/>
        <v>2.0763183557416468E-2</v>
      </c>
      <c r="AS339" s="10">
        <f t="shared" si="929"/>
        <v>5.9242557969999998</v>
      </c>
      <c r="AT339" s="10">
        <f t="shared" si="930"/>
        <v>6.0330862219999997</v>
      </c>
      <c r="AU339" s="10">
        <f t="shared" si="802"/>
        <v>0.10883042499999984</v>
      </c>
      <c r="AW339" s="2">
        <v>25</v>
      </c>
      <c r="AY339" s="4">
        <f t="shared" si="803"/>
        <v>1</v>
      </c>
      <c r="AZ339" s="4">
        <f t="shared" si="804"/>
        <v>0.93365597901506459</v>
      </c>
      <c r="BA339" s="4">
        <f t="shared" si="805"/>
        <v>0.84444550317615663</v>
      </c>
      <c r="BB339" s="4">
        <f t="shared" si="806"/>
        <v>0.70898446826795514</v>
      </c>
      <c r="BC339" s="4">
        <f t="shared" si="807"/>
        <v>0.4786815084109064</v>
      </c>
      <c r="BD339" s="4">
        <f t="shared" si="808"/>
        <v>0.40844977863497822</v>
      </c>
      <c r="BE339" s="4">
        <f t="shared" si="809"/>
        <v>0.33767710637903003</v>
      </c>
      <c r="BF339" s="4">
        <f t="shared" si="810"/>
        <v>0.12202844930542157</v>
      </c>
      <c r="BG339" s="4">
        <f t="shared" si="811"/>
        <v>0</v>
      </c>
      <c r="BH339" s="4">
        <f t="shared" si="812"/>
        <v>4.9006020145565619E-2</v>
      </c>
      <c r="BI339" s="4">
        <f t="shared" si="813"/>
        <v>0.24245752968436901</v>
      </c>
      <c r="BJ339" s="4">
        <f t="shared" si="814"/>
        <v>0.7317004413058229</v>
      </c>
      <c r="BL339">
        <v>7.2071188562077557</v>
      </c>
      <c r="BM339">
        <v>7.161622002939187</v>
      </c>
      <c r="BN339">
        <v>7.0934046258687662</v>
      </c>
      <c r="BO339">
        <v>6.9772813416307473</v>
      </c>
      <c r="BP339">
        <v>6.7417006946520548</v>
      </c>
      <c r="BQ339">
        <v>6.6052979209482015</v>
      </c>
      <c r="BR339">
        <v>6.4723462945009009</v>
      </c>
      <c r="BS339">
        <v>6.3261494731550991</v>
      </c>
      <c r="BT339">
        <v>6.0185932144962342</v>
      </c>
      <c r="BU339">
        <v>5.7333412768977459</v>
      </c>
      <c r="BV339">
        <v>5.7397929121792339</v>
      </c>
      <c r="BW339">
        <v>6.2025355171879228</v>
      </c>
      <c r="CA339" s="3">
        <f t="shared" si="815"/>
        <v>-1.1818388532991921E-2</v>
      </c>
      <c r="CB339" s="3">
        <f t="shared" si="816"/>
        <v>-0.2044891731143631</v>
      </c>
      <c r="CF339" s="14">
        <f t="shared" si="817"/>
        <v>-1.3198829402954915E-2</v>
      </c>
      <c r="CG339" s="14">
        <f t="shared" si="818"/>
        <v>-2.1579298239974651E-2</v>
      </c>
      <c r="CH339" s="14">
        <f t="shared" si="819"/>
        <v>-2.6679211115268282E-2</v>
      </c>
      <c r="CI339" s="14">
        <f t="shared" si="820"/>
        <v>-5.0123018566355253E-2</v>
      </c>
      <c r="CJ339" s="14">
        <f t="shared" si="821"/>
        <v>-2.682488014663623E-2</v>
      </c>
      <c r="CK339" s="14">
        <f t="shared" si="822"/>
        <v>-2.3194334527277764E-2</v>
      </c>
      <c r="CL339" s="14">
        <f t="shared" si="823"/>
        <v>-1.9794788120290622E-2</v>
      </c>
      <c r="CM339" s="14">
        <f t="shared" si="824"/>
        <v>-3.7033970839277675E-2</v>
      </c>
      <c r="CN339" s="14">
        <f t="shared" si="825"/>
        <v>-3.678294729094795E-2</v>
      </c>
      <c r="CO339" s="14">
        <f t="shared" si="826"/>
        <v>-1.640648844776564E-3</v>
      </c>
      <c r="CP339" s="14">
        <f t="shared" si="827"/>
        <v>4.0544365446404849E-2</v>
      </c>
      <c r="CQ339" s="14">
        <f t="shared" si="828"/>
        <v>-0.21630756164735501</v>
      </c>
      <c r="CS339" s="14">
        <f t="shared" si="904"/>
        <v>1.3198829402954915E-2</v>
      </c>
      <c r="CT339" s="14">
        <f t="shared" si="905"/>
        <v>2.1579298239974651E-2</v>
      </c>
      <c r="CU339" s="14">
        <f t="shared" si="906"/>
        <v>2.6679211115268282E-2</v>
      </c>
      <c r="CV339" s="14">
        <f t="shared" si="907"/>
        <v>5.0123018566355253E-2</v>
      </c>
      <c r="CW339" s="14">
        <f t="shared" si="908"/>
        <v>2.682488014663623E-2</v>
      </c>
      <c r="CX339" s="14">
        <f t="shared" si="909"/>
        <v>2.3194334527277764E-2</v>
      </c>
      <c r="CY339" s="14">
        <f t="shared" si="910"/>
        <v>1.9794788120290622E-2</v>
      </c>
      <c r="CZ339" s="14">
        <f t="shared" si="911"/>
        <v>3.7033970839277675E-2</v>
      </c>
      <c r="DA339" s="14">
        <f t="shared" si="912"/>
        <v>3.678294729094795E-2</v>
      </c>
      <c r="DB339" s="14">
        <f t="shared" si="913"/>
        <v>1.640648844776564E-3</v>
      </c>
      <c r="DC339" s="14">
        <f t="shared" si="914"/>
        <v>4.0544365446404849E-2</v>
      </c>
      <c r="DD339" s="14">
        <f t="shared" ca="1" si="915"/>
        <v>0</v>
      </c>
      <c r="DK339" s="3">
        <f t="shared" si="829"/>
        <v>1.3198829402954915E-2</v>
      </c>
      <c r="DL339" s="3">
        <f t="shared" si="830"/>
        <v>2.1579298239974651E-2</v>
      </c>
      <c r="DM339" s="3">
        <f t="shared" si="831"/>
        <v>2.6679211115268282E-2</v>
      </c>
      <c r="DN339" s="3">
        <f t="shared" si="832"/>
        <v>5.0123018566355253E-2</v>
      </c>
      <c r="DO339" s="3">
        <f t="shared" si="833"/>
        <v>2.682488014663623E-2</v>
      </c>
      <c r="DP339" s="3">
        <f t="shared" si="834"/>
        <v>2.3194334527277764E-2</v>
      </c>
      <c r="DQ339" s="3">
        <f t="shared" si="835"/>
        <v>1.9794788120290622E-2</v>
      </c>
      <c r="DR339" s="3">
        <f t="shared" si="836"/>
        <v>3.7033970839277675E-2</v>
      </c>
      <c r="DS339" s="3">
        <f t="shared" si="837"/>
        <v>3.678294729094795E-2</v>
      </c>
      <c r="DT339" s="3">
        <f t="shared" si="838"/>
        <v>1.640648844776564E-3</v>
      </c>
      <c r="DU339" s="3">
        <f t="shared" si="839"/>
        <v>4.0544365446404849E-2</v>
      </c>
      <c r="DV339" s="3">
        <f t="shared" si="840"/>
        <v>0.2973962925401647</v>
      </c>
      <c r="DW339" s="2">
        <v>25</v>
      </c>
      <c r="EB339" s="5">
        <f t="shared" si="841"/>
        <v>-1.5688570092609891E-2</v>
      </c>
      <c r="EC339" s="5">
        <f t="shared" si="842"/>
        <v>-2.0671932445582075E-2</v>
      </c>
      <c r="ED339" s="5">
        <f t="shared" si="843"/>
        <v>-3.055875901000496E-2</v>
      </c>
      <c r="EE339" s="5">
        <f t="shared" si="844"/>
        <v>-5.6090630233022042E-2</v>
      </c>
      <c r="EF339" s="5">
        <f t="shared" si="845"/>
        <v>-2.8417244521636107E-2</v>
      </c>
      <c r="EG339" s="5">
        <f t="shared" si="846"/>
        <v>-2.4620671564314901E-2</v>
      </c>
      <c r="EH339" s="5">
        <f t="shared" si="847"/>
        <v>-2.3580132475129339E-2</v>
      </c>
      <c r="EI339" s="5">
        <f t="shared" si="916"/>
        <v>-3.8931171982134812E-2</v>
      </c>
      <c r="EJ339" s="5">
        <f t="shared" si="848"/>
        <v>-3.6107840202340299E-2</v>
      </c>
      <c r="EK339" s="5">
        <f t="shared" si="849"/>
        <v>7.2490284061663623E-4</v>
      </c>
      <c r="EL339" s="5">
        <f t="shared" si="850"/>
        <v>4.5816099505810809E-2</v>
      </c>
      <c r="EN339" s="5">
        <f t="shared" si="851"/>
        <v>-0.22812595018034695</v>
      </c>
      <c r="EP339" s="5">
        <f t="shared" si="852"/>
        <v>1.5688570092609891E-2</v>
      </c>
      <c r="EQ339" s="5">
        <f t="shared" si="853"/>
        <v>2.0671932445582075E-2</v>
      </c>
      <c r="ER339" s="5">
        <f t="shared" si="854"/>
        <v>3.055875901000496E-2</v>
      </c>
      <c r="ES339" s="5">
        <f t="shared" si="855"/>
        <v>5.6090630233022042E-2</v>
      </c>
      <c r="ET339" s="5">
        <f t="shared" si="856"/>
        <v>2.8417244521636107E-2</v>
      </c>
      <c r="EU339" s="5">
        <f t="shared" si="857"/>
        <v>2.4620671564314901E-2</v>
      </c>
      <c r="EV339" s="5">
        <f t="shared" si="858"/>
        <v>2.3580132475129339E-2</v>
      </c>
      <c r="EW339" s="5">
        <f t="shared" si="859"/>
        <v>3.8931171982134812E-2</v>
      </c>
      <c r="EX339" s="5">
        <f t="shared" si="860"/>
        <v>3.6107840202340299E-2</v>
      </c>
      <c r="EY339" s="5">
        <f t="shared" si="861"/>
        <v>7.2490284061663623E-4</v>
      </c>
      <c r="EZ339" s="5">
        <f t="shared" si="862"/>
        <v>4.5816099505810809E-2</v>
      </c>
      <c r="FA339" s="5">
        <f t="shared" si="863"/>
        <v>0.32120795487320186</v>
      </c>
      <c r="FC339" s="2">
        <v>25</v>
      </c>
      <c r="FE339" s="6">
        <f t="shared" si="864"/>
        <v>1</v>
      </c>
      <c r="FF339" s="6">
        <f t="shared" si="865"/>
        <v>0.96912909118221946</v>
      </c>
      <c r="FG339" s="6">
        <f t="shared" si="866"/>
        <v>0.92284166082087637</v>
      </c>
      <c r="FH339" s="6">
        <f t="shared" si="867"/>
        <v>0.84404871006070448</v>
      </c>
      <c r="FI339" s="6">
        <f t="shared" si="868"/>
        <v>0.68420054145918041</v>
      </c>
      <c r="FJ339" s="6">
        <f t="shared" si="869"/>
        <v>0.59164738037247555</v>
      </c>
      <c r="FK339" s="6">
        <f t="shared" si="870"/>
        <v>0.50143592084576349</v>
      </c>
      <c r="FL339" s="6">
        <f t="shared" si="871"/>
        <v>0.40223721990321837</v>
      </c>
      <c r="FM339" s="6">
        <f t="shared" si="872"/>
        <v>0.19355155187802286</v>
      </c>
      <c r="FN339" s="6">
        <f t="shared" si="873"/>
        <v>0</v>
      </c>
      <c r="FO339" s="6">
        <f t="shared" si="874"/>
        <v>4.3776180151339928E-3</v>
      </c>
      <c r="FP339" s="6">
        <f t="shared" si="875"/>
        <v>0.31836163534923861</v>
      </c>
      <c r="FQ339" s="1"/>
      <c r="FR339" s="9">
        <f t="shared" si="876"/>
        <v>5.7333412768977459</v>
      </c>
      <c r="FS339" s="9">
        <f t="shared" si="877"/>
        <v>7.2071188562077557</v>
      </c>
      <c r="FT339" s="9">
        <f t="shared" si="878"/>
        <v>1.4737775793100099</v>
      </c>
      <c r="FV339" s="11">
        <f t="shared" si="879"/>
        <v>0</v>
      </c>
      <c r="FW339" s="11">
        <f t="shared" si="880"/>
        <v>3.5473112167154874E-2</v>
      </c>
      <c r="FX339" s="11">
        <f t="shared" si="881"/>
        <v>7.8396157644719744E-2</v>
      </c>
      <c r="FY339" s="11">
        <f t="shared" si="882"/>
        <v>0.13506424179274934</v>
      </c>
      <c r="FZ339" s="11">
        <f t="shared" si="883"/>
        <v>0.20551903304827401</v>
      </c>
      <c r="GA339" s="11">
        <f t="shared" si="884"/>
        <v>0.18319760173749733</v>
      </c>
      <c r="GB339" s="11">
        <f t="shared" si="885"/>
        <v>0.16375881446673346</v>
      </c>
      <c r="GC339" s="11">
        <f t="shared" si="886"/>
        <v>0.28020877059779681</v>
      </c>
      <c r="GD339" s="11">
        <f t="shared" si="887"/>
        <v>0.19355155187802286</v>
      </c>
      <c r="GE339" s="11">
        <f t="shared" si="888"/>
        <v>-4.9006020145565619E-2</v>
      </c>
      <c r="GF339" s="11">
        <f t="shared" si="889"/>
        <v>-0.23807991166923501</v>
      </c>
      <c r="GG339" s="12">
        <f t="shared" si="890"/>
        <v>-0.41333880595658429</v>
      </c>
      <c r="GH339" s="1">
        <f t="shared" si="776"/>
        <v>0.57474454556156362</v>
      </c>
      <c r="GJ339" s="1">
        <f t="shared" si="917"/>
        <v>0</v>
      </c>
      <c r="GK339" s="1">
        <f t="shared" si="918"/>
        <v>3.5473112167154874E-2</v>
      </c>
      <c r="GL339" s="1">
        <f t="shared" si="919"/>
        <v>7.8396157644719744E-2</v>
      </c>
      <c r="GM339" s="1">
        <f t="shared" si="920"/>
        <v>0.13506424179274934</v>
      </c>
      <c r="GN339" s="1">
        <f t="shared" si="921"/>
        <v>0.20551903304827401</v>
      </c>
      <c r="GO339" s="1">
        <f t="shared" si="922"/>
        <v>0.18319760173749733</v>
      </c>
      <c r="GP339" s="1">
        <f t="shared" si="923"/>
        <v>0.16375881446673346</v>
      </c>
      <c r="GQ339" s="1">
        <f t="shared" si="924"/>
        <v>0.28020877059779681</v>
      </c>
      <c r="GR339" s="1">
        <f t="shared" si="925"/>
        <v>0.19355155187802286</v>
      </c>
      <c r="GS339" s="1">
        <f t="shared" si="926"/>
        <v>4.9006020145565619E-2</v>
      </c>
      <c r="GT339" s="1">
        <f t="shared" si="927"/>
        <v>0.23807991166923501</v>
      </c>
      <c r="GU339" s="1">
        <f t="shared" si="928"/>
        <v>0.41333880595658429</v>
      </c>
      <c r="GZ339" s="2">
        <v>25</v>
      </c>
      <c r="HB339" s="1">
        <f t="shared" si="891"/>
        <v>0</v>
      </c>
      <c r="HC339" s="1">
        <f t="shared" si="892"/>
        <v>3.5473112167154874E-2</v>
      </c>
      <c r="HD339" s="1">
        <f t="shared" si="893"/>
        <v>7.8396157644719744E-2</v>
      </c>
      <c r="HE339" s="1">
        <f t="shared" si="894"/>
        <v>0.13506424179274934</v>
      </c>
      <c r="HF339" s="1">
        <f t="shared" si="895"/>
        <v>0.20551903304827401</v>
      </c>
      <c r="HG339" s="1">
        <f t="shared" si="896"/>
        <v>0.18319760173749733</v>
      </c>
      <c r="HH339" s="1">
        <f t="shared" si="897"/>
        <v>0.16375881446673346</v>
      </c>
      <c r="HI339" s="1">
        <f t="shared" si="898"/>
        <v>0.28020877059779681</v>
      </c>
      <c r="HJ339" s="1">
        <f t="shared" si="899"/>
        <v>0.19355155187802286</v>
      </c>
      <c r="HK339" s="1">
        <f t="shared" si="900"/>
        <v>4.9006020145565619E-2</v>
      </c>
      <c r="HL339" s="1">
        <f t="shared" si="901"/>
        <v>0.23807991166923501</v>
      </c>
      <c r="HM339" s="1">
        <f t="shared" si="902"/>
        <v>0.41333880595658429</v>
      </c>
      <c r="HN339" s="1">
        <f t="shared" si="777"/>
        <v>1.9755940211043332</v>
      </c>
      <c r="HQ339" s="1">
        <v>395</v>
      </c>
      <c r="HR339" s="1">
        <v>769</v>
      </c>
      <c r="HS339" s="1">
        <v>1</v>
      </c>
      <c r="HT339" s="1">
        <v>0</v>
      </c>
      <c r="HU339" s="1">
        <v>12</v>
      </c>
      <c r="HV339" s="1">
        <v>10</v>
      </c>
      <c r="HW339" s="1">
        <v>1</v>
      </c>
      <c r="HX339" s="1">
        <v>7</v>
      </c>
    </row>
    <row r="340" spans="1:232">
      <c r="A340" s="1" t="s">
        <v>698</v>
      </c>
      <c r="B340" s="1" t="s">
        <v>698</v>
      </c>
      <c r="C340">
        <v>4.0604430110000003</v>
      </c>
      <c r="D340">
        <v>4.0430512680000001</v>
      </c>
      <c r="E340">
        <v>4.025351691</v>
      </c>
      <c r="F340">
        <v>4.0073331850000002</v>
      </c>
      <c r="G340">
        <v>4.0073331850000002</v>
      </c>
      <c r="H340">
        <v>3.9889840470000002</v>
      </c>
      <c r="I340">
        <v>3.9889840470000002</v>
      </c>
      <c r="J340">
        <v>4.025351691</v>
      </c>
      <c r="K340">
        <v>4.0430512680000001</v>
      </c>
      <c r="L340">
        <v>4.0604430110000003</v>
      </c>
      <c r="M340">
        <v>4.0604430110000003</v>
      </c>
      <c r="N340">
        <v>4.025351691</v>
      </c>
      <c r="O340" s="3">
        <f t="shared" si="778"/>
        <v>48.336121105999993</v>
      </c>
      <c r="R340" s="3">
        <f t="shared" si="779"/>
        <v>-5.9971527586207343E-3</v>
      </c>
      <c r="S340" s="3">
        <f t="shared" si="780"/>
        <v>1.6541660747663677E-3</v>
      </c>
      <c r="T340" s="3">
        <f t="shared" si="781"/>
        <v>-4.7417121052630955E-3</v>
      </c>
      <c r="U340" s="3">
        <f t="shared" si="782"/>
        <v>0</v>
      </c>
      <c r="V340" s="3">
        <f t="shared" si="783"/>
        <v>-3.8227370833333416E-3</v>
      </c>
      <c r="W340" s="3">
        <f t="shared" si="784"/>
        <v>0</v>
      </c>
      <c r="X340" s="3">
        <f t="shared" si="785"/>
        <v>5.8657490322580382E-3</v>
      </c>
      <c r="Y340" s="3">
        <f t="shared" si="786"/>
        <v>2.5285110000000189E-3</v>
      </c>
      <c r="Z340" s="3">
        <f t="shared" si="787"/>
        <v>2.2014864556962189E-3</v>
      </c>
      <c r="AA340" s="3">
        <f t="shared" si="788"/>
        <v>0</v>
      </c>
      <c r="AB340" s="3">
        <f t="shared" si="789"/>
        <v>-3.4743881188119088E-3</v>
      </c>
      <c r="AD340" s="3">
        <f t="shared" si="790"/>
        <v>-5.7860775033084354E-3</v>
      </c>
      <c r="AF340" s="3">
        <f t="shared" si="791"/>
        <v>5.9971527586207343E-3</v>
      </c>
      <c r="AG340" s="3">
        <f t="shared" si="903"/>
        <v>6.1033024137931505E-3</v>
      </c>
      <c r="AH340" s="3">
        <f t="shared" si="792"/>
        <v>4.7417121052630955E-3</v>
      </c>
      <c r="AI340" s="3">
        <f t="shared" si="793"/>
        <v>0</v>
      </c>
      <c r="AJ340" s="3">
        <f t="shared" si="794"/>
        <v>3.8227370833333416E-3</v>
      </c>
      <c r="AK340" s="3">
        <f t="shared" si="795"/>
        <v>0</v>
      </c>
      <c r="AL340" s="3">
        <f t="shared" si="796"/>
        <v>5.8657490322580382E-3</v>
      </c>
      <c r="AM340" s="3">
        <f t="shared" si="797"/>
        <v>2.5285110000000189E-3</v>
      </c>
      <c r="AN340" s="3">
        <f t="shared" si="798"/>
        <v>2.2014864556962189E-3</v>
      </c>
      <c r="AO340" s="3">
        <f t="shared" si="799"/>
        <v>0</v>
      </c>
      <c r="AP340" s="3">
        <f t="shared" si="800"/>
        <v>3.4743881188119088E-3</v>
      </c>
      <c r="AQ340" s="3">
        <f t="shared" si="801"/>
        <v>3.4735038967776508E-2</v>
      </c>
      <c r="AS340" s="10">
        <f t="shared" si="929"/>
        <v>3.9889840470000002</v>
      </c>
      <c r="AT340" s="10">
        <f t="shared" si="930"/>
        <v>4.0604430110000003</v>
      </c>
      <c r="AU340" s="10">
        <f t="shared" si="802"/>
        <v>7.1458964000000069E-2</v>
      </c>
      <c r="AW340" s="2">
        <v>25</v>
      </c>
      <c r="AY340" s="4">
        <f t="shared" si="803"/>
        <v>1</v>
      </c>
      <c r="AZ340" s="4">
        <f t="shared" si="804"/>
        <v>0.75661915557577764</v>
      </c>
      <c r="BA340" s="4">
        <f t="shared" si="805"/>
        <v>0.50893046812153298</v>
      </c>
      <c r="BB340" s="4">
        <f t="shared" si="806"/>
        <v>0.25677867370145507</v>
      </c>
      <c r="BC340" s="4">
        <f t="shared" si="807"/>
        <v>0.25677867370145507</v>
      </c>
      <c r="BD340" s="4">
        <f t="shared" si="808"/>
        <v>0</v>
      </c>
      <c r="BE340" s="4">
        <f t="shared" si="809"/>
        <v>0</v>
      </c>
      <c r="BF340" s="4">
        <f t="shared" si="810"/>
        <v>0.50893046812153298</v>
      </c>
      <c r="BG340" s="4">
        <f t="shared" si="811"/>
        <v>0.75661915557577764</v>
      </c>
      <c r="BH340" s="4">
        <f t="shared" si="812"/>
        <v>1</v>
      </c>
      <c r="BI340" s="4">
        <f t="shared" si="813"/>
        <v>1</v>
      </c>
      <c r="BJ340" s="4">
        <f t="shared" si="814"/>
        <v>0.50893046812153298</v>
      </c>
      <c r="BL340">
        <v>4.5538768916005408</v>
      </c>
      <c r="BM340">
        <v>4.499809670330265</v>
      </c>
      <c r="BN340">
        <v>4.4426512564903167</v>
      </c>
      <c r="BO340">
        <v>4.3567088266895917</v>
      </c>
      <c r="BP340">
        <v>4.2484952420493594</v>
      </c>
      <c r="BQ340">
        <v>4.2341065045972597</v>
      </c>
      <c r="BR340">
        <v>4.1896547420264252</v>
      </c>
      <c r="BS340">
        <v>4.1896547420264252</v>
      </c>
      <c r="BT340">
        <v>4.2626798770413155</v>
      </c>
      <c r="BU340">
        <v>4.290459441148391</v>
      </c>
      <c r="BV340">
        <v>4.3438054218536841</v>
      </c>
      <c r="BW340">
        <v>4.4188406077965983</v>
      </c>
      <c r="CA340" s="3">
        <f t="shared" si="815"/>
        <v>-5.7860775033084354E-3</v>
      </c>
      <c r="CB340" s="3">
        <f t="shared" si="816"/>
        <v>-5.7820230234144371E-2</v>
      </c>
      <c r="CF340" s="14">
        <f t="shared" si="817"/>
        <v>-1.2646716644922628E-2</v>
      </c>
      <c r="CG340" s="14">
        <f t="shared" si="818"/>
        <v>-1.8974897541417381E-2</v>
      </c>
      <c r="CH340" s="14">
        <f t="shared" si="819"/>
        <v>-1.7874716789664524E-2</v>
      </c>
      <c r="CI340" s="14">
        <f t="shared" si="820"/>
        <v>-2.5765139200055322E-2</v>
      </c>
      <c r="CJ340" s="14">
        <f t="shared" si="821"/>
        <v>8.2508344747924279E-4</v>
      </c>
      <c r="CK340" s="14">
        <f t="shared" si="822"/>
        <v>-8.2318078834878669E-3</v>
      </c>
      <c r="CL340" s="14">
        <f t="shared" si="823"/>
        <v>-5.8657490322580382E-3</v>
      </c>
      <c r="CM340" s="14">
        <f t="shared" si="824"/>
        <v>6.715176976568372E-3</v>
      </c>
      <c r="CN340" s="14">
        <f t="shared" si="825"/>
        <v>1.3149140641867557E-3</v>
      </c>
      <c r="CO340" s="14">
        <f t="shared" si="826"/>
        <v>5.9939304163250714E-3</v>
      </c>
      <c r="CP340" s="14">
        <f t="shared" si="827"/>
        <v>1.090361444979351E-2</v>
      </c>
      <c r="CQ340" s="14">
        <f t="shared" si="828"/>
        <v>-6.3606307737452808E-2</v>
      </c>
      <c r="CS340" s="14">
        <f t="shared" si="904"/>
        <v>1.2646716644922628E-2</v>
      </c>
      <c r="CT340" s="14">
        <f t="shared" si="905"/>
        <v>1.8974897541417381E-2</v>
      </c>
      <c r="CU340" s="14">
        <f t="shared" si="906"/>
        <v>1.7874716789664524E-2</v>
      </c>
      <c r="CV340" s="14">
        <f t="shared" si="907"/>
        <v>2.5765139200055322E-2</v>
      </c>
      <c r="CW340" s="14">
        <f t="shared" si="908"/>
        <v>8.2508344747924279E-4</v>
      </c>
      <c r="CX340" s="14">
        <f t="shared" si="909"/>
        <v>8.2318078834878669E-3</v>
      </c>
      <c r="CY340" s="14">
        <f t="shared" si="910"/>
        <v>5.8657490322580382E-3</v>
      </c>
      <c r="CZ340" s="14">
        <f t="shared" si="911"/>
        <v>6.715176976568372E-3</v>
      </c>
      <c r="DA340" s="14">
        <f t="shared" si="912"/>
        <v>1.3149140641867557E-3</v>
      </c>
      <c r="DB340" s="14">
        <f t="shared" si="913"/>
        <v>5.9939304163250714E-3</v>
      </c>
      <c r="DC340" s="14">
        <f t="shared" si="914"/>
        <v>1.090361444979351E-2</v>
      </c>
      <c r="DD340" s="14">
        <f t="shared" ca="1" si="915"/>
        <v>0</v>
      </c>
      <c r="DK340" s="3">
        <f t="shared" si="829"/>
        <v>1.2646716644922628E-2</v>
      </c>
      <c r="DL340" s="3">
        <f t="shared" si="830"/>
        <v>1.8974897541417381E-2</v>
      </c>
      <c r="DM340" s="3">
        <f t="shared" si="831"/>
        <v>1.7874716789664524E-2</v>
      </c>
      <c r="DN340" s="3">
        <f t="shared" si="832"/>
        <v>2.5765139200055322E-2</v>
      </c>
      <c r="DO340" s="3">
        <f t="shared" si="833"/>
        <v>8.2508344747924279E-4</v>
      </c>
      <c r="DP340" s="3">
        <f t="shared" si="834"/>
        <v>8.2318078834878669E-3</v>
      </c>
      <c r="DQ340" s="3">
        <f t="shared" si="835"/>
        <v>5.8657490322580382E-3</v>
      </c>
      <c r="DR340" s="3">
        <f t="shared" si="836"/>
        <v>6.715176976568372E-3</v>
      </c>
      <c r="DS340" s="3">
        <f t="shared" si="837"/>
        <v>1.3149140641867557E-3</v>
      </c>
      <c r="DT340" s="3">
        <f t="shared" si="838"/>
        <v>5.9939304163250714E-3</v>
      </c>
      <c r="DU340" s="3">
        <f t="shared" si="839"/>
        <v>1.090361444979351E-2</v>
      </c>
      <c r="DV340" s="3">
        <f t="shared" si="840"/>
        <v>0.11511174644615869</v>
      </c>
      <c r="DW340" s="2">
        <v>25</v>
      </c>
      <c r="EB340" s="5">
        <f t="shared" si="841"/>
        <v>-1.8643869403543362E-2</v>
      </c>
      <c r="EC340" s="5">
        <f t="shared" si="842"/>
        <v>-1.7320731466651012E-2</v>
      </c>
      <c r="ED340" s="5">
        <f t="shared" si="843"/>
        <v>-2.2616428894927619E-2</v>
      </c>
      <c r="EE340" s="5">
        <f t="shared" si="844"/>
        <v>-2.5765139200055322E-2</v>
      </c>
      <c r="EF340" s="5">
        <f t="shared" si="845"/>
        <v>-2.9976536358540988E-3</v>
      </c>
      <c r="EG340" s="5">
        <f t="shared" si="846"/>
        <v>-8.2318078834878669E-3</v>
      </c>
      <c r="EH340" s="5">
        <f t="shared" si="847"/>
        <v>0</v>
      </c>
      <c r="EI340" s="5">
        <f t="shared" si="916"/>
        <v>9.2436879765683908E-3</v>
      </c>
      <c r="EJ340" s="5">
        <f t="shared" si="848"/>
        <v>3.5164005198829746E-3</v>
      </c>
      <c r="EK340" s="5">
        <f t="shared" si="849"/>
        <v>5.9939304163250714E-3</v>
      </c>
      <c r="EL340" s="5">
        <f t="shared" si="850"/>
        <v>7.4292263309816021E-3</v>
      </c>
      <c r="EN340" s="5">
        <f t="shared" si="851"/>
        <v>-6.9392385240761245E-2</v>
      </c>
      <c r="EP340" s="5">
        <f t="shared" si="852"/>
        <v>1.8643869403543362E-2</v>
      </c>
      <c r="EQ340" s="5">
        <f t="shared" si="853"/>
        <v>1.7320731466651012E-2</v>
      </c>
      <c r="ER340" s="5">
        <f t="shared" si="854"/>
        <v>2.2616428894927619E-2</v>
      </c>
      <c r="ES340" s="5">
        <f t="shared" si="855"/>
        <v>2.5765139200055322E-2</v>
      </c>
      <c r="ET340" s="5">
        <f t="shared" si="856"/>
        <v>2.9976536358540988E-3</v>
      </c>
      <c r="EU340" s="5">
        <f t="shared" si="857"/>
        <v>8.2318078834878669E-3</v>
      </c>
      <c r="EV340" s="5">
        <f t="shared" si="858"/>
        <v>0</v>
      </c>
      <c r="EW340" s="5">
        <f t="shared" si="859"/>
        <v>9.2436879765683908E-3</v>
      </c>
      <c r="EX340" s="5">
        <f t="shared" si="860"/>
        <v>3.5164005198829746E-3</v>
      </c>
      <c r="EY340" s="5">
        <f t="shared" si="861"/>
        <v>5.9939304163250714E-3</v>
      </c>
      <c r="EZ340" s="5">
        <f t="shared" si="862"/>
        <v>7.4292263309816021E-3</v>
      </c>
      <c r="FA340" s="5">
        <f t="shared" si="863"/>
        <v>0.12175887572827732</v>
      </c>
      <c r="FC340" s="2">
        <v>25</v>
      </c>
      <c r="FE340" s="6">
        <f t="shared" si="864"/>
        <v>1</v>
      </c>
      <c r="FF340" s="6">
        <f t="shared" si="865"/>
        <v>0.85155427440781273</v>
      </c>
      <c r="FG340" s="6">
        <f t="shared" si="866"/>
        <v>0.69462144122678959</v>
      </c>
      <c r="FH340" s="6">
        <f t="shared" si="867"/>
        <v>0.4586598724391216</v>
      </c>
      <c r="FI340" s="6">
        <f t="shared" si="868"/>
        <v>0.16155113051673622</v>
      </c>
      <c r="FJ340" s="6">
        <f t="shared" si="869"/>
        <v>0.12204574220104922</v>
      </c>
      <c r="FK340" s="6">
        <f t="shared" si="870"/>
        <v>0</v>
      </c>
      <c r="FL340" s="6">
        <f t="shared" si="871"/>
        <v>0</v>
      </c>
      <c r="FM340" s="6">
        <f t="shared" si="872"/>
        <v>0.20049613978797956</v>
      </c>
      <c r="FN340" s="6">
        <f t="shared" si="873"/>
        <v>0.27676707536825135</v>
      </c>
      <c r="FO340" s="6">
        <f t="shared" si="874"/>
        <v>0.42323257936813313</v>
      </c>
      <c r="FP340" s="6">
        <f t="shared" si="875"/>
        <v>0.62924746899154749</v>
      </c>
      <c r="FQ340" s="1"/>
      <c r="FR340" s="9">
        <f t="shared" si="876"/>
        <v>4.1896547420264252</v>
      </c>
      <c r="FS340" s="9">
        <f t="shared" si="877"/>
        <v>4.5538768916005408</v>
      </c>
      <c r="FT340" s="9">
        <f t="shared" si="878"/>
        <v>0.36422214957411558</v>
      </c>
      <c r="FV340" s="11">
        <f t="shared" si="879"/>
        <v>0</v>
      </c>
      <c r="FW340" s="11">
        <f t="shared" si="880"/>
        <v>9.4935118832035092E-2</v>
      </c>
      <c r="FX340" s="11">
        <f t="shared" si="881"/>
        <v>0.18569097310525662</v>
      </c>
      <c r="FY340" s="11">
        <f t="shared" si="882"/>
        <v>0.20188119873766652</v>
      </c>
      <c r="FZ340" s="11">
        <f t="shared" si="883"/>
        <v>-9.5227543184718849E-2</v>
      </c>
      <c r="GA340" s="11">
        <f t="shared" si="884"/>
        <v>0.12204574220104922</v>
      </c>
      <c r="GB340" s="11">
        <f t="shared" si="885"/>
        <v>0</v>
      </c>
      <c r="GC340" s="11">
        <f t="shared" si="886"/>
        <v>-0.50893046812153298</v>
      </c>
      <c r="GD340" s="11">
        <f t="shared" si="887"/>
        <v>-0.5561230157877981</v>
      </c>
      <c r="GE340" s="11">
        <f t="shared" si="888"/>
        <v>-0.7232329246317486</v>
      </c>
      <c r="GF340" s="11">
        <f t="shared" si="889"/>
        <v>-0.57676742063186692</v>
      </c>
      <c r="GG340" s="12">
        <f t="shared" si="890"/>
        <v>0.12031700087001451</v>
      </c>
      <c r="GH340" s="1">
        <f t="shared" si="776"/>
        <v>-1.7354113386116434</v>
      </c>
      <c r="GJ340" s="1">
        <f t="shared" si="917"/>
        <v>0</v>
      </c>
      <c r="GK340" s="1">
        <f t="shared" si="918"/>
        <v>9.4935118832035092E-2</v>
      </c>
      <c r="GL340" s="1">
        <f t="shared" si="919"/>
        <v>0.18569097310525662</v>
      </c>
      <c r="GM340" s="1">
        <f t="shared" si="920"/>
        <v>0.20188119873766652</v>
      </c>
      <c r="GN340" s="1">
        <f t="shared" si="921"/>
        <v>9.5227543184718849E-2</v>
      </c>
      <c r="GO340" s="1">
        <f t="shared" si="922"/>
        <v>0.12204574220104922</v>
      </c>
      <c r="GP340" s="1">
        <f t="shared" si="923"/>
        <v>0</v>
      </c>
      <c r="GQ340" s="1">
        <f t="shared" si="924"/>
        <v>0.50893046812153298</v>
      </c>
      <c r="GR340" s="1">
        <f t="shared" si="925"/>
        <v>0.5561230157877981</v>
      </c>
      <c r="GS340" s="1">
        <f t="shared" si="926"/>
        <v>0.7232329246317486</v>
      </c>
      <c r="GT340" s="1">
        <f t="shared" si="927"/>
        <v>0.57676742063186692</v>
      </c>
      <c r="GU340" s="1">
        <f t="shared" si="928"/>
        <v>0.12031700087001451</v>
      </c>
      <c r="GZ340" s="2">
        <v>25</v>
      </c>
      <c r="HB340" s="1">
        <f t="shared" si="891"/>
        <v>0</v>
      </c>
      <c r="HC340" s="1">
        <f t="shared" si="892"/>
        <v>9.4935118832035092E-2</v>
      </c>
      <c r="HD340" s="1">
        <f t="shared" si="893"/>
        <v>0.18569097310525662</v>
      </c>
      <c r="HE340" s="1">
        <f t="shared" si="894"/>
        <v>0.20188119873766652</v>
      </c>
      <c r="HF340" s="1">
        <f t="shared" si="895"/>
        <v>9.5227543184718849E-2</v>
      </c>
      <c r="HG340" s="1">
        <f t="shared" si="896"/>
        <v>0.12204574220104922</v>
      </c>
      <c r="HH340" s="1">
        <f t="shared" si="897"/>
        <v>0</v>
      </c>
      <c r="HI340" s="1">
        <f t="shared" si="898"/>
        <v>0.50893046812153298</v>
      </c>
      <c r="HJ340" s="1">
        <f t="shared" si="899"/>
        <v>0.5561230157877981</v>
      </c>
      <c r="HK340" s="1">
        <f t="shared" si="900"/>
        <v>0.7232329246317486</v>
      </c>
      <c r="HL340" s="1">
        <f t="shared" si="901"/>
        <v>0.57676742063186692</v>
      </c>
      <c r="HM340" s="1">
        <f t="shared" si="902"/>
        <v>0.12031700087001451</v>
      </c>
      <c r="HN340" s="1">
        <f t="shared" si="777"/>
        <v>3.1851514061036879</v>
      </c>
      <c r="HQ340" s="1">
        <v>56</v>
      </c>
      <c r="HR340" s="1">
        <v>77</v>
      </c>
      <c r="HS340" s="1">
        <v>1</v>
      </c>
      <c r="HT340" s="1">
        <v>0</v>
      </c>
      <c r="HU340" s="1">
        <v>7</v>
      </c>
      <c r="HV340" s="1">
        <v>14</v>
      </c>
      <c r="HW340" s="1">
        <v>2</v>
      </c>
      <c r="HX340" s="1">
        <v>6</v>
      </c>
    </row>
    <row r="341" spans="1:232">
      <c r="A341" s="1" t="s">
        <v>699</v>
      </c>
      <c r="B341" s="1" t="s">
        <v>700</v>
      </c>
      <c r="C341">
        <v>6.6883547139999999</v>
      </c>
      <c r="D341">
        <v>6.6770834609999996</v>
      </c>
      <c r="E341">
        <v>6.6707663210000003</v>
      </c>
      <c r="F341">
        <v>6.6567265239999998</v>
      </c>
      <c r="G341">
        <v>6.6567265239999998</v>
      </c>
      <c r="H341">
        <v>6.5944134600000002</v>
      </c>
      <c r="I341">
        <v>6.5567783559999997</v>
      </c>
      <c r="J341">
        <v>6.6160651850000001</v>
      </c>
      <c r="K341">
        <v>6.6745613920000002</v>
      </c>
      <c r="L341">
        <v>6.6933236679999997</v>
      </c>
      <c r="M341">
        <v>6.6883547139999999</v>
      </c>
      <c r="N341">
        <v>6.6160651850000001</v>
      </c>
      <c r="O341" s="3">
        <f t="shared" si="778"/>
        <v>79.789219504000002</v>
      </c>
      <c r="R341" s="3">
        <f t="shared" si="779"/>
        <v>-3.8866389655173505E-3</v>
      </c>
      <c r="S341" s="3">
        <f t="shared" si="780"/>
        <v>5.9038691588778297E-4</v>
      </c>
      <c r="T341" s="3">
        <f t="shared" si="781"/>
        <v>-3.6946834210527823E-3</v>
      </c>
      <c r="U341" s="3">
        <f t="shared" si="782"/>
        <v>0</v>
      </c>
      <c r="V341" s="3">
        <f t="shared" si="783"/>
        <v>-1.2981888333333245E-2</v>
      </c>
      <c r="W341" s="3">
        <f t="shared" si="784"/>
        <v>-6.9694637037037892E-3</v>
      </c>
      <c r="X341" s="3">
        <f t="shared" si="785"/>
        <v>9.5623917741936154E-3</v>
      </c>
      <c r="Y341" s="3">
        <f t="shared" si="786"/>
        <v>8.356601000000019E-3</v>
      </c>
      <c r="Z341" s="3">
        <f t="shared" si="787"/>
        <v>2.3749716455695531E-3</v>
      </c>
      <c r="AA341" s="3">
        <f t="shared" si="788"/>
        <v>-5.5830943820221854E-4</v>
      </c>
      <c r="AB341" s="3">
        <f t="shared" si="789"/>
        <v>-7.1573791089108805E-3</v>
      </c>
      <c r="AD341" s="3">
        <f t="shared" si="790"/>
        <v>-1.4364011635069295E-2</v>
      </c>
      <c r="AF341" s="3">
        <f t="shared" si="791"/>
        <v>3.8866389655173505E-3</v>
      </c>
      <c r="AG341" s="3">
        <f t="shared" si="903"/>
        <v>2.1783241379307859E-3</v>
      </c>
      <c r="AH341" s="3">
        <f t="shared" si="792"/>
        <v>3.6946834210527823E-3</v>
      </c>
      <c r="AI341" s="3">
        <f t="shared" si="793"/>
        <v>0</v>
      </c>
      <c r="AJ341" s="3">
        <f t="shared" si="794"/>
        <v>1.2981888333333245E-2</v>
      </c>
      <c r="AK341" s="3">
        <f t="shared" si="795"/>
        <v>6.9694637037037892E-3</v>
      </c>
      <c r="AL341" s="3">
        <f t="shared" si="796"/>
        <v>9.5623917741936154E-3</v>
      </c>
      <c r="AM341" s="3">
        <f t="shared" si="797"/>
        <v>8.356601000000019E-3</v>
      </c>
      <c r="AN341" s="3">
        <f t="shared" si="798"/>
        <v>2.3749716455695531E-3</v>
      </c>
      <c r="AO341" s="3">
        <f t="shared" si="799"/>
        <v>5.5830943820221854E-4</v>
      </c>
      <c r="AP341" s="3">
        <f t="shared" si="800"/>
        <v>7.1573791089108805E-3</v>
      </c>
      <c r="AQ341" s="3">
        <f t="shared" si="801"/>
        <v>5.7720651528414241E-2</v>
      </c>
      <c r="AS341" s="10">
        <f t="shared" si="929"/>
        <v>6.5567783559999997</v>
      </c>
      <c r="AT341" s="10">
        <f t="shared" si="930"/>
        <v>6.6933236679999997</v>
      </c>
      <c r="AU341" s="10">
        <f t="shared" si="802"/>
        <v>0.13654531199999997</v>
      </c>
      <c r="AW341" s="2">
        <v>25</v>
      </c>
      <c r="AY341" s="4">
        <f t="shared" si="803"/>
        <v>0.96360948664425949</v>
      </c>
      <c r="AZ341" s="4">
        <f t="shared" si="804"/>
        <v>0.88106360619689339</v>
      </c>
      <c r="BA341" s="4">
        <f t="shared" si="805"/>
        <v>0.83479954991058691</v>
      </c>
      <c r="BB341" s="4">
        <f t="shared" si="806"/>
        <v>0.7319780264590855</v>
      </c>
      <c r="BC341" s="4">
        <f t="shared" si="807"/>
        <v>0.7319780264590855</v>
      </c>
      <c r="BD341" s="4">
        <f t="shared" si="808"/>
        <v>0.27562355271487082</v>
      </c>
      <c r="BE341" s="4">
        <f t="shared" si="809"/>
        <v>0</v>
      </c>
      <c r="BF341" s="4">
        <f t="shared" si="810"/>
        <v>0.43419161106021997</v>
      </c>
      <c r="BG341" s="4">
        <f t="shared" si="811"/>
        <v>0.86259304164174111</v>
      </c>
      <c r="BH341" s="4">
        <f t="shared" si="812"/>
        <v>1</v>
      </c>
      <c r="BI341" s="4">
        <f t="shared" si="813"/>
        <v>0.96360948664425949</v>
      </c>
      <c r="BJ341" s="4">
        <f t="shared" si="814"/>
        <v>0.43419161106021997</v>
      </c>
      <c r="BL341">
        <v>7.9168074909376029</v>
      </c>
      <c r="BM341">
        <v>8.176110342237342</v>
      </c>
      <c r="BN341">
        <v>8.4147173998270013</v>
      </c>
      <c r="BO341">
        <v>8.6687118390551472</v>
      </c>
      <c r="BP341">
        <v>8.9387940814338052</v>
      </c>
      <c r="BQ341">
        <v>9.0390774425389626</v>
      </c>
      <c r="BR341">
        <v>9.0464086802938191</v>
      </c>
      <c r="BS341">
        <v>9.0129863923482656</v>
      </c>
      <c r="BT341">
        <v>9.0150551487903687</v>
      </c>
      <c r="BU341">
        <v>9.0087136641242225</v>
      </c>
      <c r="BV341">
        <v>8.9381378703727883</v>
      </c>
      <c r="BW341">
        <v>8.740336742730447</v>
      </c>
      <c r="CA341" s="3">
        <f t="shared" si="815"/>
        <v>-1.4364011635069295E-2</v>
      </c>
      <c r="CB341" s="3">
        <f t="shared" si="816"/>
        <v>0.31039823196361793</v>
      </c>
      <c r="CF341" s="14">
        <f t="shared" si="817"/>
        <v>9.3301415275772209E-2</v>
      </c>
      <c r="CG341" s="14">
        <f t="shared" si="818"/>
        <v>7.1714782050675621E-2</v>
      </c>
      <c r="CH341" s="14">
        <f t="shared" si="819"/>
        <v>7.0535325323196424E-2</v>
      </c>
      <c r="CI341" s="14">
        <f t="shared" si="820"/>
        <v>6.4305295804442386E-2</v>
      </c>
      <c r="CJ341" s="14">
        <f t="shared" si="821"/>
        <v>3.3874255230241047E-2</v>
      </c>
      <c r="CK341" s="14">
        <f t="shared" si="822"/>
        <v>8.3271003249735E-3</v>
      </c>
      <c r="CL341" s="14">
        <f t="shared" si="823"/>
        <v>-1.4953083378315146E-2</v>
      </c>
      <c r="CM341" s="14">
        <f t="shared" si="824"/>
        <v>-8.0947330959363316E-3</v>
      </c>
      <c r="CN341" s="14">
        <f t="shared" si="825"/>
        <v>-3.1776912235627506E-3</v>
      </c>
      <c r="CO341" s="14">
        <f t="shared" si="826"/>
        <v>-7.371555028251057E-3</v>
      </c>
      <c r="CP341" s="14">
        <f t="shared" si="827"/>
        <v>-1.2426890954687275E-2</v>
      </c>
      <c r="CQ341" s="14">
        <f t="shared" si="828"/>
        <v>0.29603422032854865</v>
      </c>
      <c r="CS341" s="14">
        <f t="shared" si="904"/>
        <v>9.3301415275772209E-2</v>
      </c>
      <c r="CT341" s="14">
        <f t="shared" si="905"/>
        <v>7.1714782050675621E-2</v>
      </c>
      <c r="CU341" s="14">
        <f t="shared" si="906"/>
        <v>7.0535325323196424E-2</v>
      </c>
      <c r="CV341" s="14">
        <f t="shared" si="907"/>
        <v>6.4305295804442386E-2</v>
      </c>
      <c r="CW341" s="14">
        <f t="shared" si="908"/>
        <v>3.3874255230241047E-2</v>
      </c>
      <c r="CX341" s="14">
        <f t="shared" si="909"/>
        <v>8.3271003249735E-3</v>
      </c>
      <c r="CY341" s="14">
        <f t="shared" si="910"/>
        <v>1.4953083378315146E-2</v>
      </c>
      <c r="CZ341" s="14">
        <f t="shared" si="911"/>
        <v>8.0947330959363316E-3</v>
      </c>
      <c r="DA341" s="14">
        <f t="shared" si="912"/>
        <v>3.1776912235627506E-3</v>
      </c>
      <c r="DB341" s="14">
        <f t="shared" si="913"/>
        <v>7.371555028251057E-3</v>
      </c>
      <c r="DC341" s="14">
        <f t="shared" si="914"/>
        <v>1.2426890954687275E-2</v>
      </c>
      <c r="DD341" s="14">
        <f t="shared" ca="1" si="915"/>
        <v>0</v>
      </c>
      <c r="DK341" s="3">
        <f t="shared" si="829"/>
        <v>9.3301415275772209E-2</v>
      </c>
      <c r="DL341" s="3">
        <f t="shared" si="830"/>
        <v>7.1714782050675621E-2</v>
      </c>
      <c r="DM341" s="3">
        <f t="shared" si="831"/>
        <v>7.0535325323196424E-2</v>
      </c>
      <c r="DN341" s="3">
        <f t="shared" si="832"/>
        <v>6.4305295804442386E-2</v>
      </c>
      <c r="DO341" s="3">
        <f t="shared" si="833"/>
        <v>3.3874255230241047E-2</v>
      </c>
      <c r="DP341" s="3">
        <f t="shared" si="834"/>
        <v>8.3271003249735E-3</v>
      </c>
      <c r="DQ341" s="3">
        <f t="shared" si="835"/>
        <v>1.4953083378315146E-2</v>
      </c>
      <c r="DR341" s="3">
        <f t="shared" si="836"/>
        <v>8.0947330959363316E-3</v>
      </c>
      <c r="DS341" s="3">
        <f t="shared" si="837"/>
        <v>3.1776912235627506E-3</v>
      </c>
      <c r="DT341" s="3">
        <f t="shared" si="838"/>
        <v>7.371555028251057E-3</v>
      </c>
      <c r="DU341" s="3">
        <f t="shared" si="839"/>
        <v>1.2426890954687275E-2</v>
      </c>
      <c r="DV341" s="3">
        <f t="shared" si="840"/>
        <v>0.38808212769005379</v>
      </c>
      <c r="DW341" s="2">
        <v>25</v>
      </c>
      <c r="EB341" s="5">
        <f t="shared" si="841"/>
        <v>8.9414776310254865E-2</v>
      </c>
      <c r="EC341" s="5">
        <f t="shared" si="842"/>
        <v>7.2305168966563402E-2</v>
      </c>
      <c r="ED341" s="5">
        <f t="shared" si="843"/>
        <v>6.6840641902143644E-2</v>
      </c>
      <c r="EE341" s="5">
        <f t="shared" si="844"/>
        <v>6.4305295804442386E-2</v>
      </c>
      <c r="EF341" s="5">
        <f t="shared" si="845"/>
        <v>2.0892366896907801E-2</v>
      </c>
      <c r="EG341" s="5">
        <f t="shared" si="846"/>
        <v>1.3576366212697116E-3</v>
      </c>
      <c r="EH341" s="5">
        <f t="shared" si="847"/>
        <v>-5.3906916041215301E-3</v>
      </c>
      <c r="EI341" s="5">
        <f t="shared" si="916"/>
        <v>2.6186790406368827E-4</v>
      </c>
      <c r="EJ341" s="5">
        <f t="shared" si="848"/>
        <v>-8.0271957799319727E-4</v>
      </c>
      <c r="EK341" s="5">
        <f t="shared" si="849"/>
        <v>-7.9298644664532753E-3</v>
      </c>
      <c r="EL341" s="5">
        <f t="shared" si="850"/>
        <v>-1.9584270063598155E-2</v>
      </c>
      <c r="EN341" s="5">
        <f t="shared" si="851"/>
        <v>0.28167020869347936</v>
      </c>
      <c r="EP341" s="5">
        <f t="shared" si="852"/>
        <v>8.9414776310254865E-2</v>
      </c>
      <c r="EQ341" s="5">
        <f t="shared" si="853"/>
        <v>7.2305168966563402E-2</v>
      </c>
      <c r="ER341" s="5">
        <f t="shared" si="854"/>
        <v>6.6840641902143644E-2</v>
      </c>
      <c r="ES341" s="5">
        <f t="shared" si="855"/>
        <v>6.4305295804442386E-2</v>
      </c>
      <c r="ET341" s="5">
        <f t="shared" si="856"/>
        <v>2.0892366896907801E-2</v>
      </c>
      <c r="EU341" s="5">
        <f t="shared" si="857"/>
        <v>1.3576366212697116E-3</v>
      </c>
      <c r="EV341" s="5">
        <f t="shared" si="858"/>
        <v>5.3906916041215301E-3</v>
      </c>
      <c r="EW341" s="5">
        <f t="shared" si="859"/>
        <v>2.6186790406368827E-4</v>
      </c>
      <c r="EX341" s="5">
        <f t="shared" si="860"/>
        <v>8.0271957799319727E-4</v>
      </c>
      <c r="EY341" s="5">
        <f t="shared" si="861"/>
        <v>7.9298644664532753E-3</v>
      </c>
      <c r="EZ341" s="5">
        <f t="shared" si="862"/>
        <v>1.9584270063598155E-2</v>
      </c>
      <c r="FA341" s="5">
        <f t="shared" si="863"/>
        <v>0.34908530011781169</v>
      </c>
      <c r="FC341" s="2">
        <v>25</v>
      </c>
      <c r="FE341" s="6">
        <f t="shared" si="864"/>
        <v>0</v>
      </c>
      <c r="FF341" s="6">
        <f t="shared" si="865"/>
        <v>0.22955256575776209</v>
      </c>
      <c r="FG341" s="6">
        <f t="shared" si="866"/>
        <v>0.44078380368311038</v>
      </c>
      <c r="FH341" s="6">
        <f t="shared" si="867"/>
        <v>0.66563700109599799</v>
      </c>
      <c r="FI341" s="6">
        <f t="shared" si="868"/>
        <v>0.90473221888041233</v>
      </c>
      <c r="FJ341" s="6">
        <f t="shared" si="869"/>
        <v>0.99350988842439636</v>
      </c>
      <c r="FK341" s="6">
        <f t="shared" si="870"/>
        <v>1</v>
      </c>
      <c r="FL341" s="6">
        <f t="shared" si="871"/>
        <v>0.97041231165434449</v>
      </c>
      <c r="FM341" s="6">
        <f t="shared" si="872"/>
        <v>0.97224371592480408</v>
      </c>
      <c r="FN341" s="6">
        <f t="shared" si="873"/>
        <v>0.96662980127430653</v>
      </c>
      <c r="FO341" s="6">
        <f t="shared" si="874"/>
        <v>0.90415129610235567</v>
      </c>
      <c r="FP341" s="6">
        <f t="shared" si="875"/>
        <v>0.7290442499110602</v>
      </c>
      <c r="FQ341" s="1"/>
      <c r="FR341" s="9">
        <f t="shared" si="876"/>
        <v>7.9168074909376029</v>
      </c>
      <c r="FS341" s="9">
        <f t="shared" si="877"/>
        <v>9.0464086802938191</v>
      </c>
      <c r="FT341" s="9">
        <f t="shared" si="878"/>
        <v>1.1296011893562161</v>
      </c>
      <c r="FV341" s="11">
        <f t="shared" si="879"/>
        <v>-0.96360948664425949</v>
      </c>
      <c r="FW341" s="11">
        <f t="shared" si="880"/>
        <v>-0.65151104043913133</v>
      </c>
      <c r="FX341" s="11">
        <f t="shared" si="881"/>
        <v>-0.39401574622747654</v>
      </c>
      <c r="FY341" s="11">
        <f t="shared" si="882"/>
        <v>-6.6341025363087502E-2</v>
      </c>
      <c r="FZ341" s="11">
        <f t="shared" si="883"/>
        <v>0.17275419242132684</v>
      </c>
      <c r="GA341" s="11">
        <f t="shared" si="884"/>
        <v>0.71788633570952554</v>
      </c>
      <c r="GB341" s="11">
        <f t="shared" si="885"/>
        <v>1</v>
      </c>
      <c r="GC341" s="11">
        <f t="shared" si="886"/>
        <v>0.53622070059412452</v>
      </c>
      <c r="GD341" s="11">
        <f t="shared" si="887"/>
        <v>0.10965067428306297</v>
      </c>
      <c r="GE341" s="11">
        <f t="shared" si="888"/>
        <v>-3.3370198725693467E-2</v>
      </c>
      <c r="GF341" s="11">
        <f t="shared" si="889"/>
        <v>-5.9458190541903821E-2</v>
      </c>
      <c r="GG341" s="12">
        <f t="shared" si="890"/>
        <v>0.29485263885084023</v>
      </c>
      <c r="GH341" s="1">
        <f t="shared" si="776"/>
        <v>0.66305885391732755</v>
      </c>
      <c r="GJ341" s="1">
        <f t="shared" si="917"/>
        <v>0.96360948664425949</v>
      </c>
      <c r="GK341" s="1">
        <f t="shared" si="918"/>
        <v>0.65151104043913133</v>
      </c>
      <c r="GL341" s="1">
        <f t="shared" si="919"/>
        <v>0.39401574622747654</v>
      </c>
      <c r="GM341" s="1">
        <f t="shared" si="920"/>
        <v>6.6341025363087502E-2</v>
      </c>
      <c r="GN341" s="1">
        <f t="shared" si="921"/>
        <v>0.17275419242132684</v>
      </c>
      <c r="GO341" s="1">
        <f t="shared" si="922"/>
        <v>0.71788633570952554</v>
      </c>
      <c r="GP341" s="1">
        <f t="shared" si="923"/>
        <v>1</v>
      </c>
      <c r="GQ341" s="1">
        <f t="shared" si="924"/>
        <v>0.53622070059412452</v>
      </c>
      <c r="GR341" s="1">
        <f t="shared" si="925"/>
        <v>0.10965067428306297</v>
      </c>
      <c r="GS341" s="1">
        <f t="shared" si="926"/>
        <v>3.3370198725693467E-2</v>
      </c>
      <c r="GT341" s="1">
        <f t="shared" si="927"/>
        <v>5.9458190541903821E-2</v>
      </c>
      <c r="GU341" s="1">
        <f t="shared" si="928"/>
        <v>0.29485263885084023</v>
      </c>
      <c r="GZ341" s="2">
        <v>25</v>
      </c>
      <c r="HB341" s="1">
        <f t="shared" si="891"/>
        <v>0.96360948664425949</v>
      </c>
      <c r="HC341" s="1">
        <f t="shared" si="892"/>
        <v>0.65151104043913133</v>
      </c>
      <c r="HD341" s="1">
        <f t="shared" si="893"/>
        <v>0.39401574622747654</v>
      </c>
      <c r="HE341" s="1">
        <f t="shared" si="894"/>
        <v>6.6341025363087502E-2</v>
      </c>
      <c r="HF341" s="1">
        <f t="shared" si="895"/>
        <v>0.17275419242132684</v>
      </c>
      <c r="HG341" s="1">
        <f t="shared" si="896"/>
        <v>0.71788633570952554</v>
      </c>
      <c r="HH341" s="1">
        <f t="shared" si="897"/>
        <v>1</v>
      </c>
      <c r="HI341" s="1">
        <f t="shared" si="898"/>
        <v>0.53622070059412452</v>
      </c>
      <c r="HJ341" s="1">
        <f t="shared" si="899"/>
        <v>0.10965067428306297</v>
      </c>
      <c r="HK341" s="1">
        <f t="shared" si="900"/>
        <v>3.3370198725693467E-2</v>
      </c>
      <c r="HL341" s="1">
        <f t="shared" si="901"/>
        <v>5.9458190541903821E-2</v>
      </c>
      <c r="HM341" s="1">
        <f t="shared" si="902"/>
        <v>0.29485263885084023</v>
      </c>
      <c r="HN341" s="1">
        <f t="shared" si="777"/>
        <v>4.9996702298004321</v>
      </c>
      <c r="HQ341" s="1">
        <v>773</v>
      </c>
      <c r="HR341" s="1">
        <v>6637</v>
      </c>
      <c r="HS341" s="1">
        <v>0</v>
      </c>
      <c r="HT341" s="1">
        <v>0</v>
      </c>
      <c r="HU341" s="1">
        <v>9</v>
      </c>
      <c r="HV341" s="1">
        <v>8</v>
      </c>
      <c r="HW341" s="1">
        <v>1</v>
      </c>
      <c r="HX341" s="1">
        <v>7</v>
      </c>
    </row>
    <row r="342" spans="1:232">
      <c r="A342" s="1" t="s">
        <v>701</v>
      </c>
      <c r="B342" s="1" t="s">
        <v>702</v>
      </c>
      <c r="C342">
        <v>5.9889614169999996</v>
      </c>
      <c r="D342">
        <v>6.0014148780000003</v>
      </c>
      <c r="E342">
        <v>6.0063531599999997</v>
      </c>
      <c r="F342">
        <v>6.0088131850000002</v>
      </c>
      <c r="G342">
        <v>5.9889614169999996</v>
      </c>
      <c r="H342">
        <v>5.9889614169999996</v>
      </c>
      <c r="I342">
        <v>5.9814142109999997</v>
      </c>
      <c r="J342">
        <v>5.9558373690000002</v>
      </c>
      <c r="K342">
        <v>6.0161571599999997</v>
      </c>
      <c r="L342">
        <v>5.9889614169999996</v>
      </c>
      <c r="M342">
        <v>5.8692969130000003</v>
      </c>
      <c r="N342">
        <v>5.5294290879999997</v>
      </c>
      <c r="O342" s="3">
        <f t="shared" si="778"/>
        <v>71.324561631999998</v>
      </c>
      <c r="R342" s="3">
        <f t="shared" si="779"/>
        <v>4.2942968965519546E-3</v>
      </c>
      <c r="S342" s="3">
        <f t="shared" si="780"/>
        <v>-4.6152168224294031E-4</v>
      </c>
      <c r="T342" s="3">
        <f t="shared" si="781"/>
        <v>6.4737500000011064E-4</v>
      </c>
      <c r="U342" s="3">
        <f t="shared" si="782"/>
        <v>-4.7266114285715597E-3</v>
      </c>
      <c r="V342" s="3">
        <f t="shared" si="783"/>
        <v>0</v>
      </c>
      <c r="W342" s="3">
        <f t="shared" si="784"/>
        <v>-1.3976307407407248E-3</v>
      </c>
      <c r="X342" s="3">
        <f t="shared" si="785"/>
        <v>-4.1252970967741226E-3</v>
      </c>
      <c r="Y342" s="3">
        <f t="shared" si="786"/>
        <v>8.6171129999999298E-3</v>
      </c>
      <c r="Z342" s="3">
        <f t="shared" si="787"/>
        <v>-3.4424991139240576E-3</v>
      </c>
      <c r="AA342" s="3">
        <f t="shared" si="788"/>
        <v>-1.344544988764036E-2</v>
      </c>
      <c r="AB342" s="3">
        <f t="shared" si="789"/>
        <v>-3.3650279702970382E-2</v>
      </c>
      <c r="AD342" s="3">
        <f t="shared" si="790"/>
        <v>-4.7690504756312153E-2</v>
      </c>
      <c r="AF342" s="3">
        <f t="shared" si="791"/>
        <v>4.2942968965519546E-3</v>
      </c>
      <c r="AG342" s="3">
        <f t="shared" si="903"/>
        <v>1.7028558620687799E-3</v>
      </c>
      <c r="AH342" s="3">
        <f t="shared" si="792"/>
        <v>6.4737500000011064E-4</v>
      </c>
      <c r="AI342" s="3">
        <f t="shared" si="793"/>
        <v>-4.7266114285715597E-3</v>
      </c>
      <c r="AJ342" s="3">
        <f t="shared" si="794"/>
        <v>0</v>
      </c>
      <c r="AK342" s="3">
        <f t="shared" si="795"/>
        <v>1.3976307407407248E-3</v>
      </c>
      <c r="AL342" s="3">
        <f t="shared" si="796"/>
        <v>4.1252970967741226E-3</v>
      </c>
      <c r="AM342" s="3">
        <f t="shared" si="797"/>
        <v>8.6171129999999298E-3</v>
      </c>
      <c r="AN342" s="3">
        <f t="shared" si="798"/>
        <v>3.4424991139240576E-3</v>
      </c>
      <c r="AO342" s="3">
        <f t="shared" si="799"/>
        <v>1.344544988764036E-2</v>
      </c>
      <c r="AP342" s="3">
        <f t="shared" si="800"/>
        <v>3.3650279702970382E-2</v>
      </c>
      <c r="AQ342" s="3">
        <f t="shared" si="801"/>
        <v>6.6596185872098868E-2</v>
      </c>
      <c r="AS342" s="10">
        <f t="shared" si="929"/>
        <v>5.5294290879999997</v>
      </c>
      <c r="AT342" s="10">
        <f t="shared" si="930"/>
        <v>6.0161571599999997</v>
      </c>
      <c r="AU342" s="10">
        <f t="shared" si="802"/>
        <v>0.48672807200000001</v>
      </c>
      <c r="AW342" s="2">
        <v>25</v>
      </c>
      <c r="AY342" s="4">
        <f t="shared" si="803"/>
        <v>0.94412538629988851</v>
      </c>
      <c r="AZ342" s="4">
        <f t="shared" si="804"/>
        <v>0.96971146139276021</v>
      </c>
      <c r="BA342" s="4">
        <f t="shared" si="805"/>
        <v>0.9798573360280729</v>
      </c>
      <c r="BB342" s="4">
        <f t="shared" si="806"/>
        <v>0.98491154420203753</v>
      </c>
      <c r="BC342" s="4">
        <f t="shared" si="807"/>
        <v>0.94412538629988851</v>
      </c>
      <c r="BD342" s="4">
        <f t="shared" si="808"/>
        <v>0.94412538629988851</v>
      </c>
      <c r="BE342" s="4">
        <f t="shared" si="809"/>
        <v>0.92861938524063603</v>
      </c>
      <c r="BF342" s="4">
        <f t="shared" si="810"/>
        <v>0.87607086077418705</v>
      </c>
      <c r="BG342" s="4">
        <f t="shared" si="811"/>
        <v>1</v>
      </c>
      <c r="BH342" s="4">
        <f t="shared" si="812"/>
        <v>0.94412538629988851</v>
      </c>
      <c r="BI342" s="4">
        <f t="shared" si="813"/>
        <v>0.69827044000864746</v>
      </c>
      <c r="BJ342" s="4">
        <f t="shared" si="814"/>
        <v>0</v>
      </c>
      <c r="BL342">
        <v>5.7037824746562009</v>
      </c>
      <c r="BM342">
        <v>5.6489742381612063</v>
      </c>
      <c r="BN342">
        <v>5.598421958998375</v>
      </c>
      <c r="BO342">
        <v>5.5412635451584258</v>
      </c>
      <c r="BP342">
        <v>5.5053315359323625</v>
      </c>
      <c r="BQ342">
        <v>5.5645204073226937</v>
      </c>
      <c r="BR342">
        <v>5.598421958998375</v>
      </c>
      <c r="BS342">
        <v>5.6594822157596214</v>
      </c>
      <c r="BT342">
        <v>5.7776523232226564</v>
      </c>
      <c r="BU342">
        <v>5.8141305318250662</v>
      </c>
      <c r="BV342">
        <v>5.8435444170313602</v>
      </c>
      <c r="BW342">
        <v>5.8777357817796387</v>
      </c>
      <c r="CA342" s="3">
        <f t="shared" si="815"/>
        <v>-4.7690504756312153E-2</v>
      </c>
      <c r="CB342" s="3">
        <f t="shared" si="816"/>
        <v>9.2289276278980301E-2</v>
      </c>
      <c r="CF342" s="14">
        <f t="shared" si="817"/>
        <v>-2.3193688791377703E-2</v>
      </c>
      <c r="CG342" s="14">
        <f t="shared" si="818"/>
        <v>-1.4857350791342276E-2</v>
      </c>
      <c r="CH342" s="14">
        <f t="shared" si="819"/>
        <v>-1.568906285261833E-2</v>
      </c>
      <c r="CI342" s="14">
        <f t="shared" si="820"/>
        <v>-3.8286288633482797E-3</v>
      </c>
      <c r="CJ342" s="14">
        <f t="shared" si="821"/>
        <v>1.2331014872985675E-2</v>
      </c>
      <c r="CK342" s="14">
        <f t="shared" si="822"/>
        <v>7.6756958658668918E-3</v>
      </c>
      <c r="CL342" s="14">
        <f t="shared" si="823"/>
        <v>1.3973725606652578E-2</v>
      </c>
      <c r="CM342" s="14">
        <f t="shared" si="824"/>
        <v>6.3411284510171643E-3</v>
      </c>
      <c r="CN342" s="14">
        <f t="shared" si="825"/>
        <v>8.0599938737227674E-3</v>
      </c>
      <c r="CO342" s="14">
        <f t="shared" si="826"/>
        <v>1.6750380809695858E-2</v>
      </c>
      <c r="CP342" s="14">
        <f t="shared" si="827"/>
        <v>3.7035563341413807E-2</v>
      </c>
      <c r="CQ342" s="14">
        <f t="shared" si="828"/>
        <v>4.4598771522668147E-2</v>
      </c>
      <c r="CS342" s="14">
        <f t="shared" si="904"/>
        <v>2.3193688791377703E-2</v>
      </c>
      <c r="CT342" s="14">
        <f t="shared" si="905"/>
        <v>1.4857350791342276E-2</v>
      </c>
      <c r="CU342" s="14">
        <f t="shared" si="906"/>
        <v>1.568906285261833E-2</v>
      </c>
      <c r="CV342" s="14">
        <f t="shared" si="907"/>
        <v>3.8286288633482797E-3</v>
      </c>
      <c r="CW342" s="14">
        <f t="shared" si="908"/>
        <v>1.2331014872985675E-2</v>
      </c>
      <c r="CX342" s="14">
        <f t="shared" si="909"/>
        <v>7.6756958658668918E-3</v>
      </c>
      <c r="CY342" s="14">
        <f t="shared" si="910"/>
        <v>1.3973725606652578E-2</v>
      </c>
      <c r="CZ342" s="14">
        <f t="shared" si="911"/>
        <v>6.3411284510171643E-3</v>
      </c>
      <c r="DA342" s="14">
        <f t="shared" si="912"/>
        <v>8.0599938737227674E-3</v>
      </c>
      <c r="DB342" s="14">
        <f t="shared" si="913"/>
        <v>1.6750380809695858E-2</v>
      </c>
      <c r="DC342" s="14">
        <f t="shared" si="914"/>
        <v>3.7035563341413807E-2</v>
      </c>
      <c r="DD342" s="14">
        <f t="shared" ca="1" si="915"/>
        <v>0</v>
      </c>
      <c r="DK342" s="3">
        <f t="shared" si="829"/>
        <v>2.3193688791377703E-2</v>
      </c>
      <c r="DL342" s="3">
        <f t="shared" si="830"/>
        <v>1.4857350791342276E-2</v>
      </c>
      <c r="DM342" s="3">
        <f t="shared" si="831"/>
        <v>1.568906285261833E-2</v>
      </c>
      <c r="DN342" s="3">
        <f t="shared" si="832"/>
        <v>3.8286288633482797E-3</v>
      </c>
      <c r="DO342" s="3">
        <f t="shared" si="833"/>
        <v>1.2331014872985675E-2</v>
      </c>
      <c r="DP342" s="3">
        <f t="shared" si="834"/>
        <v>7.6756958658668918E-3</v>
      </c>
      <c r="DQ342" s="3">
        <f t="shared" si="835"/>
        <v>1.3973725606652578E-2</v>
      </c>
      <c r="DR342" s="3">
        <f t="shared" si="836"/>
        <v>6.3411284510171643E-3</v>
      </c>
      <c r="DS342" s="3">
        <f t="shared" si="837"/>
        <v>8.0599938737227674E-3</v>
      </c>
      <c r="DT342" s="3">
        <f t="shared" si="838"/>
        <v>1.6750380809695858E-2</v>
      </c>
      <c r="DU342" s="3">
        <f t="shared" si="839"/>
        <v>3.7035563341413807E-2</v>
      </c>
      <c r="DV342" s="3">
        <f t="shared" si="840"/>
        <v>0.15973623412004134</v>
      </c>
      <c r="DW342" s="2">
        <v>25</v>
      </c>
      <c r="EB342" s="5">
        <f t="shared" si="841"/>
        <v>-1.889939189482575E-2</v>
      </c>
      <c r="EC342" s="5">
        <f t="shared" si="842"/>
        <v>-1.5318872473585217E-2</v>
      </c>
      <c r="ED342" s="5">
        <f t="shared" si="843"/>
        <v>-1.5041687852618219E-2</v>
      </c>
      <c r="EE342" s="5">
        <f t="shared" si="844"/>
        <v>-8.5552402919198394E-3</v>
      </c>
      <c r="EF342" s="5">
        <f t="shared" si="845"/>
        <v>1.2331014872985675E-2</v>
      </c>
      <c r="EG342" s="5">
        <f t="shared" si="846"/>
        <v>6.2780651251261674E-3</v>
      </c>
      <c r="EH342" s="5">
        <f t="shared" si="847"/>
        <v>9.8484285098784548E-3</v>
      </c>
      <c r="EI342" s="5">
        <f t="shared" si="916"/>
        <v>1.4958241451017094E-2</v>
      </c>
      <c r="EJ342" s="5">
        <f t="shared" si="848"/>
        <v>4.6174947597987098E-3</v>
      </c>
      <c r="EK342" s="5">
        <f t="shared" si="849"/>
        <v>3.3049309220554986E-3</v>
      </c>
      <c r="EL342" s="5">
        <f t="shared" si="850"/>
        <v>3.3852836384434229E-3</v>
      </c>
      <c r="EN342" s="5">
        <f t="shared" si="851"/>
        <v>-3.0917332336440006E-3</v>
      </c>
      <c r="EP342" s="5">
        <f t="shared" si="852"/>
        <v>1.889939189482575E-2</v>
      </c>
      <c r="EQ342" s="5">
        <f t="shared" si="853"/>
        <v>1.5318872473585217E-2</v>
      </c>
      <c r="ER342" s="5">
        <f t="shared" si="854"/>
        <v>1.5041687852618219E-2</v>
      </c>
      <c r="ES342" s="5">
        <f t="shared" si="855"/>
        <v>8.5552402919198394E-3</v>
      </c>
      <c r="ET342" s="5">
        <f t="shared" si="856"/>
        <v>1.2331014872985675E-2</v>
      </c>
      <c r="EU342" s="5">
        <f t="shared" si="857"/>
        <v>6.2780651251261674E-3</v>
      </c>
      <c r="EV342" s="5">
        <f t="shared" si="858"/>
        <v>9.8484285098784548E-3</v>
      </c>
      <c r="EW342" s="5">
        <f t="shared" si="859"/>
        <v>1.4958241451017094E-2</v>
      </c>
      <c r="EX342" s="5">
        <f t="shared" si="860"/>
        <v>4.6174947597987098E-3</v>
      </c>
      <c r="EY342" s="5">
        <f t="shared" si="861"/>
        <v>3.3049309220554986E-3</v>
      </c>
      <c r="EZ342" s="5">
        <f t="shared" si="862"/>
        <v>3.3852836384434229E-3</v>
      </c>
      <c r="FA342" s="5">
        <f t="shared" si="863"/>
        <v>0.11253865179225406</v>
      </c>
      <c r="FC342" s="2">
        <v>25</v>
      </c>
      <c r="FE342" s="6">
        <f t="shared" si="864"/>
        <v>0.532891181926061</v>
      </c>
      <c r="FF342" s="6">
        <f t="shared" si="865"/>
        <v>0.38571714428774784</v>
      </c>
      <c r="FG342" s="6">
        <f t="shared" si="866"/>
        <v>0.24997143320484355</v>
      </c>
      <c r="FH342" s="6">
        <f t="shared" si="867"/>
        <v>9.6486572392085745E-2</v>
      </c>
      <c r="FI342" s="6">
        <f t="shared" si="868"/>
        <v>0</v>
      </c>
      <c r="FJ342" s="6">
        <f t="shared" si="869"/>
        <v>0.15893715512203027</v>
      </c>
      <c r="FK342" s="6">
        <f t="shared" si="870"/>
        <v>0.24997143320484355</v>
      </c>
      <c r="FL342" s="6">
        <f t="shared" si="871"/>
        <v>0.41393373342600515</v>
      </c>
      <c r="FM342" s="6">
        <f t="shared" si="872"/>
        <v>0.73125049009772369</v>
      </c>
      <c r="FN342" s="6">
        <f t="shared" si="873"/>
        <v>0.82920374656346651</v>
      </c>
      <c r="FO342" s="6">
        <f t="shared" si="874"/>
        <v>0.90818750019756622</v>
      </c>
      <c r="FP342" s="6">
        <f t="shared" si="875"/>
        <v>1</v>
      </c>
      <c r="FQ342" s="1"/>
      <c r="FR342" s="9">
        <f t="shared" si="876"/>
        <v>5.5053315359323625</v>
      </c>
      <c r="FS342" s="9">
        <f t="shared" si="877"/>
        <v>5.8777357817796387</v>
      </c>
      <c r="FT342" s="9">
        <f t="shared" si="878"/>
        <v>0.37240424584727627</v>
      </c>
      <c r="FV342" s="11">
        <f t="shared" si="879"/>
        <v>-0.41123420437382752</v>
      </c>
      <c r="FW342" s="11">
        <f t="shared" si="880"/>
        <v>-0.58399431710501237</v>
      </c>
      <c r="FX342" s="11">
        <f t="shared" si="881"/>
        <v>-0.7298859028232294</v>
      </c>
      <c r="FY342" s="11">
        <f t="shared" si="882"/>
        <v>-0.88842497180995172</v>
      </c>
      <c r="FZ342" s="11">
        <f t="shared" si="883"/>
        <v>-0.94412538629988851</v>
      </c>
      <c r="GA342" s="11">
        <f t="shared" si="884"/>
        <v>-0.78518823117785819</v>
      </c>
      <c r="GB342" s="11">
        <f t="shared" si="885"/>
        <v>-0.67864795203579242</v>
      </c>
      <c r="GC342" s="11">
        <f t="shared" si="886"/>
        <v>-0.46213712734818191</v>
      </c>
      <c r="GD342" s="11">
        <f t="shared" si="887"/>
        <v>-0.26874950990227631</v>
      </c>
      <c r="GE342" s="11">
        <f t="shared" si="888"/>
        <v>-0.114921639736422</v>
      </c>
      <c r="GF342" s="11">
        <f t="shared" si="889"/>
        <v>0.20991706018891876</v>
      </c>
      <c r="GG342" s="12">
        <f t="shared" si="890"/>
        <v>1</v>
      </c>
      <c r="GH342" s="1">
        <f t="shared" si="776"/>
        <v>-4.6573921824235214</v>
      </c>
      <c r="GJ342" s="1">
        <f t="shared" si="917"/>
        <v>0.41123420437382752</v>
      </c>
      <c r="GK342" s="1">
        <f t="shared" si="918"/>
        <v>0.58399431710501237</v>
      </c>
      <c r="GL342" s="1">
        <f t="shared" si="919"/>
        <v>0.7298859028232294</v>
      </c>
      <c r="GM342" s="1">
        <f t="shared" si="920"/>
        <v>0.88842497180995172</v>
      </c>
      <c r="GN342" s="1">
        <f t="shared" si="921"/>
        <v>0.94412538629988851</v>
      </c>
      <c r="GO342" s="1">
        <f t="shared" si="922"/>
        <v>0.78518823117785819</v>
      </c>
      <c r="GP342" s="1">
        <f t="shared" si="923"/>
        <v>0.67864795203579242</v>
      </c>
      <c r="GQ342" s="1">
        <f t="shared" si="924"/>
        <v>0.46213712734818191</v>
      </c>
      <c r="GR342" s="1">
        <f t="shared" si="925"/>
        <v>0.26874950990227631</v>
      </c>
      <c r="GS342" s="1">
        <f t="shared" si="926"/>
        <v>0.114921639736422</v>
      </c>
      <c r="GT342" s="1">
        <f t="shared" si="927"/>
        <v>0.20991706018891876</v>
      </c>
      <c r="GU342" s="1">
        <f t="shared" si="928"/>
        <v>1</v>
      </c>
      <c r="GZ342" s="2">
        <v>25</v>
      </c>
      <c r="HB342" s="1">
        <f t="shared" si="891"/>
        <v>0.41123420437382752</v>
      </c>
      <c r="HC342" s="1">
        <f t="shared" si="892"/>
        <v>0.58399431710501237</v>
      </c>
      <c r="HD342" s="1">
        <f t="shared" si="893"/>
        <v>0.7298859028232294</v>
      </c>
      <c r="HE342" s="1">
        <f t="shared" si="894"/>
        <v>0.88842497180995172</v>
      </c>
      <c r="HF342" s="1">
        <f t="shared" si="895"/>
        <v>0.94412538629988851</v>
      </c>
      <c r="HG342" s="1">
        <f t="shared" si="896"/>
        <v>0.78518823117785819</v>
      </c>
      <c r="HH342" s="1">
        <f t="shared" si="897"/>
        <v>0.67864795203579242</v>
      </c>
      <c r="HI342" s="1">
        <f t="shared" si="898"/>
        <v>0.46213712734818191</v>
      </c>
      <c r="HJ342" s="1">
        <f t="shared" si="899"/>
        <v>0.26874950990227631</v>
      </c>
      <c r="HK342" s="1">
        <f t="shared" si="900"/>
        <v>0.114921639736422</v>
      </c>
      <c r="HL342" s="1">
        <f t="shared" si="901"/>
        <v>0.20991706018891876</v>
      </c>
      <c r="HM342" s="1">
        <f t="shared" si="902"/>
        <v>1</v>
      </c>
      <c r="HN342" s="1">
        <f t="shared" si="777"/>
        <v>7.0772263028013587</v>
      </c>
      <c r="HQ342" s="1">
        <v>384</v>
      </c>
      <c r="HR342" s="1">
        <v>294</v>
      </c>
      <c r="HS342" s="1">
        <v>1</v>
      </c>
      <c r="HT342" s="1">
        <v>1</v>
      </c>
      <c r="HU342" s="1">
        <v>1</v>
      </c>
      <c r="HV342" s="1">
        <v>3</v>
      </c>
      <c r="HW342" s="1">
        <v>3</v>
      </c>
      <c r="HX342" s="1">
        <v>1</v>
      </c>
    </row>
    <row r="343" spans="1:232">
      <c r="A343" s="1" t="s">
        <v>703</v>
      </c>
      <c r="B343" s="1" t="s">
        <v>704</v>
      </c>
      <c r="C343">
        <v>4.7184988710000004</v>
      </c>
      <c r="D343">
        <v>4.7004803659999999</v>
      </c>
      <c r="E343">
        <v>4.6634390940000001</v>
      </c>
      <c r="F343">
        <v>4.6151205170000003</v>
      </c>
      <c r="G343">
        <v>4.5108595070000002</v>
      </c>
      <c r="H343">
        <v>4.4773368140000001</v>
      </c>
      <c r="I343">
        <v>4.4426512560000004</v>
      </c>
      <c r="J343">
        <v>4.3820266349999999</v>
      </c>
      <c r="K343">
        <v>4.418840608</v>
      </c>
      <c r="L343">
        <v>4.5432947820000003</v>
      </c>
      <c r="M343">
        <v>4.7449321280000003</v>
      </c>
      <c r="N343">
        <v>5.0039463059999996</v>
      </c>
      <c r="O343" s="3">
        <f t="shared" si="778"/>
        <v>55.22142688400001</v>
      </c>
      <c r="R343" s="3">
        <f t="shared" si="779"/>
        <v>-6.2132775862070956E-3</v>
      </c>
      <c r="S343" s="3">
        <f t="shared" si="780"/>
        <v>3.4618011214953026E-3</v>
      </c>
      <c r="T343" s="3">
        <f t="shared" si="781"/>
        <v>-1.2715414999999961E-2</v>
      </c>
      <c r="U343" s="3">
        <f t="shared" si="782"/>
        <v>-2.4824050000000028E-2</v>
      </c>
      <c r="V343" s="3">
        <f t="shared" si="783"/>
        <v>-6.9838943750000207E-3</v>
      </c>
      <c r="W343" s="3">
        <f t="shared" si="784"/>
        <v>-6.4232514814814082E-3</v>
      </c>
      <c r="X343" s="3">
        <f t="shared" si="785"/>
        <v>-9.7781646774194493E-3</v>
      </c>
      <c r="Y343" s="3">
        <f t="shared" si="786"/>
        <v>5.259139000000016E-3</v>
      </c>
      <c r="Z343" s="3">
        <f t="shared" si="787"/>
        <v>1.575369291139244E-2</v>
      </c>
      <c r="AA343" s="3">
        <f t="shared" si="788"/>
        <v>2.26558815730337E-2</v>
      </c>
      <c r="AB343" s="3">
        <f t="shared" si="789"/>
        <v>2.5644968118811822E-2</v>
      </c>
      <c r="AD343" s="3">
        <f t="shared" si="790"/>
        <v>5.8374296046253167E-3</v>
      </c>
      <c r="AF343" s="3">
        <f t="shared" si="791"/>
        <v>6.2132775862070956E-3</v>
      </c>
      <c r="AG343" s="3">
        <f t="shared" si="903"/>
        <v>1.2772852413793015E-2</v>
      </c>
      <c r="AH343" s="3">
        <f t="shared" si="792"/>
        <v>1.2715414999999961E-2</v>
      </c>
      <c r="AI343" s="3">
        <f t="shared" si="793"/>
        <v>-2.4824050000000028E-2</v>
      </c>
      <c r="AJ343" s="3">
        <f t="shared" si="794"/>
        <v>6.9838943750000207E-3</v>
      </c>
      <c r="AK343" s="3">
        <f t="shared" si="795"/>
        <v>6.4232514814814082E-3</v>
      </c>
      <c r="AL343" s="3">
        <f t="shared" si="796"/>
        <v>9.7781646774194493E-3</v>
      </c>
      <c r="AM343" s="3">
        <f t="shared" si="797"/>
        <v>5.259139000000016E-3</v>
      </c>
      <c r="AN343" s="3">
        <f t="shared" si="798"/>
        <v>1.575369291139244E-2</v>
      </c>
      <c r="AO343" s="3">
        <f t="shared" si="799"/>
        <v>2.26558815730337E-2</v>
      </c>
      <c r="AP343" s="3">
        <f t="shared" si="800"/>
        <v>2.5644968118811822E-2</v>
      </c>
      <c r="AQ343" s="3">
        <f t="shared" si="801"/>
        <v>9.9376487137138911E-2</v>
      </c>
      <c r="AS343" s="10">
        <f t="shared" si="929"/>
        <v>4.3820266349999999</v>
      </c>
      <c r="AT343" s="10">
        <f t="shared" si="930"/>
        <v>5.0039463059999996</v>
      </c>
      <c r="AU343" s="10">
        <f t="shared" si="802"/>
        <v>0.62191967099999967</v>
      </c>
      <c r="AW343" s="2">
        <v>25</v>
      </c>
      <c r="AY343" s="4">
        <f t="shared" si="803"/>
        <v>0.54102201890314661</v>
      </c>
      <c r="AZ343" s="4">
        <f t="shared" si="804"/>
        <v>0.51204961966864704</v>
      </c>
      <c r="BA343" s="4">
        <f t="shared" si="805"/>
        <v>0.45249004352525196</v>
      </c>
      <c r="BB343" s="4">
        <f t="shared" si="806"/>
        <v>0.37479741013048046</v>
      </c>
      <c r="BC343" s="4">
        <f t="shared" si="807"/>
        <v>0.20715355697440277</v>
      </c>
      <c r="BD343" s="4">
        <f t="shared" si="808"/>
        <v>0.15325159091165041</v>
      </c>
      <c r="BE343" s="4">
        <f t="shared" si="809"/>
        <v>9.7479825493412595E-2</v>
      </c>
      <c r="BF343" s="4">
        <f t="shared" si="810"/>
        <v>0</v>
      </c>
      <c r="BG343" s="4">
        <f t="shared" si="811"/>
        <v>5.9194096467162768E-2</v>
      </c>
      <c r="BH343" s="4">
        <f t="shared" si="812"/>
        <v>0.25930703677645928</v>
      </c>
      <c r="BI343" s="4">
        <f t="shared" si="813"/>
        <v>0.58352470571718029</v>
      </c>
      <c r="BJ343" s="4">
        <f t="shared" si="814"/>
        <v>1</v>
      </c>
      <c r="BL343">
        <v>4.1896547420264252</v>
      </c>
      <c r="BM343">
        <v>4.1896547420264252</v>
      </c>
      <c r="BN343">
        <v>4.2046926193909657</v>
      </c>
      <c r="BO343">
        <v>4.2341065045972597</v>
      </c>
      <c r="BP343">
        <v>4.2766661190160553</v>
      </c>
      <c r="BQ343">
        <v>4.3944491546724391</v>
      </c>
      <c r="BR343">
        <v>4.4308167988433134</v>
      </c>
      <c r="BS343">
        <v>4.4308167988433134</v>
      </c>
      <c r="BT343">
        <v>4.3174881135363101</v>
      </c>
      <c r="BU343">
        <v>4.2341065045972597</v>
      </c>
      <c r="BV343">
        <v>4.2341065045972597</v>
      </c>
      <c r="BW343">
        <v>4.3944491546724391</v>
      </c>
      <c r="CA343" s="3">
        <f t="shared" si="815"/>
        <v>5.8374296046253167E-3</v>
      </c>
      <c r="CB343" s="3">
        <f t="shared" si="816"/>
        <v>3.3004164971706024E-2</v>
      </c>
      <c r="CF343" s="14">
        <f t="shared" si="817"/>
        <v>6.2132775862070956E-3</v>
      </c>
      <c r="CG343" s="14">
        <f t="shared" si="818"/>
        <v>1.0951314132139514E-3</v>
      </c>
      <c r="CH343" s="14">
        <f t="shared" si="819"/>
        <v>2.0455911106919421E-2</v>
      </c>
      <c r="CI343" s="14">
        <f t="shared" si="820"/>
        <v>3.4957291528284702E-2</v>
      </c>
      <c r="CJ343" s="14">
        <f t="shared" si="821"/>
        <v>3.152202680341331E-2</v>
      </c>
      <c r="CK343" s="14">
        <f t="shared" si="822"/>
        <v>1.3158000402013672E-2</v>
      </c>
      <c r="CL343" s="14">
        <f t="shared" si="823"/>
        <v>9.7781646774194493E-3</v>
      </c>
      <c r="CM343" s="14">
        <f t="shared" si="824"/>
        <v>-1.9604542203418149E-2</v>
      </c>
      <c r="CN343" s="14">
        <f t="shared" si="825"/>
        <v>-2.6308326954310221E-2</v>
      </c>
      <c r="CO343" s="14">
        <f t="shared" si="826"/>
        <v>-2.26558815730337E-2</v>
      </c>
      <c r="CP343" s="14">
        <f t="shared" si="827"/>
        <v>-9.7694582103782027E-3</v>
      </c>
      <c r="CQ343" s="14">
        <f t="shared" si="828"/>
        <v>3.8841594576331337E-2</v>
      </c>
      <c r="CS343" s="14">
        <f t="shared" si="904"/>
        <v>6.2132775862070956E-3</v>
      </c>
      <c r="CT343" s="14">
        <f t="shared" si="905"/>
        <v>1.0951314132139514E-3</v>
      </c>
      <c r="CU343" s="14">
        <f t="shared" si="906"/>
        <v>2.0455911106919421E-2</v>
      </c>
      <c r="CV343" s="14">
        <f t="shared" si="907"/>
        <v>3.4957291528284702E-2</v>
      </c>
      <c r="CW343" s="14">
        <f t="shared" si="908"/>
        <v>3.152202680341331E-2</v>
      </c>
      <c r="CX343" s="14">
        <f t="shared" si="909"/>
        <v>1.3158000402013672E-2</v>
      </c>
      <c r="CY343" s="14">
        <f t="shared" si="910"/>
        <v>9.7781646774194493E-3</v>
      </c>
      <c r="CZ343" s="14">
        <f t="shared" si="911"/>
        <v>1.9604542203418149E-2</v>
      </c>
      <c r="DA343" s="14">
        <f t="shared" si="912"/>
        <v>2.6308326954310221E-2</v>
      </c>
      <c r="DB343" s="14">
        <f t="shared" si="913"/>
        <v>2.26558815730337E-2</v>
      </c>
      <c r="DC343" s="14">
        <f t="shared" si="914"/>
        <v>9.7694582103782027E-3</v>
      </c>
      <c r="DD343" s="14">
        <f t="shared" ca="1" si="915"/>
        <v>0</v>
      </c>
      <c r="DK343" s="3">
        <f t="shared" si="829"/>
        <v>6.2132775862070956E-3</v>
      </c>
      <c r="DL343" s="3">
        <f t="shared" si="830"/>
        <v>1.0951314132139514E-3</v>
      </c>
      <c r="DM343" s="3">
        <f t="shared" si="831"/>
        <v>2.0455911106919421E-2</v>
      </c>
      <c r="DN343" s="3">
        <f t="shared" si="832"/>
        <v>3.4957291528284702E-2</v>
      </c>
      <c r="DO343" s="3">
        <f t="shared" si="833"/>
        <v>3.152202680341331E-2</v>
      </c>
      <c r="DP343" s="3">
        <f t="shared" si="834"/>
        <v>1.3158000402013672E-2</v>
      </c>
      <c r="DQ343" s="3">
        <f t="shared" si="835"/>
        <v>9.7781646774194493E-3</v>
      </c>
      <c r="DR343" s="3">
        <f t="shared" si="836"/>
        <v>1.9604542203418149E-2</v>
      </c>
      <c r="DS343" s="3">
        <f t="shared" si="837"/>
        <v>2.6308326954310221E-2</v>
      </c>
      <c r="DT343" s="3">
        <f t="shared" si="838"/>
        <v>2.26558815730337E-2</v>
      </c>
      <c r="DU343" s="3">
        <f t="shared" si="839"/>
        <v>9.7694582103782027E-3</v>
      </c>
      <c r="DV343" s="3">
        <f t="shared" si="840"/>
        <v>0.19551801245861189</v>
      </c>
      <c r="DW343" s="2">
        <v>25</v>
      </c>
      <c r="EB343" s="5">
        <f t="shared" si="841"/>
        <v>0</v>
      </c>
      <c r="EC343" s="5">
        <f t="shared" si="842"/>
        <v>4.556932534709254E-3</v>
      </c>
      <c r="ED343" s="5">
        <f t="shared" si="843"/>
        <v>7.7404961069194606E-3</v>
      </c>
      <c r="EE343" s="5">
        <f t="shared" si="844"/>
        <v>1.0133241528284676E-2</v>
      </c>
      <c r="EF343" s="5">
        <f t="shared" si="845"/>
        <v>2.4538132428413292E-2</v>
      </c>
      <c r="EG343" s="5">
        <f t="shared" si="846"/>
        <v>6.7347489205322629E-3</v>
      </c>
      <c r="EH343" s="5">
        <f t="shared" si="847"/>
        <v>0</v>
      </c>
      <c r="EI343" s="5">
        <f t="shared" si="916"/>
        <v>-1.4345403203418134E-2</v>
      </c>
      <c r="EJ343" s="5">
        <f t="shared" si="848"/>
        <v>-1.0554634042917779E-2</v>
      </c>
      <c r="EK343" s="5">
        <f t="shared" si="849"/>
        <v>0</v>
      </c>
      <c r="EL343" s="5">
        <f t="shared" si="850"/>
        <v>1.5875509908433619E-2</v>
      </c>
      <c r="EN343" s="5">
        <f t="shared" si="851"/>
        <v>4.467902418095665E-2</v>
      </c>
      <c r="EP343" s="5">
        <f t="shared" si="852"/>
        <v>0</v>
      </c>
      <c r="EQ343" s="5">
        <f t="shared" si="853"/>
        <v>4.556932534709254E-3</v>
      </c>
      <c r="ER343" s="5">
        <f t="shared" si="854"/>
        <v>7.7404961069194606E-3</v>
      </c>
      <c r="ES343" s="5">
        <f t="shared" si="855"/>
        <v>1.0133241528284676E-2</v>
      </c>
      <c r="ET343" s="5">
        <f t="shared" si="856"/>
        <v>2.4538132428413292E-2</v>
      </c>
      <c r="EU343" s="5">
        <f t="shared" si="857"/>
        <v>6.7347489205322629E-3</v>
      </c>
      <c r="EV343" s="5">
        <f t="shared" si="858"/>
        <v>0</v>
      </c>
      <c r="EW343" s="5">
        <f t="shared" si="859"/>
        <v>1.4345403203418134E-2</v>
      </c>
      <c r="EX343" s="5">
        <f t="shared" si="860"/>
        <v>1.0554634042917779E-2</v>
      </c>
      <c r="EY343" s="5">
        <f t="shared" si="861"/>
        <v>0</v>
      </c>
      <c r="EZ343" s="5">
        <f t="shared" si="862"/>
        <v>1.5875509908433619E-2</v>
      </c>
      <c r="FA343" s="5">
        <f t="shared" si="863"/>
        <v>9.447909867362847E-2</v>
      </c>
      <c r="FC343" s="2">
        <v>25</v>
      </c>
      <c r="FE343" s="6">
        <f t="shared" si="864"/>
        <v>0</v>
      </c>
      <c r="FF343" s="6">
        <f t="shared" si="865"/>
        <v>0</v>
      </c>
      <c r="FG343" s="6">
        <f t="shared" si="866"/>
        <v>6.2355901102463411E-2</v>
      </c>
      <c r="FH343" s="6">
        <f t="shared" si="867"/>
        <v>0.184323202238179</v>
      </c>
      <c r="FI343" s="6">
        <f t="shared" si="868"/>
        <v>0.36080044322933003</v>
      </c>
      <c r="FJ343" s="6">
        <f t="shared" si="869"/>
        <v>0.84919831647277833</v>
      </c>
      <c r="FK343" s="6">
        <f t="shared" si="870"/>
        <v>1</v>
      </c>
      <c r="FL343" s="6">
        <f t="shared" si="871"/>
        <v>1</v>
      </c>
      <c r="FM343" s="6">
        <f t="shared" si="872"/>
        <v>0.53007248817316022</v>
      </c>
      <c r="FN343" s="6">
        <f t="shared" si="873"/>
        <v>0.184323202238179</v>
      </c>
      <c r="FO343" s="6">
        <f t="shared" si="874"/>
        <v>0.184323202238179</v>
      </c>
      <c r="FP343" s="6">
        <f t="shared" si="875"/>
        <v>0.84919831647277833</v>
      </c>
      <c r="FQ343" s="1"/>
      <c r="FR343" s="9">
        <f t="shared" si="876"/>
        <v>4.1896547420264252</v>
      </c>
      <c r="FS343" s="9">
        <f t="shared" si="877"/>
        <v>4.4308167988433134</v>
      </c>
      <c r="FT343" s="9">
        <f t="shared" si="878"/>
        <v>0.24116205681688818</v>
      </c>
      <c r="FV343" s="11">
        <f t="shared" si="879"/>
        <v>-0.54102201890314661</v>
      </c>
      <c r="FW343" s="11">
        <f t="shared" si="880"/>
        <v>-0.51204961966864704</v>
      </c>
      <c r="FX343" s="11">
        <f t="shared" si="881"/>
        <v>-0.39013414242278854</v>
      </c>
      <c r="FY343" s="11">
        <f t="shared" si="882"/>
        <v>-0.19047420789230146</v>
      </c>
      <c r="FZ343" s="11">
        <f t="shared" si="883"/>
        <v>0.15364688625492726</v>
      </c>
      <c r="GA343" s="11">
        <f t="shared" si="884"/>
        <v>0.69594672556112791</v>
      </c>
      <c r="GB343" s="11">
        <f t="shared" si="885"/>
        <v>0.90252017450658739</v>
      </c>
      <c r="GC343" s="11">
        <f t="shared" si="886"/>
        <v>1</v>
      </c>
      <c r="GD343" s="11">
        <f t="shared" si="887"/>
        <v>0.47087839170599743</v>
      </c>
      <c r="GE343" s="11">
        <f t="shared" si="888"/>
        <v>-7.4983834538280281E-2</v>
      </c>
      <c r="GF343" s="11">
        <f t="shared" si="889"/>
        <v>-0.3992015034790013</v>
      </c>
      <c r="GG343" s="12">
        <f t="shared" si="890"/>
        <v>-0.15080168352722167</v>
      </c>
      <c r="GH343" s="1">
        <f t="shared" si="776"/>
        <v>0.96432516759725284</v>
      </c>
      <c r="GJ343" s="1">
        <f t="shared" si="917"/>
        <v>0.54102201890314661</v>
      </c>
      <c r="GK343" s="1">
        <f t="shared" si="918"/>
        <v>0.51204961966864704</v>
      </c>
      <c r="GL343" s="1">
        <f t="shared" si="919"/>
        <v>0.39013414242278854</v>
      </c>
      <c r="GM343" s="1">
        <f t="shared" si="920"/>
        <v>0.19047420789230146</v>
      </c>
      <c r="GN343" s="1">
        <f t="shared" si="921"/>
        <v>0.15364688625492726</v>
      </c>
      <c r="GO343" s="1">
        <f t="shared" si="922"/>
        <v>0.69594672556112791</v>
      </c>
      <c r="GP343" s="1">
        <f t="shared" si="923"/>
        <v>0.90252017450658739</v>
      </c>
      <c r="GQ343" s="1">
        <f t="shared" si="924"/>
        <v>1</v>
      </c>
      <c r="GR343" s="1">
        <f t="shared" si="925"/>
        <v>0.47087839170599743</v>
      </c>
      <c r="GS343" s="1">
        <f t="shared" si="926"/>
        <v>7.4983834538280281E-2</v>
      </c>
      <c r="GT343" s="1">
        <f t="shared" si="927"/>
        <v>0.3992015034790013</v>
      </c>
      <c r="GU343" s="1">
        <f t="shared" si="928"/>
        <v>0.15080168352722167</v>
      </c>
      <c r="GZ343" s="2">
        <v>25</v>
      </c>
      <c r="HB343" s="1">
        <f t="shared" si="891"/>
        <v>0.54102201890314661</v>
      </c>
      <c r="HC343" s="1">
        <f t="shared" si="892"/>
        <v>0.51204961966864704</v>
      </c>
      <c r="HD343" s="1">
        <f t="shared" si="893"/>
        <v>0.39013414242278854</v>
      </c>
      <c r="HE343" s="1">
        <f t="shared" si="894"/>
        <v>0.19047420789230146</v>
      </c>
      <c r="HF343" s="1">
        <f t="shared" si="895"/>
        <v>0.15364688625492726</v>
      </c>
      <c r="HG343" s="1">
        <f t="shared" si="896"/>
        <v>0.69594672556112791</v>
      </c>
      <c r="HH343" s="1">
        <f t="shared" si="897"/>
        <v>0.90252017450658739</v>
      </c>
      <c r="HI343" s="1">
        <f t="shared" si="898"/>
        <v>1</v>
      </c>
      <c r="HJ343" s="1">
        <f t="shared" si="899"/>
        <v>0.47087839170599743</v>
      </c>
      <c r="HK343" s="1">
        <f t="shared" si="900"/>
        <v>7.4983834538280281E-2</v>
      </c>
      <c r="HL343" s="1">
        <f t="shared" si="901"/>
        <v>0.3992015034790013</v>
      </c>
      <c r="HM343" s="1">
        <f t="shared" si="902"/>
        <v>0.15080168352722167</v>
      </c>
      <c r="HN343" s="1">
        <f t="shared" si="777"/>
        <v>5.4816591884600276</v>
      </c>
      <c r="HQ343" s="1">
        <v>101</v>
      </c>
      <c r="HR343" s="1">
        <v>74</v>
      </c>
      <c r="HS343" s="1">
        <v>1</v>
      </c>
      <c r="HT343" s="1">
        <v>4</v>
      </c>
      <c r="HU343" s="1">
        <v>0</v>
      </c>
      <c r="HV343" s="1">
        <v>2</v>
      </c>
      <c r="HW343" s="1">
        <v>5</v>
      </c>
      <c r="HX343" s="1">
        <v>0</v>
      </c>
    </row>
    <row r="344" spans="1:232">
      <c r="A344" s="1" t="s">
        <v>705</v>
      </c>
      <c r="B344" s="1" t="s">
        <v>706</v>
      </c>
      <c r="C344">
        <v>2.63905733</v>
      </c>
      <c r="D344">
        <v>2.7080502009999998</v>
      </c>
      <c r="E344">
        <v>2.7080502009999998</v>
      </c>
      <c r="F344">
        <v>2.7725887220000001</v>
      </c>
      <c r="G344">
        <v>2.9444389790000001</v>
      </c>
      <c r="H344">
        <v>2.9444389790000001</v>
      </c>
      <c r="I344">
        <v>2.9444389790000001</v>
      </c>
      <c r="J344">
        <v>2.9444389790000001</v>
      </c>
      <c r="K344">
        <v>2.9957322739999999</v>
      </c>
      <c r="L344">
        <v>3.044522438</v>
      </c>
      <c r="M344">
        <v>2.9957322739999999</v>
      </c>
      <c r="N344">
        <v>2.9444389790000001</v>
      </c>
      <c r="O344" s="3">
        <f t="shared" si="778"/>
        <v>34.585928334999998</v>
      </c>
      <c r="R344" s="3">
        <f t="shared" si="779"/>
        <v>2.3790645172413746E-2</v>
      </c>
      <c r="S344" s="3">
        <f t="shared" si="780"/>
        <v>0</v>
      </c>
      <c r="T344" s="3">
        <f t="shared" si="781"/>
        <v>1.6983821315789533E-2</v>
      </c>
      <c r="U344" s="3">
        <f t="shared" si="782"/>
        <v>4.0916727857142864E-2</v>
      </c>
      <c r="V344" s="3">
        <f t="shared" si="783"/>
        <v>0</v>
      </c>
      <c r="W344" s="3">
        <f t="shared" si="784"/>
        <v>0</v>
      </c>
      <c r="X344" s="3">
        <f t="shared" si="785"/>
        <v>0</v>
      </c>
      <c r="Y344" s="3">
        <f t="shared" si="786"/>
        <v>7.3276135714285418E-3</v>
      </c>
      <c r="Z344" s="3">
        <f t="shared" si="787"/>
        <v>6.175970126582297E-3</v>
      </c>
      <c r="AA344" s="3">
        <f t="shared" si="788"/>
        <v>-5.4820408988764165E-3</v>
      </c>
      <c r="AB344" s="3">
        <f t="shared" si="789"/>
        <v>-5.0785440594059228E-3</v>
      </c>
      <c r="AD344" s="3">
        <f t="shared" si="790"/>
        <v>8.4634193085074638E-2</v>
      </c>
      <c r="AF344" s="3">
        <f t="shared" si="791"/>
        <v>2.3790645172413746E-2</v>
      </c>
      <c r="AG344" s="3">
        <f t="shared" si="903"/>
        <v>0</v>
      </c>
      <c r="AH344" s="3">
        <f t="shared" si="792"/>
        <v>1.6983821315789533E-2</v>
      </c>
      <c r="AI344" s="3">
        <f t="shared" si="793"/>
        <v>4.0916727857142864E-2</v>
      </c>
      <c r="AJ344" s="3">
        <f t="shared" si="794"/>
        <v>0</v>
      </c>
      <c r="AK344" s="3">
        <f t="shared" si="795"/>
        <v>0</v>
      </c>
      <c r="AL344" s="3">
        <f t="shared" si="796"/>
        <v>0</v>
      </c>
      <c r="AM344" s="3">
        <f t="shared" si="797"/>
        <v>7.3276135714285418E-3</v>
      </c>
      <c r="AN344" s="3">
        <f t="shared" si="798"/>
        <v>6.175970126582297E-3</v>
      </c>
      <c r="AO344" s="3">
        <f t="shared" si="799"/>
        <v>5.4820408988764165E-3</v>
      </c>
      <c r="AP344" s="3">
        <f t="shared" si="800"/>
        <v>5.0785440594059228E-3</v>
      </c>
      <c r="AQ344" s="3">
        <f t="shared" si="801"/>
        <v>0.10575536300163932</v>
      </c>
      <c r="AS344" s="10">
        <f t="shared" si="929"/>
        <v>2.63905733</v>
      </c>
      <c r="AT344" s="10">
        <f t="shared" si="930"/>
        <v>3.044522438</v>
      </c>
      <c r="AU344" s="10">
        <f t="shared" si="802"/>
        <v>0.40546510800000002</v>
      </c>
      <c r="AW344" s="2">
        <v>25</v>
      </c>
      <c r="AY344" s="4">
        <f t="shared" si="803"/>
        <v>0</v>
      </c>
      <c r="AZ344" s="4">
        <f t="shared" si="804"/>
        <v>0.17015735667198234</v>
      </c>
      <c r="BA344" s="4">
        <f t="shared" si="805"/>
        <v>0.17015735667198234</v>
      </c>
      <c r="BB344" s="4">
        <f t="shared" si="806"/>
        <v>0.32932893451339856</v>
      </c>
      <c r="BC344" s="4">
        <f t="shared" si="807"/>
        <v>0.75316381847584302</v>
      </c>
      <c r="BD344" s="4">
        <f t="shared" si="808"/>
        <v>0.75316381847584302</v>
      </c>
      <c r="BE344" s="4">
        <f t="shared" si="809"/>
        <v>0.75316381847584302</v>
      </c>
      <c r="BF344" s="4">
        <f t="shared" si="810"/>
        <v>0.75316381847584302</v>
      </c>
      <c r="BG344" s="4">
        <f t="shared" si="811"/>
        <v>0.87966864956478541</v>
      </c>
      <c r="BH344" s="4">
        <f t="shared" si="812"/>
        <v>1</v>
      </c>
      <c r="BI344" s="4">
        <f t="shared" si="813"/>
        <v>0.87966864956478541</v>
      </c>
      <c r="BJ344" s="4">
        <f t="shared" si="814"/>
        <v>0.75316381847584302</v>
      </c>
      <c r="BL344">
        <v>1.9459101490553132</v>
      </c>
      <c r="BM344">
        <v>1.9459101490553132</v>
      </c>
      <c r="BN344">
        <v>1.9459101490553132</v>
      </c>
      <c r="BO344">
        <v>2.0794415416798357</v>
      </c>
      <c r="BP344">
        <v>2.1972245773362196</v>
      </c>
      <c r="BQ344">
        <v>2.3978952727983707</v>
      </c>
      <c r="BR344">
        <v>2.3978952727983707</v>
      </c>
      <c r="BS344">
        <v>2.3978952727983707</v>
      </c>
      <c r="BT344">
        <v>2.1972245773362196</v>
      </c>
      <c r="BU344">
        <v>2.1972245773362196</v>
      </c>
      <c r="BV344">
        <v>2.1972245773362196</v>
      </c>
      <c r="BW344">
        <v>2.3978952727983707</v>
      </c>
      <c r="CA344" s="3">
        <f t="shared" si="815"/>
        <v>8.4634193085074638E-2</v>
      </c>
      <c r="CB344" s="3">
        <f t="shared" si="816"/>
        <v>-6.9811539366313083E-2</v>
      </c>
      <c r="CF344" s="14">
        <f t="shared" si="817"/>
        <v>-2.3790645172413746E-2</v>
      </c>
      <c r="CG344" s="14">
        <f t="shared" si="818"/>
        <v>0</v>
      </c>
      <c r="CH344" s="14">
        <f t="shared" si="819"/>
        <v>1.8156018848558494E-2</v>
      </c>
      <c r="CI344" s="14">
        <f t="shared" si="820"/>
        <v>-1.2873147938956237E-2</v>
      </c>
      <c r="CJ344" s="14">
        <f t="shared" si="821"/>
        <v>4.1806394887948142E-2</v>
      </c>
      <c r="CK344" s="14">
        <f t="shared" si="822"/>
        <v>0</v>
      </c>
      <c r="CL344" s="14">
        <f t="shared" si="823"/>
        <v>0</v>
      </c>
      <c r="CM344" s="14">
        <f t="shared" si="824"/>
        <v>-3.2728967427397039E-2</v>
      </c>
      <c r="CN344" s="14">
        <f t="shared" si="825"/>
        <v>-6.175970126582297E-3</v>
      </c>
      <c r="CO344" s="14">
        <f t="shared" si="826"/>
        <v>5.4820408988764165E-3</v>
      </c>
      <c r="CP344" s="14">
        <f t="shared" si="827"/>
        <v>2.4946929748727826E-2</v>
      </c>
      <c r="CQ344" s="14">
        <f t="shared" si="828"/>
        <v>1.4822653718761561E-2</v>
      </c>
      <c r="CS344" s="14">
        <f t="shared" si="904"/>
        <v>2.3790645172413746E-2</v>
      </c>
      <c r="CT344" s="14">
        <f t="shared" si="905"/>
        <v>0</v>
      </c>
      <c r="CU344" s="14">
        <f t="shared" si="906"/>
        <v>1.8156018848558494E-2</v>
      </c>
      <c r="CV344" s="14">
        <f t="shared" si="907"/>
        <v>1.2873147938956237E-2</v>
      </c>
      <c r="CW344" s="14">
        <f t="shared" si="908"/>
        <v>4.1806394887948142E-2</v>
      </c>
      <c r="CX344" s="14">
        <f t="shared" si="909"/>
        <v>0</v>
      </c>
      <c r="CY344" s="14">
        <f t="shared" si="910"/>
        <v>0</v>
      </c>
      <c r="CZ344" s="14">
        <f t="shared" si="911"/>
        <v>3.2728967427397039E-2</v>
      </c>
      <c r="DA344" s="14">
        <f t="shared" si="912"/>
        <v>6.175970126582297E-3</v>
      </c>
      <c r="DB344" s="14">
        <f t="shared" si="913"/>
        <v>5.4820408988764165E-3</v>
      </c>
      <c r="DC344" s="14">
        <f t="shared" si="914"/>
        <v>2.4946929748727826E-2</v>
      </c>
      <c r="DD344" s="14">
        <f t="shared" ca="1" si="915"/>
        <v>0</v>
      </c>
      <c r="DK344" s="3">
        <f t="shared" si="829"/>
        <v>2.3790645172413746E-2</v>
      </c>
      <c r="DL344" s="3">
        <f t="shared" si="830"/>
        <v>0</v>
      </c>
      <c r="DM344" s="3">
        <f t="shared" si="831"/>
        <v>1.8156018848558494E-2</v>
      </c>
      <c r="DN344" s="3">
        <f t="shared" si="832"/>
        <v>1.2873147938956237E-2</v>
      </c>
      <c r="DO344" s="3">
        <f t="shared" si="833"/>
        <v>4.1806394887948142E-2</v>
      </c>
      <c r="DP344" s="3">
        <f t="shared" si="834"/>
        <v>0</v>
      </c>
      <c r="DQ344" s="3">
        <f t="shared" si="835"/>
        <v>0</v>
      </c>
      <c r="DR344" s="3">
        <f t="shared" si="836"/>
        <v>3.2728967427397039E-2</v>
      </c>
      <c r="DS344" s="3">
        <f t="shared" si="837"/>
        <v>6.175970126582297E-3</v>
      </c>
      <c r="DT344" s="3">
        <f t="shared" si="838"/>
        <v>5.4820408988764165E-3</v>
      </c>
      <c r="DU344" s="3">
        <f t="shared" si="839"/>
        <v>2.4946929748727826E-2</v>
      </c>
      <c r="DV344" s="3">
        <f t="shared" si="840"/>
        <v>0.16596011504946021</v>
      </c>
      <c r="DW344" s="2">
        <v>25</v>
      </c>
      <c r="EB344" s="5">
        <f t="shared" si="841"/>
        <v>0</v>
      </c>
      <c r="EC344" s="5">
        <f t="shared" si="842"/>
        <v>0</v>
      </c>
      <c r="ED344" s="5">
        <f t="shared" si="843"/>
        <v>3.5139840164348027E-2</v>
      </c>
      <c r="EE344" s="5">
        <f t="shared" si="844"/>
        <v>2.8043579918186626E-2</v>
      </c>
      <c r="EF344" s="5">
        <f t="shared" si="845"/>
        <v>4.1806394887948142E-2</v>
      </c>
      <c r="EG344" s="5">
        <f t="shared" si="846"/>
        <v>0</v>
      </c>
      <c r="EH344" s="5">
        <f t="shared" si="847"/>
        <v>0</v>
      </c>
      <c r="EI344" s="5">
        <f t="shared" si="916"/>
        <v>-2.5401353855968499E-2</v>
      </c>
      <c r="EJ344" s="5">
        <f t="shared" si="848"/>
        <v>0</v>
      </c>
      <c r="EK344" s="5">
        <f t="shared" si="849"/>
        <v>0</v>
      </c>
      <c r="EL344" s="5">
        <f t="shared" si="850"/>
        <v>1.9868385689321904E-2</v>
      </c>
      <c r="EN344" s="5">
        <f t="shared" si="851"/>
        <v>9.9456846803836194E-2</v>
      </c>
      <c r="EP344" s="5">
        <f t="shared" si="852"/>
        <v>0</v>
      </c>
      <c r="EQ344" s="5">
        <f t="shared" si="853"/>
        <v>0</v>
      </c>
      <c r="ER344" s="5">
        <f t="shared" si="854"/>
        <v>3.5139840164348027E-2</v>
      </c>
      <c r="ES344" s="5">
        <f t="shared" si="855"/>
        <v>2.8043579918186626E-2</v>
      </c>
      <c r="ET344" s="5">
        <f t="shared" si="856"/>
        <v>4.1806394887948142E-2</v>
      </c>
      <c r="EU344" s="5">
        <f t="shared" si="857"/>
        <v>0</v>
      </c>
      <c r="EV344" s="5">
        <f t="shared" si="858"/>
        <v>0</v>
      </c>
      <c r="EW344" s="5">
        <f t="shared" si="859"/>
        <v>2.5401353855968499E-2</v>
      </c>
      <c r="EX344" s="5">
        <f t="shared" si="860"/>
        <v>0</v>
      </c>
      <c r="EY344" s="5">
        <f t="shared" si="861"/>
        <v>0</v>
      </c>
      <c r="EZ344" s="5">
        <f t="shared" si="862"/>
        <v>1.9868385689321904E-2</v>
      </c>
      <c r="FA344" s="5">
        <f t="shared" si="863"/>
        <v>0.15025955451577319</v>
      </c>
      <c r="FC344" s="2">
        <v>25</v>
      </c>
      <c r="FE344" s="6">
        <f t="shared" si="864"/>
        <v>0</v>
      </c>
      <c r="FF344" s="6">
        <f t="shared" si="865"/>
        <v>0</v>
      </c>
      <c r="FG344" s="6">
        <f t="shared" si="866"/>
        <v>0</v>
      </c>
      <c r="FH344" s="6">
        <f t="shared" si="867"/>
        <v>0.29543315832764416</v>
      </c>
      <c r="FI344" s="6">
        <f t="shared" si="868"/>
        <v>0.55602367219451332</v>
      </c>
      <c r="FJ344" s="6">
        <f t="shared" si="869"/>
        <v>1</v>
      </c>
      <c r="FK344" s="6">
        <f t="shared" si="870"/>
        <v>1</v>
      </c>
      <c r="FL344" s="6">
        <f t="shared" si="871"/>
        <v>1</v>
      </c>
      <c r="FM344" s="6">
        <f t="shared" si="872"/>
        <v>0.55602367219451332</v>
      </c>
      <c r="FN344" s="6">
        <f t="shared" si="873"/>
        <v>0.55602367219451332</v>
      </c>
      <c r="FO344" s="6">
        <f t="shared" si="874"/>
        <v>0.55602367219451332</v>
      </c>
      <c r="FP344" s="6">
        <f t="shared" si="875"/>
        <v>1</v>
      </c>
      <c r="FQ344" s="1"/>
      <c r="FR344" s="9">
        <f t="shared" si="876"/>
        <v>1.9459101490553132</v>
      </c>
      <c r="FS344" s="9">
        <f t="shared" si="877"/>
        <v>2.3978952727983707</v>
      </c>
      <c r="FT344" s="9">
        <f t="shared" si="878"/>
        <v>0.45198512374305744</v>
      </c>
      <c r="FV344" s="11">
        <f t="shared" si="879"/>
        <v>0</v>
      </c>
      <c r="FW344" s="11">
        <f t="shared" si="880"/>
        <v>-0.17015735667198234</v>
      </c>
      <c r="FX344" s="11">
        <f t="shared" si="881"/>
        <v>-0.17015735667198234</v>
      </c>
      <c r="FY344" s="11">
        <f t="shared" si="882"/>
        <v>-3.38957761857544E-2</v>
      </c>
      <c r="FZ344" s="11">
        <f t="shared" si="883"/>
        <v>-0.1971401462813297</v>
      </c>
      <c r="GA344" s="11">
        <f t="shared" si="884"/>
        <v>0.24683618152415698</v>
      </c>
      <c r="GB344" s="11">
        <f t="shared" si="885"/>
        <v>0.24683618152415698</v>
      </c>
      <c r="GC344" s="11">
        <f t="shared" si="886"/>
        <v>0.24683618152415698</v>
      </c>
      <c r="GD344" s="11">
        <f t="shared" si="887"/>
        <v>-0.32364497737027209</v>
      </c>
      <c r="GE344" s="11">
        <f t="shared" si="888"/>
        <v>-0.44397632780548668</v>
      </c>
      <c r="GF344" s="11">
        <f t="shared" si="889"/>
        <v>-0.32364497737027209</v>
      </c>
      <c r="GG344" s="12">
        <f t="shared" si="890"/>
        <v>0.24683618152415698</v>
      </c>
      <c r="GH344" s="1">
        <f t="shared" si="776"/>
        <v>-0.67527219226045165</v>
      </c>
      <c r="GJ344" s="1">
        <f t="shared" si="917"/>
        <v>0</v>
      </c>
      <c r="GK344" s="1">
        <f t="shared" si="918"/>
        <v>0.17015735667198234</v>
      </c>
      <c r="GL344" s="1">
        <f t="shared" si="919"/>
        <v>0.17015735667198234</v>
      </c>
      <c r="GM344" s="1">
        <f t="shared" si="920"/>
        <v>3.38957761857544E-2</v>
      </c>
      <c r="GN344" s="1">
        <f t="shared" si="921"/>
        <v>0.1971401462813297</v>
      </c>
      <c r="GO344" s="1">
        <f t="shared" si="922"/>
        <v>0.24683618152415698</v>
      </c>
      <c r="GP344" s="1">
        <f t="shared" si="923"/>
        <v>0.24683618152415698</v>
      </c>
      <c r="GQ344" s="1">
        <f t="shared" si="924"/>
        <v>0.24683618152415698</v>
      </c>
      <c r="GR344" s="1">
        <f t="shared" si="925"/>
        <v>0.32364497737027209</v>
      </c>
      <c r="GS344" s="1">
        <f t="shared" si="926"/>
        <v>0.44397632780548668</v>
      </c>
      <c r="GT344" s="1">
        <f t="shared" si="927"/>
        <v>0.32364497737027209</v>
      </c>
      <c r="GU344" s="1">
        <f t="shared" si="928"/>
        <v>0.24683618152415698</v>
      </c>
      <c r="GZ344" s="2">
        <v>25</v>
      </c>
      <c r="HB344" s="1">
        <f t="shared" si="891"/>
        <v>0</v>
      </c>
      <c r="HC344" s="1">
        <f t="shared" si="892"/>
        <v>0.17015735667198234</v>
      </c>
      <c r="HD344" s="1">
        <f t="shared" si="893"/>
        <v>0.17015735667198234</v>
      </c>
      <c r="HE344" s="1">
        <f t="shared" si="894"/>
        <v>3.38957761857544E-2</v>
      </c>
      <c r="HF344" s="1">
        <f t="shared" si="895"/>
        <v>0.1971401462813297</v>
      </c>
      <c r="HG344" s="1">
        <f t="shared" si="896"/>
        <v>0.24683618152415698</v>
      </c>
      <c r="HH344" s="1">
        <f t="shared" si="897"/>
        <v>0.24683618152415698</v>
      </c>
      <c r="HI344" s="1">
        <f t="shared" si="898"/>
        <v>0.24683618152415698</v>
      </c>
      <c r="HJ344" s="1">
        <f t="shared" si="899"/>
        <v>0.32364497737027209</v>
      </c>
      <c r="HK344" s="1">
        <f t="shared" si="900"/>
        <v>0.44397632780548668</v>
      </c>
      <c r="HL344" s="1">
        <f t="shared" si="901"/>
        <v>0.32364497737027209</v>
      </c>
      <c r="HM344" s="1">
        <f t="shared" si="902"/>
        <v>0.24683618152415698</v>
      </c>
      <c r="HN344" s="1">
        <f t="shared" si="777"/>
        <v>2.6499616444537075</v>
      </c>
      <c r="HQ344" s="1">
        <v>18</v>
      </c>
      <c r="HR344" s="1">
        <v>9</v>
      </c>
      <c r="HS344" s="1">
        <v>2</v>
      </c>
      <c r="HT344" s="1">
        <v>2</v>
      </c>
      <c r="HU344" s="1">
        <v>1</v>
      </c>
      <c r="HV344" s="1">
        <v>3</v>
      </c>
      <c r="HW344" s="1">
        <v>3</v>
      </c>
      <c r="HX344" s="1">
        <v>1</v>
      </c>
    </row>
    <row r="345" spans="1:232">
      <c r="A345" s="1" t="s">
        <v>707</v>
      </c>
      <c r="B345" s="1" t="s">
        <v>707</v>
      </c>
      <c r="C345">
        <v>4.9558270579999997</v>
      </c>
      <c r="D345">
        <v>4.9628446300000002</v>
      </c>
      <c r="E345">
        <v>4.9698133000000002</v>
      </c>
      <c r="F345">
        <v>4.9836066219999999</v>
      </c>
      <c r="G345">
        <v>5.0106352940000001</v>
      </c>
      <c r="H345">
        <v>5.0172798370000002</v>
      </c>
      <c r="I345">
        <v>5.0369526020000004</v>
      </c>
      <c r="J345">
        <v>5.0937502009999998</v>
      </c>
      <c r="K345">
        <v>5.1119877880000004</v>
      </c>
      <c r="L345">
        <v>5.1179938119999999</v>
      </c>
      <c r="M345">
        <v>5.1059454740000003</v>
      </c>
      <c r="N345">
        <v>5.0689042019999997</v>
      </c>
      <c r="O345" s="3">
        <f t="shared" si="778"/>
        <v>60.43554082</v>
      </c>
      <c r="R345" s="3">
        <f t="shared" si="779"/>
        <v>2.4198524137932858E-3</v>
      </c>
      <c r="S345" s="3">
        <f t="shared" si="780"/>
        <v>-6.512775700934589E-4</v>
      </c>
      <c r="T345" s="3">
        <f t="shared" si="781"/>
        <v>3.6298215789472938E-3</v>
      </c>
      <c r="U345" s="3">
        <f t="shared" si="782"/>
        <v>6.43539809523813E-3</v>
      </c>
      <c r="V345" s="3">
        <f t="shared" si="783"/>
        <v>1.3842797916667018E-3</v>
      </c>
      <c r="W345" s="3">
        <f t="shared" si="784"/>
        <v>3.6431046296296556E-3</v>
      </c>
      <c r="X345" s="3">
        <f t="shared" si="785"/>
        <v>9.1609030645160329E-3</v>
      </c>
      <c r="Y345" s="3">
        <f t="shared" si="786"/>
        <v>2.6053695714286667E-3</v>
      </c>
      <c r="Z345" s="3">
        <f t="shared" si="787"/>
        <v>7.6025620253158228E-4</v>
      </c>
      <c r="AA345" s="3">
        <f t="shared" si="788"/>
        <v>-1.3537458426965837E-3</v>
      </c>
      <c r="AB345" s="3">
        <f t="shared" si="789"/>
        <v>-3.6674526732673905E-3</v>
      </c>
      <c r="AD345" s="3">
        <f t="shared" si="790"/>
        <v>2.4366509261693918E-2</v>
      </c>
      <c r="AF345" s="3">
        <f t="shared" si="791"/>
        <v>2.4198524137932858E-3</v>
      </c>
      <c r="AG345" s="3">
        <f t="shared" si="903"/>
        <v>2.4029896551724175E-3</v>
      </c>
      <c r="AH345" s="3">
        <f t="shared" si="792"/>
        <v>3.6298215789472938E-3</v>
      </c>
      <c r="AI345" s="3">
        <f t="shared" si="793"/>
        <v>6.43539809523813E-3</v>
      </c>
      <c r="AJ345" s="3">
        <f t="shared" si="794"/>
        <v>1.3842797916667018E-3</v>
      </c>
      <c r="AK345" s="3">
        <f t="shared" si="795"/>
        <v>3.6431046296296556E-3</v>
      </c>
      <c r="AL345" s="3">
        <f t="shared" si="796"/>
        <v>9.1609030645160329E-3</v>
      </c>
      <c r="AM345" s="3">
        <f t="shared" si="797"/>
        <v>2.6053695714286667E-3</v>
      </c>
      <c r="AN345" s="3">
        <f t="shared" si="798"/>
        <v>7.6025620253158228E-4</v>
      </c>
      <c r="AO345" s="3">
        <f t="shared" si="799"/>
        <v>1.3537458426965837E-3</v>
      </c>
      <c r="AP345" s="3">
        <f t="shared" si="800"/>
        <v>3.6674526732673905E-3</v>
      </c>
      <c r="AQ345" s="3">
        <f t="shared" si="801"/>
        <v>3.7463173518887734E-2</v>
      </c>
      <c r="AS345" s="10">
        <f t="shared" si="929"/>
        <v>4.9558270579999997</v>
      </c>
      <c r="AT345" s="10">
        <f t="shared" si="930"/>
        <v>5.1179938119999999</v>
      </c>
      <c r="AU345" s="10">
        <f t="shared" si="802"/>
        <v>0.16216675400000025</v>
      </c>
      <c r="AW345" s="2">
        <v>24</v>
      </c>
      <c r="AY345" s="4">
        <f t="shared" si="803"/>
        <v>0</v>
      </c>
      <c r="AZ345" s="4">
        <f t="shared" si="804"/>
        <v>4.3273801977935109E-2</v>
      </c>
      <c r="BA345" s="4">
        <f t="shared" si="805"/>
        <v>8.6246050161431456E-2</v>
      </c>
      <c r="BB345" s="4">
        <f t="shared" si="806"/>
        <v>0.17130246067575733</v>
      </c>
      <c r="BC345" s="4">
        <f t="shared" si="807"/>
        <v>0.33797455179993502</v>
      </c>
      <c r="BD345" s="4">
        <f t="shared" si="808"/>
        <v>0.37894807341337344</v>
      </c>
      <c r="BE345" s="4">
        <f t="shared" si="809"/>
        <v>0.50026002247045409</v>
      </c>
      <c r="BF345" s="4">
        <f t="shared" si="810"/>
        <v>0.85050196540284617</v>
      </c>
      <c r="BG345" s="4">
        <f t="shared" si="811"/>
        <v>0.96296390072653559</v>
      </c>
      <c r="BH345" s="4">
        <f t="shared" si="812"/>
        <v>1</v>
      </c>
      <c r="BI345" s="4">
        <f t="shared" si="813"/>
        <v>0.92570401945641967</v>
      </c>
      <c r="BJ345" s="4">
        <f t="shared" si="814"/>
        <v>0.69728930999013428</v>
      </c>
      <c r="BL345">
        <v>1.0986122886681098</v>
      </c>
      <c r="BM345">
        <v>1.0986122886681098</v>
      </c>
      <c r="BN345">
        <v>1.0986122886681098</v>
      </c>
      <c r="BO345">
        <v>1.0986122886681098</v>
      </c>
      <c r="BP345">
        <v>1.0986122886681098</v>
      </c>
      <c r="BQ345">
        <v>1.0986122886681098</v>
      </c>
      <c r="BR345">
        <v>1.0986122886681098</v>
      </c>
      <c r="BS345">
        <v>1.0986122886681098</v>
      </c>
      <c r="BT345">
        <v>1.0986122886681098</v>
      </c>
      <c r="BU345">
        <v>1.0986122886681098</v>
      </c>
      <c r="BV345">
        <v>1.3862943611198906</v>
      </c>
      <c r="BW345">
        <v>1.3862943611198906</v>
      </c>
      <c r="CA345" s="3">
        <f t="shared" si="815"/>
        <v>2.4366509261693918E-2</v>
      </c>
      <c r="CB345" s="3">
        <f t="shared" si="816"/>
        <v>-1.6409190158019227E-2</v>
      </c>
      <c r="CF345" s="14">
        <f t="shared" si="817"/>
        <v>-2.4198524137932858E-3</v>
      </c>
      <c r="CG345" s="14">
        <f t="shared" si="818"/>
        <v>6.512775700934589E-4</v>
      </c>
      <c r="CH345" s="14">
        <f t="shared" si="819"/>
        <v>-3.6298215789472938E-3</v>
      </c>
      <c r="CI345" s="14">
        <f t="shared" si="820"/>
        <v>-6.43539809523813E-3</v>
      </c>
      <c r="CJ345" s="14">
        <f t="shared" si="821"/>
        <v>-1.3842797916667018E-3</v>
      </c>
      <c r="CK345" s="14">
        <f t="shared" si="822"/>
        <v>-3.6431046296296556E-3</v>
      </c>
      <c r="CL345" s="14">
        <f t="shared" si="823"/>
        <v>-9.1609030645160329E-3</v>
      </c>
      <c r="CM345" s="14">
        <f t="shared" si="824"/>
        <v>-2.6053695714286667E-3</v>
      </c>
      <c r="CN345" s="14">
        <f t="shared" si="825"/>
        <v>-7.6025620253158228E-4</v>
      </c>
      <c r="CO345" s="14">
        <f t="shared" si="826"/>
        <v>3.3677574208065192E-2</v>
      </c>
      <c r="CP345" s="14">
        <f t="shared" si="827"/>
        <v>3.6674526732673905E-3</v>
      </c>
      <c r="CQ345" s="14">
        <f t="shared" si="828"/>
        <v>7.9573191036746913E-3</v>
      </c>
      <c r="CS345" s="14">
        <f t="shared" si="904"/>
        <v>2.4198524137932858E-3</v>
      </c>
      <c r="CT345" s="14">
        <f t="shared" si="905"/>
        <v>6.512775700934589E-4</v>
      </c>
      <c r="CU345" s="14">
        <f t="shared" si="906"/>
        <v>3.6298215789472938E-3</v>
      </c>
      <c r="CV345" s="14">
        <f t="shared" si="907"/>
        <v>6.43539809523813E-3</v>
      </c>
      <c r="CW345" s="14">
        <f t="shared" si="908"/>
        <v>1.3842797916667018E-3</v>
      </c>
      <c r="CX345" s="14">
        <f t="shared" si="909"/>
        <v>3.6431046296296556E-3</v>
      </c>
      <c r="CY345" s="14">
        <f t="shared" si="910"/>
        <v>9.1609030645160329E-3</v>
      </c>
      <c r="CZ345" s="14">
        <f t="shared" si="911"/>
        <v>2.6053695714286667E-3</v>
      </c>
      <c r="DA345" s="14">
        <f t="shared" si="912"/>
        <v>7.6025620253158228E-4</v>
      </c>
      <c r="DB345" s="14">
        <f t="shared" si="913"/>
        <v>3.3677574208065192E-2</v>
      </c>
      <c r="DC345" s="14">
        <f t="shared" si="914"/>
        <v>3.6674526732673905E-3</v>
      </c>
      <c r="DD345" s="14">
        <f t="shared" ca="1" si="915"/>
        <v>0</v>
      </c>
      <c r="DK345" s="3">
        <f t="shared" si="829"/>
        <v>2.4198524137932858E-3</v>
      </c>
      <c r="DL345" s="3">
        <f t="shared" si="830"/>
        <v>6.512775700934589E-4</v>
      </c>
      <c r="DM345" s="3">
        <f t="shared" si="831"/>
        <v>3.6298215789472938E-3</v>
      </c>
      <c r="DN345" s="3">
        <f t="shared" si="832"/>
        <v>6.43539809523813E-3</v>
      </c>
      <c r="DO345" s="3">
        <f t="shared" si="833"/>
        <v>1.3842797916667018E-3</v>
      </c>
      <c r="DP345" s="3">
        <f t="shared" si="834"/>
        <v>3.6431046296296556E-3</v>
      </c>
      <c r="DQ345" s="3">
        <f t="shared" si="835"/>
        <v>9.1609030645160329E-3</v>
      </c>
      <c r="DR345" s="3">
        <f t="shared" si="836"/>
        <v>2.6053695714286667E-3</v>
      </c>
      <c r="DS345" s="3">
        <f t="shared" si="837"/>
        <v>7.6025620253158228E-4</v>
      </c>
      <c r="DT345" s="3">
        <f t="shared" si="838"/>
        <v>3.3677574208065192E-2</v>
      </c>
      <c r="DU345" s="3">
        <f t="shared" si="839"/>
        <v>3.6674526732673905E-3</v>
      </c>
      <c r="DV345" s="3">
        <f t="shared" si="840"/>
        <v>6.803528979917739E-2</v>
      </c>
      <c r="DW345" s="2">
        <v>24</v>
      </c>
      <c r="EB345" s="5">
        <f t="shared" si="841"/>
        <v>0</v>
      </c>
      <c r="EC345" s="5">
        <f t="shared" si="842"/>
        <v>0</v>
      </c>
      <c r="ED345" s="5">
        <f t="shared" si="843"/>
        <v>0</v>
      </c>
      <c r="EE345" s="5">
        <f t="shared" si="844"/>
        <v>0</v>
      </c>
      <c r="EF345" s="5">
        <f t="shared" si="845"/>
        <v>0</v>
      </c>
      <c r="EG345" s="5">
        <f t="shared" si="846"/>
        <v>0</v>
      </c>
      <c r="EH345" s="5">
        <f t="shared" si="847"/>
        <v>0</v>
      </c>
      <c r="EI345" s="5">
        <f t="shared" si="916"/>
        <v>0</v>
      </c>
      <c r="EJ345" s="5">
        <f t="shared" si="848"/>
        <v>0</v>
      </c>
      <c r="EK345" s="5">
        <f t="shared" si="849"/>
        <v>3.2323828365368609E-2</v>
      </c>
      <c r="EL345" s="5">
        <f t="shared" si="850"/>
        <v>0</v>
      </c>
      <c r="EN345" s="5">
        <f t="shared" si="851"/>
        <v>3.2323828365368609E-2</v>
      </c>
      <c r="EP345" s="5">
        <f t="shared" si="852"/>
        <v>0</v>
      </c>
      <c r="EQ345" s="5">
        <f t="shared" si="853"/>
        <v>0</v>
      </c>
      <c r="ER345" s="5">
        <f t="shared" si="854"/>
        <v>0</v>
      </c>
      <c r="ES345" s="5">
        <f t="shared" si="855"/>
        <v>0</v>
      </c>
      <c r="ET345" s="5">
        <f t="shared" si="856"/>
        <v>0</v>
      </c>
      <c r="EU345" s="5">
        <f t="shared" si="857"/>
        <v>0</v>
      </c>
      <c r="EV345" s="5">
        <f t="shared" si="858"/>
        <v>0</v>
      </c>
      <c r="EW345" s="5">
        <f t="shared" si="859"/>
        <v>0</v>
      </c>
      <c r="EX345" s="5">
        <f t="shared" si="860"/>
        <v>0</v>
      </c>
      <c r="EY345" s="5">
        <f t="shared" si="861"/>
        <v>3.2323828365368609E-2</v>
      </c>
      <c r="EZ345" s="5">
        <f t="shared" si="862"/>
        <v>0</v>
      </c>
      <c r="FA345" s="5">
        <f t="shared" si="863"/>
        <v>3.2323828365368609E-2</v>
      </c>
      <c r="FC345" s="2">
        <v>24</v>
      </c>
      <c r="FE345" s="6">
        <f t="shared" si="864"/>
        <v>0</v>
      </c>
      <c r="FF345" s="6">
        <f t="shared" si="865"/>
        <v>0</v>
      </c>
      <c r="FG345" s="6">
        <f t="shared" si="866"/>
        <v>0</v>
      </c>
      <c r="FH345" s="6">
        <f t="shared" si="867"/>
        <v>0</v>
      </c>
      <c r="FI345" s="6">
        <f t="shared" si="868"/>
        <v>0</v>
      </c>
      <c r="FJ345" s="6">
        <f t="shared" si="869"/>
        <v>0</v>
      </c>
      <c r="FK345" s="6">
        <f t="shared" si="870"/>
        <v>0</v>
      </c>
      <c r="FL345" s="6">
        <f t="shared" si="871"/>
        <v>0</v>
      </c>
      <c r="FM345" s="6">
        <f t="shared" si="872"/>
        <v>0</v>
      </c>
      <c r="FN345" s="6">
        <f t="shared" si="873"/>
        <v>0</v>
      </c>
      <c r="FO345" s="6">
        <f t="shared" si="874"/>
        <v>1</v>
      </c>
      <c r="FP345" s="6">
        <f t="shared" si="875"/>
        <v>1</v>
      </c>
      <c r="FQ345" s="1"/>
      <c r="FR345" s="9">
        <f t="shared" si="876"/>
        <v>1.0986122886681098</v>
      </c>
      <c r="FS345" s="9">
        <f t="shared" si="877"/>
        <v>1.3862943611198906</v>
      </c>
      <c r="FT345" s="9">
        <f t="shared" si="878"/>
        <v>0.28768207245178079</v>
      </c>
      <c r="FV345" s="11">
        <f t="shared" si="879"/>
        <v>0</v>
      </c>
      <c r="FW345" s="11">
        <f t="shared" si="880"/>
        <v>-4.3273801977935109E-2</v>
      </c>
      <c r="FX345" s="11">
        <f t="shared" si="881"/>
        <v>-8.6246050161431456E-2</v>
      </c>
      <c r="FY345" s="11">
        <f t="shared" si="882"/>
        <v>-0.17130246067575733</v>
      </c>
      <c r="FZ345" s="11">
        <f t="shared" si="883"/>
        <v>-0.33797455179993502</v>
      </c>
      <c r="GA345" s="11">
        <f t="shared" si="884"/>
        <v>-0.37894807341337344</v>
      </c>
      <c r="GB345" s="11">
        <f t="shared" si="885"/>
        <v>-0.50026002247045409</v>
      </c>
      <c r="GC345" s="11">
        <f t="shared" si="886"/>
        <v>-0.85050196540284617</v>
      </c>
      <c r="GD345" s="11">
        <f t="shared" si="887"/>
        <v>-0.96296390072653559</v>
      </c>
      <c r="GE345" s="11">
        <f t="shared" si="888"/>
        <v>-1</v>
      </c>
      <c r="GF345" s="11">
        <f t="shared" si="889"/>
        <v>7.4295980543580331E-2</v>
      </c>
      <c r="GG345" s="12">
        <f t="shared" si="890"/>
        <v>0.30271069000986572</v>
      </c>
      <c r="GH345" s="1">
        <f t="shared" ref="GH345:GH408" si="931">SUM(FV345:GG345)</f>
        <v>-3.9544641560748222</v>
      </c>
      <c r="GJ345" s="1">
        <f t="shared" si="917"/>
        <v>0</v>
      </c>
      <c r="GK345" s="1">
        <f t="shared" si="918"/>
        <v>4.3273801977935109E-2</v>
      </c>
      <c r="GL345" s="1">
        <f t="shared" si="919"/>
        <v>8.6246050161431456E-2</v>
      </c>
      <c r="GM345" s="1">
        <f t="shared" si="920"/>
        <v>0.17130246067575733</v>
      </c>
      <c r="GN345" s="1">
        <f t="shared" si="921"/>
        <v>0.33797455179993502</v>
      </c>
      <c r="GO345" s="1">
        <f t="shared" si="922"/>
        <v>0.37894807341337344</v>
      </c>
      <c r="GP345" s="1">
        <f t="shared" si="923"/>
        <v>0.50026002247045409</v>
      </c>
      <c r="GQ345" s="1">
        <f t="shared" si="924"/>
        <v>0.85050196540284617</v>
      </c>
      <c r="GR345" s="1">
        <f t="shared" si="925"/>
        <v>0.96296390072653559</v>
      </c>
      <c r="GS345" s="1">
        <f t="shared" si="926"/>
        <v>1</v>
      </c>
      <c r="GT345" s="1">
        <f t="shared" si="927"/>
        <v>7.4295980543580331E-2</v>
      </c>
      <c r="GU345" s="1">
        <f t="shared" si="928"/>
        <v>0.30271069000986572</v>
      </c>
      <c r="GZ345" s="2">
        <v>24</v>
      </c>
      <c r="HB345" s="1">
        <f t="shared" si="891"/>
        <v>0</v>
      </c>
      <c r="HC345" s="1">
        <f t="shared" si="892"/>
        <v>4.3273801977935109E-2</v>
      </c>
      <c r="HD345" s="1">
        <f t="shared" si="893"/>
        <v>8.6246050161431456E-2</v>
      </c>
      <c r="HE345" s="1">
        <f t="shared" si="894"/>
        <v>0.17130246067575733</v>
      </c>
      <c r="HF345" s="1">
        <f t="shared" si="895"/>
        <v>0.33797455179993502</v>
      </c>
      <c r="HG345" s="1">
        <f t="shared" si="896"/>
        <v>0.37894807341337344</v>
      </c>
      <c r="HH345" s="1">
        <f t="shared" si="897"/>
        <v>0.50026002247045409</v>
      </c>
      <c r="HI345" s="1">
        <f t="shared" si="898"/>
        <v>0.85050196540284617</v>
      </c>
      <c r="HJ345" s="1">
        <f t="shared" si="899"/>
        <v>0.96296390072653559</v>
      </c>
      <c r="HK345" s="1">
        <f t="shared" si="900"/>
        <v>1</v>
      </c>
      <c r="HL345" s="1">
        <f t="shared" si="901"/>
        <v>7.4295980543580331E-2</v>
      </c>
      <c r="HM345" s="1">
        <f t="shared" si="902"/>
        <v>0.30271069000986572</v>
      </c>
      <c r="HN345" s="1">
        <f t="shared" ref="HN345:HN408" si="932">SUM(HB345:HM345)</f>
        <v>4.7084774971817147</v>
      </c>
      <c r="HQ345" s="1">
        <v>154</v>
      </c>
      <c r="HR345" s="1">
        <v>3</v>
      </c>
      <c r="HS345" s="1">
        <v>47</v>
      </c>
      <c r="HT345" s="1">
        <v>20</v>
      </c>
      <c r="HU345" s="1">
        <v>2</v>
      </c>
      <c r="HV345" s="1">
        <v>7</v>
      </c>
      <c r="HW345" s="1">
        <v>3</v>
      </c>
      <c r="HX345" s="1">
        <v>2</v>
      </c>
    </row>
    <row r="346" spans="1:232">
      <c r="A346" s="1" t="s">
        <v>708</v>
      </c>
      <c r="B346" s="1" t="s">
        <v>709</v>
      </c>
      <c r="C346">
        <v>4.8978397999999999</v>
      </c>
      <c r="D346">
        <v>4.8978397999999999</v>
      </c>
      <c r="E346">
        <v>4.8903491280000004</v>
      </c>
      <c r="F346">
        <v>4.8828019229999997</v>
      </c>
      <c r="G346">
        <v>4.86753445</v>
      </c>
      <c r="H346">
        <v>4.8828019229999997</v>
      </c>
      <c r="I346">
        <v>4.8751973230000001</v>
      </c>
      <c r="J346">
        <v>4.8040210449999998</v>
      </c>
      <c r="K346">
        <v>4.7706846240000003</v>
      </c>
      <c r="L346">
        <v>4.7791234930000002</v>
      </c>
      <c r="M346">
        <v>4.8121843550000003</v>
      </c>
      <c r="N346">
        <v>4.8903491280000004</v>
      </c>
      <c r="O346" s="3">
        <f t="shared" si="778"/>
        <v>58.250726991999997</v>
      </c>
      <c r="R346" s="3">
        <f t="shared" si="779"/>
        <v>0</v>
      </c>
      <c r="S346" s="3">
        <f t="shared" si="780"/>
        <v>7.0006280373826365E-4</v>
      </c>
      <c r="T346" s="3">
        <f t="shared" si="781"/>
        <v>-1.9861065789475584E-3</v>
      </c>
      <c r="U346" s="3">
        <f t="shared" si="782"/>
        <v>-3.6351126190475608E-3</v>
      </c>
      <c r="V346" s="3">
        <f t="shared" si="783"/>
        <v>3.1807235416666151E-3</v>
      </c>
      <c r="W346" s="3">
        <f t="shared" si="784"/>
        <v>-1.4082592592591899E-3</v>
      </c>
      <c r="X346" s="3">
        <f t="shared" si="785"/>
        <v>-1.1480044838709727E-2</v>
      </c>
      <c r="Y346" s="3">
        <f t="shared" si="786"/>
        <v>-4.7623458571427945E-3</v>
      </c>
      <c r="Z346" s="3">
        <f t="shared" si="787"/>
        <v>1.068211265822773E-3</v>
      </c>
      <c r="AA346" s="3">
        <f t="shared" si="788"/>
        <v>3.7147035955056307E-3</v>
      </c>
      <c r="AB346" s="3">
        <f t="shared" si="789"/>
        <v>7.739086435643582E-3</v>
      </c>
      <c r="AD346" s="3">
        <f t="shared" si="790"/>
        <v>-6.8690815107299652E-3</v>
      </c>
      <c r="AF346" s="3">
        <f t="shared" si="791"/>
        <v>0</v>
      </c>
      <c r="AG346" s="3">
        <f t="shared" si="903"/>
        <v>2.582990344827387E-3</v>
      </c>
      <c r="AH346" s="3">
        <f t="shared" si="792"/>
        <v>1.9861065789475584E-3</v>
      </c>
      <c r="AI346" s="3">
        <f t="shared" si="793"/>
        <v>-3.6351126190475608E-3</v>
      </c>
      <c r="AJ346" s="3">
        <f t="shared" si="794"/>
        <v>3.1807235416666151E-3</v>
      </c>
      <c r="AK346" s="3">
        <f t="shared" si="795"/>
        <v>1.4082592592591899E-3</v>
      </c>
      <c r="AL346" s="3">
        <f t="shared" si="796"/>
        <v>1.1480044838709727E-2</v>
      </c>
      <c r="AM346" s="3">
        <f t="shared" si="797"/>
        <v>4.7623458571427945E-3</v>
      </c>
      <c r="AN346" s="3">
        <f t="shared" si="798"/>
        <v>1.068211265822773E-3</v>
      </c>
      <c r="AO346" s="3">
        <f t="shared" si="799"/>
        <v>3.7147035955056307E-3</v>
      </c>
      <c r="AP346" s="3">
        <f t="shared" si="800"/>
        <v>7.739086435643582E-3</v>
      </c>
      <c r="AQ346" s="3">
        <f t="shared" si="801"/>
        <v>3.4287359098477695E-2</v>
      </c>
      <c r="AS346" s="10">
        <f t="shared" si="929"/>
        <v>4.7706846240000003</v>
      </c>
      <c r="AT346" s="10">
        <f t="shared" si="930"/>
        <v>4.8978397999999999</v>
      </c>
      <c r="AU346" s="10">
        <f t="shared" si="802"/>
        <v>0.12715517599999959</v>
      </c>
      <c r="AW346" s="2">
        <v>24</v>
      </c>
      <c r="AY346" s="4">
        <f t="shared" si="803"/>
        <v>1</v>
      </c>
      <c r="AZ346" s="4">
        <f t="shared" si="804"/>
        <v>1</v>
      </c>
      <c r="BA346" s="4">
        <f t="shared" si="805"/>
        <v>0.94109031000044041</v>
      </c>
      <c r="BB346" s="4">
        <f t="shared" si="806"/>
        <v>0.88173602150493513</v>
      </c>
      <c r="BC346" s="4">
        <f t="shared" si="807"/>
        <v>0.76166640672181529</v>
      </c>
      <c r="BD346" s="4">
        <f t="shared" si="808"/>
        <v>0.88173602150493513</v>
      </c>
      <c r="BE346" s="4">
        <f t="shared" si="809"/>
        <v>0.82193035539505022</v>
      </c>
      <c r="BF346" s="4">
        <f t="shared" si="810"/>
        <v>0.26217116792791562</v>
      </c>
      <c r="BG346" s="4">
        <f t="shared" si="811"/>
        <v>0</v>
      </c>
      <c r="BH346" s="4">
        <f t="shared" si="812"/>
        <v>6.6366696704504832E-2</v>
      </c>
      <c r="BI346" s="4">
        <f t="shared" si="813"/>
        <v>0.32637075662574816</v>
      </c>
      <c r="BJ346" s="4">
        <f t="shared" si="814"/>
        <v>0.94109031000044041</v>
      </c>
      <c r="BL346">
        <v>3.4657359027997265</v>
      </c>
      <c r="BM346">
        <v>3.5263605246161616</v>
      </c>
      <c r="BN346">
        <v>3.5553480614894135</v>
      </c>
      <c r="BO346">
        <v>3.5263605246161616</v>
      </c>
      <c r="BP346">
        <v>3.4339872044851463</v>
      </c>
      <c r="BQ346">
        <v>3.4011973816621555</v>
      </c>
      <c r="BR346">
        <v>3.4657359027997265</v>
      </c>
      <c r="BS346">
        <v>3.5553480614894135</v>
      </c>
      <c r="BT346">
        <v>3.713572066704308</v>
      </c>
      <c r="BU346">
        <v>3.7376696182833684</v>
      </c>
      <c r="BV346">
        <v>3.5835189384561099</v>
      </c>
      <c r="BW346">
        <v>2.9444389791664403</v>
      </c>
      <c r="CA346" s="3">
        <f t="shared" si="815"/>
        <v>-6.8690815107299652E-3</v>
      </c>
      <c r="CB346" s="3">
        <f t="shared" si="816"/>
        <v>-2.4137567357987812E-2</v>
      </c>
      <c r="CF346" s="14">
        <f t="shared" si="817"/>
        <v>2.0905042005667254E-2</v>
      </c>
      <c r="CG346" s="14">
        <f t="shared" si="818"/>
        <v>8.0840392790653571E-3</v>
      </c>
      <c r="CH346" s="14">
        <f t="shared" si="819"/>
        <v>-5.6421925982240058E-3</v>
      </c>
      <c r="CI346" s="14">
        <f t="shared" si="820"/>
        <v>-1.8358535031194181E-2</v>
      </c>
      <c r="CJ346" s="14">
        <f t="shared" si="821"/>
        <v>-1.0011936629789699E-2</v>
      </c>
      <c r="CK346" s="14">
        <f t="shared" si="822"/>
        <v>1.3359837247698274E-2</v>
      </c>
      <c r="CL346" s="14">
        <f t="shared" si="823"/>
        <v>2.5933618820917312E-2</v>
      </c>
      <c r="CM346" s="14">
        <f t="shared" si="824"/>
        <v>2.4790700947635767E-2</v>
      </c>
      <c r="CN346" s="14">
        <f t="shared" si="825"/>
        <v>1.9821117188684252E-3</v>
      </c>
      <c r="CO346" s="14">
        <f t="shared" si="826"/>
        <v>-2.1035004699691967E-2</v>
      </c>
      <c r="CP346" s="14">
        <f t="shared" si="827"/>
        <v>-7.1014329929670314E-2</v>
      </c>
      <c r="CQ346" s="14">
        <f t="shared" si="828"/>
        <v>-3.1006648868717776E-2</v>
      </c>
      <c r="CS346" s="14">
        <f t="shared" si="904"/>
        <v>2.0905042005667254E-2</v>
      </c>
      <c r="CT346" s="14">
        <f t="shared" si="905"/>
        <v>8.0840392790653571E-3</v>
      </c>
      <c r="CU346" s="14">
        <f t="shared" si="906"/>
        <v>5.6421925982240058E-3</v>
      </c>
      <c r="CV346" s="14">
        <f t="shared" si="907"/>
        <v>1.8358535031194181E-2</v>
      </c>
      <c r="CW346" s="14">
        <f t="shared" si="908"/>
        <v>1.0011936629789699E-2</v>
      </c>
      <c r="CX346" s="14">
        <f t="shared" si="909"/>
        <v>1.3359837247698274E-2</v>
      </c>
      <c r="CY346" s="14">
        <f t="shared" si="910"/>
        <v>2.5933618820917312E-2</v>
      </c>
      <c r="CZ346" s="14">
        <f t="shared" si="911"/>
        <v>2.4790700947635767E-2</v>
      </c>
      <c r="DA346" s="14">
        <f t="shared" si="912"/>
        <v>1.9821117188684252E-3</v>
      </c>
      <c r="DB346" s="14">
        <f t="shared" si="913"/>
        <v>2.1035004699691967E-2</v>
      </c>
      <c r="DC346" s="14">
        <f t="shared" si="914"/>
        <v>7.1014329929670314E-2</v>
      </c>
      <c r="DD346" s="14">
        <f t="shared" ca="1" si="915"/>
        <v>0</v>
      </c>
      <c r="DK346" s="3">
        <f t="shared" si="829"/>
        <v>2.0905042005667254E-2</v>
      </c>
      <c r="DL346" s="3">
        <f t="shared" si="830"/>
        <v>8.0840392790653571E-3</v>
      </c>
      <c r="DM346" s="3">
        <f t="shared" si="831"/>
        <v>5.6421925982240058E-3</v>
      </c>
      <c r="DN346" s="3">
        <f t="shared" si="832"/>
        <v>1.8358535031194181E-2</v>
      </c>
      <c r="DO346" s="3">
        <f t="shared" si="833"/>
        <v>1.0011936629789699E-2</v>
      </c>
      <c r="DP346" s="3">
        <f t="shared" si="834"/>
        <v>1.3359837247698274E-2</v>
      </c>
      <c r="DQ346" s="3">
        <f t="shared" si="835"/>
        <v>2.5933618820917312E-2</v>
      </c>
      <c r="DR346" s="3">
        <f t="shared" si="836"/>
        <v>2.4790700947635767E-2</v>
      </c>
      <c r="DS346" s="3">
        <f t="shared" si="837"/>
        <v>1.9821117188684252E-3</v>
      </c>
      <c r="DT346" s="3">
        <f t="shared" si="838"/>
        <v>2.1035004699691967E-2</v>
      </c>
      <c r="DU346" s="3">
        <f t="shared" si="839"/>
        <v>7.1014329929670314E-2</v>
      </c>
      <c r="DV346" s="3">
        <f t="shared" si="840"/>
        <v>0.22111734890842255</v>
      </c>
      <c r="DW346" s="2">
        <v>24</v>
      </c>
      <c r="EB346" s="5">
        <f t="shared" si="841"/>
        <v>2.0905042005667254E-2</v>
      </c>
      <c r="EC346" s="5">
        <f t="shared" si="842"/>
        <v>8.7841020828036201E-3</v>
      </c>
      <c r="ED346" s="5">
        <f t="shared" si="843"/>
        <v>-7.6282991771715646E-3</v>
      </c>
      <c r="EE346" s="5">
        <f t="shared" si="844"/>
        <v>-2.1993647650241741E-2</v>
      </c>
      <c r="EF346" s="5">
        <f t="shared" si="845"/>
        <v>-6.8312130881230844E-3</v>
      </c>
      <c r="EG346" s="5">
        <f t="shared" si="846"/>
        <v>1.1951577988439084E-2</v>
      </c>
      <c r="EH346" s="5">
        <f t="shared" si="847"/>
        <v>1.4453573982207585E-2</v>
      </c>
      <c r="EI346" s="5">
        <f t="shared" si="916"/>
        <v>2.0028355090492972E-2</v>
      </c>
      <c r="EJ346" s="5">
        <f t="shared" si="848"/>
        <v>3.0503229846911982E-3</v>
      </c>
      <c r="EK346" s="5">
        <f t="shared" si="849"/>
        <v>-1.7320301104186336E-2</v>
      </c>
      <c r="EL346" s="5">
        <f t="shared" si="850"/>
        <v>-6.3275243494026731E-2</v>
      </c>
      <c r="EN346" s="5">
        <f t="shared" si="851"/>
        <v>-3.7875730379447747E-2</v>
      </c>
      <c r="EP346" s="5">
        <f t="shared" si="852"/>
        <v>2.0905042005667254E-2</v>
      </c>
      <c r="EQ346" s="5">
        <f t="shared" si="853"/>
        <v>8.7841020828036201E-3</v>
      </c>
      <c r="ER346" s="5">
        <f t="shared" si="854"/>
        <v>7.6282991771715646E-3</v>
      </c>
      <c r="ES346" s="5">
        <f t="shared" si="855"/>
        <v>2.1993647650241741E-2</v>
      </c>
      <c r="ET346" s="5">
        <f t="shared" si="856"/>
        <v>6.8312130881230844E-3</v>
      </c>
      <c r="EU346" s="5">
        <f t="shared" si="857"/>
        <v>1.1951577988439084E-2</v>
      </c>
      <c r="EV346" s="5">
        <f t="shared" si="858"/>
        <v>1.4453573982207585E-2</v>
      </c>
      <c r="EW346" s="5">
        <f t="shared" si="859"/>
        <v>2.0028355090492972E-2</v>
      </c>
      <c r="EX346" s="5">
        <f t="shared" si="860"/>
        <v>3.0503229846911982E-3</v>
      </c>
      <c r="EY346" s="5">
        <f t="shared" si="861"/>
        <v>1.7320301104186336E-2</v>
      </c>
      <c r="EZ346" s="5">
        <f t="shared" si="862"/>
        <v>6.3275243494026731E-2</v>
      </c>
      <c r="FA346" s="5">
        <f t="shared" si="863"/>
        <v>0.19622167864805118</v>
      </c>
      <c r="FC346" s="2">
        <v>24</v>
      </c>
      <c r="FE346" s="6">
        <f t="shared" si="864"/>
        <v>0.657182032471193</v>
      </c>
      <c r="FF346" s="6">
        <f t="shared" si="865"/>
        <v>0.73360951626572468</v>
      </c>
      <c r="FG346" s="6">
        <f t="shared" si="866"/>
        <v>0.7701531587371282</v>
      </c>
      <c r="FH346" s="6">
        <f t="shared" si="867"/>
        <v>0.73360951626572468</v>
      </c>
      <c r="FI346" s="6">
        <f t="shared" si="868"/>
        <v>0.61715748381038382</v>
      </c>
      <c r="FJ346" s="6">
        <f t="shared" si="869"/>
        <v>0.57582042343221385</v>
      </c>
      <c r="FK346" s="6">
        <f t="shared" si="870"/>
        <v>0.657182032471193</v>
      </c>
      <c r="FL346" s="6">
        <f t="shared" si="871"/>
        <v>0.7701531587371282</v>
      </c>
      <c r="FM346" s="6">
        <f t="shared" si="872"/>
        <v>0.96962100252974681</v>
      </c>
      <c r="FN346" s="6">
        <f t="shared" si="873"/>
        <v>1</v>
      </c>
      <c r="FO346" s="6">
        <f t="shared" si="874"/>
        <v>0.80566726469508509</v>
      </c>
      <c r="FP346" s="6">
        <f t="shared" si="875"/>
        <v>0</v>
      </c>
      <c r="FQ346" s="1"/>
      <c r="FR346" s="9">
        <f t="shared" si="876"/>
        <v>2.9444389791664403</v>
      </c>
      <c r="FS346" s="9">
        <f t="shared" si="877"/>
        <v>3.7376696182833684</v>
      </c>
      <c r="FT346" s="9">
        <f t="shared" si="878"/>
        <v>0.79323063911692815</v>
      </c>
      <c r="FV346" s="11">
        <f t="shared" si="879"/>
        <v>-0.342817967528807</v>
      </c>
      <c r="FW346" s="11">
        <f t="shared" si="880"/>
        <v>-0.26639048373427532</v>
      </c>
      <c r="FX346" s="11">
        <f t="shared" si="881"/>
        <v>-0.17093715126331221</v>
      </c>
      <c r="FY346" s="11">
        <f t="shared" si="882"/>
        <v>-0.14812650523921045</v>
      </c>
      <c r="FZ346" s="11">
        <f t="shared" si="883"/>
        <v>-0.14450892291143147</v>
      </c>
      <c r="GA346" s="11">
        <f t="shared" si="884"/>
        <v>-0.30591559807272128</v>
      </c>
      <c r="GB346" s="11">
        <f t="shared" si="885"/>
        <v>-0.16474832292385722</v>
      </c>
      <c r="GC346" s="11">
        <f t="shared" si="886"/>
        <v>0.50798199080921258</v>
      </c>
      <c r="GD346" s="11">
        <f t="shared" si="887"/>
        <v>0.96962100252974681</v>
      </c>
      <c r="GE346" s="11">
        <f t="shared" si="888"/>
        <v>0.93363330329549521</v>
      </c>
      <c r="GF346" s="11">
        <f t="shared" si="889"/>
        <v>0.47929650806933694</v>
      </c>
      <c r="GG346" s="12">
        <f t="shared" si="890"/>
        <v>-0.94109031000044041</v>
      </c>
      <c r="GH346" s="1">
        <f t="shared" si="931"/>
        <v>0.40599754302973601</v>
      </c>
      <c r="GJ346" s="1">
        <f t="shared" si="917"/>
        <v>0.342817967528807</v>
      </c>
      <c r="GK346" s="1">
        <f t="shared" si="918"/>
        <v>0.26639048373427532</v>
      </c>
      <c r="GL346" s="1">
        <f t="shared" si="919"/>
        <v>0.17093715126331221</v>
      </c>
      <c r="GM346" s="1">
        <f t="shared" si="920"/>
        <v>0.14812650523921045</v>
      </c>
      <c r="GN346" s="1">
        <f t="shared" si="921"/>
        <v>0.14450892291143147</v>
      </c>
      <c r="GO346" s="1">
        <f t="shared" si="922"/>
        <v>0.30591559807272128</v>
      </c>
      <c r="GP346" s="1">
        <f t="shared" si="923"/>
        <v>0.16474832292385722</v>
      </c>
      <c r="GQ346" s="1">
        <f t="shared" si="924"/>
        <v>0.50798199080921258</v>
      </c>
      <c r="GR346" s="1">
        <f t="shared" si="925"/>
        <v>0.96962100252974681</v>
      </c>
      <c r="GS346" s="1">
        <f t="shared" si="926"/>
        <v>0.93363330329549521</v>
      </c>
      <c r="GT346" s="1">
        <f t="shared" si="927"/>
        <v>0.47929650806933694</v>
      </c>
      <c r="GU346" s="1">
        <f t="shared" si="928"/>
        <v>0.94109031000044041</v>
      </c>
      <c r="GZ346" s="2">
        <v>24</v>
      </c>
      <c r="HB346" s="1">
        <f t="shared" si="891"/>
        <v>0.342817967528807</v>
      </c>
      <c r="HC346" s="1">
        <f t="shared" si="892"/>
        <v>0.26639048373427532</v>
      </c>
      <c r="HD346" s="1">
        <f t="shared" si="893"/>
        <v>0.17093715126331221</v>
      </c>
      <c r="HE346" s="1">
        <f t="shared" si="894"/>
        <v>0.14812650523921045</v>
      </c>
      <c r="HF346" s="1">
        <f t="shared" si="895"/>
        <v>0.14450892291143147</v>
      </c>
      <c r="HG346" s="1">
        <f t="shared" si="896"/>
        <v>0.30591559807272128</v>
      </c>
      <c r="HH346" s="1">
        <f t="shared" si="897"/>
        <v>0.16474832292385722</v>
      </c>
      <c r="HI346" s="1">
        <f t="shared" si="898"/>
        <v>0.50798199080921258</v>
      </c>
      <c r="HJ346" s="1">
        <f t="shared" si="899"/>
        <v>0.96962100252974681</v>
      </c>
      <c r="HK346" s="1">
        <f t="shared" si="900"/>
        <v>0.93363330329549521</v>
      </c>
      <c r="HL346" s="1">
        <f t="shared" si="901"/>
        <v>0.47929650806933694</v>
      </c>
      <c r="HM346" s="1">
        <f t="shared" si="902"/>
        <v>0.94109031000044041</v>
      </c>
      <c r="HN346" s="1">
        <f t="shared" si="932"/>
        <v>5.375068066377847</v>
      </c>
      <c r="HQ346" s="1">
        <v>128</v>
      </c>
      <c r="HR346" s="1">
        <v>33</v>
      </c>
      <c r="HS346" s="1">
        <v>4</v>
      </c>
      <c r="HT346" s="1">
        <v>1</v>
      </c>
      <c r="HU346" s="1">
        <v>5</v>
      </c>
      <c r="HV346" s="1">
        <v>9</v>
      </c>
      <c r="HW346" s="1">
        <v>2</v>
      </c>
      <c r="HX346" s="1">
        <v>5</v>
      </c>
    </row>
    <row r="347" spans="1:232">
      <c r="A347" s="1" t="s">
        <v>710</v>
      </c>
      <c r="B347" s="1" t="s">
        <v>711</v>
      </c>
      <c r="C347">
        <v>4.6051701859999996</v>
      </c>
      <c r="D347">
        <v>4.5951198499999997</v>
      </c>
      <c r="E347">
        <v>4.5849674790000003</v>
      </c>
      <c r="F347">
        <v>4.5747109789999998</v>
      </c>
      <c r="G347">
        <v>4.5849674790000003</v>
      </c>
      <c r="H347">
        <v>4.5432947820000003</v>
      </c>
      <c r="I347">
        <v>4.4773368140000001</v>
      </c>
      <c r="J347">
        <v>4.418840608</v>
      </c>
      <c r="K347">
        <v>4.2904594410000003</v>
      </c>
      <c r="L347">
        <v>4.1896547420000001</v>
      </c>
      <c r="M347">
        <v>4.1271343849999997</v>
      </c>
      <c r="N347">
        <v>4.1431347260000004</v>
      </c>
      <c r="O347" s="3">
        <f t="shared" si="778"/>
        <v>53.134791471</v>
      </c>
      <c r="R347" s="3">
        <f t="shared" si="779"/>
        <v>-3.4656331034482548E-3</v>
      </c>
      <c r="S347" s="3">
        <f t="shared" si="780"/>
        <v>9.4881971962610539E-4</v>
      </c>
      <c r="T347" s="3">
        <f t="shared" si="781"/>
        <v>-2.699078947368567E-3</v>
      </c>
      <c r="U347" s="3">
        <f t="shared" si="782"/>
        <v>2.4420238095239424E-3</v>
      </c>
      <c r="V347" s="3">
        <f t="shared" si="783"/>
        <v>-8.681811875000018E-3</v>
      </c>
      <c r="W347" s="3">
        <f t="shared" si="784"/>
        <v>-1.221443851851855E-2</v>
      </c>
      <c r="X347" s="3">
        <f t="shared" si="785"/>
        <v>-9.4348719354838857E-3</v>
      </c>
      <c r="Y347" s="3">
        <f t="shared" si="786"/>
        <v>-1.834016671428567E-2</v>
      </c>
      <c r="Z347" s="3">
        <f t="shared" si="787"/>
        <v>-1.2760088481012689E-2</v>
      </c>
      <c r="AA347" s="3">
        <f t="shared" si="788"/>
        <v>-7.0247592134831819E-3</v>
      </c>
      <c r="AB347" s="3">
        <f t="shared" si="789"/>
        <v>1.5841921782178915E-3</v>
      </c>
      <c r="AD347" s="3">
        <f t="shared" si="790"/>
        <v>-6.9645813081232869E-2</v>
      </c>
      <c r="AF347" s="3">
        <f t="shared" si="791"/>
        <v>3.4656331034482548E-3</v>
      </c>
      <c r="AG347" s="3">
        <f t="shared" si="903"/>
        <v>3.5008175862066651E-3</v>
      </c>
      <c r="AH347" s="3">
        <f t="shared" si="792"/>
        <v>2.699078947368567E-3</v>
      </c>
      <c r="AI347" s="3">
        <f t="shared" si="793"/>
        <v>2.4420238095239424E-3</v>
      </c>
      <c r="AJ347" s="3">
        <f t="shared" si="794"/>
        <v>8.681811875000018E-3</v>
      </c>
      <c r="AK347" s="3">
        <f t="shared" si="795"/>
        <v>1.221443851851855E-2</v>
      </c>
      <c r="AL347" s="3">
        <f t="shared" si="796"/>
        <v>9.4348719354838857E-3</v>
      </c>
      <c r="AM347" s="3">
        <f t="shared" si="797"/>
        <v>1.834016671428567E-2</v>
      </c>
      <c r="AN347" s="3">
        <f t="shared" si="798"/>
        <v>1.2760088481012689E-2</v>
      </c>
      <c r="AO347" s="3">
        <f t="shared" si="799"/>
        <v>7.0247592134831819E-3</v>
      </c>
      <c r="AP347" s="3">
        <f t="shared" si="800"/>
        <v>1.5841921782178915E-3</v>
      </c>
      <c r="AQ347" s="3">
        <f t="shared" si="801"/>
        <v>8.2147882362549315E-2</v>
      </c>
      <c r="AS347" s="10">
        <f t="shared" si="929"/>
        <v>4.1271343849999997</v>
      </c>
      <c r="AT347" s="10">
        <f t="shared" si="930"/>
        <v>4.6051701859999996</v>
      </c>
      <c r="AU347" s="10">
        <f t="shared" si="802"/>
        <v>0.47803580099999987</v>
      </c>
      <c r="AW347" s="2">
        <v>24</v>
      </c>
      <c r="AY347" s="4">
        <f t="shared" si="803"/>
        <v>1</v>
      </c>
      <c r="AZ347" s="4">
        <f t="shared" si="804"/>
        <v>0.97897576713088075</v>
      </c>
      <c r="BA347" s="4">
        <f t="shared" si="805"/>
        <v>0.95773808790526282</v>
      </c>
      <c r="BB347" s="4">
        <f t="shared" si="806"/>
        <v>0.93628258189808711</v>
      </c>
      <c r="BC347" s="4">
        <f t="shared" si="807"/>
        <v>0.95773808790526282</v>
      </c>
      <c r="BD347" s="4">
        <f t="shared" si="808"/>
        <v>0.87056324260533913</v>
      </c>
      <c r="BE347" s="4">
        <f t="shared" si="809"/>
        <v>0.73258619598660646</v>
      </c>
      <c r="BF347" s="4">
        <f t="shared" si="810"/>
        <v>0.61021836103024496</v>
      </c>
      <c r="BG347" s="4">
        <f t="shared" si="811"/>
        <v>0.34165862819969128</v>
      </c>
      <c r="BH347" s="4">
        <f t="shared" si="812"/>
        <v>0.13078593040356903</v>
      </c>
      <c r="BI347" s="4">
        <f t="shared" si="813"/>
        <v>0</v>
      </c>
      <c r="BJ347" s="4">
        <f t="shared" si="814"/>
        <v>3.3471009841793624E-2</v>
      </c>
      <c r="BL347">
        <v>1.6094379124341003</v>
      </c>
      <c r="BM347">
        <v>1.6094379124341003</v>
      </c>
      <c r="BN347">
        <v>1.6094379124341003</v>
      </c>
      <c r="BO347">
        <v>1.791759469228055</v>
      </c>
      <c r="BP347">
        <v>1.9459101490553132</v>
      </c>
      <c r="BQ347">
        <v>2.0794415416798357</v>
      </c>
      <c r="BR347">
        <v>2.1972245773362196</v>
      </c>
      <c r="BS347">
        <v>2.3025850929940459</v>
      </c>
      <c r="BT347">
        <v>2.4849066497880004</v>
      </c>
      <c r="BU347">
        <v>2.6390573296152584</v>
      </c>
      <c r="BV347">
        <v>2.7725887222397811</v>
      </c>
      <c r="BW347">
        <v>2.9957322735539909</v>
      </c>
      <c r="CA347" s="3">
        <f t="shared" si="815"/>
        <v>-6.9645813081232869E-2</v>
      </c>
      <c r="CB347" s="3">
        <f t="shared" si="816"/>
        <v>0.37028624152754058</v>
      </c>
      <c r="CF347" s="14">
        <f t="shared" si="817"/>
        <v>3.4656331034482548E-3</v>
      </c>
      <c r="CG347" s="14">
        <f t="shared" si="818"/>
        <v>-9.4881971962610539E-4</v>
      </c>
      <c r="CH347" s="14">
        <f t="shared" si="819"/>
        <v>5.0678435998409259E-2</v>
      </c>
      <c r="CI347" s="14">
        <f t="shared" si="820"/>
        <v>3.4260519006489937E-2</v>
      </c>
      <c r="CJ347" s="14">
        <f t="shared" si="821"/>
        <v>3.6500852005108872E-2</v>
      </c>
      <c r="CK347" s="14">
        <f t="shared" si="822"/>
        <v>3.4026111788219252E-2</v>
      </c>
      <c r="CL347" s="14">
        <f t="shared" si="823"/>
        <v>2.6428503493197822E-2</v>
      </c>
      <c r="CM347" s="14">
        <f t="shared" si="824"/>
        <v>4.1418844789469778E-2</v>
      </c>
      <c r="CN347" s="14">
        <f t="shared" si="825"/>
        <v>3.2272832762944091E-2</v>
      </c>
      <c r="CO347" s="14">
        <f t="shared" si="826"/>
        <v>2.2028286474665502E-2</v>
      </c>
      <c r="CP347" s="14">
        <f t="shared" si="827"/>
        <v>2.0509228743981103E-2</v>
      </c>
      <c r="CQ347" s="14">
        <f t="shared" si="828"/>
        <v>0.30064042844630773</v>
      </c>
      <c r="CS347" s="14">
        <f t="shared" si="904"/>
        <v>3.4656331034482548E-3</v>
      </c>
      <c r="CT347" s="14">
        <f t="shared" si="905"/>
        <v>9.4881971962610539E-4</v>
      </c>
      <c r="CU347" s="14">
        <f t="shared" si="906"/>
        <v>5.0678435998409259E-2</v>
      </c>
      <c r="CV347" s="14">
        <f t="shared" si="907"/>
        <v>3.4260519006489937E-2</v>
      </c>
      <c r="CW347" s="14">
        <f t="shared" si="908"/>
        <v>3.6500852005108872E-2</v>
      </c>
      <c r="CX347" s="14">
        <f t="shared" si="909"/>
        <v>3.4026111788219252E-2</v>
      </c>
      <c r="CY347" s="14">
        <f t="shared" si="910"/>
        <v>2.6428503493197822E-2</v>
      </c>
      <c r="CZ347" s="14">
        <f t="shared" si="911"/>
        <v>4.1418844789469778E-2</v>
      </c>
      <c r="DA347" s="14">
        <f t="shared" si="912"/>
        <v>3.2272832762944091E-2</v>
      </c>
      <c r="DB347" s="14">
        <f t="shared" si="913"/>
        <v>2.2028286474665502E-2</v>
      </c>
      <c r="DC347" s="14">
        <f t="shared" si="914"/>
        <v>2.0509228743981103E-2</v>
      </c>
      <c r="DD347" s="14">
        <f t="shared" ca="1" si="915"/>
        <v>0</v>
      </c>
      <c r="DK347" s="3">
        <f t="shared" si="829"/>
        <v>3.4656331034482548E-3</v>
      </c>
      <c r="DL347" s="3">
        <f t="shared" si="830"/>
        <v>9.4881971962610539E-4</v>
      </c>
      <c r="DM347" s="3">
        <f t="shared" si="831"/>
        <v>5.0678435998409259E-2</v>
      </c>
      <c r="DN347" s="3">
        <f t="shared" si="832"/>
        <v>3.4260519006489937E-2</v>
      </c>
      <c r="DO347" s="3">
        <f t="shared" si="833"/>
        <v>3.6500852005108872E-2</v>
      </c>
      <c r="DP347" s="3">
        <f t="shared" si="834"/>
        <v>3.4026111788219252E-2</v>
      </c>
      <c r="DQ347" s="3">
        <f t="shared" si="835"/>
        <v>2.6428503493197822E-2</v>
      </c>
      <c r="DR347" s="3">
        <f t="shared" si="836"/>
        <v>4.1418844789469778E-2</v>
      </c>
      <c r="DS347" s="3">
        <f t="shared" si="837"/>
        <v>3.2272832762944091E-2</v>
      </c>
      <c r="DT347" s="3">
        <f t="shared" si="838"/>
        <v>2.2028286474665502E-2</v>
      </c>
      <c r="DU347" s="3">
        <f t="shared" si="839"/>
        <v>2.0509228743981103E-2</v>
      </c>
      <c r="DV347" s="3">
        <f t="shared" si="840"/>
        <v>0.30253806788555987</v>
      </c>
      <c r="DW347" s="2">
        <v>24</v>
      </c>
      <c r="EB347" s="5">
        <f t="shared" si="841"/>
        <v>0</v>
      </c>
      <c r="EC347" s="5">
        <f t="shared" si="842"/>
        <v>0</v>
      </c>
      <c r="ED347" s="5">
        <f t="shared" si="843"/>
        <v>4.7979357051040693E-2</v>
      </c>
      <c r="EE347" s="5">
        <f t="shared" si="844"/>
        <v>3.6702542816013879E-2</v>
      </c>
      <c r="EF347" s="5">
        <f t="shared" si="845"/>
        <v>2.7819040130108854E-2</v>
      </c>
      <c r="EG347" s="5">
        <f t="shared" si="846"/>
        <v>2.1811673269700699E-2</v>
      </c>
      <c r="EH347" s="5">
        <f t="shared" si="847"/>
        <v>1.6993631557713936E-2</v>
      </c>
      <c r="EI347" s="5">
        <f t="shared" si="916"/>
        <v>2.3078678075184111E-2</v>
      </c>
      <c r="EJ347" s="5">
        <f t="shared" si="848"/>
        <v>1.9512744281931404E-2</v>
      </c>
      <c r="EK347" s="5">
        <f t="shared" si="849"/>
        <v>1.500352726118232E-2</v>
      </c>
      <c r="EL347" s="5">
        <f t="shared" si="850"/>
        <v>2.2093420922198993E-2</v>
      </c>
      <c r="EN347" s="5">
        <f t="shared" si="851"/>
        <v>0.23099461536507487</v>
      </c>
      <c r="EP347" s="5">
        <f t="shared" si="852"/>
        <v>0</v>
      </c>
      <c r="EQ347" s="5">
        <f t="shared" si="853"/>
        <v>0</v>
      </c>
      <c r="ER347" s="5">
        <f t="shared" si="854"/>
        <v>4.7979357051040693E-2</v>
      </c>
      <c r="ES347" s="5">
        <f t="shared" si="855"/>
        <v>3.6702542816013879E-2</v>
      </c>
      <c r="ET347" s="5">
        <f t="shared" si="856"/>
        <v>2.7819040130108854E-2</v>
      </c>
      <c r="EU347" s="5">
        <f t="shared" si="857"/>
        <v>2.1811673269700699E-2</v>
      </c>
      <c r="EV347" s="5">
        <f t="shared" si="858"/>
        <v>1.6993631557713936E-2</v>
      </c>
      <c r="EW347" s="5">
        <f t="shared" si="859"/>
        <v>2.3078678075184111E-2</v>
      </c>
      <c r="EX347" s="5">
        <f t="shared" si="860"/>
        <v>1.9512744281931404E-2</v>
      </c>
      <c r="EY347" s="5">
        <f t="shared" si="861"/>
        <v>1.500352726118232E-2</v>
      </c>
      <c r="EZ347" s="5">
        <f t="shared" si="862"/>
        <v>2.2093420922198993E-2</v>
      </c>
      <c r="FA347" s="5">
        <f t="shared" si="863"/>
        <v>0.23099461536507487</v>
      </c>
      <c r="FC347" s="2">
        <v>24</v>
      </c>
      <c r="FE347" s="6">
        <f t="shared" si="864"/>
        <v>0</v>
      </c>
      <c r="FF347" s="6">
        <f t="shared" si="865"/>
        <v>0</v>
      </c>
      <c r="FG347" s="6">
        <f t="shared" si="866"/>
        <v>0</v>
      </c>
      <c r="FH347" s="6">
        <f t="shared" si="867"/>
        <v>0.13151720291689695</v>
      </c>
      <c r="FI347" s="6">
        <f t="shared" si="868"/>
        <v>0.24271341358512091</v>
      </c>
      <c r="FJ347" s="6">
        <f t="shared" si="869"/>
        <v>0.3390359525563188</v>
      </c>
      <c r="FK347" s="6">
        <f t="shared" si="870"/>
        <v>0.42399845327747521</v>
      </c>
      <c r="FL347" s="6">
        <f t="shared" si="871"/>
        <v>0.50000000000000022</v>
      </c>
      <c r="FM347" s="6">
        <f t="shared" si="872"/>
        <v>0.63151720291689706</v>
      </c>
      <c r="FN347" s="6">
        <f t="shared" si="873"/>
        <v>0.74271341358512077</v>
      </c>
      <c r="FO347" s="6">
        <f t="shared" si="874"/>
        <v>0.83903595255631891</v>
      </c>
      <c r="FP347" s="6">
        <f t="shared" si="875"/>
        <v>1</v>
      </c>
      <c r="FQ347" s="1"/>
      <c r="FR347" s="9">
        <f t="shared" si="876"/>
        <v>1.6094379124341003</v>
      </c>
      <c r="FS347" s="9">
        <f t="shared" si="877"/>
        <v>2.9957322735539909</v>
      </c>
      <c r="FT347" s="9">
        <f t="shared" si="878"/>
        <v>1.3862943611198906</v>
      </c>
      <c r="FV347" s="11">
        <f t="shared" si="879"/>
        <v>-1</v>
      </c>
      <c r="FW347" s="11">
        <f t="shared" si="880"/>
        <v>-0.97897576713088075</v>
      </c>
      <c r="FX347" s="11">
        <f t="shared" si="881"/>
        <v>-0.95773808790526282</v>
      </c>
      <c r="FY347" s="11">
        <f t="shared" si="882"/>
        <v>-0.80476537898119016</v>
      </c>
      <c r="FZ347" s="11">
        <f t="shared" si="883"/>
        <v>-0.71502467432014194</v>
      </c>
      <c r="GA347" s="11">
        <f t="shared" si="884"/>
        <v>-0.53152729004902033</v>
      </c>
      <c r="GB347" s="11">
        <f t="shared" si="885"/>
        <v>-0.30858774270913125</v>
      </c>
      <c r="GC347" s="11">
        <f t="shared" si="886"/>
        <v>-0.11021836103024474</v>
      </c>
      <c r="GD347" s="11">
        <f t="shared" si="887"/>
        <v>0.28985857471720577</v>
      </c>
      <c r="GE347" s="11">
        <f t="shared" si="888"/>
        <v>0.61192748318155177</v>
      </c>
      <c r="GF347" s="11">
        <f t="shared" si="889"/>
        <v>0.83903595255631891</v>
      </c>
      <c r="GG347" s="12">
        <f t="shared" si="890"/>
        <v>0.96652899015820637</v>
      </c>
      <c r="GH347" s="1">
        <f t="shared" si="931"/>
        <v>-2.6994863015125876</v>
      </c>
      <c r="GJ347" s="1">
        <f t="shared" si="917"/>
        <v>1</v>
      </c>
      <c r="GK347" s="1">
        <f t="shared" si="918"/>
        <v>0.97897576713088075</v>
      </c>
      <c r="GL347" s="1">
        <f t="shared" si="919"/>
        <v>0.95773808790526282</v>
      </c>
      <c r="GM347" s="1">
        <f t="shared" si="920"/>
        <v>0.80476537898119016</v>
      </c>
      <c r="GN347" s="1">
        <f t="shared" si="921"/>
        <v>0.71502467432014194</v>
      </c>
      <c r="GO347" s="1">
        <f t="shared" si="922"/>
        <v>0.53152729004902033</v>
      </c>
      <c r="GP347" s="1">
        <f t="shared" si="923"/>
        <v>0.30858774270913125</v>
      </c>
      <c r="GQ347" s="1">
        <f t="shared" si="924"/>
        <v>0.11021836103024474</v>
      </c>
      <c r="GR347" s="1">
        <f t="shared" si="925"/>
        <v>0.28985857471720577</v>
      </c>
      <c r="GS347" s="1">
        <f t="shared" si="926"/>
        <v>0.61192748318155177</v>
      </c>
      <c r="GT347" s="1">
        <f t="shared" si="927"/>
        <v>0.83903595255631891</v>
      </c>
      <c r="GU347" s="1">
        <f t="shared" si="928"/>
        <v>0.96652899015820637</v>
      </c>
      <c r="GZ347" s="2">
        <v>24</v>
      </c>
      <c r="HB347" s="1">
        <f t="shared" si="891"/>
        <v>1</v>
      </c>
      <c r="HC347" s="1">
        <f t="shared" si="892"/>
        <v>0.97897576713088075</v>
      </c>
      <c r="HD347" s="1">
        <f t="shared" si="893"/>
        <v>0.95773808790526282</v>
      </c>
      <c r="HE347" s="1">
        <f t="shared" si="894"/>
        <v>0.80476537898119016</v>
      </c>
      <c r="HF347" s="1">
        <f t="shared" si="895"/>
        <v>0.71502467432014194</v>
      </c>
      <c r="HG347" s="1">
        <f t="shared" si="896"/>
        <v>0.53152729004902033</v>
      </c>
      <c r="HH347" s="1">
        <f t="shared" si="897"/>
        <v>0.30858774270913125</v>
      </c>
      <c r="HI347" s="1">
        <f t="shared" si="898"/>
        <v>0.11021836103024474</v>
      </c>
      <c r="HJ347" s="1">
        <f t="shared" si="899"/>
        <v>0.28985857471720577</v>
      </c>
      <c r="HK347" s="1">
        <f t="shared" si="900"/>
        <v>0.61192748318155177</v>
      </c>
      <c r="HL347" s="1">
        <f t="shared" si="901"/>
        <v>0.83903595255631891</v>
      </c>
      <c r="HM347" s="1">
        <f t="shared" si="902"/>
        <v>0.96652899015820637</v>
      </c>
      <c r="HN347" s="1">
        <f t="shared" si="932"/>
        <v>8.114188302739155</v>
      </c>
      <c r="HQ347" s="1">
        <v>85</v>
      </c>
      <c r="HR347" s="1">
        <v>10</v>
      </c>
      <c r="HS347" s="1">
        <v>9</v>
      </c>
      <c r="HT347" s="1">
        <v>3</v>
      </c>
      <c r="HU347" s="1">
        <v>3</v>
      </c>
      <c r="HV347" s="1">
        <v>3</v>
      </c>
      <c r="HW347" s="1">
        <v>1</v>
      </c>
      <c r="HX347" s="1">
        <v>2</v>
      </c>
    </row>
    <row r="348" spans="1:232">
      <c r="A348" s="1" t="s">
        <v>712</v>
      </c>
      <c r="B348" s="1" t="s">
        <v>713</v>
      </c>
      <c r="C348">
        <v>4.48863637</v>
      </c>
      <c r="D348">
        <v>4.4773368140000001</v>
      </c>
      <c r="E348">
        <v>4.4773368140000001</v>
      </c>
      <c r="F348">
        <v>4.4659081189999998</v>
      </c>
      <c r="G348">
        <v>4.4659081189999998</v>
      </c>
      <c r="H348">
        <v>4.4543472959999999</v>
      </c>
      <c r="I348">
        <v>4.4426512560000004</v>
      </c>
      <c r="J348">
        <v>4.3944491550000002</v>
      </c>
      <c r="K348">
        <v>4.3694478520000004</v>
      </c>
      <c r="L348">
        <v>4.3694478520000004</v>
      </c>
      <c r="M348">
        <v>4.3944491550000002</v>
      </c>
      <c r="N348">
        <v>4.4773368140000001</v>
      </c>
      <c r="O348" s="3">
        <f t="shared" si="778"/>
        <v>53.277255616000005</v>
      </c>
      <c r="R348" s="3">
        <f t="shared" si="779"/>
        <v>-3.8963986206896517E-3</v>
      </c>
      <c r="S348" s="3">
        <f t="shared" si="780"/>
        <v>0</v>
      </c>
      <c r="T348" s="3">
        <f t="shared" si="781"/>
        <v>-3.0075513157895284E-3</v>
      </c>
      <c r="U348" s="3">
        <f t="shared" si="782"/>
        <v>0</v>
      </c>
      <c r="V348" s="3">
        <f t="shared" si="783"/>
        <v>-2.4085047916666542E-3</v>
      </c>
      <c r="W348" s="3">
        <f t="shared" si="784"/>
        <v>-2.1659333333332331E-3</v>
      </c>
      <c r="X348" s="3">
        <f t="shared" si="785"/>
        <v>-7.7745324193548796E-3</v>
      </c>
      <c r="Y348" s="3">
        <f t="shared" si="786"/>
        <v>-3.5716147142856869E-3</v>
      </c>
      <c r="Z348" s="3">
        <f t="shared" si="787"/>
        <v>0</v>
      </c>
      <c r="AA348" s="3">
        <f t="shared" si="788"/>
        <v>2.8091351685393027E-3</v>
      </c>
      <c r="AB348" s="3">
        <f t="shared" si="789"/>
        <v>8.206698910891078E-3</v>
      </c>
      <c r="AD348" s="3">
        <f t="shared" si="790"/>
        <v>-1.1808701115689256E-2</v>
      </c>
      <c r="AF348" s="3">
        <f t="shared" si="791"/>
        <v>3.8963986206896517E-3</v>
      </c>
      <c r="AG348" s="3">
        <f t="shared" si="903"/>
        <v>0</v>
      </c>
      <c r="AH348" s="3">
        <f t="shared" si="792"/>
        <v>3.0075513157895284E-3</v>
      </c>
      <c r="AI348" s="3">
        <f t="shared" si="793"/>
        <v>0</v>
      </c>
      <c r="AJ348" s="3">
        <f t="shared" si="794"/>
        <v>2.4085047916666542E-3</v>
      </c>
      <c r="AK348" s="3">
        <f t="shared" si="795"/>
        <v>2.1659333333332331E-3</v>
      </c>
      <c r="AL348" s="3">
        <f t="shared" si="796"/>
        <v>7.7745324193548796E-3</v>
      </c>
      <c r="AM348" s="3">
        <f t="shared" si="797"/>
        <v>3.5716147142856869E-3</v>
      </c>
      <c r="AN348" s="3">
        <f t="shared" si="798"/>
        <v>0</v>
      </c>
      <c r="AO348" s="3">
        <f t="shared" si="799"/>
        <v>2.8091351685393027E-3</v>
      </c>
      <c r="AP348" s="3">
        <f t="shared" si="800"/>
        <v>8.206698910891078E-3</v>
      </c>
      <c r="AQ348" s="3">
        <f t="shared" si="801"/>
        <v>3.3840369274550017E-2</v>
      </c>
      <c r="AS348" s="10">
        <f t="shared" si="929"/>
        <v>4.3694478520000004</v>
      </c>
      <c r="AT348" s="10">
        <f t="shared" si="930"/>
        <v>4.48863637</v>
      </c>
      <c r="AU348" s="10">
        <f t="shared" si="802"/>
        <v>0.11918851799999963</v>
      </c>
      <c r="AW348" s="2">
        <v>24</v>
      </c>
      <c r="AY348" s="4">
        <f t="shared" si="803"/>
        <v>1</v>
      </c>
      <c r="AZ348" s="4">
        <f t="shared" si="804"/>
        <v>0.90519593506481877</v>
      </c>
      <c r="BA348" s="4">
        <f t="shared" si="805"/>
        <v>0.90519593506481877</v>
      </c>
      <c r="BB348" s="4">
        <f t="shared" si="806"/>
        <v>0.80930838488989121</v>
      </c>
      <c r="BC348" s="4">
        <f t="shared" si="807"/>
        <v>0.80930838488989121</v>
      </c>
      <c r="BD348" s="4">
        <f t="shared" si="808"/>
        <v>0.71231227155622279</v>
      </c>
      <c r="BE348" s="4">
        <f t="shared" si="809"/>
        <v>0.61418167813782409</v>
      </c>
      <c r="BF348" s="4">
        <f t="shared" si="810"/>
        <v>0.20976268032798165</v>
      </c>
      <c r="BG348" s="4">
        <f t="shared" si="811"/>
        <v>0</v>
      </c>
      <c r="BH348" s="4">
        <f t="shared" si="812"/>
        <v>0</v>
      </c>
      <c r="BI348" s="4">
        <f t="shared" si="813"/>
        <v>0.20976268032798165</v>
      </c>
      <c r="BJ348" s="4">
        <f t="shared" si="814"/>
        <v>0.90519593506481877</v>
      </c>
      <c r="BL348">
        <v>2.0794415416798357</v>
      </c>
      <c r="BM348">
        <v>2.1972245773362196</v>
      </c>
      <c r="BN348">
        <v>2.1972245773362196</v>
      </c>
      <c r="BO348">
        <v>2.1972245773362196</v>
      </c>
      <c r="BP348">
        <v>2.3025850929940459</v>
      </c>
      <c r="BQ348">
        <v>2.3978952727983707</v>
      </c>
      <c r="BR348">
        <v>2.4849066497880004</v>
      </c>
      <c r="BS348">
        <v>2.4849066497880004</v>
      </c>
      <c r="BT348">
        <v>2.3978952727983707</v>
      </c>
      <c r="BU348">
        <v>2.3025850929940459</v>
      </c>
      <c r="BV348">
        <v>2.3025850929940459</v>
      </c>
      <c r="BW348">
        <v>2.4849066497880004</v>
      </c>
      <c r="CA348" s="3">
        <f t="shared" si="815"/>
        <v>-1.1808701115689256E-2</v>
      </c>
      <c r="CB348" s="3">
        <f t="shared" si="816"/>
        <v>0.1202605458059003</v>
      </c>
      <c r="CF348" s="14">
        <f t="shared" si="817"/>
        <v>4.4511238502201324E-2</v>
      </c>
      <c r="CG348" s="14">
        <f t="shared" si="818"/>
        <v>0</v>
      </c>
      <c r="CH348" s="14">
        <f t="shared" si="819"/>
        <v>3.0075513157895284E-3</v>
      </c>
      <c r="CI348" s="14">
        <f t="shared" si="820"/>
        <v>2.5085837061387228E-2</v>
      </c>
      <c r="CJ348" s="14">
        <f t="shared" si="821"/>
        <v>2.2264792250900979E-2</v>
      </c>
      <c r="CK348" s="14">
        <f t="shared" si="822"/>
        <v>1.8279151294375764E-2</v>
      </c>
      <c r="CL348" s="14">
        <f t="shared" si="823"/>
        <v>7.7745324193548796E-3</v>
      </c>
      <c r="CM348" s="14">
        <f t="shared" si="824"/>
        <v>-7.4424836388319975E-3</v>
      </c>
      <c r="CN348" s="14">
        <f t="shared" si="825"/>
        <v>-1.2064579722066428E-2</v>
      </c>
      <c r="CO348" s="14">
        <f t="shared" si="826"/>
        <v>-2.8091351685393027E-3</v>
      </c>
      <c r="CP348" s="14">
        <f t="shared" si="827"/>
        <v>9.8449403756390771E-3</v>
      </c>
      <c r="CQ348" s="14">
        <f t="shared" si="828"/>
        <v>0.10845184469021105</v>
      </c>
      <c r="CS348" s="14">
        <f t="shared" si="904"/>
        <v>4.4511238502201324E-2</v>
      </c>
      <c r="CT348" s="14">
        <f t="shared" si="905"/>
        <v>0</v>
      </c>
      <c r="CU348" s="14">
        <f t="shared" si="906"/>
        <v>3.0075513157895284E-3</v>
      </c>
      <c r="CV348" s="14">
        <f t="shared" si="907"/>
        <v>2.5085837061387228E-2</v>
      </c>
      <c r="CW348" s="14">
        <f t="shared" si="908"/>
        <v>2.2264792250900979E-2</v>
      </c>
      <c r="CX348" s="14">
        <f t="shared" si="909"/>
        <v>1.8279151294375764E-2</v>
      </c>
      <c r="CY348" s="14">
        <f t="shared" si="910"/>
        <v>7.7745324193548796E-3</v>
      </c>
      <c r="CZ348" s="14">
        <f t="shared" si="911"/>
        <v>7.4424836388319975E-3</v>
      </c>
      <c r="DA348" s="14">
        <f t="shared" si="912"/>
        <v>1.2064579722066428E-2</v>
      </c>
      <c r="DB348" s="14">
        <f t="shared" si="913"/>
        <v>2.8091351685393027E-3</v>
      </c>
      <c r="DC348" s="14">
        <f t="shared" si="914"/>
        <v>9.8449403756390771E-3</v>
      </c>
      <c r="DD348" s="14">
        <f t="shared" ca="1" si="915"/>
        <v>0</v>
      </c>
      <c r="DK348" s="3">
        <f t="shared" si="829"/>
        <v>4.4511238502201324E-2</v>
      </c>
      <c r="DL348" s="3">
        <f t="shared" si="830"/>
        <v>0</v>
      </c>
      <c r="DM348" s="3">
        <f t="shared" si="831"/>
        <v>3.0075513157895284E-3</v>
      </c>
      <c r="DN348" s="3">
        <f t="shared" si="832"/>
        <v>2.5085837061387228E-2</v>
      </c>
      <c r="DO348" s="3">
        <f t="shared" si="833"/>
        <v>2.2264792250900979E-2</v>
      </c>
      <c r="DP348" s="3">
        <f t="shared" si="834"/>
        <v>1.8279151294375764E-2</v>
      </c>
      <c r="DQ348" s="3">
        <f t="shared" si="835"/>
        <v>7.7745324193548796E-3</v>
      </c>
      <c r="DR348" s="3">
        <f t="shared" si="836"/>
        <v>7.4424836388319975E-3</v>
      </c>
      <c r="DS348" s="3">
        <f t="shared" si="837"/>
        <v>1.2064579722066428E-2</v>
      </c>
      <c r="DT348" s="3">
        <f t="shared" si="838"/>
        <v>2.8091351685393027E-3</v>
      </c>
      <c r="DU348" s="3">
        <f t="shared" si="839"/>
        <v>9.8449403756390771E-3</v>
      </c>
      <c r="DV348" s="3">
        <f t="shared" si="840"/>
        <v>0.1530842417490865</v>
      </c>
      <c r="DW348" s="2">
        <v>24</v>
      </c>
      <c r="EB348" s="5">
        <f t="shared" si="841"/>
        <v>4.0614839881511669E-2</v>
      </c>
      <c r="EC348" s="5">
        <f t="shared" si="842"/>
        <v>0</v>
      </c>
      <c r="ED348" s="5">
        <f t="shared" si="843"/>
        <v>0</v>
      </c>
      <c r="EE348" s="5">
        <f t="shared" si="844"/>
        <v>2.5085837061387228E-2</v>
      </c>
      <c r="EF348" s="5">
        <f t="shared" si="845"/>
        <v>1.9856287459234324E-2</v>
      </c>
      <c r="EG348" s="5">
        <f t="shared" si="846"/>
        <v>1.6113217961042529E-2</v>
      </c>
      <c r="EH348" s="5">
        <f t="shared" si="847"/>
        <v>0</v>
      </c>
      <c r="EI348" s="5">
        <f t="shared" si="916"/>
        <v>-1.1014098353117684E-2</v>
      </c>
      <c r="EJ348" s="5">
        <f t="shared" si="848"/>
        <v>-1.2064579722066428E-2</v>
      </c>
      <c r="EK348" s="5">
        <f t="shared" si="849"/>
        <v>0</v>
      </c>
      <c r="EL348" s="5">
        <f t="shared" si="850"/>
        <v>1.8051639286530155E-2</v>
      </c>
      <c r="EN348" s="5">
        <f t="shared" si="851"/>
        <v>9.6643143574521806E-2</v>
      </c>
      <c r="EP348" s="5">
        <f t="shared" si="852"/>
        <v>4.0614839881511669E-2</v>
      </c>
      <c r="EQ348" s="5">
        <f t="shared" si="853"/>
        <v>0</v>
      </c>
      <c r="ER348" s="5">
        <f t="shared" si="854"/>
        <v>0</v>
      </c>
      <c r="ES348" s="5">
        <f t="shared" si="855"/>
        <v>2.5085837061387228E-2</v>
      </c>
      <c r="ET348" s="5">
        <f t="shared" si="856"/>
        <v>1.9856287459234324E-2</v>
      </c>
      <c r="EU348" s="5">
        <f t="shared" si="857"/>
        <v>1.6113217961042529E-2</v>
      </c>
      <c r="EV348" s="5">
        <f t="shared" si="858"/>
        <v>0</v>
      </c>
      <c r="EW348" s="5">
        <f t="shared" si="859"/>
        <v>1.1014098353117684E-2</v>
      </c>
      <c r="EX348" s="5">
        <f t="shared" si="860"/>
        <v>1.2064579722066428E-2</v>
      </c>
      <c r="EY348" s="5">
        <f t="shared" si="861"/>
        <v>0</v>
      </c>
      <c r="EZ348" s="5">
        <f t="shared" si="862"/>
        <v>1.8051639286530155E-2</v>
      </c>
      <c r="FA348" s="5">
        <f t="shared" si="863"/>
        <v>0.14280049972489003</v>
      </c>
      <c r="FC348" s="2">
        <v>24</v>
      </c>
      <c r="FE348" s="6">
        <f t="shared" si="864"/>
        <v>0</v>
      </c>
      <c r="FF348" s="6">
        <f t="shared" si="865"/>
        <v>0.29048870864854598</v>
      </c>
      <c r="FG348" s="6">
        <f t="shared" si="866"/>
        <v>0.29048870864854598</v>
      </c>
      <c r="FH348" s="6">
        <f t="shared" si="867"/>
        <v>0.29048870864854598</v>
      </c>
      <c r="FI348" s="6">
        <f t="shared" si="868"/>
        <v>0.55033971321320918</v>
      </c>
      <c r="FJ348" s="6">
        <f t="shared" si="869"/>
        <v>0.7854035396643354</v>
      </c>
      <c r="FK348" s="6">
        <f t="shared" si="870"/>
        <v>1</v>
      </c>
      <c r="FL348" s="6">
        <f t="shared" si="871"/>
        <v>1</v>
      </c>
      <c r="FM348" s="6">
        <f t="shared" si="872"/>
        <v>0.7854035396643354</v>
      </c>
      <c r="FN348" s="6">
        <f t="shared" si="873"/>
        <v>0.55033971321320918</v>
      </c>
      <c r="FO348" s="6">
        <f t="shared" si="874"/>
        <v>0.55033971321320918</v>
      </c>
      <c r="FP348" s="6">
        <f t="shared" si="875"/>
        <v>1</v>
      </c>
      <c r="FQ348" s="1"/>
      <c r="FR348" s="9">
        <f t="shared" si="876"/>
        <v>2.0794415416798357</v>
      </c>
      <c r="FS348" s="9">
        <f t="shared" si="877"/>
        <v>2.4849066497880004</v>
      </c>
      <c r="FT348" s="9">
        <f t="shared" si="878"/>
        <v>0.40546510810816461</v>
      </c>
      <c r="FV348" s="11">
        <f t="shared" si="879"/>
        <v>-1</v>
      </c>
      <c r="FW348" s="11">
        <f t="shared" si="880"/>
        <v>-0.61470722641627273</v>
      </c>
      <c r="FX348" s="11">
        <f t="shared" si="881"/>
        <v>-0.61470722641627273</v>
      </c>
      <c r="FY348" s="11">
        <f t="shared" si="882"/>
        <v>-0.51881967624134528</v>
      </c>
      <c r="FZ348" s="11">
        <f t="shared" si="883"/>
        <v>-0.25896867167668203</v>
      </c>
      <c r="GA348" s="11">
        <f t="shared" si="884"/>
        <v>7.3091268108112617E-2</v>
      </c>
      <c r="GB348" s="11">
        <f t="shared" si="885"/>
        <v>0.38581832186217591</v>
      </c>
      <c r="GC348" s="11">
        <f t="shared" si="886"/>
        <v>0.79023731967201838</v>
      </c>
      <c r="GD348" s="11">
        <f t="shared" si="887"/>
        <v>0.7854035396643354</v>
      </c>
      <c r="GE348" s="11">
        <f t="shared" si="888"/>
        <v>0.55033971321320918</v>
      </c>
      <c r="GF348" s="11">
        <f t="shared" si="889"/>
        <v>0.34057703288522756</v>
      </c>
      <c r="GG348" s="12">
        <f t="shared" si="890"/>
        <v>9.4804064935181231E-2</v>
      </c>
      <c r="GH348" s="1">
        <f t="shared" si="931"/>
        <v>1.3068459589687387E-2</v>
      </c>
      <c r="GJ348" s="1">
        <f t="shared" si="917"/>
        <v>1</v>
      </c>
      <c r="GK348" s="1">
        <f t="shared" si="918"/>
        <v>0.61470722641627273</v>
      </c>
      <c r="GL348" s="1">
        <f t="shared" si="919"/>
        <v>0.61470722641627273</v>
      </c>
      <c r="GM348" s="1">
        <f t="shared" si="920"/>
        <v>0.51881967624134528</v>
      </c>
      <c r="GN348" s="1">
        <f t="shared" si="921"/>
        <v>0.25896867167668203</v>
      </c>
      <c r="GO348" s="1">
        <f t="shared" si="922"/>
        <v>7.3091268108112617E-2</v>
      </c>
      <c r="GP348" s="1">
        <f t="shared" si="923"/>
        <v>0.38581832186217591</v>
      </c>
      <c r="GQ348" s="1">
        <f t="shared" si="924"/>
        <v>0.79023731967201838</v>
      </c>
      <c r="GR348" s="1">
        <f t="shared" si="925"/>
        <v>0.7854035396643354</v>
      </c>
      <c r="GS348" s="1">
        <f t="shared" si="926"/>
        <v>0.55033971321320918</v>
      </c>
      <c r="GT348" s="1">
        <f t="shared" si="927"/>
        <v>0.34057703288522756</v>
      </c>
      <c r="GU348" s="1">
        <f t="shared" si="928"/>
        <v>9.4804064935181231E-2</v>
      </c>
      <c r="GZ348" s="2">
        <v>24</v>
      </c>
      <c r="HB348" s="1">
        <f t="shared" si="891"/>
        <v>1</v>
      </c>
      <c r="HC348" s="1">
        <f t="shared" si="892"/>
        <v>0.61470722641627273</v>
      </c>
      <c r="HD348" s="1">
        <f t="shared" si="893"/>
        <v>0.61470722641627273</v>
      </c>
      <c r="HE348" s="1">
        <f t="shared" si="894"/>
        <v>0.51881967624134528</v>
      </c>
      <c r="HF348" s="1">
        <f t="shared" si="895"/>
        <v>0.25896867167668203</v>
      </c>
      <c r="HG348" s="1">
        <f t="shared" si="896"/>
        <v>7.3091268108112617E-2</v>
      </c>
      <c r="HH348" s="1">
        <f t="shared" si="897"/>
        <v>0.38581832186217591</v>
      </c>
      <c r="HI348" s="1">
        <f t="shared" si="898"/>
        <v>0.79023731967201838</v>
      </c>
      <c r="HJ348" s="1">
        <f t="shared" si="899"/>
        <v>0.7854035396643354</v>
      </c>
      <c r="HK348" s="1">
        <f t="shared" si="900"/>
        <v>0.55033971321320918</v>
      </c>
      <c r="HL348" s="1">
        <f t="shared" si="901"/>
        <v>0.34057703288522756</v>
      </c>
      <c r="HM348" s="1">
        <f t="shared" si="902"/>
        <v>9.4804064935181231E-2</v>
      </c>
      <c r="HN348" s="1">
        <f t="shared" si="932"/>
        <v>6.0274740610908335</v>
      </c>
      <c r="HQ348" s="1">
        <v>85</v>
      </c>
      <c r="HR348" s="1">
        <v>10</v>
      </c>
      <c r="HS348" s="1">
        <v>8</v>
      </c>
      <c r="HT348" s="1">
        <v>3</v>
      </c>
      <c r="HU348" s="1">
        <v>3</v>
      </c>
      <c r="HV348" s="1">
        <v>9</v>
      </c>
      <c r="HW348" s="1">
        <v>3</v>
      </c>
      <c r="HX348" s="1">
        <v>3</v>
      </c>
    </row>
    <row r="349" spans="1:232">
      <c r="A349" s="1" t="s">
        <v>714</v>
      </c>
      <c r="B349" s="1" t="s">
        <v>715</v>
      </c>
      <c r="C349">
        <v>3.3672958300000002</v>
      </c>
      <c r="D349">
        <v>3.33220451</v>
      </c>
      <c r="E349">
        <v>3.2958368660000001</v>
      </c>
      <c r="F349">
        <v>3.2580965380000002</v>
      </c>
      <c r="G349">
        <v>3.218875825</v>
      </c>
      <c r="H349">
        <v>3.1780538300000001</v>
      </c>
      <c r="I349">
        <v>3.218875825</v>
      </c>
      <c r="J349">
        <v>3.218875825</v>
      </c>
      <c r="K349">
        <v>3.218875825</v>
      </c>
      <c r="L349">
        <v>3.218875825</v>
      </c>
      <c r="M349">
        <v>3.1780538300000001</v>
      </c>
      <c r="N349">
        <v>3.091042453</v>
      </c>
      <c r="O349" s="3">
        <f t="shared" si="778"/>
        <v>38.794962982000008</v>
      </c>
      <c r="R349" s="3">
        <f t="shared" si="779"/>
        <v>-1.2100455172413885E-2</v>
      </c>
      <c r="S349" s="3">
        <f t="shared" si="780"/>
        <v>3.3988452336448424E-3</v>
      </c>
      <c r="T349" s="3">
        <f t="shared" si="781"/>
        <v>-9.9316652631578749E-3</v>
      </c>
      <c r="U349" s="3">
        <f t="shared" si="782"/>
        <v>-9.3382650000000452E-3</v>
      </c>
      <c r="V349" s="3">
        <f t="shared" si="783"/>
        <v>-8.5045822916666545E-3</v>
      </c>
      <c r="W349" s="3">
        <f t="shared" si="784"/>
        <v>7.5596287037036905E-3</v>
      </c>
      <c r="X349" s="3">
        <f t="shared" si="785"/>
        <v>0</v>
      </c>
      <c r="Y349" s="3">
        <f t="shared" si="786"/>
        <v>0</v>
      </c>
      <c r="Z349" s="3">
        <f t="shared" si="787"/>
        <v>0</v>
      </c>
      <c r="AA349" s="3">
        <f t="shared" si="788"/>
        <v>-4.5867410112359463E-3</v>
      </c>
      <c r="AB349" s="3">
        <f t="shared" si="789"/>
        <v>-8.6149878217821885E-3</v>
      </c>
      <c r="AD349" s="3">
        <f t="shared" si="790"/>
        <v>-4.2118222622908062E-2</v>
      </c>
      <c r="AF349" s="3">
        <f t="shared" si="791"/>
        <v>1.2100455172413885E-2</v>
      </c>
      <c r="AG349" s="3">
        <f t="shared" si="903"/>
        <v>1.2540566896551661E-2</v>
      </c>
      <c r="AH349" s="3">
        <f t="shared" si="792"/>
        <v>9.9316652631578749E-3</v>
      </c>
      <c r="AI349" s="3">
        <f t="shared" si="793"/>
        <v>-9.3382650000000452E-3</v>
      </c>
      <c r="AJ349" s="3">
        <f t="shared" si="794"/>
        <v>8.5045822916666545E-3</v>
      </c>
      <c r="AK349" s="3">
        <f t="shared" si="795"/>
        <v>7.5596287037036905E-3</v>
      </c>
      <c r="AL349" s="3">
        <f t="shared" si="796"/>
        <v>0</v>
      </c>
      <c r="AM349" s="3">
        <f t="shared" si="797"/>
        <v>0</v>
      </c>
      <c r="AN349" s="3">
        <f t="shared" si="798"/>
        <v>0</v>
      </c>
      <c r="AO349" s="3">
        <f t="shared" si="799"/>
        <v>4.5867410112359463E-3</v>
      </c>
      <c r="AP349" s="3">
        <f t="shared" si="800"/>
        <v>8.6149878217821885E-3</v>
      </c>
      <c r="AQ349" s="3">
        <f t="shared" si="801"/>
        <v>5.4500362160511857E-2</v>
      </c>
      <c r="AS349" s="10">
        <f t="shared" si="929"/>
        <v>3.091042453</v>
      </c>
      <c r="AT349" s="10">
        <f t="shared" si="930"/>
        <v>3.3672958300000002</v>
      </c>
      <c r="AU349" s="10">
        <f t="shared" si="802"/>
        <v>0.27625337700000019</v>
      </c>
      <c r="AW349" s="2">
        <v>24</v>
      </c>
      <c r="AY349" s="4">
        <f t="shared" si="803"/>
        <v>1</v>
      </c>
      <c r="AZ349" s="4">
        <f t="shared" si="804"/>
        <v>0.87297415010423485</v>
      </c>
      <c r="BA349" s="4">
        <f t="shared" si="805"/>
        <v>0.74132817931127037</v>
      </c>
      <c r="BB349" s="4">
        <f t="shared" si="806"/>
        <v>0.60471327740547431</v>
      </c>
      <c r="BC349" s="4">
        <f t="shared" si="807"/>
        <v>0.46273958127939885</v>
      </c>
      <c r="BD349" s="4">
        <f t="shared" si="808"/>
        <v>0.31496946008374044</v>
      </c>
      <c r="BE349" s="4">
        <f t="shared" si="809"/>
        <v>0.46273958127939885</v>
      </c>
      <c r="BF349" s="4">
        <f t="shared" si="810"/>
        <v>0.46273958127939885</v>
      </c>
      <c r="BG349" s="4">
        <f t="shared" si="811"/>
        <v>0.46273958127939885</v>
      </c>
      <c r="BH349" s="4">
        <f t="shared" si="812"/>
        <v>0.46273958127939885</v>
      </c>
      <c r="BI349" s="4">
        <f t="shared" si="813"/>
        <v>0.31496946008374044</v>
      </c>
      <c r="BJ349" s="4">
        <f t="shared" si="814"/>
        <v>0</v>
      </c>
      <c r="BL349">
        <v>3.2580965380214821</v>
      </c>
      <c r="BM349">
        <v>3.2580965380214821</v>
      </c>
      <c r="BN349">
        <v>3.2188758248682006</v>
      </c>
      <c r="BO349">
        <v>3.2188758248682006</v>
      </c>
      <c r="BP349">
        <v>3.1780538303479458</v>
      </c>
      <c r="BQ349">
        <v>3.1354942159291497</v>
      </c>
      <c r="BR349">
        <v>3.1354942159291497</v>
      </c>
      <c r="BS349">
        <v>3.044522437723423</v>
      </c>
      <c r="BT349">
        <v>2.9957322735539909</v>
      </c>
      <c r="BU349">
        <v>2.9444389791664403</v>
      </c>
      <c r="BV349">
        <v>2.9957322735539909</v>
      </c>
      <c r="BW349">
        <v>3.0910424533583161</v>
      </c>
      <c r="CA349" s="3">
        <f t="shared" si="815"/>
        <v>-4.2118222622908062E-2</v>
      </c>
      <c r="CB349" s="3">
        <f t="shared" si="816"/>
        <v>4.1623555106895353E-2</v>
      </c>
      <c r="CF349" s="14">
        <f t="shared" si="817"/>
        <v>1.2100455172413885E-2</v>
      </c>
      <c r="CG349" s="14">
        <f t="shared" si="818"/>
        <v>-1.5283909825548347E-2</v>
      </c>
      <c r="CH349" s="14">
        <f t="shared" si="819"/>
        <v>9.9316652631578749E-3</v>
      </c>
      <c r="CI349" s="14">
        <f t="shared" si="820"/>
        <v>-3.8125750482253043E-4</v>
      </c>
      <c r="CJ349" s="14">
        <f t="shared" si="821"/>
        <v>-3.6200404558252644E-4</v>
      </c>
      <c r="CK349" s="14">
        <f t="shared" si="822"/>
        <v>-7.5596287037036905E-3</v>
      </c>
      <c r="CL349" s="14">
        <f t="shared" si="823"/>
        <v>-1.4672867452536568E-2</v>
      </c>
      <c r="CM349" s="14">
        <f t="shared" si="824"/>
        <v>-6.1759701480293885E-3</v>
      </c>
      <c r="CN349" s="14">
        <f t="shared" si="825"/>
        <v>-6.492822074373494E-3</v>
      </c>
      <c r="CO349" s="14">
        <f t="shared" si="826"/>
        <v>1.0350032515455111E-2</v>
      </c>
      <c r="CP349" s="14">
        <f t="shared" si="827"/>
        <v>1.8051639287556966E-2</v>
      </c>
      <c r="CQ349" s="14">
        <f t="shared" si="828"/>
        <v>-4.9466751601270897E-4</v>
      </c>
      <c r="CS349" s="14">
        <f t="shared" si="904"/>
        <v>1.2100455172413885E-2</v>
      </c>
      <c r="CT349" s="14">
        <f t="shared" si="905"/>
        <v>1.5283909825548347E-2</v>
      </c>
      <c r="CU349" s="14">
        <f t="shared" si="906"/>
        <v>9.9316652631578749E-3</v>
      </c>
      <c r="CV349" s="14">
        <f t="shared" si="907"/>
        <v>3.8125750482253043E-4</v>
      </c>
      <c r="CW349" s="14">
        <f t="shared" si="908"/>
        <v>3.6200404558252644E-4</v>
      </c>
      <c r="CX349" s="14">
        <f t="shared" si="909"/>
        <v>7.5596287037036905E-3</v>
      </c>
      <c r="CY349" s="14">
        <f t="shared" si="910"/>
        <v>1.4672867452536568E-2</v>
      </c>
      <c r="CZ349" s="14">
        <f t="shared" si="911"/>
        <v>6.1759701480293885E-3</v>
      </c>
      <c r="DA349" s="14">
        <f t="shared" si="912"/>
        <v>6.492822074373494E-3</v>
      </c>
      <c r="DB349" s="14">
        <f t="shared" si="913"/>
        <v>1.0350032515455111E-2</v>
      </c>
      <c r="DC349" s="14">
        <f t="shared" si="914"/>
        <v>1.8051639287556966E-2</v>
      </c>
      <c r="DD349" s="14">
        <f t="shared" ca="1" si="915"/>
        <v>0</v>
      </c>
      <c r="DK349" s="3">
        <f t="shared" si="829"/>
        <v>1.2100455172413885E-2</v>
      </c>
      <c r="DL349" s="3">
        <f t="shared" si="830"/>
        <v>1.5283909825548347E-2</v>
      </c>
      <c r="DM349" s="3">
        <f t="shared" si="831"/>
        <v>9.9316652631578749E-3</v>
      </c>
      <c r="DN349" s="3">
        <f t="shared" si="832"/>
        <v>3.8125750482253043E-4</v>
      </c>
      <c r="DO349" s="3">
        <f t="shared" si="833"/>
        <v>3.6200404558252644E-4</v>
      </c>
      <c r="DP349" s="3">
        <f t="shared" si="834"/>
        <v>7.5596287037036905E-3</v>
      </c>
      <c r="DQ349" s="3">
        <f t="shared" si="835"/>
        <v>1.4672867452536568E-2</v>
      </c>
      <c r="DR349" s="3">
        <f t="shared" si="836"/>
        <v>6.1759701480293885E-3</v>
      </c>
      <c r="DS349" s="3">
        <f t="shared" si="837"/>
        <v>6.492822074373494E-3</v>
      </c>
      <c r="DT349" s="3">
        <f t="shared" si="838"/>
        <v>1.0350032515455111E-2</v>
      </c>
      <c r="DU349" s="3">
        <f t="shared" si="839"/>
        <v>1.8051639287556966E-2</v>
      </c>
      <c r="DV349" s="3">
        <f t="shared" si="840"/>
        <v>0.10136225199318036</v>
      </c>
      <c r="DW349" s="2">
        <v>24</v>
      </c>
      <c r="EB349" s="5">
        <f t="shared" si="841"/>
        <v>0</v>
      </c>
      <c r="EC349" s="5">
        <f t="shared" si="842"/>
        <v>-1.1885064591903504E-2</v>
      </c>
      <c r="ED349" s="5">
        <f t="shared" si="843"/>
        <v>0</v>
      </c>
      <c r="EE349" s="5">
        <f t="shared" si="844"/>
        <v>-9.7195225048225756E-3</v>
      </c>
      <c r="EF349" s="5">
        <f t="shared" si="845"/>
        <v>-8.8665863372491809E-3</v>
      </c>
      <c r="EG349" s="5">
        <f t="shared" si="846"/>
        <v>0</v>
      </c>
      <c r="EH349" s="5">
        <f t="shared" si="847"/>
        <v>-1.4672867452536568E-2</v>
      </c>
      <c r="EI349" s="5">
        <f t="shared" si="916"/>
        <v>-6.1759701480293885E-3</v>
      </c>
      <c r="EJ349" s="5">
        <f t="shared" si="848"/>
        <v>-6.492822074373494E-3</v>
      </c>
      <c r="EK349" s="5">
        <f t="shared" si="849"/>
        <v>5.7632915042191641E-3</v>
      </c>
      <c r="EL349" s="5">
        <f t="shared" si="850"/>
        <v>9.4366514657747789E-3</v>
      </c>
      <c r="EN349" s="5">
        <f t="shared" si="851"/>
        <v>-4.2612890138920778E-2</v>
      </c>
      <c r="EP349" s="5">
        <f t="shared" si="852"/>
        <v>0</v>
      </c>
      <c r="EQ349" s="5">
        <f t="shared" si="853"/>
        <v>1.1885064591903504E-2</v>
      </c>
      <c r="ER349" s="5">
        <f t="shared" si="854"/>
        <v>0</v>
      </c>
      <c r="ES349" s="5">
        <f t="shared" si="855"/>
        <v>9.7195225048225756E-3</v>
      </c>
      <c r="ET349" s="5">
        <f t="shared" si="856"/>
        <v>8.8665863372491809E-3</v>
      </c>
      <c r="EU349" s="5">
        <f t="shared" si="857"/>
        <v>0</v>
      </c>
      <c r="EV349" s="5">
        <f t="shared" si="858"/>
        <v>1.4672867452536568E-2</v>
      </c>
      <c r="EW349" s="5">
        <f t="shared" si="859"/>
        <v>6.1759701480293885E-3</v>
      </c>
      <c r="EX349" s="5">
        <f t="shared" si="860"/>
        <v>6.492822074373494E-3</v>
      </c>
      <c r="EY349" s="5">
        <f t="shared" si="861"/>
        <v>5.7632915042191641E-3</v>
      </c>
      <c r="EZ349" s="5">
        <f t="shared" si="862"/>
        <v>9.4366514657747789E-3</v>
      </c>
      <c r="FA349" s="5">
        <f t="shared" si="863"/>
        <v>7.3012776078908673E-2</v>
      </c>
      <c r="FC349" s="2">
        <v>24</v>
      </c>
      <c r="FE349" s="6">
        <f t="shared" si="864"/>
        <v>1</v>
      </c>
      <c r="FF349" s="6">
        <f t="shared" si="865"/>
        <v>1</v>
      </c>
      <c r="FG349" s="6">
        <f t="shared" si="866"/>
        <v>0.87495690109796598</v>
      </c>
      <c r="FH349" s="6">
        <f t="shared" si="867"/>
        <v>0.87495690109796598</v>
      </c>
      <c r="FI349" s="6">
        <f t="shared" si="868"/>
        <v>0.74480861240609075</v>
      </c>
      <c r="FJ349" s="6">
        <f t="shared" si="869"/>
        <v>0.60912046073471604</v>
      </c>
      <c r="FK349" s="6">
        <f t="shared" si="870"/>
        <v>0.60912046073471604</v>
      </c>
      <c r="FL349" s="6">
        <f t="shared" si="871"/>
        <v>0.31908511601735934</v>
      </c>
      <c r="FM349" s="6">
        <f t="shared" si="872"/>
        <v>0.16353278580241709</v>
      </c>
      <c r="FN349" s="6">
        <f t="shared" si="873"/>
        <v>0</v>
      </c>
      <c r="FO349" s="6">
        <f t="shared" si="874"/>
        <v>0.16353278580241709</v>
      </c>
      <c r="FP349" s="6">
        <f t="shared" si="875"/>
        <v>0.46739978059839837</v>
      </c>
      <c r="FQ349" s="1"/>
      <c r="FR349" s="9">
        <f t="shared" si="876"/>
        <v>2.9444389791664403</v>
      </c>
      <c r="FS349" s="9">
        <f t="shared" si="877"/>
        <v>3.2580965380214821</v>
      </c>
      <c r="FT349" s="9">
        <f t="shared" si="878"/>
        <v>0.31365755885504187</v>
      </c>
      <c r="FV349" s="11">
        <f t="shared" si="879"/>
        <v>0</v>
      </c>
      <c r="FW349" s="11">
        <f t="shared" si="880"/>
        <v>0.12702584989576515</v>
      </c>
      <c r="FX349" s="11">
        <f t="shared" si="881"/>
        <v>0.1336287217866956</v>
      </c>
      <c r="FY349" s="11">
        <f t="shared" si="882"/>
        <v>0.27024362369249166</v>
      </c>
      <c r="FZ349" s="11">
        <f t="shared" si="883"/>
        <v>0.2820690311266919</v>
      </c>
      <c r="GA349" s="11">
        <f t="shared" si="884"/>
        <v>0.2941510006509756</v>
      </c>
      <c r="GB349" s="11">
        <f t="shared" si="885"/>
        <v>0.14638087945531719</v>
      </c>
      <c r="GC349" s="11">
        <f t="shared" si="886"/>
        <v>-0.14365446526203951</v>
      </c>
      <c r="GD349" s="11">
        <f t="shared" si="887"/>
        <v>-0.29920679547698176</v>
      </c>
      <c r="GE349" s="11">
        <f t="shared" si="888"/>
        <v>-0.46273958127939885</v>
      </c>
      <c r="GF349" s="11">
        <f t="shared" si="889"/>
        <v>-0.15143667428132335</v>
      </c>
      <c r="GG349" s="12">
        <f t="shared" si="890"/>
        <v>0.46739978059839837</v>
      </c>
      <c r="GH349" s="1">
        <f t="shared" si="931"/>
        <v>0.66386137090659203</v>
      </c>
      <c r="GJ349" s="1">
        <f t="shared" si="917"/>
        <v>0</v>
      </c>
      <c r="GK349" s="1">
        <f t="shared" si="918"/>
        <v>0.12702584989576515</v>
      </c>
      <c r="GL349" s="1">
        <f t="shared" si="919"/>
        <v>0.1336287217866956</v>
      </c>
      <c r="GM349" s="1">
        <f t="shared" si="920"/>
        <v>0.27024362369249166</v>
      </c>
      <c r="GN349" s="1">
        <f t="shared" si="921"/>
        <v>0.2820690311266919</v>
      </c>
      <c r="GO349" s="1">
        <f t="shared" si="922"/>
        <v>0.2941510006509756</v>
      </c>
      <c r="GP349" s="1">
        <f t="shared" si="923"/>
        <v>0.14638087945531719</v>
      </c>
      <c r="GQ349" s="1">
        <f t="shared" si="924"/>
        <v>0.14365446526203951</v>
      </c>
      <c r="GR349" s="1">
        <f t="shared" si="925"/>
        <v>0.29920679547698176</v>
      </c>
      <c r="GS349" s="1">
        <f t="shared" si="926"/>
        <v>0.46273958127939885</v>
      </c>
      <c r="GT349" s="1">
        <f t="shared" si="927"/>
        <v>0.15143667428132335</v>
      </c>
      <c r="GU349" s="1">
        <f t="shared" si="928"/>
        <v>0.46739978059839837</v>
      </c>
      <c r="GZ349" s="2">
        <v>24</v>
      </c>
      <c r="HB349" s="1">
        <f t="shared" si="891"/>
        <v>0</v>
      </c>
      <c r="HC349" s="1">
        <f t="shared" si="892"/>
        <v>0.12702584989576515</v>
      </c>
      <c r="HD349" s="1">
        <f t="shared" si="893"/>
        <v>0.1336287217866956</v>
      </c>
      <c r="HE349" s="1">
        <f t="shared" si="894"/>
        <v>0.27024362369249166</v>
      </c>
      <c r="HF349" s="1">
        <f t="shared" si="895"/>
        <v>0.2820690311266919</v>
      </c>
      <c r="HG349" s="1">
        <f t="shared" si="896"/>
        <v>0.2941510006509756</v>
      </c>
      <c r="HH349" s="1">
        <f t="shared" si="897"/>
        <v>0.14638087945531719</v>
      </c>
      <c r="HI349" s="1">
        <f t="shared" si="898"/>
        <v>0.14365446526203951</v>
      </c>
      <c r="HJ349" s="1">
        <f t="shared" si="899"/>
        <v>0.29920679547698176</v>
      </c>
      <c r="HK349" s="1">
        <f t="shared" si="900"/>
        <v>0.46273958127939885</v>
      </c>
      <c r="HL349" s="1">
        <f t="shared" si="901"/>
        <v>0.15143667428132335</v>
      </c>
      <c r="HM349" s="1">
        <f t="shared" si="902"/>
        <v>0.46739978059839837</v>
      </c>
      <c r="HN349" s="1">
        <f t="shared" si="932"/>
        <v>2.7779364035060792</v>
      </c>
      <c r="HQ349" s="1">
        <v>25</v>
      </c>
      <c r="HR349" s="1">
        <v>23</v>
      </c>
      <c r="HS349" s="1">
        <v>1</v>
      </c>
      <c r="HT349" s="1">
        <v>1</v>
      </c>
      <c r="HU349" s="1">
        <v>1</v>
      </c>
      <c r="HV349" s="1">
        <v>4</v>
      </c>
      <c r="HW349" s="1">
        <v>4</v>
      </c>
      <c r="HX349" s="1">
        <v>1</v>
      </c>
    </row>
    <row r="350" spans="1:232">
      <c r="A350" s="1" t="s">
        <v>716</v>
      </c>
      <c r="B350" s="1" t="s">
        <v>717</v>
      </c>
      <c r="C350">
        <v>5.0304379209999999</v>
      </c>
      <c r="D350">
        <v>5.0106352940000001</v>
      </c>
      <c r="E350">
        <v>4.9836066219999999</v>
      </c>
      <c r="F350">
        <v>4.9558270579999997</v>
      </c>
      <c r="G350">
        <v>4.9126548860000003</v>
      </c>
      <c r="H350">
        <v>4.9558270579999997</v>
      </c>
      <c r="I350">
        <v>5.0304379209999999</v>
      </c>
      <c r="J350">
        <v>5.0998664280000003</v>
      </c>
      <c r="K350">
        <v>5.1179938119999999</v>
      </c>
      <c r="L350">
        <v>5.1474944770000004</v>
      </c>
      <c r="M350">
        <v>5.1817835499999996</v>
      </c>
      <c r="N350">
        <v>5.2470240720000003</v>
      </c>
      <c r="O350" s="3">
        <f t="shared" si="778"/>
        <v>60.673589099000004</v>
      </c>
      <c r="R350" s="3">
        <f t="shared" si="779"/>
        <v>-6.8284920689654482E-3</v>
      </c>
      <c r="S350" s="3">
        <f t="shared" si="780"/>
        <v>2.526044112149546E-3</v>
      </c>
      <c r="T350" s="3">
        <f t="shared" si="781"/>
        <v>-7.3104115789474344E-3</v>
      </c>
      <c r="U350" s="3">
        <f t="shared" si="782"/>
        <v>-1.0279088571428417E-2</v>
      </c>
      <c r="V350" s="3">
        <f t="shared" si="783"/>
        <v>8.9942024999998624E-3</v>
      </c>
      <c r="W350" s="3">
        <f t="shared" si="784"/>
        <v>1.3816826481481512E-2</v>
      </c>
      <c r="X350" s="3">
        <f t="shared" si="785"/>
        <v>1.1198146290322664E-2</v>
      </c>
      <c r="Y350" s="3">
        <f t="shared" si="786"/>
        <v>2.5896262857142255E-3</v>
      </c>
      <c r="Z350" s="3">
        <f t="shared" si="787"/>
        <v>3.7342613924051249E-3</v>
      </c>
      <c r="AA350" s="3">
        <f t="shared" si="788"/>
        <v>3.8527048314605785E-3</v>
      </c>
      <c r="AB350" s="3">
        <f t="shared" si="789"/>
        <v>6.4594576237624532E-3</v>
      </c>
      <c r="AD350" s="3">
        <f t="shared" si="790"/>
        <v>2.8753277297954669E-2</v>
      </c>
      <c r="AF350" s="3">
        <f t="shared" si="791"/>
        <v>6.8284920689654482E-3</v>
      </c>
      <c r="AG350" s="3">
        <f t="shared" si="903"/>
        <v>9.3202317241379822E-3</v>
      </c>
      <c r="AH350" s="3">
        <f t="shared" si="792"/>
        <v>7.3104115789474344E-3</v>
      </c>
      <c r="AI350" s="3">
        <f t="shared" si="793"/>
        <v>-1.0279088571428417E-2</v>
      </c>
      <c r="AJ350" s="3">
        <f t="shared" si="794"/>
        <v>8.9942024999998624E-3</v>
      </c>
      <c r="AK350" s="3">
        <f t="shared" si="795"/>
        <v>1.3816826481481512E-2</v>
      </c>
      <c r="AL350" s="3">
        <f t="shared" si="796"/>
        <v>1.1198146290322664E-2</v>
      </c>
      <c r="AM350" s="3">
        <f t="shared" si="797"/>
        <v>2.5896262857142255E-3</v>
      </c>
      <c r="AN350" s="3">
        <f t="shared" si="798"/>
        <v>3.7342613924051249E-3</v>
      </c>
      <c r="AO350" s="3">
        <f t="shared" si="799"/>
        <v>3.8527048314605785E-3</v>
      </c>
      <c r="AP350" s="3">
        <f t="shared" si="800"/>
        <v>6.4594576237624532E-3</v>
      </c>
      <c r="AQ350" s="3">
        <f t="shared" si="801"/>
        <v>6.3825272205768863E-2</v>
      </c>
      <c r="AS350" s="10">
        <f t="shared" si="929"/>
        <v>4.9126548860000003</v>
      </c>
      <c r="AT350" s="10">
        <f t="shared" si="930"/>
        <v>5.2470240720000003</v>
      </c>
      <c r="AU350" s="10">
        <f t="shared" si="802"/>
        <v>0.33436918599999998</v>
      </c>
      <c r="AW350" s="2">
        <v>24</v>
      </c>
      <c r="AY350" s="4">
        <f t="shared" si="803"/>
        <v>0.35225445385388932</v>
      </c>
      <c r="AZ350" s="4">
        <f t="shared" si="804"/>
        <v>0.29303061437006861</v>
      </c>
      <c r="BA350" s="4">
        <f t="shared" si="805"/>
        <v>0.21219579725267987</v>
      </c>
      <c r="BB350" s="4">
        <f t="shared" si="806"/>
        <v>0.12911528277010353</v>
      </c>
      <c r="BC350" s="4">
        <f t="shared" si="807"/>
        <v>0</v>
      </c>
      <c r="BD350" s="4">
        <f t="shared" si="808"/>
        <v>0.12911528277010353</v>
      </c>
      <c r="BE350" s="4">
        <f t="shared" si="809"/>
        <v>0.35225445385388932</v>
      </c>
      <c r="BF350" s="4">
        <f t="shared" si="810"/>
        <v>0.55989472068158819</v>
      </c>
      <c r="BG350" s="4">
        <f t="shared" si="811"/>
        <v>0.61410840052707372</v>
      </c>
      <c r="BH350" s="4">
        <f t="shared" si="812"/>
        <v>0.70233622245322591</v>
      </c>
      <c r="BI350" s="4">
        <f t="shared" si="813"/>
        <v>0.8048847659066265</v>
      </c>
      <c r="BJ350" s="4">
        <f t="shared" si="814"/>
        <v>1</v>
      </c>
      <c r="BL350">
        <v>4.7095302013123339</v>
      </c>
      <c r="BM350">
        <v>4.6347289882296359</v>
      </c>
      <c r="BN350">
        <v>4.5432947822700038</v>
      </c>
      <c r="BO350">
        <v>4.4308167988433134</v>
      </c>
      <c r="BP350">
        <v>4.290459441148391</v>
      </c>
      <c r="BQ350">
        <v>4.219507705176107</v>
      </c>
      <c r="BR350">
        <v>4.219507705176107</v>
      </c>
      <c r="BS350">
        <v>4.4188406077965983</v>
      </c>
      <c r="BT350">
        <v>4.9344739331306915</v>
      </c>
      <c r="BU350">
        <v>5.181783550292085</v>
      </c>
      <c r="BV350">
        <v>5.2626901889048856</v>
      </c>
      <c r="BW350">
        <v>5.0998664278241987</v>
      </c>
      <c r="CA350" s="3">
        <f t="shared" si="815"/>
        <v>2.8753277297954669E-2</v>
      </c>
      <c r="CB350" s="3">
        <f t="shared" si="816"/>
        <v>-6.7111917705095031E-2</v>
      </c>
      <c r="CF350" s="14">
        <f t="shared" si="817"/>
        <v>-1.8965029683689058E-2</v>
      </c>
      <c r="CG350" s="14">
        <f t="shared" si="818"/>
        <v>-3.0233379251431974E-2</v>
      </c>
      <c r="CH350" s="14">
        <f t="shared" si="819"/>
        <v>-2.2289057743865841E-2</v>
      </c>
      <c r="CI350" s="14">
        <f t="shared" si="820"/>
        <v>-2.3139329927362638E-2</v>
      </c>
      <c r="CJ350" s="14">
        <f t="shared" si="821"/>
        <v>-2.3775814160892358E-2</v>
      </c>
      <c r="CK350" s="14">
        <f t="shared" si="822"/>
        <v>-1.3816826481481512E-2</v>
      </c>
      <c r="CL350" s="14">
        <f t="shared" si="823"/>
        <v>2.095232187427273E-2</v>
      </c>
      <c r="CM350" s="14">
        <f t="shared" si="824"/>
        <v>6.2680414895816577E-2</v>
      </c>
      <c r="CN350" s="14">
        <f t="shared" si="825"/>
        <v>2.7570753438151026E-2</v>
      </c>
      <c r="CO350" s="14">
        <f t="shared" si="826"/>
        <v>5.237928720539479E-3</v>
      </c>
      <c r="CP350" s="14">
        <f t="shared" si="827"/>
        <v>-2.2580622087196803E-2</v>
      </c>
      <c r="CQ350" s="14">
        <f t="shared" si="828"/>
        <v>-3.8358640407140362E-2</v>
      </c>
      <c r="CS350" s="14">
        <f t="shared" si="904"/>
        <v>1.8965029683689058E-2</v>
      </c>
      <c r="CT350" s="14">
        <f t="shared" si="905"/>
        <v>3.0233379251431974E-2</v>
      </c>
      <c r="CU350" s="14">
        <f t="shared" si="906"/>
        <v>2.2289057743865841E-2</v>
      </c>
      <c r="CV350" s="14">
        <f t="shared" si="907"/>
        <v>2.3139329927362638E-2</v>
      </c>
      <c r="CW350" s="14">
        <f t="shared" si="908"/>
        <v>2.3775814160892358E-2</v>
      </c>
      <c r="CX350" s="14">
        <f t="shared" si="909"/>
        <v>1.3816826481481512E-2</v>
      </c>
      <c r="CY350" s="14">
        <f t="shared" si="910"/>
        <v>2.095232187427273E-2</v>
      </c>
      <c r="CZ350" s="14">
        <f t="shared" si="911"/>
        <v>6.2680414895816577E-2</v>
      </c>
      <c r="DA350" s="14">
        <f t="shared" si="912"/>
        <v>2.7570753438151026E-2</v>
      </c>
      <c r="DB350" s="14">
        <f t="shared" si="913"/>
        <v>5.237928720539479E-3</v>
      </c>
      <c r="DC350" s="14">
        <f t="shared" si="914"/>
        <v>2.2580622087196803E-2</v>
      </c>
      <c r="DD350" s="14">
        <f t="shared" ca="1" si="915"/>
        <v>0</v>
      </c>
      <c r="DK350" s="3">
        <f t="shared" si="829"/>
        <v>1.8965029683689058E-2</v>
      </c>
      <c r="DL350" s="3">
        <f t="shared" si="830"/>
        <v>3.0233379251431974E-2</v>
      </c>
      <c r="DM350" s="3">
        <f t="shared" si="831"/>
        <v>2.2289057743865841E-2</v>
      </c>
      <c r="DN350" s="3">
        <f t="shared" si="832"/>
        <v>2.3139329927362638E-2</v>
      </c>
      <c r="DO350" s="3">
        <f t="shared" si="833"/>
        <v>2.3775814160892358E-2</v>
      </c>
      <c r="DP350" s="3">
        <f t="shared" si="834"/>
        <v>1.3816826481481512E-2</v>
      </c>
      <c r="DQ350" s="3">
        <f t="shared" si="835"/>
        <v>2.095232187427273E-2</v>
      </c>
      <c r="DR350" s="3">
        <f t="shared" si="836"/>
        <v>6.2680414895816577E-2</v>
      </c>
      <c r="DS350" s="3">
        <f t="shared" si="837"/>
        <v>2.7570753438151026E-2</v>
      </c>
      <c r="DT350" s="3">
        <f t="shared" si="838"/>
        <v>5.237928720539479E-3</v>
      </c>
      <c r="DU350" s="3">
        <f t="shared" si="839"/>
        <v>2.2580622087196803E-2</v>
      </c>
      <c r="DV350" s="3">
        <f t="shared" si="840"/>
        <v>0.27124147826470002</v>
      </c>
      <c r="DW350" s="2">
        <v>24</v>
      </c>
      <c r="EB350" s="5">
        <f t="shared" si="841"/>
        <v>-2.5793521752654505E-2</v>
      </c>
      <c r="EC350" s="5">
        <f t="shared" si="842"/>
        <v>-2.7707335139282429E-2</v>
      </c>
      <c r="ED350" s="5">
        <f t="shared" si="843"/>
        <v>-2.9599469322813276E-2</v>
      </c>
      <c r="EE350" s="5">
        <f t="shared" si="844"/>
        <v>-3.3418418498791055E-2</v>
      </c>
      <c r="EF350" s="5">
        <f t="shared" si="845"/>
        <v>-1.4781611660892495E-2</v>
      </c>
      <c r="EG350" s="5">
        <f t="shared" si="846"/>
        <v>0</v>
      </c>
      <c r="EH350" s="5">
        <f t="shared" si="847"/>
        <v>3.2150468164595394E-2</v>
      </c>
      <c r="EI350" s="5">
        <f t="shared" si="916"/>
        <v>6.5270041181530805E-2</v>
      </c>
      <c r="EJ350" s="5">
        <f t="shared" si="848"/>
        <v>3.1305014830556151E-2</v>
      </c>
      <c r="EK350" s="5">
        <f t="shared" si="849"/>
        <v>9.0906335520000575E-3</v>
      </c>
      <c r="EL350" s="5">
        <f t="shared" si="850"/>
        <v>-1.612116446343435E-2</v>
      </c>
      <c r="EN350" s="5">
        <f t="shared" si="851"/>
        <v>-9.6053631091857113E-3</v>
      </c>
      <c r="EP350" s="5">
        <f t="shared" si="852"/>
        <v>2.5793521752654505E-2</v>
      </c>
      <c r="EQ350" s="5">
        <f t="shared" si="853"/>
        <v>2.7707335139282429E-2</v>
      </c>
      <c r="ER350" s="5">
        <f t="shared" si="854"/>
        <v>2.9599469322813276E-2</v>
      </c>
      <c r="ES350" s="5">
        <f t="shared" si="855"/>
        <v>3.3418418498791055E-2</v>
      </c>
      <c r="ET350" s="5">
        <f t="shared" si="856"/>
        <v>1.4781611660892495E-2</v>
      </c>
      <c r="EU350" s="5">
        <f t="shared" si="857"/>
        <v>0</v>
      </c>
      <c r="EV350" s="5">
        <f t="shared" si="858"/>
        <v>3.2150468164595394E-2</v>
      </c>
      <c r="EW350" s="5">
        <f t="shared" si="859"/>
        <v>6.5270041181530805E-2</v>
      </c>
      <c r="EX350" s="5">
        <f t="shared" si="860"/>
        <v>3.1305014830556151E-2</v>
      </c>
      <c r="EY350" s="5">
        <f t="shared" si="861"/>
        <v>9.0906335520000575E-3</v>
      </c>
      <c r="EZ350" s="5">
        <f t="shared" si="862"/>
        <v>1.612116446343435E-2</v>
      </c>
      <c r="FA350" s="5">
        <f t="shared" si="863"/>
        <v>0.28523767856655052</v>
      </c>
      <c r="FC350" s="2">
        <v>24</v>
      </c>
      <c r="FE350" s="6">
        <f t="shared" si="864"/>
        <v>0.46973804083124343</v>
      </c>
      <c r="FF350" s="6">
        <f t="shared" si="865"/>
        <v>0.39803322000706065</v>
      </c>
      <c r="FG350" s="6">
        <f t="shared" si="866"/>
        <v>0.31038392816618615</v>
      </c>
      <c r="FH350" s="6">
        <f t="shared" si="867"/>
        <v>0.20256196491326969</v>
      </c>
      <c r="FI350" s="6">
        <f t="shared" si="868"/>
        <v>6.8014692615113947E-2</v>
      </c>
      <c r="FJ350" s="6">
        <f t="shared" si="869"/>
        <v>0</v>
      </c>
      <c r="FK350" s="6">
        <f t="shared" si="870"/>
        <v>0</v>
      </c>
      <c r="FL350" s="6">
        <f t="shared" si="871"/>
        <v>0.19108152766138345</v>
      </c>
      <c r="FM350" s="6">
        <f t="shared" si="872"/>
        <v>0.68537023877068048</v>
      </c>
      <c r="FN350" s="6">
        <f t="shared" si="873"/>
        <v>0.92244248741255153</v>
      </c>
      <c r="FO350" s="6">
        <f t="shared" si="874"/>
        <v>1</v>
      </c>
      <c r="FP350" s="6">
        <f t="shared" si="875"/>
        <v>0.84391631989574312</v>
      </c>
      <c r="FQ350" s="1"/>
      <c r="FR350" s="9">
        <f t="shared" si="876"/>
        <v>4.219507705176107</v>
      </c>
      <c r="FS350" s="9">
        <f t="shared" si="877"/>
        <v>5.2626901889048856</v>
      </c>
      <c r="FT350" s="9">
        <f t="shared" si="878"/>
        <v>1.0431824837287786</v>
      </c>
      <c r="FV350" s="11">
        <f t="shared" si="879"/>
        <v>0.11748358697735412</v>
      </c>
      <c r="FW350" s="11">
        <f t="shared" si="880"/>
        <v>0.10500260563699204</v>
      </c>
      <c r="FX350" s="11">
        <f t="shared" si="881"/>
        <v>9.8188130913506283E-2</v>
      </c>
      <c r="FY350" s="11">
        <f t="shared" si="882"/>
        <v>7.3446682143166159E-2</v>
      </c>
      <c r="FZ350" s="11">
        <f t="shared" si="883"/>
        <v>6.8014692615113947E-2</v>
      </c>
      <c r="GA350" s="11">
        <f t="shared" si="884"/>
        <v>-0.12911528277010353</v>
      </c>
      <c r="GB350" s="11">
        <f t="shared" si="885"/>
        <v>-0.35225445385388932</v>
      </c>
      <c r="GC350" s="11">
        <f t="shared" si="886"/>
        <v>-0.36881319302020477</v>
      </c>
      <c r="GD350" s="11">
        <f t="shared" si="887"/>
        <v>7.1261838243606768E-2</v>
      </c>
      <c r="GE350" s="11">
        <f t="shared" si="888"/>
        <v>0.22010626495932561</v>
      </c>
      <c r="GF350" s="11">
        <f t="shared" si="889"/>
        <v>0.1951152340933735</v>
      </c>
      <c r="GG350" s="12">
        <f t="shared" si="890"/>
        <v>-0.15608368010425688</v>
      </c>
      <c r="GH350" s="1">
        <f t="shared" si="931"/>
        <v>-5.7647574166016069E-2</v>
      </c>
      <c r="GJ350" s="1">
        <f t="shared" si="917"/>
        <v>0.11748358697735412</v>
      </c>
      <c r="GK350" s="1">
        <f t="shared" si="918"/>
        <v>0.10500260563699204</v>
      </c>
      <c r="GL350" s="1">
        <f t="shared" si="919"/>
        <v>9.8188130913506283E-2</v>
      </c>
      <c r="GM350" s="1">
        <f t="shared" si="920"/>
        <v>7.3446682143166159E-2</v>
      </c>
      <c r="GN350" s="1">
        <f t="shared" si="921"/>
        <v>6.8014692615113947E-2</v>
      </c>
      <c r="GO350" s="1">
        <f t="shared" si="922"/>
        <v>0.12911528277010353</v>
      </c>
      <c r="GP350" s="1">
        <f t="shared" si="923"/>
        <v>0.35225445385388932</v>
      </c>
      <c r="GQ350" s="1">
        <f t="shared" si="924"/>
        <v>0.36881319302020477</v>
      </c>
      <c r="GR350" s="1">
        <f t="shared" si="925"/>
        <v>7.1261838243606768E-2</v>
      </c>
      <c r="GS350" s="1">
        <f t="shared" si="926"/>
        <v>0.22010626495932561</v>
      </c>
      <c r="GT350" s="1">
        <f t="shared" si="927"/>
        <v>0.1951152340933735</v>
      </c>
      <c r="GU350" s="1">
        <f t="shared" si="928"/>
        <v>0.15608368010425688</v>
      </c>
      <c r="GZ350" s="2">
        <v>24</v>
      </c>
      <c r="HB350" s="1">
        <f t="shared" si="891"/>
        <v>0.11748358697735412</v>
      </c>
      <c r="HC350" s="1">
        <f t="shared" si="892"/>
        <v>0.10500260563699204</v>
      </c>
      <c r="HD350" s="1">
        <f t="shared" si="893"/>
        <v>9.8188130913506283E-2</v>
      </c>
      <c r="HE350" s="1">
        <f t="shared" si="894"/>
        <v>7.3446682143166159E-2</v>
      </c>
      <c r="HF350" s="1">
        <f t="shared" si="895"/>
        <v>6.8014692615113947E-2</v>
      </c>
      <c r="HG350" s="1">
        <f t="shared" si="896"/>
        <v>0.12911528277010353</v>
      </c>
      <c r="HH350" s="1">
        <f t="shared" si="897"/>
        <v>0.35225445385388932</v>
      </c>
      <c r="HI350" s="1">
        <f t="shared" si="898"/>
        <v>0.36881319302020477</v>
      </c>
      <c r="HJ350" s="1">
        <f t="shared" si="899"/>
        <v>7.1261838243606768E-2</v>
      </c>
      <c r="HK350" s="1">
        <f t="shared" si="900"/>
        <v>0.22010626495932561</v>
      </c>
      <c r="HL350" s="1">
        <f t="shared" si="901"/>
        <v>0.1951152340933735</v>
      </c>
      <c r="HM350" s="1">
        <f t="shared" si="902"/>
        <v>0.15608368010425688</v>
      </c>
      <c r="HN350" s="1">
        <f t="shared" si="932"/>
        <v>1.9548856453308929</v>
      </c>
      <c r="HQ350" s="1">
        <v>158</v>
      </c>
      <c r="HR350" s="1">
        <v>113</v>
      </c>
      <c r="HS350" s="1">
        <v>1</v>
      </c>
      <c r="HT350" s="1">
        <v>0</v>
      </c>
      <c r="HU350" s="1">
        <v>3</v>
      </c>
      <c r="HV350" s="1">
        <v>3</v>
      </c>
      <c r="HW350" s="1">
        <v>2</v>
      </c>
      <c r="HX350" s="1">
        <v>2</v>
      </c>
    </row>
    <row r="351" spans="1:232">
      <c r="A351" s="1" t="s">
        <v>718</v>
      </c>
      <c r="B351" s="1" t="s">
        <v>719</v>
      </c>
      <c r="C351">
        <v>3.8918202979999998</v>
      </c>
      <c r="D351">
        <v>3.8918202979999998</v>
      </c>
      <c r="E351">
        <v>3.8918202979999998</v>
      </c>
      <c r="F351">
        <v>3.8918202979999998</v>
      </c>
      <c r="G351">
        <v>3.8918202979999998</v>
      </c>
      <c r="H351">
        <v>3.8712010110000001</v>
      </c>
      <c r="I351">
        <v>3.8918202979999998</v>
      </c>
      <c r="J351">
        <v>3.9318256329999999</v>
      </c>
      <c r="K351">
        <v>3.9702919140000001</v>
      </c>
      <c r="L351">
        <v>3.9318256329999999</v>
      </c>
      <c r="M351">
        <v>3.8286413960000001</v>
      </c>
      <c r="N351">
        <v>3.6109179130000002</v>
      </c>
      <c r="O351" s="3">
        <f t="shared" si="778"/>
        <v>46.495625287999999</v>
      </c>
      <c r="R351" s="3">
        <f t="shared" si="779"/>
        <v>0</v>
      </c>
      <c r="S351" s="3">
        <f t="shared" si="780"/>
        <v>0</v>
      </c>
      <c r="T351" s="3">
        <f t="shared" si="781"/>
        <v>0</v>
      </c>
      <c r="U351" s="3">
        <f t="shared" si="782"/>
        <v>0</v>
      </c>
      <c r="V351" s="3">
        <f t="shared" si="783"/>
        <v>-4.2956847916666057E-3</v>
      </c>
      <c r="W351" s="3">
        <f t="shared" si="784"/>
        <v>3.8183864814814259E-3</v>
      </c>
      <c r="X351" s="3">
        <f t="shared" si="785"/>
        <v>6.4524733870967837E-3</v>
      </c>
      <c r="Y351" s="3">
        <f t="shared" si="786"/>
        <v>5.495183000000038E-3</v>
      </c>
      <c r="Z351" s="3">
        <f t="shared" si="787"/>
        <v>-4.8691494936709207E-3</v>
      </c>
      <c r="AA351" s="3">
        <f t="shared" si="788"/>
        <v>-1.1593734494381992E-2</v>
      </c>
      <c r="AB351" s="3">
        <f t="shared" si="789"/>
        <v>-2.1556780495049506E-2</v>
      </c>
      <c r="AD351" s="3">
        <f t="shared" si="790"/>
        <v>-2.6549306406190777E-2</v>
      </c>
      <c r="AF351" s="3">
        <f t="shared" si="791"/>
        <v>0</v>
      </c>
      <c r="AG351" s="3">
        <f t="shared" si="903"/>
        <v>0</v>
      </c>
      <c r="AH351" s="3">
        <f t="shared" si="792"/>
        <v>0</v>
      </c>
      <c r="AI351" s="3">
        <f t="shared" si="793"/>
        <v>0</v>
      </c>
      <c r="AJ351" s="3">
        <f t="shared" si="794"/>
        <v>4.2956847916666057E-3</v>
      </c>
      <c r="AK351" s="3">
        <f t="shared" si="795"/>
        <v>3.8183864814814259E-3</v>
      </c>
      <c r="AL351" s="3">
        <f t="shared" si="796"/>
        <v>6.4524733870967837E-3</v>
      </c>
      <c r="AM351" s="3">
        <f t="shared" si="797"/>
        <v>5.495183000000038E-3</v>
      </c>
      <c r="AN351" s="3">
        <f t="shared" si="798"/>
        <v>4.8691494936709207E-3</v>
      </c>
      <c r="AO351" s="3">
        <f t="shared" si="799"/>
        <v>1.1593734494381992E-2</v>
      </c>
      <c r="AP351" s="3">
        <f t="shared" si="800"/>
        <v>2.1556780495049506E-2</v>
      </c>
      <c r="AQ351" s="3">
        <f t="shared" si="801"/>
        <v>5.8081392143347267E-2</v>
      </c>
      <c r="AS351" s="10">
        <f t="shared" si="929"/>
        <v>3.6109179130000002</v>
      </c>
      <c r="AT351" s="10">
        <f t="shared" si="930"/>
        <v>3.9702919140000001</v>
      </c>
      <c r="AU351" s="10">
        <f t="shared" si="802"/>
        <v>0.35937400099999994</v>
      </c>
      <c r="AW351" s="2">
        <v>24</v>
      </c>
      <c r="AY351" s="4">
        <f t="shared" si="803"/>
        <v>0.78164359196368161</v>
      </c>
      <c r="AZ351" s="4">
        <f t="shared" si="804"/>
        <v>0.78164359196368161</v>
      </c>
      <c r="BA351" s="4">
        <f t="shared" si="805"/>
        <v>0.78164359196368161</v>
      </c>
      <c r="BB351" s="4">
        <f t="shared" si="806"/>
        <v>0.78164359196368161</v>
      </c>
      <c r="BC351" s="4">
        <f t="shared" si="807"/>
        <v>0.78164359196368161</v>
      </c>
      <c r="BD351" s="4">
        <f t="shared" si="808"/>
        <v>0.72426802516523714</v>
      </c>
      <c r="BE351" s="4">
        <f t="shared" si="809"/>
        <v>0.78164359196368161</v>
      </c>
      <c r="BF351" s="4">
        <f t="shared" si="810"/>
        <v>0.89296309445601696</v>
      </c>
      <c r="BG351" s="4">
        <f t="shared" si="811"/>
        <v>1</v>
      </c>
      <c r="BH351" s="4">
        <f t="shared" si="812"/>
        <v>0.89296309445601696</v>
      </c>
      <c r="BI351" s="4">
        <f t="shared" si="813"/>
        <v>0.6058409411759309</v>
      </c>
      <c r="BJ351" s="4">
        <f t="shared" si="814"/>
        <v>0</v>
      </c>
      <c r="BL351">
        <v>2.3978952727983707</v>
      </c>
      <c r="BM351">
        <v>2.4849066497880004</v>
      </c>
      <c r="BN351">
        <v>2.4849066497880004</v>
      </c>
      <c r="BO351">
        <v>2.5649493574615367</v>
      </c>
      <c r="BP351">
        <v>2.5649493574615367</v>
      </c>
      <c r="BQ351">
        <v>2.6390573296152584</v>
      </c>
      <c r="BR351">
        <v>2.7080502011022101</v>
      </c>
      <c r="BS351">
        <v>2.7080502011022101</v>
      </c>
      <c r="BT351">
        <v>2.5649493574615367</v>
      </c>
      <c r="BU351">
        <v>2.3978952727983707</v>
      </c>
      <c r="BV351">
        <v>2.3978952727983707</v>
      </c>
      <c r="BW351">
        <v>2.5649493574615367</v>
      </c>
      <c r="CA351" s="3">
        <f t="shared" si="815"/>
        <v>-2.6549306406190777E-2</v>
      </c>
      <c r="CB351" s="3">
        <f t="shared" si="816"/>
        <v>0.10966191577646223</v>
      </c>
      <c r="CF351" s="14">
        <f t="shared" si="817"/>
        <v>3.000392309987231E-2</v>
      </c>
      <c r="CG351" s="14">
        <f t="shared" si="818"/>
        <v>0</v>
      </c>
      <c r="CH351" s="14">
        <f t="shared" si="819"/>
        <v>2.1063870440404309E-2</v>
      </c>
      <c r="CI351" s="14">
        <f t="shared" si="820"/>
        <v>0</v>
      </c>
      <c r="CJ351" s="14">
        <f t="shared" si="821"/>
        <v>1.9734845657025286E-2</v>
      </c>
      <c r="CK351" s="14">
        <f t="shared" si="822"/>
        <v>8.9580712012873945E-3</v>
      </c>
      <c r="CL351" s="14">
        <f t="shared" si="823"/>
        <v>-6.4524733870967837E-3</v>
      </c>
      <c r="CM351" s="14">
        <f t="shared" si="824"/>
        <v>-2.3609213840591604E-2</v>
      </c>
      <c r="CN351" s="14">
        <f t="shared" si="825"/>
        <v>-1.6276937172552637E-2</v>
      </c>
      <c r="CO351" s="14">
        <f t="shared" si="826"/>
        <v>1.1593734494381992E-2</v>
      </c>
      <c r="CP351" s="14">
        <f t="shared" si="827"/>
        <v>3.8096788877541206E-2</v>
      </c>
      <c r="CQ351" s="14">
        <f t="shared" si="828"/>
        <v>8.3112609370271456E-2</v>
      </c>
      <c r="CS351" s="14">
        <f t="shared" si="904"/>
        <v>3.000392309987231E-2</v>
      </c>
      <c r="CT351" s="14">
        <f t="shared" si="905"/>
        <v>0</v>
      </c>
      <c r="CU351" s="14">
        <f t="shared" si="906"/>
        <v>2.1063870440404309E-2</v>
      </c>
      <c r="CV351" s="14">
        <f t="shared" si="907"/>
        <v>0</v>
      </c>
      <c r="CW351" s="14">
        <f t="shared" si="908"/>
        <v>1.9734845657025286E-2</v>
      </c>
      <c r="CX351" s="14">
        <f t="shared" si="909"/>
        <v>8.9580712012873945E-3</v>
      </c>
      <c r="CY351" s="14">
        <f t="shared" si="910"/>
        <v>6.4524733870967837E-3</v>
      </c>
      <c r="CZ351" s="14">
        <f t="shared" si="911"/>
        <v>2.3609213840591604E-2</v>
      </c>
      <c r="DA351" s="14">
        <f t="shared" si="912"/>
        <v>1.6276937172552637E-2</v>
      </c>
      <c r="DB351" s="14">
        <f t="shared" si="913"/>
        <v>1.1593734494381992E-2</v>
      </c>
      <c r="DC351" s="14">
        <f t="shared" si="914"/>
        <v>3.8096788877541206E-2</v>
      </c>
      <c r="DD351" s="14">
        <f t="shared" ca="1" si="915"/>
        <v>0</v>
      </c>
      <c r="DK351" s="3">
        <f t="shared" si="829"/>
        <v>3.000392309987231E-2</v>
      </c>
      <c r="DL351" s="3">
        <f t="shared" si="830"/>
        <v>0</v>
      </c>
      <c r="DM351" s="3">
        <f t="shared" si="831"/>
        <v>2.1063870440404309E-2</v>
      </c>
      <c r="DN351" s="3">
        <f t="shared" si="832"/>
        <v>0</v>
      </c>
      <c r="DO351" s="3">
        <f t="shared" si="833"/>
        <v>1.9734845657025286E-2</v>
      </c>
      <c r="DP351" s="3">
        <f t="shared" si="834"/>
        <v>8.9580712012873945E-3</v>
      </c>
      <c r="DQ351" s="3">
        <f t="shared" si="835"/>
        <v>6.4524733870967837E-3</v>
      </c>
      <c r="DR351" s="3">
        <f t="shared" si="836"/>
        <v>2.3609213840591604E-2</v>
      </c>
      <c r="DS351" s="3">
        <f t="shared" si="837"/>
        <v>1.6276937172552637E-2</v>
      </c>
      <c r="DT351" s="3">
        <f t="shared" si="838"/>
        <v>1.1593734494381992E-2</v>
      </c>
      <c r="DU351" s="3">
        <f t="shared" si="839"/>
        <v>3.8096788877541206E-2</v>
      </c>
      <c r="DV351" s="3">
        <f t="shared" si="840"/>
        <v>0.17578985817075352</v>
      </c>
      <c r="DW351" s="2">
        <v>24</v>
      </c>
      <c r="EB351" s="5">
        <f t="shared" si="841"/>
        <v>3.000392309987231E-2</v>
      </c>
      <c r="EC351" s="5">
        <f t="shared" si="842"/>
        <v>0</v>
      </c>
      <c r="ED351" s="5">
        <f t="shared" si="843"/>
        <v>2.1063870440404309E-2</v>
      </c>
      <c r="EE351" s="5">
        <f t="shared" si="844"/>
        <v>0</v>
      </c>
      <c r="EF351" s="5">
        <f t="shared" si="845"/>
        <v>1.5439160865358679E-2</v>
      </c>
      <c r="EG351" s="5">
        <f t="shared" si="846"/>
        <v>1.277645768276882E-2</v>
      </c>
      <c r="EH351" s="5">
        <f t="shared" si="847"/>
        <v>0</v>
      </c>
      <c r="EI351" s="5">
        <f t="shared" si="916"/>
        <v>-1.8114030840591565E-2</v>
      </c>
      <c r="EJ351" s="5">
        <f t="shared" si="848"/>
        <v>-2.1146086666223557E-2</v>
      </c>
      <c r="EK351" s="5">
        <f t="shared" si="849"/>
        <v>0</v>
      </c>
      <c r="EL351" s="5">
        <f t="shared" si="850"/>
        <v>1.65400083824917E-2</v>
      </c>
      <c r="EN351" s="5">
        <f t="shared" si="851"/>
        <v>5.6563302964080693E-2</v>
      </c>
      <c r="EP351" s="5">
        <f t="shared" si="852"/>
        <v>3.000392309987231E-2</v>
      </c>
      <c r="EQ351" s="5">
        <f t="shared" si="853"/>
        <v>0</v>
      </c>
      <c r="ER351" s="5">
        <f t="shared" si="854"/>
        <v>2.1063870440404309E-2</v>
      </c>
      <c r="ES351" s="5">
        <f t="shared" si="855"/>
        <v>0</v>
      </c>
      <c r="ET351" s="5">
        <f t="shared" si="856"/>
        <v>1.5439160865358679E-2</v>
      </c>
      <c r="EU351" s="5">
        <f t="shared" si="857"/>
        <v>1.277645768276882E-2</v>
      </c>
      <c r="EV351" s="5">
        <f t="shared" si="858"/>
        <v>0</v>
      </c>
      <c r="EW351" s="5">
        <f t="shared" si="859"/>
        <v>1.8114030840591565E-2</v>
      </c>
      <c r="EX351" s="5">
        <f t="shared" si="860"/>
        <v>2.1146086666223557E-2</v>
      </c>
      <c r="EY351" s="5">
        <f t="shared" si="861"/>
        <v>0</v>
      </c>
      <c r="EZ351" s="5">
        <f t="shared" si="862"/>
        <v>1.65400083824917E-2</v>
      </c>
      <c r="FA351" s="5">
        <f t="shared" si="863"/>
        <v>0.13508353797771094</v>
      </c>
      <c r="FC351" s="2">
        <v>24</v>
      </c>
      <c r="FE351" s="6">
        <f t="shared" si="864"/>
        <v>0</v>
      </c>
      <c r="FF351" s="6">
        <f t="shared" si="865"/>
        <v>0.28054165531230918</v>
      </c>
      <c r="FG351" s="6">
        <f t="shared" si="866"/>
        <v>0.28054165531230918</v>
      </c>
      <c r="FH351" s="6">
        <f t="shared" si="867"/>
        <v>0.53861496116390462</v>
      </c>
      <c r="FI351" s="6">
        <f t="shared" si="868"/>
        <v>0.53861496116390462</v>
      </c>
      <c r="FJ351" s="6">
        <f t="shared" si="869"/>
        <v>0.77755352183421167</v>
      </c>
      <c r="FK351" s="6">
        <f t="shared" si="870"/>
        <v>1</v>
      </c>
      <c r="FL351" s="6">
        <f t="shared" si="871"/>
        <v>1</v>
      </c>
      <c r="FM351" s="6">
        <f t="shared" si="872"/>
        <v>0.53861496116390462</v>
      </c>
      <c r="FN351" s="6">
        <f t="shared" si="873"/>
        <v>0</v>
      </c>
      <c r="FO351" s="6">
        <f t="shared" si="874"/>
        <v>0</v>
      </c>
      <c r="FP351" s="6">
        <f t="shared" si="875"/>
        <v>0.53861496116390462</v>
      </c>
      <c r="FQ351" s="1"/>
      <c r="FR351" s="9">
        <f t="shared" si="876"/>
        <v>2.3978952727983707</v>
      </c>
      <c r="FS351" s="9">
        <f t="shared" si="877"/>
        <v>2.7080502011022101</v>
      </c>
      <c r="FT351" s="9">
        <f t="shared" si="878"/>
        <v>0.31015492830383939</v>
      </c>
      <c r="FV351" s="11">
        <f t="shared" si="879"/>
        <v>-0.78164359196368161</v>
      </c>
      <c r="FW351" s="11">
        <f t="shared" si="880"/>
        <v>-0.50110193665137248</v>
      </c>
      <c r="FX351" s="11">
        <f t="shared" si="881"/>
        <v>-0.50110193665137248</v>
      </c>
      <c r="FY351" s="11">
        <f t="shared" si="882"/>
        <v>-0.24302863079977699</v>
      </c>
      <c r="FZ351" s="11">
        <f t="shared" si="883"/>
        <v>-0.24302863079977699</v>
      </c>
      <c r="GA351" s="11">
        <f t="shared" si="884"/>
        <v>5.328549666897453E-2</v>
      </c>
      <c r="GB351" s="11">
        <f t="shared" si="885"/>
        <v>0.21835640803631839</v>
      </c>
      <c r="GC351" s="11">
        <f t="shared" si="886"/>
        <v>0.10703690554398304</v>
      </c>
      <c r="GD351" s="11">
        <f t="shared" si="887"/>
        <v>-0.46138503883609538</v>
      </c>
      <c r="GE351" s="11">
        <f t="shared" si="888"/>
        <v>-0.89296309445601696</v>
      </c>
      <c r="GF351" s="11">
        <f t="shared" si="889"/>
        <v>-0.6058409411759309</v>
      </c>
      <c r="GG351" s="12">
        <f t="shared" si="890"/>
        <v>0.53861496116390462</v>
      </c>
      <c r="GH351" s="1">
        <f t="shared" si="931"/>
        <v>-3.3128000299208429</v>
      </c>
      <c r="GJ351" s="1">
        <f t="shared" si="917"/>
        <v>0.78164359196368161</v>
      </c>
      <c r="GK351" s="1">
        <f t="shared" si="918"/>
        <v>0.50110193665137248</v>
      </c>
      <c r="GL351" s="1">
        <f t="shared" si="919"/>
        <v>0.50110193665137248</v>
      </c>
      <c r="GM351" s="1">
        <f t="shared" si="920"/>
        <v>0.24302863079977699</v>
      </c>
      <c r="GN351" s="1">
        <f t="shared" si="921"/>
        <v>0.24302863079977699</v>
      </c>
      <c r="GO351" s="1">
        <f t="shared" si="922"/>
        <v>5.328549666897453E-2</v>
      </c>
      <c r="GP351" s="1">
        <f t="shared" si="923"/>
        <v>0.21835640803631839</v>
      </c>
      <c r="GQ351" s="1">
        <f t="shared" si="924"/>
        <v>0.10703690554398304</v>
      </c>
      <c r="GR351" s="1">
        <f t="shared" si="925"/>
        <v>0.46138503883609538</v>
      </c>
      <c r="GS351" s="1">
        <f t="shared" si="926"/>
        <v>0.89296309445601696</v>
      </c>
      <c r="GT351" s="1">
        <f t="shared" si="927"/>
        <v>0.6058409411759309</v>
      </c>
      <c r="GU351" s="1">
        <f t="shared" si="928"/>
        <v>0.53861496116390462</v>
      </c>
      <c r="GZ351" s="2">
        <v>24</v>
      </c>
      <c r="HB351" s="1">
        <f t="shared" si="891"/>
        <v>0.78164359196368161</v>
      </c>
      <c r="HC351" s="1">
        <f t="shared" si="892"/>
        <v>0.50110193665137248</v>
      </c>
      <c r="HD351" s="1">
        <f t="shared" si="893"/>
        <v>0.50110193665137248</v>
      </c>
      <c r="HE351" s="1">
        <f t="shared" si="894"/>
        <v>0.24302863079977699</v>
      </c>
      <c r="HF351" s="1">
        <f t="shared" si="895"/>
        <v>0.24302863079977699</v>
      </c>
      <c r="HG351" s="1">
        <f t="shared" si="896"/>
        <v>5.328549666897453E-2</v>
      </c>
      <c r="HH351" s="1">
        <f t="shared" si="897"/>
        <v>0.21835640803631839</v>
      </c>
      <c r="HI351" s="1">
        <f t="shared" si="898"/>
        <v>0.10703690554398304</v>
      </c>
      <c r="HJ351" s="1">
        <f t="shared" si="899"/>
        <v>0.46138503883609538</v>
      </c>
      <c r="HK351" s="1">
        <f t="shared" si="900"/>
        <v>0.89296309445601696</v>
      </c>
      <c r="HL351" s="1">
        <f t="shared" si="901"/>
        <v>0.6058409411759309</v>
      </c>
      <c r="HM351" s="1">
        <f t="shared" si="902"/>
        <v>0.53861496116390462</v>
      </c>
      <c r="HN351" s="1">
        <f t="shared" si="932"/>
        <v>5.1473875727472045</v>
      </c>
      <c r="HQ351" s="1">
        <v>48</v>
      </c>
      <c r="HR351" s="1">
        <v>13</v>
      </c>
      <c r="HS351" s="1">
        <v>4</v>
      </c>
      <c r="HT351" s="1">
        <v>4</v>
      </c>
      <c r="HU351" s="1">
        <v>1</v>
      </c>
      <c r="HV351" s="1">
        <v>3</v>
      </c>
      <c r="HW351" s="1">
        <v>4</v>
      </c>
      <c r="HX351" s="1">
        <v>1</v>
      </c>
    </row>
    <row r="352" spans="1:232">
      <c r="A352" s="1" t="s">
        <v>720</v>
      </c>
      <c r="B352" s="1" t="s">
        <v>721</v>
      </c>
      <c r="C352">
        <v>4.5951198499999997</v>
      </c>
      <c r="D352">
        <v>4.5951198499999997</v>
      </c>
      <c r="E352">
        <v>4.5849674790000003</v>
      </c>
      <c r="F352">
        <v>4.5747109789999998</v>
      </c>
      <c r="G352">
        <v>4.5325994930000002</v>
      </c>
      <c r="H352">
        <v>4.5108595070000002</v>
      </c>
      <c r="I352">
        <v>4.48863637</v>
      </c>
      <c r="J352">
        <v>4.4308167989999996</v>
      </c>
      <c r="K352">
        <v>4.4659081189999998</v>
      </c>
      <c r="L352">
        <v>4.48863637</v>
      </c>
      <c r="M352">
        <v>4.5325994930000002</v>
      </c>
      <c r="N352">
        <v>4.5538768919999999</v>
      </c>
      <c r="O352" s="3">
        <f t="shared" si="778"/>
        <v>54.353851200999991</v>
      </c>
      <c r="R352" s="3">
        <f t="shared" si="779"/>
        <v>0</v>
      </c>
      <c r="S352" s="3">
        <f t="shared" si="780"/>
        <v>9.4881971962610539E-4</v>
      </c>
      <c r="T352" s="3">
        <f t="shared" si="781"/>
        <v>-2.699078947368567E-3</v>
      </c>
      <c r="U352" s="3">
        <f t="shared" si="782"/>
        <v>-1.0026544285714189E-2</v>
      </c>
      <c r="V352" s="3">
        <f t="shared" si="783"/>
        <v>-4.5291637500000084E-3</v>
      </c>
      <c r="W352" s="3">
        <f t="shared" si="784"/>
        <v>-4.1153957407407604E-3</v>
      </c>
      <c r="X352" s="3">
        <f t="shared" si="785"/>
        <v>-9.3257372580645963E-3</v>
      </c>
      <c r="Y352" s="3">
        <f t="shared" si="786"/>
        <v>5.013045714285751E-3</v>
      </c>
      <c r="Z352" s="3">
        <f t="shared" si="787"/>
        <v>2.87699379746838E-3</v>
      </c>
      <c r="AA352" s="3">
        <f t="shared" si="788"/>
        <v>4.9396767415730482E-3</v>
      </c>
      <c r="AB352" s="3">
        <f t="shared" si="789"/>
        <v>2.1066731683168031E-3</v>
      </c>
      <c r="AD352" s="3">
        <f t="shared" si="790"/>
        <v>-1.4810710840618036E-2</v>
      </c>
      <c r="AF352" s="3">
        <f t="shared" si="791"/>
        <v>0</v>
      </c>
      <c r="AG352" s="3">
        <f t="shared" si="903"/>
        <v>3.5008175862066651E-3</v>
      </c>
      <c r="AH352" s="3">
        <f t="shared" si="792"/>
        <v>2.699078947368567E-3</v>
      </c>
      <c r="AI352" s="3">
        <f t="shared" si="793"/>
        <v>-1.0026544285714189E-2</v>
      </c>
      <c r="AJ352" s="3">
        <f t="shared" si="794"/>
        <v>4.5291637500000084E-3</v>
      </c>
      <c r="AK352" s="3">
        <f t="shared" si="795"/>
        <v>4.1153957407407604E-3</v>
      </c>
      <c r="AL352" s="3">
        <f t="shared" si="796"/>
        <v>9.3257372580645963E-3</v>
      </c>
      <c r="AM352" s="3">
        <f t="shared" si="797"/>
        <v>5.013045714285751E-3</v>
      </c>
      <c r="AN352" s="3">
        <f t="shared" si="798"/>
        <v>2.87699379746838E-3</v>
      </c>
      <c r="AO352" s="3">
        <f t="shared" si="799"/>
        <v>4.9396767415730482E-3</v>
      </c>
      <c r="AP352" s="3">
        <f t="shared" si="800"/>
        <v>2.1066731683168031E-3</v>
      </c>
      <c r="AQ352" s="3">
        <f t="shared" si="801"/>
        <v>2.9080038418310389E-2</v>
      </c>
      <c r="AS352" s="10">
        <f t="shared" si="929"/>
        <v>4.4308167989999996</v>
      </c>
      <c r="AT352" s="10">
        <f t="shared" si="930"/>
        <v>4.5951198499999997</v>
      </c>
      <c r="AU352" s="10">
        <f t="shared" si="802"/>
        <v>0.16430305100000009</v>
      </c>
      <c r="AW352" s="2">
        <v>24</v>
      </c>
      <c r="AY352" s="4">
        <f t="shared" si="803"/>
        <v>1</v>
      </c>
      <c r="AZ352" s="4">
        <f t="shared" si="804"/>
        <v>1</v>
      </c>
      <c r="BA352" s="4">
        <f t="shared" si="805"/>
        <v>0.93820947974971369</v>
      </c>
      <c r="BB352" s="4">
        <f t="shared" si="806"/>
        <v>0.87578519768327445</v>
      </c>
      <c r="BC352" s="4">
        <f t="shared" si="807"/>
        <v>0.61948146051165276</v>
      </c>
      <c r="BD352" s="4">
        <f t="shared" si="808"/>
        <v>0.48716507400705866</v>
      </c>
      <c r="BE352" s="4">
        <f t="shared" si="809"/>
        <v>0.35190807868808488</v>
      </c>
      <c r="BF352" s="4">
        <f t="shared" si="810"/>
        <v>0</v>
      </c>
      <c r="BG352" s="4">
        <f t="shared" si="811"/>
        <v>0.21357680083494152</v>
      </c>
      <c r="BH352" s="4">
        <f t="shared" si="812"/>
        <v>0.35190807868808488</v>
      </c>
      <c r="BI352" s="4">
        <f t="shared" si="813"/>
        <v>0.61948146051165276</v>
      </c>
      <c r="BJ352" s="4">
        <f t="shared" si="814"/>
        <v>0.74898239716802484</v>
      </c>
      <c r="BL352">
        <v>4.6347289882296359</v>
      </c>
      <c r="BM352">
        <v>4.6443908991413725</v>
      </c>
      <c r="BN352">
        <v>4.6443908991413725</v>
      </c>
      <c r="BO352">
        <v>4.6347289882296359</v>
      </c>
      <c r="BP352">
        <v>4.6151205168412597</v>
      </c>
      <c r="BQ352">
        <v>4.5643481914678361</v>
      </c>
      <c r="BR352">
        <v>4.5108595065168497</v>
      </c>
      <c r="BS352">
        <v>4.4426512564903167</v>
      </c>
      <c r="BT352">
        <v>4.4543472962535073</v>
      </c>
      <c r="BU352">
        <v>4.4543472962535073</v>
      </c>
      <c r="BV352">
        <v>4.4308167988433134</v>
      </c>
      <c r="BW352">
        <v>4.3694478524670215</v>
      </c>
      <c r="CA352" s="3">
        <f t="shared" si="815"/>
        <v>-1.4810710840618036E-2</v>
      </c>
      <c r="CB352" s="3">
        <f t="shared" si="816"/>
        <v>-1.2981885218680609E-2</v>
      </c>
      <c r="CF352" s="14">
        <f t="shared" si="817"/>
        <v>3.3316934178402166E-3</v>
      </c>
      <c r="CG352" s="14">
        <f t="shared" si="818"/>
        <v>-9.4881971962610539E-4</v>
      </c>
      <c r="CH352" s="14">
        <f t="shared" si="819"/>
        <v>1.5647081270103421E-4</v>
      </c>
      <c r="CI352" s="14">
        <f t="shared" si="820"/>
        <v>5.3578606218150967E-3</v>
      </c>
      <c r="CJ352" s="14">
        <f t="shared" si="821"/>
        <v>-6.0484040361299023E-3</v>
      </c>
      <c r="CK352" s="14">
        <f t="shared" si="822"/>
        <v>-5.7899162872196716E-3</v>
      </c>
      <c r="CL352" s="14">
        <f t="shared" si="823"/>
        <v>-1.6755933913762313E-3</v>
      </c>
      <c r="CM352" s="14">
        <f t="shared" si="824"/>
        <v>-3.5325343518565521E-3</v>
      </c>
      <c r="CN352" s="14">
        <f t="shared" si="825"/>
        <v>-2.87699379746838E-3</v>
      </c>
      <c r="CO352" s="14">
        <f t="shared" si="826"/>
        <v>-7.5835528550779879E-3</v>
      </c>
      <c r="CP352" s="14">
        <f t="shared" si="827"/>
        <v>-8.1828064729001608E-3</v>
      </c>
      <c r="CQ352" s="14">
        <f t="shared" si="828"/>
        <v>-2.7792596059298645E-2</v>
      </c>
      <c r="CS352" s="14">
        <f t="shared" si="904"/>
        <v>3.3316934178402166E-3</v>
      </c>
      <c r="CT352" s="14">
        <f t="shared" si="905"/>
        <v>9.4881971962610539E-4</v>
      </c>
      <c r="CU352" s="14">
        <f t="shared" si="906"/>
        <v>1.5647081270103421E-4</v>
      </c>
      <c r="CV352" s="14">
        <f t="shared" si="907"/>
        <v>5.3578606218150967E-3</v>
      </c>
      <c r="CW352" s="14">
        <f t="shared" si="908"/>
        <v>6.0484040361299023E-3</v>
      </c>
      <c r="CX352" s="14">
        <f t="shared" si="909"/>
        <v>5.7899162872196716E-3</v>
      </c>
      <c r="CY352" s="14">
        <f t="shared" si="910"/>
        <v>1.6755933913762313E-3</v>
      </c>
      <c r="CZ352" s="14">
        <f t="shared" si="911"/>
        <v>3.5325343518565521E-3</v>
      </c>
      <c r="DA352" s="14">
        <f t="shared" si="912"/>
        <v>2.87699379746838E-3</v>
      </c>
      <c r="DB352" s="14">
        <f t="shared" si="913"/>
        <v>7.5835528550779879E-3</v>
      </c>
      <c r="DC352" s="14">
        <f t="shared" si="914"/>
        <v>8.1828064729001608E-3</v>
      </c>
      <c r="DD352" s="14">
        <f t="shared" ca="1" si="915"/>
        <v>0</v>
      </c>
      <c r="DK352" s="3">
        <f t="shared" si="829"/>
        <v>3.3316934178402166E-3</v>
      </c>
      <c r="DL352" s="3">
        <f t="shared" si="830"/>
        <v>9.4881971962610539E-4</v>
      </c>
      <c r="DM352" s="3">
        <f t="shared" si="831"/>
        <v>1.5647081270103421E-4</v>
      </c>
      <c r="DN352" s="3">
        <f t="shared" si="832"/>
        <v>5.3578606218150967E-3</v>
      </c>
      <c r="DO352" s="3">
        <f t="shared" si="833"/>
        <v>6.0484040361299023E-3</v>
      </c>
      <c r="DP352" s="3">
        <f t="shared" si="834"/>
        <v>5.7899162872196716E-3</v>
      </c>
      <c r="DQ352" s="3">
        <f t="shared" si="835"/>
        <v>1.6755933913762313E-3</v>
      </c>
      <c r="DR352" s="3">
        <f t="shared" si="836"/>
        <v>3.5325343518565521E-3</v>
      </c>
      <c r="DS352" s="3">
        <f t="shared" si="837"/>
        <v>2.87699379746838E-3</v>
      </c>
      <c r="DT352" s="3">
        <f t="shared" si="838"/>
        <v>7.5835528550779879E-3</v>
      </c>
      <c r="DU352" s="3">
        <f t="shared" si="839"/>
        <v>8.1828064729001608E-3</v>
      </c>
      <c r="DV352" s="3">
        <f t="shared" si="840"/>
        <v>4.5484645764011344E-2</v>
      </c>
      <c r="DW352" s="2">
        <v>24</v>
      </c>
      <c r="EB352" s="5">
        <f t="shared" si="841"/>
        <v>3.3316934178402166E-3</v>
      </c>
      <c r="EC352" s="5">
        <f t="shared" si="842"/>
        <v>0</v>
      </c>
      <c r="ED352" s="5">
        <f t="shared" si="843"/>
        <v>-2.5426081346675328E-3</v>
      </c>
      <c r="EE352" s="5">
        <f t="shared" si="844"/>
        <v>-4.6686836638990918E-3</v>
      </c>
      <c r="EF352" s="5">
        <f t="shared" si="845"/>
        <v>-1.0577567786129911E-2</v>
      </c>
      <c r="EG352" s="5">
        <f t="shared" si="846"/>
        <v>-9.905312027960432E-3</v>
      </c>
      <c r="EH352" s="5">
        <f t="shared" si="847"/>
        <v>-1.1001330649440828E-2</v>
      </c>
      <c r="EI352" s="5">
        <f t="shared" si="916"/>
        <v>1.4805113624291987E-3</v>
      </c>
      <c r="EJ352" s="5">
        <f t="shared" si="848"/>
        <v>0</v>
      </c>
      <c r="EK352" s="5">
        <f t="shared" si="849"/>
        <v>-2.6438761135049393E-3</v>
      </c>
      <c r="EL352" s="5">
        <f t="shared" si="850"/>
        <v>-6.0761333045833569E-3</v>
      </c>
      <c r="EN352" s="5">
        <f t="shared" si="851"/>
        <v>-4.2603306899916669E-2</v>
      </c>
      <c r="EP352" s="5">
        <f t="shared" si="852"/>
        <v>3.3316934178402166E-3</v>
      </c>
      <c r="EQ352" s="5">
        <f t="shared" si="853"/>
        <v>0</v>
      </c>
      <c r="ER352" s="5">
        <f t="shared" si="854"/>
        <v>2.5426081346675328E-3</v>
      </c>
      <c r="ES352" s="5">
        <f t="shared" si="855"/>
        <v>4.6686836638990918E-3</v>
      </c>
      <c r="ET352" s="5">
        <f t="shared" si="856"/>
        <v>1.0577567786129911E-2</v>
      </c>
      <c r="EU352" s="5">
        <f t="shared" si="857"/>
        <v>9.905312027960432E-3</v>
      </c>
      <c r="EV352" s="5">
        <f t="shared" si="858"/>
        <v>1.1001330649440828E-2</v>
      </c>
      <c r="EW352" s="5">
        <f t="shared" si="859"/>
        <v>1.4805113624291987E-3</v>
      </c>
      <c r="EX352" s="5">
        <f t="shared" si="860"/>
        <v>0</v>
      </c>
      <c r="EY352" s="5">
        <f t="shared" si="861"/>
        <v>2.6438761135049393E-3</v>
      </c>
      <c r="EZ352" s="5">
        <f t="shared" si="862"/>
        <v>6.0761333045833569E-3</v>
      </c>
      <c r="FA352" s="5">
        <f t="shared" si="863"/>
        <v>5.2227716460455507E-2</v>
      </c>
      <c r="FC352" s="2">
        <v>24</v>
      </c>
      <c r="FE352" s="6">
        <f t="shared" si="864"/>
        <v>0.96485850059274125</v>
      </c>
      <c r="FF352" s="6">
        <f t="shared" si="865"/>
        <v>1</v>
      </c>
      <c r="FG352" s="6">
        <f t="shared" si="866"/>
        <v>1</v>
      </c>
      <c r="FH352" s="6">
        <f t="shared" si="867"/>
        <v>0.96485850059274125</v>
      </c>
      <c r="FI352" s="6">
        <f t="shared" si="868"/>
        <v>0.89354019803679074</v>
      </c>
      <c r="FJ352" s="6">
        <f t="shared" si="869"/>
        <v>0.70887531566368056</v>
      </c>
      <c r="FK352" s="6">
        <f t="shared" si="870"/>
        <v>0.51433071598031554</v>
      </c>
      <c r="FL352" s="6">
        <f t="shared" si="871"/>
        <v>0.26624933748551571</v>
      </c>
      <c r="FM352" s="6">
        <f t="shared" si="872"/>
        <v>0.30878920130336207</v>
      </c>
      <c r="FN352" s="6">
        <f t="shared" si="873"/>
        <v>0.30878920130336207</v>
      </c>
      <c r="FO352" s="6">
        <f t="shared" si="874"/>
        <v>0.22320603164399605</v>
      </c>
      <c r="FP352" s="6">
        <f t="shared" si="875"/>
        <v>0</v>
      </c>
      <c r="FQ352" s="1"/>
      <c r="FR352" s="9">
        <f t="shared" si="876"/>
        <v>4.3694478524670215</v>
      </c>
      <c r="FS352" s="9">
        <f t="shared" si="877"/>
        <v>4.6443908991413725</v>
      </c>
      <c r="FT352" s="9">
        <f t="shared" si="878"/>
        <v>0.27494304667435099</v>
      </c>
      <c r="FV352" s="11">
        <f t="shared" si="879"/>
        <v>-3.5141499407258747E-2</v>
      </c>
      <c r="FW352" s="11">
        <f t="shared" si="880"/>
        <v>0</v>
      </c>
      <c r="FX352" s="11">
        <f t="shared" si="881"/>
        <v>6.1790520250286307E-2</v>
      </c>
      <c r="FY352" s="11">
        <f t="shared" si="882"/>
        <v>8.9073302909466801E-2</v>
      </c>
      <c r="FZ352" s="11">
        <f t="shared" si="883"/>
        <v>0.27405873752513799</v>
      </c>
      <c r="GA352" s="11">
        <f t="shared" si="884"/>
        <v>0.2217102416566219</v>
      </c>
      <c r="GB352" s="11">
        <f t="shared" si="885"/>
        <v>0.16242263729223066</v>
      </c>
      <c r="GC352" s="11">
        <f t="shared" si="886"/>
        <v>0.26624933748551571</v>
      </c>
      <c r="GD352" s="11">
        <f t="shared" si="887"/>
        <v>9.5212400468420555E-2</v>
      </c>
      <c r="GE352" s="11">
        <f t="shared" si="888"/>
        <v>-4.3118877384722809E-2</v>
      </c>
      <c r="GF352" s="11">
        <f t="shared" si="889"/>
        <v>-0.39627542886765671</v>
      </c>
      <c r="GG352" s="12">
        <f t="shared" si="890"/>
        <v>-0.74898239716802484</v>
      </c>
      <c r="GH352" s="1">
        <f t="shared" si="931"/>
        <v>-5.3001025239983179E-2</v>
      </c>
      <c r="GJ352" s="1">
        <f t="shared" si="917"/>
        <v>3.5141499407258747E-2</v>
      </c>
      <c r="GK352" s="1">
        <f t="shared" si="918"/>
        <v>0</v>
      </c>
      <c r="GL352" s="1">
        <f t="shared" si="919"/>
        <v>6.1790520250286307E-2</v>
      </c>
      <c r="GM352" s="1">
        <f t="shared" si="920"/>
        <v>8.9073302909466801E-2</v>
      </c>
      <c r="GN352" s="1">
        <f t="shared" si="921"/>
        <v>0.27405873752513799</v>
      </c>
      <c r="GO352" s="1">
        <f t="shared" si="922"/>
        <v>0.2217102416566219</v>
      </c>
      <c r="GP352" s="1">
        <f t="shared" si="923"/>
        <v>0.16242263729223066</v>
      </c>
      <c r="GQ352" s="1">
        <f t="shared" si="924"/>
        <v>0.26624933748551571</v>
      </c>
      <c r="GR352" s="1">
        <f t="shared" si="925"/>
        <v>9.5212400468420555E-2</v>
      </c>
      <c r="GS352" s="1">
        <f t="shared" si="926"/>
        <v>4.3118877384722809E-2</v>
      </c>
      <c r="GT352" s="1">
        <f t="shared" si="927"/>
        <v>0.39627542886765671</v>
      </c>
      <c r="GU352" s="1">
        <f t="shared" si="928"/>
        <v>0.74898239716802484</v>
      </c>
      <c r="GZ352" s="2">
        <v>24</v>
      </c>
      <c r="HB352" s="1">
        <f t="shared" si="891"/>
        <v>3.5141499407258747E-2</v>
      </c>
      <c r="HC352" s="1">
        <f t="shared" si="892"/>
        <v>0</v>
      </c>
      <c r="HD352" s="1">
        <f t="shared" si="893"/>
        <v>6.1790520250286307E-2</v>
      </c>
      <c r="HE352" s="1">
        <f t="shared" si="894"/>
        <v>8.9073302909466801E-2</v>
      </c>
      <c r="HF352" s="1">
        <f t="shared" si="895"/>
        <v>0.27405873752513799</v>
      </c>
      <c r="HG352" s="1">
        <f t="shared" si="896"/>
        <v>0.2217102416566219</v>
      </c>
      <c r="HH352" s="1">
        <f t="shared" si="897"/>
        <v>0.16242263729223066</v>
      </c>
      <c r="HI352" s="1">
        <f t="shared" si="898"/>
        <v>0.26624933748551571</v>
      </c>
      <c r="HJ352" s="1">
        <f t="shared" si="899"/>
        <v>9.5212400468420555E-2</v>
      </c>
      <c r="HK352" s="1">
        <f t="shared" si="900"/>
        <v>4.3118877384722809E-2</v>
      </c>
      <c r="HL352" s="1">
        <f t="shared" si="901"/>
        <v>0.39627542886765671</v>
      </c>
      <c r="HM352" s="1">
        <f t="shared" si="902"/>
        <v>0.74898239716802484</v>
      </c>
      <c r="HN352" s="1">
        <f t="shared" si="932"/>
        <v>2.3940353804153429</v>
      </c>
      <c r="HQ352" s="1">
        <v>93</v>
      </c>
      <c r="HR352" s="1">
        <v>93</v>
      </c>
      <c r="HS352" s="1">
        <v>1</v>
      </c>
      <c r="HT352" s="1">
        <v>1</v>
      </c>
      <c r="HU352" s="1">
        <v>2</v>
      </c>
      <c r="HV352" s="1">
        <v>7</v>
      </c>
      <c r="HW352" s="1">
        <v>4</v>
      </c>
      <c r="HX352" s="1">
        <v>2</v>
      </c>
    </row>
    <row r="353" spans="1:232">
      <c r="A353" s="1" t="s">
        <v>722</v>
      </c>
      <c r="B353" s="1" t="s">
        <v>723</v>
      </c>
      <c r="C353">
        <v>5.6767538020000003</v>
      </c>
      <c r="D353">
        <v>5.6767538020000003</v>
      </c>
      <c r="E353">
        <v>5.6835797670000003</v>
      </c>
      <c r="F353">
        <v>5.6970934870000001</v>
      </c>
      <c r="G353">
        <v>5.7235851020000004</v>
      </c>
      <c r="H353">
        <v>5.7462031910000002</v>
      </c>
      <c r="I353">
        <v>5.7714411229999998</v>
      </c>
      <c r="J353">
        <v>5.8230458949999999</v>
      </c>
      <c r="K353">
        <v>5.8260001069999996</v>
      </c>
      <c r="L353">
        <v>5.8289456179999997</v>
      </c>
      <c r="M353">
        <v>5.8260001069999996</v>
      </c>
      <c r="N353">
        <v>5.8260001069999996</v>
      </c>
      <c r="O353" s="3">
        <f t="shared" si="778"/>
        <v>69.105402108000007</v>
      </c>
      <c r="R353" s="3">
        <f t="shared" si="779"/>
        <v>0</v>
      </c>
      <c r="S353" s="3">
        <f t="shared" si="780"/>
        <v>-6.379406542056065E-4</v>
      </c>
      <c r="T353" s="3">
        <f t="shared" si="781"/>
        <v>3.5562421052630858E-3</v>
      </c>
      <c r="U353" s="3">
        <f t="shared" si="782"/>
        <v>6.3075273809524539E-3</v>
      </c>
      <c r="V353" s="3">
        <f t="shared" si="783"/>
        <v>4.7121018749999664E-3</v>
      </c>
      <c r="W353" s="3">
        <f t="shared" si="784"/>
        <v>4.6736911111110307E-3</v>
      </c>
      <c r="X353" s="3">
        <f t="shared" si="785"/>
        <v>8.3233503225806724E-3</v>
      </c>
      <c r="Y353" s="3">
        <f t="shared" si="786"/>
        <v>4.2203028571423981E-4</v>
      </c>
      <c r="Z353" s="3">
        <f t="shared" si="787"/>
        <v>3.7284949367089466E-4</v>
      </c>
      <c r="AA353" s="3">
        <f t="shared" si="788"/>
        <v>-3.3095629213483882E-4</v>
      </c>
      <c r="AB353" s="3">
        <f t="shared" si="789"/>
        <v>0</v>
      </c>
      <c r="AD353" s="3">
        <f t="shared" si="790"/>
        <v>2.7398895627951902E-2</v>
      </c>
      <c r="AF353" s="3">
        <f t="shared" si="791"/>
        <v>0</v>
      </c>
      <c r="AG353" s="3">
        <f t="shared" si="903"/>
        <v>2.3537810344827553E-3</v>
      </c>
      <c r="AH353" s="3">
        <f t="shared" si="792"/>
        <v>3.5562421052630858E-3</v>
      </c>
      <c r="AI353" s="3">
        <f t="shared" si="793"/>
        <v>6.3075273809524539E-3</v>
      </c>
      <c r="AJ353" s="3">
        <f t="shared" si="794"/>
        <v>4.7121018749999664E-3</v>
      </c>
      <c r="AK353" s="3">
        <f t="shared" si="795"/>
        <v>4.6736911111110307E-3</v>
      </c>
      <c r="AL353" s="3">
        <f t="shared" si="796"/>
        <v>8.3233503225806724E-3</v>
      </c>
      <c r="AM353" s="3">
        <f t="shared" si="797"/>
        <v>4.2203028571423981E-4</v>
      </c>
      <c r="AN353" s="3">
        <f t="shared" si="798"/>
        <v>3.7284949367089466E-4</v>
      </c>
      <c r="AO353" s="3">
        <f t="shared" si="799"/>
        <v>3.3095629213483882E-4</v>
      </c>
      <c r="AP353" s="3">
        <f t="shared" si="800"/>
        <v>0</v>
      </c>
      <c r="AQ353" s="3">
        <f t="shared" si="801"/>
        <v>3.1052529900909936E-2</v>
      </c>
      <c r="AS353" s="10">
        <f t="shared" si="929"/>
        <v>5.6767538020000003</v>
      </c>
      <c r="AT353" s="10">
        <f t="shared" si="930"/>
        <v>5.8289456179999997</v>
      </c>
      <c r="AU353" s="10">
        <f t="shared" si="802"/>
        <v>0.15219181599999931</v>
      </c>
      <c r="AW353" s="2">
        <v>24</v>
      </c>
      <c r="AY353" s="4">
        <f t="shared" si="803"/>
        <v>0</v>
      </c>
      <c r="AZ353" s="4">
        <f t="shared" si="804"/>
        <v>0</v>
      </c>
      <c r="BA353" s="4">
        <f t="shared" si="805"/>
        <v>4.4851064790501091E-2</v>
      </c>
      <c r="BB353" s="4">
        <f t="shared" si="806"/>
        <v>0.13364506406835838</v>
      </c>
      <c r="BC353" s="4">
        <f t="shared" si="807"/>
        <v>0.30771234111563678</v>
      </c>
      <c r="BD353" s="4">
        <f t="shared" si="808"/>
        <v>0.45632801306477727</v>
      </c>
      <c r="BE353" s="4">
        <f t="shared" si="809"/>
        <v>0.6221577709539905</v>
      </c>
      <c r="BF353" s="4">
        <f t="shared" si="810"/>
        <v>0.96123495234461376</v>
      </c>
      <c r="BG353" s="4">
        <f t="shared" si="811"/>
        <v>0.98064606180926261</v>
      </c>
      <c r="BH353" s="4">
        <f t="shared" si="812"/>
        <v>1</v>
      </c>
      <c r="BI353" s="4">
        <f t="shared" si="813"/>
        <v>0.98064606180926261</v>
      </c>
      <c r="BJ353" s="4">
        <f t="shared" si="814"/>
        <v>0.98064606180926261</v>
      </c>
      <c r="BL353">
        <v>7.5448610686584576</v>
      </c>
      <c r="BM353">
        <v>7.4821189235521155</v>
      </c>
      <c r="BN353">
        <v>7.3901814282264295</v>
      </c>
      <c r="BO353">
        <v>7.2406496942554659</v>
      </c>
      <c r="BP353">
        <v>6.9791452750688103</v>
      </c>
      <c r="BQ353">
        <v>6.6106960447177592</v>
      </c>
      <c r="BR353">
        <v>6.2324480165505225</v>
      </c>
      <c r="BS353">
        <v>6.1047932324149849</v>
      </c>
      <c r="BT353">
        <v>6.7557689219842549</v>
      </c>
      <c r="BU353">
        <v>6.8700534117981258</v>
      </c>
      <c r="BV353">
        <v>6.7286286130847017</v>
      </c>
      <c r="BW353">
        <v>5.5947113796018391</v>
      </c>
      <c r="CA353" s="3">
        <f t="shared" si="815"/>
        <v>2.7398895627951902E-2</v>
      </c>
      <c r="CB353" s="3">
        <f t="shared" si="816"/>
        <v>-0.40459302551224013</v>
      </c>
      <c r="CF353" s="14">
        <f t="shared" si="817"/>
        <v>-2.1635222450462809E-2</v>
      </c>
      <c r="CG353" s="14">
        <f t="shared" si="818"/>
        <v>-2.7221906414184073E-2</v>
      </c>
      <c r="CH353" s="14">
        <f t="shared" si="819"/>
        <v>-4.2906698413411402E-2</v>
      </c>
      <c r="CI353" s="14">
        <f t="shared" si="820"/>
        <v>-6.8570484330156167E-2</v>
      </c>
      <c r="CJ353" s="14">
        <f t="shared" si="821"/>
        <v>-8.1472358198135614E-2</v>
      </c>
      <c r="CK353" s="14">
        <f t="shared" si="822"/>
        <v>-7.471962225319187E-2</v>
      </c>
      <c r="CL353" s="14">
        <f t="shared" si="823"/>
        <v>-2.8912831634764165E-2</v>
      </c>
      <c r="CM353" s="14">
        <f t="shared" si="824"/>
        <v>8.1979955735712359E-2</v>
      </c>
      <c r="CN353" s="14">
        <f t="shared" si="825"/>
        <v>1.4093541622008963E-2</v>
      </c>
      <c r="CO353" s="14">
        <f t="shared" si="826"/>
        <v>-1.5559470529598192E-2</v>
      </c>
      <c r="CP353" s="14">
        <f t="shared" si="827"/>
        <v>-0.11226903301810527</v>
      </c>
      <c r="CQ353" s="14">
        <f t="shared" si="828"/>
        <v>-0.37719412988428824</v>
      </c>
      <c r="CS353" s="14">
        <f t="shared" si="904"/>
        <v>2.1635222450462809E-2</v>
      </c>
      <c r="CT353" s="14">
        <f t="shared" si="905"/>
        <v>2.7221906414184073E-2</v>
      </c>
      <c r="CU353" s="14">
        <f t="shared" si="906"/>
        <v>4.2906698413411402E-2</v>
      </c>
      <c r="CV353" s="14">
        <f t="shared" si="907"/>
        <v>6.8570484330156167E-2</v>
      </c>
      <c r="CW353" s="14">
        <f t="shared" si="908"/>
        <v>8.1472358198135614E-2</v>
      </c>
      <c r="CX353" s="14">
        <f t="shared" si="909"/>
        <v>7.471962225319187E-2</v>
      </c>
      <c r="CY353" s="14">
        <f t="shared" si="910"/>
        <v>2.8912831634764165E-2</v>
      </c>
      <c r="CZ353" s="14">
        <f t="shared" si="911"/>
        <v>8.1979955735712359E-2</v>
      </c>
      <c r="DA353" s="14">
        <f t="shared" si="912"/>
        <v>1.4093541622008963E-2</v>
      </c>
      <c r="DB353" s="14">
        <f t="shared" si="913"/>
        <v>1.5559470529598192E-2</v>
      </c>
      <c r="DC353" s="14">
        <f t="shared" si="914"/>
        <v>0.11226903301810527</v>
      </c>
      <c r="DD353" s="14">
        <f t="shared" ca="1" si="915"/>
        <v>0</v>
      </c>
      <c r="DK353" s="3">
        <f t="shared" si="829"/>
        <v>2.1635222450462809E-2</v>
      </c>
      <c r="DL353" s="3">
        <f t="shared" si="830"/>
        <v>2.7221906414184073E-2</v>
      </c>
      <c r="DM353" s="3">
        <f t="shared" si="831"/>
        <v>4.2906698413411402E-2</v>
      </c>
      <c r="DN353" s="3">
        <f t="shared" si="832"/>
        <v>6.8570484330156167E-2</v>
      </c>
      <c r="DO353" s="3">
        <f t="shared" si="833"/>
        <v>8.1472358198135614E-2</v>
      </c>
      <c r="DP353" s="3">
        <f t="shared" si="834"/>
        <v>7.471962225319187E-2</v>
      </c>
      <c r="DQ353" s="3">
        <f t="shared" si="835"/>
        <v>2.8912831634764165E-2</v>
      </c>
      <c r="DR353" s="3">
        <f t="shared" si="836"/>
        <v>8.1979955735712359E-2</v>
      </c>
      <c r="DS353" s="3">
        <f t="shared" si="837"/>
        <v>1.4093541622008963E-2</v>
      </c>
      <c r="DT353" s="3">
        <f t="shared" si="838"/>
        <v>1.5559470529598192E-2</v>
      </c>
      <c r="DU353" s="3">
        <f t="shared" si="839"/>
        <v>0.11226903301810527</v>
      </c>
      <c r="DV353" s="3">
        <f t="shared" si="840"/>
        <v>0.56934112459973096</v>
      </c>
      <c r="DW353" s="2">
        <v>24</v>
      </c>
      <c r="EB353" s="5">
        <f t="shared" si="841"/>
        <v>-2.1635222450462809E-2</v>
      </c>
      <c r="EC353" s="5">
        <f t="shared" si="842"/>
        <v>-2.7859847068389679E-2</v>
      </c>
      <c r="ED353" s="5">
        <f t="shared" si="843"/>
        <v>-3.9350456308148318E-2</v>
      </c>
      <c r="EE353" s="5">
        <f t="shared" si="844"/>
        <v>-6.2262956949203717E-2</v>
      </c>
      <c r="EF353" s="5">
        <f t="shared" si="845"/>
        <v>-7.6760256323135642E-2</v>
      </c>
      <c r="EG353" s="5">
        <f t="shared" si="846"/>
        <v>-7.0045931142080839E-2</v>
      </c>
      <c r="EH353" s="5">
        <f t="shared" si="847"/>
        <v>-2.0589481312183491E-2</v>
      </c>
      <c r="EI353" s="5">
        <f t="shared" si="916"/>
        <v>8.2401986021426593E-2</v>
      </c>
      <c r="EJ353" s="5">
        <f t="shared" si="848"/>
        <v>1.4466391115679857E-2</v>
      </c>
      <c r="EK353" s="5">
        <f t="shared" si="849"/>
        <v>-1.5890426821733031E-2</v>
      </c>
      <c r="EL353" s="5">
        <f t="shared" si="850"/>
        <v>-0.11226903301810527</v>
      </c>
      <c r="EN353" s="5">
        <f t="shared" si="851"/>
        <v>-0.34979523425633635</v>
      </c>
      <c r="EP353" s="5">
        <f t="shared" si="852"/>
        <v>2.1635222450462809E-2</v>
      </c>
      <c r="EQ353" s="5">
        <f t="shared" si="853"/>
        <v>2.7859847068389679E-2</v>
      </c>
      <c r="ER353" s="5">
        <f t="shared" si="854"/>
        <v>3.9350456308148318E-2</v>
      </c>
      <c r="ES353" s="5">
        <f t="shared" si="855"/>
        <v>6.2262956949203717E-2</v>
      </c>
      <c r="ET353" s="5">
        <f t="shared" si="856"/>
        <v>7.6760256323135642E-2</v>
      </c>
      <c r="EU353" s="5">
        <f t="shared" si="857"/>
        <v>7.0045931142080839E-2</v>
      </c>
      <c r="EV353" s="5">
        <f t="shared" si="858"/>
        <v>2.0589481312183491E-2</v>
      </c>
      <c r="EW353" s="5">
        <f t="shared" si="859"/>
        <v>8.2401986021426593E-2</v>
      </c>
      <c r="EX353" s="5">
        <f t="shared" si="860"/>
        <v>1.4466391115679857E-2</v>
      </c>
      <c r="EY353" s="5">
        <f t="shared" si="861"/>
        <v>1.5890426821733031E-2</v>
      </c>
      <c r="EZ353" s="5">
        <f t="shared" si="862"/>
        <v>0.11226903301810527</v>
      </c>
      <c r="FA353" s="5">
        <f t="shared" si="863"/>
        <v>0.54353198853054929</v>
      </c>
      <c r="FC353" s="2">
        <v>24</v>
      </c>
      <c r="FE353" s="6">
        <f t="shared" si="864"/>
        <v>1</v>
      </c>
      <c r="FF353" s="6">
        <f t="shared" si="865"/>
        <v>0.96782701068619326</v>
      </c>
      <c r="FG353" s="6">
        <f t="shared" si="866"/>
        <v>0.92068319611565097</v>
      </c>
      <c r="FH353" s="6">
        <f t="shared" si="867"/>
        <v>0.84400614162590082</v>
      </c>
      <c r="FI353" s="6">
        <f t="shared" si="868"/>
        <v>0.70991160485567073</v>
      </c>
      <c r="FJ353" s="6">
        <f t="shared" si="869"/>
        <v>0.52097778484245527</v>
      </c>
      <c r="FK353" s="6">
        <f t="shared" si="870"/>
        <v>0.32701932601757733</v>
      </c>
      <c r="FL353" s="6">
        <f t="shared" si="871"/>
        <v>0.26156035902038732</v>
      </c>
      <c r="FM353" s="6">
        <f t="shared" si="872"/>
        <v>0.59536842166412129</v>
      </c>
      <c r="FN353" s="6">
        <f t="shared" si="873"/>
        <v>0.65397135376476212</v>
      </c>
      <c r="FO353" s="6">
        <f t="shared" si="874"/>
        <v>0.5814513828584067</v>
      </c>
      <c r="FP353" s="6">
        <f t="shared" si="875"/>
        <v>0</v>
      </c>
      <c r="FQ353" s="1"/>
      <c r="FR353" s="9">
        <f t="shared" si="876"/>
        <v>5.5947113796018391</v>
      </c>
      <c r="FS353" s="9">
        <f t="shared" si="877"/>
        <v>7.5448610686584576</v>
      </c>
      <c r="FT353" s="9">
        <f t="shared" si="878"/>
        <v>1.9501496890566186</v>
      </c>
      <c r="FV353" s="11">
        <f t="shared" si="879"/>
        <v>1</v>
      </c>
      <c r="FW353" s="11">
        <f t="shared" si="880"/>
        <v>0.96782701068619326</v>
      </c>
      <c r="FX353" s="11">
        <f t="shared" si="881"/>
        <v>0.87583213132514992</v>
      </c>
      <c r="FY353" s="11">
        <f t="shared" si="882"/>
        <v>0.71036107755754241</v>
      </c>
      <c r="FZ353" s="11">
        <f t="shared" si="883"/>
        <v>0.40219926374003395</v>
      </c>
      <c r="GA353" s="11">
        <f t="shared" si="884"/>
        <v>6.4649771777678E-2</v>
      </c>
      <c r="GB353" s="11">
        <f t="shared" si="885"/>
        <v>-0.29513844493641317</v>
      </c>
      <c r="GC353" s="11">
        <f t="shared" si="886"/>
        <v>-0.69967459332422643</v>
      </c>
      <c r="GD353" s="11">
        <f t="shared" si="887"/>
        <v>-0.38527764014514132</v>
      </c>
      <c r="GE353" s="11">
        <f t="shared" si="888"/>
        <v>-0.34602864623523788</v>
      </c>
      <c r="GF353" s="11">
        <f t="shared" si="889"/>
        <v>-0.39919467895085592</v>
      </c>
      <c r="GG353" s="12">
        <f t="shared" si="890"/>
        <v>-0.98064606180926261</v>
      </c>
      <c r="GH353" s="1">
        <f t="shared" si="931"/>
        <v>0.91490918968546009</v>
      </c>
      <c r="GJ353" s="1">
        <f t="shared" si="917"/>
        <v>1</v>
      </c>
      <c r="GK353" s="1">
        <f t="shared" si="918"/>
        <v>0.96782701068619326</v>
      </c>
      <c r="GL353" s="1">
        <f t="shared" si="919"/>
        <v>0.87583213132514992</v>
      </c>
      <c r="GM353" s="1">
        <f t="shared" si="920"/>
        <v>0.71036107755754241</v>
      </c>
      <c r="GN353" s="1">
        <f t="shared" si="921"/>
        <v>0.40219926374003395</v>
      </c>
      <c r="GO353" s="1">
        <f t="shared" si="922"/>
        <v>6.4649771777678E-2</v>
      </c>
      <c r="GP353" s="1">
        <f t="shared" si="923"/>
        <v>0.29513844493641317</v>
      </c>
      <c r="GQ353" s="1">
        <f t="shared" si="924"/>
        <v>0.69967459332422643</v>
      </c>
      <c r="GR353" s="1">
        <f t="shared" si="925"/>
        <v>0.38527764014514132</v>
      </c>
      <c r="GS353" s="1">
        <f t="shared" si="926"/>
        <v>0.34602864623523788</v>
      </c>
      <c r="GT353" s="1">
        <f t="shared" si="927"/>
        <v>0.39919467895085592</v>
      </c>
      <c r="GU353" s="1">
        <f t="shared" si="928"/>
        <v>0.98064606180926261</v>
      </c>
      <c r="GZ353" s="2">
        <v>24</v>
      </c>
      <c r="HB353" s="1">
        <f t="shared" si="891"/>
        <v>1</v>
      </c>
      <c r="HC353" s="1">
        <f t="shared" si="892"/>
        <v>0.96782701068619326</v>
      </c>
      <c r="HD353" s="1">
        <f t="shared" si="893"/>
        <v>0.87583213132514992</v>
      </c>
      <c r="HE353" s="1">
        <f t="shared" si="894"/>
        <v>0.71036107755754241</v>
      </c>
      <c r="HF353" s="1">
        <f t="shared" si="895"/>
        <v>0.40219926374003395</v>
      </c>
      <c r="HG353" s="1">
        <f t="shared" si="896"/>
        <v>6.4649771777678E-2</v>
      </c>
      <c r="HH353" s="1">
        <f t="shared" si="897"/>
        <v>0.29513844493641317</v>
      </c>
      <c r="HI353" s="1">
        <f t="shared" si="898"/>
        <v>0.69967459332422643</v>
      </c>
      <c r="HJ353" s="1">
        <f t="shared" si="899"/>
        <v>0.38527764014514132</v>
      </c>
      <c r="HK353" s="1">
        <f t="shared" si="900"/>
        <v>0.34602864623523788</v>
      </c>
      <c r="HL353" s="1">
        <f t="shared" si="901"/>
        <v>0.39919467895085592</v>
      </c>
      <c r="HM353" s="1">
        <f t="shared" si="902"/>
        <v>0.98064606180926261</v>
      </c>
      <c r="HN353" s="1">
        <f t="shared" si="932"/>
        <v>7.1268293204877358</v>
      </c>
      <c r="HQ353" s="1">
        <v>318</v>
      </c>
      <c r="HR353" s="1">
        <v>1032</v>
      </c>
      <c r="HS353" s="1">
        <v>0</v>
      </c>
      <c r="HT353" s="1">
        <v>0</v>
      </c>
      <c r="HU353" s="1">
        <v>11</v>
      </c>
      <c r="HV353" s="1">
        <v>7</v>
      </c>
      <c r="HW353" s="1">
        <v>1</v>
      </c>
      <c r="HX353" s="1">
        <v>6</v>
      </c>
    </row>
    <row r="354" spans="1:232">
      <c r="A354" s="1" t="s">
        <v>724</v>
      </c>
      <c r="B354" s="1" t="s">
        <v>725</v>
      </c>
      <c r="C354">
        <v>4.1431347260000004</v>
      </c>
      <c r="D354">
        <v>4.1431347260000004</v>
      </c>
      <c r="E354">
        <v>4.1431347260000004</v>
      </c>
      <c r="F354">
        <v>4.1588830830000001</v>
      </c>
      <c r="G354">
        <v>4.1588830830000001</v>
      </c>
      <c r="H354">
        <v>4.1588830830000001</v>
      </c>
      <c r="I354">
        <v>4.1431347260000004</v>
      </c>
      <c r="J354">
        <v>4.1108738640000002</v>
      </c>
      <c r="K354">
        <v>4.1271343849999997</v>
      </c>
      <c r="L354">
        <v>4.1431347260000004</v>
      </c>
      <c r="M354">
        <v>4.1743872700000004</v>
      </c>
      <c r="N354">
        <v>4.2046926190000002</v>
      </c>
      <c r="O354" s="3">
        <f t="shared" si="778"/>
        <v>49.809411017000002</v>
      </c>
      <c r="R354" s="3">
        <f t="shared" si="779"/>
        <v>0</v>
      </c>
      <c r="S354" s="3">
        <f t="shared" si="780"/>
        <v>0</v>
      </c>
      <c r="T354" s="3">
        <f t="shared" si="781"/>
        <v>4.1443044736841194E-3</v>
      </c>
      <c r="U354" s="3">
        <f t="shared" si="782"/>
        <v>0</v>
      </c>
      <c r="V354" s="3">
        <f t="shared" si="783"/>
        <v>0</v>
      </c>
      <c r="W354" s="3">
        <f t="shared" si="784"/>
        <v>-2.9163624074073427E-3</v>
      </c>
      <c r="X354" s="3">
        <f t="shared" si="785"/>
        <v>-5.2033648387097174E-3</v>
      </c>
      <c r="Y354" s="3">
        <f t="shared" si="786"/>
        <v>2.3229315714285042E-3</v>
      </c>
      <c r="Z354" s="3">
        <f t="shared" si="787"/>
        <v>2.0253596202532529E-3</v>
      </c>
      <c r="AA354" s="3">
        <f t="shared" si="788"/>
        <v>3.5115217977528062E-3</v>
      </c>
      <c r="AB354" s="3">
        <f t="shared" si="789"/>
        <v>3.0005296039603796E-3</v>
      </c>
      <c r="AD354" s="3">
        <f t="shared" si="790"/>
        <v>6.8849198209620021E-3</v>
      </c>
      <c r="AF354" s="3">
        <f t="shared" si="791"/>
        <v>0</v>
      </c>
      <c r="AG354" s="3">
        <f t="shared" si="903"/>
        <v>0</v>
      </c>
      <c r="AH354" s="3">
        <f t="shared" si="792"/>
        <v>4.1443044736841194E-3</v>
      </c>
      <c r="AI354" s="3">
        <f t="shared" si="793"/>
        <v>0</v>
      </c>
      <c r="AJ354" s="3">
        <f t="shared" si="794"/>
        <v>0</v>
      </c>
      <c r="AK354" s="3">
        <f t="shared" si="795"/>
        <v>2.9163624074073427E-3</v>
      </c>
      <c r="AL354" s="3">
        <f t="shared" si="796"/>
        <v>5.2033648387097174E-3</v>
      </c>
      <c r="AM354" s="3">
        <f t="shared" si="797"/>
        <v>2.3229315714285042E-3</v>
      </c>
      <c r="AN354" s="3">
        <f t="shared" si="798"/>
        <v>2.0253596202532529E-3</v>
      </c>
      <c r="AO354" s="3">
        <f t="shared" si="799"/>
        <v>3.5115217977528062E-3</v>
      </c>
      <c r="AP354" s="3">
        <f t="shared" si="800"/>
        <v>3.0005296039603796E-3</v>
      </c>
      <c r="AQ354" s="3">
        <f t="shared" si="801"/>
        <v>2.3124374313196121E-2</v>
      </c>
      <c r="AS354" s="10">
        <f t="shared" si="929"/>
        <v>4.1108738640000002</v>
      </c>
      <c r="AT354" s="10">
        <f t="shared" si="930"/>
        <v>4.2046926190000002</v>
      </c>
      <c r="AU354" s="10">
        <f t="shared" si="802"/>
        <v>9.3818755000000031E-2</v>
      </c>
      <c r="AW354" s="2">
        <v>24</v>
      </c>
      <c r="AY354" s="4">
        <f t="shared" si="803"/>
        <v>0.3438636762979877</v>
      </c>
      <c r="AZ354" s="4">
        <f t="shared" si="804"/>
        <v>0.3438636762979877</v>
      </c>
      <c r="BA354" s="4">
        <f t="shared" si="805"/>
        <v>0.3438636762979877</v>
      </c>
      <c r="BB354" s="4">
        <f t="shared" si="806"/>
        <v>0.51172304514166556</v>
      </c>
      <c r="BC354" s="4">
        <f t="shared" si="807"/>
        <v>0.51172304514166556</v>
      </c>
      <c r="BD354" s="4">
        <f t="shared" si="808"/>
        <v>0.51172304514166556</v>
      </c>
      <c r="BE354" s="4">
        <f t="shared" si="809"/>
        <v>0.3438636762979877</v>
      </c>
      <c r="BF354" s="4">
        <f t="shared" si="810"/>
        <v>0</v>
      </c>
      <c r="BG354" s="4">
        <f t="shared" si="811"/>
        <v>0.17331844789455503</v>
      </c>
      <c r="BH354" s="4">
        <f t="shared" si="812"/>
        <v>0.3438636762979877</v>
      </c>
      <c r="BI354" s="4">
        <f t="shared" si="813"/>
        <v>0.67697984267644773</v>
      </c>
      <c r="BJ354" s="4">
        <f t="shared" si="814"/>
        <v>1</v>
      </c>
      <c r="BL354">
        <v>2.3978952727983707</v>
      </c>
      <c r="BM354">
        <v>2.3978952727983707</v>
      </c>
      <c r="BN354">
        <v>2.3978952727983707</v>
      </c>
      <c r="BO354">
        <v>2.3978952727983707</v>
      </c>
      <c r="BP354">
        <v>2.3978952727983707</v>
      </c>
      <c r="BQ354">
        <v>2.3978952727983707</v>
      </c>
      <c r="BR354">
        <v>2.4849066497880004</v>
      </c>
      <c r="BS354">
        <v>2.5649493574615367</v>
      </c>
      <c r="BT354">
        <v>2.6390573296152584</v>
      </c>
      <c r="BU354">
        <v>2.7080502011022101</v>
      </c>
      <c r="BV354">
        <v>2.7080502011022101</v>
      </c>
      <c r="BW354">
        <v>2.7080502011022101</v>
      </c>
      <c r="CA354" s="3">
        <f t="shared" si="815"/>
        <v>6.8849198209620021E-3</v>
      </c>
      <c r="CB354" s="3">
        <f t="shared" si="816"/>
        <v>3.3367523300603059E-2</v>
      </c>
      <c r="CF354" s="14">
        <f t="shared" si="817"/>
        <v>0</v>
      </c>
      <c r="CG354" s="14">
        <f t="shared" si="818"/>
        <v>0</v>
      </c>
      <c r="CH354" s="14">
        <f t="shared" si="819"/>
        <v>-4.1443044736841194E-3</v>
      </c>
      <c r="CI354" s="14">
        <f t="shared" si="820"/>
        <v>0</v>
      </c>
      <c r="CJ354" s="14">
        <f t="shared" si="821"/>
        <v>0</v>
      </c>
      <c r="CK354" s="14">
        <f t="shared" si="822"/>
        <v>1.9029580368449872E-2</v>
      </c>
      <c r="CL354" s="14">
        <f t="shared" si="823"/>
        <v>1.8113478979602693E-2</v>
      </c>
      <c r="CM354" s="14">
        <f t="shared" si="824"/>
        <v>7.0578243973970257E-3</v>
      </c>
      <c r="CN354" s="14">
        <f t="shared" si="825"/>
        <v>6.7079152515127811E-3</v>
      </c>
      <c r="CO354" s="14">
        <f t="shared" si="826"/>
        <v>-3.5115217977528062E-3</v>
      </c>
      <c r="CP354" s="14">
        <f t="shared" si="827"/>
        <v>-3.0005296039603796E-3</v>
      </c>
      <c r="CQ354" s="14">
        <f t="shared" si="828"/>
        <v>4.0252443121565062E-2</v>
      </c>
      <c r="CS354" s="14">
        <f t="shared" si="904"/>
        <v>0</v>
      </c>
      <c r="CT354" s="14">
        <f t="shared" si="905"/>
        <v>0</v>
      </c>
      <c r="CU354" s="14">
        <f t="shared" si="906"/>
        <v>4.1443044736841194E-3</v>
      </c>
      <c r="CV354" s="14">
        <f t="shared" si="907"/>
        <v>0</v>
      </c>
      <c r="CW354" s="14">
        <f t="shared" si="908"/>
        <v>0</v>
      </c>
      <c r="CX354" s="14">
        <f t="shared" si="909"/>
        <v>1.9029580368449872E-2</v>
      </c>
      <c r="CY354" s="14">
        <f t="shared" si="910"/>
        <v>1.8113478979602693E-2</v>
      </c>
      <c r="CZ354" s="14">
        <f t="shared" si="911"/>
        <v>7.0578243973970257E-3</v>
      </c>
      <c r="DA354" s="14">
        <f t="shared" si="912"/>
        <v>6.7079152515127811E-3</v>
      </c>
      <c r="DB354" s="14">
        <f t="shared" si="913"/>
        <v>3.5115217977528062E-3</v>
      </c>
      <c r="DC354" s="14">
        <f t="shared" si="914"/>
        <v>3.0005296039603796E-3</v>
      </c>
      <c r="DD354" s="14">
        <f t="shared" ca="1" si="915"/>
        <v>0</v>
      </c>
      <c r="DK354" s="3">
        <f t="shared" si="829"/>
        <v>0</v>
      </c>
      <c r="DL354" s="3">
        <f t="shared" si="830"/>
        <v>0</v>
      </c>
      <c r="DM354" s="3">
        <f t="shared" si="831"/>
        <v>4.1443044736841194E-3</v>
      </c>
      <c r="DN354" s="3">
        <f t="shared" si="832"/>
        <v>0</v>
      </c>
      <c r="DO354" s="3">
        <f t="shared" si="833"/>
        <v>0</v>
      </c>
      <c r="DP354" s="3">
        <f t="shared" si="834"/>
        <v>1.9029580368449872E-2</v>
      </c>
      <c r="DQ354" s="3">
        <f t="shared" si="835"/>
        <v>1.8113478979602693E-2</v>
      </c>
      <c r="DR354" s="3">
        <f t="shared" si="836"/>
        <v>7.0578243973970257E-3</v>
      </c>
      <c r="DS354" s="3">
        <f t="shared" si="837"/>
        <v>6.7079152515127811E-3</v>
      </c>
      <c r="DT354" s="3">
        <f t="shared" si="838"/>
        <v>3.5115217977528062E-3</v>
      </c>
      <c r="DU354" s="3">
        <f t="shared" si="839"/>
        <v>3.0005296039603796E-3</v>
      </c>
      <c r="DV354" s="3">
        <f t="shared" si="840"/>
        <v>6.1565154872359668E-2</v>
      </c>
      <c r="DW354" s="2">
        <v>24</v>
      </c>
      <c r="EB354" s="5">
        <f t="shared" si="841"/>
        <v>0</v>
      </c>
      <c r="EC354" s="5">
        <f t="shared" si="842"/>
        <v>0</v>
      </c>
      <c r="ED354" s="5">
        <f t="shared" si="843"/>
        <v>0</v>
      </c>
      <c r="EE354" s="5">
        <f t="shared" si="844"/>
        <v>0</v>
      </c>
      <c r="EF354" s="5">
        <f t="shared" si="845"/>
        <v>0</v>
      </c>
      <c r="EG354" s="5">
        <f t="shared" si="846"/>
        <v>1.6113217961042529E-2</v>
      </c>
      <c r="EH354" s="5">
        <f t="shared" si="847"/>
        <v>1.2910114140892975E-2</v>
      </c>
      <c r="EI354" s="5">
        <f t="shared" si="916"/>
        <v>9.3807559688255295E-3</v>
      </c>
      <c r="EJ354" s="5">
        <f t="shared" si="848"/>
        <v>8.7332748717660336E-3</v>
      </c>
      <c r="EK354" s="5">
        <f t="shared" si="849"/>
        <v>0</v>
      </c>
      <c r="EL354" s="5">
        <f t="shared" si="850"/>
        <v>0</v>
      </c>
      <c r="EN354" s="5">
        <f t="shared" si="851"/>
        <v>4.7137362942527065E-2</v>
      </c>
      <c r="EP354" s="5">
        <f t="shared" si="852"/>
        <v>0</v>
      </c>
      <c r="EQ354" s="5">
        <f t="shared" si="853"/>
        <v>0</v>
      </c>
      <c r="ER354" s="5">
        <f t="shared" si="854"/>
        <v>0</v>
      </c>
      <c r="ES354" s="5">
        <f t="shared" si="855"/>
        <v>0</v>
      </c>
      <c r="ET354" s="5">
        <f t="shared" si="856"/>
        <v>0</v>
      </c>
      <c r="EU354" s="5">
        <f t="shared" si="857"/>
        <v>1.6113217961042529E-2</v>
      </c>
      <c r="EV354" s="5">
        <f t="shared" si="858"/>
        <v>1.2910114140892975E-2</v>
      </c>
      <c r="EW354" s="5">
        <f t="shared" si="859"/>
        <v>9.3807559688255295E-3</v>
      </c>
      <c r="EX354" s="5">
        <f t="shared" si="860"/>
        <v>8.7332748717660336E-3</v>
      </c>
      <c r="EY354" s="5">
        <f t="shared" si="861"/>
        <v>0</v>
      </c>
      <c r="EZ354" s="5">
        <f t="shared" si="862"/>
        <v>0</v>
      </c>
      <c r="FA354" s="5">
        <f t="shared" si="863"/>
        <v>4.7137362942527065E-2</v>
      </c>
      <c r="FC354" s="2">
        <v>24</v>
      </c>
      <c r="FE354" s="6">
        <f t="shared" si="864"/>
        <v>0</v>
      </c>
      <c r="FF354" s="6">
        <f t="shared" si="865"/>
        <v>0</v>
      </c>
      <c r="FG354" s="6">
        <f t="shared" si="866"/>
        <v>0</v>
      </c>
      <c r="FH354" s="6">
        <f t="shared" si="867"/>
        <v>0</v>
      </c>
      <c r="FI354" s="6">
        <f t="shared" si="868"/>
        <v>0</v>
      </c>
      <c r="FJ354" s="6">
        <f t="shared" si="869"/>
        <v>0</v>
      </c>
      <c r="FK354" s="6">
        <f t="shared" si="870"/>
        <v>0.28054165531230918</v>
      </c>
      <c r="FL354" s="6">
        <f t="shared" si="871"/>
        <v>0.53861496116390462</v>
      </c>
      <c r="FM354" s="6">
        <f t="shared" si="872"/>
        <v>0.77755352183421167</v>
      </c>
      <c r="FN354" s="6">
        <f t="shared" si="873"/>
        <v>1</v>
      </c>
      <c r="FO354" s="6">
        <f t="shared" si="874"/>
        <v>1</v>
      </c>
      <c r="FP354" s="6">
        <f t="shared" si="875"/>
        <v>1</v>
      </c>
      <c r="FQ354" s="1"/>
      <c r="FR354" s="9">
        <f t="shared" si="876"/>
        <v>2.3978952727983707</v>
      </c>
      <c r="FS354" s="9">
        <f t="shared" si="877"/>
        <v>2.7080502011022101</v>
      </c>
      <c r="FT354" s="9">
        <f t="shared" si="878"/>
        <v>0.31015492830383939</v>
      </c>
      <c r="FV354" s="11">
        <f t="shared" si="879"/>
        <v>-0.3438636762979877</v>
      </c>
      <c r="FW354" s="11">
        <f t="shared" si="880"/>
        <v>-0.3438636762979877</v>
      </c>
      <c r="FX354" s="11">
        <f t="shared" si="881"/>
        <v>-0.3438636762979877</v>
      </c>
      <c r="FY354" s="11">
        <f t="shared" si="882"/>
        <v>-0.51172304514166556</v>
      </c>
      <c r="FZ354" s="11">
        <f t="shared" si="883"/>
        <v>-0.51172304514166556</v>
      </c>
      <c r="GA354" s="11">
        <f t="shared" si="884"/>
        <v>-0.51172304514166556</v>
      </c>
      <c r="GB354" s="11">
        <f t="shared" si="885"/>
        <v>-6.3322020985678518E-2</v>
      </c>
      <c r="GC354" s="11">
        <f t="shared" si="886"/>
        <v>0.53861496116390462</v>
      </c>
      <c r="GD354" s="11">
        <f t="shared" si="887"/>
        <v>0.6042350739396567</v>
      </c>
      <c r="GE354" s="11">
        <f t="shared" si="888"/>
        <v>0.65613632370201236</v>
      </c>
      <c r="GF354" s="11">
        <f t="shared" si="889"/>
        <v>0.32302015732355227</v>
      </c>
      <c r="GG354" s="12">
        <f t="shared" si="890"/>
        <v>0</v>
      </c>
      <c r="GH354" s="1">
        <f t="shared" si="931"/>
        <v>-0.50807566917551195</v>
      </c>
      <c r="GJ354" s="1">
        <f t="shared" si="917"/>
        <v>0.3438636762979877</v>
      </c>
      <c r="GK354" s="1">
        <f t="shared" si="918"/>
        <v>0.3438636762979877</v>
      </c>
      <c r="GL354" s="1">
        <f t="shared" si="919"/>
        <v>0.3438636762979877</v>
      </c>
      <c r="GM354" s="1">
        <f t="shared" si="920"/>
        <v>0.51172304514166556</v>
      </c>
      <c r="GN354" s="1">
        <f t="shared" si="921"/>
        <v>0.51172304514166556</v>
      </c>
      <c r="GO354" s="1">
        <f t="shared" si="922"/>
        <v>0.51172304514166556</v>
      </c>
      <c r="GP354" s="1">
        <f t="shared" si="923"/>
        <v>6.3322020985678518E-2</v>
      </c>
      <c r="GQ354" s="1">
        <f t="shared" si="924"/>
        <v>0.53861496116390462</v>
      </c>
      <c r="GR354" s="1">
        <f t="shared" si="925"/>
        <v>0.6042350739396567</v>
      </c>
      <c r="GS354" s="1">
        <f t="shared" si="926"/>
        <v>0.65613632370201236</v>
      </c>
      <c r="GT354" s="1">
        <f t="shared" si="927"/>
        <v>0.32302015732355227</v>
      </c>
      <c r="GU354" s="1">
        <f t="shared" si="928"/>
        <v>0</v>
      </c>
      <c r="GZ354" s="2">
        <v>24</v>
      </c>
      <c r="HB354" s="1">
        <f t="shared" si="891"/>
        <v>0.3438636762979877</v>
      </c>
      <c r="HC354" s="1">
        <f t="shared" si="892"/>
        <v>0.3438636762979877</v>
      </c>
      <c r="HD354" s="1">
        <f t="shared" si="893"/>
        <v>0.3438636762979877</v>
      </c>
      <c r="HE354" s="1">
        <f t="shared" si="894"/>
        <v>0.51172304514166556</v>
      </c>
      <c r="HF354" s="1">
        <f t="shared" si="895"/>
        <v>0.51172304514166556</v>
      </c>
      <c r="HG354" s="1">
        <f t="shared" si="896"/>
        <v>0.51172304514166556</v>
      </c>
      <c r="HH354" s="1">
        <f t="shared" si="897"/>
        <v>6.3322020985678518E-2</v>
      </c>
      <c r="HI354" s="1">
        <f t="shared" si="898"/>
        <v>0.53861496116390462</v>
      </c>
      <c r="HJ354" s="1">
        <f t="shared" si="899"/>
        <v>0.6042350739396567</v>
      </c>
      <c r="HK354" s="1">
        <f t="shared" si="900"/>
        <v>0.65613632370201236</v>
      </c>
      <c r="HL354" s="1">
        <f t="shared" si="901"/>
        <v>0.32302015732355227</v>
      </c>
      <c r="HM354" s="1">
        <f t="shared" si="902"/>
        <v>0</v>
      </c>
      <c r="HN354" s="1">
        <f t="shared" si="932"/>
        <v>4.7520887014337641</v>
      </c>
      <c r="HQ354" s="1">
        <v>64</v>
      </c>
      <c r="HR354" s="1">
        <v>13</v>
      </c>
      <c r="HS354" s="1">
        <v>5</v>
      </c>
      <c r="HT354" s="1">
        <v>2</v>
      </c>
      <c r="HU354" s="1">
        <v>3</v>
      </c>
      <c r="HV354" s="1">
        <v>10</v>
      </c>
      <c r="HW354" s="1">
        <v>3</v>
      </c>
      <c r="HX354" s="1">
        <v>3</v>
      </c>
    </row>
    <row r="355" spans="1:232">
      <c r="A355" s="1" t="s">
        <v>726</v>
      </c>
      <c r="B355" s="1" t="s">
        <v>727</v>
      </c>
      <c r="C355">
        <v>3.091042453</v>
      </c>
      <c r="D355">
        <v>3.091042453</v>
      </c>
      <c r="E355">
        <v>3.091042453</v>
      </c>
      <c r="F355">
        <v>3.091042453</v>
      </c>
      <c r="G355">
        <v>3.091042453</v>
      </c>
      <c r="H355">
        <v>3.044522438</v>
      </c>
      <c r="I355">
        <v>3.044522438</v>
      </c>
      <c r="J355">
        <v>2.9957322739999999</v>
      </c>
      <c r="K355">
        <v>2.9444389790000001</v>
      </c>
      <c r="L355">
        <v>2.9444389790000001</v>
      </c>
      <c r="M355">
        <v>2.9957322739999999</v>
      </c>
      <c r="N355">
        <v>3.044522438</v>
      </c>
      <c r="O355" s="3">
        <f t="shared" si="778"/>
        <v>36.469122085000002</v>
      </c>
      <c r="R355" s="3">
        <f t="shared" si="779"/>
        <v>0</v>
      </c>
      <c r="S355" s="3">
        <f t="shared" si="780"/>
        <v>0</v>
      </c>
      <c r="T355" s="3">
        <f t="shared" si="781"/>
        <v>0</v>
      </c>
      <c r="U355" s="3">
        <f t="shared" si="782"/>
        <v>0</v>
      </c>
      <c r="V355" s="3">
        <f t="shared" si="783"/>
        <v>-9.6916697916666714E-3</v>
      </c>
      <c r="W355" s="3">
        <f t="shared" si="784"/>
        <v>0</v>
      </c>
      <c r="X355" s="3">
        <f t="shared" si="785"/>
        <v>-7.8693812903226079E-3</v>
      </c>
      <c r="Y355" s="3">
        <f t="shared" si="786"/>
        <v>-7.3276135714285418E-3</v>
      </c>
      <c r="Z355" s="3">
        <f t="shared" si="787"/>
        <v>0</v>
      </c>
      <c r="AA355" s="3">
        <f t="shared" si="788"/>
        <v>5.7632915730336815E-3</v>
      </c>
      <c r="AB355" s="3">
        <f t="shared" si="789"/>
        <v>4.830709306930709E-3</v>
      </c>
      <c r="AD355" s="3">
        <f t="shared" si="790"/>
        <v>-1.4294663773453429E-2</v>
      </c>
      <c r="AF355" s="3">
        <f t="shared" si="791"/>
        <v>0</v>
      </c>
      <c r="AG355" s="3">
        <f t="shared" si="903"/>
        <v>0</v>
      </c>
      <c r="AH355" s="3">
        <f t="shared" si="792"/>
        <v>0</v>
      </c>
      <c r="AI355" s="3">
        <f t="shared" si="793"/>
        <v>0</v>
      </c>
      <c r="AJ355" s="3">
        <f t="shared" si="794"/>
        <v>9.6916697916666714E-3</v>
      </c>
      <c r="AK355" s="3">
        <f t="shared" si="795"/>
        <v>0</v>
      </c>
      <c r="AL355" s="3">
        <f t="shared" si="796"/>
        <v>7.8693812903226079E-3</v>
      </c>
      <c r="AM355" s="3">
        <f t="shared" si="797"/>
        <v>7.3276135714285418E-3</v>
      </c>
      <c r="AN355" s="3">
        <f t="shared" si="798"/>
        <v>0</v>
      </c>
      <c r="AO355" s="3">
        <f t="shared" si="799"/>
        <v>5.7632915730336815E-3</v>
      </c>
      <c r="AP355" s="3">
        <f t="shared" si="800"/>
        <v>4.830709306930709E-3</v>
      </c>
      <c r="AQ355" s="3">
        <f t="shared" si="801"/>
        <v>3.548266553338221E-2</v>
      </c>
      <c r="AS355" s="10">
        <f t="shared" si="929"/>
        <v>2.9444389790000001</v>
      </c>
      <c r="AT355" s="10">
        <f t="shared" si="930"/>
        <v>3.091042453</v>
      </c>
      <c r="AU355" s="10">
        <f t="shared" si="802"/>
        <v>0.14660347399999996</v>
      </c>
      <c r="AW355" s="2">
        <v>24</v>
      </c>
      <c r="AY355" s="4">
        <f t="shared" si="803"/>
        <v>1</v>
      </c>
      <c r="AZ355" s="4">
        <f t="shared" si="804"/>
        <v>1</v>
      </c>
      <c r="BA355" s="4">
        <f t="shared" si="805"/>
        <v>1</v>
      </c>
      <c r="BB355" s="4">
        <f t="shared" si="806"/>
        <v>1</v>
      </c>
      <c r="BC355" s="4">
        <f t="shared" si="807"/>
        <v>1</v>
      </c>
      <c r="BD355" s="4">
        <f t="shared" si="808"/>
        <v>0.68268135992466294</v>
      </c>
      <c r="BE355" s="4">
        <f t="shared" si="809"/>
        <v>0.68268135992466294</v>
      </c>
      <c r="BF355" s="4">
        <f t="shared" si="810"/>
        <v>0.34987775937696952</v>
      </c>
      <c r="BG355" s="4">
        <f t="shared" si="811"/>
        <v>0</v>
      </c>
      <c r="BH355" s="4">
        <f t="shared" si="812"/>
        <v>0</v>
      </c>
      <c r="BI355" s="4">
        <f t="shared" si="813"/>
        <v>0.34987775937696952</v>
      </c>
      <c r="BJ355" s="4">
        <f t="shared" si="814"/>
        <v>0.68268135992466294</v>
      </c>
      <c r="BL355">
        <v>1.791759469228055</v>
      </c>
      <c r="BM355">
        <v>1.791759469228055</v>
      </c>
      <c r="BN355">
        <v>1.6094379124341003</v>
      </c>
      <c r="BO355">
        <v>1.6094379124341003</v>
      </c>
      <c r="BP355">
        <v>1.3862943611198906</v>
      </c>
      <c r="BQ355">
        <v>1.0986122886681098</v>
      </c>
      <c r="BR355">
        <v>1.0986122886681098</v>
      </c>
      <c r="BS355">
        <v>1.0986122886681098</v>
      </c>
      <c r="BT355">
        <v>1.3862943611198906</v>
      </c>
      <c r="BU355">
        <v>1.6094379124341003</v>
      </c>
      <c r="BV355">
        <v>1.6094379124341003</v>
      </c>
      <c r="BW355">
        <v>1.0986122886681098</v>
      </c>
      <c r="CA355" s="3">
        <f t="shared" si="815"/>
        <v>-1.4294663773453429E-2</v>
      </c>
      <c r="CB355" s="3">
        <f t="shared" si="816"/>
        <v>-0.12563813420050926</v>
      </c>
      <c r="CF355" s="14">
        <f t="shared" si="817"/>
        <v>0</v>
      </c>
      <c r="CG355" s="14">
        <f t="shared" si="818"/>
        <v>-5.5248956604228676E-2</v>
      </c>
      <c r="CH355" s="14">
        <f t="shared" si="819"/>
        <v>0</v>
      </c>
      <c r="CI355" s="14">
        <f t="shared" si="820"/>
        <v>-5.3129416979573747E-2</v>
      </c>
      <c r="CJ355" s="14">
        <f t="shared" si="821"/>
        <v>-5.0242095302454319E-2</v>
      </c>
      <c r="CK355" s="14">
        <f t="shared" si="822"/>
        <v>0</v>
      </c>
      <c r="CL355" s="14">
        <f t="shared" si="823"/>
        <v>7.8693812903226079E-3</v>
      </c>
      <c r="CM355" s="14">
        <f t="shared" si="824"/>
        <v>4.374306578051472E-2</v>
      </c>
      <c r="CN355" s="14">
        <f t="shared" si="825"/>
        <v>2.8246019153697437E-2</v>
      </c>
      <c r="CO355" s="14">
        <f t="shared" si="826"/>
        <v>-5.7632915730336815E-3</v>
      </c>
      <c r="CP355" s="14">
        <f t="shared" si="827"/>
        <v>-5.5407503739207026E-2</v>
      </c>
      <c r="CQ355" s="14">
        <f t="shared" si="828"/>
        <v>-0.13993279797396269</v>
      </c>
      <c r="CS355" s="14">
        <f t="shared" si="904"/>
        <v>0</v>
      </c>
      <c r="CT355" s="14">
        <f t="shared" si="905"/>
        <v>5.5248956604228676E-2</v>
      </c>
      <c r="CU355" s="14">
        <f t="shared" si="906"/>
        <v>0</v>
      </c>
      <c r="CV355" s="14">
        <f t="shared" si="907"/>
        <v>5.3129416979573747E-2</v>
      </c>
      <c r="CW355" s="14">
        <f t="shared" si="908"/>
        <v>5.0242095302454319E-2</v>
      </c>
      <c r="CX355" s="14">
        <f t="shared" si="909"/>
        <v>0</v>
      </c>
      <c r="CY355" s="14">
        <f t="shared" si="910"/>
        <v>7.8693812903226079E-3</v>
      </c>
      <c r="CZ355" s="14">
        <f t="shared" si="911"/>
        <v>4.374306578051472E-2</v>
      </c>
      <c r="DA355" s="14">
        <f t="shared" si="912"/>
        <v>2.8246019153697437E-2</v>
      </c>
      <c r="DB355" s="14">
        <f t="shared" si="913"/>
        <v>5.7632915730336815E-3</v>
      </c>
      <c r="DC355" s="14">
        <f t="shared" si="914"/>
        <v>5.5407503739207026E-2</v>
      </c>
      <c r="DD355" s="14">
        <f t="shared" ca="1" si="915"/>
        <v>0</v>
      </c>
      <c r="DK355" s="3">
        <f t="shared" si="829"/>
        <v>0</v>
      </c>
      <c r="DL355" s="3">
        <f t="shared" si="830"/>
        <v>5.5248956604228676E-2</v>
      </c>
      <c r="DM355" s="3">
        <f t="shared" si="831"/>
        <v>0</v>
      </c>
      <c r="DN355" s="3">
        <f t="shared" si="832"/>
        <v>5.3129416979573747E-2</v>
      </c>
      <c r="DO355" s="3">
        <f t="shared" si="833"/>
        <v>5.0242095302454319E-2</v>
      </c>
      <c r="DP355" s="3">
        <f t="shared" si="834"/>
        <v>0</v>
      </c>
      <c r="DQ355" s="3">
        <f t="shared" si="835"/>
        <v>7.8693812903226079E-3</v>
      </c>
      <c r="DR355" s="3">
        <f t="shared" si="836"/>
        <v>4.374306578051472E-2</v>
      </c>
      <c r="DS355" s="3">
        <f t="shared" si="837"/>
        <v>2.8246019153697437E-2</v>
      </c>
      <c r="DT355" s="3">
        <f t="shared" si="838"/>
        <v>5.7632915730336815E-3</v>
      </c>
      <c r="DU355" s="3">
        <f t="shared" si="839"/>
        <v>5.5407503739207026E-2</v>
      </c>
      <c r="DV355" s="3">
        <f t="shared" si="840"/>
        <v>0.29964973042303222</v>
      </c>
      <c r="DW355" s="2">
        <v>24</v>
      </c>
      <c r="EB355" s="5">
        <f t="shared" si="841"/>
        <v>0</v>
      </c>
      <c r="EC355" s="5">
        <f t="shared" si="842"/>
        <v>-5.5248956604228676E-2</v>
      </c>
      <c r="ED355" s="5">
        <f t="shared" si="843"/>
        <v>0</v>
      </c>
      <c r="EE355" s="5">
        <f t="shared" si="844"/>
        <v>-5.3129416979573747E-2</v>
      </c>
      <c r="EF355" s="5">
        <f t="shared" si="845"/>
        <v>-5.9933765094120989E-2</v>
      </c>
      <c r="EG355" s="5">
        <f t="shared" si="846"/>
        <v>0</v>
      </c>
      <c r="EH355" s="5">
        <f t="shared" si="847"/>
        <v>0</v>
      </c>
      <c r="EI355" s="5">
        <f t="shared" si="916"/>
        <v>3.641545220908618E-2</v>
      </c>
      <c r="EJ355" s="5">
        <f t="shared" si="848"/>
        <v>2.8246019153697437E-2</v>
      </c>
      <c r="EK355" s="5">
        <f t="shared" si="849"/>
        <v>0</v>
      </c>
      <c r="EL355" s="5">
        <f t="shared" si="850"/>
        <v>-5.0576794432276313E-2</v>
      </c>
      <c r="EN355" s="5">
        <f t="shared" si="851"/>
        <v>-0.15422746174741611</v>
      </c>
      <c r="EP355" s="5">
        <f t="shared" si="852"/>
        <v>0</v>
      </c>
      <c r="EQ355" s="5">
        <f t="shared" si="853"/>
        <v>5.5248956604228676E-2</v>
      </c>
      <c r="ER355" s="5">
        <f t="shared" si="854"/>
        <v>0</v>
      </c>
      <c r="ES355" s="5">
        <f t="shared" si="855"/>
        <v>5.3129416979573747E-2</v>
      </c>
      <c r="ET355" s="5">
        <f t="shared" si="856"/>
        <v>5.9933765094120989E-2</v>
      </c>
      <c r="EU355" s="5">
        <f t="shared" si="857"/>
        <v>0</v>
      </c>
      <c r="EV355" s="5">
        <f t="shared" si="858"/>
        <v>0</v>
      </c>
      <c r="EW355" s="5">
        <f t="shared" si="859"/>
        <v>3.641545220908618E-2</v>
      </c>
      <c r="EX355" s="5">
        <f t="shared" si="860"/>
        <v>2.8246019153697437E-2</v>
      </c>
      <c r="EY355" s="5">
        <f t="shared" si="861"/>
        <v>0</v>
      </c>
      <c r="EZ355" s="5">
        <f t="shared" si="862"/>
        <v>5.0576794432276313E-2</v>
      </c>
      <c r="FA355" s="5">
        <f t="shared" si="863"/>
        <v>0.28355040447298335</v>
      </c>
      <c r="FC355" s="2">
        <v>24</v>
      </c>
      <c r="FE355" s="6">
        <f t="shared" si="864"/>
        <v>1</v>
      </c>
      <c r="FF355" s="6">
        <f t="shared" si="865"/>
        <v>1</v>
      </c>
      <c r="FG355" s="6">
        <f t="shared" si="866"/>
        <v>0.736965594166206</v>
      </c>
      <c r="FH355" s="6">
        <f t="shared" si="867"/>
        <v>0.736965594166206</v>
      </c>
      <c r="FI355" s="6">
        <f t="shared" si="868"/>
        <v>0.4150374992788437</v>
      </c>
      <c r="FJ355" s="6">
        <f t="shared" si="869"/>
        <v>0</v>
      </c>
      <c r="FK355" s="6">
        <f t="shared" si="870"/>
        <v>0</v>
      </c>
      <c r="FL355" s="6">
        <f t="shared" si="871"/>
        <v>0</v>
      </c>
      <c r="FM355" s="6">
        <f t="shared" si="872"/>
        <v>0.4150374992788437</v>
      </c>
      <c r="FN355" s="6">
        <f t="shared" si="873"/>
        <v>0.736965594166206</v>
      </c>
      <c r="FO355" s="6">
        <f t="shared" si="874"/>
        <v>0.736965594166206</v>
      </c>
      <c r="FP355" s="6">
        <f t="shared" si="875"/>
        <v>0</v>
      </c>
      <c r="FQ355" s="1"/>
      <c r="FR355" s="9">
        <f t="shared" si="876"/>
        <v>1.0986122886681098</v>
      </c>
      <c r="FS355" s="9">
        <f t="shared" si="877"/>
        <v>1.791759469228055</v>
      </c>
      <c r="FT355" s="9">
        <f t="shared" si="878"/>
        <v>0.69314718055994518</v>
      </c>
      <c r="FV355" s="11">
        <f t="shared" si="879"/>
        <v>0</v>
      </c>
      <c r="FW355" s="11">
        <f t="shared" si="880"/>
        <v>0</v>
      </c>
      <c r="FX355" s="11">
        <f t="shared" si="881"/>
        <v>-0.263034405833794</v>
      </c>
      <c r="FY355" s="11">
        <f t="shared" si="882"/>
        <v>-0.263034405833794</v>
      </c>
      <c r="FZ355" s="11">
        <f t="shared" si="883"/>
        <v>-0.5849625007211563</v>
      </c>
      <c r="GA355" s="11">
        <f t="shared" si="884"/>
        <v>-0.68268135992466294</v>
      </c>
      <c r="GB355" s="11">
        <f t="shared" si="885"/>
        <v>-0.68268135992466294</v>
      </c>
      <c r="GC355" s="11">
        <f t="shared" si="886"/>
        <v>-0.34987775937696952</v>
      </c>
      <c r="GD355" s="11">
        <f t="shared" si="887"/>
        <v>0.4150374992788437</v>
      </c>
      <c r="GE355" s="11">
        <f t="shared" si="888"/>
        <v>0.736965594166206</v>
      </c>
      <c r="GF355" s="11">
        <f t="shared" si="889"/>
        <v>0.38708783478923647</v>
      </c>
      <c r="GG355" s="12">
        <f t="shared" si="890"/>
        <v>-0.68268135992466294</v>
      </c>
      <c r="GH355" s="1">
        <f t="shared" si="931"/>
        <v>-1.9698622233054168</v>
      </c>
      <c r="GJ355" s="1">
        <f t="shared" si="917"/>
        <v>0</v>
      </c>
      <c r="GK355" s="1">
        <f t="shared" si="918"/>
        <v>0</v>
      </c>
      <c r="GL355" s="1">
        <f t="shared" si="919"/>
        <v>0.263034405833794</v>
      </c>
      <c r="GM355" s="1">
        <f t="shared" si="920"/>
        <v>0.263034405833794</v>
      </c>
      <c r="GN355" s="1">
        <f t="shared" si="921"/>
        <v>0.5849625007211563</v>
      </c>
      <c r="GO355" s="1">
        <f t="shared" si="922"/>
        <v>0.68268135992466294</v>
      </c>
      <c r="GP355" s="1">
        <f t="shared" si="923"/>
        <v>0.68268135992466294</v>
      </c>
      <c r="GQ355" s="1">
        <f t="shared" si="924"/>
        <v>0.34987775937696952</v>
      </c>
      <c r="GR355" s="1">
        <f t="shared" si="925"/>
        <v>0.4150374992788437</v>
      </c>
      <c r="GS355" s="1">
        <f t="shared" si="926"/>
        <v>0.736965594166206</v>
      </c>
      <c r="GT355" s="1">
        <f t="shared" si="927"/>
        <v>0.38708783478923647</v>
      </c>
      <c r="GU355" s="1">
        <f t="shared" si="928"/>
        <v>0.68268135992466294</v>
      </c>
      <c r="GZ355" s="2">
        <v>24</v>
      </c>
      <c r="HB355" s="1">
        <f t="shared" si="891"/>
        <v>0</v>
      </c>
      <c r="HC355" s="1">
        <f t="shared" si="892"/>
        <v>0</v>
      </c>
      <c r="HD355" s="1">
        <f t="shared" si="893"/>
        <v>0.263034405833794</v>
      </c>
      <c r="HE355" s="1">
        <f t="shared" si="894"/>
        <v>0.263034405833794</v>
      </c>
      <c r="HF355" s="1">
        <f t="shared" si="895"/>
        <v>0.5849625007211563</v>
      </c>
      <c r="HG355" s="1">
        <f t="shared" si="896"/>
        <v>0.68268135992466294</v>
      </c>
      <c r="HH355" s="1">
        <f t="shared" si="897"/>
        <v>0.68268135992466294</v>
      </c>
      <c r="HI355" s="1">
        <f t="shared" si="898"/>
        <v>0.34987775937696952</v>
      </c>
      <c r="HJ355" s="1">
        <f t="shared" si="899"/>
        <v>0.4150374992788437</v>
      </c>
      <c r="HK355" s="1">
        <f t="shared" si="900"/>
        <v>0.736965594166206</v>
      </c>
      <c r="HL355" s="1">
        <f t="shared" si="901"/>
        <v>0.38708783478923647</v>
      </c>
      <c r="HM355" s="1">
        <f t="shared" si="902"/>
        <v>0.68268135992466294</v>
      </c>
      <c r="HN355" s="1">
        <f t="shared" si="932"/>
        <v>5.0480440797739892</v>
      </c>
      <c r="HQ355" s="1">
        <v>21</v>
      </c>
      <c r="HR355" s="1">
        <v>4</v>
      </c>
      <c r="HS355" s="1">
        <v>5</v>
      </c>
      <c r="HT355" s="1">
        <v>1</v>
      </c>
      <c r="HU355" s="1">
        <v>4</v>
      </c>
      <c r="HV355" s="1">
        <v>7</v>
      </c>
      <c r="HW355" s="1">
        <v>2</v>
      </c>
      <c r="HX355" s="1">
        <v>3</v>
      </c>
    </row>
    <row r="356" spans="1:232">
      <c r="A356" s="1" t="s">
        <v>728</v>
      </c>
      <c r="B356" s="1" t="s">
        <v>729</v>
      </c>
      <c r="C356">
        <v>3.8286413960000001</v>
      </c>
      <c r="D356">
        <v>3.8286413960000001</v>
      </c>
      <c r="E356">
        <v>3.8286413960000001</v>
      </c>
      <c r="F356">
        <v>3.8286413960000001</v>
      </c>
      <c r="G356">
        <v>3.8712010110000001</v>
      </c>
      <c r="H356">
        <v>3.8712010110000001</v>
      </c>
      <c r="I356">
        <v>3.8712010110000001</v>
      </c>
      <c r="J356">
        <v>3.912023005</v>
      </c>
      <c r="K356">
        <v>3.8712010110000001</v>
      </c>
      <c r="L356">
        <v>3.8501476019999998</v>
      </c>
      <c r="M356">
        <v>3.7841896340000001</v>
      </c>
      <c r="N356">
        <v>3.7135720669999999</v>
      </c>
      <c r="O356" s="3">
        <f t="shared" si="778"/>
        <v>46.059301936000004</v>
      </c>
      <c r="R356" s="3">
        <f t="shared" si="779"/>
        <v>0</v>
      </c>
      <c r="S356" s="3">
        <f t="shared" si="780"/>
        <v>0</v>
      </c>
      <c r="T356" s="3">
        <f t="shared" si="781"/>
        <v>0</v>
      </c>
      <c r="U356" s="3">
        <f t="shared" si="782"/>
        <v>1.013324166666668E-2</v>
      </c>
      <c r="V356" s="3">
        <f t="shared" si="783"/>
        <v>0</v>
      </c>
      <c r="W356" s="3">
        <f t="shared" si="784"/>
        <v>0</v>
      </c>
      <c r="X356" s="3">
        <f t="shared" si="785"/>
        <v>6.5841925806451431E-3</v>
      </c>
      <c r="Y356" s="3">
        <f t="shared" si="786"/>
        <v>-5.8317134285714089E-3</v>
      </c>
      <c r="Z356" s="3">
        <f t="shared" si="787"/>
        <v>-2.6649884810126968E-3</v>
      </c>
      <c r="AA356" s="3">
        <f t="shared" si="788"/>
        <v>-7.411007640449406E-3</v>
      </c>
      <c r="AB356" s="3">
        <f t="shared" si="789"/>
        <v>-6.9918383168317087E-3</v>
      </c>
      <c r="AD356" s="3">
        <f t="shared" si="790"/>
        <v>-6.1821136195533977E-3</v>
      </c>
      <c r="AF356" s="3">
        <f t="shared" si="791"/>
        <v>0</v>
      </c>
      <c r="AG356" s="3">
        <f t="shared" si="903"/>
        <v>0</v>
      </c>
      <c r="AH356" s="3">
        <f t="shared" si="792"/>
        <v>0</v>
      </c>
      <c r="AI356" s="3">
        <f t="shared" si="793"/>
        <v>1.013324166666668E-2</v>
      </c>
      <c r="AJ356" s="3">
        <f t="shared" si="794"/>
        <v>0</v>
      </c>
      <c r="AK356" s="3">
        <f t="shared" si="795"/>
        <v>0</v>
      </c>
      <c r="AL356" s="3">
        <f t="shared" si="796"/>
        <v>6.5841925806451431E-3</v>
      </c>
      <c r="AM356" s="3">
        <f t="shared" si="797"/>
        <v>5.8317134285714089E-3</v>
      </c>
      <c r="AN356" s="3">
        <f t="shared" si="798"/>
        <v>2.6649884810126968E-3</v>
      </c>
      <c r="AO356" s="3">
        <f t="shared" si="799"/>
        <v>7.411007640449406E-3</v>
      </c>
      <c r="AP356" s="3">
        <f t="shared" si="800"/>
        <v>6.9918383168317087E-3</v>
      </c>
      <c r="AQ356" s="3">
        <f t="shared" si="801"/>
        <v>3.9616982114177045E-2</v>
      </c>
      <c r="AS356" s="10">
        <f t="shared" si="929"/>
        <v>3.7135720669999999</v>
      </c>
      <c r="AT356" s="10">
        <f t="shared" si="930"/>
        <v>3.912023005</v>
      </c>
      <c r="AU356" s="10">
        <f t="shared" si="802"/>
        <v>0.19845093800000013</v>
      </c>
      <c r="AW356" s="2">
        <v>24</v>
      </c>
      <c r="AY356" s="4">
        <f t="shared" si="803"/>
        <v>0.57983766748434384</v>
      </c>
      <c r="AZ356" s="4">
        <f t="shared" si="804"/>
        <v>0.57983766748434384</v>
      </c>
      <c r="BA356" s="4">
        <f t="shared" si="805"/>
        <v>0.57983766748434384</v>
      </c>
      <c r="BB356" s="4">
        <f t="shared" si="806"/>
        <v>0.57983766748434384</v>
      </c>
      <c r="BC356" s="4">
        <f t="shared" si="807"/>
        <v>0.79429679490857419</v>
      </c>
      <c r="BD356" s="4">
        <f t="shared" si="808"/>
        <v>0.79429679490857419</v>
      </c>
      <c r="BE356" s="4">
        <f t="shared" si="809"/>
        <v>0.79429679490857419</v>
      </c>
      <c r="BF356" s="4">
        <f t="shared" si="810"/>
        <v>1</v>
      </c>
      <c r="BG356" s="4">
        <f t="shared" si="811"/>
        <v>0.79429679490857419</v>
      </c>
      <c r="BH356" s="4">
        <f t="shared" si="812"/>
        <v>0.68820805976739641</v>
      </c>
      <c r="BI356" s="4">
        <f t="shared" si="813"/>
        <v>0.35584395675670816</v>
      </c>
      <c r="BJ356" s="4">
        <f t="shared" si="814"/>
        <v>0</v>
      </c>
      <c r="BL356">
        <v>6.0520891689244172</v>
      </c>
      <c r="BM356">
        <v>6.0661080901037474</v>
      </c>
      <c r="BN356">
        <v>6.0913098820776979</v>
      </c>
      <c r="BO356">
        <v>6.1355648910817386</v>
      </c>
      <c r="BP356">
        <v>6.2085900260966289</v>
      </c>
      <c r="BQ356">
        <v>6.2859980945088649</v>
      </c>
      <c r="BR356">
        <v>6.3189681137464344</v>
      </c>
      <c r="BS356">
        <v>6.329720905522696</v>
      </c>
      <c r="BT356">
        <v>6.2915691395583204</v>
      </c>
      <c r="BU356">
        <v>6.2934192788464811</v>
      </c>
      <c r="BV356">
        <v>6.2915691395583204</v>
      </c>
      <c r="BW356">
        <v>6.2822667468960063</v>
      </c>
      <c r="CA356" s="3">
        <f t="shared" si="815"/>
        <v>-6.1821136195533977E-3</v>
      </c>
      <c r="CB356" s="3">
        <f t="shared" si="816"/>
        <v>7.2110745437659815E-2</v>
      </c>
      <c r="CF356" s="14">
        <f t="shared" si="817"/>
        <v>4.8341107514931854E-3</v>
      </c>
      <c r="CG356" s="14">
        <f t="shared" si="818"/>
        <v>7.6369066587728615E-3</v>
      </c>
      <c r="CH356" s="14">
        <f t="shared" si="819"/>
        <v>1.164605500106336E-2</v>
      </c>
      <c r="CI356" s="14">
        <f t="shared" si="820"/>
        <v>7.2536952416405332E-3</v>
      </c>
      <c r="CJ356" s="14">
        <f t="shared" si="821"/>
        <v>1.6126680919215836E-2</v>
      </c>
      <c r="CK356" s="14">
        <f t="shared" si="822"/>
        <v>6.1055591180684196E-3</v>
      </c>
      <c r="CL356" s="14">
        <f t="shared" si="823"/>
        <v>-4.8498713264094103E-3</v>
      </c>
      <c r="CM356" s="14">
        <f t="shared" si="824"/>
        <v>1.0023759647264045E-3</v>
      </c>
      <c r="CN356" s="14">
        <f t="shared" si="825"/>
        <v>2.899183327615316E-3</v>
      </c>
      <c r="CO356" s="14">
        <f t="shared" si="826"/>
        <v>7.2031268215549463E-3</v>
      </c>
      <c r="CP356" s="14">
        <f t="shared" si="827"/>
        <v>6.0708093403649618E-3</v>
      </c>
      <c r="CQ356" s="14">
        <f t="shared" si="828"/>
        <v>6.5928631818106417E-2</v>
      </c>
      <c r="CS356" s="14">
        <f t="shared" si="904"/>
        <v>4.8341107514931854E-3</v>
      </c>
      <c r="CT356" s="14">
        <f t="shared" si="905"/>
        <v>7.6369066587728615E-3</v>
      </c>
      <c r="CU356" s="14">
        <f t="shared" si="906"/>
        <v>1.164605500106336E-2</v>
      </c>
      <c r="CV356" s="14">
        <f t="shared" si="907"/>
        <v>7.2536952416405332E-3</v>
      </c>
      <c r="CW356" s="14">
        <f t="shared" si="908"/>
        <v>1.6126680919215836E-2</v>
      </c>
      <c r="CX356" s="14">
        <f t="shared" si="909"/>
        <v>6.1055591180684196E-3</v>
      </c>
      <c r="CY356" s="14">
        <f t="shared" si="910"/>
        <v>4.8498713264094103E-3</v>
      </c>
      <c r="CZ356" s="14">
        <f t="shared" si="911"/>
        <v>1.0023759647264045E-3</v>
      </c>
      <c r="DA356" s="14">
        <f t="shared" si="912"/>
        <v>2.899183327615316E-3</v>
      </c>
      <c r="DB356" s="14">
        <f t="shared" si="913"/>
        <v>7.2031268215549463E-3</v>
      </c>
      <c r="DC356" s="14">
        <f t="shared" si="914"/>
        <v>6.0708093403649618E-3</v>
      </c>
      <c r="DD356" s="14">
        <f t="shared" ca="1" si="915"/>
        <v>0</v>
      </c>
      <c r="DK356" s="3">
        <f t="shared" si="829"/>
        <v>4.8341107514931854E-3</v>
      </c>
      <c r="DL356" s="3">
        <f t="shared" si="830"/>
        <v>7.6369066587728615E-3</v>
      </c>
      <c r="DM356" s="3">
        <f t="shared" si="831"/>
        <v>1.164605500106336E-2</v>
      </c>
      <c r="DN356" s="3">
        <f t="shared" si="832"/>
        <v>7.2536952416405332E-3</v>
      </c>
      <c r="DO356" s="3">
        <f t="shared" si="833"/>
        <v>1.6126680919215836E-2</v>
      </c>
      <c r="DP356" s="3">
        <f t="shared" si="834"/>
        <v>6.1055591180684196E-3</v>
      </c>
      <c r="DQ356" s="3">
        <f t="shared" si="835"/>
        <v>4.8498713264094103E-3</v>
      </c>
      <c r="DR356" s="3">
        <f t="shared" si="836"/>
        <v>1.0023759647264045E-3</v>
      </c>
      <c r="DS356" s="3">
        <f t="shared" si="837"/>
        <v>2.899183327615316E-3</v>
      </c>
      <c r="DT356" s="3">
        <f t="shared" si="838"/>
        <v>7.2031268215549463E-3</v>
      </c>
      <c r="DU356" s="3">
        <f t="shared" si="839"/>
        <v>6.0708093403649618E-3</v>
      </c>
      <c r="DV356" s="3">
        <f t="shared" si="840"/>
        <v>7.5628374470925241E-2</v>
      </c>
      <c r="DW356" s="2">
        <v>24</v>
      </c>
      <c r="EB356" s="5">
        <f t="shared" si="841"/>
        <v>4.8341107514931854E-3</v>
      </c>
      <c r="EC356" s="5">
        <f t="shared" si="842"/>
        <v>7.6369066587728615E-3</v>
      </c>
      <c r="ED356" s="5">
        <f t="shared" si="843"/>
        <v>1.164605500106336E-2</v>
      </c>
      <c r="EE356" s="5">
        <f t="shared" si="844"/>
        <v>1.7386936908307213E-2</v>
      </c>
      <c r="EF356" s="5">
        <f t="shared" si="845"/>
        <v>1.6126680919215836E-2</v>
      </c>
      <c r="EG356" s="5">
        <f t="shared" si="846"/>
        <v>6.1055591180684196E-3</v>
      </c>
      <c r="EH356" s="5">
        <f t="shared" si="847"/>
        <v>1.7343212542357332E-3</v>
      </c>
      <c r="EI356" s="5">
        <f t="shared" si="916"/>
        <v>-4.8293374638450045E-3</v>
      </c>
      <c r="EJ356" s="5">
        <f t="shared" si="848"/>
        <v>2.3419484660261908E-4</v>
      </c>
      <c r="EK356" s="5">
        <f t="shared" si="849"/>
        <v>-2.0788081889445945E-4</v>
      </c>
      <c r="EL356" s="5">
        <f t="shared" si="850"/>
        <v>-9.2102897646674715E-4</v>
      </c>
      <c r="EN356" s="5">
        <f t="shared" si="851"/>
        <v>5.9746518198553013E-2</v>
      </c>
      <c r="EP356" s="5">
        <f t="shared" si="852"/>
        <v>4.8341107514931854E-3</v>
      </c>
      <c r="EQ356" s="5">
        <f t="shared" si="853"/>
        <v>7.6369066587728615E-3</v>
      </c>
      <c r="ER356" s="5">
        <f t="shared" si="854"/>
        <v>1.164605500106336E-2</v>
      </c>
      <c r="ES356" s="5">
        <f t="shared" si="855"/>
        <v>1.7386936908307213E-2</v>
      </c>
      <c r="ET356" s="5">
        <f t="shared" si="856"/>
        <v>1.6126680919215836E-2</v>
      </c>
      <c r="EU356" s="5">
        <f t="shared" si="857"/>
        <v>6.1055591180684196E-3</v>
      </c>
      <c r="EV356" s="5">
        <f t="shared" si="858"/>
        <v>1.7343212542357332E-3</v>
      </c>
      <c r="EW356" s="5">
        <f t="shared" si="859"/>
        <v>4.8293374638450045E-3</v>
      </c>
      <c r="EX356" s="5">
        <f t="shared" si="860"/>
        <v>2.3419484660261908E-4</v>
      </c>
      <c r="EY356" s="5">
        <f t="shared" si="861"/>
        <v>2.0788081889445945E-4</v>
      </c>
      <c r="EZ356" s="5">
        <f t="shared" si="862"/>
        <v>9.2102897646674715E-4</v>
      </c>
      <c r="FA356" s="5">
        <f t="shared" si="863"/>
        <v>7.166301271696543E-2</v>
      </c>
      <c r="FC356" s="2">
        <v>24</v>
      </c>
      <c r="FE356" s="6">
        <f t="shared" si="864"/>
        <v>0</v>
      </c>
      <c r="FF356" s="6">
        <f t="shared" si="865"/>
        <v>5.0494663726485325E-2</v>
      </c>
      <c r="FG356" s="6">
        <f t="shared" si="866"/>
        <v>0.1412688391962601</v>
      </c>
      <c r="FH356" s="6">
        <f t="shared" si="867"/>
        <v>0.30067067684739246</v>
      </c>
      <c r="FI356" s="6">
        <f t="shared" si="868"/>
        <v>0.56369944981708542</v>
      </c>
      <c r="FJ356" s="6">
        <f t="shared" si="869"/>
        <v>0.8425150829312571</v>
      </c>
      <c r="FK356" s="6">
        <f t="shared" si="870"/>
        <v>0.96126958715883271</v>
      </c>
      <c r="FL356" s="6">
        <f t="shared" si="871"/>
        <v>1</v>
      </c>
      <c r="FM356" s="6">
        <f t="shared" si="872"/>
        <v>0.86258139493764185</v>
      </c>
      <c r="FN356" s="6">
        <f t="shared" si="873"/>
        <v>0.86924539996397554</v>
      </c>
      <c r="FO356" s="6">
        <f t="shared" si="874"/>
        <v>0.86258139493764185</v>
      </c>
      <c r="FP356" s="6">
        <f t="shared" si="875"/>
        <v>0.8290751655119537</v>
      </c>
      <c r="FQ356" s="1"/>
      <c r="FR356" s="9">
        <f t="shared" si="876"/>
        <v>6.0520891689244172</v>
      </c>
      <c r="FS356" s="9">
        <f t="shared" si="877"/>
        <v>6.329720905522696</v>
      </c>
      <c r="FT356" s="9">
        <f t="shared" si="878"/>
        <v>0.27763173659827878</v>
      </c>
      <c r="FV356" s="11">
        <f t="shared" si="879"/>
        <v>-0.57983766748434384</v>
      </c>
      <c r="FW356" s="11">
        <f t="shared" si="880"/>
        <v>-0.52934300375785848</v>
      </c>
      <c r="FX356" s="11">
        <f t="shared" si="881"/>
        <v>-0.43856882828808375</v>
      </c>
      <c r="FY356" s="11">
        <f t="shared" si="882"/>
        <v>-0.27916699063695138</v>
      </c>
      <c r="FZ356" s="11">
        <f t="shared" si="883"/>
        <v>-0.23059734509148877</v>
      </c>
      <c r="GA356" s="11">
        <f t="shared" si="884"/>
        <v>4.8218288022682909E-2</v>
      </c>
      <c r="GB356" s="11">
        <f t="shared" si="885"/>
        <v>0.16697279225025852</v>
      </c>
      <c r="GC356" s="11">
        <f t="shared" si="886"/>
        <v>0</v>
      </c>
      <c r="GD356" s="11">
        <f t="shared" si="887"/>
        <v>6.8284600029067666E-2</v>
      </c>
      <c r="GE356" s="11">
        <f t="shared" si="888"/>
        <v>0.18103734019657913</v>
      </c>
      <c r="GF356" s="11">
        <f t="shared" si="889"/>
        <v>0.50673743818093375</v>
      </c>
      <c r="GG356" s="12">
        <f t="shared" si="890"/>
        <v>0.8290751655119537</v>
      </c>
      <c r="GH356" s="1">
        <f t="shared" si="931"/>
        <v>-0.25718821106725054</v>
      </c>
      <c r="GJ356" s="1">
        <f t="shared" si="917"/>
        <v>0.57983766748434384</v>
      </c>
      <c r="GK356" s="1">
        <f t="shared" si="918"/>
        <v>0.52934300375785848</v>
      </c>
      <c r="GL356" s="1">
        <f t="shared" si="919"/>
        <v>0.43856882828808375</v>
      </c>
      <c r="GM356" s="1">
        <f t="shared" si="920"/>
        <v>0.27916699063695138</v>
      </c>
      <c r="GN356" s="1">
        <f t="shared" si="921"/>
        <v>0.23059734509148877</v>
      </c>
      <c r="GO356" s="1">
        <f t="shared" si="922"/>
        <v>4.8218288022682909E-2</v>
      </c>
      <c r="GP356" s="1">
        <f t="shared" si="923"/>
        <v>0.16697279225025852</v>
      </c>
      <c r="GQ356" s="1">
        <f t="shared" si="924"/>
        <v>0</v>
      </c>
      <c r="GR356" s="1">
        <f t="shared" si="925"/>
        <v>6.8284600029067666E-2</v>
      </c>
      <c r="GS356" s="1">
        <f t="shared" si="926"/>
        <v>0.18103734019657913</v>
      </c>
      <c r="GT356" s="1">
        <f t="shared" si="927"/>
        <v>0.50673743818093375</v>
      </c>
      <c r="GU356" s="1">
        <f t="shared" si="928"/>
        <v>0.8290751655119537</v>
      </c>
      <c r="GZ356" s="2">
        <v>24</v>
      </c>
      <c r="HB356" s="1">
        <f t="shared" si="891"/>
        <v>0.57983766748434384</v>
      </c>
      <c r="HC356" s="1">
        <f t="shared" si="892"/>
        <v>0.52934300375785848</v>
      </c>
      <c r="HD356" s="1">
        <f t="shared" si="893"/>
        <v>0.43856882828808375</v>
      </c>
      <c r="HE356" s="1">
        <f t="shared" si="894"/>
        <v>0.27916699063695138</v>
      </c>
      <c r="HF356" s="1">
        <f t="shared" si="895"/>
        <v>0.23059734509148877</v>
      </c>
      <c r="HG356" s="1">
        <f t="shared" si="896"/>
        <v>4.8218288022682909E-2</v>
      </c>
      <c r="HH356" s="1">
        <f t="shared" si="897"/>
        <v>0.16697279225025852</v>
      </c>
      <c r="HI356" s="1">
        <f t="shared" si="898"/>
        <v>0</v>
      </c>
      <c r="HJ356" s="1">
        <f t="shared" si="899"/>
        <v>6.8284600029067666E-2</v>
      </c>
      <c r="HK356" s="1">
        <f t="shared" si="900"/>
        <v>0.18103734019657913</v>
      </c>
      <c r="HL356" s="1">
        <f t="shared" si="901"/>
        <v>0.50673743818093375</v>
      </c>
      <c r="HM356" s="1">
        <f t="shared" si="902"/>
        <v>0.8290751655119537</v>
      </c>
      <c r="HN356" s="1">
        <f t="shared" si="932"/>
        <v>3.8578394594502026</v>
      </c>
      <c r="HQ356" s="1">
        <v>46</v>
      </c>
      <c r="HR356" s="1">
        <v>506</v>
      </c>
      <c r="HS356" s="1">
        <v>0</v>
      </c>
      <c r="HT356" s="1">
        <v>0</v>
      </c>
      <c r="HU356" s="1">
        <v>5</v>
      </c>
      <c r="HV356" s="1">
        <v>5</v>
      </c>
      <c r="HW356" s="1">
        <v>1</v>
      </c>
      <c r="HX356" s="1">
        <v>5</v>
      </c>
    </row>
    <row r="357" spans="1:232">
      <c r="A357" s="1" t="s">
        <v>730</v>
      </c>
      <c r="B357" s="1" t="s">
        <v>731</v>
      </c>
      <c r="C357">
        <v>3.1780538300000001</v>
      </c>
      <c r="D357">
        <v>3.1354942160000001</v>
      </c>
      <c r="E357">
        <v>3.091042453</v>
      </c>
      <c r="F357">
        <v>3.044522438</v>
      </c>
      <c r="G357">
        <v>2.9444389790000001</v>
      </c>
      <c r="H357">
        <v>2.8903717580000001</v>
      </c>
      <c r="I357">
        <v>2.9444389790000001</v>
      </c>
      <c r="J357">
        <v>3.044522438</v>
      </c>
      <c r="K357">
        <v>3.044522438</v>
      </c>
      <c r="L357">
        <v>2.9957322739999999</v>
      </c>
      <c r="M357">
        <v>2.8903717580000001</v>
      </c>
      <c r="N357">
        <v>2.63905733</v>
      </c>
      <c r="O357" s="3">
        <f t="shared" si="778"/>
        <v>35.842568891000006</v>
      </c>
      <c r="R357" s="3">
        <f t="shared" si="779"/>
        <v>-1.4675728965517233E-2</v>
      </c>
      <c r="S357" s="3">
        <f t="shared" si="780"/>
        <v>4.1543703738317842E-3</v>
      </c>
      <c r="T357" s="3">
        <f t="shared" si="781"/>
        <v>-1.224210921052632E-2</v>
      </c>
      <c r="U357" s="3">
        <f t="shared" si="782"/>
        <v>-2.3829394999999986E-2</v>
      </c>
      <c r="V357" s="3">
        <f t="shared" si="783"/>
        <v>-1.1264004374999987E-2</v>
      </c>
      <c r="W357" s="3">
        <f t="shared" si="784"/>
        <v>1.0012448333333319E-2</v>
      </c>
      <c r="X357" s="3">
        <f t="shared" si="785"/>
        <v>1.6142493387096776E-2</v>
      </c>
      <c r="Y357" s="3">
        <f t="shared" si="786"/>
        <v>0</v>
      </c>
      <c r="Z357" s="3">
        <f t="shared" si="787"/>
        <v>-6.175970126582297E-3</v>
      </c>
      <c r="AA357" s="3">
        <f t="shared" si="788"/>
        <v>-1.1838260224719064E-2</v>
      </c>
      <c r="AB357" s="3">
        <f t="shared" si="789"/>
        <v>-2.4882616633663396E-2</v>
      </c>
      <c r="AD357" s="3">
        <f t="shared" si="790"/>
        <v>-7.4598772441746397E-2</v>
      </c>
      <c r="AF357" s="3">
        <f t="shared" si="791"/>
        <v>1.4675728965517233E-2</v>
      </c>
      <c r="AG357" s="3">
        <f t="shared" si="903"/>
        <v>1.5328194137931067E-2</v>
      </c>
      <c r="AH357" s="3">
        <f t="shared" si="792"/>
        <v>1.224210921052632E-2</v>
      </c>
      <c r="AI357" s="3">
        <f t="shared" si="793"/>
        <v>-2.3829394999999986E-2</v>
      </c>
      <c r="AJ357" s="3">
        <f t="shared" si="794"/>
        <v>1.1264004374999987E-2</v>
      </c>
      <c r="AK357" s="3">
        <f t="shared" si="795"/>
        <v>1.0012448333333319E-2</v>
      </c>
      <c r="AL357" s="3">
        <f t="shared" si="796"/>
        <v>1.6142493387096776E-2</v>
      </c>
      <c r="AM357" s="3">
        <f t="shared" si="797"/>
        <v>0</v>
      </c>
      <c r="AN357" s="3">
        <f t="shared" si="798"/>
        <v>6.175970126582297E-3</v>
      </c>
      <c r="AO357" s="3">
        <f t="shared" si="799"/>
        <v>1.1838260224719064E-2</v>
      </c>
      <c r="AP357" s="3">
        <f t="shared" si="800"/>
        <v>2.4882616633663396E-2</v>
      </c>
      <c r="AQ357" s="3">
        <f t="shared" si="801"/>
        <v>9.8732430394369464E-2</v>
      </c>
      <c r="AS357" s="10">
        <f t="shared" si="929"/>
        <v>2.63905733</v>
      </c>
      <c r="AT357" s="10">
        <f t="shared" si="930"/>
        <v>3.1780538300000001</v>
      </c>
      <c r="AU357" s="10">
        <f t="shared" si="802"/>
        <v>0.5389965000000001</v>
      </c>
      <c r="AW357" s="2">
        <v>24</v>
      </c>
      <c r="AY357" s="4">
        <f t="shared" si="803"/>
        <v>1</v>
      </c>
      <c r="AZ357" s="4">
        <f t="shared" si="804"/>
        <v>0.92103916444726452</v>
      </c>
      <c r="BA357" s="4">
        <f t="shared" si="805"/>
        <v>0.83856782557957232</v>
      </c>
      <c r="BB357" s="4">
        <f t="shared" si="806"/>
        <v>0.75225925956847572</v>
      </c>
      <c r="BC357" s="4">
        <f t="shared" si="807"/>
        <v>0.56657445642040349</v>
      </c>
      <c r="BD357" s="4">
        <f t="shared" si="808"/>
        <v>0.46626356200828778</v>
      </c>
      <c r="BE357" s="4">
        <f t="shared" si="809"/>
        <v>0.56657445642040349</v>
      </c>
      <c r="BF357" s="4">
        <f t="shared" si="810"/>
        <v>0.75225925956847572</v>
      </c>
      <c r="BG357" s="4">
        <f t="shared" si="811"/>
        <v>0.75225925956847572</v>
      </c>
      <c r="BH357" s="4">
        <f t="shared" si="812"/>
        <v>0.6617388869872064</v>
      </c>
      <c r="BI357" s="4">
        <f t="shared" si="813"/>
        <v>0.46626356200828778</v>
      </c>
      <c r="BJ357" s="4">
        <f t="shared" si="814"/>
        <v>0</v>
      </c>
      <c r="BL357">
        <v>3.5263605246161616</v>
      </c>
      <c r="BM357">
        <v>3.4657359027997265</v>
      </c>
      <c r="BN357">
        <v>3.4011973816621555</v>
      </c>
      <c r="BO357">
        <v>3.2958368660043291</v>
      </c>
      <c r="BP357">
        <v>3.2188758248682006</v>
      </c>
      <c r="BQ357">
        <v>3.2958368660043291</v>
      </c>
      <c r="BR357">
        <v>3.5263605246161616</v>
      </c>
      <c r="BS357">
        <v>3.7376696182833684</v>
      </c>
      <c r="BT357">
        <v>3.8286413964890951</v>
      </c>
      <c r="BU357">
        <v>3.8286413964890951</v>
      </c>
      <c r="BV357">
        <v>3.713572066704308</v>
      </c>
      <c r="BW357">
        <v>3.4339872044851463</v>
      </c>
      <c r="CA357" s="3">
        <f t="shared" si="815"/>
        <v>-7.4598772441746397E-2</v>
      </c>
      <c r="CB357" s="3">
        <f t="shared" si="816"/>
        <v>0.12639470214424833</v>
      </c>
      <c r="CF357" s="14">
        <f t="shared" si="817"/>
        <v>-6.2293130401500207E-3</v>
      </c>
      <c r="CG357" s="14">
        <f t="shared" si="818"/>
        <v>-2.3711497991277565E-2</v>
      </c>
      <c r="CH357" s="14">
        <f t="shared" si="819"/>
        <v>-1.5484342278375342E-2</v>
      </c>
      <c r="CI357" s="14">
        <f t="shared" si="820"/>
        <v>5.5053375866360409E-3</v>
      </c>
      <c r="CJ357" s="14">
        <f t="shared" si="821"/>
        <v>2.7297554611693434E-2</v>
      </c>
      <c r="CK357" s="14">
        <f t="shared" si="822"/>
        <v>3.2677118076265263E-2</v>
      </c>
      <c r="CL357" s="14">
        <f t="shared" si="823"/>
        <v>1.7939618494710801E-2</v>
      </c>
      <c r="CM357" s="14">
        <f t="shared" si="824"/>
        <v>1.1515414962750213E-2</v>
      </c>
      <c r="CN357" s="14">
        <f t="shared" si="825"/>
        <v>6.175970126582297E-3</v>
      </c>
      <c r="CO357" s="14">
        <f t="shared" si="826"/>
        <v>-1.0908779533468967E-3</v>
      </c>
      <c r="CP357" s="14">
        <f t="shared" si="827"/>
        <v>-2.7990528929862923E-3</v>
      </c>
      <c r="CQ357" s="14">
        <f t="shared" si="828"/>
        <v>5.1795929702501936E-2</v>
      </c>
      <c r="CS357" s="14">
        <f t="shared" si="904"/>
        <v>6.2293130401500207E-3</v>
      </c>
      <c r="CT357" s="14">
        <f t="shared" si="905"/>
        <v>2.3711497991277565E-2</v>
      </c>
      <c r="CU357" s="14">
        <f t="shared" si="906"/>
        <v>1.5484342278375342E-2</v>
      </c>
      <c r="CV357" s="14">
        <f t="shared" si="907"/>
        <v>5.5053375866360409E-3</v>
      </c>
      <c r="CW357" s="14">
        <f t="shared" si="908"/>
        <v>2.7297554611693434E-2</v>
      </c>
      <c r="CX357" s="14">
        <f t="shared" si="909"/>
        <v>3.2677118076265263E-2</v>
      </c>
      <c r="CY357" s="14">
        <f t="shared" si="910"/>
        <v>1.7939618494710801E-2</v>
      </c>
      <c r="CZ357" s="14">
        <f t="shared" si="911"/>
        <v>1.1515414962750213E-2</v>
      </c>
      <c r="DA357" s="14">
        <f t="shared" si="912"/>
        <v>6.175970126582297E-3</v>
      </c>
      <c r="DB357" s="14">
        <f t="shared" si="913"/>
        <v>1.0908779533468967E-3</v>
      </c>
      <c r="DC357" s="14">
        <f t="shared" si="914"/>
        <v>2.7990528929862923E-3</v>
      </c>
      <c r="DD357" s="14">
        <f t="shared" ca="1" si="915"/>
        <v>0</v>
      </c>
      <c r="DK357" s="3">
        <f t="shared" si="829"/>
        <v>6.2293130401500207E-3</v>
      </c>
      <c r="DL357" s="3">
        <f t="shared" si="830"/>
        <v>2.3711497991277565E-2</v>
      </c>
      <c r="DM357" s="3">
        <f t="shared" si="831"/>
        <v>1.5484342278375342E-2</v>
      </c>
      <c r="DN357" s="3">
        <f t="shared" si="832"/>
        <v>5.5053375866360409E-3</v>
      </c>
      <c r="DO357" s="3">
        <f t="shared" si="833"/>
        <v>2.7297554611693434E-2</v>
      </c>
      <c r="DP357" s="3">
        <f t="shared" si="834"/>
        <v>3.2677118076265263E-2</v>
      </c>
      <c r="DQ357" s="3">
        <f t="shared" si="835"/>
        <v>1.7939618494710801E-2</v>
      </c>
      <c r="DR357" s="3">
        <f t="shared" si="836"/>
        <v>1.1515414962750213E-2</v>
      </c>
      <c r="DS357" s="3">
        <f t="shared" si="837"/>
        <v>6.175970126582297E-3</v>
      </c>
      <c r="DT357" s="3">
        <f t="shared" si="838"/>
        <v>1.0908779533468967E-3</v>
      </c>
      <c r="DU357" s="3">
        <f t="shared" si="839"/>
        <v>2.7990528929862923E-3</v>
      </c>
      <c r="DV357" s="3">
        <f t="shared" si="840"/>
        <v>0.15042609801477416</v>
      </c>
      <c r="DW357" s="2">
        <v>24</v>
      </c>
      <c r="EB357" s="5">
        <f t="shared" si="841"/>
        <v>-2.0905042005667254E-2</v>
      </c>
      <c r="EC357" s="5">
        <f t="shared" si="842"/>
        <v>-1.9557127617445779E-2</v>
      </c>
      <c r="ED357" s="5">
        <f t="shared" si="843"/>
        <v>-2.7726451488901661E-2</v>
      </c>
      <c r="EE357" s="5">
        <f t="shared" si="844"/>
        <v>-1.8324057413363945E-2</v>
      </c>
      <c r="EF357" s="5">
        <f t="shared" si="845"/>
        <v>1.6033550236693447E-2</v>
      </c>
      <c r="EG357" s="5">
        <f t="shared" si="846"/>
        <v>4.2689566409598582E-2</v>
      </c>
      <c r="EH357" s="5">
        <f t="shared" si="847"/>
        <v>3.4082111881807577E-2</v>
      </c>
      <c r="EI357" s="5">
        <f t="shared" si="916"/>
        <v>1.1515414962750213E-2</v>
      </c>
      <c r="EJ357" s="5">
        <f t="shared" si="848"/>
        <v>0</v>
      </c>
      <c r="EK357" s="5">
        <f t="shared" si="849"/>
        <v>-1.2929138178065961E-2</v>
      </c>
      <c r="EL357" s="5">
        <f t="shared" si="850"/>
        <v>-2.7681669526649688E-2</v>
      </c>
      <c r="EN357" s="5">
        <f t="shared" si="851"/>
        <v>-2.2802842739244465E-2</v>
      </c>
      <c r="EP357" s="5">
        <f t="shared" si="852"/>
        <v>2.0905042005667254E-2</v>
      </c>
      <c r="EQ357" s="5">
        <f t="shared" si="853"/>
        <v>1.9557127617445779E-2</v>
      </c>
      <c r="ER357" s="5">
        <f t="shared" si="854"/>
        <v>2.7726451488901661E-2</v>
      </c>
      <c r="ES357" s="5">
        <f t="shared" si="855"/>
        <v>1.8324057413363945E-2</v>
      </c>
      <c r="ET357" s="5">
        <f t="shared" si="856"/>
        <v>1.6033550236693447E-2</v>
      </c>
      <c r="EU357" s="5">
        <f t="shared" si="857"/>
        <v>4.2689566409598582E-2</v>
      </c>
      <c r="EV357" s="5">
        <f t="shared" si="858"/>
        <v>3.4082111881807577E-2</v>
      </c>
      <c r="EW357" s="5">
        <f t="shared" si="859"/>
        <v>1.1515414962750213E-2</v>
      </c>
      <c r="EX357" s="5">
        <f t="shared" si="860"/>
        <v>0</v>
      </c>
      <c r="EY357" s="5">
        <f t="shared" si="861"/>
        <v>1.2929138178065961E-2</v>
      </c>
      <c r="EZ357" s="5">
        <f t="shared" si="862"/>
        <v>2.7681669526649688E-2</v>
      </c>
      <c r="FA357" s="5">
        <f t="shared" si="863"/>
        <v>0.23144412972094411</v>
      </c>
      <c r="FC357" s="2">
        <v>24</v>
      </c>
      <c r="FE357" s="6">
        <f t="shared" si="864"/>
        <v>0.5042670725580608</v>
      </c>
      <c r="FF357" s="6">
        <f t="shared" si="865"/>
        <v>0.4048442375572569</v>
      </c>
      <c r="FG357" s="6">
        <f t="shared" si="866"/>
        <v>0.29900270739999807</v>
      </c>
      <c r="FH357" s="6">
        <f t="shared" si="867"/>
        <v>0.1262141464162182</v>
      </c>
      <c r="FI357" s="6">
        <f t="shared" si="868"/>
        <v>0</v>
      </c>
      <c r="FJ357" s="6">
        <f t="shared" si="869"/>
        <v>0.1262141464162182</v>
      </c>
      <c r="FK357" s="6">
        <f t="shared" si="870"/>
        <v>0.5042670725580608</v>
      </c>
      <c r="FL357" s="6">
        <f t="shared" si="871"/>
        <v>0.85080860179773166</v>
      </c>
      <c r="FM357" s="6">
        <f t="shared" si="872"/>
        <v>1</v>
      </c>
      <c r="FN357" s="6">
        <f t="shared" si="873"/>
        <v>1</v>
      </c>
      <c r="FO357" s="6">
        <f t="shared" si="874"/>
        <v>0.81128923123864327</v>
      </c>
      <c r="FP357" s="6">
        <f t="shared" si="875"/>
        <v>0.35277718131105879</v>
      </c>
      <c r="FQ357" s="1"/>
      <c r="FR357" s="9">
        <f t="shared" si="876"/>
        <v>3.2188758248682006</v>
      </c>
      <c r="FS357" s="9">
        <f t="shared" si="877"/>
        <v>3.8286413964890951</v>
      </c>
      <c r="FT357" s="9">
        <f t="shared" si="878"/>
        <v>0.60976557162089451</v>
      </c>
      <c r="FV357" s="11">
        <f t="shared" si="879"/>
        <v>-0.4957329274419392</v>
      </c>
      <c r="FW357" s="11">
        <f t="shared" si="880"/>
        <v>-0.51619492689000768</v>
      </c>
      <c r="FX357" s="11">
        <f t="shared" si="881"/>
        <v>-0.5395651181795742</v>
      </c>
      <c r="FY357" s="11">
        <f t="shared" si="882"/>
        <v>-0.62604511315225753</v>
      </c>
      <c r="FZ357" s="11">
        <f t="shared" si="883"/>
        <v>-0.56657445642040349</v>
      </c>
      <c r="GA357" s="11">
        <f t="shared" si="884"/>
        <v>-0.34004941559206958</v>
      </c>
      <c r="GB357" s="11">
        <f t="shared" si="885"/>
        <v>-6.2307383862342691E-2</v>
      </c>
      <c r="GC357" s="11">
        <f t="shared" si="886"/>
        <v>9.8549342229255932E-2</v>
      </c>
      <c r="GD357" s="11">
        <f t="shared" si="887"/>
        <v>0.24774074043152428</v>
      </c>
      <c r="GE357" s="11">
        <f t="shared" si="888"/>
        <v>0.3382611130127936</v>
      </c>
      <c r="GF357" s="11">
        <f t="shared" si="889"/>
        <v>0.34502566923035549</v>
      </c>
      <c r="GG357" s="12">
        <f t="shared" si="890"/>
        <v>0.35277718131105879</v>
      </c>
      <c r="GH357" s="1">
        <f t="shared" si="931"/>
        <v>-1.7641152953236063</v>
      </c>
      <c r="GJ357" s="1">
        <f t="shared" si="917"/>
        <v>0.4957329274419392</v>
      </c>
      <c r="GK357" s="1">
        <f t="shared" si="918"/>
        <v>0.51619492689000768</v>
      </c>
      <c r="GL357" s="1">
        <f t="shared" si="919"/>
        <v>0.5395651181795742</v>
      </c>
      <c r="GM357" s="1">
        <f t="shared" si="920"/>
        <v>0.62604511315225753</v>
      </c>
      <c r="GN357" s="1">
        <f t="shared" si="921"/>
        <v>0.56657445642040349</v>
      </c>
      <c r="GO357" s="1">
        <f t="shared" si="922"/>
        <v>0.34004941559206958</v>
      </c>
      <c r="GP357" s="1">
        <f t="shared" si="923"/>
        <v>6.2307383862342691E-2</v>
      </c>
      <c r="GQ357" s="1">
        <f t="shared" si="924"/>
        <v>9.8549342229255932E-2</v>
      </c>
      <c r="GR357" s="1">
        <f t="shared" si="925"/>
        <v>0.24774074043152428</v>
      </c>
      <c r="GS357" s="1">
        <f t="shared" si="926"/>
        <v>0.3382611130127936</v>
      </c>
      <c r="GT357" s="1">
        <f t="shared" si="927"/>
        <v>0.34502566923035549</v>
      </c>
      <c r="GU357" s="1">
        <f t="shared" si="928"/>
        <v>0.35277718131105879</v>
      </c>
      <c r="GZ357" s="2">
        <v>24</v>
      </c>
      <c r="HB357" s="1">
        <f t="shared" si="891"/>
        <v>0.4957329274419392</v>
      </c>
      <c r="HC357" s="1">
        <f t="shared" si="892"/>
        <v>0.51619492689000768</v>
      </c>
      <c r="HD357" s="1">
        <f t="shared" si="893"/>
        <v>0.5395651181795742</v>
      </c>
      <c r="HE357" s="1">
        <f t="shared" si="894"/>
        <v>0.62604511315225753</v>
      </c>
      <c r="HF357" s="1">
        <f t="shared" si="895"/>
        <v>0.56657445642040349</v>
      </c>
      <c r="HG357" s="1">
        <f t="shared" si="896"/>
        <v>0.34004941559206958</v>
      </c>
      <c r="HH357" s="1">
        <f t="shared" si="897"/>
        <v>6.2307383862342691E-2</v>
      </c>
      <c r="HI357" s="1">
        <f t="shared" si="898"/>
        <v>9.8549342229255932E-2</v>
      </c>
      <c r="HJ357" s="1">
        <f t="shared" si="899"/>
        <v>0.24774074043152428</v>
      </c>
      <c r="HK357" s="1">
        <f t="shared" si="900"/>
        <v>0.3382611130127936</v>
      </c>
      <c r="HL357" s="1">
        <f t="shared" si="901"/>
        <v>0.34502566923035549</v>
      </c>
      <c r="HM357" s="1">
        <f t="shared" si="902"/>
        <v>0.35277718131105879</v>
      </c>
      <c r="HN357" s="1">
        <f t="shared" si="932"/>
        <v>4.5288233877535831</v>
      </c>
      <c r="HQ357" s="1">
        <v>20</v>
      </c>
      <c r="HR357" s="1">
        <v>35</v>
      </c>
      <c r="HS357" s="1">
        <v>1</v>
      </c>
      <c r="HT357" s="1">
        <v>0</v>
      </c>
      <c r="HU357" s="1">
        <v>2</v>
      </c>
      <c r="HV357" s="1">
        <v>2</v>
      </c>
      <c r="HW357" s="1">
        <v>1</v>
      </c>
      <c r="HX357" s="1">
        <v>2</v>
      </c>
    </row>
    <row r="358" spans="1:232">
      <c r="A358" s="1" t="s">
        <v>732</v>
      </c>
      <c r="B358" s="1" t="s">
        <v>732</v>
      </c>
      <c r="C358">
        <v>4.919980926</v>
      </c>
      <c r="D358">
        <v>4.9052747779999999</v>
      </c>
      <c r="E358">
        <v>4.8828019229999997</v>
      </c>
      <c r="F358">
        <v>4.8520302639999997</v>
      </c>
      <c r="G358">
        <v>4.8121843550000003</v>
      </c>
      <c r="H358">
        <v>4.7957905460000001</v>
      </c>
      <c r="I358">
        <v>4.7957905460000001</v>
      </c>
      <c r="J358">
        <v>4.8121843550000003</v>
      </c>
      <c r="K358">
        <v>4.7874917430000004</v>
      </c>
      <c r="L358">
        <v>4.7706846240000003</v>
      </c>
      <c r="M358">
        <v>4.7535901909999998</v>
      </c>
      <c r="N358">
        <v>4.7449321280000003</v>
      </c>
      <c r="O358" s="3">
        <f t="shared" si="778"/>
        <v>57.832736378999996</v>
      </c>
      <c r="R358" s="3">
        <f t="shared" si="779"/>
        <v>-5.0710855172414289E-3</v>
      </c>
      <c r="S358" s="3">
        <f t="shared" si="780"/>
        <v>2.1002668224299236E-3</v>
      </c>
      <c r="T358" s="3">
        <f t="shared" si="781"/>
        <v>-8.0978049999999996E-3</v>
      </c>
      <c r="U358" s="3">
        <f t="shared" si="782"/>
        <v>-9.4871211904760493E-3</v>
      </c>
      <c r="V358" s="3">
        <f t="shared" si="783"/>
        <v>-3.415376875000042E-3</v>
      </c>
      <c r="W358" s="3">
        <f t="shared" si="784"/>
        <v>0</v>
      </c>
      <c r="X358" s="3">
        <f t="shared" si="785"/>
        <v>2.6441627419355185E-3</v>
      </c>
      <c r="Y358" s="3">
        <f t="shared" si="786"/>
        <v>-3.5275159999999923E-3</v>
      </c>
      <c r="Z358" s="3">
        <f t="shared" si="787"/>
        <v>-2.1274834177215309E-3</v>
      </c>
      <c r="AA358" s="3">
        <f t="shared" si="788"/>
        <v>-1.9207228089888149E-3</v>
      </c>
      <c r="AB358" s="3">
        <f t="shared" si="789"/>
        <v>-8.5723396039598995E-4</v>
      </c>
      <c r="AD358" s="3">
        <f t="shared" si="790"/>
        <v>-2.9759915205458405E-2</v>
      </c>
      <c r="AF358" s="3">
        <f t="shared" si="791"/>
        <v>5.0710855172414289E-3</v>
      </c>
      <c r="AG358" s="3">
        <f t="shared" si="903"/>
        <v>7.7492603448276499E-3</v>
      </c>
      <c r="AH358" s="3">
        <f t="shared" si="792"/>
        <v>8.0978049999999996E-3</v>
      </c>
      <c r="AI358" s="3">
        <f t="shared" si="793"/>
        <v>-9.4871211904760493E-3</v>
      </c>
      <c r="AJ358" s="3">
        <f t="shared" si="794"/>
        <v>3.415376875000042E-3</v>
      </c>
      <c r="AK358" s="3">
        <f t="shared" si="795"/>
        <v>0</v>
      </c>
      <c r="AL358" s="3">
        <f t="shared" si="796"/>
        <v>2.6441627419355185E-3</v>
      </c>
      <c r="AM358" s="3">
        <f t="shared" si="797"/>
        <v>3.5275159999999923E-3</v>
      </c>
      <c r="AN358" s="3">
        <f t="shared" si="798"/>
        <v>2.1274834177215309E-3</v>
      </c>
      <c r="AO358" s="3">
        <f t="shared" si="799"/>
        <v>1.9207228089888149E-3</v>
      </c>
      <c r="AP358" s="3">
        <f t="shared" si="800"/>
        <v>8.5723396039598995E-4</v>
      </c>
      <c r="AQ358" s="3">
        <f t="shared" si="801"/>
        <v>2.5923525475634916E-2</v>
      </c>
      <c r="AS358" s="10">
        <f t="shared" si="929"/>
        <v>4.7449321280000003</v>
      </c>
      <c r="AT358" s="10">
        <f t="shared" si="930"/>
        <v>4.919980926</v>
      </c>
      <c r="AU358" s="10">
        <f t="shared" si="802"/>
        <v>0.17504879799999973</v>
      </c>
      <c r="AW358" s="2">
        <v>24</v>
      </c>
      <c r="AY358" s="4">
        <f t="shared" si="803"/>
        <v>1</v>
      </c>
      <c r="AZ358" s="4">
        <f t="shared" si="804"/>
        <v>0.91598829487535149</v>
      </c>
      <c r="BA358" s="4">
        <f t="shared" si="805"/>
        <v>0.78760777894630052</v>
      </c>
      <c r="BB358" s="4">
        <f t="shared" si="806"/>
        <v>0.61181874553631366</v>
      </c>
      <c r="BC358" s="4">
        <f t="shared" si="807"/>
        <v>0.38419130989976924</v>
      </c>
      <c r="BD358" s="4">
        <f t="shared" si="808"/>
        <v>0.2905385160085468</v>
      </c>
      <c r="BE358" s="4">
        <f t="shared" si="809"/>
        <v>0.2905385160085468</v>
      </c>
      <c r="BF358" s="4">
        <f t="shared" si="810"/>
        <v>0.38419130989976924</v>
      </c>
      <c r="BG358" s="4">
        <f t="shared" si="811"/>
        <v>0.24313000424030398</v>
      </c>
      <c r="BH358" s="4">
        <f t="shared" si="812"/>
        <v>0.14711609730676356</v>
      </c>
      <c r="BI358" s="4">
        <f t="shared" si="813"/>
        <v>4.9460853767185009E-2</v>
      </c>
      <c r="BJ358" s="4">
        <f t="shared" si="814"/>
        <v>0</v>
      </c>
      <c r="BL358">
        <v>4.1271343850450917</v>
      </c>
      <c r="BM358">
        <v>4.1431347263915326</v>
      </c>
      <c r="BN358">
        <v>4.1588830833596715</v>
      </c>
      <c r="BO358">
        <v>4.1896547420264252</v>
      </c>
      <c r="BP358">
        <v>4.2484952420493594</v>
      </c>
      <c r="BQ358">
        <v>4.2626798770413155</v>
      </c>
      <c r="BR358">
        <v>4.3040650932041702</v>
      </c>
      <c r="BS358">
        <v>4.3174881135363101</v>
      </c>
      <c r="BT358">
        <v>4.2626798770413155</v>
      </c>
      <c r="BU358">
        <v>4.2484952420493594</v>
      </c>
      <c r="BV358">
        <v>4.2626798770413155</v>
      </c>
      <c r="BW358">
        <v>4.3307333402863311</v>
      </c>
      <c r="CA358" s="3">
        <f t="shared" si="815"/>
        <v>-2.9759915205458405E-2</v>
      </c>
      <c r="CB358" s="3">
        <f t="shared" si="816"/>
        <v>0.10429940214223912</v>
      </c>
      <c r="CF358" s="14">
        <f t="shared" si="817"/>
        <v>1.0588444602221053E-2</v>
      </c>
      <c r="CG358" s="14">
        <f t="shared" si="818"/>
        <v>2.6719625618545967E-3</v>
      </c>
      <c r="CH358" s="14">
        <f t="shared" si="819"/>
        <v>1.61956099123036E-2</v>
      </c>
      <c r="CI358" s="14">
        <f t="shared" si="820"/>
        <v>2.3496764053079426E-2</v>
      </c>
      <c r="CJ358" s="14">
        <f t="shared" si="821"/>
        <v>6.3705091649908958E-3</v>
      </c>
      <c r="CK358" s="14">
        <f t="shared" si="822"/>
        <v>7.6639289190471695E-3</v>
      </c>
      <c r="CL358" s="14">
        <f t="shared" si="823"/>
        <v>-4.791594625581084E-4</v>
      </c>
      <c r="CM358" s="14">
        <f t="shared" si="824"/>
        <v>-3.4102354550626253E-3</v>
      </c>
      <c r="CN358" s="14">
        <f t="shared" si="825"/>
        <v>3.3196000101822659E-4</v>
      </c>
      <c r="CO358" s="14">
        <f t="shared" si="826"/>
        <v>3.514502021568151E-3</v>
      </c>
      <c r="CP358" s="14">
        <f t="shared" si="827"/>
        <v>7.5952006183183304E-3</v>
      </c>
      <c r="CQ358" s="14">
        <f t="shared" si="828"/>
        <v>7.4539486936780724E-2</v>
      </c>
      <c r="CS358" s="14">
        <f t="shared" si="904"/>
        <v>1.0588444602221053E-2</v>
      </c>
      <c r="CT358" s="14">
        <f t="shared" si="905"/>
        <v>2.6719625618545967E-3</v>
      </c>
      <c r="CU358" s="14">
        <f t="shared" si="906"/>
        <v>1.61956099123036E-2</v>
      </c>
      <c r="CV358" s="14">
        <f t="shared" si="907"/>
        <v>2.3496764053079426E-2</v>
      </c>
      <c r="CW358" s="14">
        <f t="shared" si="908"/>
        <v>6.3705091649908958E-3</v>
      </c>
      <c r="CX358" s="14">
        <f t="shared" si="909"/>
        <v>7.6639289190471695E-3</v>
      </c>
      <c r="CY358" s="14">
        <f t="shared" si="910"/>
        <v>4.791594625581084E-4</v>
      </c>
      <c r="CZ358" s="14">
        <f t="shared" si="911"/>
        <v>3.4102354550626253E-3</v>
      </c>
      <c r="DA358" s="14">
        <f t="shared" si="912"/>
        <v>3.3196000101822659E-4</v>
      </c>
      <c r="DB358" s="14">
        <f t="shared" si="913"/>
        <v>3.514502021568151E-3</v>
      </c>
      <c r="DC358" s="14">
        <f t="shared" si="914"/>
        <v>7.5952006183183304E-3</v>
      </c>
      <c r="DD358" s="14">
        <f t="shared" ca="1" si="915"/>
        <v>0</v>
      </c>
      <c r="DK358" s="3">
        <f t="shared" si="829"/>
        <v>1.0588444602221053E-2</v>
      </c>
      <c r="DL358" s="3">
        <f t="shared" si="830"/>
        <v>2.6719625618545967E-3</v>
      </c>
      <c r="DM358" s="3">
        <f t="shared" si="831"/>
        <v>1.61956099123036E-2</v>
      </c>
      <c r="DN358" s="3">
        <f t="shared" si="832"/>
        <v>2.3496764053079426E-2</v>
      </c>
      <c r="DO358" s="3">
        <f t="shared" si="833"/>
        <v>6.3705091649908958E-3</v>
      </c>
      <c r="DP358" s="3">
        <f t="shared" si="834"/>
        <v>7.6639289190471695E-3</v>
      </c>
      <c r="DQ358" s="3">
        <f t="shared" si="835"/>
        <v>4.791594625581084E-4</v>
      </c>
      <c r="DR358" s="3">
        <f t="shared" si="836"/>
        <v>3.4102354550626253E-3</v>
      </c>
      <c r="DS358" s="3">
        <f t="shared" si="837"/>
        <v>3.3196000101822659E-4</v>
      </c>
      <c r="DT358" s="3">
        <f t="shared" si="838"/>
        <v>3.514502021568151E-3</v>
      </c>
      <c r="DU358" s="3">
        <f t="shared" si="839"/>
        <v>7.5952006183183304E-3</v>
      </c>
      <c r="DV358" s="3">
        <f t="shared" si="840"/>
        <v>8.2318276772022192E-2</v>
      </c>
      <c r="DW358" s="2">
        <v>24</v>
      </c>
      <c r="EB358" s="5">
        <f t="shared" si="841"/>
        <v>5.5173590849796235E-3</v>
      </c>
      <c r="EC358" s="5">
        <f t="shared" si="842"/>
        <v>4.7722293842845202E-3</v>
      </c>
      <c r="ED358" s="5">
        <f t="shared" si="843"/>
        <v>8.0978049123036008E-3</v>
      </c>
      <c r="EE358" s="5">
        <f t="shared" si="844"/>
        <v>1.4009642862603377E-2</v>
      </c>
      <c r="EF358" s="5">
        <f t="shared" si="845"/>
        <v>2.9551322899908543E-3</v>
      </c>
      <c r="EG358" s="5">
        <f t="shared" si="846"/>
        <v>7.6639289190471695E-3</v>
      </c>
      <c r="EH358" s="5">
        <f t="shared" si="847"/>
        <v>2.1650032793774101E-3</v>
      </c>
      <c r="EI358" s="5">
        <f t="shared" si="916"/>
        <v>-6.9377514550626176E-3</v>
      </c>
      <c r="EJ358" s="5">
        <f t="shared" si="848"/>
        <v>-1.7955234167033043E-3</v>
      </c>
      <c r="EK358" s="5">
        <f t="shared" si="849"/>
        <v>1.5937792125793363E-3</v>
      </c>
      <c r="EL358" s="5">
        <f t="shared" si="850"/>
        <v>6.7379666579223405E-3</v>
      </c>
      <c r="EN358" s="5">
        <f t="shared" si="851"/>
        <v>4.4779571731322312E-2</v>
      </c>
      <c r="EP358" s="5">
        <f t="shared" si="852"/>
        <v>5.5173590849796235E-3</v>
      </c>
      <c r="EQ358" s="5">
        <f t="shared" si="853"/>
        <v>4.7722293842845202E-3</v>
      </c>
      <c r="ER358" s="5">
        <f t="shared" si="854"/>
        <v>8.0978049123036008E-3</v>
      </c>
      <c r="ES358" s="5">
        <f t="shared" si="855"/>
        <v>1.4009642862603377E-2</v>
      </c>
      <c r="ET358" s="5">
        <f t="shared" si="856"/>
        <v>2.9551322899908543E-3</v>
      </c>
      <c r="EU358" s="5">
        <f t="shared" si="857"/>
        <v>7.6639289190471695E-3</v>
      </c>
      <c r="EV358" s="5">
        <f t="shared" si="858"/>
        <v>2.1650032793774101E-3</v>
      </c>
      <c r="EW358" s="5">
        <f t="shared" si="859"/>
        <v>6.9377514550626176E-3</v>
      </c>
      <c r="EX358" s="5">
        <f t="shared" si="860"/>
        <v>1.7955234167033043E-3</v>
      </c>
      <c r="EY358" s="5">
        <f t="shared" si="861"/>
        <v>1.5937792125793363E-3</v>
      </c>
      <c r="EZ358" s="5">
        <f t="shared" si="862"/>
        <v>6.7379666579223405E-3</v>
      </c>
      <c r="FA358" s="5">
        <f t="shared" si="863"/>
        <v>6.2246121474854157E-2</v>
      </c>
      <c r="FC358" s="2">
        <v>24</v>
      </c>
      <c r="FE358" s="6">
        <f t="shared" si="864"/>
        <v>0</v>
      </c>
      <c r="FF358" s="6">
        <f t="shared" si="865"/>
        <v>7.8587541510134445E-2</v>
      </c>
      <c r="FG358" s="6">
        <f t="shared" si="866"/>
        <v>0.15593743237513952</v>
      </c>
      <c r="FH358" s="6">
        <f t="shared" si="867"/>
        <v>0.30707602063701495</v>
      </c>
      <c r="FI358" s="6">
        <f t="shared" si="868"/>
        <v>0.5960779949016447</v>
      </c>
      <c r="FJ358" s="6">
        <f t="shared" si="869"/>
        <v>0.66574748301443532</v>
      </c>
      <c r="FK358" s="6">
        <f t="shared" si="870"/>
        <v>0.86901579602625012</v>
      </c>
      <c r="FL358" s="6">
        <f t="shared" si="871"/>
        <v>0.93494452496415326</v>
      </c>
      <c r="FM358" s="6">
        <f t="shared" si="872"/>
        <v>0.66574748301443532</v>
      </c>
      <c r="FN358" s="6">
        <f t="shared" si="873"/>
        <v>0.5960779949016447</v>
      </c>
      <c r="FO358" s="6">
        <f t="shared" si="874"/>
        <v>0.66574748301443532</v>
      </c>
      <c r="FP358" s="6">
        <f t="shared" si="875"/>
        <v>1</v>
      </c>
      <c r="FQ358" s="1"/>
      <c r="FR358" s="9">
        <f t="shared" si="876"/>
        <v>4.1271343850450917</v>
      </c>
      <c r="FS358" s="9">
        <f t="shared" si="877"/>
        <v>4.3307333402863311</v>
      </c>
      <c r="FT358" s="9">
        <f t="shared" si="878"/>
        <v>0.20359895524123939</v>
      </c>
      <c r="FV358" s="11">
        <f t="shared" si="879"/>
        <v>-1</v>
      </c>
      <c r="FW358" s="11">
        <f t="shared" si="880"/>
        <v>-0.83740075336521702</v>
      </c>
      <c r="FX358" s="11">
        <f t="shared" si="881"/>
        <v>-0.63167034657116106</v>
      </c>
      <c r="FY358" s="11">
        <f t="shared" si="882"/>
        <v>-0.30474272489929871</v>
      </c>
      <c r="FZ358" s="11">
        <f t="shared" si="883"/>
        <v>0.21188668500187546</v>
      </c>
      <c r="GA358" s="11">
        <f t="shared" si="884"/>
        <v>0.37520896700588852</v>
      </c>
      <c r="GB358" s="11">
        <f t="shared" si="885"/>
        <v>0.57847728001770338</v>
      </c>
      <c r="GC358" s="11">
        <f t="shared" si="886"/>
        <v>0.55075321506438402</v>
      </c>
      <c r="GD358" s="11">
        <f t="shared" si="887"/>
        <v>0.42261747877413136</v>
      </c>
      <c r="GE358" s="11">
        <f t="shared" si="888"/>
        <v>0.44896189759488114</v>
      </c>
      <c r="GF358" s="11">
        <f t="shared" si="889"/>
        <v>0.61628662924725031</v>
      </c>
      <c r="GG358" s="12">
        <f t="shared" si="890"/>
        <v>1</v>
      </c>
      <c r="GH358" s="1">
        <f t="shared" si="931"/>
        <v>1.4303783278704376</v>
      </c>
      <c r="GJ358" s="1">
        <f t="shared" si="917"/>
        <v>1</v>
      </c>
      <c r="GK358" s="1">
        <f t="shared" si="918"/>
        <v>0.83740075336521702</v>
      </c>
      <c r="GL358" s="1">
        <f t="shared" si="919"/>
        <v>0.63167034657116106</v>
      </c>
      <c r="GM358" s="1">
        <f t="shared" si="920"/>
        <v>0.30474272489929871</v>
      </c>
      <c r="GN358" s="1">
        <f t="shared" si="921"/>
        <v>0.21188668500187546</v>
      </c>
      <c r="GO358" s="1">
        <f t="shared" si="922"/>
        <v>0.37520896700588852</v>
      </c>
      <c r="GP358" s="1">
        <f t="shared" si="923"/>
        <v>0.57847728001770338</v>
      </c>
      <c r="GQ358" s="1">
        <f t="shared" si="924"/>
        <v>0.55075321506438402</v>
      </c>
      <c r="GR358" s="1">
        <f t="shared" si="925"/>
        <v>0.42261747877413136</v>
      </c>
      <c r="GS358" s="1">
        <f t="shared" si="926"/>
        <v>0.44896189759488114</v>
      </c>
      <c r="GT358" s="1">
        <f t="shared" si="927"/>
        <v>0.61628662924725031</v>
      </c>
      <c r="GU358" s="1">
        <f t="shared" si="928"/>
        <v>1</v>
      </c>
      <c r="GZ358" s="2">
        <v>24</v>
      </c>
      <c r="HB358" s="1">
        <f t="shared" si="891"/>
        <v>1</v>
      </c>
      <c r="HC358" s="1">
        <f t="shared" si="892"/>
        <v>0.83740075336521702</v>
      </c>
      <c r="HD358" s="1">
        <f t="shared" si="893"/>
        <v>0.63167034657116106</v>
      </c>
      <c r="HE358" s="1">
        <f t="shared" si="894"/>
        <v>0.30474272489929871</v>
      </c>
      <c r="HF358" s="1">
        <f t="shared" si="895"/>
        <v>0.21188668500187546</v>
      </c>
      <c r="HG358" s="1">
        <f t="shared" si="896"/>
        <v>0.37520896700588852</v>
      </c>
      <c r="HH358" s="1">
        <f t="shared" si="897"/>
        <v>0.57847728001770338</v>
      </c>
      <c r="HI358" s="1">
        <f t="shared" si="898"/>
        <v>0.55075321506438402</v>
      </c>
      <c r="HJ358" s="1">
        <f t="shared" si="899"/>
        <v>0.42261747877413136</v>
      </c>
      <c r="HK358" s="1">
        <f t="shared" si="900"/>
        <v>0.44896189759488114</v>
      </c>
      <c r="HL358" s="1">
        <f t="shared" si="901"/>
        <v>0.61628662924725031</v>
      </c>
      <c r="HM358" s="1">
        <f t="shared" si="902"/>
        <v>1</v>
      </c>
      <c r="HN358" s="1">
        <f t="shared" si="932"/>
        <v>6.9780059775417911</v>
      </c>
      <c r="HQ358" s="1">
        <v>124</v>
      </c>
      <c r="HR358" s="1">
        <v>69</v>
      </c>
      <c r="HS358" s="1">
        <v>2</v>
      </c>
      <c r="HT358" s="1">
        <v>2</v>
      </c>
      <c r="HU358" s="1">
        <v>1</v>
      </c>
      <c r="HV358" s="1">
        <v>6</v>
      </c>
      <c r="HW358" s="1">
        <v>5</v>
      </c>
      <c r="HX358" s="1">
        <v>1</v>
      </c>
    </row>
    <row r="359" spans="1:232">
      <c r="A359" s="1" t="s">
        <v>733</v>
      </c>
      <c r="B359" s="1" t="s">
        <v>734</v>
      </c>
      <c r="C359">
        <v>3.1354942160000001</v>
      </c>
      <c r="D359">
        <v>3.1354942160000001</v>
      </c>
      <c r="E359">
        <v>3.091042453</v>
      </c>
      <c r="F359">
        <v>3.091042453</v>
      </c>
      <c r="G359">
        <v>3.1354942160000001</v>
      </c>
      <c r="H359">
        <v>3.091042453</v>
      </c>
      <c r="I359">
        <v>3.091042453</v>
      </c>
      <c r="J359">
        <v>3.091042453</v>
      </c>
      <c r="K359">
        <v>2.9444389790000001</v>
      </c>
      <c r="L359">
        <v>2.8903717580000001</v>
      </c>
      <c r="M359">
        <v>2.8332133439999998</v>
      </c>
      <c r="N359">
        <v>2.9444389790000001</v>
      </c>
      <c r="O359" s="3">
        <f t="shared" si="778"/>
        <v>36.474157972999997</v>
      </c>
      <c r="R359" s="3">
        <f t="shared" si="779"/>
        <v>0</v>
      </c>
      <c r="S359" s="3">
        <f t="shared" si="780"/>
        <v>4.1543703738317842E-3</v>
      </c>
      <c r="T359" s="3">
        <f t="shared" si="781"/>
        <v>0</v>
      </c>
      <c r="U359" s="3">
        <f t="shared" si="782"/>
        <v>1.0583753095238117E-2</v>
      </c>
      <c r="V359" s="3">
        <f t="shared" si="783"/>
        <v>-9.26078395833335E-3</v>
      </c>
      <c r="W359" s="3">
        <f t="shared" si="784"/>
        <v>0</v>
      </c>
      <c r="X359" s="3">
        <f t="shared" si="785"/>
        <v>0</v>
      </c>
      <c r="Y359" s="3">
        <f t="shared" si="786"/>
        <v>-2.0943353428571423E-2</v>
      </c>
      <c r="Z359" s="3">
        <f t="shared" si="787"/>
        <v>-6.8439520253164498E-3</v>
      </c>
      <c r="AA359" s="3">
        <f t="shared" si="788"/>
        <v>-6.4222937078652004E-3</v>
      </c>
      <c r="AB359" s="3">
        <f t="shared" si="789"/>
        <v>1.1012439108910924E-2</v>
      </c>
      <c r="AD359" s="3">
        <f t="shared" si="790"/>
        <v>-1.7719820542105597E-2</v>
      </c>
      <c r="AF359" s="3">
        <f t="shared" si="791"/>
        <v>0</v>
      </c>
      <c r="AG359" s="3">
        <f t="shared" si="903"/>
        <v>1.5328194137931067E-2</v>
      </c>
      <c r="AH359" s="3">
        <f t="shared" si="792"/>
        <v>0</v>
      </c>
      <c r="AI359" s="3">
        <f t="shared" si="793"/>
        <v>1.0583753095238117E-2</v>
      </c>
      <c r="AJ359" s="3">
        <f t="shared" si="794"/>
        <v>9.26078395833335E-3</v>
      </c>
      <c r="AK359" s="3">
        <f t="shared" si="795"/>
        <v>0</v>
      </c>
      <c r="AL359" s="3">
        <f t="shared" si="796"/>
        <v>0</v>
      </c>
      <c r="AM359" s="3">
        <f t="shared" si="797"/>
        <v>2.0943353428571423E-2</v>
      </c>
      <c r="AN359" s="3">
        <f t="shared" si="798"/>
        <v>6.8439520253164498E-3</v>
      </c>
      <c r="AO359" s="3">
        <f t="shared" si="799"/>
        <v>6.4222937078652004E-3</v>
      </c>
      <c r="AP359" s="3">
        <f t="shared" si="800"/>
        <v>1.1012439108910924E-2</v>
      </c>
      <c r="AQ359" s="3">
        <f t="shared" si="801"/>
        <v>8.0394769462166532E-2</v>
      </c>
      <c r="AS359" s="10">
        <f t="shared" si="929"/>
        <v>2.8332133439999998</v>
      </c>
      <c r="AT359" s="10">
        <f t="shared" si="930"/>
        <v>3.1354942160000001</v>
      </c>
      <c r="AU359" s="10">
        <f t="shared" si="802"/>
        <v>0.30228087200000031</v>
      </c>
      <c r="AW359" s="2">
        <v>24</v>
      </c>
      <c r="AY359" s="4">
        <f t="shared" si="803"/>
        <v>1</v>
      </c>
      <c r="AZ359" s="4">
        <f t="shared" si="804"/>
        <v>1</v>
      </c>
      <c r="BA359" s="4">
        <f t="shared" si="805"/>
        <v>0.85294549831786892</v>
      </c>
      <c r="BB359" s="4">
        <f t="shared" si="806"/>
        <v>0.85294549831786892</v>
      </c>
      <c r="BC359" s="4">
        <f t="shared" si="807"/>
        <v>1</v>
      </c>
      <c r="BD359" s="4">
        <f t="shared" si="808"/>
        <v>0.85294549831786892</v>
      </c>
      <c r="BE359" s="4">
        <f t="shared" si="809"/>
        <v>0.85294549831786892</v>
      </c>
      <c r="BF359" s="4">
        <f t="shared" si="810"/>
        <v>0.85294549831786892</v>
      </c>
      <c r="BG359" s="4">
        <f t="shared" si="811"/>
        <v>0.36795459224426263</v>
      </c>
      <c r="BH359" s="4">
        <f t="shared" si="812"/>
        <v>0.18909040992842002</v>
      </c>
      <c r="BI359" s="4">
        <f t="shared" si="813"/>
        <v>0</v>
      </c>
      <c r="BJ359" s="4">
        <f t="shared" si="814"/>
        <v>0.36795459224426263</v>
      </c>
      <c r="BL359">
        <v>1.3862943611198906</v>
      </c>
      <c r="BM359">
        <v>1.6094379124341003</v>
      </c>
      <c r="BN359">
        <v>1.6094379124341003</v>
      </c>
      <c r="BO359">
        <v>1.791759469228055</v>
      </c>
      <c r="BP359">
        <v>1.791759469228055</v>
      </c>
      <c r="BQ359">
        <v>1.9459101490553132</v>
      </c>
      <c r="BR359">
        <v>2.0794415416798357</v>
      </c>
      <c r="BS359">
        <v>2.1972245773362196</v>
      </c>
      <c r="BT359">
        <v>2.3025850929940459</v>
      </c>
      <c r="BU359">
        <v>2.4849066497880004</v>
      </c>
      <c r="BV359">
        <v>2.7080502011022101</v>
      </c>
      <c r="BW359">
        <v>2.8903717578961645</v>
      </c>
      <c r="CA359" s="3">
        <f t="shared" si="815"/>
        <v>-1.7719820542105597E-2</v>
      </c>
      <c r="CB359" s="3">
        <f t="shared" si="816"/>
        <v>0.3157444753953757</v>
      </c>
      <c r="CF359" s="14">
        <f t="shared" si="817"/>
        <v>7.6946052177313706E-2</v>
      </c>
      <c r="CG359" s="14">
        <f t="shared" si="818"/>
        <v>-4.1543703738317842E-3</v>
      </c>
      <c r="CH359" s="14">
        <f t="shared" si="819"/>
        <v>4.7979357051040693E-2</v>
      </c>
      <c r="CI359" s="14">
        <f t="shared" si="820"/>
        <v>-1.0583753095238117E-2</v>
      </c>
      <c r="CJ359" s="14">
        <f t="shared" si="821"/>
        <v>4.137550892234549E-2</v>
      </c>
      <c r="CK359" s="14">
        <f t="shared" si="822"/>
        <v>2.4728035671207863E-2</v>
      </c>
      <c r="CL359" s="14">
        <f t="shared" si="823"/>
        <v>1.8997263815545791E-2</v>
      </c>
      <c r="CM359" s="14">
        <f t="shared" si="824"/>
        <v>3.4280127562473492E-2</v>
      </c>
      <c r="CN359" s="14">
        <f t="shared" si="825"/>
        <v>2.9922630100500561E-2</v>
      </c>
      <c r="CO359" s="14">
        <f t="shared" si="826"/>
        <v>3.1494602844293243E-2</v>
      </c>
      <c r="CP359" s="14">
        <f t="shared" si="827"/>
        <v>7.0392001776192308E-3</v>
      </c>
      <c r="CQ359" s="14">
        <f t="shared" si="828"/>
        <v>0.29802465485327012</v>
      </c>
      <c r="CS359" s="14">
        <f t="shared" si="904"/>
        <v>7.6946052177313706E-2</v>
      </c>
      <c r="CT359" s="14">
        <f t="shared" si="905"/>
        <v>4.1543703738317842E-3</v>
      </c>
      <c r="CU359" s="14">
        <f t="shared" si="906"/>
        <v>4.7979357051040693E-2</v>
      </c>
      <c r="CV359" s="14">
        <f t="shared" si="907"/>
        <v>1.0583753095238117E-2</v>
      </c>
      <c r="CW359" s="14">
        <f t="shared" si="908"/>
        <v>4.137550892234549E-2</v>
      </c>
      <c r="CX359" s="14">
        <f t="shared" si="909"/>
        <v>2.4728035671207863E-2</v>
      </c>
      <c r="CY359" s="14">
        <f t="shared" si="910"/>
        <v>1.8997263815545791E-2</v>
      </c>
      <c r="CZ359" s="14">
        <f t="shared" si="911"/>
        <v>3.4280127562473492E-2</v>
      </c>
      <c r="DA359" s="14">
        <f t="shared" si="912"/>
        <v>2.9922630100500561E-2</v>
      </c>
      <c r="DB359" s="14">
        <f t="shared" si="913"/>
        <v>3.1494602844293243E-2</v>
      </c>
      <c r="DC359" s="14">
        <f t="shared" si="914"/>
        <v>7.0392001776192308E-3</v>
      </c>
      <c r="DD359" s="14">
        <f t="shared" ca="1" si="915"/>
        <v>0</v>
      </c>
      <c r="DK359" s="3">
        <f t="shared" si="829"/>
        <v>7.6946052177313706E-2</v>
      </c>
      <c r="DL359" s="3">
        <f t="shared" si="830"/>
        <v>4.1543703738317842E-3</v>
      </c>
      <c r="DM359" s="3">
        <f t="shared" si="831"/>
        <v>4.7979357051040693E-2</v>
      </c>
      <c r="DN359" s="3">
        <f t="shared" si="832"/>
        <v>1.0583753095238117E-2</v>
      </c>
      <c r="DO359" s="3">
        <f t="shared" si="833"/>
        <v>4.137550892234549E-2</v>
      </c>
      <c r="DP359" s="3">
        <f t="shared" si="834"/>
        <v>2.4728035671207863E-2</v>
      </c>
      <c r="DQ359" s="3">
        <f t="shared" si="835"/>
        <v>1.8997263815545791E-2</v>
      </c>
      <c r="DR359" s="3">
        <f t="shared" si="836"/>
        <v>3.4280127562473492E-2</v>
      </c>
      <c r="DS359" s="3">
        <f t="shared" si="837"/>
        <v>2.9922630100500561E-2</v>
      </c>
      <c r="DT359" s="3">
        <f t="shared" si="838"/>
        <v>3.1494602844293243E-2</v>
      </c>
      <c r="DU359" s="3">
        <f t="shared" si="839"/>
        <v>7.0392001776192308E-3</v>
      </c>
      <c r="DV359" s="3">
        <f t="shared" si="840"/>
        <v>0.32750090179140995</v>
      </c>
      <c r="DW359" s="2">
        <v>24</v>
      </c>
      <c r="EB359" s="5">
        <f t="shared" si="841"/>
        <v>7.6946052177313706E-2</v>
      </c>
      <c r="EC359" s="5">
        <f t="shared" si="842"/>
        <v>0</v>
      </c>
      <c r="ED359" s="5">
        <f t="shared" si="843"/>
        <v>4.7979357051040693E-2</v>
      </c>
      <c r="EE359" s="5">
        <f t="shared" si="844"/>
        <v>0</v>
      </c>
      <c r="EF359" s="5">
        <f t="shared" si="845"/>
        <v>3.2114724964012138E-2</v>
      </c>
      <c r="EG359" s="5">
        <f t="shared" si="846"/>
        <v>2.4728035671207863E-2</v>
      </c>
      <c r="EH359" s="5">
        <f t="shared" si="847"/>
        <v>1.8997263815545791E-2</v>
      </c>
      <c r="EI359" s="5">
        <f t="shared" si="916"/>
        <v>1.3336774133902071E-2</v>
      </c>
      <c r="EJ359" s="5">
        <f t="shared" si="848"/>
        <v>2.3078678075184111E-2</v>
      </c>
      <c r="EK359" s="5">
        <f t="shared" si="849"/>
        <v>2.507230913642804E-2</v>
      </c>
      <c r="EL359" s="5">
        <f t="shared" si="850"/>
        <v>1.8051639286530155E-2</v>
      </c>
      <c r="EN359" s="5">
        <f t="shared" si="851"/>
        <v>0.28030483431116454</v>
      </c>
      <c r="EP359" s="5">
        <f t="shared" si="852"/>
        <v>7.6946052177313706E-2</v>
      </c>
      <c r="EQ359" s="5">
        <f t="shared" si="853"/>
        <v>0</v>
      </c>
      <c r="ER359" s="5">
        <f t="shared" si="854"/>
        <v>4.7979357051040693E-2</v>
      </c>
      <c r="ES359" s="5">
        <f t="shared" si="855"/>
        <v>0</v>
      </c>
      <c r="ET359" s="5">
        <f t="shared" si="856"/>
        <v>3.2114724964012138E-2</v>
      </c>
      <c r="EU359" s="5">
        <f t="shared" si="857"/>
        <v>2.4728035671207863E-2</v>
      </c>
      <c r="EV359" s="5">
        <f t="shared" si="858"/>
        <v>1.8997263815545791E-2</v>
      </c>
      <c r="EW359" s="5">
        <f t="shared" si="859"/>
        <v>1.3336774133902071E-2</v>
      </c>
      <c r="EX359" s="5">
        <f t="shared" si="860"/>
        <v>2.3078678075184111E-2</v>
      </c>
      <c r="EY359" s="5">
        <f t="shared" si="861"/>
        <v>2.507230913642804E-2</v>
      </c>
      <c r="EZ359" s="5">
        <f t="shared" si="862"/>
        <v>1.8051639286530155E-2</v>
      </c>
      <c r="FA359" s="5">
        <f t="shared" si="863"/>
        <v>0.28030483431116454</v>
      </c>
      <c r="FC359" s="2">
        <v>24</v>
      </c>
      <c r="FE359" s="6">
        <f t="shared" si="864"/>
        <v>0</v>
      </c>
      <c r="FF359" s="6">
        <f t="shared" si="865"/>
        <v>0.14835908829723707</v>
      </c>
      <c r="FG359" s="6">
        <f t="shared" si="866"/>
        <v>0.14835908829723707</v>
      </c>
      <c r="FH359" s="6">
        <f t="shared" si="867"/>
        <v>0.2695772896908149</v>
      </c>
      <c r="FI359" s="6">
        <f t="shared" si="868"/>
        <v>0.2695772896908149</v>
      </c>
      <c r="FJ359" s="6">
        <f t="shared" si="869"/>
        <v>0.37206581864394805</v>
      </c>
      <c r="FK359" s="6">
        <f t="shared" si="870"/>
        <v>0.46084542061837014</v>
      </c>
      <c r="FL359" s="6">
        <f t="shared" si="871"/>
        <v>0.53915457938163003</v>
      </c>
      <c r="FM359" s="6">
        <f t="shared" si="872"/>
        <v>0.60920450891560751</v>
      </c>
      <c r="FN359" s="6">
        <f t="shared" si="873"/>
        <v>0.73042271030918526</v>
      </c>
      <c r="FO359" s="6">
        <f t="shared" si="874"/>
        <v>0.87878179860642225</v>
      </c>
      <c r="FP359" s="6">
        <f t="shared" si="875"/>
        <v>1</v>
      </c>
      <c r="FQ359" s="1"/>
      <c r="FR359" s="9">
        <f t="shared" si="876"/>
        <v>1.3862943611198906</v>
      </c>
      <c r="FS359" s="9">
        <f t="shared" si="877"/>
        <v>2.8903717578961645</v>
      </c>
      <c r="FT359" s="9">
        <f t="shared" si="878"/>
        <v>1.5040773967762739</v>
      </c>
      <c r="FV359" s="11">
        <f t="shared" si="879"/>
        <v>-1</v>
      </c>
      <c r="FW359" s="11">
        <f t="shared" si="880"/>
        <v>-0.8516409117027629</v>
      </c>
      <c r="FX359" s="11">
        <f t="shared" si="881"/>
        <v>-0.70458641002063183</v>
      </c>
      <c r="FY359" s="11">
        <f t="shared" si="882"/>
        <v>-0.58336820862705396</v>
      </c>
      <c r="FZ359" s="11">
        <f t="shared" si="883"/>
        <v>-0.73042271030918515</v>
      </c>
      <c r="GA359" s="11">
        <f t="shared" si="884"/>
        <v>-0.48087967967392087</v>
      </c>
      <c r="GB359" s="11">
        <f t="shared" si="885"/>
        <v>-0.39210007769949878</v>
      </c>
      <c r="GC359" s="11">
        <f t="shared" si="886"/>
        <v>-0.31379091893623889</v>
      </c>
      <c r="GD359" s="11">
        <f t="shared" si="887"/>
        <v>0.24124991667134488</v>
      </c>
      <c r="GE359" s="11">
        <f t="shared" si="888"/>
        <v>0.5413323003807653</v>
      </c>
      <c r="GF359" s="11">
        <f t="shared" si="889"/>
        <v>0.87878179860642225</v>
      </c>
      <c r="GG359" s="12">
        <f t="shared" si="890"/>
        <v>0.63204540775573737</v>
      </c>
      <c r="GH359" s="1">
        <f t="shared" si="931"/>
        <v>-2.7633794935550218</v>
      </c>
      <c r="GJ359" s="1">
        <f t="shared" si="917"/>
        <v>1</v>
      </c>
      <c r="GK359" s="1">
        <f t="shared" si="918"/>
        <v>0.8516409117027629</v>
      </c>
      <c r="GL359" s="1">
        <f t="shared" si="919"/>
        <v>0.70458641002063183</v>
      </c>
      <c r="GM359" s="1">
        <f t="shared" si="920"/>
        <v>0.58336820862705396</v>
      </c>
      <c r="GN359" s="1">
        <f t="shared" si="921"/>
        <v>0.73042271030918515</v>
      </c>
      <c r="GO359" s="1">
        <f t="shared" si="922"/>
        <v>0.48087967967392087</v>
      </c>
      <c r="GP359" s="1">
        <f t="shared" si="923"/>
        <v>0.39210007769949878</v>
      </c>
      <c r="GQ359" s="1">
        <f t="shared" si="924"/>
        <v>0.31379091893623889</v>
      </c>
      <c r="GR359" s="1">
        <f t="shared" si="925"/>
        <v>0.24124991667134488</v>
      </c>
      <c r="GS359" s="1">
        <f t="shared" si="926"/>
        <v>0.5413323003807653</v>
      </c>
      <c r="GT359" s="1">
        <f t="shared" si="927"/>
        <v>0.87878179860642225</v>
      </c>
      <c r="GU359" s="1">
        <f t="shared" si="928"/>
        <v>0.63204540775573737</v>
      </c>
      <c r="GZ359" s="2">
        <v>24</v>
      </c>
      <c r="HB359" s="1">
        <f t="shared" si="891"/>
        <v>1</v>
      </c>
      <c r="HC359" s="1">
        <f t="shared" si="892"/>
        <v>0.8516409117027629</v>
      </c>
      <c r="HD359" s="1">
        <f t="shared" si="893"/>
        <v>0.70458641002063183</v>
      </c>
      <c r="HE359" s="1">
        <f t="shared" si="894"/>
        <v>0.58336820862705396</v>
      </c>
      <c r="HF359" s="1">
        <f t="shared" si="895"/>
        <v>0.73042271030918515</v>
      </c>
      <c r="HG359" s="1">
        <f t="shared" si="896"/>
        <v>0.48087967967392087</v>
      </c>
      <c r="HH359" s="1">
        <f t="shared" si="897"/>
        <v>0.39210007769949878</v>
      </c>
      <c r="HI359" s="1">
        <f t="shared" si="898"/>
        <v>0.31379091893623889</v>
      </c>
      <c r="HJ359" s="1">
        <f t="shared" si="899"/>
        <v>0.24124991667134488</v>
      </c>
      <c r="HK359" s="1">
        <f t="shared" si="900"/>
        <v>0.5413323003807653</v>
      </c>
      <c r="HL359" s="1">
        <f t="shared" si="901"/>
        <v>0.87878179860642225</v>
      </c>
      <c r="HM359" s="1">
        <f t="shared" si="902"/>
        <v>0.63204540775573737</v>
      </c>
      <c r="HN359" s="1">
        <f t="shared" si="932"/>
        <v>7.3501983403835611</v>
      </c>
      <c r="HQ359" s="1">
        <v>21</v>
      </c>
      <c r="HR359" s="1">
        <v>9</v>
      </c>
      <c r="HS359" s="1">
        <v>2</v>
      </c>
      <c r="HT359" s="1">
        <v>0</v>
      </c>
      <c r="HU359" s="1">
        <v>5</v>
      </c>
      <c r="HV359" s="1">
        <v>4</v>
      </c>
      <c r="HW359" s="1">
        <v>1</v>
      </c>
      <c r="HX359" s="1">
        <v>3</v>
      </c>
    </row>
    <row r="360" spans="1:232">
      <c r="A360" s="1" t="s">
        <v>735</v>
      </c>
      <c r="B360" s="1" t="s">
        <v>736</v>
      </c>
      <c r="C360">
        <v>3.6635616459999998</v>
      </c>
      <c r="D360">
        <v>3.6635616459999998</v>
      </c>
      <c r="E360">
        <v>3.6375861600000001</v>
      </c>
      <c r="F360">
        <v>3.6109179130000002</v>
      </c>
      <c r="G360">
        <v>3.5553480610000001</v>
      </c>
      <c r="H360">
        <v>3.5553480610000001</v>
      </c>
      <c r="I360">
        <v>3.5835189380000001</v>
      </c>
      <c r="J360">
        <v>3.6635616459999998</v>
      </c>
      <c r="K360">
        <v>3.6888794539999998</v>
      </c>
      <c r="L360">
        <v>3.6635616459999998</v>
      </c>
      <c r="M360">
        <v>3.6109179130000002</v>
      </c>
      <c r="N360">
        <v>3.5263605249999999</v>
      </c>
      <c r="O360" s="3">
        <f t="shared" si="778"/>
        <v>43.423123609000001</v>
      </c>
      <c r="R360" s="3">
        <f t="shared" si="779"/>
        <v>0</v>
      </c>
      <c r="S360" s="3">
        <f t="shared" si="780"/>
        <v>2.4276155140186598E-3</v>
      </c>
      <c r="T360" s="3">
        <f t="shared" si="781"/>
        <v>-7.0179597368420837E-3</v>
      </c>
      <c r="U360" s="3">
        <f t="shared" si="782"/>
        <v>-1.3230917142857165E-2</v>
      </c>
      <c r="V360" s="3">
        <f t="shared" si="783"/>
        <v>0</v>
      </c>
      <c r="W360" s="3">
        <f t="shared" si="784"/>
        <v>5.216829074074069E-3</v>
      </c>
      <c r="X360" s="3">
        <f t="shared" si="785"/>
        <v>1.2910114193548344E-2</v>
      </c>
      <c r="Y360" s="3">
        <f t="shared" si="786"/>
        <v>3.6168297142857219E-3</v>
      </c>
      <c r="Z360" s="3">
        <f t="shared" si="787"/>
        <v>-3.2047858227848172E-3</v>
      </c>
      <c r="AA360" s="3">
        <f t="shared" si="788"/>
        <v>-5.9150261797752297E-3</v>
      </c>
      <c r="AB360" s="3">
        <f t="shared" si="789"/>
        <v>-8.3720186138614254E-3</v>
      </c>
      <c r="AD360" s="3">
        <f t="shared" si="790"/>
        <v>-1.3569319000193925E-2</v>
      </c>
      <c r="AF360" s="3">
        <f t="shared" si="791"/>
        <v>0</v>
      </c>
      <c r="AG360" s="3">
        <f t="shared" si="903"/>
        <v>8.9570641379309191E-3</v>
      </c>
      <c r="AH360" s="3">
        <f t="shared" si="792"/>
        <v>7.0179597368420837E-3</v>
      </c>
      <c r="AI360" s="3">
        <f t="shared" si="793"/>
        <v>-1.3230917142857165E-2</v>
      </c>
      <c r="AJ360" s="3">
        <f t="shared" si="794"/>
        <v>0</v>
      </c>
      <c r="AK360" s="3">
        <f t="shared" si="795"/>
        <v>5.216829074074069E-3</v>
      </c>
      <c r="AL360" s="3">
        <f t="shared" si="796"/>
        <v>1.2910114193548344E-2</v>
      </c>
      <c r="AM360" s="3">
        <f t="shared" si="797"/>
        <v>3.6168297142857219E-3</v>
      </c>
      <c r="AN360" s="3">
        <f t="shared" si="798"/>
        <v>3.2047858227848172E-3</v>
      </c>
      <c r="AO360" s="3">
        <f t="shared" si="799"/>
        <v>5.9150261797752297E-3</v>
      </c>
      <c r="AP360" s="3">
        <f t="shared" si="800"/>
        <v>8.3720186138614254E-3</v>
      </c>
      <c r="AQ360" s="3">
        <f t="shared" si="801"/>
        <v>4.1979710330245446E-2</v>
      </c>
      <c r="AS360" s="10">
        <f t="shared" si="929"/>
        <v>3.5263605249999999</v>
      </c>
      <c r="AT360" s="10">
        <f t="shared" si="930"/>
        <v>3.6888794539999998</v>
      </c>
      <c r="AU360" s="10">
        <f t="shared" si="802"/>
        <v>0.16251892899999998</v>
      </c>
      <c r="AW360" s="2">
        <v>24</v>
      </c>
      <c r="AY360" s="4">
        <f t="shared" si="803"/>
        <v>0.84421625126510613</v>
      </c>
      <c r="AZ360" s="4">
        <f t="shared" si="804"/>
        <v>0.84421625126510613</v>
      </c>
      <c r="BA360" s="4">
        <f t="shared" si="805"/>
        <v>0.68438572469303116</v>
      </c>
      <c r="BB360" s="4">
        <f t="shared" si="806"/>
        <v>0.5202925500450496</v>
      </c>
      <c r="BC360" s="4">
        <f t="shared" si="807"/>
        <v>0.17836405997974711</v>
      </c>
      <c r="BD360" s="4">
        <f t="shared" si="808"/>
        <v>0.17836405997974711</v>
      </c>
      <c r="BE360" s="4">
        <f t="shared" si="809"/>
        <v>0.35170311145725214</v>
      </c>
      <c r="BF360" s="4">
        <f t="shared" si="810"/>
        <v>0.84421625126510613</v>
      </c>
      <c r="BG360" s="4">
        <f t="shared" si="811"/>
        <v>1</v>
      </c>
      <c r="BH360" s="4">
        <f t="shared" si="812"/>
        <v>0.84421625126510613</v>
      </c>
      <c r="BI360" s="4">
        <f t="shared" si="813"/>
        <v>0.5202925500450496</v>
      </c>
      <c r="BJ360" s="4">
        <f t="shared" si="814"/>
        <v>0</v>
      </c>
      <c r="BL360">
        <v>3.5835189384561099</v>
      </c>
      <c r="BM360">
        <v>3.6109179126442243</v>
      </c>
      <c r="BN360">
        <v>3.6375861597263857</v>
      </c>
      <c r="BO360">
        <v>3.6635616461296463</v>
      </c>
      <c r="BP360">
        <v>3.7376696182833684</v>
      </c>
      <c r="BQ360">
        <v>3.7376696182833684</v>
      </c>
      <c r="BR360">
        <v>3.8501476017100584</v>
      </c>
      <c r="BS360">
        <v>3.9318256327243257</v>
      </c>
      <c r="BT360">
        <v>3.9512437185814275</v>
      </c>
      <c r="BU360">
        <v>3.912023005428146</v>
      </c>
      <c r="BV360">
        <v>3.8501476017100584</v>
      </c>
      <c r="BW360">
        <v>3.7612001156935624</v>
      </c>
      <c r="CA360" s="3">
        <f t="shared" si="815"/>
        <v>-1.3569319000193925E-2</v>
      </c>
      <c r="CB360" s="3">
        <f t="shared" si="816"/>
        <v>8.4885752860862598E-2</v>
      </c>
      <c r="CF360" s="14">
        <f t="shared" si="817"/>
        <v>9.4479221338325658E-3</v>
      </c>
      <c r="CG360" s="14">
        <f t="shared" si="818"/>
        <v>5.6536714805756755E-3</v>
      </c>
      <c r="CH360" s="14">
        <f t="shared" si="819"/>
        <v>1.3853614053489619E-2</v>
      </c>
      <c r="CI360" s="14">
        <f t="shared" si="820"/>
        <v>3.0875672417552909E-2</v>
      </c>
      <c r="CJ360" s="14">
        <f t="shared" si="821"/>
        <v>0</v>
      </c>
      <c r="CK360" s="14">
        <f t="shared" si="822"/>
        <v>1.5612427116053703E-2</v>
      </c>
      <c r="CL360" s="14">
        <f t="shared" si="823"/>
        <v>2.6376177649477597E-4</v>
      </c>
      <c r="CM360" s="14">
        <f t="shared" si="824"/>
        <v>-1.1588441627538469E-3</v>
      </c>
      <c r="CN360" s="14">
        <f t="shared" si="825"/>
        <v>-1.7598614118077877E-3</v>
      </c>
      <c r="CO360" s="14">
        <f t="shared" si="826"/>
        <v>-1.0372663728188706E-3</v>
      </c>
      <c r="CP360" s="14">
        <f t="shared" si="827"/>
        <v>-4.3466316995006971E-4</v>
      </c>
      <c r="CQ360" s="14">
        <f t="shared" si="828"/>
        <v>7.1316433860668674E-2</v>
      </c>
      <c r="CS360" s="14">
        <f t="shared" si="904"/>
        <v>9.4479221338325658E-3</v>
      </c>
      <c r="CT360" s="14">
        <f t="shared" si="905"/>
        <v>5.6536714805756755E-3</v>
      </c>
      <c r="CU360" s="14">
        <f t="shared" si="906"/>
        <v>1.3853614053489619E-2</v>
      </c>
      <c r="CV360" s="14">
        <f t="shared" si="907"/>
        <v>3.0875672417552909E-2</v>
      </c>
      <c r="CW360" s="14">
        <f t="shared" si="908"/>
        <v>0</v>
      </c>
      <c r="CX360" s="14">
        <f t="shared" si="909"/>
        <v>1.5612427116053703E-2</v>
      </c>
      <c r="CY360" s="14">
        <f t="shared" si="910"/>
        <v>2.6376177649477597E-4</v>
      </c>
      <c r="CZ360" s="14">
        <f t="shared" si="911"/>
        <v>1.1588441627538469E-3</v>
      </c>
      <c r="DA360" s="14">
        <f t="shared" si="912"/>
        <v>1.7598614118077877E-3</v>
      </c>
      <c r="DB360" s="14">
        <f t="shared" si="913"/>
        <v>1.0372663728188706E-3</v>
      </c>
      <c r="DC360" s="14">
        <f t="shared" si="914"/>
        <v>4.3466316995006971E-4</v>
      </c>
      <c r="DD360" s="14">
        <f t="shared" ca="1" si="915"/>
        <v>0</v>
      </c>
      <c r="DK360" s="3">
        <f t="shared" si="829"/>
        <v>9.4479221338325658E-3</v>
      </c>
      <c r="DL360" s="3">
        <f t="shared" si="830"/>
        <v>5.6536714805756755E-3</v>
      </c>
      <c r="DM360" s="3">
        <f t="shared" si="831"/>
        <v>1.3853614053489619E-2</v>
      </c>
      <c r="DN360" s="3">
        <f t="shared" si="832"/>
        <v>3.0875672417552909E-2</v>
      </c>
      <c r="DO360" s="3">
        <f t="shared" si="833"/>
        <v>0</v>
      </c>
      <c r="DP360" s="3">
        <f t="shared" si="834"/>
        <v>1.5612427116053703E-2</v>
      </c>
      <c r="DQ360" s="3">
        <f t="shared" si="835"/>
        <v>2.6376177649477597E-4</v>
      </c>
      <c r="DR360" s="3">
        <f t="shared" si="836"/>
        <v>1.1588441627538469E-3</v>
      </c>
      <c r="DS360" s="3">
        <f t="shared" si="837"/>
        <v>1.7598614118077877E-3</v>
      </c>
      <c r="DT360" s="3">
        <f t="shared" si="838"/>
        <v>1.0372663728188706E-3</v>
      </c>
      <c r="DU360" s="3">
        <f t="shared" si="839"/>
        <v>4.3466316995006971E-4</v>
      </c>
      <c r="DV360" s="3">
        <f t="shared" si="840"/>
        <v>8.0097704095329805E-2</v>
      </c>
      <c r="DW360" s="2">
        <v>24</v>
      </c>
      <c r="EB360" s="5">
        <f t="shared" si="841"/>
        <v>9.4479221338325658E-3</v>
      </c>
      <c r="EC360" s="5">
        <f t="shared" si="842"/>
        <v>8.0812869945943357E-3</v>
      </c>
      <c r="ED360" s="5">
        <f t="shared" si="843"/>
        <v>6.8356543166475355E-3</v>
      </c>
      <c r="EE360" s="5">
        <f t="shared" si="844"/>
        <v>1.7644755274695743E-2</v>
      </c>
      <c r="EF360" s="5">
        <f t="shared" si="845"/>
        <v>0</v>
      </c>
      <c r="EG360" s="5">
        <f t="shared" si="846"/>
        <v>2.0829256190127772E-2</v>
      </c>
      <c r="EH360" s="5">
        <f t="shared" si="847"/>
        <v>1.317387597004312E-2</v>
      </c>
      <c r="EI360" s="5">
        <f t="shared" si="916"/>
        <v>2.4579855515318751E-3</v>
      </c>
      <c r="EJ360" s="5">
        <f t="shared" si="848"/>
        <v>-4.9646472345926049E-3</v>
      </c>
      <c r="EK360" s="5">
        <f t="shared" si="849"/>
        <v>-6.9522925525941004E-3</v>
      </c>
      <c r="EL360" s="5">
        <f t="shared" si="850"/>
        <v>-8.8066817838114951E-3</v>
      </c>
      <c r="EN360" s="5">
        <f t="shared" si="851"/>
        <v>5.7747114860474749E-2</v>
      </c>
      <c r="EP360" s="5">
        <f t="shared" si="852"/>
        <v>9.4479221338325658E-3</v>
      </c>
      <c r="EQ360" s="5">
        <f t="shared" si="853"/>
        <v>8.0812869945943357E-3</v>
      </c>
      <c r="ER360" s="5">
        <f t="shared" si="854"/>
        <v>6.8356543166475355E-3</v>
      </c>
      <c r="ES360" s="5">
        <f t="shared" si="855"/>
        <v>1.7644755274695743E-2</v>
      </c>
      <c r="ET360" s="5">
        <f t="shared" si="856"/>
        <v>0</v>
      </c>
      <c r="EU360" s="5">
        <f t="shared" si="857"/>
        <v>2.0829256190127772E-2</v>
      </c>
      <c r="EV360" s="5">
        <f t="shared" si="858"/>
        <v>1.317387597004312E-2</v>
      </c>
      <c r="EW360" s="5">
        <f t="shared" si="859"/>
        <v>2.4579855515318751E-3</v>
      </c>
      <c r="EX360" s="5">
        <f t="shared" si="860"/>
        <v>4.9646472345926049E-3</v>
      </c>
      <c r="EY360" s="5">
        <f t="shared" si="861"/>
        <v>6.9522925525941004E-3</v>
      </c>
      <c r="EZ360" s="5">
        <f t="shared" si="862"/>
        <v>8.8066817838114951E-3</v>
      </c>
      <c r="FA360" s="5">
        <f t="shared" si="863"/>
        <v>9.9194358002471131E-2</v>
      </c>
      <c r="FC360" s="2">
        <v>24</v>
      </c>
      <c r="FE360" s="6">
        <f t="shared" si="864"/>
        <v>0</v>
      </c>
      <c r="FF360" s="6">
        <f t="shared" si="865"/>
        <v>7.4509458347563867E-2</v>
      </c>
      <c r="FG360" s="6">
        <f t="shared" si="866"/>
        <v>0.14703175905591698</v>
      </c>
      <c r="FH360" s="6">
        <f t="shared" si="867"/>
        <v>0.21767014898005643</v>
      </c>
      <c r="FI360" s="6">
        <f t="shared" si="868"/>
        <v>0.41920122917668262</v>
      </c>
      <c r="FJ360" s="6">
        <f t="shared" si="869"/>
        <v>0.41920122917668262</v>
      </c>
      <c r="FK360" s="6">
        <f t="shared" si="870"/>
        <v>0.72507668143300985</v>
      </c>
      <c r="FL360" s="6">
        <f t="shared" si="871"/>
        <v>0.94719396976596393</v>
      </c>
      <c r="FM360" s="6">
        <f t="shared" si="872"/>
        <v>1</v>
      </c>
      <c r="FN360" s="6">
        <f t="shared" si="873"/>
        <v>0.89334220788733498</v>
      </c>
      <c r="FO360" s="6">
        <f t="shared" si="874"/>
        <v>0.72507668143300985</v>
      </c>
      <c r="FP360" s="6">
        <f t="shared" si="875"/>
        <v>0.48319065464367172</v>
      </c>
      <c r="FQ360" s="1"/>
      <c r="FR360" s="9">
        <f t="shared" si="876"/>
        <v>3.5835189384561099</v>
      </c>
      <c r="FS360" s="9">
        <f t="shared" si="877"/>
        <v>3.9512437185814275</v>
      </c>
      <c r="FT360" s="9">
        <f t="shared" si="878"/>
        <v>0.36772478012531762</v>
      </c>
      <c r="FV360" s="11">
        <f t="shared" si="879"/>
        <v>-0.84421625126510613</v>
      </c>
      <c r="FW360" s="11">
        <f t="shared" si="880"/>
        <v>-0.76970679291754229</v>
      </c>
      <c r="FX360" s="11">
        <f t="shared" si="881"/>
        <v>-0.53735396563711424</v>
      </c>
      <c r="FY360" s="11">
        <f t="shared" si="882"/>
        <v>-0.30262240106499316</v>
      </c>
      <c r="FZ360" s="11">
        <f t="shared" si="883"/>
        <v>0.24083716919693551</v>
      </c>
      <c r="GA360" s="11">
        <f t="shared" si="884"/>
        <v>0.24083716919693551</v>
      </c>
      <c r="GB360" s="11">
        <f t="shared" si="885"/>
        <v>0.37337356997575771</v>
      </c>
      <c r="GC360" s="11">
        <f t="shared" si="886"/>
        <v>0.1029777185008578</v>
      </c>
      <c r="GD360" s="11">
        <f t="shared" si="887"/>
        <v>0</v>
      </c>
      <c r="GE360" s="11">
        <f t="shared" si="888"/>
        <v>4.912595662222885E-2</v>
      </c>
      <c r="GF360" s="11">
        <f t="shared" si="889"/>
        <v>0.20478413138796026</v>
      </c>
      <c r="GG360" s="12">
        <f t="shared" si="890"/>
        <v>0.48319065464367172</v>
      </c>
      <c r="GH360" s="1">
        <f t="shared" si="931"/>
        <v>-0.75877304136040857</v>
      </c>
      <c r="GJ360" s="1">
        <f t="shared" si="917"/>
        <v>0.84421625126510613</v>
      </c>
      <c r="GK360" s="1">
        <f t="shared" si="918"/>
        <v>0.76970679291754229</v>
      </c>
      <c r="GL360" s="1">
        <f t="shared" si="919"/>
        <v>0.53735396563711424</v>
      </c>
      <c r="GM360" s="1">
        <f t="shared" si="920"/>
        <v>0.30262240106499316</v>
      </c>
      <c r="GN360" s="1">
        <f t="shared" si="921"/>
        <v>0.24083716919693551</v>
      </c>
      <c r="GO360" s="1">
        <f t="shared" si="922"/>
        <v>0.24083716919693551</v>
      </c>
      <c r="GP360" s="1">
        <f t="shared" si="923"/>
        <v>0.37337356997575771</v>
      </c>
      <c r="GQ360" s="1">
        <f t="shared" si="924"/>
        <v>0.1029777185008578</v>
      </c>
      <c r="GR360" s="1">
        <f t="shared" si="925"/>
        <v>0</v>
      </c>
      <c r="GS360" s="1">
        <f t="shared" si="926"/>
        <v>4.912595662222885E-2</v>
      </c>
      <c r="GT360" s="1">
        <f t="shared" si="927"/>
        <v>0.20478413138796026</v>
      </c>
      <c r="GU360" s="1">
        <f t="shared" si="928"/>
        <v>0.48319065464367172</v>
      </c>
      <c r="GZ360" s="2">
        <v>24</v>
      </c>
      <c r="HB360" s="1">
        <f t="shared" si="891"/>
        <v>0.84421625126510613</v>
      </c>
      <c r="HC360" s="1">
        <f t="shared" si="892"/>
        <v>0.76970679291754229</v>
      </c>
      <c r="HD360" s="1">
        <f t="shared" si="893"/>
        <v>0.53735396563711424</v>
      </c>
      <c r="HE360" s="1">
        <f t="shared" si="894"/>
        <v>0.30262240106499316</v>
      </c>
      <c r="HF360" s="1">
        <f t="shared" si="895"/>
        <v>0.24083716919693551</v>
      </c>
      <c r="HG360" s="1">
        <f t="shared" si="896"/>
        <v>0.24083716919693551</v>
      </c>
      <c r="HH360" s="1">
        <f t="shared" si="897"/>
        <v>0.37337356997575771</v>
      </c>
      <c r="HI360" s="1">
        <f t="shared" si="898"/>
        <v>0.1029777185008578</v>
      </c>
      <c r="HJ360" s="1">
        <f t="shared" si="899"/>
        <v>0</v>
      </c>
      <c r="HK360" s="1">
        <f t="shared" si="900"/>
        <v>4.912595662222885E-2</v>
      </c>
      <c r="HL360" s="1">
        <f t="shared" si="901"/>
        <v>0.20478413138796026</v>
      </c>
      <c r="HM360" s="1">
        <f t="shared" si="902"/>
        <v>0.48319065464367172</v>
      </c>
      <c r="HN360" s="1">
        <f t="shared" si="932"/>
        <v>4.1490257804091026</v>
      </c>
      <c r="HQ360" s="1">
        <v>37</v>
      </c>
      <c r="HR360" s="1">
        <v>44</v>
      </c>
      <c r="HS360" s="1">
        <v>1</v>
      </c>
      <c r="HT360" s="1">
        <v>0</v>
      </c>
      <c r="HU360" s="1">
        <v>3</v>
      </c>
      <c r="HV360" s="1">
        <v>7</v>
      </c>
      <c r="HW360" s="1">
        <v>3</v>
      </c>
      <c r="HX360" s="1">
        <v>2</v>
      </c>
    </row>
    <row r="361" spans="1:232">
      <c r="A361" s="1" t="s">
        <v>737</v>
      </c>
      <c r="B361" s="1" t="s">
        <v>738</v>
      </c>
      <c r="C361">
        <v>3.6888794539999998</v>
      </c>
      <c r="D361">
        <v>3.6888794539999998</v>
      </c>
      <c r="E361">
        <v>3.7135720669999999</v>
      </c>
      <c r="F361">
        <v>3.737669618</v>
      </c>
      <c r="G361">
        <v>3.7841896340000001</v>
      </c>
      <c r="H361">
        <v>3.8286413960000001</v>
      </c>
      <c r="I361">
        <v>3.8501476019999998</v>
      </c>
      <c r="J361">
        <v>3.8286413960000001</v>
      </c>
      <c r="K361">
        <v>3.737669618</v>
      </c>
      <c r="L361">
        <v>3.6888794539999998</v>
      </c>
      <c r="M361">
        <v>3.6375861600000001</v>
      </c>
      <c r="N361">
        <v>3.6109179130000002</v>
      </c>
      <c r="O361" s="3">
        <f t="shared" si="778"/>
        <v>44.795673766</v>
      </c>
      <c r="R361" s="3">
        <f t="shared" si="779"/>
        <v>0</v>
      </c>
      <c r="S361" s="3">
        <f t="shared" si="780"/>
        <v>-2.3077208411214985E-3</v>
      </c>
      <c r="T361" s="3">
        <f t="shared" si="781"/>
        <v>6.3414607894737105E-3</v>
      </c>
      <c r="U361" s="3">
        <f t="shared" si="782"/>
        <v>1.1076194285714313E-2</v>
      </c>
      <c r="V361" s="3">
        <f t="shared" si="783"/>
        <v>9.2607837499999995E-3</v>
      </c>
      <c r="W361" s="3">
        <f t="shared" si="784"/>
        <v>3.9826307407406928E-3</v>
      </c>
      <c r="X361" s="3">
        <f t="shared" si="785"/>
        <v>-3.4687429032257684E-3</v>
      </c>
      <c r="Y361" s="3">
        <f t="shared" si="786"/>
        <v>-1.2995968285714301E-2</v>
      </c>
      <c r="Z361" s="3">
        <f t="shared" si="787"/>
        <v>-6.175970126582297E-3</v>
      </c>
      <c r="AA361" s="3">
        <f t="shared" si="788"/>
        <v>-5.7632914606741215E-3</v>
      </c>
      <c r="AB361" s="3">
        <f t="shared" si="789"/>
        <v>-2.6404204950494989E-3</v>
      </c>
      <c r="AD361" s="3">
        <f t="shared" si="790"/>
        <v>-2.6910445464387728E-3</v>
      </c>
      <c r="AF361" s="3">
        <f t="shared" si="791"/>
        <v>0</v>
      </c>
      <c r="AG361" s="3">
        <f t="shared" si="903"/>
        <v>8.5146941379310465E-3</v>
      </c>
      <c r="AH361" s="3">
        <f t="shared" si="792"/>
        <v>6.3414607894737105E-3</v>
      </c>
      <c r="AI361" s="3">
        <f t="shared" si="793"/>
        <v>1.1076194285714313E-2</v>
      </c>
      <c r="AJ361" s="3">
        <f t="shared" si="794"/>
        <v>9.2607837499999995E-3</v>
      </c>
      <c r="AK361" s="3">
        <f t="shared" si="795"/>
        <v>3.9826307407406928E-3</v>
      </c>
      <c r="AL361" s="3">
        <f t="shared" si="796"/>
        <v>3.4687429032257684E-3</v>
      </c>
      <c r="AM361" s="3">
        <f t="shared" si="797"/>
        <v>1.2995968285714301E-2</v>
      </c>
      <c r="AN361" s="3">
        <f t="shared" si="798"/>
        <v>6.175970126582297E-3</v>
      </c>
      <c r="AO361" s="3">
        <f t="shared" si="799"/>
        <v>5.7632914606741215E-3</v>
      </c>
      <c r="AP361" s="3">
        <f t="shared" si="800"/>
        <v>2.6404204950494989E-3</v>
      </c>
      <c r="AQ361" s="3">
        <f t="shared" si="801"/>
        <v>7.0220156975105752E-2</v>
      </c>
      <c r="AS361" s="10">
        <f t="shared" si="929"/>
        <v>3.6109179130000002</v>
      </c>
      <c r="AT361" s="10">
        <f t="shared" si="930"/>
        <v>3.8501476019999998</v>
      </c>
      <c r="AU361" s="10">
        <f t="shared" si="802"/>
        <v>0.23922968899999963</v>
      </c>
      <c r="AW361" s="2">
        <v>24</v>
      </c>
      <c r="AY361" s="4">
        <f t="shared" si="803"/>
        <v>0.32588572649943859</v>
      </c>
      <c r="AZ361" s="4">
        <f t="shared" si="804"/>
        <v>0.32588572649943859</v>
      </c>
      <c r="BA361" s="4">
        <f t="shared" si="805"/>
        <v>0.42910290285918407</v>
      </c>
      <c r="BB361" s="4">
        <f t="shared" si="806"/>
        <v>0.5298326705595473</v>
      </c>
      <c r="BC361" s="4">
        <f t="shared" si="807"/>
        <v>0.72429020714063685</v>
      </c>
      <c r="BD361" s="4">
        <f t="shared" si="808"/>
        <v>0.91010226995697097</v>
      </c>
      <c r="BE361" s="4">
        <f t="shared" si="809"/>
        <v>1</v>
      </c>
      <c r="BF361" s="4">
        <f t="shared" si="810"/>
        <v>0.91010226995697097</v>
      </c>
      <c r="BG361" s="4">
        <f t="shared" si="811"/>
        <v>0.5298326705595473</v>
      </c>
      <c r="BH361" s="4">
        <f t="shared" si="812"/>
        <v>0.32588572649943859</v>
      </c>
      <c r="BI361" s="4">
        <f t="shared" si="813"/>
        <v>0.11147549082003766</v>
      </c>
      <c r="BJ361" s="4">
        <f t="shared" si="814"/>
        <v>0</v>
      </c>
      <c r="BL361">
        <v>1.3862943611198906</v>
      </c>
      <c r="BM361">
        <v>1.3862943611198906</v>
      </c>
      <c r="BN361">
        <v>1.3862943611198906</v>
      </c>
      <c r="BO361">
        <v>1.3862943611198906</v>
      </c>
      <c r="BP361">
        <v>1.3862943611198906</v>
      </c>
      <c r="BQ361">
        <v>1.3862943611198906</v>
      </c>
      <c r="BR361">
        <v>1.3862943611198906</v>
      </c>
      <c r="BS361">
        <v>1.6094379124341003</v>
      </c>
      <c r="BT361">
        <v>1.791759469228055</v>
      </c>
      <c r="BU361">
        <v>2.0794415416798357</v>
      </c>
      <c r="BV361">
        <v>2.1972245773362196</v>
      </c>
      <c r="BW361">
        <v>2.0794415416798357</v>
      </c>
      <c r="CA361" s="3">
        <f t="shared" si="815"/>
        <v>-2.6910445464387728E-3</v>
      </c>
      <c r="CB361" s="3">
        <f t="shared" si="816"/>
        <v>0.10243947700191113</v>
      </c>
      <c r="CF361" s="14">
        <f t="shared" si="817"/>
        <v>0</v>
      </c>
      <c r="CG361" s="14">
        <f t="shared" si="818"/>
        <v>2.3077208411214985E-3</v>
      </c>
      <c r="CH361" s="14">
        <f t="shared" si="819"/>
        <v>-6.3414607894737105E-3</v>
      </c>
      <c r="CI361" s="14">
        <f t="shared" si="820"/>
        <v>-1.1076194285714313E-2</v>
      </c>
      <c r="CJ361" s="14">
        <f t="shared" si="821"/>
        <v>-9.2607837499999995E-3</v>
      </c>
      <c r="CK361" s="14">
        <f t="shared" si="822"/>
        <v>-3.9826307407406928E-3</v>
      </c>
      <c r="CL361" s="14">
        <f t="shared" si="823"/>
        <v>3.9459638276485423E-2</v>
      </c>
      <c r="CM361" s="14">
        <f t="shared" si="824"/>
        <v>3.6074646360898445E-2</v>
      </c>
      <c r="CN361" s="14">
        <f t="shared" si="825"/>
        <v>4.2591422335668476E-2</v>
      </c>
      <c r="CO361" s="14">
        <f t="shared" si="826"/>
        <v>1.8997340410829597E-2</v>
      </c>
      <c r="CP361" s="14">
        <f t="shared" si="827"/>
        <v>-9.0212662036023711E-3</v>
      </c>
      <c r="CQ361" s="14">
        <f t="shared" si="828"/>
        <v>9.9748432455472352E-2</v>
      </c>
      <c r="CS361" s="14">
        <f t="shared" si="904"/>
        <v>0</v>
      </c>
      <c r="CT361" s="14">
        <f t="shared" si="905"/>
        <v>2.3077208411214985E-3</v>
      </c>
      <c r="CU361" s="14">
        <f t="shared" si="906"/>
        <v>6.3414607894737105E-3</v>
      </c>
      <c r="CV361" s="14">
        <f t="shared" si="907"/>
        <v>1.1076194285714313E-2</v>
      </c>
      <c r="CW361" s="14">
        <f t="shared" si="908"/>
        <v>9.2607837499999995E-3</v>
      </c>
      <c r="CX361" s="14">
        <f t="shared" si="909"/>
        <v>3.9826307407406928E-3</v>
      </c>
      <c r="CY361" s="14">
        <f t="shared" si="910"/>
        <v>3.9459638276485423E-2</v>
      </c>
      <c r="CZ361" s="14">
        <f t="shared" si="911"/>
        <v>3.6074646360898445E-2</v>
      </c>
      <c r="DA361" s="14">
        <f t="shared" si="912"/>
        <v>4.2591422335668476E-2</v>
      </c>
      <c r="DB361" s="14">
        <f t="shared" si="913"/>
        <v>1.8997340410829597E-2</v>
      </c>
      <c r="DC361" s="14">
        <f t="shared" si="914"/>
        <v>9.0212662036023711E-3</v>
      </c>
      <c r="DD361" s="14">
        <f t="shared" ca="1" si="915"/>
        <v>0</v>
      </c>
      <c r="DK361" s="3">
        <f t="shared" si="829"/>
        <v>0</v>
      </c>
      <c r="DL361" s="3">
        <f t="shared" si="830"/>
        <v>2.3077208411214985E-3</v>
      </c>
      <c r="DM361" s="3">
        <f t="shared" si="831"/>
        <v>6.3414607894737105E-3</v>
      </c>
      <c r="DN361" s="3">
        <f t="shared" si="832"/>
        <v>1.1076194285714313E-2</v>
      </c>
      <c r="DO361" s="3">
        <f t="shared" si="833"/>
        <v>9.2607837499999995E-3</v>
      </c>
      <c r="DP361" s="3">
        <f t="shared" si="834"/>
        <v>3.9826307407406928E-3</v>
      </c>
      <c r="DQ361" s="3">
        <f t="shared" si="835"/>
        <v>3.9459638276485423E-2</v>
      </c>
      <c r="DR361" s="3">
        <f t="shared" si="836"/>
        <v>3.6074646360898445E-2</v>
      </c>
      <c r="DS361" s="3">
        <f t="shared" si="837"/>
        <v>4.2591422335668476E-2</v>
      </c>
      <c r="DT361" s="3">
        <f t="shared" si="838"/>
        <v>1.8997340410829597E-2</v>
      </c>
      <c r="DU361" s="3">
        <f t="shared" si="839"/>
        <v>9.0212662036023711E-3</v>
      </c>
      <c r="DV361" s="3">
        <f t="shared" si="840"/>
        <v>0.17911310399453451</v>
      </c>
      <c r="DW361" s="2">
        <v>24</v>
      </c>
      <c r="EB361" s="5">
        <f t="shared" si="841"/>
        <v>0</v>
      </c>
      <c r="EC361" s="5">
        <f t="shared" si="842"/>
        <v>0</v>
      </c>
      <c r="ED361" s="5">
        <f t="shared" si="843"/>
        <v>0</v>
      </c>
      <c r="EE361" s="5">
        <f t="shared" si="844"/>
        <v>0</v>
      </c>
      <c r="EF361" s="5">
        <f t="shared" si="845"/>
        <v>0</v>
      </c>
      <c r="EG361" s="5">
        <f t="shared" si="846"/>
        <v>0</v>
      </c>
      <c r="EH361" s="5">
        <f t="shared" si="847"/>
        <v>3.5990895373259654E-2</v>
      </c>
      <c r="EI361" s="5">
        <f t="shared" si="916"/>
        <v>2.3078678075184142E-2</v>
      </c>
      <c r="EJ361" s="5">
        <f t="shared" si="848"/>
        <v>3.641545220908618E-2</v>
      </c>
      <c r="EK361" s="5">
        <f t="shared" si="849"/>
        <v>1.3234048950155477E-2</v>
      </c>
      <c r="EL361" s="5">
        <f t="shared" si="850"/>
        <v>-1.166168669865187E-2</v>
      </c>
      <c r="EN361" s="5">
        <f t="shared" si="851"/>
        <v>9.7057387909033593E-2</v>
      </c>
      <c r="EP361" s="5">
        <f t="shared" si="852"/>
        <v>0</v>
      </c>
      <c r="EQ361" s="5">
        <f t="shared" si="853"/>
        <v>0</v>
      </c>
      <c r="ER361" s="5">
        <f t="shared" si="854"/>
        <v>0</v>
      </c>
      <c r="ES361" s="5">
        <f t="shared" si="855"/>
        <v>0</v>
      </c>
      <c r="ET361" s="5">
        <f t="shared" si="856"/>
        <v>0</v>
      </c>
      <c r="EU361" s="5">
        <f t="shared" si="857"/>
        <v>0</v>
      </c>
      <c r="EV361" s="5">
        <f t="shared" si="858"/>
        <v>3.5990895373259654E-2</v>
      </c>
      <c r="EW361" s="5">
        <f t="shared" si="859"/>
        <v>2.3078678075184142E-2</v>
      </c>
      <c r="EX361" s="5">
        <f t="shared" si="860"/>
        <v>3.641545220908618E-2</v>
      </c>
      <c r="EY361" s="5">
        <f t="shared" si="861"/>
        <v>1.3234048950155477E-2</v>
      </c>
      <c r="EZ361" s="5">
        <f t="shared" si="862"/>
        <v>1.166168669865187E-2</v>
      </c>
      <c r="FA361" s="5">
        <f t="shared" si="863"/>
        <v>0.12038076130633732</v>
      </c>
      <c r="FC361" s="2">
        <v>24</v>
      </c>
      <c r="FE361" s="6">
        <f t="shared" si="864"/>
        <v>0</v>
      </c>
      <c r="FF361" s="6">
        <f t="shared" si="865"/>
        <v>0</v>
      </c>
      <c r="FG361" s="6">
        <f t="shared" si="866"/>
        <v>0</v>
      </c>
      <c r="FH361" s="6">
        <f t="shared" si="867"/>
        <v>0</v>
      </c>
      <c r="FI361" s="6">
        <f t="shared" si="868"/>
        <v>0</v>
      </c>
      <c r="FJ361" s="6">
        <f t="shared" si="869"/>
        <v>0</v>
      </c>
      <c r="FK361" s="6">
        <f t="shared" si="870"/>
        <v>0</v>
      </c>
      <c r="FL361" s="6">
        <f t="shared" si="871"/>
        <v>0.27516985660660409</v>
      </c>
      <c r="FM361" s="6">
        <f t="shared" si="872"/>
        <v>0.49999999999999989</v>
      </c>
      <c r="FN361" s="6">
        <f t="shared" si="873"/>
        <v>0.85475564567572704</v>
      </c>
      <c r="FO361" s="6">
        <f t="shared" si="874"/>
        <v>1</v>
      </c>
      <c r="FP361" s="6">
        <f t="shared" si="875"/>
        <v>0.85475564567572704</v>
      </c>
      <c r="FQ361" s="1"/>
      <c r="FR361" s="9">
        <f t="shared" si="876"/>
        <v>1.3862943611198906</v>
      </c>
      <c r="FS361" s="9">
        <f t="shared" si="877"/>
        <v>2.1972245773362196</v>
      </c>
      <c r="FT361" s="9">
        <f t="shared" si="878"/>
        <v>0.81093021621632899</v>
      </c>
      <c r="FV361" s="11">
        <f t="shared" si="879"/>
        <v>-0.32588572649943859</v>
      </c>
      <c r="FW361" s="11">
        <f t="shared" si="880"/>
        <v>-0.32588572649943859</v>
      </c>
      <c r="FX361" s="11">
        <f t="shared" si="881"/>
        <v>-0.42910290285918407</v>
      </c>
      <c r="FY361" s="11">
        <f t="shared" si="882"/>
        <v>-0.5298326705595473</v>
      </c>
      <c r="FZ361" s="11">
        <f t="shared" si="883"/>
        <v>-0.72429020714063685</v>
      </c>
      <c r="GA361" s="11">
        <f t="shared" si="884"/>
        <v>-0.91010226995697097</v>
      </c>
      <c r="GB361" s="11">
        <f t="shared" si="885"/>
        <v>-1</v>
      </c>
      <c r="GC361" s="11">
        <f t="shared" si="886"/>
        <v>-0.63493241335036688</v>
      </c>
      <c r="GD361" s="11">
        <f t="shared" si="887"/>
        <v>-2.9832670559547414E-2</v>
      </c>
      <c r="GE361" s="11">
        <f t="shared" si="888"/>
        <v>0.52886991917628845</v>
      </c>
      <c r="GF361" s="11">
        <f t="shared" si="889"/>
        <v>0.88852450917996229</v>
      </c>
      <c r="GG361" s="12">
        <f t="shared" si="890"/>
        <v>0.85475564567572704</v>
      </c>
      <c r="GH361" s="1">
        <f t="shared" si="931"/>
        <v>-2.6377145133931528</v>
      </c>
      <c r="GJ361" s="1">
        <f t="shared" si="917"/>
        <v>0.32588572649943859</v>
      </c>
      <c r="GK361" s="1">
        <f t="shared" si="918"/>
        <v>0.32588572649943859</v>
      </c>
      <c r="GL361" s="1">
        <f t="shared" si="919"/>
        <v>0.42910290285918407</v>
      </c>
      <c r="GM361" s="1">
        <f t="shared" si="920"/>
        <v>0.5298326705595473</v>
      </c>
      <c r="GN361" s="1">
        <f t="shared" si="921"/>
        <v>0.72429020714063685</v>
      </c>
      <c r="GO361" s="1">
        <f t="shared" si="922"/>
        <v>0.91010226995697097</v>
      </c>
      <c r="GP361" s="1">
        <f t="shared" si="923"/>
        <v>1</v>
      </c>
      <c r="GQ361" s="1">
        <f t="shared" si="924"/>
        <v>0.63493241335036688</v>
      </c>
      <c r="GR361" s="1">
        <f t="shared" si="925"/>
        <v>2.9832670559547414E-2</v>
      </c>
      <c r="GS361" s="1">
        <f t="shared" si="926"/>
        <v>0.52886991917628845</v>
      </c>
      <c r="GT361" s="1">
        <f t="shared" si="927"/>
        <v>0.88852450917996229</v>
      </c>
      <c r="GU361" s="1">
        <f t="shared" si="928"/>
        <v>0.85475564567572704</v>
      </c>
      <c r="GZ361" s="2">
        <v>24</v>
      </c>
      <c r="HB361" s="1">
        <f t="shared" si="891"/>
        <v>0.32588572649943859</v>
      </c>
      <c r="HC361" s="1">
        <f t="shared" si="892"/>
        <v>0.32588572649943859</v>
      </c>
      <c r="HD361" s="1">
        <f t="shared" si="893"/>
        <v>0.42910290285918407</v>
      </c>
      <c r="HE361" s="1">
        <f t="shared" si="894"/>
        <v>0.5298326705595473</v>
      </c>
      <c r="HF361" s="1">
        <f t="shared" si="895"/>
        <v>0.72429020714063685</v>
      </c>
      <c r="HG361" s="1">
        <f t="shared" si="896"/>
        <v>0.91010226995697097</v>
      </c>
      <c r="HH361" s="1">
        <f t="shared" si="897"/>
        <v>1</v>
      </c>
      <c r="HI361" s="1">
        <f t="shared" si="898"/>
        <v>0.63493241335036688</v>
      </c>
      <c r="HJ361" s="1">
        <f t="shared" si="899"/>
        <v>2.9832670559547414E-2</v>
      </c>
      <c r="HK361" s="1">
        <f t="shared" si="900"/>
        <v>0.52886991917628845</v>
      </c>
      <c r="HL361" s="1">
        <f t="shared" si="901"/>
        <v>0.88852450917996229</v>
      </c>
      <c r="HM361" s="1">
        <f t="shared" si="902"/>
        <v>0.85475564567572704</v>
      </c>
      <c r="HN361" s="1">
        <f t="shared" si="932"/>
        <v>7.1820146614571083</v>
      </c>
      <c r="HQ361" s="1">
        <v>42</v>
      </c>
      <c r="HR361" s="1">
        <v>6</v>
      </c>
      <c r="HS361" s="1">
        <v>8</v>
      </c>
      <c r="HT361" s="1">
        <v>2</v>
      </c>
      <c r="HU361" s="1">
        <v>4</v>
      </c>
      <c r="HV361" s="1">
        <v>5</v>
      </c>
      <c r="HW361" s="1">
        <v>2</v>
      </c>
      <c r="HX361" s="1">
        <v>3</v>
      </c>
    </row>
    <row r="362" spans="1:232">
      <c r="A362" s="1" t="s">
        <v>739</v>
      </c>
      <c r="B362" s="1" t="s">
        <v>740</v>
      </c>
      <c r="C362">
        <v>4.1896547420000001</v>
      </c>
      <c r="D362">
        <v>4.1896547420000001</v>
      </c>
      <c r="E362">
        <v>4.1896547420000001</v>
      </c>
      <c r="F362">
        <v>4.1896547420000001</v>
      </c>
      <c r="G362">
        <v>4.1743872700000004</v>
      </c>
      <c r="H362">
        <v>4.1896547420000001</v>
      </c>
      <c r="I362">
        <v>4.2195077049999998</v>
      </c>
      <c r="J362">
        <v>4.2626798770000001</v>
      </c>
      <c r="K362">
        <v>4.2484952419999997</v>
      </c>
      <c r="L362">
        <v>4.2484952419999997</v>
      </c>
      <c r="M362">
        <v>4.2484952419999997</v>
      </c>
      <c r="N362">
        <v>4.2766661189999997</v>
      </c>
      <c r="O362" s="3">
        <f t="shared" si="778"/>
        <v>50.62700040699999</v>
      </c>
      <c r="R362" s="3">
        <f t="shared" si="779"/>
        <v>0</v>
      </c>
      <c r="S362" s="3">
        <f t="shared" si="780"/>
        <v>0</v>
      </c>
      <c r="T362" s="3">
        <f t="shared" si="781"/>
        <v>0</v>
      </c>
      <c r="U362" s="3">
        <f t="shared" si="782"/>
        <v>-3.6351123809523034E-3</v>
      </c>
      <c r="V362" s="3">
        <f t="shared" si="783"/>
        <v>3.1807233333332645E-3</v>
      </c>
      <c r="W362" s="3">
        <f t="shared" si="784"/>
        <v>5.5283264814814295E-3</v>
      </c>
      <c r="X362" s="3">
        <f t="shared" si="785"/>
        <v>6.9632535483871386E-3</v>
      </c>
      <c r="Y362" s="3">
        <f t="shared" si="786"/>
        <v>-2.0263764285714764E-3</v>
      </c>
      <c r="Z362" s="3">
        <f t="shared" si="787"/>
        <v>0</v>
      </c>
      <c r="AA362" s="3">
        <f t="shared" si="788"/>
        <v>0</v>
      </c>
      <c r="AB362" s="3">
        <f t="shared" si="789"/>
        <v>2.7891957425742572E-3</v>
      </c>
      <c r="AD362" s="3">
        <f t="shared" si="790"/>
        <v>1.280001029625231E-2</v>
      </c>
      <c r="AF362" s="3">
        <f t="shared" si="791"/>
        <v>0</v>
      </c>
      <c r="AG362" s="3">
        <f t="shared" si="903"/>
        <v>0</v>
      </c>
      <c r="AH362" s="3">
        <f t="shared" si="792"/>
        <v>0</v>
      </c>
      <c r="AI362" s="3">
        <f t="shared" si="793"/>
        <v>-3.6351123809523034E-3</v>
      </c>
      <c r="AJ362" s="3">
        <f t="shared" si="794"/>
        <v>3.1807233333332645E-3</v>
      </c>
      <c r="AK362" s="3">
        <f t="shared" si="795"/>
        <v>5.5283264814814295E-3</v>
      </c>
      <c r="AL362" s="3">
        <f t="shared" si="796"/>
        <v>6.9632535483871386E-3</v>
      </c>
      <c r="AM362" s="3">
        <f t="shared" si="797"/>
        <v>2.0263764285714764E-3</v>
      </c>
      <c r="AN362" s="3">
        <f t="shared" si="798"/>
        <v>0</v>
      </c>
      <c r="AO362" s="3">
        <f t="shared" si="799"/>
        <v>0</v>
      </c>
      <c r="AP362" s="3">
        <f t="shared" si="800"/>
        <v>2.7891957425742572E-3</v>
      </c>
      <c r="AQ362" s="3">
        <f t="shared" si="801"/>
        <v>1.6852763153395265E-2</v>
      </c>
      <c r="AS362" s="10">
        <f t="shared" si="929"/>
        <v>4.1743872700000004</v>
      </c>
      <c r="AT362" s="10">
        <f t="shared" si="930"/>
        <v>4.2766661189999997</v>
      </c>
      <c r="AU362" s="10">
        <f t="shared" si="802"/>
        <v>0.10227884899999928</v>
      </c>
      <c r="AW362" s="2">
        <v>24</v>
      </c>
      <c r="AY362" s="4">
        <f t="shared" si="803"/>
        <v>0.14927301342626351</v>
      </c>
      <c r="AZ362" s="4">
        <f t="shared" si="804"/>
        <v>0.14927301342626351</v>
      </c>
      <c r="BA362" s="4">
        <f t="shared" si="805"/>
        <v>0.14927301342626351</v>
      </c>
      <c r="BB362" s="4">
        <f t="shared" si="806"/>
        <v>0.14927301342626351</v>
      </c>
      <c r="BC362" s="4">
        <f t="shared" si="807"/>
        <v>0</v>
      </c>
      <c r="BD362" s="4">
        <f t="shared" si="808"/>
        <v>0.14927301342626351</v>
      </c>
      <c r="BE362" s="4">
        <f t="shared" si="809"/>
        <v>0.44115118072945581</v>
      </c>
      <c r="BF362" s="4">
        <f t="shared" si="810"/>
        <v>0.86325381897874365</v>
      </c>
      <c r="BG362" s="4">
        <f t="shared" si="811"/>
        <v>0.72456791139681109</v>
      </c>
      <c r="BH362" s="4">
        <f t="shared" si="812"/>
        <v>0.72456791139681109</v>
      </c>
      <c r="BI362" s="4">
        <f t="shared" si="813"/>
        <v>0.72456791139681109</v>
      </c>
      <c r="BJ362" s="4">
        <f t="shared" si="814"/>
        <v>1</v>
      </c>
      <c r="BL362">
        <v>4.6249728132842707</v>
      </c>
      <c r="BM362">
        <v>4.6051701859880918</v>
      </c>
      <c r="BN362">
        <v>4.5849674786705723</v>
      </c>
      <c r="BO362">
        <v>4.5643481914678361</v>
      </c>
      <c r="BP362">
        <v>4.5643481914678361</v>
      </c>
      <c r="BQ362">
        <v>4.6249728132842707</v>
      </c>
      <c r="BR362">
        <v>4.6728288344619058</v>
      </c>
      <c r="BS362">
        <v>4.7273878187123408</v>
      </c>
      <c r="BT362">
        <v>4.7095302013123339</v>
      </c>
      <c r="BU362">
        <v>4.7791234931115296</v>
      </c>
      <c r="BV362">
        <v>4.8903491282217537</v>
      </c>
      <c r="BW362">
        <v>5.0689042022202315</v>
      </c>
      <c r="CA362" s="3">
        <f t="shared" si="815"/>
        <v>1.280001029625231E-2</v>
      </c>
      <c r="CB362" s="3">
        <f t="shared" si="816"/>
        <v>2.304032047721994E-2</v>
      </c>
      <c r="CF362" s="14">
        <f t="shared" si="817"/>
        <v>-6.8284921710961653E-3</v>
      </c>
      <c r="CG362" s="14">
        <f t="shared" si="818"/>
        <v>-6.122032520460452E-3</v>
      </c>
      <c r="CH362" s="14">
        <f t="shared" si="819"/>
        <v>-5.4261282112463682E-3</v>
      </c>
      <c r="CI362" s="14">
        <f t="shared" si="820"/>
        <v>3.6351123809523034E-3</v>
      </c>
      <c r="CJ362" s="14">
        <f t="shared" si="821"/>
        <v>9.4494062117572719E-3</v>
      </c>
      <c r="CK362" s="14">
        <f t="shared" si="822"/>
        <v>3.3338996625250673E-3</v>
      </c>
      <c r="CL362" s="14">
        <f t="shared" si="823"/>
        <v>1.8365826210378737E-3</v>
      </c>
      <c r="CM362" s="14">
        <f t="shared" si="824"/>
        <v>-2.3408147016357574E-4</v>
      </c>
      <c r="CN362" s="14">
        <f t="shared" si="825"/>
        <v>8.8092774429361677E-3</v>
      </c>
      <c r="CO362" s="14">
        <f t="shared" si="826"/>
        <v>1.2497262371935283E-2</v>
      </c>
      <c r="CP362" s="14">
        <f t="shared" si="827"/>
        <v>1.4889524455294845E-2</v>
      </c>
      <c r="CQ362" s="14">
        <f t="shared" si="828"/>
        <v>3.5840330773472248E-2</v>
      </c>
      <c r="CS362" s="14">
        <f t="shared" si="904"/>
        <v>6.8284921710961653E-3</v>
      </c>
      <c r="CT362" s="14">
        <f t="shared" si="905"/>
        <v>6.122032520460452E-3</v>
      </c>
      <c r="CU362" s="14">
        <f t="shared" si="906"/>
        <v>5.4261282112463682E-3</v>
      </c>
      <c r="CV362" s="14">
        <f t="shared" si="907"/>
        <v>3.6351123809523034E-3</v>
      </c>
      <c r="CW362" s="14">
        <f t="shared" si="908"/>
        <v>9.4494062117572719E-3</v>
      </c>
      <c r="CX362" s="14">
        <f t="shared" si="909"/>
        <v>3.3338996625250673E-3</v>
      </c>
      <c r="CY362" s="14">
        <f t="shared" si="910"/>
        <v>1.8365826210378737E-3</v>
      </c>
      <c r="CZ362" s="14">
        <f t="shared" si="911"/>
        <v>2.3408147016357574E-4</v>
      </c>
      <c r="DA362" s="14">
        <f t="shared" si="912"/>
        <v>8.8092774429361677E-3</v>
      </c>
      <c r="DB362" s="14">
        <f t="shared" si="913"/>
        <v>1.2497262371935283E-2</v>
      </c>
      <c r="DC362" s="14">
        <f t="shared" si="914"/>
        <v>1.4889524455294845E-2</v>
      </c>
      <c r="DD362" s="14">
        <f t="shared" ca="1" si="915"/>
        <v>0</v>
      </c>
      <c r="DK362" s="3">
        <f t="shared" si="829"/>
        <v>6.8284921710961653E-3</v>
      </c>
      <c r="DL362" s="3">
        <f t="shared" si="830"/>
        <v>6.122032520460452E-3</v>
      </c>
      <c r="DM362" s="3">
        <f t="shared" si="831"/>
        <v>5.4261282112463682E-3</v>
      </c>
      <c r="DN362" s="3">
        <f t="shared" si="832"/>
        <v>3.6351123809523034E-3</v>
      </c>
      <c r="DO362" s="3">
        <f t="shared" si="833"/>
        <v>9.4494062117572719E-3</v>
      </c>
      <c r="DP362" s="3">
        <f t="shared" si="834"/>
        <v>3.3338996625250673E-3</v>
      </c>
      <c r="DQ362" s="3">
        <f t="shared" si="835"/>
        <v>1.8365826210378737E-3</v>
      </c>
      <c r="DR362" s="3">
        <f t="shared" si="836"/>
        <v>2.3408147016357574E-4</v>
      </c>
      <c r="DS362" s="3">
        <f t="shared" si="837"/>
        <v>8.8092774429361677E-3</v>
      </c>
      <c r="DT362" s="3">
        <f t="shared" si="838"/>
        <v>1.2497262371935283E-2</v>
      </c>
      <c r="DU362" s="3">
        <f t="shared" si="839"/>
        <v>1.4889524455294845E-2</v>
      </c>
      <c r="DV362" s="3">
        <f t="shared" si="840"/>
        <v>7.3061799519405377E-2</v>
      </c>
      <c r="DW362" s="2">
        <v>24</v>
      </c>
      <c r="EB362" s="5">
        <f t="shared" si="841"/>
        <v>-6.8284921710961653E-3</v>
      </c>
      <c r="EC362" s="5">
        <f t="shared" si="842"/>
        <v>-6.122032520460452E-3</v>
      </c>
      <c r="ED362" s="5">
        <f t="shared" si="843"/>
        <v>-5.4261282112463682E-3</v>
      </c>
      <c r="EE362" s="5">
        <f t="shared" si="844"/>
        <v>0</v>
      </c>
      <c r="EF362" s="5">
        <f t="shared" si="845"/>
        <v>1.2630129545090536E-2</v>
      </c>
      <c r="EG362" s="5">
        <f t="shared" si="846"/>
        <v>8.8622261440064968E-3</v>
      </c>
      <c r="EH362" s="5">
        <f t="shared" si="847"/>
        <v>8.7998361694250123E-3</v>
      </c>
      <c r="EI362" s="5">
        <f t="shared" si="916"/>
        <v>-2.2604578987350521E-3</v>
      </c>
      <c r="EJ362" s="5">
        <f t="shared" si="848"/>
        <v>8.8092774429361677E-3</v>
      </c>
      <c r="EK362" s="5">
        <f t="shared" si="849"/>
        <v>1.2497262371935283E-2</v>
      </c>
      <c r="EL362" s="5">
        <f t="shared" si="850"/>
        <v>1.7678720197869102E-2</v>
      </c>
      <c r="EN362" s="5">
        <f t="shared" si="851"/>
        <v>4.8640341069724563E-2</v>
      </c>
      <c r="EP362" s="5">
        <f t="shared" si="852"/>
        <v>6.8284921710961653E-3</v>
      </c>
      <c r="EQ362" s="5">
        <f t="shared" si="853"/>
        <v>6.122032520460452E-3</v>
      </c>
      <c r="ER362" s="5">
        <f t="shared" si="854"/>
        <v>5.4261282112463682E-3</v>
      </c>
      <c r="ES362" s="5">
        <f t="shared" si="855"/>
        <v>0</v>
      </c>
      <c r="ET362" s="5">
        <f t="shared" si="856"/>
        <v>1.2630129545090536E-2</v>
      </c>
      <c r="EU362" s="5">
        <f t="shared" si="857"/>
        <v>8.8622261440064968E-3</v>
      </c>
      <c r="EV362" s="5">
        <f t="shared" si="858"/>
        <v>8.7998361694250123E-3</v>
      </c>
      <c r="EW362" s="5">
        <f t="shared" si="859"/>
        <v>2.2604578987350521E-3</v>
      </c>
      <c r="EX362" s="5">
        <f t="shared" si="860"/>
        <v>8.8092774429361677E-3</v>
      </c>
      <c r="EY362" s="5">
        <f t="shared" si="861"/>
        <v>1.2497262371935283E-2</v>
      </c>
      <c r="EZ362" s="5">
        <f t="shared" si="862"/>
        <v>1.7678720197869102E-2</v>
      </c>
      <c r="FA362" s="5">
        <f t="shared" si="863"/>
        <v>8.9914562672800638E-2</v>
      </c>
      <c r="FC362" s="2">
        <v>24</v>
      </c>
      <c r="FE362" s="6">
        <f t="shared" si="864"/>
        <v>0.12015439420894215</v>
      </c>
      <c r="FF362" s="6">
        <f t="shared" si="865"/>
        <v>8.0906764859231026E-2</v>
      </c>
      <c r="FG362" s="6">
        <f t="shared" si="866"/>
        <v>4.0866200705821858E-2</v>
      </c>
      <c r="FH362" s="6">
        <f t="shared" si="867"/>
        <v>0</v>
      </c>
      <c r="FI362" s="6">
        <f t="shared" si="868"/>
        <v>0</v>
      </c>
      <c r="FJ362" s="6">
        <f t="shared" si="869"/>
        <v>0.12015439420894215</v>
      </c>
      <c r="FK362" s="6">
        <f t="shared" si="870"/>
        <v>0.21500218148685418</v>
      </c>
      <c r="FL362" s="6">
        <f t="shared" si="871"/>
        <v>0.32313484285199484</v>
      </c>
      <c r="FM362" s="6">
        <f t="shared" si="872"/>
        <v>0.28774210741836564</v>
      </c>
      <c r="FN362" s="6">
        <f t="shared" si="873"/>
        <v>0.42567187203541573</v>
      </c>
      <c r="FO362" s="6">
        <f t="shared" si="874"/>
        <v>0.64611446461173661</v>
      </c>
      <c r="FP362" s="6">
        <f t="shared" si="875"/>
        <v>1</v>
      </c>
      <c r="FQ362" s="1"/>
      <c r="FR362" s="9">
        <f t="shared" si="876"/>
        <v>4.5643481914678361</v>
      </c>
      <c r="FS362" s="9">
        <f t="shared" si="877"/>
        <v>5.0689042022202315</v>
      </c>
      <c r="FT362" s="9">
        <f t="shared" si="878"/>
        <v>0.50455601075239542</v>
      </c>
      <c r="FV362" s="11">
        <f t="shared" si="879"/>
        <v>-2.9118619217321354E-2</v>
      </c>
      <c r="FW362" s="11">
        <f t="shared" si="880"/>
        <v>-6.8366248567032481E-2</v>
      </c>
      <c r="FX362" s="11">
        <f t="shared" si="881"/>
        <v>-0.10840681272044164</v>
      </c>
      <c r="FY362" s="11">
        <f t="shared" si="882"/>
        <v>-0.14927301342626351</v>
      </c>
      <c r="FZ362" s="11">
        <f t="shared" si="883"/>
        <v>0</v>
      </c>
      <c r="GA362" s="11">
        <f t="shared" si="884"/>
        <v>-2.9118619217321354E-2</v>
      </c>
      <c r="GB362" s="11">
        <f t="shared" si="885"/>
        <v>-0.22614899924260162</v>
      </c>
      <c r="GC362" s="11">
        <f t="shared" si="886"/>
        <v>-0.54011897612674886</v>
      </c>
      <c r="GD362" s="11">
        <f t="shared" si="887"/>
        <v>-0.43682580397844545</v>
      </c>
      <c r="GE362" s="11">
        <f t="shared" si="888"/>
        <v>-0.29889603936139536</v>
      </c>
      <c r="GF362" s="11">
        <f t="shared" si="889"/>
        <v>-7.8453446785074488E-2</v>
      </c>
      <c r="GG362" s="12">
        <f t="shared" si="890"/>
        <v>0</v>
      </c>
      <c r="GH362" s="1">
        <f t="shared" si="931"/>
        <v>-1.964726578642646</v>
      </c>
      <c r="GJ362" s="1">
        <f t="shared" si="917"/>
        <v>2.9118619217321354E-2</v>
      </c>
      <c r="GK362" s="1">
        <f t="shared" si="918"/>
        <v>6.8366248567032481E-2</v>
      </c>
      <c r="GL362" s="1">
        <f t="shared" si="919"/>
        <v>0.10840681272044164</v>
      </c>
      <c r="GM362" s="1">
        <f t="shared" si="920"/>
        <v>0.14927301342626351</v>
      </c>
      <c r="GN362" s="1">
        <f t="shared" si="921"/>
        <v>0</v>
      </c>
      <c r="GO362" s="1">
        <f t="shared" si="922"/>
        <v>2.9118619217321354E-2</v>
      </c>
      <c r="GP362" s="1">
        <f t="shared" si="923"/>
        <v>0.22614899924260162</v>
      </c>
      <c r="GQ362" s="1">
        <f t="shared" si="924"/>
        <v>0.54011897612674886</v>
      </c>
      <c r="GR362" s="1">
        <f t="shared" si="925"/>
        <v>0.43682580397844545</v>
      </c>
      <c r="GS362" s="1">
        <f t="shared" si="926"/>
        <v>0.29889603936139536</v>
      </c>
      <c r="GT362" s="1">
        <f t="shared" si="927"/>
        <v>7.8453446785074488E-2</v>
      </c>
      <c r="GU362" s="1">
        <f t="shared" si="928"/>
        <v>0</v>
      </c>
      <c r="GZ362" s="2">
        <v>24</v>
      </c>
      <c r="HB362" s="1">
        <f t="shared" si="891"/>
        <v>2.9118619217321354E-2</v>
      </c>
      <c r="HC362" s="1">
        <f t="shared" si="892"/>
        <v>6.8366248567032481E-2</v>
      </c>
      <c r="HD362" s="1">
        <f t="shared" si="893"/>
        <v>0.10840681272044164</v>
      </c>
      <c r="HE362" s="1">
        <f t="shared" si="894"/>
        <v>0.14927301342626351</v>
      </c>
      <c r="HF362" s="1">
        <f t="shared" si="895"/>
        <v>0</v>
      </c>
      <c r="HG362" s="1">
        <f t="shared" si="896"/>
        <v>2.9118619217321354E-2</v>
      </c>
      <c r="HH362" s="1">
        <f t="shared" si="897"/>
        <v>0.22614899924260162</v>
      </c>
      <c r="HI362" s="1">
        <f t="shared" si="898"/>
        <v>0.54011897612674886</v>
      </c>
      <c r="HJ362" s="1">
        <f t="shared" si="899"/>
        <v>0.43682580397844545</v>
      </c>
      <c r="HK362" s="1">
        <f t="shared" si="900"/>
        <v>0.29889603936139536</v>
      </c>
      <c r="HL362" s="1">
        <f t="shared" si="901"/>
        <v>7.8453446785074488E-2</v>
      </c>
      <c r="HM362" s="1">
        <f t="shared" si="902"/>
        <v>0</v>
      </c>
      <c r="HN362" s="1">
        <f t="shared" si="932"/>
        <v>1.964726578642646</v>
      </c>
      <c r="HQ362" s="1">
        <v>68</v>
      </c>
      <c r="HR362" s="1">
        <v>111</v>
      </c>
      <c r="HS362" s="1">
        <v>1</v>
      </c>
      <c r="HT362" s="1">
        <v>0</v>
      </c>
      <c r="HU362" s="1">
        <v>8</v>
      </c>
      <c r="HV362" s="1">
        <v>11</v>
      </c>
      <c r="HW362" s="1">
        <v>2</v>
      </c>
      <c r="HX362" s="1">
        <v>6</v>
      </c>
    </row>
    <row r="363" spans="1:232">
      <c r="A363" s="1" t="s">
        <v>741</v>
      </c>
      <c r="B363" s="1" t="s">
        <v>742</v>
      </c>
      <c r="C363">
        <v>3.2580965380000002</v>
      </c>
      <c r="D363">
        <v>3.1780538300000001</v>
      </c>
      <c r="E363">
        <v>3.091042453</v>
      </c>
      <c r="F363">
        <v>2.9444389790000001</v>
      </c>
      <c r="G363">
        <v>2.7080502009999998</v>
      </c>
      <c r="H363">
        <v>2.5649493570000002</v>
      </c>
      <c r="I363">
        <v>2.5649493570000002</v>
      </c>
      <c r="J363">
        <v>2.7080502009999998</v>
      </c>
      <c r="K363">
        <v>2.7725887220000001</v>
      </c>
      <c r="L363">
        <v>2.7080502009999998</v>
      </c>
      <c r="M363">
        <v>2.63905733</v>
      </c>
      <c r="N363">
        <v>2.3025850929999998</v>
      </c>
      <c r="O363" s="3">
        <f t="shared" si="778"/>
        <v>33.439912261999993</v>
      </c>
      <c r="R363" s="3">
        <f t="shared" si="779"/>
        <v>-2.7600933793103497E-2</v>
      </c>
      <c r="S363" s="3">
        <f t="shared" si="780"/>
        <v>8.1319043925233703E-3</v>
      </c>
      <c r="T363" s="3">
        <f t="shared" si="781"/>
        <v>-3.8579861578947348E-2</v>
      </c>
      <c r="U363" s="3">
        <f t="shared" si="782"/>
        <v>-5.6283042380952449E-2</v>
      </c>
      <c r="V363" s="3">
        <f t="shared" si="783"/>
        <v>-2.981267583333326E-2</v>
      </c>
      <c r="W363" s="3">
        <f t="shared" si="784"/>
        <v>0</v>
      </c>
      <c r="X363" s="3">
        <f t="shared" si="785"/>
        <v>2.3080781290322542E-2</v>
      </c>
      <c r="Y363" s="3">
        <f t="shared" si="786"/>
        <v>9.2197887142857482E-3</v>
      </c>
      <c r="Z363" s="3">
        <f t="shared" si="787"/>
        <v>-8.1694330379747156E-3</v>
      </c>
      <c r="AA363" s="3">
        <f t="shared" si="788"/>
        <v>-7.7520079775280672E-3</v>
      </c>
      <c r="AB363" s="3">
        <f t="shared" si="789"/>
        <v>-3.3314082871287162E-2</v>
      </c>
      <c r="AD363" s="3">
        <f t="shared" si="790"/>
        <v>-0.1610795630759948</v>
      </c>
      <c r="AF363" s="3">
        <f t="shared" si="791"/>
        <v>2.7600933793103497E-2</v>
      </c>
      <c r="AG363" s="3">
        <f t="shared" si="903"/>
        <v>3.00039231034483E-2</v>
      </c>
      <c r="AH363" s="3">
        <f t="shared" si="792"/>
        <v>3.8579861578947348E-2</v>
      </c>
      <c r="AI363" s="3">
        <f t="shared" si="793"/>
        <v>-5.6283042380952449E-2</v>
      </c>
      <c r="AJ363" s="3">
        <f t="shared" si="794"/>
        <v>2.981267583333326E-2</v>
      </c>
      <c r="AK363" s="3">
        <f t="shared" si="795"/>
        <v>0</v>
      </c>
      <c r="AL363" s="3">
        <f t="shared" si="796"/>
        <v>2.3080781290322542E-2</v>
      </c>
      <c r="AM363" s="3">
        <f t="shared" si="797"/>
        <v>9.2197887142857482E-3</v>
      </c>
      <c r="AN363" s="3">
        <f t="shared" si="798"/>
        <v>8.1694330379747156E-3</v>
      </c>
      <c r="AO363" s="3">
        <f t="shared" si="799"/>
        <v>7.7520079775280672E-3</v>
      </c>
      <c r="AP363" s="3">
        <f t="shared" si="800"/>
        <v>3.3314082871287162E-2</v>
      </c>
      <c r="AQ363" s="3">
        <f t="shared" si="801"/>
        <v>0.15125044581927816</v>
      </c>
      <c r="AS363" s="10">
        <f t="shared" si="929"/>
        <v>2.3025850929999998</v>
      </c>
      <c r="AT363" s="10">
        <f t="shared" si="930"/>
        <v>3.2580965380000002</v>
      </c>
      <c r="AU363" s="10">
        <f t="shared" si="802"/>
        <v>0.9555114450000004</v>
      </c>
      <c r="AW363" s="2">
        <v>24</v>
      </c>
      <c r="AY363" s="4">
        <f t="shared" si="803"/>
        <v>1</v>
      </c>
      <c r="AZ363" s="4">
        <f t="shared" si="804"/>
        <v>0.91623050836403108</v>
      </c>
      <c r="BA363" s="4">
        <f t="shared" si="805"/>
        <v>0.82516788692154275</v>
      </c>
      <c r="BB363" s="4">
        <f t="shared" si="806"/>
        <v>0.67173856405246934</v>
      </c>
      <c r="BC363" s="4">
        <f t="shared" si="807"/>
        <v>0.42434353886781528</v>
      </c>
      <c r="BD363" s="4">
        <f t="shared" si="808"/>
        <v>0.27457992823937366</v>
      </c>
      <c r="BE363" s="4">
        <f t="shared" si="809"/>
        <v>0.27457992823937366</v>
      </c>
      <c r="BF363" s="4">
        <f t="shared" si="810"/>
        <v>0.42434353886781528</v>
      </c>
      <c r="BG363" s="4">
        <f t="shared" si="811"/>
        <v>0.4918869694962158</v>
      </c>
      <c r="BH363" s="4">
        <f t="shared" si="812"/>
        <v>0.42434353886781528</v>
      </c>
      <c r="BI363" s="4">
        <f t="shared" si="813"/>
        <v>0.35213836397323323</v>
      </c>
      <c r="BJ363" s="4">
        <f t="shared" si="814"/>
        <v>0</v>
      </c>
      <c r="BL363">
        <v>1.0986122886681098</v>
      </c>
      <c r="BM363">
        <v>1.0986122886681098</v>
      </c>
      <c r="BN363">
        <v>1.3862943611198906</v>
      </c>
      <c r="BO363">
        <v>1.3862943611198906</v>
      </c>
      <c r="BP363">
        <v>1.6094379124341003</v>
      </c>
      <c r="BQ363">
        <v>1.6094379124341003</v>
      </c>
      <c r="BR363">
        <v>1.6094379124341003</v>
      </c>
      <c r="BS363">
        <v>1.3862943611198906</v>
      </c>
      <c r="BT363">
        <v>1.3862943611198906</v>
      </c>
      <c r="BU363">
        <v>1.3862943611198906</v>
      </c>
      <c r="BV363">
        <v>1.6094379124341003</v>
      </c>
      <c r="BW363">
        <v>1.791759469228055</v>
      </c>
      <c r="CA363" s="3">
        <f t="shared" si="815"/>
        <v>-0.1610795630759948</v>
      </c>
      <c r="CB363" s="3">
        <f t="shared" si="816"/>
        <v>0.46959798177271056</v>
      </c>
      <c r="CF363" s="14">
        <f t="shared" si="817"/>
        <v>2.7600933793103497E-2</v>
      </c>
      <c r="CG363" s="14">
        <f t="shared" si="818"/>
        <v>7.9044481198925334E-2</v>
      </c>
      <c r="CH363" s="14">
        <f t="shared" si="819"/>
        <v>3.8579861578947348E-2</v>
      </c>
      <c r="CI363" s="14">
        <f t="shared" si="820"/>
        <v>0.1094124593605262</v>
      </c>
      <c r="CJ363" s="14">
        <f t="shared" si="821"/>
        <v>2.981267583333326E-2</v>
      </c>
      <c r="CK363" s="14">
        <f t="shared" si="822"/>
        <v>0</v>
      </c>
      <c r="CL363" s="14">
        <f t="shared" si="823"/>
        <v>-5.9071676663582193E-2</v>
      </c>
      <c r="CM363" s="14">
        <f t="shared" si="824"/>
        <v>-9.2197887142857482E-3</v>
      </c>
      <c r="CN363" s="14">
        <f t="shared" si="825"/>
        <v>8.1694330379747156E-3</v>
      </c>
      <c r="CO363" s="14">
        <f t="shared" si="826"/>
        <v>3.2824317113956107E-2</v>
      </c>
      <c r="CP363" s="14">
        <f t="shared" si="827"/>
        <v>5.1365722157817338E-2</v>
      </c>
      <c r="CQ363" s="14">
        <f t="shared" si="828"/>
        <v>0.30851841869671576</v>
      </c>
      <c r="CS363" s="14">
        <f t="shared" si="904"/>
        <v>2.7600933793103497E-2</v>
      </c>
      <c r="CT363" s="14">
        <f t="shared" si="905"/>
        <v>7.9044481198925334E-2</v>
      </c>
      <c r="CU363" s="14">
        <f t="shared" si="906"/>
        <v>3.8579861578947348E-2</v>
      </c>
      <c r="CV363" s="14">
        <f t="shared" si="907"/>
        <v>0.1094124593605262</v>
      </c>
      <c r="CW363" s="14">
        <f t="shared" si="908"/>
        <v>2.981267583333326E-2</v>
      </c>
      <c r="CX363" s="14">
        <f t="shared" si="909"/>
        <v>0</v>
      </c>
      <c r="CY363" s="14">
        <f t="shared" si="910"/>
        <v>5.9071676663582193E-2</v>
      </c>
      <c r="CZ363" s="14">
        <f t="shared" si="911"/>
        <v>9.2197887142857482E-3</v>
      </c>
      <c r="DA363" s="14">
        <f t="shared" si="912"/>
        <v>8.1694330379747156E-3</v>
      </c>
      <c r="DB363" s="14">
        <f t="shared" si="913"/>
        <v>3.2824317113956107E-2</v>
      </c>
      <c r="DC363" s="14">
        <f t="shared" si="914"/>
        <v>5.1365722157817338E-2</v>
      </c>
      <c r="DD363" s="14">
        <f t="shared" ca="1" si="915"/>
        <v>0</v>
      </c>
      <c r="DK363" s="3">
        <f t="shared" si="829"/>
        <v>2.7600933793103497E-2</v>
      </c>
      <c r="DL363" s="3">
        <f t="shared" si="830"/>
        <v>7.9044481198925334E-2</v>
      </c>
      <c r="DM363" s="3">
        <f t="shared" si="831"/>
        <v>3.8579861578947348E-2</v>
      </c>
      <c r="DN363" s="3">
        <f t="shared" si="832"/>
        <v>0.1094124593605262</v>
      </c>
      <c r="DO363" s="3">
        <f t="shared" si="833"/>
        <v>2.981267583333326E-2</v>
      </c>
      <c r="DP363" s="3">
        <f t="shared" si="834"/>
        <v>0</v>
      </c>
      <c r="DQ363" s="3">
        <f t="shared" si="835"/>
        <v>5.9071676663582193E-2</v>
      </c>
      <c r="DR363" s="3">
        <f t="shared" si="836"/>
        <v>9.2197887142857482E-3</v>
      </c>
      <c r="DS363" s="3">
        <f t="shared" si="837"/>
        <v>8.1694330379747156E-3</v>
      </c>
      <c r="DT363" s="3">
        <f t="shared" si="838"/>
        <v>3.2824317113956107E-2</v>
      </c>
      <c r="DU363" s="3">
        <f t="shared" si="839"/>
        <v>5.1365722157817338E-2</v>
      </c>
      <c r="DV363" s="3">
        <f t="shared" si="840"/>
        <v>0.44510134945245172</v>
      </c>
      <c r="DW363" s="2">
        <v>24</v>
      </c>
      <c r="EB363" s="5">
        <f t="shared" si="841"/>
        <v>0</v>
      </c>
      <c r="EC363" s="5">
        <f t="shared" si="842"/>
        <v>8.7176385591448705E-2</v>
      </c>
      <c r="ED363" s="5">
        <f t="shared" si="843"/>
        <v>0</v>
      </c>
      <c r="EE363" s="5">
        <f t="shared" si="844"/>
        <v>5.3129416979573747E-2</v>
      </c>
      <c r="EF363" s="5">
        <f t="shared" si="845"/>
        <v>0</v>
      </c>
      <c r="EG363" s="5">
        <f t="shared" si="846"/>
        <v>0</v>
      </c>
      <c r="EH363" s="5">
        <f t="shared" si="847"/>
        <v>-3.5990895373259654E-2</v>
      </c>
      <c r="EI363" s="5">
        <f t="shared" si="916"/>
        <v>0</v>
      </c>
      <c r="EJ363" s="5">
        <f t="shared" si="848"/>
        <v>0</v>
      </c>
      <c r="EK363" s="5">
        <f t="shared" si="849"/>
        <v>2.507230913642804E-2</v>
      </c>
      <c r="EL363" s="5">
        <f t="shared" si="850"/>
        <v>1.8051639286530176E-2</v>
      </c>
      <c r="EN363" s="5">
        <f t="shared" si="851"/>
        <v>0.14743885562072101</v>
      </c>
      <c r="EP363" s="5">
        <f t="shared" si="852"/>
        <v>0</v>
      </c>
      <c r="EQ363" s="5">
        <f t="shared" si="853"/>
        <v>8.7176385591448705E-2</v>
      </c>
      <c r="ER363" s="5">
        <f t="shared" si="854"/>
        <v>0</v>
      </c>
      <c r="ES363" s="5">
        <f t="shared" si="855"/>
        <v>5.3129416979573747E-2</v>
      </c>
      <c r="ET363" s="5">
        <f t="shared" si="856"/>
        <v>0</v>
      </c>
      <c r="EU363" s="5">
        <f t="shared" si="857"/>
        <v>0</v>
      </c>
      <c r="EV363" s="5">
        <f t="shared" si="858"/>
        <v>3.5990895373259654E-2</v>
      </c>
      <c r="EW363" s="5">
        <f t="shared" si="859"/>
        <v>0</v>
      </c>
      <c r="EX363" s="5">
        <f t="shared" si="860"/>
        <v>0</v>
      </c>
      <c r="EY363" s="5">
        <f t="shared" si="861"/>
        <v>2.507230913642804E-2</v>
      </c>
      <c r="EZ363" s="5">
        <f t="shared" si="862"/>
        <v>1.8051639286530176E-2</v>
      </c>
      <c r="FA363" s="5">
        <f t="shared" si="863"/>
        <v>0.21942064636724032</v>
      </c>
      <c r="FC363" s="2">
        <v>24</v>
      </c>
      <c r="FE363" s="6">
        <f t="shared" si="864"/>
        <v>0</v>
      </c>
      <c r="FF363" s="6">
        <f t="shared" si="865"/>
        <v>0</v>
      </c>
      <c r="FG363" s="6">
        <f t="shared" si="866"/>
        <v>0.4150374992788437</v>
      </c>
      <c r="FH363" s="6">
        <f t="shared" si="867"/>
        <v>0.4150374992788437</v>
      </c>
      <c r="FI363" s="6">
        <f t="shared" si="868"/>
        <v>0.736965594166206</v>
      </c>
      <c r="FJ363" s="6">
        <f t="shared" si="869"/>
        <v>0.736965594166206</v>
      </c>
      <c r="FK363" s="6">
        <f t="shared" si="870"/>
        <v>0.736965594166206</v>
      </c>
      <c r="FL363" s="6">
        <f t="shared" si="871"/>
        <v>0.4150374992788437</v>
      </c>
      <c r="FM363" s="6">
        <f t="shared" si="872"/>
        <v>0.4150374992788437</v>
      </c>
      <c r="FN363" s="6">
        <f t="shared" si="873"/>
        <v>0.4150374992788437</v>
      </c>
      <c r="FO363" s="6">
        <f t="shared" si="874"/>
        <v>0.736965594166206</v>
      </c>
      <c r="FP363" s="6">
        <f t="shared" si="875"/>
        <v>1</v>
      </c>
      <c r="FQ363" s="1"/>
      <c r="FR363" s="9">
        <f t="shared" si="876"/>
        <v>1.0986122886681098</v>
      </c>
      <c r="FS363" s="9">
        <f t="shared" si="877"/>
        <v>1.791759469228055</v>
      </c>
      <c r="FT363" s="9">
        <f t="shared" si="878"/>
        <v>0.69314718055994518</v>
      </c>
      <c r="FV363" s="11">
        <f t="shared" si="879"/>
        <v>-1</v>
      </c>
      <c r="FW363" s="11">
        <f t="shared" si="880"/>
        <v>-0.91623050836403108</v>
      </c>
      <c r="FX363" s="11">
        <f t="shared" si="881"/>
        <v>-0.41013038764269905</v>
      </c>
      <c r="FY363" s="11">
        <f t="shared" si="882"/>
        <v>-0.25670106477362564</v>
      </c>
      <c r="FZ363" s="11">
        <f t="shared" si="883"/>
        <v>0.31262205529839071</v>
      </c>
      <c r="GA363" s="11">
        <f t="shared" si="884"/>
        <v>0.46238566592683233</v>
      </c>
      <c r="GB363" s="11">
        <f t="shared" si="885"/>
        <v>0.46238566592683233</v>
      </c>
      <c r="GC363" s="11">
        <f t="shared" si="886"/>
        <v>-9.3060395889715819E-3</v>
      </c>
      <c r="GD363" s="11">
        <f t="shared" si="887"/>
        <v>-7.6849470217372096E-2</v>
      </c>
      <c r="GE363" s="11">
        <f t="shared" si="888"/>
        <v>-9.3060395889715819E-3</v>
      </c>
      <c r="GF363" s="11">
        <f t="shared" si="889"/>
        <v>0.38482723019297277</v>
      </c>
      <c r="GG363" s="12">
        <f t="shared" si="890"/>
        <v>1</v>
      </c>
      <c r="GH363" s="1">
        <f t="shared" si="931"/>
        <v>-5.6302892830642381E-2</v>
      </c>
      <c r="GJ363" s="1">
        <f t="shared" si="917"/>
        <v>1</v>
      </c>
      <c r="GK363" s="1">
        <f t="shared" si="918"/>
        <v>0.91623050836403108</v>
      </c>
      <c r="GL363" s="1">
        <f t="shared" si="919"/>
        <v>0.41013038764269905</v>
      </c>
      <c r="GM363" s="1">
        <f t="shared" si="920"/>
        <v>0.25670106477362564</v>
      </c>
      <c r="GN363" s="1">
        <f t="shared" si="921"/>
        <v>0.31262205529839071</v>
      </c>
      <c r="GO363" s="1">
        <f t="shared" si="922"/>
        <v>0.46238566592683233</v>
      </c>
      <c r="GP363" s="1">
        <f t="shared" si="923"/>
        <v>0.46238566592683233</v>
      </c>
      <c r="GQ363" s="1">
        <f t="shared" si="924"/>
        <v>9.3060395889715819E-3</v>
      </c>
      <c r="GR363" s="1">
        <f t="shared" si="925"/>
        <v>7.6849470217372096E-2</v>
      </c>
      <c r="GS363" s="1">
        <f t="shared" si="926"/>
        <v>9.3060395889715819E-3</v>
      </c>
      <c r="GT363" s="1">
        <f t="shared" si="927"/>
        <v>0.38482723019297277</v>
      </c>
      <c r="GU363" s="1">
        <f t="shared" si="928"/>
        <v>1</v>
      </c>
      <c r="GZ363" s="2">
        <v>24</v>
      </c>
      <c r="HB363" s="1">
        <f t="shared" si="891"/>
        <v>1</v>
      </c>
      <c r="HC363" s="1">
        <f t="shared" si="892"/>
        <v>0.91623050836403108</v>
      </c>
      <c r="HD363" s="1">
        <f t="shared" si="893"/>
        <v>0.41013038764269905</v>
      </c>
      <c r="HE363" s="1">
        <f t="shared" si="894"/>
        <v>0.25670106477362564</v>
      </c>
      <c r="HF363" s="1">
        <f t="shared" si="895"/>
        <v>0.31262205529839071</v>
      </c>
      <c r="HG363" s="1">
        <f t="shared" si="896"/>
        <v>0.46238566592683233</v>
      </c>
      <c r="HH363" s="1">
        <f t="shared" si="897"/>
        <v>0.46238566592683233</v>
      </c>
      <c r="HI363" s="1">
        <f t="shared" si="898"/>
        <v>9.3060395889715819E-3</v>
      </c>
      <c r="HJ363" s="1">
        <f t="shared" si="899"/>
        <v>7.6849470217372096E-2</v>
      </c>
      <c r="HK363" s="1">
        <f t="shared" si="900"/>
        <v>9.3060395889715819E-3</v>
      </c>
      <c r="HL363" s="1">
        <f t="shared" si="901"/>
        <v>0.38482723019297277</v>
      </c>
      <c r="HM363" s="1">
        <f t="shared" si="902"/>
        <v>1</v>
      </c>
      <c r="HN363" s="1">
        <f t="shared" si="932"/>
        <v>5.3007441275206988</v>
      </c>
      <c r="HQ363" s="1">
        <v>17</v>
      </c>
      <c r="HR363" s="1">
        <v>4</v>
      </c>
      <c r="HS363" s="1">
        <v>4</v>
      </c>
      <c r="HT363" s="1">
        <v>5</v>
      </c>
      <c r="HU363" s="1">
        <v>1</v>
      </c>
      <c r="HV363" s="1">
        <v>2</v>
      </c>
      <c r="HW363" s="1">
        <v>2</v>
      </c>
      <c r="HX363" s="1">
        <v>1</v>
      </c>
    </row>
    <row r="364" spans="1:232">
      <c r="A364" s="1" t="s">
        <v>743</v>
      </c>
      <c r="B364" s="1" t="s">
        <v>744</v>
      </c>
      <c r="C364">
        <v>4.6151205170000003</v>
      </c>
      <c r="D364">
        <v>4.6051701859999996</v>
      </c>
      <c r="E364">
        <v>4.6051701859999996</v>
      </c>
      <c r="F364">
        <v>4.6051701859999996</v>
      </c>
      <c r="G364">
        <v>4.5951198499999997</v>
      </c>
      <c r="H364">
        <v>4.6051701859999996</v>
      </c>
      <c r="I364">
        <v>4.6249728130000003</v>
      </c>
      <c r="J364">
        <v>4.6539603500000002</v>
      </c>
      <c r="K364">
        <v>4.6539603500000002</v>
      </c>
      <c r="L364">
        <v>4.6443908990000002</v>
      </c>
      <c r="M364">
        <v>4.6443908990000002</v>
      </c>
      <c r="N364">
        <v>4.634728988</v>
      </c>
      <c r="O364" s="3">
        <f t="shared" si="778"/>
        <v>55.487325409999997</v>
      </c>
      <c r="R364" s="3">
        <f t="shared" si="779"/>
        <v>-3.4311486206898782E-3</v>
      </c>
      <c r="S364" s="3">
        <f t="shared" si="780"/>
        <v>0</v>
      </c>
      <c r="T364" s="3">
        <f t="shared" si="781"/>
        <v>0</v>
      </c>
      <c r="U364" s="3">
        <f t="shared" si="782"/>
        <v>-2.3929371428571284E-3</v>
      </c>
      <c r="V364" s="3">
        <f t="shared" si="783"/>
        <v>2.0938199999999867E-3</v>
      </c>
      <c r="W364" s="3">
        <f t="shared" si="784"/>
        <v>3.6671531481482734E-3</v>
      </c>
      <c r="X364" s="3">
        <f t="shared" si="785"/>
        <v>4.6754091935483737E-3</v>
      </c>
      <c r="Y364" s="3">
        <f t="shared" si="786"/>
        <v>0</v>
      </c>
      <c r="Z364" s="3">
        <f t="shared" si="787"/>
        <v>-1.2113229113923992E-3</v>
      </c>
      <c r="AA364" s="3">
        <f t="shared" si="788"/>
        <v>0</v>
      </c>
      <c r="AB364" s="3">
        <f t="shared" si="789"/>
        <v>-9.5662485148517327E-4</v>
      </c>
      <c r="AD364" s="3">
        <f t="shared" si="790"/>
        <v>2.444348815272055E-3</v>
      </c>
      <c r="AF364" s="3">
        <f t="shared" si="791"/>
        <v>3.4311486206898782E-3</v>
      </c>
      <c r="AG364" s="3">
        <f t="shared" si="903"/>
        <v>0</v>
      </c>
      <c r="AH364" s="3">
        <f t="shared" si="792"/>
        <v>0</v>
      </c>
      <c r="AI364" s="3">
        <f t="shared" si="793"/>
        <v>-2.3929371428571284E-3</v>
      </c>
      <c r="AJ364" s="3">
        <f t="shared" si="794"/>
        <v>2.0938199999999867E-3</v>
      </c>
      <c r="AK364" s="3">
        <f t="shared" si="795"/>
        <v>3.6671531481482734E-3</v>
      </c>
      <c r="AL364" s="3">
        <f t="shared" si="796"/>
        <v>4.6754091935483737E-3</v>
      </c>
      <c r="AM364" s="3">
        <f t="shared" si="797"/>
        <v>0</v>
      </c>
      <c r="AN364" s="3">
        <f t="shared" si="798"/>
        <v>1.2113229113923992E-3</v>
      </c>
      <c r="AO364" s="3">
        <f t="shared" si="799"/>
        <v>0</v>
      </c>
      <c r="AP364" s="3">
        <f t="shared" si="800"/>
        <v>9.5662485148517327E-4</v>
      </c>
      <c r="AQ364" s="3">
        <f t="shared" si="801"/>
        <v>1.3642541582406957E-2</v>
      </c>
      <c r="AS364" s="10">
        <f t="shared" si="929"/>
        <v>4.5951198499999997</v>
      </c>
      <c r="AT364" s="10">
        <f t="shared" si="930"/>
        <v>4.6539603500000002</v>
      </c>
      <c r="AU364" s="10">
        <f t="shared" si="802"/>
        <v>5.8840500000000517E-2</v>
      </c>
      <c r="AW364" s="2">
        <v>24</v>
      </c>
      <c r="AY364" s="4">
        <f t="shared" si="803"/>
        <v>0.33991327402045202</v>
      </c>
      <c r="AZ364" s="4">
        <f t="shared" si="804"/>
        <v>0.17080643434368928</v>
      </c>
      <c r="BA364" s="4">
        <f t="shared" si="805"/>
        <v>0.17080643434368928</v>
      </c>
      <c r="BB364" s="4">
        <f t="shared" si="806"/>
        <v>0.17080643434368928</v>
      </c>
      <c r="BC364" s="4">
        <f t="shared" si="807"/>
        <v>0</v>
      </c>
      <c r="BD364" s="4">
        <f t="shared" si="808"/>
        <v>0.17080643434368928</v>
      </c>
      <c r="BE364" s="4">
        <f t="shared" si="809"/>
        <v>0.50735399937118753</v>
      </c>
      <c r="BF364" s="4">
        <f t="shared" si="810"/>
        <v>1</v>
      </c>
      <c r="BG364" s="4">
        <f t="shared" si="811"/>
        <v>1</v>
      </c>
      <c r="BH364" s="4">
        <f t="shared" si="812"/>
        <v>0.83736625283605903</v>
      </c>
      <c r="BI364" s="4">
        <f t="shared" si="813"/>
        <v>0.83736625283605903</v>
      </c>
      <c r="BJ364" s="4">
        <f t="shared" si="814"/>
        <v>0.67316113901139474</v>
      </c>
      <c r="BL364">
        <v>5.1929568508902104</v>
      </c>
      <c r="BM364">
        <v>5.1761497325738288</v>
      </c>
      <c r="BN364">
        <v>5.1590552992145291</v>
      </c>
      <c r="BO364">
        <v>5.1298987149230735</v>
      </c>
      <c r="BP364">
        <v>5.0875963352323836</v>
      </c>
      <c r="BQ364">
        <v>5.0937502008067623</v>
      </c>
      <c r="BR364">
        <v>5.1298987149230735</v>
      </c>
      <c r="BS364">
        <v>5.1590552992145291</v>
      </c>
      <c r="BT364">
        <v>5.1298987149230735</v>
      </c>
      <c r="BU364">
        <v>5.1761497325738288</v>
      </c>
      <c r="BV364">
        <v>5.2257466737132017</v>
      </c>
      <c r="BW364">
        <v>5.2882670306945352</v>
      </c>
      <c r="CA364" s="3">
        <f t="shared" si="815"/>
        <v>2.444348815272055E-3</v>
      </c>
      <c r="CB364" s="3">
        <f t="shared" si="816"/>
        <v>-7.003591307260415E-3</v>
      </c>
      <c r="CF364" s="14">
        <f t="shared" si="817"/>
        <v>-2.3644094194417084E-3</v>
      </c>
      <c r="CG364" s="14">
        <f t="shared" si="818"/>
        <v>-5.1801313209999143E-3</v>
      </c>
      <c r="CH364" s="14">
        <f t="shared" si="819"/>
        <v>-7.6727853398567414E-3</v>
      </c>
      <c r="CI364" s="14">
        <f t="shared" si="820"/>
        <v>-7.6790580215928359E-3</v>
      </c>
      <c r="CJ364" s="14">
        <f t="shared" si="821"/>
        <v>-8.1176467200442604E-4</v>
      </c>
      <c r="CK364" s="14">
        <f t="shared" si="822"/>
        <v>3.0270161326500849E-3</v>
      </c>
      <c r="CL364" s="14">
        <f t="shared" si="823"/>
        <v>2.7265692170278834E-5</v>
      </c>
      <c r="CM364" s="14">
        <f t="shared" si="824"/>
        <v>-3.6907068723361553E-3</v>
      </c>
      <c r="CN364" s="14">
        <f t="shared" si="825"/>
        <v>7.0658821076905447E-3</v>
      </c>
      <c r="CO364" s="14">
        <f t="shared" si="826"/>
        <v>5.5726900156598674E-3</v>
      </c>
      <c r="CP364" s="14">
        <f t="shared" si="827"/>
        <v>7.1467592060726528E-3</v>
      </c>
      <c r="CQ364" s="14">
        <f t="shared" si="828"/>
        <v>-4.5592424919883596E-3</v>
      </c>
      <c r="CS364" s="14">
        <f t="shared" si="904"/>
        <v>2.3644094194417084E-3</v>
      </c>
      <c r="CT364" s="14">
        <f t="shared" si="905"/>
        <v>5.1801313209999143E-3</v>
      </c>
      <c r="CU364" s="14">
        <f t="shared" si="906"/>
        <v>7.6727853398567414E-3</v>
      </c>
      <c r="CV364" s="14">
        <f t="shared" si="907"/>
        <v>7.6790580215928359E-3</v>
      </c>
      <c r="CW364" s="14">
        <f t="shared" si="908"/>
        <v>8.1176467200442604E-4</v>
      </c>
      <c r="CX364" s="14">
        <f t="shared" si="909"/>
        <v>3.0270161326500849E-3</v>
      </c>
      <c r="CY364" s="14">
        <f t="shared" si="910"/>
        <v>2.7265692170278834E-5</v>
      </c>
      <c r="CZ364" s="14">
        <f t="shared" si="911"/>
        <v>3.6907068723361553E-3</v>
      </c>
      <c r="DA364" s="14">
        <f t="shared" si="912"/>
        <v>7.0658821076905447E-3</v>
      </c>
      <c r="DB364" s="14">
        <f t="shared" si="913"/>
        <v>5.5726900156598674E-3</v>
      </c>
      <c r="DC364" s="14">
        <f t="shared" si="914"/>
        <v>7.1467592060726528E-3</v>
      </c>
      <c r="DD364" s="14">
        <f t="shared" ca="1" si="915"/>
        <v>0</v>
      </c>
      <c r="DK364" s="3">
        <f t="shared" si="829"/>
        <v>2.3644094194417084E-3</v>
      </c>
      <c r="DL364" s="3">
        <f t="shared" si="830"/>
        <v>5.1801313209999143E-3</v>
      </c>
      <c r="DM364" s="3">
        <f t="shared" si="831"/>
        <v>7.6727853398567414E-3</v>
      </c>
      <c r="DN364" s="3">
        <f t="shared" si="832"/>
        <v>7.6790580215928359E-3</v>
      </c>
      <c r="DO364" s="3">
        <f t="shared" si="833"/>
        <v>8.1176467200442604E-4</v>
      </c>
      <c r="DP364" s="3">
        <f t="shared" si="834"/>
        <v>3.0270161326500849E-3</v>
      </c>
      <c r="DQ364" s="3">
        <f t="shared" si="835"/>
        <v>2.7265692170278834E-5</v>
      </c>
      <c r="DR364" s="3">
        <f t="shared" si="836"/>
        <v>3.6907068723361553E-3</v>
      </c>
      <c r="DS364" s="3">
        <f t="shared" si="837"/>
        <v>7.0658821076905447E-3</v>
      </c>
      <c r="DT364" s="3">
        <f t="shared" si="838"/>
        <v>5.5726900156598674E-3</v>
      </c>
      <c r="DU364" s="3">
        <f t="shared" si="839"/>
        <v>7.1467592060726528E-3</v>
      </c>
      <c r="DV364" s="3">
        <f t="shared" si="840"/>
        <v>5.0238468800475215E-2</v>
      </c>
      <c r="DW364" s="2">
        <v>24</v>
      </c>
      <c r="EB364" s="5">
        <f t="shared" si="841"/>
        <v>-5.7955580401315866E-3</v>
      </c>
      <c r="EC364" s="5">
        <f t="shared" si="842"/>
        <v>-5.1801313209999143E-3</v>
      </c>
      <c r="ED364" s="5">
        <f t="shared" si="843"/>
        <v>-7.6727853398567414E-3</v>
      </c>
      <c r="EE364" s="5">
        <f t="shared" si="844"/>
        <v>-1.0071995164449964E-2</v>
      </c>
      <c r="EF364" s="5">
        <f t="shared" si="845"/>
        <v>1.2820553279955607E-3</v>
      </c>
      <c r="EG364" s="5">
        <f t="shared" si="846"/>
        <v>6.6941692807983583E-3</v>
      </c>
      <c r="EH364" s="5">
        <f t="shared" si="847"/>
        <v>4.7026748857186525E-3</v>
      </c>
      <c r="EI364" s="5">
        <f t="shared" si="916"/>
        <v>-3.6907068723361553E-3</v>
      </c>
      <c r="EJ364" s="5">
        <f t="shared" si="848"/>
        <v>5.8545591962981458E-3</v>
      </c>
      <c r="EK364" s="5">
        <f t="shared" si="849"/>
        <v>5.5726900156598674E-3</v>
      </c>
      <c r="EL364" s="5">
        <f t="shared" si="850"/>
        <v>6.19013435458748E-3</v>
      </c>
      <c r="EN364" s="5">
        <f t="shared" si="851"/>
        <v>-2.1148936767162946E-3</v>
      </c>
      <c r="EP364" s="5">
        <f t="shared" si="852"/>
        <v>5.7955580401315866E-3</v>
      </c>
      <c r="EQ364" s="5">
        <f t="shared" si="853"/>
        <v>5.1801313209999143E-3</v>
      </c>
      <c r="ER364" s="5">
        <f t="shared" si="854"/>
        <v>7.6727853398567414E-3</v>
      </c>
      <c r="ES364" s="5">
        <f t="shared" si="855"/>
        <v>1.0071995164449964E-2</v>
      </c>
      <c r="ET364" s="5">
        <f t="shared" si="856"/>
        <v>1.2820553279955607E-3</v>
      </c>
      <c r="EU364" s="5">
        <f t="shared" si="857"/>
        <v>6.6941692807983583E-3</v>
      </c>
      <c r="EV364" s="5">
        <f t="shared" si="858"/>
        <v>4.7026748857186525E-3</v>
      </c>
      <c r="EW364" s="5">
        <f t="shared" si="859"/>
        <v>3.6907068723361553E-3</v>
      </c>
      <c r="EX364" s="5">
        <f t="shared" si="860"/>
        <v>5.8545591962981458E-3</v>
      </c>
      <c r="EY364" s="5">
        <f t="shared" si="861"/>
        <v>5.5726900156598674E-3</v>
      </c>
      <c r="EZ364" s="5">
        <f t="shared" si="862"/>
        <v>6.19013435458748E-3</v>
      </c>
      <c r="FA364" s="5">
        <f t="shared" si="863"/>
        <v>6.2707459798832438E-2</v>
      </c>
      <c r="FC364" s="2">
        <v>24</v>
      </c>
      <c r="FE364" s="6">
        <f t="shared" si="864"/>
        <v>0.52504186231665695</v>
      </c>
      <c r="FF364" s="6">
        <f t="shared" si="865"/>
        <v>0.44128714029471838</v>
      </c>
      <c r="FG364" s="6">
        <f t="shared" si="866"/>
        <v>0.35610064447912038</v>
      </c>
      <c r="FH364" s="6">
        <f t="shared" si="867"/>
        <v>0.21080496877367169</v>
      </c>
      <c r="FI364" s="6">
        <f t="shared" si="868"/>
        <v>0</v>
      </c>
      <c r="FJ364" s="6">
        <f t="shared" si="869"/>
        <v>3.0666488498513084E-2</v>
      </c>
      <c r="FK364" s="6">
        <f t="shared" si="870"/>
        <v>0.21080496877367169</v>
      </c>
      <c r="FL364" s="6">
        <f t="shared" si="871"/>
        <v>0.35610064447912038</v>
      </c>
      <c r="FM364" s="6">
        <f t="shared" si="872"/>
        <v>0.21080496877367169</v>
      </c>
      <c r="FN364" s="6">
        <f t="shared" si="873"/>
        <v>0.44128714029471838</v>
      </c>
      <c r="FO364" s="6">
        <f t="shared" si="874"/>
        <v>0.68844301437563182</v>
      </c>
      <c r="FP364" s="6">
        <f t="shared" si="875"/>
        <v>1</v>
      </c>
      <c r="FQ364" s="1"/>
      <c r="FR364" s="9">
        <f t="shared" si="876"/>
        <v>5.0875963352323836</v>
      </c>
      <c r="FS364" s="9">
        <f t="shared" si="877"/>
        <v>5.2882670306945352</v>
      </c>
      <c r="FT364" s="9">
        <f t="shared" si="878"/>
        <v>0.20067069546215155</v>
      </c>
      <c r="FV364" s="11">
        <f t="shared" si="879"/>
        <v>0.18512858829620493</v>
      </c>
      <c r="FW364" s="11">
        <f t="shared" si="880"/>
        <v>0.27048070595102913</v>
      </c>
      <c r="FX364" s="11">
        <f t="shared" si="881"/>
        <v>0.1852942101354311</v>
      </c>
      <c r="FY364" s="11">
        <f t="shared" si="882"/>
        <v>3.9998534429982413E-2</v>
      </c>
      <c r="FZ364" s="11">
        <f t="shared" si="883"/>
        <v>0</v>
      </c>
      <c r="GA364" s="11">
        <f t="shared" si="884"/>
        <v>-0.14013994584517619</v>
      </c>
      <c r="GB364" s="11">
        <f t="shared" si="885"/>
        <v>-0.29654903059751581</v>
      </c>
      <c r="GC364" s="11">
        <f t="shared" si="886"/>
        <v>-0.64389935552087962</v>
      </c>
      <c r="GD364" s="11">
        <f t="shared" si="887"/>
        <v>-0.78919503122632828</v>
      </c>
      <c r="GE364" s="11">
        <f t="shared" si="888"/>
        <v>-0.39607911254134065</v>
      </c>
      <c r="GF364" s="11">
        <f t="shared" si="889"/>
        <v>-0.14892323846042721</v>
      </c>
      <c r="GG364" s="12">
        <f t="shared" si="890"/>
        <v>0.32683886098860526</v>
      </c>
      <c r="GH364" s="1">
        <f t="shared" si="931"/>
        <v>-1.4070448143904151</v>
      </c>
      <c r="GJ364" s="1">
        <f t="shared" si="917"/>
        <v>0.18512858829620493</v>
      </c>
      <c r="GK364" s="1">
        <f t="shared" si="918"/>
        <v>0.27048070595102913</v>
      </c>
      <c r="GL364" s="1">
        <f t="shared" si="919"/>
        <v>0.1852942101354311</v>
      </c>
      <c r="GM364" s="1">
        <f t="shared" si="920"/>
        <v>3.9998534429982413E-2</v>
      </c>
      <c r="GN364" s="1">
        <f t="shared" si="921"/>
        <v>0</v>
      </c>
      <c r="GO364" s="1">
        <f t="shared" si="922"/>
        <v>0.14013994584517619</v>
      </c>
      <c r="GP364" s="1">
        <f t="shared" si="923"/>
        <v>0.29654903059751581</v>
      </c>
      <c r="GQ364" s="1">
        <f t="shared" si="924"/>
        <v>0.64389935552087962</v>
      </c>
      <c r="GR364" s="1">
        <f t="shared" si="925"/>
        <v>0.78919503122632828</v>
      </c>
      <c r="GS364" s="1">
        <f t="shared" si="926"/>
        <v>0.39607911254134065</v>
      </c>
      <c r="GT364" s="1">
        <f t="shared" si="927"/>
        <v>0.14892323846042721</v>
      </c>
      <c r="GU364" s="1">
        <f t="shared" si="928"/>
        <v>0.32683886098860526</v>
      </c>
      <c r="GZ364" s="2">
        <v>24</v>
      </c>
      <c r="HB364" s="1">
        <f t="shared" si="891"/>
        <v>0.18512858829620493</v>
      </c>
      <c r="HC364" s="1">
        <f t="shared" si="892"/>
        <v>0.27048070595102913</v>
      </c>
      <c r="HD364" s="1">
        <f t="shared" si="893"/>
        <v>0.1852942101354311</v>
      </c>
      <c r="HE364" s="1">
        <f t="shared" si="894"/>
        <v>3.9998534429982413E-2</v>
      </c>
      <c r="HF364" s="1">
        <f t="shared" si="895"/>
        <v>0</v>
      </c>
      <c r="HG364" s="1">
        <f t="shared" si="896"/>
        <v>0.14013994584517619</v>
      </c>
      <c r="HH364" s="1">
        <f t="shared" si="897"/>
        <v>0.29654903059751581</v>
      </c>
      <c r="HI364" s="1">
        <f t="shared" si="898"/>
        <v>0.64389935552087962</v>
      </c>
      <c r="HJ364" s="1">
        <f t="shared" si="899"/>
        <v>0.78919503122632828</v>
      </c>
      <c r="HK364" s="1">
        <f t="shared" si="900"/>
        <v>0.39607911254134065</v>
      </c>
      <c r="HL364" s="1">
        <f t="shared" si="901"/>
        <v>0.14892323846042721</v>
      </c>
      <c r="HM364" s="1">
        <f t="shared" si="902"/>
        <v>0.32683886098860526</v>
      </c>
      <c r="HN364" s="1">
        <f t="shared" si="932"/>
        <v>3.4225266139929205</v>
      </c>
      <c r="HQ364" s="1">
        <v>102</v>
      </c>
      <c r="HR364" s="1">
        <v>175</v>
      </c>
      <c r="HS364" s="1">
        <v>1</v>
      </c>
      <c r="HT364" s="1">
        <v>0</v>
      </c>
      <c r="HU364" s="1">
        <v>9</v>
      </c>
      <c r="HV364" s="1">
        <v>18</v>
      </c>
      <c r="HW364" s="1">
        <v>2</v>
      </c>
      <c r="HX364" s="1">
        <v>8</v>
      </c>
    </row>
    <row r="365" spans="1:232">
      <c r="A365" s="1" t="s">
        <v>745</v>
      </c>
      <c r="B365" s="1" t="s">
        <v>746</v>
      </c>
      <c r="C365">
        <v>3.33220451</v>
      </c>
      <c r="D365">
        <v>3.2958368660000001</v>
      </c>
      <c r="E365">
        <v>3.2580965380000002</v>
      </c>
      <c r="F365">
        <v>3.218875825</v>
      </c>
      <c r="G365">
        <v>3.1354942160000001</v>
      </c>
      <c r="H365">
        <v>3.044522438</v>
      </c>
      <c r="I365">
        <v>2.9957322739999999</v>
      </c>
      <c r="J365">
        <v>2.9957322739999999</v>
      </c>
      <c r="K365">
        <v>2.9957322739999999</v>
      </c>
      <c r="L365">
        <v>2.9444389790000001</v>
      </c>
      <c r="M365">
        <v>2.9444389790000001</v>
      </c>
      <c r="N365">
        <v>2.9444389790000001</v>
      </c>
      <c r="O365" s="3">
        <f t="shared" si="778"/>
        <v>37.105544152</v>
      </c>
      <c r="R365" s="3">
        <f t="shared" si="779"/>
        <v>-1.2540566896551661E-2</v>
      </c>
      <c r="S365" s="3">
        <f t="shared" si="780"/>
        <v>3.5271334579439193E-3</v>
      </c>
      <c r="T365" s="3">
        <f t="shared" si="781"/>
        <v>-1.0321240263157942E-2</v>
      </c>
      <c r="U365" s="3">
        <f t="shared" si="782"/>
        <v>-1.9852764047619029E-2</v>
      </c>
      <c r="V365" s="3">
        <f t="shared" si="783"/>
        <v>-1.8952453750000021E-2</v>
      </c>
      <c r="W365" s="3">
        <f t="shared" si="784"/>
        <v>-9.0352155555555765E-3</v>
      </c>
      <c r="X365" s="3">
        <f t="shared" si="785"/>
        <v>0</v>
      </c>
      <c r="Y365" s="3">
        <f t="shared" si="786"/>
        <v>0</v>
      </c>
      <c r="Z365" s="3">
        <f t="shared" si="787"/>
        <v>-6.4928221518987094E-3</v>
      </c>
      <c r="AA365" s="3">
        <f t="shared" si="788"/>
        <v>0</v>
      </c>
      <c r="AB365" s="3">
        <f t="shared" si="789"/>
        <v>0</v>
      </c>
      <c r="AD365" s="3">
        <f t="shared" si="790"/>
        <v>-7.3667929206839025E-2</v>
      </c>
      <c r="AF365" s="3">
        <f t="shared" si="791"/>
        <v>1.2540566896551661E-2</v>
      </c>
      <c r="AG365" s="3">
        <f t="shared" si="903"/>
        <v>1.3013906206896532E-2</v>
      </c>
      <c r="AH365" s="3">
        <f t="shared" si="792"/>
        <v>1.0321240263157942E-2</v>
      </c>
      <c r="AI365" s="3">
        <f t="shared" si="793"/>
        <v>-1.9852764047619029E-2</v>
      </c>
      <c r="AJ365" s="3">
        <f t="shared" si="794"/>
        <v>1.8952453750000021E-2</v>
      </c>
      <c r="AK365" s="3">
        <f t="shared" si="795"/>
        <v>9.0352155555555765E-3</v>
      </c>
      <c r="AL365" s="3">
        <f t="shared" si="796"/>
        <v>0</v>
      </c>
      <c r="AM365" s="3">
        <f t="shared" si="797"/>
        <v>0</v>
      </c>
      <c r="AN365" s="3">
        <f t="shared" si="798"/>
        <v>6.4928221518987094E-3</v>
      </c>
      <c r="AO365" s="3">
        <f t="shared" si="799"/>
        <v>0</v>
      </c>
      <c r="AP365" s="3">
        <f t="shared" si="800"/>
        <v>0</v>
      </c>
      <c r="AQ365" s="3">
        <f t="shared" si="801"/>
        <v>5.0503440776441422E-2</v>
      </c>
      <c r="AS365" s="10">
        <f t="shared" si="929"/>
        <v>2.9444389790000001</v>
      </c>
      <c r="AT365" s="10">
        <f t="shared" si="930"/>
        <v>3.33220451</v>
      </c>
      <c r="AU365" s="10">
        <f t="shared" si="802"/>
        <v>0.38776553099999989</v>
      </c>
      <c r="AW365" s="2">
        <v>24</v>
      </c>
      <c r="AY365" s="4">
        <f t="shared" si="803"/>
        <v>1</v>
      </c>
      <c r="AZ365" s="4">
        <f t="shared" si="804"/>
        <v>0.90621228270029031</v>
      </c>
      <c r="BA365" s="4">
        <f t="shared" si="805"/>
        <v>0.8088845808216002</v>
      </c>
      <c r="BB365" s="4">
        <f t="shared" si="806"/>
        <v>0.70773914662363335</v>
      </c>
      <c r="BC365" s="4">
        <f t="shared" si="807"/>
        <v>0.49270814893549708</v>
      </c>
      <c r="BD365" s="4">
        <f t="shared" si="808"/>
        <v>0.25810303133931717</v>
      </c>
      <c r="BE365" s="4">
        <f t="shared" si="809"/>
        <v>0.13227915041267505</v>
      </c>
      <c r="BF365" s="4">
        <f t="shared" si="810"/>
        <v>0.13227915041267505</v>
      </c>
      <c r="BG365" s="4">
        <f t="shared" si="811"/>
        <v>0.13227915041267505</v>
      </c>
      <c r="BH365" s="4">
        <f t="shared" si="812"/>
        <v>0</v>
      </c>
      <c r="BI365" s="4">
        <f t="shared" si="813"/>
        <v>0</v>
      </c>
      <c r="BJ365" s="4">
        <f t="shared" si="814"/>
        <v>0</v>
      </c>
      <c r="BL365">
        <v>3.6375861597263857</v>
      </c>
      <c r="BM365">
        <v>3.6375861597263857</v>
      </c>
      <c r="BN365">
        <v>3.6375861597263857</v>
      </c>
      <c r="BO365">
        <v>3.6635616461296463</v>
      </c>
      <c r="BP365">
        <v>3.6635616461296463</v>
      </c>
      <c r="BQ365">
        <v>3.7376696182833684</v>
      </c>
      <c r="BR365">
        <v>3.784189633918261</v>
      </c>
      <c r="BS365">
        <v>3.8501476017100584</v>
      </c>
      <c r="BT365">
        <v>3.8712010109078911</v>
      </c>
      <c r="BU365">
        <v>3.8918202981106265</v>
      </c>
      <c r="BV365">
        <v>3.8286413964890951</v>
      </c>
      <c r="BW365">
        <v>3.6375861597263857</v>
      </c>
      <c r="CA365" s="3">
        <f t="shared" si="815"/>
        <v>-7.3667929206839025E-2</v>
      </c>
      <c r="CB365" s="3">
        <f t="shared" si="816"/>
        <v>0.16812378500188477</v>
      </c>
      <c r="CF365" s="14">
        <f t="shared" si="817"/>
        <v>1.2540566896551661E-2</v>
      </c>
      <c r="CG365" s="14">
        <f t="shared" si="818"/>
        <v>-3.5271334579439193E-3</v>
      </c>
      <c r="CH365" s="14">
        <f t="shared" si="819"/>
        <v>1.7156894579805477E-2</v>
      </c>
      <c r="CI365" s="14">
        <f t="shared" si="820"/>
        <v>1.9852764047619029E-2</v>
      </c>
      <c r="CJ365" s="14">
        <f t="shared" si="821"/>
        <v>3.4391614615358793E-2</v>
      </c>
      <c r="CK365" s="14">
        <f t="shared" si="822"/>
        <v>1.7650033265720871E-2</v>
      </c>
      <c r="CL365" s="14">
        <f t="shared" si="823"/>
        <v>1.0638381901902815E-2</v>
      </c>
      <c r="CM365" s="14">
        <f t="shared" si="824"/>
        <v>2.664988506054775E-3</v>
      </c>
      <c r="CN365" s="14">
        <f t="shared" si="825"/>
        <v>9.102858506675332E-3</v>
      </c>
      <c r="CO365" s="14">
        <f t="shared" si="826"/>
        <v>-7.0987529911832976E-3</v>
      </c>
      <c r="CP365" s="14">
        <f t="shared" si="827"/>
        <v>-1.8916360075515795E-2</v>
      </c>
      <c r="CQ365" s="14">
        <f t="shared" si="828"/>
        <v>9.4455855795045743E-2</v>
      </c>
      <c r="CS365" s="14">
        <f t="shared" si="904"/>
        <v>1.2540566896551661E-2</v>
      </c>
      <c r="CT365" s="14">
        <f t="shared" si="905"/>
        <v>3.5271334579439193E-3</v>
      </c>
      <c r="CU365" s="14">
        <f t="shared" si="906"/>
        <v>1.7156894579805477E-2</v>
      </c>
      <c r="CV365" s="14">
        <f t="shared" si="907"/>
        <v>1.9852764047619029E-2</v>
      </c>
      <c r="CW365" s="14">
        <f t="shared" si="908"/>
        <v>3.4391614615358793E-2</v>
      </c>
      <c r="CX365" s="14">
        <f t="shared" si="909"/>
        <v>1.7650033265720871E-2</v>
      </c>
      <c r="CY365" s="14">
        <f t="shared" si="910"/>
        <v>1.0638381901902815E-2</v>
      </c>
      <c r="CZ365" s="14">
        <f t="shared" si="911"/>
        <v>2.664988506054775E-3</v>
      </c>
      <c r="DA365" s="14">
        <f t="shared" si="912"/>
        <v>9.102858506675332E-3</v>
      </c>
      <c r="DB365" s="14">
        <f t="shared" si="913"/>
        <v>7.0987529911832976E-3</v>
      </c>
      <c r="DC365" s="14">
        <f t="shared" si="914"/>
        <v>1.8916360075515795E-2</v>
      </c>
      <c r="DD365" s="14">
        <f t="shared" ca="1" si="915"/>
        <v>0</v>
      </c>
      <c r="DK365" s="3">
        <f t="shared" si="829"/>
        <v>1.2540566896551661E-2</v>
      </c>
      <c r="DL365" s="3">
        <f t="shared" si="830"/>
        <v>3.5271334579439193E-3</v>
      </c>
      <c r="DM365" s="3">
        <f t="shared" si="831"/>
        <v>1.7156894579805477E-2</v>
      </c>
      <c r="DN365" s="3">
        <f t="shared" si="832"/>
        <v>1.9852764047619029E-2</v>
      </c>
      <c r="DO365" s="3">
        <f t="shared" si="833"/>
        <v>3.4391614615358793E-2</v>
      </c>
      <c r="DP365" s="3">
        <f t="shared" si="834"/>
        <v>1.7650033265720871E-2</v>
      </c>
      <c r="DQ365" s="3">
        <f t="shared" si="835"/>
        <v>1.0638381901902815E-2</v>
      </c>
      <c r="DR365" s="3">
        <f t="shared" si="836"/>
        <v>2.664988506054775E-3</v>
      </c>
      <c r="DS365" s="3">
        <f t="shared" si="837"/>
        <v>9.102858506675332E-3</v>
      </c>
      <c r="DT365" s="3">
        <f t="shared" si="838"/>
        <v>7.0987529911832976E-3</v>
      </c>
      <c r="DU365" s="3">
        <f t="shared" si="839"/>
        <v>1.8916360075515795E-2</v>
      </c>
      <c r="DV365" s="3">
        <f t="shared" si="840"/>
        <v>0.15354034884433176</v>
      </c>
      <c r="DW365" s="2">
        <v>24</v>
      </c>
      <c r="EB365" s="5">
        <f t="shared" si="841"/>
        <v>0</v>
      </c>
      <c r="EC365" s="5">
        <f t="shared" si="842"/>
        <v>0</v>
      </c>
      <c r="ED365" s="5">
        <f t="shared" si="843"/>
        <v>6.8356543166475355E-3</v>
      </c>
      <c r="EE365" s="5">
        <f t="shared" si="844"/>
        <v>0</v>
      </c>
      <c r="EF365" s="5">
        <f t="shared" si="845"/>
        <v>1.5439160865358771E-2</v>
      </c>
      <c r="EG365" s="5">
        <f t="shared" si="846"/>
        <v>8.6148177101652949E-3</v>
      </c>
      <c r="EH365" s="5">
        <f t="shared" si="847"/>
        <v>1.0638381901902815E-2</v>
      </c>
      <c r="EI365" s="5">
        <f t="shared" si="916"/>
        <v>2.664988506054775E-3</v>
      </c>
      <c r="EJ365" s="5">
        <f t="shared" si="848"/>
        <v>2.6100363547766226E-3</v>
      </c>
      <c r="EK365" s="5">
        <f t="shared" si="849"/>
        <v>-7.0987529911832976E-3</v>
      </c>
      <c r="EL365" s="5">
        <f t="shared" si="850"/>
        <v>-1.8916360075515795E-2</v>
      </c>
      <c r="EN365" s="5">
        <f t="shared" si="851"/>
        <v>2.0787926588206725E-2</v>
      </c>
      <c r="EP365" s="5">
        <f t="shared" si="852"/>
        <v>0</v>
      </c>
      <c r="EQ365" s="5">
        <f t="shared" si="853"/>
        <v>0</v>
      </c>
      <c r="ER365" s="5">
        <f t="shared" si="854"/>
        <v>6.8356543166475355E-3</v>
      </c>
      <c r="ES365" s="5">
        <f t="shared" si="855"/>
        <v>0</v>
      </c>
      <c r="ET365" s="5">
        <f t="shared" si="856"/>
        <v>1.5439160865358771E-2</v>
      </c>
      <c r="EU365" s="5">
        <f t="shared" si="857"/>
        <v>8.6148177101652949E-3</v>
      </c>
      <c r="EV365" s="5">
        <f t="shared" si="858"/>
        <v>1.0638381901902815E-2</v>
      </c>
      <c r="EW365" s="5">
        <f t="shared" si="859"/>
        <v>2.664988506054775E-3</v>
      </c>
      <c r="EX365" s="5">
        <f t="shared" si="860"/>
        <v>2.6100363547766226E-3</v>
      </c>
      <c r="EY365" s="5">
        <f t="shared" si="861"/>
        <v>7.0987529911832976E-3</v>
      </c>
      <c r="EZ365" s="5">
        <f t="shared" si="862"/>
        <v>1.8916360075515795E-2</v>
      </c>
      <c r="FA365" s="5">
        <f t="shared" si="863"/>
        <v>7.2818152721604912E-2</v>
      </c>
      <c r="FC365" s="2">
        <v>24</v>
      </c>
      <c r="FE365" s="6">
        <f t="shared" si="864"/>
        <v>0</v>
      </c>
      <c r="FF365" s="6">
        <f t="shared" si="865"/>
        <v>0</v>
      </c>
      <c r="FG365" s="6">
        <f t="shared" si="866"/>
        <v>0</v>
      </c>
      <c r="FH365" s="6">
        <f t="shared" si="867"/>
        <v>0.10217151232460439</v>
      </c>
      <c r="FI365" s="6">
        <f t="shared" si="868"/>
        <v>0.10217151232460439</v>
      </c>
      <c r="FJ365" s="6">
        <f t="shared" si="869"/>
        <v>0.39366648080015132</v>
      </c>
      <c r="FK365" s="6">
        <f t="shared" si="870"/>
        <v>0.57664747591963383</v>
      </c>
      <c r="FL365" s="6">
        <f t="shared" si="871"/>
        <v>0.83608536341572925</v>
      </c>
      <c r="FM365" s="6">
        <f t="shared" si="872"/>
        <v>0.9188964655424362</v>
      </c>
      <c r="FN365" s="6">
        <f t="shared" si="873"/>
        <v>1</v>
      </c>
      <c r="FO365" s="6">
        <f t="shared" si="874"/>
        <v>0.75149324153294883</v>
      </c>
      <c r="FP365" s="6">
        <f t="shared" si="875"/>
        <v>0</v>
      </c>
      <c r="FQ365" s="1"/>
      <c r="FR365" s="9">
        <f t="shared" si="876"/>
        <v>3.6375861597263857</v>
      </c>
      <c r="FS365" s="9">
        <f t="shared" si="877"/>
        <v>3.8918202981106265</v>
      </c>
      <c r="FT365" s="9">
        <f t="shared" si="878"/>
        <v>0.2542341383842408</v>
      </c>
      <c r="FV365" s="11">
        <f t="shared" si="879"/>
        <v>-1</v>
      </c>
      <c r="FW365" s="11">
        <f t="shared" si="880"/>
        <v>-0.90621228270029031</v>
      </c>
      <c r="FX365" s="11">
        <f t="shared" si="881"/>
        <v>-0.8088845808216002</v>
      </c>
      <c r="FY365" s="11">
        <f t="shared" si="882"/>
        <v>-0.60556763429902893</v>
      </c>
      <c r="FZ365" s="11">
        <f t="shared" si="883"/>
        <v>-0.39053663661089266</v>
      </c>
      <c r="GA365" s="11">
        <f t="shared" si="884"/>
        <v>0.13556344946083415</v>
      </c>
      <c r="GB365" s="11">
        <f t="shared" si="885"/>
        <v>0.44436832550695882</v>
      </c>
      <c r="GC365" s="11">
        <f t="shared" si="886"/>
        <v>0.70380621300305424</v>
      </c>
      <c r="GD365" s="11">
        <f t="shared" si="887"/>
        <v>0.78661731512976119</v>
      </c>
      <c r="GE365" s="11">
        <f t="shared" si="888"/>
        <v>1</v>
      </c>
      <c r="GF365" s="11">
        <f t="shared" si="889"/>
        <v>0.75149324153294883</v>
      </c>
      <c r="GG365" s="12">
        <f t="shared" si="890"/>
        <v>0</v>
      </c>
      <c r="GH365" s="1">
        <f t="shared" si="931"/>
        <v>0.11064741020174529</v>
      </c>
      <c r="GJ365" s="1">
        <f t="shared" si="917"/>
        <v>1</v>
      </c>
      <c r="GK365" s="1">
        <f t="shared" si="918"/>
        <v>0.90621228270029031</v>
      </c>
      <c r="GL365" s="1">
        <f t="shared" si="919"/>
        <v>0.8088845808216002</v>
      </c>
      <c r="GM365" s="1">
        <f t="shared" si="920"/>
        <v>0.60556763429902893</v>
      </c>
      <c r="GN365" s="1">
        <f t="shared" si="921"/>
        <v>0.39053663661089266</v>
      </c>
      <c r="GO365" s="1">
        <f t="shared" si="922"/>
        <v>0.13556344946083415</v>
      </c>
      <c r="GP365" s="1">
        <f t="shared" si="923"/>
        <v>0.44436832550695882</v>
      </c>
      <c r="GQ365" s="1">
        <f t="shared" si="924"/>
        <v>0.70380621300305424</v>
      </c>
      <c r="GR365" s="1">
        <f t="shared" si="925"/>
        <v>0.78661731512976119</v>
      </c>
      <c r="GS365" s="1">
        <f t="shared" si="926"/>
        <v>1</v>
      </c>
      <c r="GT365" s="1">
        <f t="shared" si="927"/>
        <v>0.75149324153294883</v>
      </c>
      <c r="GU365" s="1">
        <f t="shared" si="928"/>
        <v>0</v>
      </c>
      <c r="GZ365" s="2">
        <v>24</v>
      </c>
      <c r="HB365" s="1">
        <f t="shared" si="891"/>
        <v>1</v>
      </c>
      <c r="HC365" s="1">
        <f t="shared" si="892"/>
        <v>0.90621228270029031</v>
      </c>
      <c r="HD365" s="1">
        <f t="shared" si="893"/>
        <v>0.8088845808216002</v>
      </c>
      <c r="HE365" s="1">
        <f t="shared" si="894"/>
        <v>0.60556763429902893</v>
      </c>
      <c r="HF365" s="1">
        <f t="shared" si="895"/>
        <v>0.39053663661089266</v>
      </c>
      <c r="HG365" s="1">
        <f t="shared" si="896"/>
        <v>0.13556344946083415</v>
      </c>
      <c r="HH365" s="1">
        <f t="shared" si="897"/>
        <v>0.44436832550695882</v>
      </c>
      <c r="HI365" s="1">
        <f t="shared" si="898"/>
        <v>0.70380621300305424</v>
      </c>
      <c r="HJ365" s="1">
        <f t="shared" si="899"/>
        <v>0.78661731512976119</v>
      </c>
      <c r="HK365" s="1">
        <f t="shared" si="900"/>
        <v>1</v>
      </c>
      <c r="HL365" s="1">
        <f t="shared" si="901"/>
        <v>0.75149324153294883</v>
      </c>
      <c r="HM365" s="1">
        <f t="shared" si="902"/>
        <v>0</v>
      </c>
      <c r="HN365" s="1">
        <f t="shared" si="932"/>
        <v>7.5330496790653703</v>
      </c>
      <c r="HQ365" s="1">
        <v>22</v>
      </c>
      <c r="HR365" s="1">
        <v>42</v>
      </c>
      <c r="HS365" s="1">
        <v>1</v>
      </c>
      <c r="HT365" s="1">
        <v>0</v>
      </c>
      <c r="HU365" s="1">
        <v>2</v>
      </c>
      <c r="HV365" s="1">
        <v>3</v>
      </c>
      <c r="HW365" s="1">
        <v>2</v>
      </c>
      <c r="HX365" s="1">
        <v>2</v>
      </c>
    </row>
    <row r="366" spans="1:232">
      <c r="A366" s="1" t="s">
        <v>747</v>
      </c>
      <c r="B366" s="1" t="s">
        <v>748</v>
      </c>
      <c r="C366">
        <v>6.2653012129999999</v>
      </c>
      <c r="D366">
        <v>6.2766434889999996</v>
      </c>
      <c r="E366">
        <v>6.29156914</v>
      </c>
      <c r="F366">
        <v>6.3135480460000002</v>
      </c>
      <c r="G366">
        <v>6.3385940779999999</v>
      </c>
      <c r="H366">
        <v>6.388561406</v>
      </c>
      <c r="I366">
        <v>6.4345465190000004</v>
      </c>
      <c r="J366">
        <v>6.4676987260000001</v>
      </c>
      <c r="K366">
        <v>6.4831073510000001</v>
      </c>
      <c r="L366">
        <v>6.4738906959999998</v>
      </c>
      <c r="M366">
        <v>6.429719478</v>
      </c>
      <c r="N366">
        <v>6.3261494730000001</v>
      </c>
      <c r="O366" s="3">
        <f t="shared" si="778"/>
        <v>76.489329615000003</v>
      </c>
      <c r="R366" s="3">
        <f t="shared" si="779"/>
        <v>3.9111296551723133E-3</v>
      </c>
      <c r="S366" s="3">
        <f t="shared" si="780"/>
        <v>-1.3949206542056476E-3</v>
      </c>
      <c r="T366" s="3">
        <f t="shared" si="781"/>
        <v>5.7839226315789952E-3</v>
      </c>
      <c r="U366" s="3">
        <f t="shared" si="782"/>
        <v>5.9633409523808731E-3</v>
      </c>
      <c r="V366" s="3">
        <f t="shared" si="783"/>
        <v>1.0409860000000028E-2</v>
      </c>
      <c r="W366" s="3">
        <f t="shared" si="784"/>
        <v>8.5157616666667393E-3</v>
      </c>
      <c r="X366" s="3">
        <f t="shared" si="785"/>
        <v>5.3471301612902705E-3</v>
      </c>
      <c r="Y366" s="3">
        <f t="shared" si="786"/>
        <v>2.2012321428571519E-3</v>
      </c>
      <c r="Z366" s="3">
        <f t="shared" si="787"/>
        <v>-1.1666651898734623E-3</v>
      </c>
      <c r="AA366" s="3">
        <f t="shared" si="788"/>
        <v>-4.9630582022471646E-3</v>
      </c>
      <c r="AB366" s="3">
        <f t="shared" si="789"/>
        <v>-1.0254455940594057E-2</v>
      </c>
      <c r="AD366" s="3">
        <f t="shared" si="790"/>
        <v>2.4353277223026049E-2</v>
      </c>
      <c r="AF366" s="3">
        <f t="shared" si="791"/>
        <v>3.9111296551723133E-3</v>
      </c>
      <c r="AG366" s="3">
        <f t="shared" si="903"/>
        <v>5.1467762068967008E-3</v>
      </c>
      <c r="AH366" s="3">
        <f t="shared" si="792"/>
        <v>5.7839226315789952E-3</v>
      </c>
      <c r="AI366" s="3">
        <f t="shared" si="793"/>
        <v>5.9633409523808731E-3</v>
      </c>
      <c r="AJ366" s="3">
        <f t="shared" si="794"/>
        <v>1.0409860000000028E-2</v>
      </c>
      <c r="AK366" s="3">
        <f t="shared" si="795"/>
        <v>8.5157616666667393E-3</v>
      </c>
      <c r="AL366" s="3">
        <f t="shared" si="796"/>
        <v>5.3471301612902705E-3</v>
      </c>
      <c r="AM366" s="3">
        <f t="shared" si="797"/>
        <v>2.2012321428571519E-3</v>
      </c>
      <c r="AN366" s="3">
        <f t="shared" si="798"/>
        <v>1.1666651898734623E-3</v>
      </c>
      <c r="AO366" s="3">
        <f t="shared" si="799"/>
        <v>4.9630582022471646E-3</v>
      </c>
      <c r="AP366" s="3">
        <f t="shared" si="800"/>
        <v>1.0254455940594057E-2</v>
      </c>
      <c r="AQ366" s="3">
        <f t="shared" si="801"/>
        <v>6.3663332749557752E-2</v>
      </c>
      <c r="AS366" s="10">
        <f t="shared" si="929"/>
        <v>6.2653012129999999</v>
      </c>
      <c r="AT366" s="10">
        <f t="shared" si="930"/>
        <v>6.4831073510000001</v>
      </c>
      <c r="AU366" s="10">
        <f t="shared" si="802"/>
        <v>0.21780613800000026</v>
      </c>
      <c r="AW366" s="2">
        <v>24</v>
      </c>
      <c r="AY366" s="4">
        <f t="shared" si="803"/>
        <v>0</v>
      </c>
      <c r="AZ366" s="4">
        <f t="shared" si="804"/>
        <v>5.20750980856182E-2</v>
      </c>
      <c r="BA366" s="4">
        <f t="shared" si="805"/>
        <v>0.1206023266433387</v>
      </c>
      <c r="BB366" s="4">
        <f t="shared" si="806"/>
        <v>0.22151273349330616</v>
      </c>
      <c r="BC366" s="4">
        <f t="shared" si="807"/>
        <v>0.33650504835635026</v>
      </c>
      <c r="BD366" s="4">
        <f t="shared" si="808"/>
        <v>0.56591698531471124</v>
      </c>
      <c r="BE366" s="4">
        <f t="shared" si="809"/>
        <v>0.77704562210271755</v>
      </c>
      <c r="BF366" s="4">
        <f t="shared" si="810"/>
        <v>0.92925532245560483</v>
      </c>
      <c r="BG366" s="4">
        <f t="shared" si="811"/>
        <v>1</v>
      </c>
      <c r="BH366" s="4">
        <f t="shared" si="812"/>
        <v>0.95768413560502896</v>
      </c>
      <c r="BI366" s="4">
        <f t="shared" si="813"/>
        <v>0.75488352398957614</v>
      </c>
      <c r="BJ366" s="4">
        <f t="shared" si="814"/>
        <v>0.27936889455337632</v>
      </c>
      <c r="BL366">
        <v>6.5308776277258849</v>
      </c>
      <c r="BM366">
        <v>6.522092798170152</v>
      </c>
      <c r="BN366">
        <v>6.5117453296447279</v>
      </c>
      <c r="BO366">
        <v>6.4967749901858625</v>
      </c>
      <c r="BP366">
        <v>6.4754327167040904</v>
      </c>
      <c r="BQ366">
        <v>6.4645883036899612</v>
      </c>
      <c r="BR366">
        <v>6.4707995037826018</v>
      </c>
      <c r="BS366">
        <v>6.4861607889440887</v>
      </c>
      <c r="BT366">
        <v>6.4967749901858625</v>
      </c>
      <c r="BU366">
        <v>6.4997870406558542</v>
      </c>
      <c r="BV366">
        <v>6.4876840184846101</v>
      </c>
      <c r="BW366">
        <v>6.444131256700441</v>
      </c>
      <c r="CA366" s="3">
        <f t="shared" si="815"/>
        <v>2.4353277223026049E-2</v>
      </c>
      <c r="CB366" s="3">
        <f t="shared" si="816"/>
        <v>-6.647106584929223E-2</v>
      </c>
      <c r="CF366" s="14">
        <f t="shared" si="817"/>
        <v>-6.9403812261146919E-3</v>
      </c>
      <c r="CG366" s="14">
        <f t="shared" si="818"/>
        <v>-1.7406758686501454E-3</v>
      </c>
      <c r="CH366" s="14">
        <f t="shared" si="819"/>
        <v>-9.723485647069886E-3</v>
      </c>
      <c r="CI366" s="14">
        <f t="shared" si="820"/>
        <v>-1.1044834638517086E-2</v>
      </c>
      <c r="CJ366" s="14">
        <f t="shared" si="821"/>
        <v>-1.2669112711276943E-2</v>
      </c>
      <c r="CK366" s="14">
        <f t="shared" si="822"/>
        <v>-7.3655394272888423E-3</v>
      </c>
      <c r="CL366" s="14">
        <f t="shared" si="823"/>
        <v>-2.8695035223407807E-3</v>
      </c>
      <c r="CM366" s="14">
        <f t="shared" si="824"/>
        <v>-8.5766236541742844E-4</v>
      </c>
      <c r="CN366" s="14">
        <f t="shared" si="825"/>
        <v>1.547937401264824E-3</v>
      </c>
      <c r="CO366" s="14">
        <f t="shared" si="826"/>
        <v>3.6031680706466993E-3</v>
      </c>
      <c r="CP366" s="14">
        <f t="shared" si="827"/>
        <v>5.9423013084981026E-3</v>
      </c>
      <c r="CQ366" s="14">
        <f t="shared" si="828"/>
        <v>-4.2117788626266181E-2</v>
      </c>
      <c r="CS366" s="14">
        <f t="shared" si="904"/>
        <v>6.9403812261146919E-3</v>
      </c>
      <c r="CT366" s="14">
        <f t="shared" si="905"/>
        <v>1.7406758686501454E-3</v>
      </c>
      <c r="CU366" s="14">
        <f t="shared" si="906"/>
        <v>9.723485647069886E-3</v>
      </c>
      <c r="CV366" s="14">
        <f t="shared" si="907"/>
        <v>1.1044834638517086E-2</v>
      </c>
      <c r="CW366" s="14">
        <f t="shared" si="908"/>
        <v>1.2669112711276943E-2</v>
      </c>
      <c r="CX366" s="14">
        <f t="shared" si="909"/>
        <v>7.3655394272888423E-3</v>
      </c>
      <c r="CY366" s="14">
        <f t="shared" si="910"/>
        <v>2.8695035223407807E-3</v>
      </c>
      <c r="CZ366" s="14">
        <f t="shared" si="911"/>
        <v>8.5766236541742844E-4</v>
      </c>
      <c r="DA366" s="14">
        <f t="shared" si="912"/>
        <v>1.547937401264824E-3</v>
      </c>
      <c r="DB366" s="14">
        <f t="shared" si="913"/>
        <v>3.6031680706466993E-3</v>
      </c>
      <c r="DC366" s="14">
        <f t="shared" si="914"/>
        <v>5.9423013084981026E-3</v>
      </c>
      <c r="DD366" s="14">
        <f t="shared" ca="1" si="915"/>
        <v>0</v>
      </c>
      <c r="DK366" s="3">
        <f t="shared" si="829"/>
        <v>6.9403812261146919E-3</v>
      </c>
      <c r="DL366" s="3">
        <f t="shared" si="830"/>
        <v>1.7406758686501454E-3</v>
      </c>
      <c r="DM366" s="3">
        <f t="shared" si="831"/>
        <v>9.723485647069886E-3</v>
      </c>
      <c r="DN366" s="3">
        <f t="shared" si="832"/>
        <v>1.1044834638517086E-2</v>
      </c>
      <c r="DO366" s="3">
        <f t="shared" si="833"/>
        <v>1.2669112711276943E-2</v>
      </c>
      <c r="DP366" s="3">
        <f t="shared" si="834"/>
        <v>7.3655394272888423E-3</v>
      </c>
      <c r="DQ366" s="3">
        <f t="shared" si="835"/>
        <v>2.8695035223407807E-3</v>
      </c>
      <c r="DR366" s="3">
        <f t="shared" si="836"/>
        <v>8.5766236541742844E-4</v>
      </c>
      <c r="DS366" s="3">
        <f t="shared" si="837"/>
        <v>1.547937401264824E-3</v>
      </c>
      <c r="DT366" s="3">
        <f t="shared" si="838"/>
        <v>3.6031680706466993E-3</v>
      </c>
      <c r="DU366" s="3">
        <f t="shared" si="839"/>
        <v>5.9423013084981026E-3</v>
      </c>
      <c r="DV366" s="3">
        <f t="shared" si="840"/>
        <v>6.4304602187085433E-2</v>
      </c>
      <c r="DW366" s="2">
        <v>24</v>
      </c>
      <c r="EB366" s="5">
        <f t="shared" si="841"/>
        <v>-3.029251570942379E-3</v>
      </c>
      <c r="EC366" s="5">
        <f t="shared" si="842"/>
        <v>-3.135596522855793E-3</v>
      </c>
      <c r="ED366" s="5">
        <f t="shared" si="843"/>
        <v>-3.9395630154908908E-3</v>
      </c>
      <c r="EE366" s="5">
        <f t="shared" si="844"/>
        <v>-5.0814936861362124E-3</v>
      </c>
      <c r="EF366" s="5">
        <f t="shared" si="845"/>
        <v>-2.2592527112769152E-3</v>
      </c>
      <c r="EG366" s="5">
        <f t="shared" si="846"/>
        <v>1.1502222393778969E-3</v>
      </c>
      <c r="EH366" s="5">
        <f t="shared" si="847"/>
        <v>2.4776266389494898E-3</v>
      </c>
      <c r="EI366" s="5">
        <f t="shared" si="916"/>
        <v>1.3435697774397235E-3</v>
      </c>
      <c r="EJ366" s="5">
        <f t="shared" si="848"/>
        <v>3.812722113913616E-4</v>
      </c>
      <c r="EK366" s="5">
        <f t="shared" si="849"/>
        <v>-1.3598901316004652E-3</v>
      </c>
      <c r="EL366" s="5">
        <f t="shared" si="850"/>
        <v>-4.312154632095954E-3</v>
      </c>
      <c r="EN366" s="5">
        <f t="shared" si="851"/>
        <v>-1.7764511403240139E-2</v>
      </c>
      <c r="EP366" s="5">
        <f t="shared" si="852"/>
        <v>3.029251570942379E-3</v>
      </c>
      <c r="EQ366" s="5">
        <f t="shared" si="853"/>
        <v>3.135596522855793E-3</v>
      </c>
      <c r="ER366" s="5">
        <f t="shared" si="854"/>
        <v>3.9395630154908908E-3</v>
      </c>
      <c r="ES366" s="5">
        <f t="shared" si="855"/>
        <v>5.0814936861362124E-3</v>
      </c>
      <c r="ET366" s="5">
        <f t="shared" si="856"/>
        <v>2.2592527112769152E-3</v>
      </c>
      <c r="EU366" s="5">
        <f t="shared" si="857"/>
        <v>1.1502222393778969E-3</v>
      </c>
      <c r="EV366" s="5">
        <f t="shared" si="858"/>
        <v>2.4776266389494898E-3</v>
      </c>
      <c r="EW366" s="5">
        <f t="shared" si="859"/>
        <v>1.3435697774397235E-3</v>
      </c>
      <c r="EX366" s="5">
        <f t="shared" si="860"/>
        <v>3.812722113913616E-4</v>
      </c>
      <c r="EY366" s="5">
        <f t="shared" si="861"/>
        <v>1.3598901316004652E-3</v>
      </c>
      <c r="EZ366" s="5">
        <f t="shared" si="862"/>
        <v>4.312154632095954E-3</v>
      </c>
      <c r="FA366" s="5">
        <f t="shared" si="863"/>
        <v>2.846989313755708E-2</v>
      </c>
      <c r="FC366" s="2">
        <v>24</v>
      </c>
      <c r="FE366" s="6">
        <f t="shared" si="864"/>
        <v>1</v>
      </c>
      <c r="FF366" s="6">
        <f t="shared" si="865"/>
        <v>0.89872971685286773</v>
      </c>
      <c r="FG366" s="6">
        <f t="shared" si="866"/>
        <v>0.77944555080528677</v>
      </c>
      <c r="FH366" s="6">
        <f t="shared" si="867"/>
        <v>0.60686957694149957</v>
      </c>
      <c r="FI366" s="6">
        <f t="shared" si="868"/>
        <v>0.36083884125214027</v>
      </c>
      <c r="FJ366" s="6">
        <f t="shared" si="869"/>
        <v>0.23582596882951895</v>
      </c>
      <c r="FK366" s="6">
        <f t="shared" si="870"/>
        <v>0.30742781244807005</v>
      </c>
      <c r="FL366" s="6">
        <f t="shared" si="871"/>
        <v>0.4845105535460365</v>
      </c>
      <c r="FM366" s="6">
        <f t="shared" si="872"/>
        <v>0.60686957694149957</v>
      </c>
      <c r="FN366" s="6">
        <f t="shared" si="873"/>
        <v>0.64159207235411209</v>
      </c>
      <c r="FO366" s="6">
        <f t="shared" si="874"/>
        <v>0.50207013007373513</v>
      </c>
      <c r="FP366" s="6">
        <f t="shared" si="875"/>
        <v>0</v>
      </c>
      <c r="FQ366" s="1"/>
      <c r="FR366" s="9">
        <f t="shared" si="876"/>
        <v>6.444131256700441</v>
      </c>
      <c r="FS366" s="9">
        <f t="shared" si="877"/>
        <v>6.5308776277258849</v>
      </c>
      <c r="FT366" s="9">
        <f t="shared" si="878"/>
        <v>8.6746371025443914E-2</v>
      </c>
      <c r="FV366" s="11">
        <f t="shared" si="879"/>
        <v>1</v>
      </c>
      <c r="FW366" s="11">
        <f t="shared" si="880"/>
        <v>0.84665461876724957</v>
      </c>
      <c r="FX366" s="11">
        <f t="shared" si="881"/>
        <v>0.65884322416194807</v>
      </c>
      <c r="FY366" s="11">
        <f t="shared" si="882"/>
        <v>0.38535684344819343</v>
      </c>
      <c r="FZ366" s="11">
        <f t="shared" si="883"/>
        <v>2.4333792895790018E-2</v>
      </c>
      <c r="GA366" s="11">
        <f t="shared" si="884"/>
        <v>-0.33009101648519229</v>
      </c>
      <c r="GB366" s="11">
        <f t="shared" si="885"/>
        <v>-0.4696178096546475</v>
      </c>
      <c r="GC366" s="11">
        <f t="shared" si="886"/>
        <v>-0.44474476890956832</v>
      </c>
      <c r="GD366" s="11">
        <f t="shared" si="887"/>
        <v>-0.39313042305850043</v>
      </c>
      <c r="GE366" s="11">
        <f t="shared" si="888"/>
        <v>-0.31609206325091688</v>
      </c>
      <c r="GF366" s="11">
        <f t="shared" si="889"/>
        <v>-0.25281339391584101</v>
      </c>
      <c r="GG366" s="12">
        <f t="shared" si="890"/>
        <v>-0.27936889455337632</v>
      </c>
      <c r="GH366" s="1">
        <f t="shared" si="931"/>
        <v>0.42933010944513794</v>
      </c>
      <c r="GJ366" s="1">
        <f t="shared" si="917"/>
        <v>1</v>
      </c>
      <c r="GK366" s="1">
        <f t="shared" si="918"/>
        <v>0.84665461876724957</v>
      </c>
      <c r="GL366" s="1">
        <f t="shared" si="919"/>
        <v>0.65884322416194807</v>
      </c>
      <c r="GM366" s="1">
        <f t="shared" si="920"/>
        <v>0.38535684344819343</v>
      </c>
      <c r="GN366" s="1">
        <f t="shared" si="921"/>
        <v>2.4333792895790018E-2</v>
      </c>
      <c r="GO366" s="1">
        <f t="shared" si="922"/>
        <v>0.33009101648519229</v>
      </c>
      <c r="GP366" s="1">
        <f t="shared" si="923"/>
        <v>0.4696178096546475</v>
      </c>
      <c r="GQ366" s="1">
        <f t="shared" si="924"/>
        <v>0.44474476890956832</v>
      </c>
      <c r="GR366" s="1">
        <f t="shared" si="925"/>
        <v>0.39313042305850043</v>
      </c>
      <c r="GS366" s="1">
        <f t="shared" si="926"/>
        <v>0.31609206325091688</v>
      </c>
      <c r="GT366" s="1">
        <f t="shared" si="927"/>
        <v>0.25281339391584101</v>
      </c>
      <c r="GU366" s="1">
        <f t="shared" si="928"/>
        <v>0.27936889455337632</v>
      </c>
      <c r="GZ366" s="2">
        <v>24</v>
      </c>
      <c r="HB366" s="1">
        <f t="shared" si="891"/>
        <v>1</v>
      </c>
      <c r="HC366" s="1">
        <f t="shared" si="892"/>
        <v>0.84665461876724957</v>
      </c>
      <c r="HD366" s="1">
        <f t="shared" si="893"/>
        <v>0.65884322416194807</v>
      </c>
      <c r="HE366" s="1">
        <f t="shared" si="894"/>
        <v>0.38535684344819343</v>
      </c>
      <c r="HF366" s="1">
        <f t="shared" si="895"/>
        <v>2.4333792895790018E-2</v>
      </c>
      <c r="HG366" s="1">
        <f t="shared" si="896"/>
        <v>0.33009101648519229</v>
      </c>
      <c r="HH366" s="1">
        <f t="shared" si="897"/>
        <v>0.4696178096546475</v>
      </c>
      <c r="HI366" s="1">
        <f t="shared" si="898"/>
        <v>0.44474476890956832</v>
      </c>
      <c r="HJ366" s="1">
        <f t="shared" si="899"/>
        <v>0.39313042305850043</v>
      </c>
      <c r="HK366" s="1">
        <f t="shared" si="900"/>
        <v>0.31609206325091688</v>
      </c>
      <c r="HL366" s="1">
        <f t="shared" si="901"/>
        <v>0.25281339391584101</v>
      </c>
      <c r="HM366" s="1">
        <f t="shared" si="902"/>
        <v>0.27936889455337632</v>
      </c>
      <c r="HN366" s="1">
        <f t="shared" si="932"/>
        <v>5.4010468491012231</v>
      </c>
      <c r="HQ366" s="1">
        <v>588</v>
      </c>
      <c r="HR366" s="1">
        <v>659</v>
      </c>
      <c r="HS366" s="1">
        <v>1</v>
      </c>
      <c r="HT366" s="1">
        <v>1</v>
      </c>
      <c r="HU366" s="1">
        <v>1</v>
      </c>
      <c r="HV366" s="1">
        <v>5</v>
      </c>
      <c r="HW366" s="1">
        <v>5</v>
      </c>
      <c r="HX366" s="1">
        <v>1</v>
      </c>
    </row>
    <row r="367" spans="1:232">
      <c r="A367" s="1" t="s">
        <v>749</v>
      </c>
      <c r="B367" s="1" t="s">
        <v>750</v>
      </c>
      <c r="C367">
        <v>3.7612001159999999</v>
      </c>
      <c r="D367">
        <v>3.737669618</v>
      </c>
      <c r="E367">
        <v>3.737669618</v>
      </c>
      <c r="F367">
        <v>3.7135720669999999</v>
      </c>
      <c r="G367">
        <v>3.6888794539999998</v>
      </c>
      <c r="H367">
        <v>3.6888794539999998</v>
      </c>
      <c r="I367">
        <v>3.6888794539999998</v>
      </c>
      <c r="J367">
        <v>3.8286413960000001</v>
      </c>
      <c r="K367">
        <v>3.8918202979999998</v>
      </c>
      <c r="L367">
        <v>3.912023005</v>
      </c>
      <c r="M367">
        <v>3.8918202979999998</v>
      </c>
      <c r="N367">
        <v>3.8286413960000001</v>
      </c>
      <c r="O367" s="3">
        <f t="shared" si="778"/>
        <v>45.369696173999998</v>
      </c>
      <c r="R367" s="3">
        <f t="shared" si="779"/>
        <v>-8.1139648275861936E-3</v>
      </c>
      <c r="S367" s="3">
        <f t="shared" si="780"/>
        <v>0</v>
      </c>
      <c r="T367" s="3">
        <f t="shared" si="781"/>
        <v>-6.3414607894737105E-3</v>
      </c>
      <c r="U367" s="3">
        <f t="shared" si="782"/>
        <v>-5.8791935714285794E-3</v>
      </c>
      <c r="V367" s="3">
        <f t="shared" si="783"/>
        <v>0</v>
      </c>
      <c r="W367" s="3">
        <f t="shared" si="784"/>
        <v>0</v>
      </c>
      <c r="X367" s="3">
        <f t="shared" si="785"/>
        <v>2.2542248709677474E-2</v>
      </c>
      <c r="Y367" s="3">
        <f t="shared" si="786"/>
        <v>9.0255574285713937E-3</v>
      </c>
      <c r="Z367" s="3">
        <f t="shared" si="787"/>
        <v>2.5573046835443238E-3</v>
      </c>
      <c r="AA367" s="3">
        <f t="shared" si="788"/>
        <v>-2.2699670786517009E-3</v>
      </c>
      <c r="AB367" s="3">
        <f t="shared" si="789"/>
        <v>-6.2553368316831479E-3</v>
      </c>
      <c r="AD367" s="3">
        <f t="shared" si="790"/>
        <v>5.2651877229698586E-3</v>
      </c>
      <c r="AF367" s="3">
        <f t="shared" si="791"/>
        <v>8.1139648275861936E-3</v>
      </c>
      <c r="AG367" s="3">
        <f t="shared" si="903"/>
        <v>0</v>
      </c>
      <c r="AH367" s="3">
        <f t="shared" si="792"/>
        <v>6.3414607894737105E-3</v>
      </c>
      <c r="AI367" s="3">
        <f t="shared" si="793"/>
        <v>-5.8791935714285794E-3</v>
      </c>
      <c r="AJ367" s="3">
        <f t="shared" si="794"/>
        <v>0</v>
      </c>
      <c r="AK367" s="3">
        <f t="shared" si="795"/>
        <v>0</v>
      </c>
      <c r="AL367" s="3">
        <f t="shared" si="796"/>
        <v>2.2542248709677474E-2</v>
      </c>
      <c r="AM367" s="3">
        <f t="shared" si="797"/>
        <v>9.0255574285713937E-3</v>
      </c>
      <c r="AN367" s="3">
        <f t="shared" si="798"/>
        <v>2.5573046835443238E-3</v>
      </c>
      <c r="AO367" s="3">
        <f t="shared" si="799"/>
        <v>2.2699670786517009E-3</v>
      </c>
      <c r="AP367" s="3">
        <f t="shared" si="800"/>
        <v>6.2553368316831479E-3</v>
      </c>
      <c r="AQ367" s="3">
        <f t="shared" si="801"/>
        <v>5.1226646777759365E-2</v>
      </c>
      <c r="AS367" s="10">
        <f t="shared" si="929"/>
        <v>3.6888794539999998</v>
      </c>
      <c r="AT367" s="10">
        <f t="shared" si="930"/>
        <v>3.912023005</v>
      </c>
      <c r="AU367" s="10">
        <f t="shared" si="802"/>
        <v>0.22314355100000016</v>
      </c>
      <c r="AW367" s="2">
        <v>24</v>
      </c>
      <c r="AY367" s="4">
        <f t="shared" si="803"/>
        <v>0.32409927007032363</v>
      </c>
      <c r="AZ367" s="4">
        <f t="shared" si="804"/>
        <v>0.21864922280456181</v>
      </c>
      <c r="BA367" s="4">
        <f t="shared" si="805"/>
        <v>0.21864922280456181</v>
      </c>
      <c r="BB367" s="4">
        <f t="shared" si="806"/>
        <v>0.11065797281320496</v>
      </c>
      <c r="BC367" s="4">
        <f t="shared" si="807"/>
        <v>0</v>
      </c>
      <c r="BD367" s="4">
        <f t="shared" si="808"/>
        <v>0</v>
      </c>
      <c r="BE367" s="4">
        <f t="shared" si="809"/>
        <v>0</v>
      </c>
      <c r="BF367" s="4">
        <f t="shared" si="810"/>
        <v>0.62633197945299413</v>
      </c>
      <c r="BG367" s="4">
        <f t="shared" si="811"/>
        <v>0.90946318229021939</v>
      </c>
      <c r="BH367" s="4">
        <f t="shared" si="812"/>
        <v>1</v>
      </c>
      <c r="BI367" s="4">
        <f t="shared" si="813"/>
        <v>0.90946318229021939</v>
      </c>
      <c r="BJ367" s="4">
        <f t="shared" si="814"/>
        <v>0.62633197945299413</v>
      </c>
      <c r="BL367">
        <v>1.3862943611198906</v>
      </c>
      <c r="BM367">
        <v>1.3862943611198906</v>
      </c>
      <c r="BN367">
        <v>1.6094379124341003</v>
      </c>
      <c r="BO367">
        <v>1.6094379124341003</v>
      </c>
      <c r="BP367">
        <v>1.6094379124341003</v>
      </c>
      <c r="BQ367">
        <v>1.3862943611198906</v>
      </c>
      <c r="BR367">
        <v>1.3862943611198906</v>
      </c>
      <c r="BS367">
        <v>1.3862943611198906</v>
      </c>
      <c r="BT367">
        <v>1.3862943611198906</v>
      </c>
      <c r="BU367">
        <v>1.3862943611198906</v>
      </c>
      <c r="BV367">
        <v>1.3862943611198906</v>
      </c>
      <c r="BW367">
        <v>1.0986122886681098</v>
      </c>
      <c r="CA367" s="3">
        <f t="shared" si="815"/>
        <v>5.2651877229698586E-3</v>
      </c>
      <c r="CB367" s="3">
        <f t="shared" si="816"/>
        <v>-1.7882730839141131E-2</v>
      </c>
      <c r="CF367" s="14">
        <f t="shared" si="817"/>
        <v>8.1139648275861936E-3</v>
      </c>
      <c r="CG367" s="14">
        <f t="shared" si="818"/>
        <v>6.7619257974002922E-2</v>
      </c>
      <c r="CH367" s="14">
        <f t="shared" si="819"/>
        <v>6.3414607894737105E-3</v>
      </c>
      <c r="CI367" s="14">
        <f t="shared" si="820"/>
        <v>5.8791935714285794E-3</v>
      </c>
      <c r="CJ367" s="14">
        <f t="shared" si="821"/>
        <v>-4.6488239857127016E-2</v>
      </c>
      <c r="CK367" s="14">
        <f t="shared" si="822"/>
        <v>0</v>
      </c>
      <c r="CL367" s="14">
        <f t="shared" si="823"/>
        <v>-2.2542248709677474E-2</v>
      </c>
      <c r="CM367" s="14">
        <f t="shared" si="824"/>
        <v>-9.0255574285713937E-3</v>
      </c>
      <c r="CN367" s="14">
        <f t="shared" si="825"/>
        <v>-2.5573046835443238E-3</v>
      </c>
      <c r="CO367" s="14">
        <f t="shared" si="826"/>
        <v>2.2699670786517009E-3</v>
      </c>
      <c r="CP367" s="14">
        <f t="shared" si="827"/>
        <v>-2.2228036678394174E-2</v>
      </c>
      <c r="CQ367" s="14">
        <f t="shared" si="828"/>
        <v>-1.2617543116171271E-2</v>
      </c>
      <c r="CS367" s="14">
        <f t="shared" si="904"/>
        <v>8.1139648275861936E-3</v>
      </c>
      <c r="CT367" s="14">
        <f t="shared" si="905"/>
        <v>6.7619257974002922E-2</v>
      </c>
      <c r="CU367" s="14">
        <f t="shared" si="906"/>
        <v>6.3414607894737105E-3</v>
      </c>
      <c r="CV367" s="14">
        <f t="shared" si="907"/>
        <v>5.8791935714285794E-3</v>
      </c>
      <c r="CW367" s="14">
        <f t="shared" si="908"/>
        <v>4.6488239857127016E-2</v>
      </c>
      <c r="CX367" s="14">
        <f t="shared" si="909"/>
        <v>0</v>
      </c>
      <c r="CY367" s="14">
        <f t="shared" si="910"/>
        <v>2.2542248709677474E-2</v>
      </c>
      <c r="CZ367" s="14">
        <f t="shared" si="911"/>
        <v>9.0255574285713937E-3</v>
      </c>
      <c r="DA367" s="14">
        <f t="shared" si="912"/>
        <v>2.5573046835443238E-3</v>
      </c>
      <c r="DB367" s="14">
        <f t="shared" si="913"/>
        <v>2.2699670786517009E-3</v>
      </c>
      <c r="DC367" s="14">
        <f t="shared" si="914"/>
        <v>2.2228036678394174E-2</v>
      </c>
      <c r="DD367" s="14">
        <f t="shared" ca="1" si="915"/>
        <v>0</v>
      </c>
      <c r="DK367" s="3">
        <f t="shared" si="829"/>
        <v>8.1139648275861936E-3</v>
      </c>
      <c r="DL367" s="3">
        <f t="shared" si="830"/>
        <v>6.7619257974002922E-2</v>
      </c>
      <c r="DM367" s="3">
        <f t="shared" si="831"/>
        <v>6.3414607894737105E-3</v>
      </c>
      <c r="DN367" s="3">
        <f t="shared" si="832"/>
        <v>5.8791935714285794E-3</v>
      </c>
      <c r="DO367" s="3">
        <f t="shared" si="833"/>
        <v>4.6488239857127016E-2</v>
      </c>
      <c r="DP367" s="3">
        <f t="shared" si="834"/>
        <v>0</v>
      </c>
      <c r="DQ367" s="3">
        <f t="shared" si="835"/>
        <v>2.2542248709677474E-2</v>
      </c>
      <c r="DR367" s="3">
        <f t="shared" si="836"/>
        <v>9.0255574285713937E-3</v>
      </c>
      <c r="DS367" s="3">
        <f t="shared" si="837"/>
        <v>2.5573046835443238E-3</v>
      </c>
      <c r="DT367" s="3">
        <f t="shared" si="838"/>
        <v>2.2699670786517009E-3</v>
      </c>
      <c r="DU367" s="3">
        <f t="shared" si="839"/>
        <v>2.2228036678394174E-2</v>
      </c>
      <c r="DV367" s="3">
        <f t="shared" si="840"/>
        <v>0.19306523159845748</v>
      </c>
      <c r="DW367" s="2">
        <v>24</v>
      </c>
      <c r="EB367" s="5">
        <f t="shared" si="841"/>
        <v>0</v>
      </c>
      <c r="EC367" s="5">
        <f t="shared" si="842"/>
        <v>6.7619257974002922E-2</v>
      </c>
      <c r="ED367" s="5">
        <f t="shared" si="843"/>
        <v>0</v>
      </c>
      <c r="EE367" s="5">
        <f t="shared" si="844"/>
        <v>0</v>
      </c>
      <c r="EF367" s="5">
        <f t="shared" si="845"/>
        <v>-4.6488239857127016E-2</v>
      </c>
      <c r="EG367" s="5">
        <f t="shared" si="846"/>
        <v>0</v>
      </c>
      <c r="EH367" s="5">
        <f t="shared" si="847"/>
        <v>0</v>
      </c>
      <c r="EI367" s="5">
        <f t="shared" si="916"/>
        <v>0</v>
      </c>
      <c r="EJ367" s="5">
        <f t="shared" si="848"/>
        <v>0</v>
      </c>
      <c r="EK367" s="5">
        <f t="shared" si="849"/>
        <v>0</v>
      </c>
      <c r="EL367" s="5">
        <f t="shared" si="850"/>
        <v>-2.8483373510077323E-2</v>
      </c>
      <c r="EN367" s="5">
        <f t="shared" si="851"/>
        <v>-7.3523553932014173E-3</v>
      </c>
      <c r="EP367" s="5">
        <f t="shared" si="852"/>
        <v>0</v>
      </c>
      <c r="EQ367" s="5">
        <f t="shared" si="853"/>
        <v>6.7619257974002922E-2</v>
      </c>
      <c r="ER367" s="5">
        <f t="shared" si="854"/>
        <v>0</v>
      </c>
      <c r="ES367" s="5">
        <f t="shared" si="855"/>
        <v>0</v>
      </c>
      <c r="ET367" s="5">
        <f t="shared" si="856"/>
        <v>4.6488239857127016E-2</v>
      </c>
      <c r="EU367" s="5">
        <f t="shared" si="857"/>
        <v>0</v>
      </c>
      <c r="EV367" s="5">
        <f t="shared" si="858"/>
        <v>0</v>
      </c>
      <c r="EW367" s="5">
        <f t="shared" si="859"/>
        <v>0</v>
      </c>
      <c r="EX367" s="5">
        <f t="shared" si="860"/>
        <v>0</v>
      </c>
      <c r="EY367" s="5">
        <f t="shared" si="861"/>
        <v>0</v>
      </c>
      <c r="EZ367" s="5">
        <f t="shared" si="862"/>
        <v>2.8483373510077323E-2</v>
      </c>
      <c r="FA367" s="5">
        <f t="shared" si="863"/>
        <v>0.14259087134120726</v>
      </c>
      <c r="FC367" s="2">
        <v>24</v>
      </c>
      <c r="FE367" s="6">
        <f t="shared" si="864"/>
        <v>0.56317079462632458</v>
      </c>
      <c r="FF367" s="6">
        <f t="shared" si="865"/>
        <v>0.56317079462632458</v>
      </c>
      <c r="FG367" s="6">
        <f t="shared" si="866"/>
        <v>1</v>
      </c>
      <c r="FH367" s="6">
        <f t="shared" si="867"/>
        <v>1</v>
      </c>
      <c r="FI367" s="6">
        <f t="shared" si="868"/>
        <v>1</v>
      </c>
      <c r="FJ367" s="6">
        <f t="shared" si="869"/>
        <v>0.56317079462632458</v>
      </c>
      <c r="FK367" s="6">
        <f t="shared" si="870"/>
        <v>0.56317079462632458</v>
      </c>
      <c r="FL367" s="6">
        <f t="shared" si="871"/>
        <v>0.56317079462632458</v>
      </c>
      <c r="FM367" s="6">
        <f t="shared" si="872"/>
        <v>0.56317079462632458</v>
      </c>
      <c r="FN367" s="6">
        <f t="shared" si="873"/>
        <v>0.56317079462632458</v>
      </c>
      <c r="FO367" s="6">
        <f t="shared" si="874"/>
        <v>0.56317079462632458</v>
      </c>
      <c r="FP367" s="6">
        <f t="shared" si="875"/>
        <v>0</v>
      </c>
      <c r="FQ367" s="1"/>
      <c r="FR367" s="9">
        <f t="shared" si="876"/>
        <v>1.0986122886681098</v>
      </c>
      <c r="FS367" s="9">
        <f t="shared" si="877"/>
        <v>1.6094379124341003</v>
      </c>
      <c r="FT367" s="9">
        <f t="shared" si="878"/>
        <v>0.5108256237659905</v>
      </c>
      <c r="FV367" s="11">
        <f t="shared" si="879"/>
        <v>0.23907152455600095</v>
      </c>
      <c r="FW367" s="11">
        <f t="shared" si="880"/>
        <v>0.3445215718217628</v>
      </c>
      <c r="FX367" s="11">
        <f t="shared" si="881"/>
        <v>0.78135077719543822</v>
      </c>
      <c r="FY367" s="11">
        <f t="shared" si="882"/>
        <v>0.889342027186795</v>
      </c>
      <c r="FZ367" s="11">
        <f t="shared" si="883"/>
        <v>1</v>
      </c>
      <c r="GA367" s="11">
        <f t="shared" si="884"/>
        <v>0.56317079462632458</v>
      </c>
      <c r="GB367" s="11">
        <f t="shared" si="885"/>
        <v>0.56317079462632458</v>
      </c>
      <c r="GC367" s="11">
        <f t="shared" si="886"/>
        <v>-6.3161184826669547E-2</v>
      </c>
      <c r="GD367" s="11">
        <f t="shared" si="887"/>
        <v>-0.34629238766389481</v>
      </c>
      <c r="GE367" s="11">
        <f t="shared" si="888"/>
        <v>-0.43682920537367542</v>
      </c>
      <c r="GF367" s="11">
        <f t="shared" si="889"/>
        <v>-0.34629238766389481</v>
      </c>
      <c r="GG367" s="12">
        <f t="shared" si="890"/>
        <v>-0.62633197945299413</v>
      </c>
      <c r="GH367" s="1">
        <f t="shared" si="931"/>
        <v>2.5617203450315174</v>
      </c>
      <c r="GJ367" s="1">
        <f t="shared" si="917"/>
        <v>0.23907152455600095</v>
      </c>
      <c r="GK367" s="1">
        <f t="shared" si="918"/>
        <v>0.3445215718217628</v>
      </c>
      <c r="GL367" s="1">
        <f t="shared" si="919"/>
        <v>0.78135077719543822</v>
      </c>
      <c r="GM367" s="1">
        <f t="shared" si="920"/>
        <v>0.889342027186795</v>
      </c>
      <c r="GN367" s="1">
        <f t="shared" si="921"/>
        <v>1</v>
      </c>
      <c r="GO367" s="1">
        <f t="shared" si="922"/>
        <v>0.56317079462632458</v>
      </c>
      <c r="GP367" s="1">
        <f t="shared" si="923"/>
        <v>0.56317079462632458</v>
      </c>
      <c r="GQ367" s="1">
        <f t="shared" si="924"/>
        <v>6.3161184826669547E-2</v>
      </c>
      <c r="GR367" s="1">
        <f t="shared" si="925"/>
        <v>0.34629238766389481</v>
      </c>
      <c r="GS367" s="1">
        <f t="shared" si="926"/>
        <v>0.43682920537367542</v>
      </c>
      <c r="GT367" s="1">
        <f t="shared" si="927"/>
        <v>0.34629238766389481</v>
      </c>
      <c r="GU367" s="1">
        <f t="shared" si="928"/>
        <v>0.62633197945299413</v>
      </c>
      <c r="GZ367" s="2">
        <v>24</v>
      </c>
      <c r="HB367" s="1">
        <f t="shared" si="891"/>
        <v>0.23907152455600095</v>
      </c>
      <c r="HC367" s="1">
        <f t="shared" si="892"/>
        <v>0.3445215718217628</v>
      </c>
      <c r="HD367" s="1">
        <f t="shared" si="893"/>
        <v>0.78135077719543822</v>
      </c>
      <c r="HE367" s="1">
        <f t="shared" si="894"/>
        <v>0.889342027186795</v>
      </c>
      <c r="HF367" s="1">
        <f t="shared" si="895"/>
        <v>1</v>
      </c>
      <c r="HG367" s="1">
        <f t="shared" si="896"/>
        <v>0.56317079462632458</v>
      </c>
      <c r="HH367" s="1">
        <f t="shared" si="897"/>
        <v>0.56317079462632458</v>
      </c>
      <c r="HI367" s="1">
        <f t="shared" si="898"/>
        <v>6.3161184826669547E-2</v>
      </c>
      <c r="HJ367" s="1">
        <f t="shared" si="899"/>
        <v>0.34629238766389481</v>
      </c>
      <c r="HK367" s="1">
        <f t="shared" si="900"/>
        <v>0.43682920537367542</v>
      </c>
      <c r="HL367" s="1">
        <f t="shared" si="901"/>
        <v>0.34629238766389481</v>
      </c>
      <c r="HM367" s="1">
        <f t="shared" si="902"/>
        <v>0.62633197945299413</v>
      </c>
      <c r="HN367" s="1">
        <f t="shared" si="932"/>
        <v>6.1995346349937748</v>
      </c>
      <c r="HQ367" s="1">
        <v>44</v>
      </c>
      <c r="HR367" s="1">
        <v>4</v>
      </c>
      <c r="HS367" s="1">
        <v>11</v>
      </c>
      <c r="HT367" s="1">
        <v>6</v>
      </c>
      <c r="HU367" s="1">
        <v>2</v>
      </c>
      <c r="HV367" s="1">
        <v>5</v>
      </c>
      <c r="HW367" s="1">
        <v>3</v>
      </c>
      <c r="HX367" s="1">
        <v>2</v>
      </c>
    </row>
    <row r="368" spans="1:232">
      <c r="A368" s="1" t="s">
        <v>751</v>
      </c>
      <c r="B368" s="1" t="s">
        <v>752</v>
      </c>
      <c r="C368">
        <v>4.0073331850000002</v>
      </c>
      <c r="D368">
        <v>4.025351691</v>
      </c>
      <c r="E368">
        <v>4.025351691</v>
      </c>
      <c r="F368">
        <v>4.0430512680000001</v>
      </c>
      <c r="G368">
        <v>4.0775374439999998</v>
      </c>
      <c r="H368">
        <v>4.0775374439999998</v>
      </c>
      <c r="I368">
        <v>4.0430512680000001</v>
      </c>
      <c r="J368">
        <v>3.9889840470000002</v>
      </c>
      <c r="K368">
        <v>3.9702919140000001</v>
      </c>
      <c r="L368">
        <v>3.9889840470000002</v>
      </c>
      <c r="M368">
        <v>4.025351691</v>
      </c>
      <c r="N368">
        <v>4.1108738640000002</v>
      </c>
      <c r="O368" s="3">
        <f t="shared" si="778"/>
        <v>48.383699554000003</v>
      </c>
      <c r="R368" s="3">
        <f t="shared" si="779"/>
        <v>6.2132779310344038E-3</v>
      </c>
      <c r="S368" s="3">
        <f t="shared" si="780"/>
        <v>0</v>
      </c>
      <c r="T368" s="3">
        <f t="shared" si="781"/>
        <v>4.6577834210526654E-3</v>
      </c>
      <c r="U368" s="3">
        <f t="shared" si="782"/>
        <v>8.2109942857142154E-3</v>
      </c>
      <c r="V368" s="3">
        <f t="shared" si="783"/>
        <v>0</v>
      </c>
      <c r="W368" s="3">
        <f t="shared" si="784"/>
        <v>-6.3863288888888316E-3</v>
      </c>
      <c r="X368" s="3">
        <f t="shared" si="785"/>
        <v>-8.7205195161290296E-3</v>
      </c>
      <c r="Y368" s="3">
        <f t="shared" si="786"/>
        <v>-2.6703047142857222E-3</v>
      </c>
      <c r="Z368" s="3">
        <f t="shared" si="787"/>
        <v>2.3660927848101342E-3</v>
      </c>
      <c r="AA368" s="3">
        <f t="shared" si="788"/>
        <v>4.0862521348314371E-3</v>
      </c>
      <c r="AB368" s="3">
        <f t="shared" si="789"/>
        <v>8.4675418811881436E-3</v>
      </c>
      <c r="AD368" s="3">
        <f t="shared" si="790"/>
        <v>1.6224789319327415E-2</v>
      </c>
      <c r="AF368" s="3">
        <f t="shared" si="791"/>
        <v>6.2132779310344038E-3</v>
      </c>
      <c r="AG368" s="3">
        <f t="shared" si="903"/>
        <v>0</v>
      </c>
      <c r="AH368" s="3">
        <f t="shared" si="792"/>
        <v>4.6577834210526654E-3</v>
      </c>
      <c r="AI368" s="3">
        <f t="shared" si="793"/>
        <v>8.2109942857142154E-3</v>
      </c>
      <c r="AJ368" s="3">
        <f t="shared" si="794"/>
        <v>0</v>
      </c>
      <c r="AK368" s="3">
        <f t="shared" si="795"/>
        <v>6.3863288888888316E-3</v>
      </c>
      <c r="AL368" s="3">
        <f t="shared" si="796"/>
        <v>8.7205195161290296E-3</v>
      </c>
      <c r="AM368" s="3">
        <f t="shared" si="797"/>
        <v>2.6703047142857222E-3</v>
      </c>
      <c r="AN368" s="3">
        <f t="shared" si="798"/>
        <v>2.3660927848101342E-3</v>
      </c>
      <c r="AO368" s="3">
        <f t="shared" si="799"/>
        <v>4.0862521348314371E-3</v>
      </c>
      <c r="AP368" s="3">
        <f t="shared" si="800"/>
        <v>8.4675418811881436E-3</v>
      </c>
      <c r="AQ368" s="3">
        <f t="shared" si="801"/>
        <v>5.1779095557934578E-2</v>
      </c>
      <c r="AS368" s="10">
        <f t="shared" si="929"/>
        <v>3.9702919140000001</v>
      </c>
      <c r="AT368" s="10">
        <f t="shared" si="930"/>
        <v>4.1108738640000002</v>
      </c>
      <c r="AU368" s="10">
        <f t="shared" si="802"/>
        <v>0.14058195000000007</v>
      </c>
      <c r="AW368" s="2">
        <v>24</v>
      </c>
      <c r="AY368" s="4">
        <f t="shared" si="803"/>
        <v>0.26348525539729728</v>
      </c>
      <c r="AZ368" s="4">
        <f t="shared" si="804"/>
        <v>0.39165609098465232</v>
      </c>
      <c r="BA368" s="4">
        <f t="shared" si="805"/>
        <v>0.39165609098465232</v>
      </c>
      <c r="BB368" s="4">
        <f t="shared" si="806"/>
        <v>0.5175582925119474</v>
      </c>
      <c r="BC368" s="4">
        <f t="shared" si="807"/>
        <v>0.76286841945213912</v>
      </c>
      <c r="BD368" s="4">
        <f t="shared" si="808"/>
        <v>0.76286841945213912</v>
      </c>
      <c r="BE368" s="4">
        <f t="shared" si="809"/>
        <v>0.5175582925119474</v>
      </c>
      <c r="BF368" s="4">
        <f t="shared" si="810"/>
        <v>0.1329625389319187</v>
      </c>
      <c r="BG368" s="4">
        <f t="shared" si="811"/>
        <v>0</v>
      </c>
      <c r="BH368" s="4">
        <f t="shared" si="812"/>
        <v>0.1329625389319187</v>
      </c>
      <c r="BI368" s="4">
        <f t="shared" si="813"/>
        <v>0.39165609098465232</v>
      </c>
      <c r="BJ368" s="4">
        <f t="shared" si="814"/>
        <v>1</v>
      </c>
      <c r="BL368">
        <v>3.6635616461296463</v>
      </c>
      <c r="BM368">
        <v>3.6635616461296463</v>
      </c>
      <c r="BN368">
        <v>3.6635616461296463</v>
      </c>
      <c r="BO368">
        <v>3.6375861597263857</v>
      </c>
      <c r="BP368">
        <v>3.5263605246161616</v>
      </c>
      <c r="BQ368">
        <v>3.3672958299864741</v>
      </c>
      <c r="BR368">
        <v>3.2958368660043291</v>
      </c>
      <c r="BS368">
        <v>3.2188758248682006</v>
      </c>
      <c r="BT368">
        <v>3.2580965380214821</v>
      </c>
      <c r="BU368">
        <v>3.2580965380214821</v>
      </c>
      <c r="BV368">
        <v>3.1780538303479458</v>
      </c>
      <c r="BW368">
        <v>2.9957322735539909</v>
      </c>
      <c r="CA368" s="3">
        <f t="shared" si="815"/>
        <v>1.6224789319327415E-2</v>
      </c>
      <c r="CB368" s="3">
        <f t="shared" si="816"/>
        <v>-0.14663277241806577</v>
      </c>
      <c r="CF368" s="14">
        <f t="shared" si="817"/>
        <v>-6.2132779310344038E-3</v>
      </c>
      <c r="CG368" s="14">
        <f t="shared" si="818"/>
        <v>0</v>
      </c>
      <c r="CH368" s="14">
        <f t="shared" si="819"/>
        <v>-1.1493437737700202E-2</v>
      </c>
      <c r="CI368" s="14">
        <f t="shared" si="820"/>
        <v>-3.46932883595771E-2</v>
      </c>
      <c r="CJ368" s="14">
        <f t="shared" si="821"/>
        <v>-3.3138478047851541E-2</v>
      </c>
      <c r="CK368" s="14">
        <f t="shared" si="822"/>
        <v>-6.8468125892861666E-3</v>
      </c>
      <c r="CL368" s="14">
        <f t="shared" si="823"/>
        <v>-3.6925516348594572E-3</v>
      </c>
      <c r="CM368" s="14">
        <f t="shared" si="824"/>
        <v>7.6349519488783275E-3</v>
      </c>
      <c r="CN368" s="14">
        <f t="shared" si="825"/>
        <v>-2.3660927848101342E-3</v>
      </c>
      <c r="CO368" s="14">
        <f t="shared" si="826"/>
        <v>-1.3079814794779338E-2</v>
      </c>
      <c r="CP368" s="14">
        <f t="shared" si="827"/>
        <v>-2.6519181167718342E-2</v>
      </c>
      <c r="CQ368" s="14">
        <f t="shared" si="828"/>
        <v>-0.13040798309873836</v>
      </c>
      <c r="CS368" s="14">
        <f t="shared" si="904"/>
        <v>6.2132779310344038E-3</v>
      </c>
      <c r="CT368" s="14">
        <f t="shared" si="905"/>
        <v>0</v>
      </c>
      <c r="CU368" s="14">
        <f t="shared" si="906"/>
        <v>1.1493437737700202E-2</v>
      </c>
      <c r="CV368" s="14">
        <f t="shared" si="907"/>
        <v>3.46932883595771E-2</v>
      </c>
      <c r="CW368" s="14">
        <f t="shared" si="908"/>
        <v>3.3138478047851541E-2</v>
      </c>
      <c r="CX368" s="14">
        <f t="shared" si="909"/>
        <v>6.8468125892861666E-3</v>
      </c>
      <c r="CY368" s="14">
        <f t="shared" si="910"/>
        <v>3.6925516348594572E-3</v>
      </c>
      <c r="CZ368" s="14">
        <f t="shared" si="911"/>
        <v>7.6349519488783275E-3</v>
      </c>
      <c r="DA368" s="14">
        <f t="shared" si="912"/>
        <v>2.3660927848101342E-3</v>
      </c>
      <c r="DB368" s="14">
        <f t="shared" si="913"/>
        <v>1.3079814794779338E-2</v>
      </c>
      <c r="DC368" s="14">
        <f t="shared" si="914"/>
        <v>2.6519181167718342E-2</v>
      </c>
      <c r="DD368" s="14">
        <f t="shared" ca="1" si="915"/>
        <v>0</v>
      </c>
      <c r="DK368" s="3">
        <f t="shared" si="829"/>
        <v>6.2132779310344038E-3</v>
      </c>
      <c r="DL368" s="3">
        <f t="shared" si="830"/>
        <v>0</v>
      </c>
      <c r="DM368" s="3">
        <f t="shared" si="831"/>
        <v>1.1493437737700202E-2</v>
      </c>
      <c r="DN368" s="3">
        <f t="shared" si="832"/>
        <v>3.46932883595771E-2</v>
      </c>
      <c r="DO368" s="3">
        <f t="shared" si="833"/>
        <v>3.3138478047851541E-2</v>
      </c>
      <c r="DP368" s="3">
        <f t="shared" si="834"/>
        <v>6.8468125892861666E-3</v>
      </c>
      <c r="DQ368" s="3">
        <f t="shared" si="835"/>
        <v>3.6925516348594572E-3</v>
      </c>
      <c r="DR368" s="3">
        <f t="shared" si="836"/>
        <v>7.6349519488783275E-3</v>
      </c>
      <c r="DS368" s="3">
        <f t="shared" si="837"/>
        <v>2.3660927848101342E-3</v>
      </c>
      <c r="DT368" s="3">
        <f t="shared" si="838"/>
        <v>1.3079814794779338E-2</v>
      </c>
      <c r="DU368" s="3">
        <f t="shared" si="839"/>
        <v>2.6519181167718342E-2</v>
      </c>
      <c r="DV368" s="3">
        <f t="shared" si="840"/>
        <v>0.145677886996495</v>
      </c>
      <c r="DW368" s="2">
        <v>24</v>
      </c>
      <c r="EB368" s="5">
        <f t="shared" si="841"/>
        <v>0</v>
      </c>
      <c r="EC368" s="5">
        <f t="shared" si="842"/>
        <v>0</v>
      </c>
      <c r="ED368" s="5">
        <f t="shared" si="843"/>
        <v>-6.8356543166475355E-3</v>
      </c>
      <c r="EE368" s="5">
        <f t="shared" si="844"/>
        <v>-2.6482294073862885E-2</v>
      </c>
      <c r="EF368" s="5">
        <f t="shared" si="845"/>
        <v>-3.3138478047851541E-2</v>
      </c>
      <c r="EG368" s="5">
        <f t="shared" si="846"/>
        <v>-1.3233141478174998E-2</v>
      </c>
      <c r="EH368" s="5">
        <f t="shared" si="847"/>
        <v>-1.2413071150988487E-2</v>
      </c>
      <c r="EI368" s="5">
        <f t="shared" si="916"/>
        <v>4.9646472345926049E-3</v>
      </c>
      <c r="EJ368" s="5">
        <f t="shared" si="848"/>
        <v>0</v>
      </c>
      <c r="EK368" s="5">
        <f t="shared" si="849"/>
        <v>-8.993562659947902E-3</v>
      </c>
      <c r="EL368" s="5">
        <f t="shared" si="850"/>
        <v>-1.8051639286530197E-2</v>
      </c>
      <c r="EN368" s="5">
        <f t="shared" si="851"/>
        <v>-0.11418319377941095</v>
      </c>
      <c r="EP368" s="5">
        <f t="shared" si="852"/>
        <v>0</v>
      </c>
      <c r="EQ368" s="5">
        <f t="shared" si="853"/>
        <v>0</v>
      </c>
      <c r="ER368" s="5">
        <f t="shared" si="854"/>
        <v>6.8356543166475355E-3</v>
      </c>
      <c r="ES368" s="5">
        <f t="shared" si="855"/>
        <v>2.6482294073862885E-2</v>
      </c>
      <c r="ET368" s="5">
        <f t="shared" si="856"/>
        <v>3.3138478047851541E-2</v>
      </c>
      <c r="EU368" s="5">
        <f t="shared" si="857"/>
        <v>1.3233141478174998E-2</v>
      </c>
      <c r="EV368" s="5">
        <f t="shared" si="858"/>
        <v>1.2413071150988487E-2</v>
      </c>
      <c r="EW368" s="5">
        <f t="shared" si="859"/>
        <v>4.9646472345926049E-3</v>
      </c>
      <c r="EX368" s="5">
        <f t="shared" si="860"/>
        <v>0</v>
      </c>
      <c r="EY368" s="5">
        <f t="shared" si="861"/>
        <v>8.993562659947902E-3</v>
      </c>
      <c r="EZ368" s="5">
        <f t="shared" si="862"/>
        <v>1.8051639286530197E-2</v>
      </c>
      <c r="FA368" s="5">
        <f t="shared" si="863"/>
        <v>0.12411248824859615</v>
      </c>
      <c r="FC368" s="2">
        <v>24</v>
      </c>
      <c r="FE368" s="6">
        <f t="shared" si="864"/>
        <v>1</v>
      </c>
      <c r="FF368" s="6">
        <f t="shared" si="865"/>
        <v>1</v>
      </c>
      <c r="FG368" s="6">
        <f t="shared" si="866"/>
        <v>1</v>
      </c>
      <c r="FH368" s="6">
        <f t="shared" si="867"/>
        <v>0.9611046062513251</v>
      </c>
      <c r="FI368" s="6">
        <f t="shared" si="868"/>
        <v>0.79455662307224761</v>
      </c>
      <c r="FJ368" s="6">
        <f t="shared" si="869"/>
        <v>0.55637498392658746</v>
      </c>
      <c r="FK368" s="6">
        <f t="shared" si="870"/>
        <v>0.44937315544074957</v>
      </c>
      <c r="FL368" s="6">
        <f t="shared" si="871"/>
        <v>0.33413258008344154</v>
      </c>
      <c r="FM368" s="6">
        <f t="shared" si="872"/>
        <v>0.39286122360209486</v>
      </c>
      <c r="FN368" s="6">
        <f t="shared" si="873"/>
        <v>0.39286122360209486</v>
      </c>
      <c r="FO368" s="6">
        <f t="shared" si="874"/>
        <v>0.27300619631446427</v>
      </c>
      <c r="FP368" s="6">
        <f t="shared" si="875"/>
        <v>0</v>
      </c>
      <c r="FQ368" s="1"/>
      <c r="FR368" s="9">
        <f t="shared" si="876"/>
        <v>2.9957322735539909</v>
      </c>
      <c r="FS368" s="9">
        <f t="shared" si="877"/>
        <v>3.6635616461296463</v>
      </c>
      <c r="FT368" s="9">
        <f t="shared" si="878"/>
        <v>0.66782937257565544</v>
      </c>
      <c r="FV368" s="11">
        <f t="shared" si="879"/>
        <v>0.73651474460270272</v>
      </c>
      <c r="FW368" s="11">
        <f t="shared" si="880"/>
        <v>0.60834390901534774</v>
      </c>
      <c r="FX368" s="11">
        <f t="shared" si="881"/>
        <v>0.60834390901534774</v>
      </c>
      <c r="FY368" s="11">
        <f t="shared" si="882"/>
        <v>0.4435463137393777</v>
      </c>
      <c r="FZ368" s="11">
        <f t="shared" si="883"/>
        <v>3.168820362010849E-2</v>
      </c>
      <c r="GA368" s="11">
        <f t="shared" si="884"/>
        <v>-0.20649343552555166</v>
      </c>
      <c r="GB368" s="11">
        <f t="shared" si="885"/>
        <v>-6.8185137071197832E-2</v>
      </c>
      <c r="GC368" s="11">
        <f t="shared" si="886"/>
        <v>0.20117004115152284</v>
      </c>
      <c r="GD368" s="11">
        <f t="shared" si="887"/>
        <v>0.39286122360209486</v>
      </c>
      <c r="GE368" s="11">
        <f t="shared" si="888"/>
        <v>0.25989868467017618</v>
      </c>
      <c r="GF368" s="11">
        <f t="shared" si="889"/>
        <v>-0.11864989467018805</v>
      </c>
      <c r="GG368" s="12">
        <f t="shared" si="890"/>
        <v>-1</v>
      </c>
      <c r="GH368" s="1">
        <f t="shared" si="931"/>
        <v>1.8890385621497408</v>
      </c>
      <c r="GJ368" s="1">
        <f t="shared" si="917"/>
        <v>0.73651474460270272</v>
      </c>
      <c r="GK368" s="1">
        <f t="shared" si="918"/>
        <v>0.60834390901534774</v>
      </c>
      <c r="GL368" s="1">
        <f t="shared" si="919"/>
        <v>0.60834390901534774</v>
      </c>
      <c r="GM368" s="1">
        <f t="shared" si="920"/>
        <v>0.4435463137393777</v>
      </c>
      <c r="GN368" s="1">
        <f t="shared" si="921"/>
        <v>3.168820362010849E-2</v>
      </c>
      <c r="GO368" s="1">
        <f t="shared" si="922"/>
        <v>0.20649343552555166</v>
      </c>
      <c r="GP368" s="1">
        <f t="shared" si="923"/>
        <v>6.8185137071197832E-2</v>
      </c>
      <c r="GQ368" s="1">
        <f t="shared" si="924"/>
        <v>0.20117004115152284</v>
      </c>
      <c r="GR368" s="1">
        <f t="shared" si="925"/>
        <v>0.39286122360209486</v>
      </c>
      <c r="GS368" s="1">
        <f t="shared" si="926"/>
        <v>0.25989868467017618</v>
      </c>
      <c r="GT368" s="1">
        <f t="shared" si="927"/>
        <v>0.11864989467018805</v>
      </c>
      <c r="GU368" s="1">
        <f t="shared" si="928"/>
        <v>1</v>
      </c>
      <c r="GZ368" s="2">
        <v>24</v>
      </c>
      <c r="HB368" s="1">
        <f t="shared" si="891"/>
        <v>0.73651474460270272</v>
      </c>
      <c r="HC368" s="1">
        <f t="shared" si="892"/>
        <v>0.60834390901534774</v>
      </c>
      <c r="HD368" s="1">
        <f t="shared" si="893"/>
        <v>0.60834390901534774</v>
      </c>
      <c r="HE368" s="1">
        <f t="shared" si="894"/>
        <v>0.4435463137393777</v>
      </c>
      <c r="HF368" s="1">
        <f t="shared" si="895"/>
        <v>3.168820362010849E-2</v>
      </c>
      <c r="HG368" s="1">
        <f t="shared" si="896"/>
        <v>0.20649343552555166</v>
      </c>
      <c r="HH368" s="1">
        <f t="shared" si="897"/>
        <v>6.8185137071197832E-2</v>
      </c>
      <c r="HI368" s="1">
        <f t="shared" si="898"/>
        <v>0.20117004115152284</v>
      </c>
      <c r="HJ368" s="1">
        <f t="shared" si="899"/>
        <v>0.39286122360209486</v>
      </c>
      <c r="HK368" s="1">
        <f t="shared" si="900"/>
        <v>0.25989868467017618</v>
      </c>
      <c r="HL368" s="1">
        <f t="shared" si="901"/>
        <v>0.11864989467018805</v>
      </c>
      <c r="HM368" s="1">
        <f t="shared" si="902"/>
        <v>1</v>
      </c>
      <c r="HN368" s="1">
        <f t="shared" si="932"/>
        <v>4.6756954966836162</v>
      </c>
      <c r="HQ368" s="1">
        <v>56</v>
      </c>
      <c r="HR368" s="1">
        <v>30</v>
      </c>
      <c r="HS368" s="1">
        <v>2</v>
      </c>
      <c r="HT368" s="1">
        <v>0</v>
      </c>
      <c r="HU368" s="1">
        <v>5</v>
      </c>
      <c r="HV368" s="1">
        <v>8</v>
      </c>
      <c r="HW368" s="1">
        <v>2</v>
      </c>
      <c r="HX368" s="1">
        <v>4</v>
      </c>
    </row>
    <row r="369" spans="1:232">
      <c r="A369" s="1" t="s">
        <v>753</v>
      </c>
      <c r="B369" s="1" t="s">
        <v>754</v>
      </c>
      <c r="C369">
        <v>3.7612001159999999</v>
      </c>
      <c r="D369">
        <v>3.7841896340000001</v>
      </c>
      <c r="E369">
        <v>3.8066624899999999</v>
      </c>
      <c r="F369">
        <v>3.8286413960000001</v>
      </c>
      <c r="G369">
        <v>3.8918202979999998</v>
      </c>
      <c r="H369">
        <v>3.8918202979999998</v>
      </c>
      <c r="I369">
        <v>3.912023005</v>
      </c>
      <c r="J369">
        <v>3.912023005</v>
      </c>
      <c r="K369">
        <v>3.8918202979999998</v>
      </c>
      <c r="L369">
        <v>3.8918202979999998</v>
      </c>
      <c r="M369">
        <v>3.8918202979999998</v>
      </c>
      <c r="N369">
        <v>3.8918202979999998</v>
      </c>
      <c r="O369" s="3">
        <f t="shared" si="778"/>
        <v>46.355661433999998</v>
      </c>
      <c r="R369" s="3">
        <f t="shared" si="779"/>
        <v>7.9274200000000548E-3</v>
      </c>
      <c r="S369" s="3">
        <f t="shared" si="780"/>
        <v>-2.1002669158878338E-3</v>
      </c>
      <c r="T369" s="3">
        <f t="shared" si="781"/>
        <v>5.7839226315789952E-3</v>
      </c>
      <c r="U369" s="3">
        <f t="shared" si="782"/>
        <v>1.5042595714285659E-2</v>
      </c>
      <c r="V369" s="3">
        <f t="shared" si="783"/>
        <v>0</v>
      </c>
      <c r="W369" s="3">
        <f t="shared" si="784"/>
        <v>3.741242037037064E-3</v>
      </c>
      <c r="X369" s="3">
        <f t="shared" si="785"/>
        <v>0</v>
      </c>
      <c r="Y369" s="3">
        <f t="shared" si="786"/>
        <v>-2.886101000000022E-3</v>
      </c>
      <c r="Z369" s="3">
        <f t="shared" si="787"/>
        <v>0</v>
      </c>
      <c r="AA369" s="3">
        <f t="shared" si="788"/>
        <v>0</v>
      </c>
      <c r="AB369" s="3">
        <f t="shared" si="789"/>
        <v>0</v>
      </c>
      <c r="AD369" s="3">
        <f t="shared" si="790"/>
        <v>2.7508812467013918E-2</v>
      </c>
      <c r="AF369" s="3">
        <f t="shared" si="791"/>
        <v>7.9274200000000548E-3</v>
      </c>
      <c r="AG369" s="3">
        <f t="shared" si="903"/>
        <v>7.7492606896551117E-3</v>
      </c>
      <c r="AH369" s="3">
        <f t="shared" si="792"/>
        <v>5.7839226315789952E-3</v>
      </c>
      <c r="AI369" s="3">
        <f t="shared" si="793"/>
        <v>1.5042595714285659E-2</v>
      </c>
      <c r="AJ369" s="3">
        <f t="shared" si="794"/>
        <v>0</v>
      </c>
      <c r="AK369" s="3">
        <f t="shared" si="795"/>
        <v>3.741242037037064E-3</v>
      </c>
      <c r="AL369" s="3">
        <f t="shared" si="796"/>
        <v>0</v>
      </c>
      <c r="AM369" s="3">
        <f t="shared" si="797"/>
        <v>2.886101000000022E-3</v>
      </c>
      <c r="AN369" s="3">
        <f t="shared" si="798"/>
        <v>0</v>
      </c>
      <c r="AO369" s="3">
        <f t="shared" si="799"/>
        <v>0</v>
      </c>
      <c r="AP369" s="3">
        <f t="shared" si="800"/>
        <v>0</v>
      </c>
      <c r="AQ369" s="3">
        <f t="shared" si="801"/>
        <v>4.3130542072556906E-2</v>
      </c>
      <c r="AS369" s="10">
        <f t="shared" si="929"/>
        <v>3.7612001159999999</v>
      </c>
      <c r="AT369" s="10">
        <f t="shared" si="930"/>
        <v>3.912023005</v>
      </c>
      <c r="AU369" s="10">
        <f t="shared" si="802"/>
        <v>0.15082288900000007</v>
      </c>
      <c r="AW369" s="2">
        <v>24</v>
      </c>
      <c r="AY369" s="4">
        <f t="shared" si="803"/>
        <v>0</v>
      </c>
      <c r="AZ369" s="4">
        <f t="shared" si="804"/>
        <v>0.15242724862537371</v>
      </c>
      <c r="BA369" s="4">
        <f t="shared" si="805"/>
        <v>0.30142887662097462</v>
      </c>
      <c r="BB369" s="4">
        <f t="shared" si="806"/>
        <v>0.44715547120967908</v>
      </c>
      <c r="BC369" s="4">
        <f t="shared" si="807"/>
        <v>0.86605012585324403</v>
      </c>
      <c r="BD369" s="4">
        <f t="shared" si="808"/>
        <v>0.86605012585324403</v>
      </c>
      <c r="BE369" s="4">
        <f t="shared" si="809"/>
        <v>1</v>
      </c>
      <c r="BF369" s="4">
        <f t="shared" si="810"/>
        <v>1</v>
      </c>
      <c r="BG369" s="4">
        <f t="shared" si="811"/>
        <v>0.86605012585324403</v>
      </c>
      <c r="BH369" s="4">
        <f t="shared" si="812"/>
        <v>0.86605012585324403</v>
      </c>
      <c r="BI369" s="4">
        <f t="shared" si="813"/>
        <v>0.86605012585324403</v>
      </c>
      <c r="BJ369" s="4">
        <f t="shared" si="814"/>
        <v>0.86605012585324403</v>
      </c>
      <c r="BL369">
        <v>4.1743872698956368</v>
      </c>
      <c r="BM369">
        <v>4.1743872698956368</v>
      </c>
      <c r="BN369">
        <v>4.1743872698956368</v>
      </c>
      <c r="BO369">
        <v>4.1896547420264252</v>
      </c>
      <c r="BP369">
        <v>4.2046926193909657</v>
      </c>
      <c r="BQ369">
        <v>4.2484952420493594</v>
      </c>
      <c r="BR369">
        <v>4.2766661190160553</v>
      </c>
      <c r="BS369">
        <v>4.2766661190160553</v>
      </c>
      <c r="BT369">
        <v>4.219507705176107</v>
      </c>
      <c r="BU369">
        <v>4.2046926193909657</v>
      </c>
      <c r="BV369">
        <v>4.2341065045972597</v>
      </c>
      <c r="BW369">
        <v>4.3307333402863311</v>
      </c>
      <c r="CA369" s="3">
        <f t="shared" si="815"/>
        <v>2.7508812467013918E-2</v>
      </c>
      <c r="CB369" s="3">
        <f t="shared" si="816"/>
        <v>-2.9315671879686006E-2</v>
      </c>
      <c r="CF369" s="14">
        <f t="shared" si="817"/>
        <v>-7.9274200000000548E-3</v>
      </c>
      <c r="CG369" s="14">
        <f t="shared" si="818"/>
        <v>2.1002669158878338E-3</v>
      </c>
      <c r="CH369" s="14">
        <f t="shared" si="819"/>
        <v>-1.7661668076873159E-3</v>
      </c>
      <c r="CI369" s="14">
        <f t="shared" si="820"/>
        <v>-1.1462148722728386E-2</v>
      </c>
      <c r="CJ369" s="14">
        <f t="shared" si="821"/>
        <v>9.125546387165338E-3</v>
      </c>
      <c r="CK369" s="14">
        <f t="shared" si="822"/>
        <v>1.4755870308695929E-3</v>
      </c>
      <c r="CL369" s="14">
        <f t="shared" si="823"/>
        <v>0</v>
      </c>
      <c r="CM369" s="14">
        <f t="shared" si="824"/>
        <v>-4.3491412582212898E-3</v>
      </c>
      <c r="CN369" s="14">
        <f t="shared" si="825"/>
        <v>-1.8753273145748403E-3</v>
      </c>
      <c r="CO369" s="14">
        <f t="shared" si="826"/>
        <v>3.3049309220554986E-3</v>
      </c>
      <c r="CP369" s="14">
        <f t="shared" si="827"/>
        <v>9.5670134345615283E-3</v>
      </c>
      <c r="CQ369" s="14">
        <f t="shared" si="828"/>
        <v>-1.8068594126720901E-3</v>
      </c>
      <c r="CS369" s="14">
        <f t="shared" si="904"/>
        <v>7.9274200000000548E-3</v>
      </c>
      <c r="CT369" s="14">
        <f t="shared" si="905"/>
        <v>2.1002669158878338E-3</v>
      </c>
      <c r="CU369" s="14">
        <f t="shared" si="906"/>
        <v>1.7661668076873159E-3</v>
      </c>
      <c r="CV369" s="14">
        <f t="shared" si="907"/>
        <v>1.1462148722728386E-2</v>
      </c>
      <c r="CW369" s="14">
        <f t="shared" si="908"/>
        <v>9.125546387165338E-3</v>
      </c>
      <c r="CX369" s="14">
        <f t="shared" si="909"/>
        <v>1.4755870308695929E-3</v>
      </c>
      <c r="CY369" s="14">
        <f t="shared" si="910"/>
        <v>0</v>
      </c>
      <c r="CZ369" s="14">
        <f t="shared" si="911"/>
        <v>4.3491412582212898E-3</v>
      </c>
      <c r="DA369" s="14">
        <f t="shared" si="912"/>
        <v>1.8753273145748403E-3</v>
      </c>
      <c r="DB369" s="14">
        <f t="shared" si="913"/>
        <v>3.3049309220554986E-3</v>
      </c>
      <c r="DC369" s="14">
        <f t="shared" si="914"/>
        <v>9.5670134345615283E-3</v>
      </c>
      <c r="DD369" s="14">
        <f t="shared" ca="1" si="915"/>
        <v>0</v>
      </c>
      <c r="DK369" s="3">
        <f t="shared" si="829"/>
        <v>7.9274200000000548E-3</v>
      </c>
      <c r="DL369" s="3">
        <f t="shared" si="830"/>
        <v>2.1002669158878338E-3</v>
      </c>
      <c r="DM369" s="3">
        <f t="shared" si="831"/>
        <v>1.7661668076873159E-3</v>
      </c>
      <c r="DN369" s="3">
        <f t="shared" si="832"/>
        <v>1.1462148722728386E-2</v>
      </c>
      <c r="DO369" s="3">
        <f t="shared" si="833"/>
        <v>9.125546387165338E-3</v>
      </c>
      <c r="DP369" s="3">
        <f t="shared" si="834"/>
        <v>1.4755870308695929E-3</v>
      </c>
      <c r="DQ369" s="3">
        <f t="shared" si="835"/>
        <v>0</v>
      </c>
      <c r="DR369" s="3">
        <f t="shared" si="836"/>
        <v>4.3491412582212898E-3</v>
      </c>
      <c r="DS369" s="3">
        <f t="shared" si="837"/>
        <v>1.8753273145748403E-3</v>
      </c>
      <c r="DT369" s="3">
        <f t="shared" si="838"/>
        <v>3.3049309220554986E-3</v>
      </c>
      <c r="DU369" s="3">
        <f t="shared" si="839"/>
        <v>9.5670134345615283E-3</v>
      </c>
      <c r="DV369" s="3">
        <f t="shared" si="840"/>
        <v>5.2953548793751679E-2</v>
      </c>
      <c r="DW369" s="2">
        <v>24</v>
      </c>
      <c r="EB369" s="5">
        <f t="shared" si="841"/>
        <v>0</v>
      </c>
      <c r="EC369" s="5">
        <f t="shared" si="842"/>
        <v>0</v>
      </c>
      <c r="ED369" s="5">
        <f t="shared" si="843"/>
        <v>4.0177558238916793E-3</v>
      </c>
      <c r="EE369" s="5">
        <f t="shared" si="844"/>
        <v>3.5804469915572726E-3</v>
      </c>
      <c r="EF369" s="5">
        <f t="shared" si="845"/>
        <v>9.125546387165338E-3</v>
      </c>
      <c r="EG369" s="5">
        <f t="shared" si="846"/>
        <v>5.2168290679066569E-3</v>
      </c>
      <c r="EH369" s="5">
        <f t="shared" si="847"/>
        <v>0</v>
      </c>
      <c r="EI369" s="5">
        <f t="shared" si="916"/>
        <v>-7.2352422582213118E-3</v>
      </c>
      <c r="EJ369" s="5">
        <f t="shared" si="848"/>
        <v>-1.8753273145748403E-3</v>
      </c>
      <c r="EK369" s="5">
        <f t="shared" si="849"/>
        <v>3.3049309220554986E-3</v>
      </c>
      <c r="EL369" s="5">
        <f t="shared" si="850"/>
        <v>9.5670134345615283E-3</v>
      </c>
      <c r="EN369" s="5">
        <f t="shared" si="851"/>
        <v>2.5701953054341822E-2</v>
      </c>
      <c r="EP369" s="5">
        <f t="shared" si="852"/>
        <v>0</v>
      </c>
      <c r="EQ369" s="5">
        <f t="shared" si="853"/>
        <v>0</v>
      </c>
      <c r="ER369" s="5">
        <f t="shared" si="854"/>
        <v>4.0177558238916793E-3</v>
      </c>
      <c r="ES369" s="5">
        <f t="shared" si="855"/>
        <v>3.5804469915572726E-3</v>
      </c>
      <c r="ET369" s="5">
        <f t="shared" si="856"/>
        <v>9.125546387165338E-3</v>
      </c>
      <c r="EU369" s="5">
        <f t="shared" si="857"/>
        <v>5.2168290679066569E-3</v>
      </c>
      <c r="EV369" s="5">
        <f t="shared" si="858"/>
        <v>0</v>
      </c>
      <c r="EW369" s="5">
        <f t="shared" si="859"/>
        <v>7.2352422582213118E-3</v>
      </c>
      <c r="EX369" s="5">
        <f t="shared" si="860"/>
        <v>1.8753273145748403E-3</v>
      </c>
      <c r="EY369" s="5">
        <f t="shared" si="861"/>
        <v>3.3049309220554986E-3</v>
      </c>
      <c r="EZ369" s="5">
        <f t="shared" si="862"/>
        <v>9.5670134345615283E-3</v>
      </c>
      <c r="FA369" s="5">
        <f t="shared" si="863"/>
        <v>4.3923092199934122E-2</v>
      </c>
      <c r="FC369" s="2">
        <v>24</v>
      </c>
      <c r="FE369" s="6">
        <f t="shared" si="864"/>
        <v>0</v>
      </c>
      <c r="FF369" s="6">
        <f t="shared" si="865"/>
        <v>0</v>
      </c>
      <c r="FG369" s="6">
        <f t="shared" si="866"/>
        <v>0</v>
      </c>
      <c r="FH369" s="6">
        <f t="shared" si="867"/>
        <v>9.7651780391003071E-2</v>
      </c>
      <c r="FI369" s="6">
        <f t="shared" si="868"/>
        <v>0.19383505718818952</v>
      </c>
      <c r="FJ369" s="6">
        <f t="shared" si="869"/>
        <v>0.47399958290306654</v>
      </c>
      <c r="FK369" s="6">
        <f t="shared" si="870"/>
        <v>0.65418240998851585</v>
      </c>
      <c r="FL369" s="6">
        <f t="shared" si="871"/>
        <v>0.65418240998851585</v>
      </c>
      <c r="FM369" s="6">
        <f t="shared" si="872"/>
        <v>0.28859334403300574</v>
      </c>
      <c r="FN369" s="6">
        <f t="shared" si="873"/>
        <v>0.19383505718818952</v>
      </c>
      <c r="FO369" s="6">
        <f t="shared" si="874"/>
        <v>0.38196824872150659</v>
      </c>
      <c r="FP369" s="6">
        <f t="shared" si="875"/>
        <v>1</v>
      </c>
      <c r="FQ369" s="1"/>
      <c r="FR369" s="9">
        <f t="shared" si="876"/>
        <v>4.1743872698956368</v>
      </c>
      <c r="FS369" s="9">
        <f t="shared" si="877"/>
        <v>4.3307333402863311</v>
      </c>
      <c r="FT369" s="9">
        <f t="shared" si="878"/>
        <v>0.15634607039069426</v>
      </c>
      <c r="FV369" s="11">
        <f t="shared" si="879"/>
        <v>0</v>
      </c>
      <c r="FW369" s="11">
        <f t="shared" si="880"/>
        <v>-0.15242724862537371</v>
      </c>
      <c r="FX369" s="11">
        <f t="shared" si="881"/>
        <v>-0.30142887662097462</v>
      </c>
      <c r="FY369" s="11">
        <f t="shared" si="882"/>
        <v>-0.34950369081867599</v>
      </c>
      <c r="FZ369" s="11">
        <f t="shared" si="883"/>
        <v>-0.67221506866505454</v>
      </c>
      <c r="GA369" s="11">
        <f t="shared" si="884"/>
        <v>-0.39205054295017749</v>
      </c>
      <c r="GB369" s="11">
        <f t="shared" si="885"/>
        <v>-0.34581759001148415</v>
      </c>
      <c r="GC369" s="11">
        <f t="shared" si="886"/>
        <v>-0.34581759001148415</v>
      </c>
      <c r="GD369" s="11">
        <f t="shared" si="887"/>
        <v>-0.5774567818202383</v>
      </c>
      <c r="GE369" s="11">
        <f t="shared" si="888"/>
        <v>-0.67221506866505454</v>
      </c>
      <c r="GF369" s="11">
        <f t="shared" si="889"/>
        <v>-0.48408187713173745</v>
      </c>
      <c r="GG369" s="12">
        <f t="shared" si="890"/>
        <v>0.13394987414675597</v>
      </c>
      <c r="GH369" s="1">
        <f t="shared" si="931"/>
        <v>-4.1590644611734993</v>
      </c>
      <c r="GJ369" s="1">
        <f t="shared" si="917"/>
        <v>0</v>
      </c>
      <c r="GK369" s="1">
        <f t="shared" si="918"/>
        <v>0.15242724862537371</v>
      </c>
      <c r="GL369" s="1">
        <f t="shared" si="919"/>
        <v>0.30142887662097462</v>
      </c>
      <c r="GM369" s="1">
        <f t="shared" si="920"/>
        <v>0.34950369081867599</v>
      </c>
      <c r="GN369" s="1">
        <f t="shared" si="921"/>
        <v>0.67221506866505454</v>
      </c>
      <c r="GO369" s="1">
        <f t="shared" si="922"/>
        <v>0.39205054295017749</v>
      </c>
      <c r="GP369" s="1">
        <f t="shared" si="923"/>
        <v>0.34581759001148415</v>
      </c>
      <c r="GQ369" s="1">
        <f t="shared" si="924"/>
        <v>0.34581759001148415</v>
      </c>
      <c r="GR369" s="1">
        <f t="shared" si="925"/>
        <v>0.5774567818202383</v>
      </c>
      <c r="GS369" s="1">
        <f t="shared" si="926"/>
        <v>0.67221506866505454</v>
      </c>
      <c r="GT369" s="1">
        <f t="shared" si="927"/>
        <v>0.48408187713173745</v>
      </c>
      <c r="GU369" s="1">
        <f t="shared" si="928"/>
        <v>0.13394987414675597</v>
      </c>
      <c r="GZ369" s="2">
        <v>24</v>
      </c>
      <c r="HB369" s="1">
        <f t="shared" si="891"/>
        <v>0</v>
      </c>
      <c r="HC369" s="1">
        <f t="shared" si="892"/>
        <v>0.15242724862537371</v>
      </c>
      <c r="HD369" s="1">
        <f t="shared" si="893"/>
        <v>0.30142887662097462</v>
      </c>
      <c r="HE369" s="1">
        <f t="shared" si="894"/>
        <v>0.34950369081867599</v>
      </c>
      <c r="HF369" s="1">
        <f t="shared" si="895"/>
        <v>0.67221506866505454</v>
      </c>
      <c r="HG369" s="1">
        <f t="shared" si="896"/>
        <v>0.39205054295017749</v>
      </c>
      <c r="HH369" s="1">
        <f t="shared" si="897"/>
        <v>0.34581759001148415</v>
      </c>
      <c r="HI369" s="1">
        <f t="shared" si="898"/>
        <v>0.34581759001148415</v>
      </c>
      <c r="HJ369" s="1">
        <f t="shared" si="899"/>
        <v>0.5774567818202383</v>
      </c>
      <c r="HK369" s="1">
        <f t="shared" si="900"/>
        <v>0.67221506866505454</v>
      </c>
      <c r="HL369" s="1">
        <f t="shared" si="901"/>
        <v>0.48408187713173745</v>
      </c>
      <c r="HM369" s="1">
        <f t="shared" si="902"/>
        <v>0.13394987414675597</v>
      </c>
      <c r="HN369" s="1">
        <f t="shared" si="932"/>
        <v>4.4269642094670116</v>
      </c>
      <c r="HQ369" s="1">
        <v>48</v>
      </c>
      <c r="HR369" s="1">
        <v>68</v>
      </c>
      <c r="HS369" s="1">
        <v>1</v>
      </c>
      <c r="HT369" s="1">
        <v>0</v>
      </c>
      <c r="HU369" s="1">
        <v>3</v>
      </c>
      <c r="HV369" s="1">
        <v>7</v>
      </c>
      <c r="HW369" s="1">
        <v>3</v>
      </c>
      <c r="HX369" s="1">
        <v>2</v>
      </c>
    </row>
    <row r="370" spans="1:232">
      <c r="A370" s="1" t="s">
        <v>755</v>
      </c>
      <c r="B370" s="1" t="s">
        <v>756</v>
      </c>
      <c r="C370">
        <v>5.2678581590000002</v>
      </c>
      <c r="D370">
        <v>5.2311086170000003</v>
      </c>
      <c r="E370">
        <v>5.1929568509999999</v>
      </c>
      <c r="F370">
        <v>5.1474944770000004</v>
      </c>
      <c r="G370">
        <v>5.0937502009999998</v>
      </c>
      <c r="H370">
        <v>5.081404365</v>
      </c>
      <c r="I370">
        <v>5.0998664280000003</v>
      </c>
      <c r="J370">
        <v>5.1929568509999999</v>
      </c>
      <c r="K370">
        <v>5.2626901889999997</v>
      </c>
      <c r="L370">
        <v>5.2626901889999997</v>
      </c>
      <c r="M370">
        <v>5.2040066869999997</v>
      </c>
      <c r="N370">
        <v>5.0172798370000002</v>
      </c>
      <c r="O370" s="3">
        <f t="shared" si="778"/>
        <v>62.054062850999998</v>
      </c>
      <c r="R370" s="3">
        <f t="shared" si="779"/>
        <v>-1.2672255862068937E-2</v>
      </c>
      <c r="S370" s="3">
        <f t="shared" si="780"/>
        <v>3.5655856074766697E-3</v>
      </c>
      <c r="T370" s="3">
        <f t="shared" si="781"/>
        <v>-1.1963782631578821E-2</v>
      </c>
      <c r="U370" s="3">
        <f t="shared" si="782"/>
        <v>-1.2796256190476347E-2</v>
      </c>
      <c r="V370" s="3">
        <f t="shared" si="783"/>
        <v>-2.5720491666666083E-3</v>
      </c>
      <c r="W370" s="3">
        <f t="shared" si="784"/>
        <v>3.418900555555611E-3</v>
      </c>
      <c r="X370" s="3">
        <f t="shared" si="785"/>
        <v>1.5014584354838654E-2</v>
      </c>
      <c r="Y370" s="3">
        <f t="shared" si="786"/>
        <v>9.9619054285714024E-3</v>
      </c>
      <c r="Z370" s="3">
        <f t="shared" si="787"/>
        <v>0</v>
      </c>
      <c r="AA370" s="3">
        <f t="shared" si="788"/>
        <v>-6.5936519101123612E-3</v>
      </c>
      <c r="AB370" s="3">
        <f t="shared" si="789"/>
        <v>-1.8487806930693025E-2</v>
      </c>
      <c r="AD370" s="3">
        <f t="shared" si="790"/>
        <v>-3.3124826745153768E-2</v>
      </c>
      <c r="AF370" s="3">
        <f t="shared" si="791"/>
        <v>1.2672255862068937E-2</v>
      </c>
      <c r="AG370" s="3">
        <f t="shared" si="903"/>
        <v>1.3155781379310474E-2</v>
      </c>
      <c r="AH370" s="3">
        <f t="shared" si="792"/>
        <v>1.1963782631578821E-2</v>
      </c>
      <c r="AI370" s="3">
        <f t="shared" si="793"/>
        <v>-1.2796256190476347E-2</v>
      </c>
      <c r="AJ370" s="3">
        <f t="shared" si="794"/>
        <v>2.5720491666666083E-3</v>
      </c>
      <c r="AK370" s="3">
        <f t="shared" si="795"/>
        <v>3.418900555555611E-3</v>
      </c>
      <c r="AL370" s="3">
        <f t="shared" si="796"/>
        <v>1.5014584354838654E-2</v>
      </c>
      <c r="AM370" s="3">
        <f t="shared" si="797"/>
        <v>9.9619054285714024E-3</v>
      </c>
      <c r="AN370" s="3">
        <f t="shared" si="798"/>
        <v>0</v>
      </c>
      <c r="AO370" s="3">
        <f t="shared" si="799"/>
        <v>6.5936519101123612E-3</v>
      </c>
      <c r="AP370" s="3">
        <f t="shared" si="800"/>
        <v>1.8487806930693025E-2</v>
      </c>
      <c r="AQ370" s="3">
        <f t="shared" si="801"/>
        <v>8.1044462028919545E-2</v>
      </c>
      <c r="AS370" s="10">
        <f t="shared" si="929"/>
        <v>5.0172798370000002</v>
      </c>
      <c r="AT370" s="10">
        <f t="shared" si="930"/>
        <v>5.2678581590000002</v>
      </c>
      <c r="AU370" s="10">
        <f t="shared" si="802"/>
        <v>0.25057832199999996</v>
      </c>
      <c r="AW370" s="2">
        <v>24</v>
      </c>
      <c r="AY370" s="4">
        <f t="shared" si="803"/>
        <v>1</v>
      </c>
      <c r="AZ370" s="4">
        <f t="shared" si="804"/>
        <v>0.85334109628206423</v>
      </c>
      <c r="BA370" s="4">
        <f t="shared" si="805"/>
        <v>0.70108624161031663</v>
      </c>
      <c r="BB370" s="4">
        <f t="shared" si="806"/>
        <v>0.51965644498170183</v>
      </c>
      <c r="BC370" s="4">
        <f t="shared" si="807"/>
        <v>0.30517549718446724</v>
      </c>
      <c r="BD370" s="4">
        <f t="shared" si="808"/>
        <v>0.25590612742629748</v>
      </c>
      <c r="BE370" s="4">
        <f t="shared" si="809"/>
        <v>0.32958394142331321</v>
      </c>
      <c r="BF370" s="4">
        <f t="shared" si="810"/>
        <v>0.70108624161031663</v>
      </c>
      <c r="BG370" s="4">
        <f t="shared" si="811"/>
        <v>0.97937582964578851</v>
      </c>
      <c r="BH370" s="4">
        <f t="shared" si="812"/>
        <v>0.97937582964578851</v>
      </c>
      <c r="BI370" s="4">
        <f t="shared" si="813"/>
        <v>0.7451835757763573</v>
      </c>
      <c r="BJ370" s="4">
        <f t="shared" si="814"/>
        <v>0</v>
      </c>
      <c r="BL370">
        <v>5.6801726090170677</v>
      </c>
      <c r="BM370">
        <v>5.6869753563398202</v>
      </c>
      <c r="BN370">
        <v>5.6937321388026998</v>
      </c>
      <c r="BO370">
        <v>5.7037824746562009</v>
      </c>
      <c r="BP370">
        <v>5.7071102647488754</v>
      </c>
      <c r="BQ370">
        <v>5.7071102647488754</v>
      </c>
      <c r="BR370">
        <v>5.7137328055093688</v>
      </c>
      <c r="BS370">
        <v>5.7104270173748697</v>
      </c>
      <c r="BT370">
        <v>5.6835797673386814</v>
      </c>
      <c r="BU370">
        <v>5.6594822157596214</v>
      </c>
      <c r="BV370">
        <v>5.6524891802686508</v>
      </c>
      <c r="BW370">
        <v>5.6733232671714928</v>
      </c>
      <c r="CA370" s="3">
        <f t="shared" si="815"/>
        <v>-3.3124826745153768E-2</v>
      </c>
      <c r="CB370" s="3">
        <f t="shared" si="816"/>
        <v>6.960163675942764E-2</v>
      </c>
      <c r="CF370" s="14">
        <f t="shared" si="817"/>
        <v>1.5018030800949125E-2</v>
      </c>
      <c r="CG370" s="14">
        <f t="shared" si="818"/>
        <v>-1.5180757702404324E-3</v>
      </c>
      <c r="CH370" s="14">
        <f t="shared" si="819"/>
        <v>1.4608607856184379E-2</v>
      </c>
      <c r="CI370" s="14">
        <f t="shared" si="820"/>
        <v>1.3588587164922651E-2</v>
      </c>
      <c r="CJ370" s="14">
        <f t="shared" si="821"/>
        <v>2.5720491666666083E-3</v>
      </c>
      <c r="CK370" s="14">
        <f t="shared" si="822"/>
        <v>-2.1925041184272039E-3</v>
      </c>
      <c r="CL370" s="14">
        <f t="shared" si="823"/>
        <v>-1.5547775989435285E-2</v>
      </c>
      <c r="CM370" s="14">
        <f t="shared" si="824"/>
        <v>-1.3360291509101563E-2</v>
      </c>
      <c r="CN370" s="14">
        <f t="shared" si="825"/>
        <v>-3.0503229846911418E-3</v>
      </c>
      <c r="CO370" s="14">
        <f t="shared" si="826"/>
        <v>5.8079175852842006E-3</v>
      </c>
      <c r="CP370" s="14">
        <f t="shared" si="827"/>
        <v>2.0550587812162537E-2</v>
      </c>
      <c r="CQ370" s="14">
        <f t="shared" si="828"/>
        <v>3.6476810014273872E-2</v>
      </c>
      <c r="CS370" s="14">
        <f t="shared" si="904"/>
        <v>1.5018030800949125E-2</v>
      </c>
      <c r="CT370" s="14">
        <f t="shared" si="905"/>
        <v>1.5180757702404324E-3</v>
      </c>
      <c r="CU370" s="14">
        <f t="shared" si="906"/>
        <v>1.4608607856184379E-2</v>
      </c>
      <c r="CV370" s="14">
        <f t="shared" si="907"/>
        <v>1.3588587164922651E-2</v>
      </c>
      <c r="CW370" s="14">
        <f t="shared" si="908"/>
        <v>2.5720491666666083E-3</v>
      </c>
      <c r="CX370" s="14">
        <f t="shared" si="909"/>
        <v>2.1925041184272039E-3</v>
      </c>
      <c r="CY370" s="14">
        <f t="shared" si="910"/>
        <v>1.5547775989435285E-2</v>
      </c>
      <c r="CZ370" s="14">
        <f t="shared" si="911"/>
        <v>1.3360291509101563E-2</v>
      </c>
      <c r="DA370" s="14">
        <f t="shared" si="912"/>
        <v>3.0503229846911418E-3</v>
      </c>
      <c r="DB370" s="14">
        <f t="shared" si="913"/>
        <v>5.8079175852842006E-3</v>
      </c>
      <c r="DC370" s="14">
        <f t="shared" si="914"/>
        <v>2.0550587812162537E-2</v>
      </c>
      <c r="DD370" s="14">
        <f t="shared" ca="1" si="915"/>
        <v>0</v>
      </c>
      <c r="DK370" s="3">
        <f t="shared" si="829"/>
        <v>1.5018030800949125E-2</v>
      </c>
      <c r="DL370" s="3">
        <f t="shared" si="830"/>
        <v>1.5180757702404324E-3</v>
      </c>
      <c r="DM370" s="3">
        <f t="shared" si="831"/>
        <v>1.4608607856184379E-2</v>
      </c>
      <c r="DN370" s="3">
        <f t="shared" si="832"/>
        <v>1.3588587164922651E-2</v>
      </c>
      <c r="DO370" s="3">
        <f t="shared" si="833"/>
        <v>2.5720491666666083E-3</v>
      </c>
      <c r="DP370" s="3">
        <f t="shared" si="834"/>
        <v>2.1925041184272039E-3</v>
      </c>
      <c r="DQ370" s="3">
        <f t="shared" si="835"/>
        <v>1.5547775989435285E-2</v>
      </c>
      <c r="DR370" s="3">
        <f t="shared" si="836"/>
        <v>1.3360291509101563E-2</v>
      </c>
      <c r="DS370" s="3">
        <f t="shared" si="837"/>
        <v>3.0503229846911418E-3</v>
      </c>
      <c r="DT370" s="3">
        <f t="shared" si="838"/>
        <v>5.8079175852842006E-3</v>
      </c>
      <c r="DU370" s="3">
        <f t="shared" si="839"/>
        <v>2.0550587812162537E-2</v>
      </c>
      <c r="DV370" s="3">
        <f t="shared" si="840"/>
        <v>0.10781475075806514</v>
      </c>
      <c r="DW370" s="2">
        <v>24</v>
      </c>
      <c r="EB370" s="5">
        <f t="shared" si="841"/>
        <v>2.3457749388801881E-3</v>
      </c>
      <c r="EC370" s="5">
        <f t="shared" si="842"/>
        <v>2.0475098372362372E-3</v>
      </c>
      <c r="ED370" s="5">
        <f t="shared" si="843"/>
        <v>2.6448252246055585E-3</v>
      </c>
      <c r="EE370" s="5">
        <f t="shared" si="844"/>
        <v>7.9233097444630397E-4</v>
      </c>
      <c r="EF370" s="5">
        <f t="shared" si="845"/>
        <v>0</v>
      </c>
      <c r="EG370" s="5">
        <f t="shared" si="846"/>
        <v>1.2263964371284071E-3</v>
      </c>
      <c r="EH370" s="5">
        <f t="shared" si="847"/>
        <v>-5.3319163459663102E-4</v>
      </c>
      <c r="EI370" s="5">
        <f t="shared" si="916"/>
        <v>-3.3983860805301604E-3</v>
      </c>
      <c r="EJ370" s="5">
        <f t="shared" si="848"/>
        <v>-3.0503229846911418E-3</v>
      </c>
      <c r="EK370" s="5">
        <f t="shared" si="849"/>
        <v>-7.8573432482816064E-4</v>
      </c>
      <c r="EL370" s="5">
        <f t="shared" si="850"/>
        <v>2.0627808814695113E-3</v>
      </c>
      <c r="EN370" s="5">
        <f t="shared" si="851"/>
        <v>3.3519832691201123E-3</v>
      </c>
      <c r="EP370" s="5">
        <f t="shared" si="852"/>
        <v>2.3457749388801881E-3</v>
      </c>
      <c r="EQ370" s="5">
        <f t="shared" si="853"/>
        <v>2.0475098372362372E-3</v>
      </c>
      <c r="ER370" s="5">
        <f t="shared" si="854"/>
        <v>2.6448252246055585E-3</v>
      </c>
      <c r="ES370" s="5">
        <f t="shared" si="855"/>
        <v>7.9233097444630397E-4</v>
      </c>
      <c r="ET370" s="5">
        <f t="shared" si="856"/>
        <v>0</v>
      </c>
      <c r="EU370" s="5">
        <f t="shared" si="857"/>
        <v>1.2263964371284071E-3</v>
      </c>
      <c r="EV370" s="5">
        <f t="shared" si="858"/>
        <v>5.3319163459663102E-4</v>
      </c>
      <c r="EW370" s="5">
        <f t="shared" si="859"/>
        <v>3.3983860805301604E-3</v>
      </c>
      <c r="EX370" s="5">
        <f t="shared" si="860"/>
        <v>3.0503229846911418E-3</v>
      </c>
      <c r="EY370" s="5">
        <f t="shared" si="861"/>
        <v>7.8573432482816064E-4</v>
      </c>
      <c r="EZ370" s="5">
        <f t="shared" si="862"/>
        <v>2.0627808814695113E-3</v>
      </c>
      <c r="FA370" s="5">
        <f t="shared" si="863"/>
        <v>1.88872533184123E-2</v>
      </c>
      <c r="FC370" s="2">
        <v>24</v>
      </c>
      <c r="FE370" s="6">
        <f t="shared" si="864"/>
        <v>0.45202139226094468</v>
      </c>
      <c r="FF370" s="6">
        <f t="shared" si="865"/>
        <v>0.56309821529378035</v>
      </c>
      <c r="FG370" s="6">
        <f t="shared" si="866"/>
        <v>0.67342451352191524</v>
      </c>
      <c r="FH370" s="6">
        <f t="shared" si="867"/>
        <v>0.83752870908509891</v>
      </c>
      <c r="FI370" s="6">
        <f t="shared" si="868"/>
        <v>0.89186563116628859</v>
      </c>
      <c r="FJ370" s="6">
        <f t="shared" si="869"/>
        <v>0.89186563116628859</v>
      </c>
      <c r="FK370" s="6">
        <f t="shared" si="870"/>
        <v>1</v>
      </c>
      <c r="FL370" s="6">
        <f t="shared" si="871"/>
        <v>0.94602233095272015</v>
      </c>
      <c r="FM370" s="6">
        <f t="shared" si="872"/>
        <v>0.50765425704028988</v>
      </c>
      <c r="FN370" s="6">
        <f t="shared" si="873"/>
        <v>0.11418389201299749</v>
      </c>
      <c r="FO370" s="6">
        <f t="shared" si="874"/>
        <v>0</v>
      </c>
      <c r="FP370" s="6">
        <f t="shared" si="875"/>
        <v>0.34018376314193827</v>
      </c>
      <c r="FQ370" s="1"/>
      <c r="FR370" s="9">
        <f t="shared" si="876"/>
        <v>5.6524891802686508</v>
      </c>
      <c r="FS370" s="9">
        <f t="shared" si="877"/>
        <v>5.7137328055093688</v>
      </c>
      <c r="FT370" s="9">
        <f t="shared" si="878"/>
        <v>6.1243625240718025E-2</v>
      </c>
      <c r="FV370" s="11">
        <f t="shared" si="879"/>
        <v>-0.54797860773905538</v>
      </c>
      <c r="FW370" s="11">
        <f t="shared" si="880"/>
        <v>-0.29024288098828388</v>
      </c>
      <c r="FX370" s="11">
        <f t="shared" si="881"/>
        <v>-2.7661728088401394E-2</v>
      </c>
      <c r="FY370" s="11">
        <f t="shared" si="882"/>
        <v>0.31787226410339708</v>
      </c>
      <c r="FZ370" s="11">
        <f t="shared" si="883"/>
        <v>0.58669013398182135</v>
      </c>
      <c r="GA370" s="11">
        <f t="shared" si="884"/>
        <v>0.63595950373999111</v>
      </c>
      <c r="GB370" s="11">
        <f t="shared" si="885"/>
        <v>0.67041605857668674</v>
      </c>
      <c r="GC370" s="11">
        <f t="shared" si="886"/>
        <v>0.24493608934240352</v>
      </c>
      <c r="GD370" s="11">
        <f t="shared" si="887"/>
        <v>-0.47172157260549863</v>
      </c>
      <c r="GE370" s="11">
        <f t="shared" si="888"/>
        <v>-0.86519193763279101</v>
      </c>
      <c r="GF370" s="11">
        <f t="shared" si="889"/>
        <v>-0.7451835757763573</v>
      </c>
      <c r="GG370" s="12">
        <f t="shared" si="890"/>
        <v>0.34018376314193827</v>
      </c>
      <c r="GH370" s="1">
        <f t="shared" si="931"/>
        <v>-0.15192248994414964</v>
      </c>
      <c r="GJ370" s="1">
        <f t="shared" si="917"/>
        <v>0.54797860773905538</v>
      </c>
      <c r="GK370" s="1">
        <f t="shared" si="918"/>
        <v>0.29024288098828388</v>
      </c>
      <c r="GL370" s="1">
        <f t="shared" si="919"/>
        <v>2.7661728088401394E-2</v>
      </c>
      <c r="GM370" s="1">
        <f t="shared" si="920"/>
        <v>0.31787226410339708</v>
      </c>
      <c r="GN370" s="1">
        <f t="shared" si="921"/>
        <v>0.58669013398182135</v>
      </c>
      <c r="GO370" s="1">
        <f t="shared" si="922"/>
        <v>0.63595950373999111</v>
      </c>
      <c r="GP370" s="1">
        <f t="shared" si="923"/>
        <v>0.67041605857668674</v>
      </c>
      <c r="GQ370" s="1">
        <f t="shared" si="924"/>
        <v>0.24493608934240352</v>
      </c>
      <c r="GR370" s="1">
        <f t="shared" si="925"/>
        <v>0.47172157260549863</v>
      </c>
      <c r="GS370" s="1">
        <f t="shared" si="926"/>
        <v>0.86519193763279101</v>
      </c>
      <c r="GT370" s="1">
        <f t="shared" si="927"/>
        <v>0.7451835757763573</v>
      </c>
      <c r="GU370" s="1">
        <f t="shared" si="928"/>
        <v>0.34018376314193827</v>
      </c>
      <c r="GZ370" s="2">
        <v>24</v>
      </c>
      <c r="HB370" s="1">
        <f t="shared" si="891"/>
        <v>0.54797860773905538</v>
      </c>
      <c r="HC370" s="1">
        <f t="shared" si="892"/>
        <v>0.29024288098828388</v>
      </c>
      <c r="HD370" s="1">
        <f t="shared" si="893"/>
        <v>2.7661728088401394E-2</v>
      </c>
      <c r="HE370" s="1">
        <f t="shared" si="894"/>
        <v>0.31787226410339708</v>
      </c>
      <c r="HF370" s="1">
        <f t="shared" si="895"/>
        <v>0.58669013398182135</v>
      </c>
      <c r="HG370" s="1">
        <f t="shared" si="896"/>
        <v>0.63595950373999111</v>
      </c>
      <c r="HH370" s="1">
        <f t="shared" si="897"/>
        <v>0.67041605857668674</v>
      </c>
      <c r="HI370" s="1">
        <f t="shared" si="898"/>
        <v>0.24493608934240352</v>
      </c>
      <c r="HJ370" s="1">
        <f t="shared" si="899"/>
        <v>0.47172157260549863</v>
      </c>
      <c r="HK370" s="1">
        <f t="shared" si="900"/>
        <v>0.86519193763279101</v>
      </c>
      <c r="HL370" s="1">
        <f t="shared" si="901"/>
        <v>0.7451835757763573</v>
      </c>
      <c r="HM370" s="1">
        <f t="shared" si="902"/>
        <v>0.34018376314193827</v>
      </c>
      <c r="HN370" s="1">
        <f t="shared" si="932"/>
        <v>5.7440381157166263</v>
      </c>
      <c r="HQ370" s="1">
        <v>177</v>
      </c>
      <c r="HR370" s="1">
        <v>296</v>
      </c>
      <c r="HS370" s="1">
        <v>1</v>
      </c>
      <c r="HT370" s="1">
        <v>0</v>
      </c>
      <c r="HU370" s="1">
        <v>2</v>
      </c>
      <c r="HV370" s="1">
        <v>4</v>
      </c>
      <c r="HW370" s="1">
        <v>2</v>
      </c>
      <c r="HX370" s="1">
        <v>2</v>
      </c>
    </row>
    <row r="371" spans="1:232">
      <c r="A371" s="1" t="s">
        <v>757</v>
      </c>
      <c r="B371" s="1" t="s">
        <v>758</v>
      </c>
      <c r="C371">
        <v>3.6375861600000001</v>
      </c>
      <c r="D371">
        <v>3.496507561</v>
      </c>
      <c r="E371">
        <v>3.33220451</v>
      </c>
      <c r="F371">
        <v>3.1354942160000001</v>
      </c>
      <c r="G371">
        <v>2.7080502009999998</v>
      </c>
      <c r="H371">
        <v>2.8903717580000001</v>
      </c>
      <c r="I371">
        <v>3.1780538300000001</v>
      </c>
      <c r="J371">
        <v>3.5263605249999999</v>
      </c>
      <c r="K371">
        <v>3.7135720669999999</v>
      </c>
      <c r="L371">
        <v>3.8501476019999998</v>
      </c>
      <c r="M371">
        <v>3.912023005</v>
      </c>
      <c r="N371">
        <v>3.9318256329999999</v>
      </c>
      <c r="O371" s="3">
        <f t="shared" si="778"/>
        <v>41.31219706800001</v>
      </c>
      <c r="R371" s="3">
        <f t="shared" si="779"/>
        <v>-4.8647792758620724E-2</v>
      </c>
      <c r="S371" s="3">
        <f t="shared" si="780"/>
        <v>1.5355425327102813E-2</v>
      </c>
      <c r="T371" s="3">
        <f t="shared" si="781"/>
        <v>-5.1765866842105213E-2</v>
      </c>
      <c r="U371" s="3">
        <f t="shared" si="782"/>
        <v>-0.10177238452380961</v>
      </c>
      <c r="V371" s="3">
        <f t="shared" si="783"/>
        <v>3.7983657708333389E-2</v>
      </c>
      <c r="W371" s="3">
        <f t="shared" si="784"/>
        <v>5.3274457777777749E-2</v>
      </c>
      <c r="X371" s="3">
        <f t="shared" si="785"/>
        <v>5.6178499193548392E-2</v>
      </c>
      <c r="Y371" s="3">
        <f t="shared" si="786"/>
        <v>2.6744506000000001E-2</v>
      </c>
      <c r="Z371" s="3">
        <f t="shared" si="787"/>
        <v>1.7288042405063292E-2</v>
      </c>
      <c r="AA371" s="3">
        <f t="shared" si="788"/>
        <v>6.9522924719101261E-3</v>
      </c>
      <c r="AB371" s="3">
        <f t="shared" si="789"/>
        <v>1.9606562376237513E-3</v>
      </c>
      <c r="AD371" s="3">
        <f t="shared" si="790"/>
        <v>1.3551492996823979E-2</v>
      </c>
      <c r="AF371" s="3">
        <f t="shared" si="791"/>
        <v>4.8647792758620724E-2</v>
      </c>
      <c r="AG371" s="3">
        <f t="shared" si="903"/>
        <v>5.6656224482758664E-2</v>
      </c>
      <c r="AH371" s="3">
        <f t="shared" si="792"/>
        <v>5.1765866842105213E-2</v>
      </c>
      <c r="AI371" s="3">
        <f t="shared" si="793"/>
        <v>-0.10177238452380961</v>
      </c>
      <c r="AJ371" s="3">
        <f t="shared" si="794"/>
        <v>3.7983657708333389E-2</v>
      </c>
      <c r="AK371" s="3">
        <f t="shared" si="795"/>
        <v>5.3274457777777749E-2</v>
      </c>
      <c r="AL371" s="3">
        <f t="shared" si="796"/>
        <v>5.6178499193548392E-2</v>
      </c>
      <c r="AM371" s="3">
        <f t="shared" si="797"/>
        <v>2.6744506000000001E-2</v>
      </c>
      <c r="AN371" s="3">
        <f t="shared" si="798"/>
        <v>1.7288042405063292E-2</v>
      </c>
      <c r="AO371" s="3">
        <f t="shared" si="799"/>
        <v>6.9522924719101261E-3</v>
      </c>
      <c r="AP371" s="3">
        <f t="shared" si="800"/>
        <v>1.9606562376237513E-3</v>
      </c>
      <c r="AQ371" s="3">
        <f t="shared" si="801"/>
        <v>0.25567961135393169</v>
      </c>
      <c r="AS371" s="10">
        <f t="shared" si="929"/>
        <v>2.7080502009999998</v>
      </c>
      <c r="AT371" s="10">
        <f t="shared" si="930"/>
        <v>3.9318256329999999</v>
      </c>
      <c r="AU371" s="10">
        <f t="shared" si="802"/>
        <v>1.2237754320000001</v>
      </c>
      <c r="AW371" s="2">
        <v>24</v>
      </c>
      <c r="AY371" s="4">
        <f t="shared" si="803"/>
        <v>0.75956416078795763</v>
      </c>
      <c r="AZ371" s="4">
        <f t="shared" si="804"/>
        <v>0.64428271673295057</v>
      </c>
      <c r="BA371" s="4">
        <f t="shared" si="805"/>
        <v>0.51002356533661819</v>
      </c>
      <c r="BB371" s="4">
        <f t="shared" si="806"/>
        <v>0.34928304966985174</v>
      </c>
      <c r="BC371" s="4">
        <f t="shared" si="807"/>
        <v>0</v>
      </c>
      <c r="BD371" s="4">
        <f t="shared" si="808"/>
        <v>0.14898285439676998</v>
      </c>
      <c r="BE371" s="4">
        <f t="shared" si="809"/>
        <v>0.38406035675342781</v>
      </c>
      <c r="BF371" s="4">
        <f t="shared" si="810"/>
        <v>0.66867686881297028</v>
      </c>
      <c r="BG371" s="4">
        <f t="shared" si="811"/>
        <v>0.8216555421092977</v>
      </c>
      <c r="BH371" s="4">
        <f t="shared" si="812"/>
        <v>0.93325733720073567</v>
      </c>
      <c r="BI371" s="4">
        <f t="shared" si="813"/>
        <v>0.98381841350774901</v>
      </c>
      <c r="BJ371" s="4">
        <f t="shared" si="814"/>
        <v>1</v>
      </c>
      <c r="BL371">
        <v>6.1333980429966486</v>
      </c>
      <c r="BM371">
        <v>6.1463292576688975</v>
      </c>
      <c r="BN371">
        <v>6.1675164908883415</v>
      </c>
      <c r="BO371">
        <v>6.2065759267249279</v>
      </c>
      <c r="BP371">
        <v>6.2672005485413624</v>
      </c>
      <c r="BQ371">
        <v>6.3350542514980592</v>
      </c>
      <c r="BR371">
        <v>6.3935907539506314</v>
      </c>
      <c r="BS371">
        <v>6.4264884574576904</v>
      </c>
      <c r="BT371">
        <v>6.3885614055456301</v>
      </c>
      <c r="BU371">
        <v>6.3595738686723777</v>
      </c>
      <c r="BV371">
        <v>6.329720905522696</v>
      </c>
      <c r="BW371">
        <v>6.313548046277095</v>
      </c>
      <c r="CA371" s="3">
        <f t="shared" si="815"/>
        <v>1.3551492996823979E-2</v>
      </c>
      <c r="CB371" s="3">
        <f t="shared" si="816"/>
        <v>2.5346282467983535E-2</v>
      </c>
      <c r="CF371" s="14">
        <f t="shared" si="817"/>
        <v>5.3106832300775515E-2</v>
      </c>
      <c r="CG371" s="14">
        <f t="shared" si="818"/>
        <v>-8.9350516242409812E-3</v>
      </c>
      <c r="CH371" s="14">
        <f t="shared" si="819"/>
        <v>6.2044665746470037E-2</v>
      </c>
      <c r="CI371" s="14">
        <f t="shared" si="820"/>
        <v>0.11620681828962737</v>
      </c>
      <c r="CJ371" s="14">
        <f t="shared" si="821"/>
        <v>-2.384746959235489E-2</v>
      </c>
      <c r="CK371" s="14">
        <f t="shared" si="822"/>
        <v>-4.2434364731005134E-2</v>
      </c>
      <c r="CL371" s="14">
        <f t="shared" si="823"/>
        <v>-5.0872417982732419E-2</v>
      </c>
      <c r="CM371" s="14">
        <f t="shared" si="824"/>
        <v>-3.154539864709624E-2</v>
      </c>
      <c r="CN371" s="14">
        <f t="shared" si="825"/>
        <v>-2.0957350870031949E-2</v>
      </c>
      <c r="CO371" s="14">
        <f t="shared" si="826"/>
        <v>-1.0306557994346278E-2</v>
      </c>
      <c r="CP371" s="14">
        <f t="shared" si="827"/>
        <v>-3.5619294302575112E-3</v>
      </c>
      <c r="CQ371" s="14">
        <f t="shared" si="828"/>
        <v>3.8897775464807514E-2</v>
      </c>
      <c r="CS371" s="14">
        <f t="shared" si="904"/>
        <v>5.3106832300775515E-2</v>
      </c>
      <c r="CT371" s="14">
        <f t="shared" si="905"/>
        <v>8.9350516242409812E-3</v>
      </c>
      <c r="CU371" s="14">
        <f t="shared" si="906"/>
        <v>6.2044665746470037E-2</v>
      </c>
      <c r="CV371" s="14">
        <f t="shared" si="907"/>
        <v>0.11620681828962737</v>
      </c>
      <c r="CW371" s="14">
        <f t="shared" si="908"/>
        <v>2.384746959235489E-2</v>
      </c>
      <c r="CX371" s="14">
        <f t="shared" si="909"/>
        <v>4.2434364731005134E-2</v>
      </c>
      <c r="CY371" s="14">
        <f t="shared" si="910"/>
        <v>5.0872417982732419E-2</v>
      </c>
      <c r="CZ371" s="14">
        <f t="shared" si="911"/>
        <v>3.154539864709624E-2</v>
      </c>
      <c r="DA371" s="14">
        <f t="shared" si="912"/>
        <v>2.0957350870031949E-2</v>
      </c>
      <c r="DB371" s="14">
        <f t="shared" si="913"/>
        <v>1.0306557994346278E-2</v>
      </c>
      <c r="DC371" s="14">
        <f t="shared" si="914"/>
        <v>3.5619294302575112E-3</v>
      </c>
      <c r="DD371" s="14">
        <f t="shared" ca="1" si="915"/>
        <v>0</v>
      </c>
      <c r="DK371" s="3">
        <f t="shared" si="829"/>
        <v>5.3106832300775515E-2</v>
      </c>
      <c r="DL371" s="3">
        <f t="shared" si="830"/>
        <v>8.9350516242409812E-3</v>
      </c>
      <c r="DM371" s="3">
        <f t="shared" si="831"/>
        <v>6.2044665746470037E-2</v>
      </c>
      <c r="DN371" s="3">
        <f t="shared" si="832"/>
        <v>0.11620681828962737</v>
      </c>
      <c r="DO371" s="3">
        <f t="shared" si="833"/>
        <v>2.384746959235489E-2</v>
      </c>
      <c r="DP371" s="3">
        <f t="shared" si="834"/>
        <v>4.2434364731005134E-2</v>
      </c>
      <c r="DQ371" s="3">
        <f t="shared" si="835"/>
        <v>5.0872417982732419E-2</v>
      </c>
      <c r="DR371" s="3">
        <f t="shared" si="836"/>
        <v>3.154539864709624E-2</v>
      </c>
      <c r="DS371" s="3">
        <f t="shared" si="837"/>
        <v>2.0957350870031949E-2</v>
      </c>
      <c r="DT371" s="3">
        <f t="shared" si="838"/>
        <v>1.0306557994346278E-2</v>
      </c>
      <c r="DU371" s="3">
        <f t="shared" si="839"/>
        <v>3.5619294302575112E-3</v>
      </c>
      <c r="DV371" s="3">
        <f t="shared" si="840"/>
        <v>0.4238188572089383</v>
      </c>
      <c r="DW371" s="2">
        <v>24</v>
      </c>
      <c r="EB371" s="5">
        <f t="shared" si="841"/>
        <v>4.4590395421547913E-3</v>
      </c>
      <c r="EC371" s="5">
        <f t="shared" si="842"/>
        <v>6.4203737028618304E-3</v>
      </c>
      <c r="ED371" s="5">
        <f t="shared" si="843"/>
        <v>1.0278798904364821E-2</v>
      </c>
      <c r="EE371" s="5">
        <f t="shared" si="844"/>
        <v>1.4434433765817758E-2</v>
      </c>
      <c r="EF371" s="5">
        <f t="shared" si="845"/>
        <v>1.4136188115978497E-2</v>
      </c>
      <c r="EG371" s="5">
        <f t="shared" si="846"/>
        <v>1.0840093046772614E-2</v>
      </c>
      <c r="EH371" s="5">
        <f t="shared" si="847"/>
        <v>5.3060812108159721E-3</v>
      </c>
      <c r="EI371" s="5">
        <f t="shared" si="916"/>
        <v>-4.8008926470962353E-3</v>
      </c>
      <c r="EJ371" s="5">
        <f t="shared" si="848"/>
        <v>-3.6693084649686582E-3</v>
      </c>
      <c r="EK371" s="5">
        <f t="shared" si="849"/>
        <v>-3.3542655224361524E-3</v>
      </c>
      <c r="EL371" s="5">
        <f t="shared" si="850"/>
        <v>-1.6012731926337601E-3</v>
      </c>
      <c r="EN371" s="5">
        <f t="shared" si="851"/>
        <v>5.2449268461631476E-2</v>
      </c>
      <c r="EP371" s="5">
        <f t="shared" si="852"/>
        <v>4.4590395421547913E-3</v>
      </c>
      <c r="EQ371" s="5">
        <f t="shared" si="853"/>
        <v>6.4203737028618304E-3</v>
      </c>
      <c r="ER371" s="5">
        <f t="shared" si="854"/>
        <v>1.0278798904364821E-2</v>
      </c>
      <c r="ES371" s="5">
        <f t="shared" si="855"/>
        <v>1.4434433765817758E-2</v>
      </c>
      <c r="ET371" s="5">
        <f t="shared" si="856"/>
        <v>1.4136188115978497E-2</v>
      </c>
      <c r="EU371" s="5">
        <f t="shared" si="857"/>
        <v>1.0840093046772614E-2</v>
      </c>
      <c r="EV371" s="5">
        <f t="shared" si="858"/>
        <v>5.3060812108159721E-3</v>
      </c>
      <c r="EW371" s="5">
        <f t="shared" si="859"/>
        <v>4.8008926470962353E-3</v>
      </c>
      <c r="EX371" s="5">
        <f t="shared" si="860"/>
        <v>3.6693084649686582E-3</v>
      </c>
      <c r="EY371" s="5">
        <f t="shared" si="861"/>
        <v>3.3542655224361524E-3</v>
      </c>
      <c r="EZ371" s="5">
        <f t="shared" si="862"/>
        <v>1.6012731926337601E-3</v>
      </c>
      <c r="FA371" s="5">
        <f t="shared" si="863"/>
        <v>7.9300748115901099E-2</v>
      </c>
      <c r="FC371" s="2">
        <v>24</v>
      </c>
      <c r="FE371" s="6">
        <f t="shared" si="864"/>
        <v>0</v>
      </c>
      <c r="FF371" s="6">
        <f t="shared" si="865"/>
        <v>4.4120223774727838E-2</v>
      </c>
      <c r="FG371" s="6">
        <f t="shared" si="866"/>
        <v>0.11640929286081458</v>
      </c>
      <c r="FH371" s="6">
        <f t="shared" si="867"/>
        <v>0.24967682366154706</v>
      </c>
      <c r="FI371" s="6">
        <f t="shared" si="868"/>
        <v>0.45652296678061155</v>
      </c>
      <c r="FJ371" s="6">
        <f t="shared" si="869"/>
        <v>0.688034130601754</v>
      </c>
      <c r="FK371" s="6">
        <f t="shared" si="870"/>
        <v>0.88775578495955265</v>
      </c>
      <c r="FL371" s="6">
        <f t="shared" si="871"/>
        <v>1</v>
      </c>
      <c r="FM371" s="6">
        <f t="shared" si="872"/>
        <v>0.87059606851420379</v>
      </c>
      <c r="FN371" s="6">
        <f t="shared" si="873"/>
        <v>0.77169301524800604</v>
      </c>
      <c r="FO371" s="6">
        <f t="shared" si="874"/>
        <v>0.66983719985200341</v>
      </c>
      <c r="FP371" s="6">
        <f t="shared" si="875"/>
        <v>0.61465675570359646</v>
      </c>
      <c r="FQ371" s="1"/>
      <c r="FR371" s="9">
        <f t="shared" si="876"/>
        <v>6.1333980429966486</v>
      </c>
      <c r="FS371" s="9">
        <f t="shared" si="877"/>
        <v>6.4264884574576904</v>
      </c>
      <c r="FT371" s="9">
        <f t="shared" si="878"/>
        <v>0.29309041446104178</v>
      </c>
      <c r="FV371" s="11">
        <f t="shared" si="879"/>
        <v>-0.75956416078795763</v>
      </c>
      <c r="FW371" s="11">
        <f t="shared" si="880"/>
        <v>-0.60016249295822277</v>
      </c>
      <c r="FX371" s="11">
        <f t="shared" si="881"/>
        <v>-0.39361427247580361</v>
      </c>
      <c r="FY371" s="11">
        <f t="shared" si="882"/>
        <v>-9.9606226008304682E-2</v>
      </c>
      <c r="FZ371" s="11">
        <f t="shared" si="883"/>
        <v>0.45652296678061155</v>
      </c>
      <c r="GA371" s="11">
        <f t="shared" si="884"/>
        <v>0.53905127620498405</v>
      </c>
      <c r="GB371" s="11">
        <f t="shared" si="885"/>
        <v>0.50369542820612478</v>
      </c>
      <c r="GC371" s="11">
        <f t="shared" si="886"/>
        <v>0.33132313118702972</v>
      </c>
      <c r="GD371" s="11">
        <f t="shared" si="887"/>
        <v>4.8940526404906093E-2</v>
      </c>
      <c r="GE371" s="11">
        <f t="shared" si="888"/>
        <v>-0.16156432195272963</v>
      </c>
      <c r="GF371" s="11">
        <f t="shared" si="889"/>
        <v>-0.31398121365574561</v>
      </c>
      <c r="GG371" s="12">
        <f t="shared" si="890"/>
        <v>-0.38534324429640354</v>
      </c>
      <c r="GH371" s="1">
        <f t="shared" si="931"/>
        <v>-0.83430260335151119</v>
      </c>
      <c r="GJ371" s="1">
        <f t="shared" si="917"/>
        <v>0.75956416078795763</v>
      </c>
      <c r="GK371" s="1">
        <f t="shared" si="918"/>
        <v>0.60016249295822277</v>
      </c>
      <c r="GL371" s="1">
        <f t="shared" si="919"/>
        <v>0.39361427247580361</v>
      </c>
      <c r="GM371" s="1">
        <f t="shared" si="920"/>
        <v>9.9606226008304682E-2</v>
      </c>
      <c r="GN371" s="1">
        <f t="shared" si="921"/>
        <v>0.45652296678061155</v>
      </c>
      <c r="GO371" s="1">
        <f t="shared" si="922"/>
        <v>0.53905127620498405</v>
      </c>
      <c r="GP371" s="1">
        <f t="shared" si="923"/>
        <v>0.50369542820612478</v>
      </c>
      <c r="GQ371" s="1">
        <f t="shared" si="924"/>
        <v>0.33132313118702972</v>
      </c>
      <c r="GR371" s="1">
        <f t="shared" si="925"/>
        <v>4.8940526404906093E-2</v>
      </c>
      <c r="GS371" s="1">
        <f t="shared" si="926"/>
        <v>0.16156432195272963</v>
      </c>
      <c r="GT371" s="1">
        <f t="shared" si="927"/>
        <v>0.31398121365574561</v>
      </c>
      <c r="GU371" s="1">
        <f t="shared" si="928"/>
        <v>0.38534324429640354</v>
      </c>
      <c r="GZ371" s="2">
        <v>24</v>
      </c>
      <c r="HB371" s="1">
        <f t="shared" si="891"/>
        <v>0.75956416078795763</v>
      </c>
      <c r="HC371" s="1">
        <f t="shared" si="892"/>
        <v>0.60016249295822277</v>
      </c>
      <c r="HD371" s="1">
        <f t="shared" si="893"/>
        <v>0.39361427247580361</v>
      </c>
      <c r="HE371" s="1">
        <f t="shared" si="894"/>
        <v>9.9606226008304682E-2</v>
      </c>
      <c r="HF371" s="1">
        <f t="shared" si="895"/>
        <v>0.45652296678061155</v>
      </c>
      <c r="HG371" s="1">
        <f t="shared" si="896"/>
        <v>0.53905127620498405</v>
      </c>
      <c r="HH371" s="1">
        <f t="shared" si="897"/>
        <v>0.50369542820612478</v>
      </c>
      <c r="HI371" s="1">
        <f t="shared" si="898"/>
        <v>0.33132313118702972</v>
      </c>
      <c r="HJ371" s="1">
        <f t="shared" si="899"/>
        <v>4.8940526404906093E-2</v>
      </c>
      <c r="HK371" s="1">
        <f t="shared" si="900"/>
        <v>0.16156432195272963</v>
      </c>
      <c r="HL371" s="1">
        <f t="shared" si="901"/>
        <v>0.31398121365574561</v>
      </c>
      <c r="HM371" s="1">
        <f t="shared" si="902"/>
        <v>0.38534324429640354</v>
      </c>
      <c r="HN371" s="1">
        <f t="shared" si="932"/>
        <v>4.5933692609188235</v>
      </c>
      <c r="HQ371" s="1">
        <v>33</v>
      </c>
      <c r="HR371" s="1">
        <v>541</v>
      </c>
      <c r="HS371" s="1">
        <v>0</v>
      </c>
      <c r="HT371" s="1">
        <v>0</v>
      </c>
      <c r="HU371" s="1">
        <v>1</v>
      </c>
      <c r="HV371" s="1">
        <v>1</v>
      </c>
      <c r="HW371" s="1">
        <v>1</v>
      </c>
      <c r="HX371" s="1">
        <v>1</v>
      </c>
    </row>
    <row r="372" spans="1:232">
      <c r="A372" s="1" t="s">
        <v>759</v>
      </c>
      <c r="B372" s="1" t="s">
        <v>760</v>
      </c>
      <c r="C372">
        <v>4.3567088270000003</v>
      </c>
      <c r="D372">
        <v>4.343805422</v>
      </c>
      <c r="E372">
        <v>4.3307333400000001</v>
      </c>
      <c r="F372">
        <v>4.3174881139999997</v>
      </c>
      <c r="G372">
        <v>4.3040650930000002</v>
      </c>
      <c r="H372">
        <v>4.3174881139999997</v>
      </c>
      <c r="I372">
        <v>4.3567088270000003</v>
      </c>
      <c r="J372">
        <v>4.4308167989999996</v>
      </c>
      <c r="K372">
        <v>4.3944491550000002</v>
      </c>
      <c r="L372">
        <v>4.3567088270000003</v>
      </c>
      <c r="M372">
        <v>4.3040650930000002</v>
      </c>
      <c r="N372">
        <v>4.2484952419999997</v>
      </c>
      <c r="O372" s="3">
        <f t="shared" si="778"/>
        <v>52.061532852999996</v>
      </c>
      <c r="R372" s="3">
        <f t="shared" si="779"/>
        <v>-4.4494500000001082E-3</v>
      </c>
      <c r="S372" s="3">
        <f t="shared" si="780"/>
        <v>1.2216899065420443E-3</v>
      </c>
      <c r="T372" s="3">
        <f t="shared" si="781"/>
        <v>-3.4855857894737999E-3</v>
      </c>
      <c r="U372" s="3">
        <f t="shared" si="782"/>
        <v>-3.1959573809522577E-3</v>
      </c>
      <c r="V372" s="3">
        <f t="shared" si="783"/>
        <v>2.7964627083332245E-3</v>
      </c>
      <c r="W372" s="3">
        <f t="shared" si="784"/>
        <v>7.2630950000001134E-3</v>
      </c>
      <c r="X372" s="3">
        <f t="shared" si="785"/>
        <v>1.1952898709677315E-2</v>
      </c>
      <c r="Y372" s="3">
        <f t="shared" si="786"/>
        <v>-5.1953777142856239E-3</v>
      </c>
      <c r="Z372" s="3">
        <f t="shared" si="787"/>
        <v>-4.7772567088607519E-3</v>
      </c>
      <c r="AA372" s="3">
        <f t="shared" si="788"/>
        <v>-5.9150262921348401E-3</v>
      </c>
      <c r="AB372" s="3">
        <f t="shared" si="789"/>
        <v>-5.5019654455446022E-3</v>
      </c>
      <c r="AD372" s="3">
        <f t="shared" si="790"/>
        <v>-9.2864730066992852E-3</v>
      </c>
      <c r="AF372" s="3">
        <f t="shared" si="791"/>
        <v>4.4494500000001082E-3</v>
      </c>
      <c r="AG372" s="3">
        <f t="shared" si="903"/>
        <v>4.507614482758578E-3</v>
      </c>
      <c r="AH372" s="3">
        <f t="shared" si="792"/>
        <v>3.4855857894737999E-3</v>
      </c>
      <c r="AI372" s="3">
        <f t="shared" si="793"/>
        <v>-3.1959573809522577E-3</v>
      </c>
      <c r="AJ372" s="3">
        <f t="shared" si="794"/>
        <v>2.7964627083332245E-3</v>
      </c>
      <c r="AK372" s="3">
        <f t="shared" si="795"/>
        <v>7.2630950000001134E-3</v>
      </c>
      <c r="AL372" s="3">
        <f t="shared" si="796"/>
        <v>1.1952898709677315E-2</v>
      </c>
      <c r="AM372" s="3">
        <f t="shared" si="797"/>
        <v>5.1953777142856239E-3</v>
      </c>
      <c r="AN372" s="3">
        <f t="shared" si="798"/>
        <v>4.7772567088607519E-3</v>
      </c>
      <c r="AO372" s="3">
        <f t="shared" si="799"/>
        <v>5.9150262921348401E-3</v>
      </c>
      <c r="AP372" s="3">
        <f t="shared" si="800"/>
        <v>5.5019654455446022E-3</v>
      </c>
      <c r="AQ372" s="3">
        <f t="shared" si="801"/>
        <v>5.2648775470116704E-2</v>
      </c>
      <c r="AS372" s="10">
        <f t="shared" si="929"/>
        <v>4.2484952419999997</v>
      </c>
      <c r="AT372" s="10">
        <f t="shared" si="930"/>
        <v>4.4308167989999996</v>
      </c>
      <c r="AU372" s="10">
        <f t="shared" si="802"/>
        <v>0.18232155699999986</v>
      </c>
      <c r="AW372" s="2">
        <v>24</v>
      </c>
      <c r="AY372" s="4">
        <f t="shared" si="803"/>
        <v>0.5935314878865402</v>
      </c>
      <c r="AZ372" s="4">
        <f t="shared" si="804"/>
        <v>0.52275869934568586</v>
      </c>
      <c r="BA372" s="4">
        <f t="shared" si="805"/>
        <v>0.45106074867493828</v>
      </c>
      <c r="BB372" s="4">
        <f t="shared" si="806"/>
        <v>0.37841313520594816</v>
      </c>
      <c r="BC372" s="4">
        <f t="shared" si="807"/>
        <v>0.30479034906443064</v>
      </c>
      <c r="BD372" s="4">
        <f t="shared" si="808"/>
        <v>0.37841313520594816</v>
      </c>
      <c r="BE372" s="4">
        <f t="shared" si="809"/>
        <v>0.5935314878865402</v>
      </c>
      <c r="BF372" s="4">
        <f t="shared" si="810"/>
        <v>1</v>
      </c>
      <c r="BG372" s="4">
        <f t="shared" si="811"/>
        <v>0.80053020279988396</v>
      </c>
      <c r="BH372" s="4">
        <f t="shared" si="812"/>
        <v>0.5935314878865402</v>
      </c>
      <c r="BI372" s="4">
        <f t="shared" si="813"/>
        <v>0.30479034906443064</v>
      </c>
      <c r="BJ372" s="4">
        <f t="shared" si="814"/>
        <v>0</v>
      </c>
      <c r="BL372">
        <v>2.4849066497880004</v>
      </c>
      <c r="BM372">
        <v>2.4849066497880004</v>
      </c>
      <c r="BN372">
        <v>2.4849066497880004</v>
      </c>
      <c r="BO372">
        <v>2.4849066497880004</v>
      </c>
      <c r="BP372">
        <v>2.5649493574615367</v>
      </c>
      <c r="BQ372">
        <v>2.5649493574615367</v>
      </c>
      <c r="BR372">
        <v>2.6390573296152584</v>
      </c>
      <c r="BS372">
        <v>2.7080502011022101</v>
      </c>
      <c r="BT372">
        <v>2.6390573296152584</v>
      </c>
      <c r="BU372">
        <v>2.7725887222397811</v>
      </c>
      <c r="BV372">
        <v>2.8903717578961645</v>
      </c>
      <c r="BW372">
        <v>3.044522437723423</v>
      </c>
      <c r="CA372" s="3">
        <f t="shared" si="815"/>
        <v>-9.2864730066992852E-3</v>
      </c>
      <c r="CB372" s="3">
        <f t="shared" si="816"/>
        <v>9.9148240152395178E-2</v>
      </c>
      <c r="CF372" s="14">
        <f t="shared" si="817"/>
        <v>4.4494500000001082E-3</v>
      </c>
      <c r="CG372" s="14">
        <f t="shared" si="818"/>
        <v>-1.2216899065420443E-3</v>
      </c>
      <c r="CH372" s="14">
        <f t="shared" si="819"/>
        <v>3.4855857894737999E-3</v>
      </c>
      <c r="CI372" s="14">
        <f t="shared" si="820"/>
        <v>2.225374492227045E-2</v>
      </c>
      <c r="CJ372" s="14">
        <f t="shared" si="821"/>
        <v>-2.7964627083332245E-3</v>
      </c>
      <c r="CK372" s="14">
        <f t="shared" si="822"/>
        <v>6.4606035469853759E-3</v>
      </c>
      <c r="CL372" s="14">
        <f t="shared" si="823"/>
        <v>-8.2501621178187982E-4</v>
      </c>
      <c r="CM372" s="14">
        <f t="shared" si="824"/>
        <v>-3.5378971574804097E-3</v>
      </c>
      <c r="CN372" s="14">
        <f t="shared" si="825"/>
        <v>2.1679964636015531E-2</v>
      </c>
      <c r="CO372" s="14">
        <f t="shared" si="826"/>
        <v>1.9149075242290266E-2</v>
      </c>
      <c r="CP372" s="14">
        <f t="shared" si="827"/>
        <v>2.0764408992797925E-2</v>
      </c>
      <c r="CQ372" s="14">
        <f t="shared" si="828"/>
        <v>8.9861767145695895E-2</v>
      </c>
      <c r="CS372" s="14">
        <f t="shared" si="904"/>
        <v>4.4494500000001082E-3</v>
      </c>
      <c r="CT372" s="14">
        <f t="shared" si="905"/>
        <v>1.2216899065420443E-3</v>
      </c>
      <c r="CU372" s="14">
        <f t="shared" si="906"/>
        <v>3.4855857894737999E-3</v>
      </c>
      <c r="CV372" s="14">
        <f t="shared" si="907"/>
        <v>2.225374492227045E-2</v>
      </c>
      <c r="CW372" s="14">
        <f t="shared" si="908"/>
        <v>2.7964627083332245E-3</v>
      </c>
      <c r="CX372" s="14">
        <f t="shared" si="909"/>
        <v>6.4606035469853759E-3</v>
      </c>
      <c r="CY372" s="14">
        <f t="shared" si="910"/>
        <v>8.2501621178187982E-4</v>
      </c>
      <c r="CZ372" s="14">
        <f t="shared" si="911"/>
        <v>3.5378971574804097E-3</v>
      </c>
      <c r="DA372" s="14">
        <f t="shared" si="912"/>
        <v>2.1679964636015531E-2</v>
      </c>
      <c r="DB372" s="14">
        <f t="shared" si="913"/>
        <v>1.9149075242290266E-2</v>
      </c>
      <c r="DC372" s="14">
        <f t="shared" si="914"/>
        <v>2.0764408992797925E-2</v>
      </c>
      <c r="DD372" s="14">
        <f t="shared" ca="1" si="915"/>
        <v>0</v>
      </c>
      <c r="DK372" s="3">
        <f t="shared" si="829"/>
        <v>4.4494500000001082E-3</v>
      </c>
      <c r="DL372" s="3">
        <f t="shared" si="830"/>
        <v>1.2216899065420443E-3</v>
      </c>
      <c r="DM372" s="3">
        <f t="shared" si="831"/>
        <v>3.4855857894737999E-3</v>
      </c>
      <c r="DN372" s="3">
        <f t="shared" si="832"/>
        <v>2.225374492227045E-2</v>
      </c>
      <c r="DO372" s="3">
        <f t="shared" si="833"/>
        <v>2.7964627083332245E-3</v>
      </c>
      <c r="DP372" s="3">
        <f t="shared" si="834"/>
        <v>6.4606035469853759E-3</v>
      </c>
      <c r="DQ372" s="3">
        <f t="shared" si="835"/>
        <v>8.2501621178187982E-4</v>
      </c>
      <c r="DR372" s="3">
        <f t="shared" si="836"/>
        <v>3.5378971574804097E-3</v>
      </c>
      <c r="DS372" s="3">
        <f t="shared" si="837"/>
        <v>2.1679964636015531E-2</v>
      </c>
      <c r="DT372" s="3">
        <f t="shared" si="838"/>
        <v>1.9149075242290266E-2</v>
      </c>
      <c r="DU372" s="3">
        <f t="shared" si="839"/>
        <v>2.0764408992797925E-2</v>
      </c>
      <c r="DV372" s="3">
        <f t="shared" si="840"/>
        <v>0.10662389911397101</v>
      </c>
      <c r="DW372" s="2">
        <v>24</v>
      </c>
      <c r="EB372" s="5">
        <f t="shared" si="841"/>
        <v>0</v>
      </c>
      <c r="EC372" s="5">
        <f t="shared" si="842"/>
        <v>0</v>
      </c>
      <c r="ED372" s="5">
        <f t="shared" si="843"/>
        <v>0</v>
      </c>
      <c r="EE372" s="5">
        <f t="shared" si="844"/>
        <v>1.9057787541318191E-2</v>
      </c>
      <c r="EF372" s="5">
        <f t="shared" si="845"/>
        <v>0</v>
      </c>
      <c r="EG372" s="5">
        <f t="shared" si="846"/>
        <v>1.3723698546985489E-2</v>
      </c>
      <c r="EH372" s="5">
        <f t="shared" si="847"/>
        <v>1.1127882497895435E-2</v>
      </c>
      <c r="EI372" s="5">
        <f t="shared" si="916"/>
        <v>-8.7332748717660336E-3</v>
      </c>
      <c r="EJ372" s="5">
        <f t="shared" si="848"/>
        <v>1.6902707927154779E-2</v>
      </c>
      <c r="EK372" s="5">
        <f t="shared" si="849"/>
        <v>1.3234048950155427E-2</v>
      </c>
      <c r="EL372" s="5">
        <f t="shared" si="850"/>
        <v>1.5262443547253325E-2</v>
      </c>
      <c r="EN372" s="5">
        <f t="shared" si="851"/>
        <v>8.0575294138996625E-2</v>
      </c>
      <c r="EP372" s="5">
        <f t="shared" si="852"/>
        <v>0</v>
      </c>
      <c r="EQ372" s="5">
        <f t="shared" si="853"/>
        <v>0</v>
      </c>
      <c r="ER372" s="5">
        <f t="shared" si="854"/>
        <v>0</v>
      </c>
      <c r="ES372" s="5">
        <f t="shared" si="855"/>
        <v>1.9057787541318191E-2</v>
      </c>
      <c r="ET372" s="5">
        <f t="shared" si="856"/>
        <v>0</v>
      </c>
      <c r="EU372" s="5">
        <f t="shared" si="857"/>
        <v>1.3723698546985489E-2</v>
      </c>
      <c r="EV372" s="5">
        <f t="shared" si="858"/>
        <v>1.1127882497895435E-2</v>
      </c>
      <c r="EW372" s="5">
        <f t="shared" si="859"/>
        <v>8.7332748717660336E-3</v>
      </c>
      <c r="EX372" s="5">
        <f t="shared" si="860"/>
        <v>1.6902707927154779E-2</v>
      </c>
      <c r="EY372" s="5">
        <f t="shared" si="861"/>
        <v>1.3234048950155427E-2</v>
      </c>
      <c r="EZ372" s="5">
        <f t="shared" si="862"/>
        <v>1.5262443547253325E-2</v>
      </c>
      <c r="FA372" s="5">
        <f t="shared" si="863"/>
        <v>9.8041843882528693E-2</v>
      </c>
      <c r="FC372" s="2">
        <v>24</v>
      </c>
      <c r="FE372" s="6">
        <f t="shared" si="864"/>
        <v>0</v>
      </c>
      <c r="FF372" s="6">
        <f t="shared" si="865"/>
        <v>0</v>
      </c>
      <c r="FG372" s="6">
        <f t="shared" si="866"/>
        <v>0</v>
      </c>
      <c r="FH372" s="6">
        <f t="shared" si="867"/>
        <v>0</v>
      </c>
      <c r="FI372" s="6">
        <f t="shared" si="868"/>
        <v>0.14303153949397329</v>
      </c>
      <c r="FJ372" s="6">
        <f t="shared" si="869"/>
        <v>0.14303153949397329</v>
      </c>
      <c r="FK372" s="6">
        <f t="shared" si="870"/>
        <v>0.27545806095993558</v>
      </c>
      <c r="FL372" s="6">
        <f t="shared" si="871"/>
        <v>0.39874420294225071</v>
      </c>
      <c r="FM372" s="6">
        <f t="shared" si="872"/>
        <v>0.27545806095993558</v>
      </c>
      <c r="FN372" s="6">
        <f t="shared" si="873"/>
        <v>0.51407068680660262</v>
      </c>
      <c r="FO372" s="6">
        <f t="shared" si="874"/>
        <v>0.72454193904006359</v>
      </c>
      <c r="FP372" s="6">
        <f t="shared" si="875"/>
        <v>1</v>
      </c>
      <c r="FQ372" s="1"/>
      <c r="FR372" s="9">
        <f t="shared" si="876"/>
        <v>2.4849066497880004</v>
      </c>
      <c r="FS372" s="9">
        <f t="shared" si="877"/>
        <v>3.044522437723423</v>
      </c>
      <c r="FT372" s="9">
        <f t="shared" si="878"/>
        <v>0.55961578793542266</v>
      </c>
      <c r="FV372" s="11">
        <f t="shared" si="879"/>
        <v>-0.5935314878865402</v>
      </c>
      <c r="FW372" s="11">
        <f t="shared" si="880"/>
        <v>-0.52275869934568586</v>
      </c>
      <c r="FX372" s="11">
        <f t="shared" si="881"/>
        <v>-0.45106074867493828</v>
      </c>
      <c r="FY372" s="11">
        <f t="shared" si="882"/>
        <v>-0.37841313520594816</v>
      </c>
      <c r="FZ372" s="11">
        <f t="shared" si="883"/>
        <v>-0.16175880957045735</v>
      </c>
      <c r="GA372" s="11">
        <f t="shared" si="884"/>
        <v>-0.23538159571197487</v>
      </c>
      <c r="GB372" s="11">
        <f t="shared" si="885"/>
        <v>-0.31807342692660462</v>
      </c>
      <c r="GC372" s="11">
        <f t="shared" si="886"/>
        <v>-0.60125579705774923</v>
      </c>
      <c r="GD372" s="11">
        <f t="shared" si="887"/>
        <v>-0.52507214183994844</v>
      </c>
      <c r="GE372" s="11">
        <f t="shared" si="888"/>
        <v>-7.9460801079937582E-2</v>
      </c>
      <c r="GF372" s="11">
        <f t="shared" si="889"/>
        <v>0.41975158997563294</v>
      </c>
      <c r="GG372" s="12">
        <f t="shared" si="890"/>
        <v>1</v>
      </c>
      <c r="GH372" s="1">
        <f t="shared" si="931"/>
        <v>-2.4470150533241513</v>
      </c>
      <c r="GJ372" s="1">
        <f t="shared" si="917"/>
        <v>0.5935314878865402</v>
      </c>
      <c r="GK372" s="1">
        <f t="shared" si="918"/>
        <v>0.52275869934568586</v>
      </c>
      <c r="GL372" s="1">
        <f t="shared" si="919"/>
        <v>0.45106074867493828</v>
      </c>
      <c r="GM372" s="1">
        <f t="shared" si="920"/>
        <v>0.37841313520594816</v>
      </c>
      <c r="GN372" s="1">
        <f t="shared" si="921"/>
        <v>0.16175880957045735</v>
      </c>
      <c r="GO372" s="1">
        <f t="shared" si="922"/>
        <v>0.23538159571197487</v>
      </c>
      <c r="GP372" s="1">
        <f t="shared" si="923"/>
        <v>0.31807342692660462</v>
      </c>
      <c r="GQ372" s="1">
        <f t="shared" si="924"/>
        <v>0.60125579705774923</v>
      </c>
      <c r="GR372" s="1">
        <f t="shared" si="925"/>
        <v>0.52507214183994844</v>
      </c>
      <c r="GS372" s="1">
        <f t="shared" si="926"/>
        <v>7.9460801079937582E-2</v>
      </c>
      <c r="GT372" s="1">
        <f t="shared" si="927"/>
        <v>0.41975158997563294</v>
      </c>
      <c r="GU372" s="1">
        <f t="shared" si="928"/>
        <v>1</v>
      </c>
      <c r="GZ372" s="2">
        <v>24</v>
      </c>
      <c r="HB372" s="1">
        <f t="shared" si="891"/>
        <v>0.5935314878865402</v>
      </c>
      <c r="HC372" s="1">
        <f t="shared" si="892"/>
        <v>0.52275869934568586</v>
      </c>
      <c r="HD372" s="1">
        <f t="shared" si="893"/>
        <v>0.45106074867493828</v>
      </c>
      <c r="HE372" s="1">
        <f t="shared" si="894"/>
        <v>0.37841313520594816</v>
      </c>
      <c r="HF372" s="1">
        <f t="shared" si="895"/>
        <v>0.16175880957045735</v>
      </c>
      <c r="HG372" s="1">
        <f t="shared" si="896"/>
        <v>0.23538159571197487</v>
      </c>
      <c r="HH372" s="1">
        <f t="shared" si="897"/>
        <v>0.31807342692660462</v>
      </c>
      <c r="HI372" s="1">
        <f t="shared" si="898"/>
        <v>0.60125579705774923</v>
      </c>
      <c r="HJ372" s="1">
        <f t="shared" si="899"/>
        <v>0.52507214183994844</v>
      </c>
      <c r="HK372" s="1">
        <f t="shared" si="900"/>
        <v>7.9460801079937582E-2</v>
      </c>
      <c r="HL372" s="1">
        <f t="shared" si="901"/>
        <v>0.41975158997563294</v>
      </c>
      <c r="HM372" s="1">
        <f t="shared" si="902"/>
        <v>1</v>
      </c>
      <c r="HN372" s="1">
        <f t="shared" si="932"/>
        <v>5.2865182332754168</v>
      </c>
      <c r="HQ372" s="1">
        <v>77</v>
      </c>
      <c r="HR372" s="1">
        <v>14</v>
      </c>
      <c r="HS372" s="1">
        <v>5</v>
      </c>
      <c r="HT372" s="1">
        <v>1</v>
      </c>
      <c r="HU372" s="1">
        <v>4</v>
      </c>
      <c r="HV372" s="1">
        <v>6</v>
      </c>
      <c r="HW372" s="1">
        <v>2</v>
      </c>
      <c r="HX372" s="1">
        <v>3</v>
      </c>
    </row>
    <row r="373" spans="1:232">
      <c r="A373" s="1" t="s">
        <v>761</v>
      </c>
      <c r="B373" s="1" t="s">
        <v>762</v>
      </c>
      <c r="C373">
        <v>5.6970934870000001</v>
      </c>
      <c r="D373">
        <v>5.7071102649999998</v>
      </c>
      <c r="E373">
        <v>5.7170277010000001</v>
      </c>
      <c r="F373">
        <v>5.730099783</v>
      </c>
      <c r="G373">
        <v>5.7462031910000002</v>
      </c>
      <c r="H373">
        <v>5.7651911030000003</v>
      </c>
      <c r="I373">
        <v>5.7745515459999996</v>
      </c>
      <c r="J373">
        <v>5.7365722970000004</v>
      </c>
      <c r="K373">
        <v>5.7525726390000003</v>
      </c>
      <c r="L373">
        <v>5.7714411229999998</v>
      </c>
      <c r="M373">
        <v>5.7868973810000002</v>
      </c>
      <c r="N373">
        <v>5.7960577510000002</v>
      </c>
      <c r="O373" s="3">
        <f t="shared" si="778"/>
        <v>68.980818267000004</v>
      </c>
      <c r="R373" s="3">
        <f t="shared" si="779"/>
        <v>3.4540613793102703E-3</v>
      </c>
      <c r="S373" s="3">
        <f t="shared" si="780"/>
        <v>-9.2686317757011963E-4</v>
      </c>
      <c r="T373" s="3">
        <f t="shared" si="781"/>
        <v>3.4400215789473347E-3</v>
      </c>
      <c r="U373" s="3">
        <f t="shared" si="782"/>
        <v>3.8341447619048121E-3</v>
      </c>
      <c r="V373" s="3">
        <f t="shared" si="783"/>
        <v>3.9558150000000101E-3</v>
      </c>
      <c r="W373" s="3">
        <f t="shared" si="784"/>
        <v>1.7334153703702558E-3</v>
      </c>
      <c r="X373" s="3">
        <f t="shared" si="785"/>
        <v>-6.1256853225805322E-3</v>
      </c>
      <c r="Y373" s="3">
        <f t="shared" si="786"/>
        <v>2.2857631428571273E-3</v>
      </c>
      <c r="Z373" s="3">
        <f t="shared" si="787"/>
        <v>2.3884156962024712E-3</v>
      </c>
      <c r="AA373" s="3">
        <f t="shared" si="788"/>
        <v>1.7366582022472336E-3</v>
      </c>
      <c r="AB373" s="3">
        <f t="shared" si="789"/>
        <v>9.0696732673267667E-4</v>
      </c>
      <c r="AD373" s="3">
        <f t="shared" si="790"/>
        <v>1.6682713958421542E-2</v>
      </c>
      <c r="AF373" s="3">
        <f t="shared" si="791"/>
        <v>3.4540613793102703E-3</v>
      </c>
      <c r="AG373" s="3">
        <f t="shared" si="903"/>
        <v>3.4198055172414764E-3</v>
      </c>
      <c r="AH373" s="3">
        <f t="shared" si="792"/>
        <v>3.4400215789473347E-3</v>
      </c>
      <c r="AI373" s="3">
        <f t="shared" si="793"/>
        <v>3.8341447619048121E-3</v>
      </c>
      <c r="AJ373" s="3">
        <f t="shared" si="794"/>
        <v>3.9558150000000101E-3</v>
      </c>
      <c r="AK373" s="3">
        <f t="shared" si="795"/>
        <v>1.7334153703702558E-3</v>
      </c>
      <c r="AL373" s="3">
        <f t="shared" si="796"/>
        <v>6.1256853225805322E-3</v>
      </c>
      <c r="AM373" s="3">
        <f t="shared" si="797"/>
        <v>2.2857631428571273E-3</v>
      </c>
      <c r="AN373" s="3">
        <f t="shared" si="798"/>
        <v>2.3884156962024712E-3</v>
      </c>
      <c r="AO373" s="3">
        <f t="shared" si="799"/>
        <v>1.7366582022472336E-3</v>
      </c>
      <c r="AP373" s="3">
        <f t="shared" si="800"/>
        <v>9.0696732673267667E-4</v>
      </c>
      <c r="AQ373" s="3">
        <f t="shared" si="801"/>
        <v>3.3280753298394201E-2</v>
      </c>
      <c r="AS373" s="10">
        <f t="shared" si="929"/>
        <v>5.6970934870000001</v>
      </c>
      <c r="AT373" s="10">
        <f t="shared" si="930"/>
        <v>5.7960577510000002</v>
      </c>
      <c r="AU373" s="10">
        <f t="shared" si="802"/>
        <v>9.8964264000000135E-2</v>
      </c>
      <c r="AW373" s="2">
        <v>24</v>
      </c>
      <c r="AY373" s="4">
        <f t="shared" si="803"/>
        <v>0</v>
      </c>
      <c r="AZ373" s="4">
        <f t="shared" si="804"/>
        <v>0.10121611170674465</v>
      </c>
      <c r="BA373" s="4">
        <f t="shared" si="805"/>
        <v>0.20142840652056013</v>
      </c>
      <c r="BB373" s="4">
        <f t="shared" si="806"/>
        <v>0.33351731893847952</v>
      </c>
      <c r="BC373" s="4">
        <f t="shared" si="807"/>
        <v>0.49623674258821421</v>
      </c>
      <c r="BD373" s="4">
        <f t="shared" si="808"/>
        <v>0.68810309143510728</v>
      </c>
      <c r="BE373" s="4">
        <f t="shared" si="809"/>
        <v>0.78268716271157712</v>
      </c>
      <c r="BF373" s="4">
        <f t="shared" si="810"/>
        <v>0.39891985656560086</v>
      </c>
      <c r="BG373" s="4">
        <f t="shared" si="811"/>
        <v>0.5605978335775843</v>
      </c>
      <c r="BH373" s="4">
        <f t="shared" si="812"/>
        <v>0.75125740337946245</v>
      </c>
      <c r="BI373" s="4">
        <f t="shared" si="813"/>
        <v>0.90743759787876543</v>
      </c>
      <c r="BJ373" s="4">
        <f t="shared" si="814"/>
        <v>1</v>
      </c>
      <c r="BL373">
        <v>6.7357800142423265</v>
      </c>
      <c r="BM373">
        <v>6.7274317248508551</v>
      </c>
      <c r="BN373">
        <v>6.7141705299094721</v>
      </c>
      <c r="BO373">
        <v>6.692083742506628</v>
      </c>
      <c r="BP373">
        <v>6.6502790485874224</v>
      </c>
      <c r="BQ373">
        <v>6.6214056517641344</v>
      </c>
      <c r="BR373">
        <v>6.5722825426940075</v>
      </c>
      <c r="BS373">
        <v>6.5191472879403953</v>
      </c>
      <c r="BT373">
        <v>6.4567696555721632</v>
      </c>
      <c r="BU373">
        <v>6.4052284580308418</v>
      </c>
      <c r="BV373">
        <v>6.4002574453088208</v>
      </c>
      <c r="BW373">
        <v>6.4738906963522744</v>
      </c>
      <c r="CA373" s="3">
        <f t="shared" si="815"/>
        <v>1.6682713958421542E-2</v>
      </c>
      <c r="CB373" s="3">
        <f t="shared" si="816"/>
        <v>-8.7399093691140559E-2</v>
      </c>
      <c r="CF373" s="14">
        <f t="shared" si="817"/>
        <v>-6.3327818591280213E-3</v>
      </c>
      <c r="CG373" s="14">
        <f t="shared" si="818"/>
        <v>-3.091680744061093E-3</v>
      </c>
      <c r="CH373" s="14">
        <f t="shared" si="819"/>
        <v>-9.2523340533799889E-3</v>
      </c>
      <c r="CI373" s="14">
        <f t="shared" si="820"/>
        <v>-1.3787643314096626E-2</v>
      </c>
      <c r="CJ373" s="14">
        <f t="shared" si="821"/>
        <v>-9.9711060048516612E-3</v>
      </c>
      <c r="CK373" s="14">
        <f t="shared" si="822"/>
        <v>-1.0830287420393762E-2</v>
      </c>
      <c r="CL373" s="14">
        <f t="shared" si="823"/>
        <v>-2.4445170570343341E-3</v>
      </c>
      <c r="CM373" s="14">
        <f t="shared" si="824"/>
        <v>-1.0181665974278917E-2</v>
      </c>
      <c r="CN373" s="14">
        <f t="shared" si="825"/>
        <v>-8.9126179166228968E-3</v>
      </c>
      <c r="CO373" s="14">
        <f t="shared" si="826"/>
        <v>-2.2951989575304976E-3</v>
      </c>
      <c r="CP373" s="14">
        <f t="shared" si="827"/>
        <v>6.3834535686587771E-3</v>
      </c>
      <c r="CQ373" s="14">
        <f t="shared" si="828"/>
        <v>-7.071637973271902E-2</v>
      </c>
      <c r="CS373" s="14">
        <f t="shared" si="904"/>
        <v>6.3327818591280213E-3</v>
      </c>
      <c r="CT373" s="14">
        <f t="shared" si="905"/>
        <v>3.091680744061093E-3</v>
      </c>
      <c r="CU373" s="14">
        <f t="shared" si="906"/>
        <v>9.2523340533799889E-3</v>
      </c>
      <c r="CV373" s="14">
        <f t="shared" si="907"/>
        <v>1.3787643314096626E-2</v>
      </c>
      <c r="CW373" s="14">
        <f t="shared" si="908"/>
        <v>9.9711060048516612E-3</v>
      </c>
      <c r="CX373" s="14">
        <f t="shared" si="909"/>
        <v>1.0830287420393762E-2</v>
      </c>
      <c r="CY373" s="14">
        <f t="shared" si="910"/>
        <v>2.4445170570343341E-3</v>
      </c>
      <c r="CZ373" s="14">
        <f t="shared" si="911"/>
        <v>1.0181665974278917E-2</v>
      </c>
      <c r="DA373" s="14">
        <f t="shared" si="912"/>
        <v>8.9126179166228968E-3</v>
      </c>
      <c r="DB373" s="14">
        <f t="shared" si="913"/>
        <v>2.2951989575304976E-3</v>
      </c>
      <c r="DC373" s="14">
        <f t="shared" si="914"/>
        <v>6.3834535686587771E-3</v>
      </c>
      <c r="DD373" s="14">
        <f t="shared" ca="1" si="915"/>
        <v>0</v>
      </c>
      <c r="DK373" s="3">
        <f t="shared" si="829"/>
        <v>6.3327818591280213E-3</v>
      </c>
      <c r="DL373" s="3">
        <f t="shared" si="830"/>
        <v>3.091680744061093E-3</v>
      </c>
      <c r="DM373" s="3">
        <f t="shared" si="831"/>
        <v>9.2523340533799889E-3</v>
      </c>
      <c r="DN373" s="3">
        <f t="shared" si="832"/>
        <v>1.3787643314096626E-2</v>
      </c>
      <c r="DO373" s="3">
        <f t="shared" si="833"/>
        <v>9.9711060048516612E-3</v>
      </c>
      <c r="DP373" s="3">
        <f t="shared" si="834"/>
        <v>1.0830287420393762E-2</v>
      </c>
      <c r="DQ373" s="3">
        <f t="shared" si="835"/>
        <v>2.4445170570343341E-3</v>
      </c>
      <c r="DR373" s="3">
        <f t="shared" si="836"/>
        <v>1.0181665974278917E-2</v>
      </c>
      <c r="DS373" s="3">
        <f t="shared" si="837"/>
        <v>8.9126179166228968E-3</v>
      </c>
      <c r="DT373" s="3">
        <f t="shared" si="838"/>
        <v>2.2951989575304976E-3</v>
      </c>
      <c r="DU373" s="3">
        <f t="shared" si="839"/>
        <v>6.3834535686587771E-3</v>
      </c>
      <c r="DV373" s="3">
        <f t="shared" si="840"/>
        <v>8.3483286870036588E-2</v>
      </c>
      <c r="DW373" s="2">
        <v>24</v>
      </c>
      <c r="EB373" s="5">
        <f t="shared" si="841"/>
        <v>-2.8787204798177506E-3</v>
      </c>
      <c r="EC373" s="5">
        <f t="shared" si="842"/>
        <v>-4.0185439216312126E-3</v>
      </c>
      <c r="ED373" s="5">
        <f t="shared" si="843"/>
        <v>-5.8123124744326538E-3</v>
      </c>
      <c r="EE373" s="5">
        <f t="shared" si="844"/>
        <v>-9.953498552191813E-3</v>
      </c>
      <c r="EF373" s="5">
        <f t="shared" si="845"/>
        <v>-6.0152910048516519E-3</v>
      </c>
      <c r="EG373" s="5">
        <f t="shared" si="846"/>
        <v>-9.0968720500235068E-3</v>
      </c>
      <c r="EH373" s="5">
        <f t="shared" si="847"/>
        <v>-8.5702023796148663E-3</v>
      </c>
      <c r="EI373" s="5">
        <f t="shared" si="916"/>
        <v>-7.8959028314217906E-3</v>
      </c>
      <c r="EJ373" s="5">
        <f t="shared" si="848"/>
        <v>-6.5242022204204265E-3</v>
      </c>
      <c r="EK373" s="5">
        <f t="shared" si="849"/>
        <v>-5.5854075528326383E-4</v>
      </c>
      <c r="EL373" s="5">
        <f t="shared" si="850"/>
        <v>7.2904208953914534E-3</v>
      </c>
      <c r="EN373" s="5">
        <f t="shared" si="851"/>
        <v>-5.4033665774297475E-2</v>
      </c>
      <c r="EP373" s="5">
        <f t="shared" si="852"/>
        <v>2.8787204798177506E-3</v>
      </c>
      <c r="EQ373" s="5">
        <f t="shared" si="853"/>
        <v>4.0185439216312126E-3</v>
      </c>
      <c r="ER373" s="5">
        <f t="shared" si="854"/>
        <v>5.8123124744326538E-3</v>
      </c>
      <c r="ES373" s="5">
        <f t="shared" si="855"/>
        <v>9.953498552191813E-3</v>
      </c>
      <c r="ET373" s="5">
        <f t="shared" si="856"/>
        <v>6.0152910048516519E-3</v>
      </c>
      <c r="EU373" s="5">
        <f t="shared" si="857"/>
        <v>9.0968720500235068E-3</v>
      </c>
      <c r="EV373" s="5">
        <f t="shared" si="858"/>
        <v>8.5702023796148663E-3</v>
      </c>
      <c r="EW373" s="5">
        <f t="shared" si="859"/>
        <v>7.8959028314217906E-3</v>
      </c>
      <c r="EX373" s="5">
        <f t="shared" si="860"/>
        <v>6.5242022204204265E-3</v>
      </c>
      <c r="EY373" s="5">
        <f t="shared" si="861"/>
        <v>5.5854075528326383E-4</v>
      </c>
      <c r="EZ373" s="5">
        <f t="shared" si="862"/>
        <v>7.2904208953914534E-3</v>
      </c>
      <c r="FA373" s="5">
        <f t="shared" si="863"/>
        <v>6.8614507565080377E-2</v>
      </c>
      <c r="FC373" s="2">
        <v>24</v>
      </c>
      <c r="FE373" s="6">
        <f t="shared" si="864"/>
        <v>1</v>
      </c>
      <c r="FF373" s="6">
        <f t="shared" si="865"/>
        <v>0.97511854592074865</v>
      </c>
      <c r="FG373" s="6">
        <f t="shared" si="866"/>
        <v>0.93559454315832602</v>
      </c>
      <c r="FH373" s="6">
        <f t="shared" si="867"/>
        <v>0.8697665201044692</v>
      </c>
      <c r="FI373" s="6">
        <f t="shared" si="868"/>
        <v>0.74517074685414419</v>
      </c>
      <c r="FJ373" s="6">
        <f t="shared" si="869"/>
        <v>0.65911574043515697</v>
      </c>
      <c r="FK373" s="6">
        <f t="shared" si="870"/>
        <v>0.51270797649167621</v>
      </c>
      <c r="FL373" s="6">
        <f t="shared" si="871"/>
        <v>0.35434231148586692</v>
      </c>
      <c r="FM373" s="6">
        <f t="shared" si="872"/>
        <v>0.16843042911531256</v>
      </c>
      <c r="FN373" s="6">
        <f t="shared" si="873"/>
        <v>1.4815732777148032E-2</v>
      </c>
      <c r="FO373" s="6">
        <f t="shared" si="874"/>
        <v>0</v>
      </c>
      <c r="FP373" s="6">
        <f t="shared" si="875"/>
        <v>0.21945841460830723</v>
      </c>
      <c r="FQ373" s="1"/>
      <c r="FR373" s="9">
        <f t="shared" si="876"/>
        <v>6.4002574453088208</v>
      </c>
      <c r="FS373" s="9">
        <f t="shared" si="877"/>
        <v>6.7357800142423265</v>
      </c>
      <c r="FT373" s="9">
        <f t="shared" si="878"/>
        <v>0.33552256893350574</v>
      </c>
      <c r="FV373" s="11">
        <f t="shared" si="879"/>
        <v>1</v>
      </c>
      <c r="FW373" s="11">
        <f t="shared" si="880"/>
        <v>0.87390243421400404</v>
      </c>
      <c r="FX373" s="11">
        <f t="shared" si="881"/>
        <v>0.73416613663776586</v>
      </c>
      <c r="FY373" s="11">
        <f t="shared" si="882"/>
        <v>0.53624920116598962</v>
      </c>
      <c r="FZ373" s="11">
        <f t="shared" si="883"/>
        <v>0.24893400426592999</v>
      </c>
      <c r="GA373" s="11">
        <f t="shared" si="884"/>
        <v>-2.8987350999950312E-2</v>
      </c>
      <c r="GB373" s="11">
        <f t="shared" si="885"/>
        <v>-0.26997918621990091</v>
      </c>
      <c r="GC373" s="11">
        <f t="shared" si="886"/>
        <v>-4.4577545079733938E-2</v>
      </c>
      <c r="GD373" s="11">
        <f t="shared" si="887"/>
        <v>-0.39216740446227172</v>
      </c>
      <c r="GE373" s="11">
        <f t="shared" si="888"/>
        <v>-0.73644167060231447</v>
      </c>
      <c r="GF373" s="11">
        <f t="shared" si="889"/>
        <v>-0.90743759787876543</v>
      </c>
      <c r="GG373" s="12">
        <f t="shared" si="890"/>
        <v>-0.78054158539169283</v>
      </c>
      <c r="GH373" s="1">
        <f t="shared" si="931"/>
        <v>0.23311943564905913</v>
      </c>
      <c r="GJ373" s="1">
        <f t="shared" si="917"/>
        <v>1</v>
      </c>
      <c r="GK373" s="1">
        <f t="shared" si="918"/>
        <v>0.87390243421400404</v>
      </c>
      <c r="GL373" s="1">
        <f t="shared" si="919"/>
        <v>0.73416613663776586</v>
      </c>
      <c r="GM373" s="1">
        <f t="shared" si="920"/>
        <v>0.53624920116598962</v>
      </c>
      <c r="GN373" s="1">
        <f t="shared" si="921"/>
        <v>0.24893400426592999</v>
      </c>
      <c r="GO373" s="1">
        <f t="shared" si="922"/>
        <v>2.8987350999950312E-2</v>
      </c>
      <c r="GP373" s="1">
        <f t="shared" si="923"/>
        <v>0.26997918621990091</v>
      </c>
      <c r="GQ373" s="1">
        <f t="shared" si="924"/>
        <v>4.4577545079733938E-2</v>
      </c>
      <c r="GR373" s="1">
        <f t="shared" si="925"/>
        <v>0.39216740446227172</v>
      </c>
      <c r="GS373" s="1">
        <f t="shared" si="926"/>
        <v>0.73644167060231447</v>
      </c>
      <c r="GT373" s="1">
        <f t="shared" si="927"/>
        <v>0.90743759787876543</v>
      </c>
      <c r="GU373" s="1">
        <f t="shared" si="928"/>
        <v>0.78054158539169283</v>
      </c>
      <c r="GZ373" s="2">
        <v>24</v>
      </c>
      <c r="HB373" s="1">
        <f t="shared" si="891"/>
        <v>1</v>
      </c>
      <c r="HC373" s="1">
        <f t="shared" si="892"/>
        <v>0.87390243421400404</v>
      </c>
      <c r="HD373" s="1">
        <f t="shared" si="893"/>
        <v>0.73416613663776586</v>
      </c>
      <c r="HE373" s="1">
        <f t="shared" si="894"/>
        <v>0.53624920116598962</v>
      </c>
      <c r="HF373" s="1">
        <f t="shared" si="895"/>
        <v>0.24893400426592999</v>
      </c>
      <c r="HG373" s="1">
        <f t="shared" si="896"/>
        <v>2.8987350999950312E-2</v>
      </c>
      <c r="HH373" s="1">
        <f t="shared" si="897"/>
        <v>0.26997918621990091</v>
      </c>
      <c r="HI373" s="1">
        <f t="shared" si="898"/>
        <v>4.4577545079733938E-2</v>
      </c>
      <c r="HJ373" s="1">
        <f t="shared" si="899"/>
        <v>0.39216740446227172</v>
      </c>
      <c r="HK373" s="1">
        <f t="shared" si="900"/>
        <v>0.73644167060231447</v>
      </c>
      <c r="HL373" s="1">
        <f t="shared" si="901"/>
        <v>0.90743759787876543</v>
      </c>
      <c r="HM373" s="1">
        <f t="shared" si="902"/>
        <v>0.78054158539169283</v>
      </c>
      <c r="HN373" s="1">
        <f t="shared" si="932"/>
        <v>6.5533841169183189</v>
      </c>
      <c r="HQ373" s="1">
        <v>314</v>
      </c>
      <c r="HR373" s="1">
        <v>726</v>
      </c>
      <c r="HS373" s="1">
        <v>0</v>
      </c>
      <c r="HT373" s="1">
        <v>0</v>
      </c>
      <c r="HU373" s="1">
        <v>7</v>
      </c>
      <c r="HV373" s="1">
        <v>11</v>
      </c>
      <c r="HW373" s="1">
        <v>2</v>
      </c>
      <c r="HX373" s="1">
        <v>7</v>
      </c>
    </row>
    <row r="374" spans="1:232">
      <c r="A374" s="1" t="s">
        <v>763</v>
      </c>
      <c r="B374" s="1" t="s">
        <v>764</v>
      </c>
      <c r="C374">
        <v>7.9888822529999999</v>
      </c>
      <c r="D374">
        <v>7.974876901</v>
      </c>
      <c r="E374">
        <v>7.9575274020000002</v>
      </c>
      <c r="F374">
        <v>7.936302693</v>
      </c>
      <c r="G374">
        <v>7.9013773540000001</v>
      </c>
      <c r="H374">
        <v>7.8766384609999998</v>
      </c>
      <c r="I374">
        <v>7.8697839030000001</v>
      </c>
      <c r="J374">
        <v>7.9160780959999997</v>
      </c>
      <c r="K374">
        <v>7.9039656340000004</v>
      </c>
      <c r="L374">
        <v>7.8841999339999997</v>
      </c>
      <c r="M374">
        <v>7.8551570059999998</v>
      </c>
      <c r="N374">
        <v>7.8168199659999997</v>
      </c>
      <c r="O374" s="3">
        <f t="shared" si="778"/>
        <v>94.881609602999987</v>
      </c>
      <c r="R374" s="3">
        <f t="shared" si="779"/>
        <v>-4.8294317241378837E-3</v>
      </c>
      <c r="S374" s="3">
        <f t="shared" si="780"/>
        <v>1.6214485046728809E-3</v>
      </c>
      <c r="T374" s="3">
        <f t="shared" si="781"/>
        <v>-5.5854497368421499E-3</v>
      </c>
      <c r="U374" s="3">
        <f t="shared" si="782"/>
        <v>-8.3155569047618921E-3</v>
      </c>
      <c r="V374" s="3">
        <f t="shared" si="783"/>
        <v>-5.1539360416667322E-3</v>
      </c>
      <c r="W374" s="3">
        <f t="shared" si="784"/>
        <v>-1.2693625925925323E-3</v>
      </c>
      <c r="X374" s="3">
        <f t="shared" si="785"/>
        <v>7.4668053225805846E-3</v>
      </c>
      <c r="Y374" s="3">
        <f t="shared" si="786"/>
        <v>-1.7303517142856098E-3</v>
      </c>
      <c r="Z374" s="3">
        <f t="shared" si="787"/>
        <v>-2.5019873417722362E-3</v>
      </c>
      <c r="AA374" s="3">
        <f t="shared" si="788"/>
        <v>-3.2632503370786459E-3</v>
      </c>
      <c r="AB374" s="3">
        <f t="shared" si="789"/>
        <v>-3.7957465346534717E-3</v>
      </c>
      <c r="AD374" s="3">
        <f t="shared" si="790"/>
        <v>-2.7356819100537694E-2</v>
      </c>
      <c r="AF374" s="3">
        <f t="shared" si="791"/>
        <v>4.8294317241378837E-3</v>
      </c>
      <c r="AG374" s="3">
        <f t="shared" si="903"/>
        <v>5.9825858620689062E-3</v>
      </c>
      <c r="AH374" s="3">
        <f t="shared" si="792"/>
        <v>5.5854497368421499E-3</v>
      </c>
      <c r="AI374" s="3">
        <f t="shared" si="793"/>
        <v>-8.3155569047618921E-3</v>
      </c>
      <c r="AJ374" s="3">
        <f t="shared" si="794"/>
        <v>5.1539360416667322E-3</v>
      </c>
      <c r="AK374" s="3">
        <f t="shared" si="795"/>
        <v>1.2693625925925323E-3</v>
      </c>
      <c r="AL374" s="3">
        <f t="shared" si="796"/>
        <v>7.4668053225805846E-3</v>
      </c>
      <c r="AM374" s="3">
        <f t="shared" si="797"/>
        <v>1.7303517142856098E-3</v>
      </c>
      <c r="AN374" s="3">
        <f t="shared" si="798"/>
        <v>2.5019873417722362E-3</v>
      </c>
      <c r="AO374" s="3">
        <f t="shared" si="799"/>
        <v>3.2632503370786459E-3</v>
      </c>
      <c r="AP374" s="3">
        <f t="shared" si="800"/>
        <v>3.7957465346534717E-3</v>
      </c>
      <c r="AQ374" s="3">
        <f t="shared" si="801"/>
        <v>3.3263350302916862E-2</v>
      </c>
      <c r="AS374" s="10">
        <f t="shared" si="929"/>
        <v>7.8168199659999997</v>
      </c>
      <c r="AT374" s="10">
        <f t="shared" si="930"/>
        <v>7.9888822529999999</v>
      </c>
      <c r="AU374" s="10">
        <f t="shared" si="802"/>
        <v>0.17206228700000015</v>
      </c>
      <c r="AW374" s="2">
        <v>24</v>
      </c>
      <c r="AY374" s="4">
        <f t="shared" si="803"/>
        <v>1</v>
      </c>
      <c r="AZ374" s="4">
        <f t="shared" si="804"/>
        <v>0.91860301147804779</v>
      </c>
      <c r="BA374" s="4">
        <f t="shared" si="805"/>
        <v>0.81777034615377597</v>
      </c>
      <c r="BB374" s="4">
        <f t="shared" si="806"/>
        <v>0.69441554615626022</v>
      </c>
      <c r="BC374" s="4">
        <f t="shared" si="807"/>
        <v>0.49143475583350971</v>
      </c>
      <c r="BD374" s="4">
        <f t="shared" si="808"/>
        <v>0.34765604969553832</v>
      </c>
      <c r="BE374" s="4">
        <f t="shared" si="809"/>
        <v>0.3078183948583707</v>
      </c>
      <c r="BF374" s="4">
        <f t="shared" si="810"/>
        <v>0.57687324590774425</v>
      </c>
      <c r="BG374" s="4">
        <f t="shared" si="811"/>
        <v>0.50647744790234361</v>
      </c>
      <c r="BH374" s="4">
        <f t="shared" si="812"/>
        <v>0.3916021876426643</v>
      </c>
      <c r="BI374" s="4">
        <f t="shared" si="813"/>
        <v>0.22280908076038772</v>
      </c>
      <c r="BJ374" s="4">
        <f t="shared" si="814"/>
        <v>0</v>
      </c>
      <c r="BL374">
        <v>8.2980416613715651</v>
      </c>
      <c r="BM374">
        <v>8.3770111608163749</v>
      </c>
      <c r="BN374">
        <v>8.4409598854166479</v>
      </c>
      <c r="BO374">
        <v>8.5024855625439635</v>
      </c>
      <c r="BP374">
        <v>8.5475283912123103</v>
      </c>
      <c r="BQ374">
        <v>8.4437619133303539</v>
      </c>
      <c r="BR374">
        <v>8.3447427544175454</v>
      </c>
      <c r="BS374">
        <v>8.3390230057447585</v>
      </c>
      <c r="BT374">
        <v>8.7033407530437206</v>
      </c>
      <c r="BU374">
        <v>8.9259860896170764</v>
      </c>
      <c r="BV374">
        <v>9.0393147749240796</v>
      </c>
      <c r="BW374">
        <v>8.9845683693082812</v>
      </c>
      <c r="CA374" s="3">
        <f t="shared" si="815"/>
        <v>-2.7356819100537694E-2</v>
      </c>
      <c r="CB374" s="3">
        <f t="shared" si="816"/>
        <v>0.16897316302797294</v>
      </c>
      <c r="CF374" s="14">
        <f t="shared" si="817"/>
        <v>3.2060293601658504E-2</v>
      </c>
      <c r="CG374" s="14">
        <f t="shared" si="818"/>
        <v>1.775695288934924E-2</v>
      </c>
      <c r="CH374" s="14">
        <f t="shared" si="819"/>
        <v>2.1776417401925201E-2</v>
      </c>
      <c r="CI374" s="14">
        <f t="shared" si="820"/>
        <v>1.9040039921034955E-2</v>
      </c>
      <c r="CJ374" s="14">
        <f t="shared" si="821"/>
        <v>-1.6464080183740862E-2</v>
      </c>
      <c r="CK374" s="14">
        <f t="shared" si="822"/>
        <v>-1.7067518687557171E-2</v>
      </c>
      <c r="CL374" s="14">
        <f t="shared" si="823"/>
        <v>-8.3893454310946022E-3</v>
      </c>
      <c r="CM374" s="14">
        <f t="shared" si="824"/>
        <v>4.7846522258458028E-2</v>
      </c>
      <c r="CN374" s="14">
        <f t="shared" si="825"/>
        <v>3.0684941338399562E-2</v>
      </c>
      <c r="CO374" s="14">
        <f t="shared" si="826"/>
        <v>1.5996810483932936E-2</v>
      </c>
      <c r="CP374" s="14">
        <f t="shared" si="827"/>
        <v>-1.6246896649305381E-3</v>
      </c>
      <c r="CQ374" s="14">
        <f t="shared" si="828"/>
        <v>0.14161634392743525</v>
      </c>
      <c r="CS374" s="14">
        <f t="shared" si="904"/>
        <v>3.2060293601658504E-2</v>
      </c>
      <c r="CT374" s="14">
        <f t="shared" si="905"/>
        <v>1.775695288934924E-2</v>
      </c>
      <c r="CU374" s="14">
        <f t="shared" si="906"/>
        <v>2.1776417401925201E-2</v>
      </c>
      <c r="CV374" s="14">
        <f t="shared" si="907"/>
        <v>1.9040039921034955E-2</v>
      </c>
      <c r="CW374" s="14">
        <f t="shared" si="908"/>
        <v>1.6464080183740862E-2</v>
      </c>
      <c r="CX374" s="14">
        <f t="shared" si="909"/>
        <v>1.7067518687557171E-2</v>
      </c>
      <c r="CY374" s="14">
        <f t="shared" si="910"/>
        <v>8.3893454310946022E-3</v>
      </c>
      <c r="CZ374" s="14">
        <f t="shared" si="911"/>
        <v>4.7846522258458028E-2</v>
      </c>
      <c r="DA374" s="14">
        <f t="shared" si="912"/>
        <v>3.0684941338399562E-2</v>
      </c>
      <c r="DB374" s="14">
        <f t="shared" si="913"/>
        <v>1.5996810483932936E-2</v>
      </c>
      <c r="DC374" s="14">
        <f t="shared" si="914"/>
        <v>1.6246896649305381E-3</v>
      </c>
      <c r="DD374" s="14">
        <f t="shared" ca="1" si="915"/>
        <v>0</v>
      </c>
      <c r="DK374" s="3">
        <f t="shared" si="829"/>
        <v>3.2060293601658504E-2</v>
      </c>
      <c r="DL374" s="3">
        <f t="shared" si="830"/>
        <v>1.775695288934924E-2</v>
      </c>
      <c r="DM374" s="3">
        <f t="shared" si="831"/>
        <v>2.1776417401925201E-2</v>
      </c>
      <c r="DN374" s="3">
        <f t="shared" si="832"/>
        <v>1.9040039921034955E-2</v>
      </c>
      <c r="DO374" s="3">
        <f t="shared" si="833"/>
        <v>1.6464080183740862E-2</v>
      </c>
      <c r="DP374" s="3">
        <f t="shared" si="834"/>
        <v>1.7067518687557171E-2</v>
      </c>
      <c r="DQ374" s="3">
        <f t="shared" si="835"/>
        <v>8.3893454310946022E-3</v>
      </c>
      <c r="DR374" s="3">
        <f t="shared" si="836"/>
        <v>4.7846522258458028E-2</v>
      </c>
      <c r="DS374" s="3">
        <f t="shared" si="837"/>
        <v>3.0684941338399562E-2</v>
      </c>
      <c r="DT374" s="3">
        <f t="shared" si="838"/>
        <v>1.5996810483932936E-2</v>
      </c>
      <c r="DU374" s="3">
        <f t="shared" si="839"/>
        <v>1.6246896649305381E-3</v>
      </c>
      <c r="DV374" s="3">
        <f t="shared" si="840"/>
        <v>0.22870761186208158</v>
      </c>
      <c r="DW374" s="2">
        <v>24</v>
      </c>
      <c r="EB374" s="5">
        <f t="shared" si="841"/>
        <v>2.7230861877520624E-2</v>
      </c>
      <c r="EC374" s="5">
        <f t="shared" si="842"/>
        <v>1.937840139402212E-2</v>
      </c>
      <c r="ED374" s="5">
        <f t="shared" si="843"/>
        <v>1.6190967665083052E-2</v>
      </c>
      <c r="EE374" s="5">
        <f t="shared" si="844"/>
        <v>1.0724483016273063E-2</v>
      </c>
      <c r="EF374" s="5">
        <f t="shared" si="845"/>
        <v>-2.1618016225407596E-2</v>
      </c>
      <c r="EG374" s="5">
        <f t="shared" si="846"/>
        <v>-1.8336881280149705E-2</v>
      </c>
      <c r="EH374" s="5">
        <f t="shared" si="847"/>
        <v>-9.2254010851401777E-4</v>
      </c>
      <c r="EI374" s="5">
        <f t="shared" si="916"/>
        <v>4.611617054417242E-2</v>
      </c>
      <c r="EJ374" s="5">
        <f t="shared" si="848"/>
        <v>2.8182953996627326E-2</v>
      </c>
      <c r="EK374" s="5">
        <f t="shared" si="849"/>
        <v>1.2733560146854289E-2</v>
      </c>
      <c r="EL374" s="5">
        <f t="shared" si="850"/>
        <v>-5.4204361995840097E-3</v>
      </c>
      <c r="EN374" s="5">
        <f t="shared" si="851"/>
        <v>0.11425952482689752</v>
      </c>
      <c r="EP374" s="5">
        <f t="shared" si="852"/>
        <v>2.7230861877520624E-2</v>
      </c>
      <c r="EQ374" s="5">
        <f t="shared" si="853"/>
        <v>1.937840139402212E-2</v>
      </c>
      <c r="ER374" s="5">
        <f t="shared" si="854"/>
        <v>1.6190967665083052E-2</v>
      </c>
      <c r="ES374" s="5">
        <f t="shared" si="855"/>
        <v>1.0724483016273063E-2</v>
      </c>
      <c r="ET374" s="5">
        <f t="shared" si="856"/>
        <v>2.1618016225407596E-2</v>
      </c>
      <c r="EU374" s="5">
        <f t="shared" si="857"/>
        <v>1.8336881280149705E-2</v>
      </c>
      <c r="EV374" s="5">
        <f t="shared" si="858"/>
        <v>9.2254010851401777E-4</v>
      </c>
      <c r="EW374" s="5">
        <f t="shared" si="859"/>
        <v>4.611617054417242E-2</v>
      </c>
      <c r="EX374" s="5">
        <f t="shared" si="860"/>
        <v>2.8182953996627326E-2</v>
      </c>
      <c r="EY374" s="5">
        <f t="shared" si="861"/>
        <v>1.2733560146854289E-2</v>
      </c>
      <c r="EZ374" s="5">
        <f t="shared" si="862"/>
        <v>5.4204361995840097E-3</v>
      </c>
      <c r="FA374" s="5">
        <f t="shared" si="863"/>
        <v>0.20685527245420821</v>
      </c>
      <c r="FC374" s="2">
        <v>24</v>
      </c>
      <c r="FE374" s="6">
        <f t="shared" si="864"/>
        <v>0</v>
      </c>
      <c r="FF374" s="6">
        <f t="shared" si="865"/>
        <v>0.10653225916471244</v>
      </c>
      <c r="FG374" s="6">
        <f t="shared" si="866"/>
        <v>0.19280103572103718</v>
      </c>
      <c r="FH374" s="6">
        <f t="shared" si="867"/>
        <v>0.27580104746091649</v>
      </c>
      <c r="FI374" s="6">
        <f t="shared" si="868"/>
        <v>0.33656519477024133</v>
      </c>
      <c r="FJ374" s="6">
        <f t="shared" si="869"/>
        <v>0.19658105669101059</v>
      </c>
      <c r="FK374" s="6">
        <f t="shared" si="870"/>
        <v>6.3001196444543481E-2</v>
      </c>
      <c r="FL374" s="6">
        <f t="shared" si="871"/>
        <v>5.5285081333642863E-2</v>
      </c>
      <c r="FM374" s="6">
        <f t="shared" si="872"/>
        <v>0.54676081495763384</v>
      </c>
      <c r="FN374" s="6">
        <f t="shared" si="873"/>
        <v>0.84711615296030207</v>
      </c>
      <c r="FO374" s="6">
        <f t="shared" si="874"/>
        <v>1</v>
      </c>
      <c r="FP374" s="6">
        <f t="shared" si="875"/>
        <v>0.92614543194015353</v>
      </c>
      <c r="FQ374" s="1"/>
      <c r="FR374" s="9">
        <f t="shared" si="876"/>
        <v>8.2980416613715651</v>
      </c>
      <c r="FS374" s="9">
        <f t="shared" si="877"/>
        <v>9.0393147749240796</v>
      </c>
      <c r="FT374" s="9">
        <f t="shared" si="878"/>
        <v>0.74127311355251457</v>
      </c>
      <c r="FV374" s="11">
        <f t="shared" si="879"/>
        <v>-1</v>
      </c>
      <c r="FW374" s="11">
        <f t="shared" si="880"/>
        <v>-0.81207075231333536</v>
      </c>
      <c r="FX374" s="11">
        <f t="shared" si="881"/>
        <v>-0.62496931043273873</v>
      </c>
      <c r="FY374" s="11">
        <f t="shared" si="882"/>
        <v>-0.41861449869534373</v>
      </c>
      <c r="FZ374" s="11">
        <f t="shared" si="883"/>
        <v>-0.15486956106326838</v>
      </c>
      <c r="GA374" s="11">
        <f t="shared" si="884"/>
        <v>-0.15107499300452773</v>
      </c>
      <c r="GB374" s="11">
        <f t="shared" si="885"/>
        <v>-0.24481719841382721</v>
      </c>
      <c r="GC374" s="11">
        <f t="shared" si="886"/>
        <v>-0.5215881645741014</v>
      </c>
      <c r="GD374" s="11">
        <f t="shared" si="887"/>
        <v>4.0283367055290231E-2</v>
      </c>
      <c r="GE374" s="11">
        <f t="shared" si="888"/>
        <v>0.45551396531763777</v>
      </c>
      <c r="GF374" s="11">
        <f t="shared" si="889"/>
        <v>0.77719091923961225</v>
      </c>
      <c r="GG374" s="12">
        <f t="shared" si="890"/>
        <v>0.92614543194015353</v>
      </c>
      <c r="GH374" s="1">
        <f t="shared" si="931"/>
        <v>-1.7288707949444491</v>
      </c>
      <c r="GJ374" s="1">
        <f t="shared" si="917"/>
        <v>1</v>
      </c>
      <c r="GK374" s="1">
        <f t="shared" si="918"/>
        <v>0.81207075231333536</v>
      </c>
      <c r="GL374" s="1">
        <f t="shared" si="919"/>
        <v>0.62496931043273873</v>
      </c>
      <c r="GM374" s="1">
        <f t="shared" si="920"/>
        <v>0.41861449869534373</v>
      </c>
      <c r="GN374" s="1">
        <f t="shared" si="921"/>
        <v>0.15486956106326838</v>
      </c>
      <c r="GO374" s="1">
        <f t="shared" si="922"/>
        <v>0.15107499300452773</v>
      </c>
      <c r="GP374" s="1">
        <f t="shared" si="923"/>
        <v>0.24481719841382721</v>
      </c>
      <c r="GQ374" s="1">
        <f t="shared" si="924"/>
        <v>0.5215881645741014</v>
      </c>
      <c r="GR374" s="1">
        <f t="shared" si="925"/>
        <v>4.0283367055290231E-2</v>
      </c>
      <c r="GS374" s="1">
        <f t="shared" si="926"/>
        <v>0.45551396531763777</v>
      </c>
      <c r="GT374" s="1">
        <f t="shared" si="927"/>
        <v>0.77719091923961225</v>
      </c>
      <c r="GU374" s="1">
        <f t="shared" si="928"/>
        <v>0.92614543194015353</v>
      </c>
      <c r="GZ374" s="2">
        <v>24</v>
      </c>
      <c r="HB374" s="1">
        <f t="shared" si="891"/>
        <v>1</v>
      </c>
      <c r="HC374" s="1">
        <f t="shared" si="892"/>
        <v>0.81207075231333536</v>
      </c>
      <c r="HD374" s="1">
        <f t="shared" si="893"/>
        <v>0.62496931043273873</v>
      </c>
      <c r="HE374" s="1">
        <f t="shared" si="894"/>
        <v>0.41861449869534373</v>
      </c>
      <c r="HF374" s="1">
        <f t="shared" si="895"/>
        <v>0.15486956106326838</v>
      </c>
      <c r="HG374" s="1">
        <f t="shared" si="896"/>
        <v>0.15107499300452773</v>
      </c>
      <c r="HH374" s="1">
        <f t="shared" si="897"/>
        <v>0.24481719841382721</v>
      </c>
      <c r="HI374" s="1">
        <f t="shared" si="898"/>
        <v>0.5215881645741014</v>
      </c>
      <c r="HJ374" s="1">
        <f t="shared" si="899"/>
        <v>4.0283367055290231E-2</v>
      </c>
      <c r="HK374" s="1">
        <f t="shared" si="900"/>
        <v>0.45551396531763777</v>
      </c>
      <c r="HL374" s="1">
        <f t="shared" si="901"/>
        <v>0.77719091923961225</v>
      </c>
      <c r="HM374" s="1">
        <f t="shared" si="902"/>
        <v>0.92614543194015353</v>
      </c>
      <c r="HN374" s="1">
        <f t="shared" si="932"/>
        <v>6.1271381620498371</v>
      </c>
      <c r="HQ374" s="1">
        <v>2719</v>
      </c>
      <c r="HR374" s="1">
        <v>5506</v>
      </c>
      <c r="HS374" s="1">
        <v>0</v>
      </c>
      <c r="HT374" s="1">
        <v>0</v>
      </c>
      <c r="HU374" s="1">
        <v>6</v>
      </c>
      <c r="HV374" s="1">
        <v>6</v>
      </c>
      <c r="HW374" s="1">
        <v>1</v>
      </c>
      <c r="HX374" s="1">
        <v>4</v>
      </c>
    </row>
    <row r="375" spans="1:232">
      <c r="A375" s="1" t="s">
        <v>765</v>
      </c>
      <c r="B375" s="1" t="s">
        <v>766</v>
      </c>
      <c r="C375">
        <v>4.2341065049999997</v>
      </c>
      <c r="D375">
        <v>4.2341065049999997</v>
      </c>
      <c r="E375">
        <v>4.2626798770000001</v>
      </c>
      <c r="F375">
        <v>4.2766661189999997</v>
      </c>
      <c r="G375">
        <v>4.3307333400000001</v>
      </c>
      <c r="H375">
        <v>4.2766661189999997</v>
      </c>
      <c r="I375">
        <v>4.2046926190000002</v>
      </c>
      <c r="J375">
        <v>4.0775374439999998</v>
      </c>
      <c r="K375">
        <v>3.9318256329999999</v>
      </c>
      <c r="L375">
        <v>3.8286413960000001</v>
      </c>
      <c r="M375">
        <v>3.8066624899999999</v>
      </c>
      <c r="N375">
        <v>3.8712010110000001</v>
      </c>
      <c r="O375" s="3">
        <f t="shared" si="778"/>
        <v>49.335519058000003</v>
      </c>
      <c r="R375" s="3">
        <f t="shared" si="779"/>
        <v>0</v>
      </c>
      <c r="S375" s="3">
        <f t="shared" si="780"/>
        <v>-2.6704085981308712E-3</v>
      </c>
      <c r="T375" s="3">
        <f t="shared" si="781"/>
        <v>3.6805899999999068E-3</v>
      </c>
      <c r="U375" s="3">
        <f t="shared" si="782"/>
        <v>1.2873147857142952E-2</v>
      </c>
      <c r="V375" s="3">
        <f t="shared" si="783"/>
        <v>-1.1264004375000079E-2</v>
      </c>
      <c r="W375" s="3">
        <f t="shared" si="784"/>
        <v>-1.3328425925925822E-2</v>
      </c>
      <c r="X375" s="3">
        <f t="shared" si="785"/>
        <v>-2.0508899193548466E-2</v>
      </c>
      <c r="Y375" s="3">
        <f t="shared" si="786"/>
        <v>-2.0815972999999995E-2</v>
      </c>
      <c r="Z375" s="3">
        <f t="shared" si="787"/>
        <v>-1.3061295822784785E-2</v>
      </c>
      <c r="AA375" s="3">
        <f t="shared" si="788"/>
        <v>-2.4695400000000196E-3</v>
      </c>
      <c r="AB375" s="3">
        <f t="shared" si="789"/>
        <v>6.3899525742574532E-3</v>
      </c>
      <c r="AD375" s="3">
        <f t="shared" si="790"/>
        <v>-6.1174856483989737E-2</v>
      </c>
      <c r="AF375" s="3">
        <f t="shared" si="791"/>
        <v>0</v>
      </c>
      <c r="AG375" s="3">
        <f t="shared" si="903"/>
        <v>9.8528868965518362E-3</v>
      </c>
      <c r="AH375" s="3">
        <f t="shared" si="792"/>
        <v>3.6805899999999068E-3</v>
      </c>
      <c r="AI375" s="3">
        <f t="shared" si="793"/>
        <v>1.2873147857142952E-2</v>
      </c>
      <c r="AJ375" s="3">
        <f t="shared" si="794"/>
        <v>1.1264004375000079E-2</v>
      </c>
      <c r="AK375" s="3">
        <f t="shared" si="795"/>
        <v>1.3328425925925822E-2</v>
      </c>
      <c r="AL375" s="3">
        <f t="shared" si="796"/>
        <v>2.0508899193548466E-2</v>
      </c>
      <c r="AM375" s="3">
        <f t="shared" si="797"/>
        <v>2.0815972999999995E-2</v>
      </c>
      <c r="AN375" s="3">
        <f t="shared" si="798"/>
        <v>1.3061295822784785E-2</v>
      </c>
      <c r="AO375" s="3">
        <f t="shared" si="799"/>
        <v>2.4695400000000196E-3</v>
      </c>
      <c r="AP375" s="3">
        <f t="shared" si="800"/>
        <v>6.3899525742574532E-3</v>
      </c>
      <c r="AQ375" s="3">
        <f t="shared" si="801"/>
        <v>0.1142447156452113</v>
      </c>
      <c r="AS375" s="10">
        <f t="shared" si="929"/>
        <v>3.8066624899999999</v>
      </c>
      <c r="AT375" s="10">
        <f t="shared" si="930"/>
        <v>4.3307333400000001</v>
      </c>
      <c r="AU375" s="10">
        <f t="shared" si="802"/>
        <v>0.5240708500000002</v>
      </c>
      <c r="AW375" s="2">
        <v>24</v>
      </c>
      <c r="AY375" s="4">
        <f t="shared" si="803"/>
        <v>0.81562257278762917</v>
      </c>
      <c r="AZ375" s="4">
        <f t="shared" si="804"/>
        <v>0.81562257278762917</v>
      </c>
      <c r="BA375" s="4">
        <f t="shared" si="805"/>
        <v>0.87014453675490633</v>
      </c>
      <c r="BB375" s="4">
        <f t="shared" si="806"/>
        <v>0.89683222984067823</v>
      </c>
      <c r="BC375" s="4">
        <f t="shared" si="807"/>
        <v>1</v>
      </c>
      <c r="BD375" s="4">
        <f t="shared" si="808"/>
        <v>0.89683222984067823</v>
      </c>
      <c r="BE375" s="4">
        <f t="shared" si="809"/>
        <v>0.75949679132125014</v>
      </c>
      <c r="BF375" s="4">
        <f t="shared" si="810"/>
        <v>0.51686704956018803</v>
      </c>
      <c r="BG375" s="4">
        <f t="shared" si="811"/>
        <v>0.23882866791770602</v>
      </c>
      <c r="BH375" s="4">
        <f t="shared" si="812"/>
        <v>4.1938806556403925E-2</v>
      </c>
      <c r="BI375" s="4">
        <f t="shared" si="813"/>
        <v>0</v>
      </c>
      <c r="BJ375" s="4">
        <f t="shared" si="814"/>
        <v>0.12314846551759216</v>
      </c>
      <c r="BL375">
        <v>3.3672958299864741</v>
      </c>
      <c r="BM375">
        <v>3.3672958299864741</v>
      </c>
      <c r="BN375">
        <v>3.4011973816621555</v>
      </c>
      <c r="BO375">
        <v>3.4011973816621555</v>
      </c>
      <c r="BP375">
        <v>3.3322045101752038</v>
      </c>
      <c r="BQ375">
        <v>3.2958368660043291</v>
      </c>
      <c r="BR375">
        <v>3.2958368660043291</v>
      </c>
      <c r="BS375">
        <v>3.2580965380214821</v>
      </c>
      <c r="BT375">
        <v>3.1780538303479458</v>
      </c>
      <c r="BU375">
        <v>2.9957322735539909</v>
      </c>
      <c r="BV375">
        <v>2.8903717578961645</v>
      </c>
      <c r="BW375">
        <v>2.9444389791664403</v>
      </c>
      <c r="CA375" s="3">
        <f t="shared" si="815"/>
        <v>-6.1174856483989737E-2</v>
      </c>
      <c r="CB375" s="3">
        <f t="shared" si="816"/>
        <v>6.2836557721864222E-2</v>
      </c>
      <c r="CF375" s="14">
        <f t="shared" si="817"/>
        <v>0</v>
      </c>
      <c r="CG375" s="14">
        <f t="shared" si="818"/>
        <v>1.2943606075610056E-2</v>
      </c>
      <c r="CH375" s="14">
        <f t="shared" si="819"/>
        <v>-3.6805899999999068E-3</v>
      </c>
      <c r="CI375" s="14">
        <f t="shared" si="820"/>
        <v>-2.9300022020702872E-2</v>
      </c>
      <c r="CJ375" s="14">
        <f t="shared" si="821"/>
        <v>3.6874118394011881E-3</v>
      </c>
      <c r="CK375" s="14">
        <f t="shared" si="822"/>
        <v>1.3328425925925822E-2</v>
      </c>
      <c r="CL375" s="14">
        <f t="shared" si="823"/>
        <v>1.4421749518895723E-2</v>
      </c>
      <c r="CM375" s="14">
        <f t="shared" si="824"/>
        <v>1.0683984686894122E-2</v>
      </c>
      <c r="CN375" s="14">
        <f t="shared" si="825"/>
        <v>-1.0017382252399384E-2</v>
      </c>
      <c r="CO375" s="14">
        <f t="shared" si="826"/>
        <v>-9.3687201862725951E-3</v>
      </c>
      <c r="CP375" s="14">
        <f t="shared" si="827"/>
        <v>-1.0367623494776735E-3</v>
      </c>
      <c r="CQ375" s="14">
        <f t="shared" si="828"/>
        <v>1.6617012378744812E-3</v>
      </c>
      <c r="CS375" s="14">
        <f t="shared" si="904"/>
        <v>0</v>
      </c>
      <c r="CT375" s="14">
        <f t="shared" si="905"/>
        <v>1.2943606075610056E-2</v>
      </c>
      <c r="CU375" s="14">
        <f t="shared" si="906"/>
        <v>3.6805899999999068E-3</v>
      </c>
      <c r="CV375" s="14">
        <f t="shared" si="907"/>
        <v>2.9300022020702872E-2</v>
      </c>
      <c r="CW375" s="14">
        <f t="shared" si="908"/>
        <v>3.6874118394011881E-3</v>
      </c>
      <c r="CX375" s="14">
        <f t="shared" si="909"/>
        <v>1.3328425925925822E-2</v>
      </c>
      <c r="CY375" s="14">
        <f t="shared" si="910"/>
        <v>1.4421749518895723E-2</v>
      </c>
      <c r="CZ375" s="14">
        <f t="shared" si="911"/>
        <v>1.0683984686894122E-2</v>
      </c>
      <c r="DA375" s="14">
        <f t="shared" si="912"/>
        <v>1.0017382252399384E-2</v>
      </c>
      <c r="DB375" s="14">
        <f t="shared" si="913"/>
        <v>9.3687201862725951E-3</v>
      </c>
      <c r="DC375" s="14">
        <f t="shared" si="914"/>
        <v>1.0367623494776735E-3</v>
      </c>
      <c r="DD375" s="14">
        <f t="shared" ca="1" si="915"/>
        <v>0</v>
      </c>
      <c r="DK375" s="3">
        <f t="shared" si="829"/>
        <v>0</v>
      </c>
      <c r="DL375" s="3">
        <f t="shared" si="830"/>
        <v>1.2943606075610056E-2</v>
      </c>
      <c r="DM375" s="3">
        <f t="shared" si="831"/>
        <v>3.6805899999999068E-3</v>
      </c>
      <c r="DN375" s="3">
        <f t="shared" si="832"/>
        <v>2.9300022020702872E-2</v>
      </c>
      <c r="DO375" s="3">
        <f t="shared" si="833"/>
        <v>3.6874118394011881E-3</v>
      </c>
      <c r="DP375" s="3">
        <f t="shared" si="834"/>
        <v>1.3328425925925822E-2</v>
      </c>
      <c r="DQ375" s="3">
        <f t="shared" si="835"/>
        <v>1.4421749518895723E-2</v>
      </c>
      <c r="DR375" s="3">
        <f t="shared" si="836"/>
        <v>1.0683984686894122E-2</v>
      </c>
      <c r="DS375" s="3">
        <f t="shared" si="837"/>
        <v>1.0017382252399384E-2</v>
      </c>
      <c r="DT375" s="3">
        <f t="shared" si="838"/>
        <v>9.3687201862725951E-3</v>
      </c>
      <c r="DU375" s="3">
        <f t="shared" si="839"/>
        <v>1.0367623494776735E-3</v>
      </c>
      <c r="DV375" s="3">
        <f t="shared" si="840"/>
        <v>0.10846865485557936</v>
      </c>
      <c r="DW375" s="2">
        <v>24</v>
      </c>
      <c r="EB375" s="5">
        <f t="shared" si="841"/>
        <v>0</v>
      </c>
      <c r="EC375" s="5">
        <f t="shared" si="842"/>
        <v>1.0273197477479186E-2</v>
      </c>
      <c r="ED375" s="5">
        <f t="shared" si="843"/>
        <v>0</v>
      </c>
      <c r="EE375" s="5">
        <f t="shared" si="844"/>
        <v>-1.642687416355992E-2</v>
      </c>
      <c r="EF375" s="5">
        <f t="shared" si="845"/>
        <v>-7.5765925355988908E-3</v>
      </c>
      <c r="EG375" s="5">
        <f t="shared" si="846"/>
        <v>0</v>
      </c>
      <c r="EH375" s="5">
        <f t="shared" si="847"/>
        <v>-6.0871496746527443E-3</v>
      </c>
      <c r="EI375" s="5">
        <f t="shared" si="916"/>
        <v>-1.0131988313105873E-2</v>
      </c>
      <c r="EJ375" s="5">
        <f t="shared" si="848"/>
        <v>-2.307867807518417E-2</v>
      </c>
      <c r="EK375" s="5">
        <f t="shared" si="849"/>
        <v>-1.1838260186272615E-2</v>
      </c>
      <c r="EL375" s="5">
        <f t="shared" si="850"/>
        <v>5.3531902247797797E-3</v>
      </c>
      <c r="EN375" s="5">
        <f t="shared" si="851"/>
        <v>-5.9513155246115244E-2</v>
      </c>
      <c r="EP375" s="5">
        <f t="shared" si="852"/>
        <v>0</v>
      </c>
      <c r="EQ375" s="5">
        <f t="shared" si="853"/>
        <v>1.0273197477479186E-2</v>
      </c>
      <c r="ER375" s="5">
        <f t="shared" si="854"/>
        <v>0</v>
      </c>
      <c r="ES375" s="5">
        <f t="shared" si="855"/>
        <v>1.642687416355992E-2</v>
      </c>
      <c r="ET375" s="5">
        <f t="shared" si="856"/>
        <v>7.5765925355988908E-3</v>
      </c>
      <c r="EU375" s="5">
        <f t="shared" si="857"/>
        <v>0</v>
      </c>
      <c r="EV375" s="5">
        <f t="shared" si="858"/>
        <v>6.0871496746527443E-3</v>
      </c>
      <c r="EW375" s="5">
        <f t="shared" si="859"/>
        <v>1.0131988313105873E-2</v>
      </c>
      <c r="EX375" s="5">
        <f t="shared" si="860"/>
        <v>2.307867807518417E-2</v>
      </c>
      <c r="EY375" s="5">
        <f t="shared" si="861"/>
        <v>1.1838260186272615E-2</v>
      </c>
      <c r="EZ375" s="5">
        <f t="shared" si="862"/>
        <v>5.3531902247797797E-3</v>
      </c>
      <c r="FA375" s="5">
        <f t="shared" si="863"/>
        <v>9.0765930650633181E-2</v>
      </c>
      <c r="FC375" s="2">
        <v>24</v>
      </c>
      <c r="FE375" s="6">
        <f t="shared" si="864"/>
        <v>0.9336338075099937</v>
      </c>
      <c r="FF375" s="6">
        <f t="shared" si="865"/>
        <v>0.9336338075099937</v>
      </c>
      <c r="FG375" s="6">
        <f t="shared" si="866"/>
        <v>1</v>
      </c>
      <c r="FH375" s="6">
        <f t="shared" si="867"/>
        <v>1</v>
      </c>
      <c r="FI375" s="6">
        <f t="shared" si="868"/>
        <v>0.86493850684640428</v>
      </c>
      <c r="FJ375" s="6">
        <f t="shared" si="869"/>
        <v>0.79374465423039942</v>
      </c>
      <c r="FK375" s="6">
        <f t="shared" si="870"/>
        <v>0.79374465423039942</v>
      </c>
      <c r="FL375" s="6">
        <f t="shared" si="871"/>
        <v>0.71986361493442275</v>
      </c>
      <c r="FM375" s="6">
        <f t="shared" si="872"/>
        <v>0.56317079462632502</v>
      </c>
      <c r="FN375" s="6">
        <f t="shared" si="873"/>
        <v>0.20625534576960053</v>
      </c>
      <c r="FO375" s="6">
        <f t="shared" si="874"/>
        <v>0</v>
      </c>
      <c r="FP375" s="6">
        <f t="shared" si="875"/>
        <v>0.10584281358415944</v>
      </c>
      <c r="FQ375" s="1"/>
      <c r="FR375" s="9">
        <f t="shared" si="876"/>
        <v>2.8903717578961645</v>
      </c>
      <c r="FS375" s="9">
        <f t="shared" si="877"/>
        <v>3.4011973816621555</v>
      </c>
      <c r="FT375" s="9">
        <f t="shared" si="878"/>
        <v>0.51082562376599094</v>
      </c>
      <c r="FV375" s="11">
        <f t="shared" si="879"/>
        <v>0.11801123472236452</v>
      </c>
      <c r="FW375" s="11">
        <f t="shared" si="880"/>
        <v>0.11801123472236452</v>
      </c>
      <c r="FX375" s="11">
        <f t="shared" si="881"/>
        <v>0.12985546324509367</v>
      </c>
      <c r="FY375" s="11">
        <f t="shared" si="882"/>
        <v>0.10316777015932177</v>
      </c>
      <c r="FZ375" s="11">
        <f t="shared" si="883"/>
        <v>-0.13506149315359572</v>
      </c>
      <c r="GA375" s="11">
        <f t="shared" si="884"/>
        <v>-0.10308757561027881</v>
      </c>
      <c r="GB375" s="11">
        <f t="shared" si="885"/>
        <v>3.4247862909149274E-2</v>
      </c>
      <c r="GC375" s="11">
        <f t="shared" si="886"/>
        <v>0.20299656537423472</v>
      </c>
      <c r="GD375" s="11">
        <f t="shared" si="887"/>
        <v>0.32434212670861901</v>
      </c>
      <c r="GE375" s="11">
        <f t="shared" si="888"/>
        <v>0.16431653921319661</v>
      </c>
      <c r="GF375" s="11">
        <f t="shared" si="889"/>
        <v>0</v>
      </c>
      <c r="GG375" s="12">
        <f t="shared" si="890"/>
        <v>-1.7305651933432725E-2</v>
      </c>
      <c r="GH375" s="1">
        <f t="shared" si="931"/>
        <v>0.93949407635703697</v>
      </c>
      <c r="GJ375" s="1">
        <f t="shared" si="917"/>
        <v>0.11801123472236452</v>
      </c>
      <c r="GK375" s="1">
        <f t="shared" si="918"/>
        <v>0.11801123472236452</v>
      </c>
      <c r="GL375" s="1">
        <f t="shared" si="919"/>
        <v>0.12985546324509367</v>
      </c>
      <c r="GM375" s="1">
        <f t="shared" si="920"/>
        <v>0.10316777015932177</v>
      </c>
      <c r="GN375" s="1">
        <f t="shared" si="921"/>
        <v>0.13506149315359572</v>
      </c>
      <c r="GO375" s="1">
        <f t="shared" si="922"/>
        <v>0.10308757561027881</v>
      </c>
      <c r="GP375" s="1">
        <f t="shared" si="923"/>
        <v>3.4247862909149274E-2</v>
      </c>
      <c r="GQ375" s="1">
        <f t="shared" si="924"/>
        <v>0.20299656537423472</v>
      </c>
      <c r="GR375" s="1">
        <f t="shared" si="925"/>
        <v>0.32434212670861901</v>
      </c>
      <c r="GS375" s="1">
        <f t="shared" si="926"/>
        <v>0.16431653921319661</v>
      </c>
      <c r="GT375" s="1">
        <f t="shared" si="927"/>
        <v>0</v>
      </c>
      <c r="GU375" s="1">
        <f t="shared" si="928"/>
        <v>1.7305651933432725E-2</v>
      </c>
      <c r="GZ375" s="2">
        <v>24</v>
      </c>
      <c r="HB375" s="1">
        <f t="shared" si="891"/>
        <v>0.11801123472236452</v>
      </c>
      <c r="HC375" s="1">
        <f t="shared" si="892"/>
        <v>0.11801123472236452</v>
      </c>
      <c r="HD375" s="1">
        <f t="shared" si="893"/>
        <v>0.12985546324509367</v>
      </c>
      <c r="HE375" s="1">
        <f t="shared" si="894"/>
        <v>0.10316777015932177</v>
      </c>
      <c r="HF375" s="1">
        <f t="shared" si="895"/>
        <v>0.13506149315359572</v>
      </c>
      <c r="HG375" s="1">
        <f t="shared" si="896"/>
        <v>0.10308757561027881</v>
      </c>
      <c r="HH375" s="1">
        <f t="shared" si="897"/>
        <v>3.4247862909149274E-2</v>
      </c>
      <c r="HI375" s="1">
        <f t="shared" si="898"/>
        <v>0.20299656537423472</v>
      </c>
      <c r="HJ375" s="1">
        <f t="shared" si="899"/>
        <v>0.32434212670861901</v>
      </c>
      <c r="HK375" s="1">
        <f t="shared" si="900"/>
        <v>0.16431653921319661</v>
      </c>
      <c r="HL375" s="1">
        <f t="shared" si="901"/>
        <v>0</v>
      </c>
      <c r="HM375" s="1">
        <f t="shared" si="902"/>
        <v>1.7305651933432725E-2</v>
      </c>
      <c r="HN375" s="1">
        <f t="shared" si="932"/>
        <v>1.4504035177516514</v>
      </c>
      <c r="HQ375" s="1">
        <v>62</v>
      </c>
      <c r="HR375" s="1">
        <v>26</v>
      </c>
      <c r="HS375" s="1">
        <v>2</v>
      </c>
      <c r="HT375" s="1">
        <v>3</v>
      </c>
      <c r="HU375" s="1">
        <v>1</v>
      </c>
      <c r="HV375" s="1">
        <v>2</v>
      </c>
      <c r="HW375" s="1">
        <v>3</v>
      </c>
      <c r="HX375" s="1">
        <v>1</v>
      </c>
    </row>
    <row r="376" spans="1:232">
      <c r="A376" s="1" t="s">
        <v>767</v>
      </c>
      <c r="B376" s="1" t="s">
        <v>768</v>
      </c>
      <c r="C376">
        <v>6.4216222680000001</v>
      </c>
      <c r="D376">
        <v>6.4150969590000004</v>
      </c>
      <c r="E376">
        <v>6.4035741980000003</v>
      </c>
      <c r="F376">
        <v>6.3851943990000004</v>
      </c>
      <c r="G376">
        <v>6.3473892100000002</v>
      </c>
      <c r="H376">
        <v>6.3261494730000001</v>
      </c>
      <c r="I376">
        <v>6.3044488019999996</v>
      </c>
      <c r="J376">
        <v>6.2822667470000004</v>
      </c>
      <c r="K376">
        <v>6.278521424</v>
      </c>
      <c r="L376">
        <v>6.259581464</v>
      </c>
      <c r="M376">
        <v>6.2285110039999996</v>
      </c>
      <c r="N376">
        <v>6.1758672700000004</v>
      </c>
      <c r="O376" s="3">
        <f t="shared" si="778"/>
        <v>75.828223218000005</v>
      </c>
      <c r="R376" s="3">
        <f t="shared" si="779"/>
        <v>-2.2501065517240354E-3</v>
      </c>
      <c r="S376" s="3">
        <f t="shared" si="780"/>
        <v>1.076893551401884E-3</v>
      </c>
      <c r="T376" s="3">
        <f t="shared" si="781"/>
        <v>-4.8367892105262789E-3</v>
      </c>
      <c r="U376" s="3">
        <f t="shared" si="782"/>
        <v>-9.0012354761905208E-3</v>
      </c>
      <c r="V376" s="3">
        <f t="shared" si="783"/>
        <v>-4.4249452083333632E-3</v>
      </c>
      <c r="W376" s="3">
        <f t="shared" si="784"/>
        <v>-4.0186427777778692E-3</v>
      </c>
      <c r="X376" s="3">
        <f t="shared" si="785"/>
        <v>-3.5777508064514774E-3</v>
      </c>
      <c r="Y376" s="3">
        <f t="shared" si="786"/>
        <v>-5.3504614285720161E-4</v>
      </c>
      <c r="Z376" s="3">
        <f t="shared" si="787"/>
        <v>-2.397463291139238E-3</v>
      </c>
      <c r="AA376" s="3">
        <f t="shared" si="788"/>
        <v>-3.4910629213483649E-3</v>
      </c>
      <c r="AB376" s="3">
        <f t="shared" si="789"/>
        <v>-5.2122508910890349E-3</v>
      </c>
      <c r="AD376" s="3">
        <f t="shared" si="790"/>
        <v>-3.8668399726035502E-2</v>
      </c>
      <c r="AF376" s="3">
        <f t="shared" si="791"/>
        <v>2.2501065517240354E-3</v>
      </c>
      <c r="AG376" s="3">
        <f t="shared" si="903"/>
        <v>3.9733658620690207E-3</v>
      </c>
      <c r="AH376" s="3">
        <f t="shared" si="792"/>
        <v>4.8367892105262789E-3</v>
      </c>
      <c r="AI376" s="3">
        <f t="shared" si="793"/>
        <v>-9.0012354761905208E-3</v>
      </c>
      <c r="AJ376" s="3">
        <f t="shared" si="794"/>
        <v>4.4249452083333632E-3</v>
      </c>
      <c r="AK376" s="3">
        <f t="shared" si="795"/>
        <v>4.0186427777778692E-3</v>
      </c>
      <c r="AL376" s="3">
        <f t="shared" si="796"/>
        <v>3.5777508064514774E-3</v>
      </c>
      <c r="AM376" s="3">
        <f t="shared" si="797"/>
        <v>5.3504614285720161E-4</v>
      </c>
      <c r="AN376" s="3">
        <f t="shared" si="798"/>
        <v>2.397463291139238E-3</v>
      </c>
      <c r="AO376" s="3">
        <f t="shared" si="799"/>
        <v>3.4910629213483649E-3</v>
      </c>
      <c r="AP376" s="3">
        <f t="shared" si="800"/>
        <v>5.2122508910890349E-3</v>
      </c>
      <c r="AQ376" s="3">
        <f t="shared" si="801"/>
        <v>2.5716188187125361E-2</v>
      </c>
      <c r="AS376" s="10">
        <f t="shared" si="929"/>
        <v>6.1758672700000004</v>
      </c>
      <c r="AT376" s="10">
        <f t="shared" si="930"/>
        <v>6.4216222680000001</v>
      </c>
      <c r="AU376" s="10">
        <f t="shared" si="802"/>
        <v>0.24575499799999978</v>
      </c>
      <c r="AW376" s="2">
        <v>24</v>
      </c>
      <c r="AY376" s="4">
        <f t="shared" si="803"/>
        <v>1</v>
      </c>
      <c r="AZ376" s="4">
        <f t="shared" si="804"/>
        <v>0.97344790928728253</v>
      </c>
      <c r="BA376" s="4">
        <f t="shared" si="805"/>
        <v>0.92656072044565341</v>
      </c>
      <c r="BB376" s="4">
        <f t="shared" si="806"/>
        <v>0.85177160466132307</v>
      </c>
      <c r="BC376" s="4">
        <f t="shared" si="807"/>
        <v>0.697938765827257</v>
      </c>
      <c r="BD376" s="4">
        <f t="shared" si="808"/>
        <v>0.61151229567261889</v>
      </c>
      <c r="BE376" s="4">
        <f t="shared" si="809"/>
        <v>0.52321024209647748</v>
      </c>
      <c r="BF376" s="4">
        <f t="shared" si="810"/>
        <v>0.43294939214216988</v>
      </c>
      <c r="BG376" s="4">
        <f t="shared" si="811"/>
        <v>0.41770932365737584</v>
      </c>
      <c r="BH376" s="4">
        <f t="shared" si="812"/>
        <v>0.34064086053704495</v>
      </c>
      <c r="BI376" s="4">
        <f t="shared" si="813"/>
        <v>0.2142122619211157</v>
      </c>
      <c r="BJ376" s="4">
        <f t="shared" si="814"/>
        <v>0</v>
      </c>
      <c r="BL376">
        <v>4.0943445622221004</v>
      </c>
      <c r="BM376">
        <v>4.0943445622221004</v>
      </c>
      <c r="BN376">
        <v>4.0943445622221004</v>
      </c>
      <c r="BO376">
        <v>4.1108738641733114</v>
      </c>
      <c r="BP376">
        <v>4.1108738641733114</v>
      </c>
      <c r="BQ376">
        <v>4.1108738641733114</v>
      </c>
      <c r="BR376">
        <v>4.1271343850450917</v>
      </c>
      <c r="BS376">
        <v>4.1431347263915326</v>
      </c>
      <c r="BT376">
        <v>4.1108738641733114</v>
      </c>
      <c r="BU376">
        <v>4.0943445622221004</v>
      </c>
      <c r="BV376">
        <v>4.0943445622221004</v>
      </c>
      <c r="BW376">
        <v>4.1588830833596715</v>
      </c>
      <c r="CA376" s="3">
        <f t="shared" si="815"/>
        <v>-3.8668399726035502E-2</v>
      </c>
      <c r="CB376" s="3">
        <f t="shared" si="816"/>
        <v>8.7492505980886273E-2</v>
      </c>
      <c r="CF376" s="14">
        <f t="shared" si="817"/>
        <v>2.2501065517240354E-3</v>
      </c>
      <c r="CG376" s="14">
        <f t="shared" si="818"/>
        <v>-1.076893551401884E-3</v>
      </c>
      <c r="CH376" s="14">
        <f t="shared" si="819"/>
        <v>9.1866055134765257E-3</v>
      </c>
      <c r="CI376" s="14">
        <f t="shared" si="820"/>
        <v>9.0012354761905208E-3</v>
      </c>
      <c r="CJ376" s="14">
        <f t="shared" si="821"/>
        <v>4.4249452083333632E-3</v>
      </c>
      <c r="CK376" s="14">
        <f t="shared" si="822"/>
        <v>7.029850346626074E-3</v>
      </c>
      <c r="CL376" s="14">
        <f t="shared" si="823"/>
        <v>6.1584510236193674E-3</v>
      </c>
      <c r="CM376" s="14">
        <f t="shared" si="824"/>
        <v>-3.5486073024872571E-3</v>
      </c>
      <c r="CN376" s="14">
        <f t="shared" si="825"/>
        <v>3.0514658845430835E-4</v>
      </c>
      <c r="CO376" s="14">
        <f t="shared" si="826"/>
        <v>3.4910629213483649E-3</v>
      </c>
      <c r="CP376" s="14">
        <f t="shared" si="827"/>
        <v>1.1602203478967364E-2</v>
      </c>
      <c r="CQ376" s="14">
        <f t="shared" si="828"/>
        <v>4.8824106254850771E-2</v>
      </c>
      <c r="CS376" s="14">
        <f t="shared" si="904"/>
        <v>2.2501065517240354E-3</v>
      </c>
      <c r="CT376" s="14">
        <f t="shared" si="905"/>
        <v>1.076893551401884E-3</v>
      </c>
      <c r="CU376" s="14">
        <f t="shared" si="906"/>
        <v>9.1866055134765257E-3</v>
      </c>
      <c r="CV376" s="14">
        <f t="shared" si="907"/>
        <v>9.0012354761905208E-3</v>
      </c>
      <c r="CW376" s="14">
        <f t="shared" si="908"/>
        <v>4.4249452083333632E-3</v>
      </c>
      <c r="CX376" s="14">
        <f t="shared" si="909"/>
        <v>7.029850346626074E-3</v>
      </c>
      <c r="CY376" s="14">
        <f t="shared" si="910"/>
        <v>6.1584510236193674E-3</v>
      </c>
      <c r="CZ376" s="14">
        <f t="shared" si="911"/>
        <v>3.5486073024872571E-3</v>
      </c>
      <c r="DA376" s="14">
        <f t="shared" si="912"/>
        <v>3.0514658845430835E-4</v>
      </c>
      <c r="DB376" s="14">
        <f t="shared" si="913"/>
        <v>3.4910629213483649E-3</v>
      </c>
      <c r="DC376" s="14">
        <f t="shared" si="914"/>
        <v>1.1602203478967364E-2</v>
      </c>
      <c r="DD376" s="14">
        <f t="shared" ca="1" si="915"/>
        <v>0</v>
      </c>
      <c r="DK376" s="3">
        <f t="shared" si="829"/>
        <v>2.2501065517240354E-3</v>
      </c>
      <c r="DL376" s="3">
        <f t="shared" si="830"/>
        <v>1.076893551401884E-3</v>
      </c>
      <c r="DM376" s="3">
        <f t="shared" si="831"/>
        <v>9.1866055134765257E-3</v>
      </c>
      <c r="DN376" s="3">
        <f t="shared" si="832"/>
        <v>9.0012354761905208E-3</v>
      </c>
      <c r="DO376" s="3">
        <f t="shared" si="833"/>
        <v>4.4249452083333632E-3</v>
      </c>
      <c r="DP376" s="3">
        <f t="shared" si="834"/>
        <v>7.029850346626074E-3</v>
      </c>
      <c r="DQ376" s="3">
        <f t="shared" si="835"/>
        <v>6.1584510236193674E-3</v>
      </c>
      <c r="DR376" s="3">
        <f t="shared" si="836"/>
        <v>3.5486073024872571E-3</v>
      </c>
      <c r="DS376" s="3">
        <f t="shared" si="837"/>
        <v>3.0514658845430835E-4</v>
      </c>
      <c r="DT376" s="3">
        <f t="shared" si="838"/>
        <v>3.4910629213483649E-3</v>
      </c>
      <c r="DU376" s="3">
        <f t="shared" si="839"/>
        <v>1.1602203478967364E-2</v>
      </c>
      <c r="DV376" s="3">
        <f t="shared" si="840"/>
        <v>5.8075107962629061E-2</v>
      </c>
      <c r="DW376" s="2">
        <v>24</v>
      </c>
      <c r="EB376" s="5">
        <f t="shared" si="841"/>
        <v>0</v>
      </c>
      <c r="EC376" s="5">
        <f t="shared" si="842"/>
        <v>0</v>
      </c>
      <c r="ED376" s="5">
        <f t="shared" si="843"/>
        <v>4.3498163029502468E-3</v>
      </c>
      <c r="EE376" s="5">
        <f t="shared" si="844"/>
        <v>0</v>
      </c>
      <c r="EF376" s="5">
        <f t="shared" si="845"/>
        <v>0</v>
      </c>
      <c r="EG376" s="5">
        <f t="shared" si="846"/>
        <v>3.0112075688482052E-3</v>
      </c>
      <c r="EH376" s="5">
        <f t="shared" si="847"/>
        <v>2.5807002171678896E-3</v>
      </c>
      <c r="EI376" s="5">
        <f t="shared" si="916"/>
        <v>-4.0836534453444588E-3</v>
      </c>
      <c r="EJ376" s="5">
        <f t="shared" si="848"/>
        <v>-2.0923167026849297E-3</v>
      </c>
      <c r="EK376" s="5">
        <f t="shared" si="849"/>
        <v>0</v>
      </c>
      <c r="EL376" s="5">
        <f t="shared" si="850"/>
        <v>6.3899525878783284E-3</v>
      </c>
      <c r="EN376" s="5">
        <f t="shared" si="851"/>
        <v>1.0155706528815282E-2</v>
      </c>
      <c r="EP376" s="5">
        <f t="shared" si="852"/>
        <v>0</v>
      </c>
      <c r="EQ376" s="5">
        <f t="shared" si="853"/>
        <v>0</v>
      </c>
      <c r="ER376" s="5">
        <f t="shared" si="854"/>
        <v>4.3498163029502468E-3</v>
      </c>
      <c r="ES376" s="5">
        <f t="shared" si="855"/>
        <v>0</v>
      </c>
      <c r="ET376" s="5">
        <f t="shared" si="856"/>
        <v>0</v>
      </c>
      <c r="EU376" s="5">
        <f t="shared" si="857"/>
        <v>3.0112075688482052E-3</v>
      </c>
      <c r="EV376" s="5">
        <f t="shared" si="858"/>
        <v>2.5807002171678896E-3</v>
      </c>
      <c r="EW376" s="5">
        <f t="shared" si="859"/>
        <v>4.0836534453444588E-3</v>
      </c>
      <c r="EX376" s="5">
        <f t="shared" si="860"/>
        <v>2.0923167026849297E-3</v>
      </c>
      <c r="EY376" s="5">
        <f t="shared" si="861"/>
        <v>0</v>
      </c>
      <c r="EZ376" s="5">
        <f t="shared" si="862"/>
        <v>6.3899525878783284E-3</v>
      </c>
      <c r="FA376" s="5">
        <f t="shared" si="863"/>
        <v>2.2507646824874057E-2</v>
      </c>
      <c r="FC376" s="2">
        <v>24</v>
      </c>
      <c r="FE376" s="6">
        <f t="shared" si="864"/>
        <v>0</v>
      </c>
      <c r="FF376" s="6">
        <f t="shared" si="865"/>
        <v>0</v>
      </c>
      <c r="FG376" s="6">
        <f t="shared" si="866"/>
        <v>0</v>
      </c>
      <c r="FH376" s="6">
        <f t="shared" si="867"/>
        <v>0.25611528835587793</v>
      </c>
      <c r="FI376" s="6">
        <f t="shared" si="868"/>
        <v>0.25611528835587793</v>
      </c>
      <c r="FJ376" s="6">
        <f t="shared" si="869"/>
        <v>0.25611528835587793</v>
      </c>
      <c r="FK376" s="6">
        <f t="shared" si="870"/>
        <v>0.50806591544135449</v>
      </c>
      <c r="FL376" s="6">
        <f t="shared" si="871"/>
        <v>0.75598515908708941</v>
      </c>
      <c r="FM376" s="6">
        <f t="shared" si="872"/>
        <v>0.25611528835587793</v>
      </c>
      <c r="FN376" s="6">
        <f t="shared" si="873"/>
        <v>0</v>
      </c>
      <c r="FO376" s="6">
        <f t="shared" si="874"/>
        <v>0</v>
      </c>
      <c r="FP376" s="6">
        <f t="shared" si="875"/>
        <v>1</v>
      </c>
      <c r="FQ376" s="1"/>
      <c r="FR376" s="9">
        <f t="shared" si="876"/>
        <v>4.0943445622221004</v>
      </c>
      <c r="FS376" s="9">
        <f t="shared" si="877"/>
        <v>4.1588830833596715</v>
      </c>
      <c r="FT376" s="9">
        <f t="shared" si="878"/>
        <v>6.4538521137571081E-2</v>
      </c>
      <c r="FV376" s="11">
        <f t="shared" si="879"/>
        <v>-1</v>
      </c>
      <c r="FW376" s="11">
        <f t="shared" si="880"/>
        <v>-0.97344790928728253</v>
      </c>
      <c r="FX376" s="11">
        <f t="shared" si="881"/>
        <v>-0.92656072044565341</v>
      </c>
      <c r="FY376" s="11">
        <f t="shared" si="882"/>
        <v>-0.59565631630544513</v>
      </c>
      <c r="FZ376" s="11">
        <f t="shared" si="883"/>
        <v>-0.44182347747137907</v>
      </c>
      <c r="GA376" s="11">
        <f t="shared" si="884"/>
        <v>-0.35539700731674095</v>
      </c>
      <c r="GB376" s="11">
        <f t="shared" si="885"/>
        <v>-1.5144326655122997E-2</v>
      </c>
      <c r="GC376" s="11">
        <f t="shared" si="886"/>
        <v>0.32303576694491953</v>
      </c>
      <c r="GD376" s="11">
        <f t="shared" si="887"/>
        <v>-0.16159403530149791</v>
      </c>
      <c r="GE376" s="11">
        <f t="shared" si="888"/>
        <v>-0.34064086053704495</v>
      </c>
      <c r="GF376" s="11">
        <f t="shared" si="889"/>
        <v>-0.2142122619211157</v>
      </c>
      <c r="GG376" s="12">
        <f t="shared" si="890"/>
        <v>1</v>
      </c>
      <c r="GH376" s="1">
        <f t="shared" si="931"/>
        <v>-3.7014411482963627</v>
      </c>
      <c r="GJ376" s="1">
        <f t="shared" si="917"/>
        <v>1</v>
      </c>
      <c r="GK376" s="1">
        <f t="shared" si="918"/>
        <v>0.97344790928728253</v>
      </c>
      <c r="GL376" s="1">
        <f t="shared" si="919"/>
        <v>0.92656072044565341</v>
      </c>
      <c r="GM376" s="1">
        <f t="shared" si="920"/>
        <v>0.59565631630544513</v>
      </c>
      <c r="GN376" s="1">
        <f t="shared" si="921"/>
        <v>0.44182347747137907</v>
      </c>
      <c r="GO376" s="1">
        <f t="shared" si="922"/>
        <v>0.35539700731674095</v>
      </c>
      <c r="GP376" s="1">
        <f t="shared" si="923"/>
        <v>1.5144326655122997E-2</v>
      </c>
      <c r="GQ376" s="1">
        <f t="shared" si="924"/>
        <v>0.32303576694491953</v>
      </c>
      <c r="GR376" s="1">
        <f t="shared" si="925"/>
        <v>0.16159403530149791</v>
      </c>
      <c r="GS376" s="1">
        <f t="shared" si="926"/>
        <v>0.34064086053704495</v>
      </c>
      <c r="GT376" s="1">
        <f t="shared" si="927"/>
        <v>0.2142122619211157</v>
      </c>
      <c r="GU376" s="1">
        <f t="shared" si="928"/>
        <v>1</v>
      </c>
      <c r="GZ376" s="2">
        <v>24</v>
      </c>
      <c r="HB376" s="1">
        <f t="shared" si="891"/>
        <v>1</v>
      </c>
      <c r="HC376" s="1">
        <f t="shared" si="892"/>
        <v>0.97344790928728253</v>
      </c>
      <c r="HD376" s="1">
        <f t="shared" si="893"/>
        <v>0.92656072044565341</v>
      </c>
      <c r="HE376" s="1">
        <f t="shared" si="894"/>
        <v>0.59565631630544513</v>
      </c>
      <c r="HF376" s="1">
        <f t="shared" si="895"/>
        <v>0.44182347747137907</v>
      </c>
      <c r="HG376" s="1">
        <f t="shared" si="896"/>
        <v>0.35539700731674095</v>
      </c>
      <c r="HH376" s="1">
        <f t="shared" si="897"/>
        <v>1.5144326655122997E-2</v>
      </c>
      <c r="HI376" s="1">
        <f t="shared" si="898"/>
        <v>0.32303576694491953</v>
      </c>
      <c r="HJ376" s="1">
        <f t="shared" si="899"/>
        <v>0.16159403530149791</v>
      </c>
      <c r="HK376" s="1">
        <f t="shared" si="900"/>
        <v>0.34064086053704495</v>
      </c>
      <c r="HL376" s="1">
        <f t="shared" si="901"/>
        <v>0.2142122619211157</v>
      </c>
      <c r="HM376" s="1">
        <f t="shared" si="902"/>
        <v>1</v>
      </c>
      <c r="HN376" s="1">
        <f t="shared" si="932"/>
        <v>6.3475126821862009</v>
      </c>
      <c r="HQ376" s="1">
        <v>557</v>
      </c>
      <c r="HR376" s="1">
        <v>61</v>
      </c>
      <c r="HS376" s="1">
        <v>9</v>
      </c>
      <c r="HT376" s="1">
        <v>35</v>
      </c>
      <c r="HU376" s="1">
        <v>0</v>
      </c>
      <c r="HV376" s="1">
        <v>5</v>
      </c>
      <c r="HW376" s="1">
        <v>16</v>
      </c>
      <c r="HX376" s="1">
        <v>0</v>
      </c>
    </row>
    <row r="377" spans="1:232">
      <c r="A377" s="1" t="s">
        <v>769</v>
      </c>
      <c r="B377" s="1" t="s">
        <v>770</v>
      </c>
      <c r="C377">
        <v>4.634728988</v>
      </c>
      <c r="D377">
        <v>4.5849674790000003</v>
      </c>
      <c r="E377">
        <v>4.5217885769999997</v>
      </c>
      <c r="F377">
        <v>4.4308167989999996</v>
      </c>
      <c r="G377">
        <v>4.2904594410000003</v>
      </c>
      <c r="H377">
        <v>4.1896547420000001</v>
      </c>
      <c r="I377">
        <v>4.1431347260000004</v>
      </c>
      <c r="J377">
        <v>4.2195077049999998</v>
      </c>
      <c r="K377">
        <v>4.0604430110000003</v>
      </c>
      <c r="L377">
        <v>4.0430512680000001</v>
      </c>
      <c r="M377">
        <v>4.1588830830000001</v>
      </c>
      <c r="N377">
        <v>4.4773368140000001</v>
      </c>
      <c r="O377" s="3">
        <f t="shared" si="778"/>
        <v>51.754772632999995</v>
      </c>
      <c r="R377" s="3">
        <f t="shared" si="779"/>
        <v>-1.7159141034482642E-2</v>
      </c>
      <c r="S377" s="3">
        <f t="shared" si="780"/>
        <v>5.904570280373893E-3</v>
      </c>
      <c r="T377" s="3">
        <f t="shared" si="781"/>
        <v>-2.3939941578947393E-2</v>
      </c>
      <c r="U377" s="3">
        <f t="shared" si="782"/>
        <v>-3.3418418571428403E-2</v>
      </c>
      <c r="V377" s="3">
        <f t="shared" si="783"/>
        <v>-2.1000978958333374E-2</v>
      </c>
      <c r="W377" s="3">
        <f t="shared" si="784"/>
        <v>-8.6148177777777123E-3</v>
      </c>
      <c r="X377" s="3">
        <f t="shared" si="785"/>
        <v>1.2318222419354749E-2</v>
      </c>
      <c r="Y377" s="3">
        <f t="shared" si="786"/>
        <v>-2.2723527714285652E-2</v>
      </c>
      <c r="Z377" s="3">
        <f t="shared" si="787"/>
        <v>-2.2014864556962189E-3</v>
      </c>
      <c r="AA377" s="3">
        <f t="shared" si="788"/>
        <v>1.3014810674157289E-2</v>
      </c>
      <c r="AB377" s="3">
        <f t="shared" si="789"/>
        <v>3.1530072376237638E-2</v>
      </c>
      <c r="AD377" s="3">
        <f t="shared" si="790"/>
        <v>-6.6290636340827824E-2</v>
      </c>
      <c r="AF377" s="3">
        <f t="shared" si="791"/>
        <v>1.7159141034482642E-2</v>
      </c>
      <c r="AG377" s="3">
        <f t="shared" si="903"/>
        <v>2.1785828275862295E-2</v>
      </c>
      <c r="AH377" s="3">
        <f t="shared" si="792"/>
        <v>2.3939941578947393E-2</v>
      </c>
      <c r="AI377" s="3">
        <f t="shared" si="793"/>
        <v>-3.3418418571428403E-2</v>
      </c>
      <c r="AJ377" s="3">
        <f t="shared" si="794"/>
        <v>2.1000978958333374E-2</v>
      </c>
      <c r="AK377" s="3">
        <f t="shared" si="795"/>
        <v>8.6148177777777123E-3</v>
      </c>
      <c r="AL377" s="3">
        <f t="shared" si="796"/>
        <v>1.2318222419354749E-2</v>
      </c>
      <c r="AM377" s="3">
        <f t="shared" si="797"/>
        <v>2.2723527714285652E-2</v>
      </c>
      <c r="AN377" s="3">
        <f t="shared" si="798"/>
        <v>2.2014864556962189E-3</v>
      </c>
      <c r="AO377" s="3">
        <f t="shared" si="799"/>
        <v>1.3014810674157289E-2</v>
      </c>
      <c r="AP377" s="3">
        <f t="shared" si="800"/>
        <v>3.1530072376237638E-2</v>
      </c>
      <c r="AQ377" s="3">
        <f t="shared" si="801"/>
        <v>0.14087040869370657</v>
      </c>
      <c r="AS377" s="10">
        <f t="shared" si="929"/>
        <v>4.0430512680000001</v>
      </c>
      <c r="AT377" s="10">
        <f t="shared" si="930"/>
        <v>4.634728988</v>
      </c>
      <c r="AU377" s="10">
        <f t="shared" si="802"/>
        <v>0.59167771999999985</v>
      </c>
      <c r="AW377" s="2">
        <v>24</v>
      </c>
      <c r="AY377" s="4">
        <f t="shared" si="803"/>
        <v>1</v>
      </c>
      <c r="AZ377" s="4">
        <f t="shared" si="804"/>
        <v>0.91589761230150823</v>
      </c>
      <c r="BA377" s="4">
        <f t="shared" si="805"/>
        <v>0.80911836430143036</v>
      </c>
      <c r="BB377" s="4">
        <f t="shared" si="806"/>
        <v>0.65536611890675811</v>
      </c>
      <c r="BC377" s="4">
        <f t="shared" si="807"/>
        <v>0.41814684690172249</v>
      </c>
      <c r="BD377" s="4">
        <f t="shared" si="808"/>
        <v>0.24777589056420782</v>
      </c>
      <c r="BE377" s="4">
        <f t="shared" si="809"/>
        <v>0.16915198023680919</v>
      </c>
      <c r="BF377" s="4">
        <f t="shared" si="810"/>
        <v>0.29823066009651289</v>
      </c>
      <c r="BG377" s="4">
        <f t="shared" si="811"/>
        <v>2.9393946082675093E-2</v>
      </c>
      <c r="BH377" s="4">
        <f t="shared" si="812"/>
        <v>0</v>
      </c>
      <c r="BI377" s="4">
        <f t="shared" si="813"/>
        <v>0.1957684244050967</v>
      </c>
      <c r="BJ377" s="4">
        <f t="shared" si="814"/>
        <v>0.73399002754404885</v>
      </c>
      <c r="BL377">
        <v>4.2341065045972597</v>
      </c>
      <c r="BM377">
        <v>4.2484952420493594</v>
      </c>
      <c r="BN377">
        <v>4.2626798770413155</v>
      </c>
      <c r="BO377">
        <v>4.2626798770413155</v>
      </c>
      <c r="BP377">
        <v>4.2341065045972597</v>
      </c>
      <c r="BQ377">
        <v>4.1431347263915326</v>
      </c>
      <c r="BR377">
        <v>4.1743872698956368</v>
      </c>
      <c r="BS377">
        <v>4.219507705176107</v>
      </c>
      <c r="BT377">
        <v>4.2766661190160553</v>
      </c>
      <c r="BU377">
        <v>4.2341065045972597</v>
      </c>
      <c r="BV377">
        <v>4.1108738641733114</v>
      </c>
      <c r="BW377">
        <v>3.8712010109078911</v>
      </c>
      <c r="CA377" s="3">
        <f t="shared" si="815"/>
        <v>-6.6290636340827824E-2</v>
      </c>
      <c r="CB377" s="3">
        <f t="shared" si="816"/>
        <v>9.3422240164799747E-2</v>
      </c>
      <c r="CF377" s="14">
        <f t="shared" si="817"/>
        <v>2.2120774638654944E-2</v>
      </c>
      <c r="CG377" s="14">
        <f t="shared" si="818"/>
        <v>-1.606196040387196E-3</v>
      </c>
      <c r="CH377" s="14">
        <f t="shared" si="819"/>
        <v>2.3939941578947393E-2</v>
      </c>
      <c r="CI377" s="14">
        <f t="shared" si="820"/>
        <v>2.6615234656177024E-2</v>
      </c>
      <c r="CJ377" s="14">
        <f t="shared" si="821"/>
        <v>2.0485251654735644E-3</v>
      </c>
      <c r="CK377" s="14">
        <f t="shared" si="822"/>
        <v>1.4402325834093307E-2</v>
      </c>
      <c r="CL377" s="14">
        <f t="shared" si="823"/>
        <v>-5.0407328579885891E-3</v>
      </c>
      <c r="CM377" s="14">
        <f t="shared" si="824"/>
        <v>2.9958769972506964E-2</v>
      </c>
      <c r="CN377" s="14">
        <f t="shared" si="825"/>
        <v>-3.1858065087082923E-3</v>
      </c>
      <c r="CO377" s="14">
        <f t="shared" si="826"/>
        <v>-2.6861174766735746E-2</v>
      </c>
      <c r="CP377" s="14">
        <f t="shared" si="827"/>
        <v>-5.5260057848061435E-2</v>
      </c>
      <c r="CQ377" s="14">
        <f t="shared" si="828"/>
        <v>2.713160382397193E-2</v>
      </c>
      <c r="CS377" s="14">
        <f t="shared" si="904"/>
        <v>2.2120774638654944E-2</v>
      </c>
      <c r="CT377" s="14">
        <f t="shared" si="905"/>
        <v>1.606196040387196E-3</v>
      </c>
      <c r="CU377" s="14">
        <f t="shared" si="906"/>
        <v>2.3939941578947393E-2</v>
      </c>
      <c r="CV377" s="14">
        <f t="shared" si="907"/>
        <v>2.6615234656177024E-2</v>
      </c>
      <c r="CW377" s="14">
        <f t="shared" si="908"/>
        <v>2.0485251654735644E-3</v>
      </c>
      <c r="CX377" s="14">
        <f t="shared" si="909"/>
        <v>1.4402325834093307E-2</v>
      </c>
      <c r="CY377" s="14">
        <f t="shared" si="910"/>
        <v>5.0407328579885891E-3</v>
      </c>
      <c r="CZ377" s="14">
        <f t="shared" si="911"/>
        <v>2.9958769972506964E-2</v>
      </c>
      <c r="DA377" s="14">
        <f t="shared" si="912"/>
        <v>3.1858065087082923E-3</v>
      </c>
      <c r="DB377" s="14">
        <f t="shared" si="913"/>
        <v>2.6861174766735746E-2</v>
      </c>
      <c r="DC377" s="14">
        <f t="shared" si="914"/>
        <v>5.5260057848061435E-2</v>
      </c>
      <c r="DD377" s="14">
        <f t="shared" ca="1" si="915"/>
        <v>0</v>
      </c>
      <c r="DK377" s="3">
        <f t="shared" si="829"/>
        <v>2.2120774638654944E-2</v>
      </c>
      <c r="DL377" s="3">
        <f t="shared" si="830"/>
        <v>1.606196040387196E-3</v>
      </c>
      <c r="DM377" s="3">
        <f t="shared" si="831"/>
        <v>2.3939941578947393E-2</v>
      </c>
      <c r="DN377" s="3">
        <f t="shared" si="832"/>
        <v>2.6615234656177024E-2</v>
      </c>
      <c r="DO377" s="3">
        <f t="shared" si="833"/>
        <v>2.0485251654735644E-3</v>
      </c>
      <c r="DP377" s="3">
        <f t="shared" si="834"/>
        <v>1.4402325834093307E-2</v>
      </c>
      <c r="DQ377" s="3">
        <f t="shared" si="835"/>
        <v>5.0407328579885891E-3</v>
      </c>
      <c r="DR377" s="3">
        <f t="shared" si="836"/>
        <v>2.9958769972506964E-2</v>
      </c>
      <c r="DS377" s="3">
        <f t="shared" si="837"/>
        <v>3.1858065087082923E-3</v>
      </c>
      <c r="DT377" s="3">
        <f t="shared" si="838"/>
        <v>2.6861174766735746E-2</v>
      </c>
      <c r="DU377" s="3">
        <f t="shared" si="839"/>
        <v>5.5260057848061435E-2</v>
      </c>
      <c r="DV377" s="3">
        <f t="shared" si="840"/>
        <v>0.21103953986773444</v>
      </c>
      <c r="DW377" s="2">
        <v>24</v>
      </c>
      <c r="EB377" s="5">
        <f t="shared" si="841"/>
        <v>4.9616336041723025E-3</v>
      </c>
      <c r="EC377" s="5">
        <f t="shared" si="842"/>
        <v>4.298374239986697E-3</v>
      </c>
      <c r="ED377" s="5">
        <f t="shared" si="843"/>
        <v>0</v>
      </c>
      <c r="EE377" s="5">
        <f t="shared" si="844"/>
        <v>-6.8031839152513773E-3</v>
      </c>
      <c r="EF377" s="5">
        <f t="shared" si="845"/>
        <v>-1.895245379285981E-2</v>
      </c>
      <c r="EG377" s="5">
        <f t="shared" si="846"/>
        <v>5.7875080563155948E-3</v>
      </c>
      <c r="EH377" s="5">
        <f t="shared" si="847"/>
        <v>7.27748956136616E-3</v>
      </c>
      <c r="EI377" s="5">
        <f t="shared" si="916"/>
        <v>7.2352422582213118E-3</v>
      </c>
      <c r="EJ377" s="5">
        <f t="shared" si="848"/>
        <v>-5.3872929644045112E-3</v>
      </c>
      <c r="EK377" s="5">
        <f t="shared" si="849"/>
        <v>-1.3846364092578455E-2</v>
      </c>
      <c r="EL377" s="5">
        <f t="shared" si="850"/>
        <v>-2.3729985471823797E-2</v>
      </c>
      <c r="EN377" s="5">
        <f t="shared" si="851"/>
        <v>-3.9159032516855881E-2</v>
      </c>
      <c r="EP377" s="5">
        <f t="shared" si="852"/>
        <v>4.9616336041723025E-3</v>
      </c>
      <c r="EQ377" s="5">
        <f t="shared" si="853"/>
        <v>4.298374239986697E-3</v>
      </c>
      <c r="ER377" s="5">
        <f t="shared" si="854"/>
        <v>0</v>
      </c>
      <c r="ES377" s="5">
        <f t="shared" si="855"/>
        <v>6.8031839152513773E-3</v>
      </c>
      <c r="ET377" s="5">
        <f t="shared" si="856"/>
        <v>1.895245379285981E-2</v>
      </c>
      <c r="EU377" s="5">
        <f t="shared" si="857"/>
        <v>5.7875080563155948E-3</v>
      </c>
      <c r="EV377" s="5">
        <f t="shared" si="858"/>
        <v>7.27748956136616E-3</v>
      </c>
      <c r="EW377" s="5">
        <f t="shared" si="859"/>
        <v>7.2352422582213118E-3</v>
      </c>
      <c r="EX377" s="5">
        <f t="shared" si="860"/>
        <v>5.3872929644045112E-3</v>
      </c>
      <c r="EY377" s="5">
        <f t="shared" si="861"/>
        <v>1.3846364092578455E-2</v>
      </c>
      <c r="EZ377" s="5">
        <f t="shared" si="862"/>
        <v>2.3729985471823797E-2</v>
      </c>
      <c r="FA377" s="5">
        <f t="shared" si="863"/>
        <v>9.8279527956980015E-2</v>
      </c>
      <c r="FC377" s="2">
        <v>24</v>
      </c>
      <c r="FE377" s="6">
        <f t="shared" si="864"/>
        <v>0.8950350756015184</v>
      </c>
      <c r="FF377" s="6">
        <f t="shared" si="865"/>
        <v>0.93052206859885722</v>
      </c>
      <c r="FG377" s="6">
        <f t="shared" si="866"/>
        <v>0.96550568299206452</v>
      </c>
      <c r="FH377" s="6">
        <f t="shared" si="867"/>
        <v>0.96550568299206452</v>
      </c>
      <c r="FI377" s="6">
        <f t="shared" si="868"/>
        <v>0.8950350756015184</v>
      </c>
      <c r="FJ377" s="6">
        <f t="shared" si="869"/>
        <v>0.67067106403419263</v>
      </c>
      <c r="FK377" s="6">
        <f t="shared" si="870"/>
        <v>0.74774932028643504</v>
      </c>
      <c r="FL377" s="6">
        <f t="shared" si="871"/>
        <v>0.85903000604259039</v>
      </c>
      <c r="FM377" s="6">
        <f t="shared" si="872"/>
        <v>1</v>
      </c>
      <c r="FN377" s="6">
        <f t="shared" si="873"/>
        <v>0.8950350756015184</v>
      </c>
      <c r="FO377" s="6">
        <f t="shared" si="874"/>
        <v>0.59110598784614465</v>
      </c>
      <c r="FP377" s="6">
        <f t="shared" si="875"/>
        <v>0</v>
      </c>
      <c r="FQ377" s="1"/>
      <c r="FR377" s="9">
        <f t="shared" si="876"/>
        <v>3.8712010109078911</v>
      </c>
      <c r="FS377" s="9">
        <f t="shared" si="877"/>
        <v>4.2766661190160553</v>
      </c>
      <c r="FT377" s="9">
        <f t="shared" si="878"/>
        <v>0.40546510810816416</v>
      </c>
      <c r="FV377" s="11">
        <f t="shared" si="879"/>
        <v>-0.1049649243984816</v>
      </c>
      <c r="FW377" s="11">
        <f t="shared" si="880"/>
        <v>1.4624456297348987E-2</v>
      </c>
      <c r="FX377" s="11">
        <f t="shared" si="881"/>
        <v>0.15638731869063416</v>
      </c>
      <c r="FY377" s="11">
        <f t="shared" si="882"/>
        <v>0.31013956408530641</v>
      </c>
      <c r="FZ377" s="11">
        <f t="shared" si="883"/>
        <v>0.47688822869979591</v>
      </c>
      <c r="GA377" s="11">
        <f t="shared" si="884"/>
        <v>0.42289517346998484</v>
      </c>
      <c r="GB377" s="11">
        <f t="shared" si="885"/>
        <v>0.57859734004962582</v>
      </c>
      <c r="GC377" s="11">
        <f t="shared" si="886"/>
        <v>0.5607993459460775</v>
      </c>
      <c r="GD377" s="11">
        <f t="shared" si="887"/>
        <v>0.97060605391732491</v>
      </c>
      <c r="GE377" s="11">
        <f t="shared" si="888"/>
        <v>0.8950350756015184</v>
      </c>
      <c r="GF377" s="11">
        <f t="shared" si="889"/>
        <v>0.39533756344104798</v>
      </c>
      <c r="GG377" s="12">
        <f t="shared" si="890"/>
        <v>-0.73399002754404885</v>
      </c>
      <c r="GH377" s="1">
        <f t="shared" si="931"/>
        <v>3.9423551682561349</v>
      </c>
      <c r="GJ377" s="1">
        <f t="shared" si="917"/>
        <v>0.1049649243984816</v>
      </c>
      <c r="GK377" s="1">
        <f t="shared" si="918"/>
        <v>1.4624456297348987E-2</v>
      </c>
      <c r="GL377" s="1">
        <f t="shared" si="919"/>
        <v>0.15638731869063416</v>
      </c>
      <c r="GM377" s="1">
        <f t="shared" si="920"/>
        <v>0.31013956408530641</v>
      </c>
      <c r="GN377" s="1">
        <f t="shared" si="921"/>
        <v>0.47688822869979591</v>
      </c>
      <c r="GO377" s="1">
        <f t="shared" si="922"/>
        <v>0.42289517346998484</v>
      </c>
      <c r="GP377" s="1">
        <f t="shared" si="923"/>
        <v>0.57859734004962582</v>
      </c>
      <c r="GQ377" s="1">
        <f t="shared" si="924"/>
        <v>0.5607993459460775</v>
      </c>
      <c r="GR377" s="1">
        <f t="shared" si="925"/>
        <v>0.97060605391732491</v>
      </c>
      <c r="GS377" s="1">
        <f t="shared" si="926"/>
        <v>0.8950350756015184</v>
      </c>
      <c r="GT377" s="1">
        <f t="shared" si="927"/>
        <v>0.39533756344104798</v>
      </c>
      <c r="GU377" s="1">
        <f t="shared" si="928"/>
        <v>0.73399002754404885</v>
      </c>
      <c r="GZ377" s="2">
        <v>24</v>
      </c>
      <c r="HB377" s="1">
        <f t="shared" si="891"/>
        <v>0.1049649243984816</v>
      </c>
      <c r="HC377" s="1">
        <f t="shared" si="892"/>
        <v>1.4624456297348987E-2</v>
      </c>
      <c r="HD377" s="1">
        <f t="shared" si="893"/>
        <v>0.15638731869063416</v>
      </c>
      <c r="HE377" s="1">
        <f t="shared" si="894"/>
        <v>0.31013956408530641</v>
      </c>
      <c r="HF377" s="1">
        <f t="shared" si="895"/>
        <v>0.47688822869979591</v>
      </c>
      <c r="HG377" s="1">
        <f t="shared" si="896"/>
        <v>0.42289517346998484</v>
      </c>
      <c r="HH377" s="1">
        <f t="shared" si="897"/>
        <v>0.57859734004962582</v>
      </c>
      <c r="HI377" s="1">
        <f t="shared" si="898"/>
        <v>0.5607993459460775</v>
      </c>
      <c r="HJ377" s="1">
        <f t="shared" si="899"/>
        <v>0.97060605391732491</v>
      </c>
      <c r="HK377" s="1">
        <f t="shared" si="900"/>
        <v>0.8950350756015184</v>
      </c>
      <c r="HL377" s="1">
        <f t="shared" si="901"/>
        <v>0.39533756344104798</v>
      </c>
      <c r="HM377" s="1">
        <f t="shared" si="902"/>
        <v>0.73399002754404885</v>
      </c>
      <c r="HN377" s="1">
        <f t="shared" si="932"/>
        <v>5.620265072141196</v>
      </c>
      <c r="HQ377" s="1">
        <v>76</v>
      </c>
      <c r="HR377" s="1">
        <v>66</v>
      </c>
      <c r="HS377" s="1">
        <v>1</v>
      </c>
      <c r="HT377" s="1">
        <v>2</v>
      </c>
      <c r="HU377" s="1">
        <v>1</v>
      </c>
      <c r="HV377" s="1">
        <v>2</v>
      </c>
      <c r="HW377" s="1">
        <v>3</v>
      </c>
      <c r="HX377" s="1">
        <v>1</v>
      </c>
    </row>
    <row r="378" spans="1:232">
      <c r="A378" s="1" t="s">
        <v>771</v>
      </c>
      <c r="B378" s="1" t="s">
        <v>772</v>
      </c>
      <c r="C378">
        <v>2.63905733</v>
      </c>
      <c r="D378">
        <v>2.63905733</v>
      </c>
      <c r="E378">
        <v>2.63905733</v>
      </c>
      <c r="F378">
        <v>2.63905733</v>
      </c>
      <c r="G378">
        <v>2.5649493570000002</v>
      </c>
      <c r="H378">
        <v>2.63905733</v>
      </c>
      <c r="I378">
        <v>2.63905733</v>
      </c>
      <c r="J378">
        <v>2.7080502009999998</v>
      </c>
      <c r="K378">
        <v>2.63905733</v>
      </c>
      <c r="L378">
        <v>2.63905733</v>
      </c>
      <c r="M378">
        <v>2.5649493570000002</v>
      </c>
      <c r="N378">
        <v>2.4849066500000001</v>
      </c>
      <c r="O378" s="3">
        <f t="shared" si="778"/>
        <v>31.435314204999997</v>
      </c>
      <c r="R378" s="3">
        <f t="shared" si="779"/>
        <v>0</v>
      </c>
      <c r="S378" s="3">
        <f t="shared" si="780"/>
        <v>0</v>
      </c>
      <c r="T378" s="3">
        <f t="shared" si="781"/>
        <v>0</v>
      </c>
      <c r="U378" s="3">
        <f t="shared" si="782"/>
        <v>-1.7644755476190439E-2</v>
      </c>
      <c r="V378" s="3">
        <f t="shared" si="783"/>
        <v>1.5439161041666628E-2</v>
      </c>
      <c r="W378" s="3">
        <f t="shared" si="784"/>
        <v>0</v>
      </c>
      <c r="X378" s="3">
        <f t="shared" si="785"/>
        <v>1.1127882419354822E-2</v>
      </c>
      <c r="Y378" s="3">
        <f t="shared" si="786"/>
        <v>-9.8561244285714066E-3</v>
      </c>
      <c r="Z378" s="3">
        <f t="shared" si="787"/>
        <v>0</v>
      </c>
      <c r="AA378" s="3">
        <f t="shared" si="788"/>
        <v>-8.3267385393258186E-3</v>
      </c>
      <c r="AB378" s="3">
        <f t="shared" si="789"/>
        <v>-7.9250204950495132E-3</v>
      </c>
      <c r="AD378" s="3">
        <f t="shared" si="790"/>
        <v>-1.7185595478115726E-2</v>
      </c>
      <c r="AF378" s="3">
        <f t="shared" si="791"/>
        <v>0</v>
      </c>
      <c r="AG378" s="3">
        <f t="shared" si="903"/>
        <v>0</v>
      </c>
      <c r="AH378" s="3">
        <f t="shared" si="792"/>
        <v>0</v>
      </c>
      <c r="AI378" s="3">
        <f t="shared" si="793"/>
        <v>-1.7644755476190439E-2</v>
      </c>
      <c r="AJ378" s="3">
        <f t="shared" si="794"/>
        <v>1.5439161041666628E-2</v>
      </c>
      <c r="AK378" s="3">
        <f t="shared" si="795"/>
        <v>0</v>
      </c>
      <c r="AL378" s="3">
        <f t="shared" si="796"/>
        <v>1.1127882419354822E-2</v>
      </c>
      <c r="AM378" s="3">
        <f t="shared" si="797"/>
        <v>9.8561244285714066E-3</v>
      </c>
      <c r="AN378" s="3">
        <f t="shared" si="798"/>
        <v>0</v>
      </c>
      <c r="AO378" s="3">
        <f t="shared" si="799"/>
        <v>8.3267385393258186E-3</v>
      </c>
      <c r="AP378" s="3">
        <f t="shared" si="800"/>
        <v>7.9250204950495132E-3</v>
      </c>
      <c r="AQ378" s="3">
        <f t="shared" si="801"/>
        <v>3.5030171447777751E-2</v>
      </c>
      <c r="AS378" s="10">
        <f t="shared" si="929"/>
        <v>2.4849066500000001</v>
      </c>
      <c r="AT378" s="10">
        <f t="shared" si="930"/>
        <v>2.7080502009999998</v>
      </c>
      <c r="AU378" s="10">
        <f t="shared" si="802"/>
        <v>0.22314355099999972</v>
      </c>
      <c r="AW378" s="2">
        <v>24</v>
      </c>
      <c r="AY378" s="4">
        <f t="shared" si="803"/>
        <v>0.69081395948565893</v>
      </c>
      <c r="AZ378" s="4">
        <f t="shared" si="804"/>
        <v>0.69081395948565893</v>
      </c>
      <c r="BA378" s="4">
        <f t="shared" si="805"/>
        <v>0.69081395948565893</v>
      </c>
      <c r="BB378" s="4">
        <f t="shared" si="806"/>
        <v>0.69081395948565893</v>
      </c>
      <c r="BC378" s="4">
        <f t="shared" si="807"/>
        <v>0.35870499793202693</v>
      </c>
      <c r="BD378" s="4">
        <f t="shared" si="808"/>
        <v>0.69081395948565893</v>
      </c>
      <c r="BE378" s="4">
        <f t="shared" si="809"/>
        <v>0.69081395948565893</v>
      </c>
      <c r="BF378" s="4">
        <f t="shared" si="810"/>
        <v>1</v>
      </c>
      <c r="BG378" s="4">
        <f t="shared" si="811"/>
        <v>0.69081395948565893</v>
      </c>
      <c r="BH378" s="4">
        <f t="shared" si="812"/>
        <v>0.69081395948565893</v>
      </c>
      <c r="BI378" s="4">
        <f t="shared" si="813"/>
        <v>0.35870499793202693</v>
      </c>
      <c r="BJ378" s="4">
        <f t="shared" si="814"/>
        <v>0</v>
      </c>
      <c r="BL378">
        <v>2.0794415416798357</v>
      </c>
      <c r="BM378">
        <v>2.0794415416798357</v>
      </c>
      <c r="BN378">
        <v>2.0794415416798357</v>
      </c>
      <c r="BO378">
        <v>2.0794415416798357</v>
      </c>
      <c r="BP378">
        <v>2.0794415416798357</v>
      </c>
      <c r="BQ378">
        <v>2.0794415416798357</v>
      </c>
      <c r="BR378">
        <v>1.9459101490553132</v>
      </c>
      <c r="BS378">
        <v>2.0794415416798357</v>
      </c>
      <c r="BT378">
        <v>2.3025850929940459</v>
      </c>
      <c r="BU378">
        <v>2.5649493574615367</v>
      </c>
      <c r="BV378">
        <v>2.7080502011022101</v>
      </c>
      <c r="BW378">
        <v>2.7725887222397811</v>
      </c>
      <c r="CA378" s="3">
        <f t="shared" si="815"/>
        <v>-1.7185595478115726E-2</v>
      </c>
      <c r="CB378" s="3">
        <f t="shared" si="816"/>
        <v>0.11510586128242156</v>
      </c>
      <c r="CF378" s="14">
        <f t="shared" si="817"/>
        <v>0</v>
      </c>
      <c r="CG378" s="14">
        <f t="shared" si="818"/>
        <v>0</v>
      </c>
      <c r="CH378" s="14">
        <f t="shared" si="819"/>
        <v>0</v>
      </c>
      <c r="CI378" s="14">
        <f t="shared" si="820"/>
        <v>1.7644755476190439E-2</v>
      </c>
      <c r="CJ378" s="14">
        <f t="shared" si="821"/>
        <v>-1.5439161041666628E-2</v>
      </c>
      <c r="CK378" s="14">
        <f t="shared" si="822"/>
        <v>-2.4728035671207863E-2</v>
      </c>
      <c r="CL378" s="14">
        <f t="shared" si="823"/>
        <v>1.0409438971697211E-2</v>
      </c>
      <c r="CM378" s="14">
        <f t="shared" si="824"/>
        <v>3.8102143582268898E-2</v>
      </c>
      <c r="CN378" s="14">
        <f t="shared" si="825"/>
        <v>3.3210666388289983E-2</v>
      </c>
      <c r="CO378" s="14">
        <f t="shared" si="826"/>
        <v>2.4405485015805958E-2</v>
      </c>
      <c r="CP378" s="14">
        <f t="shared" si="827"/>
        <v>1.4314973082927842E-2</v>
      </c>
      <c r="CQ378" s="14">
        <f t="shared" si="828"/>
        <v>9.7920265804305837E-2</v>
      </c>
      <c r="CS378" s="14">
        <f t="shared" si="904"/>
        <v>0</v>
      </c>
      <c r="CT378" s="14">
        <f t="shared" si="905"/>
        <v>0</v>
      </c>
      <c r="CU378" s="14">
        <f t="shared" si="906"/>
        <v>0</v>
      </c>
      <c r="CV378" s="14">
        <f t="shared" si="907"/>
        <v>1.7644755476190439E-2</v>
      </c>
      <c r="CW378" s="14">
        <f t="shared" si="908"/>
        <v>1.5439161041666628E-2</v>
      </c>
      <c r="CX378" s="14">
        <f t="shared" si="909"/>
        <v>2.4728035671207863E-2</v>
      </c>
      <c r="CY378" s="14">
        <f t="shared" si="910"/>
        <v>1.0409438971697211E-2</v>
      </c>
      <c r="CZ378" s="14">
        <f t="shared" si="911"/>
        <v>3.8102143582268898E-2</v>
      </c>
      <c r="DA378" s="14">
        <f t="shared" si="912"/>
        <v>3.3210666388289983E-2</v>
      </c>
      <c r="DB378" s="14">
        <f t="shared" si="913"/>
        <v>2.4405485015805958E-2</v>
      </c>
      <c r="DC378" s="14">
        <f t="shared" si="914"/>
        <v>1.4314973082927842E-2</v>
      </c>
      <c r="DD378" s="14">
        <f t="shared" ca="1" si="915"/>
        <v>0</v>
      </c>
      <c r="DK378" s="3">
        <f t="shared" si="829"/>
        <v>0</v>
      </c>
      <c r="DL378" s="3">
        <f t="shared" si="830"/>
        <v>0</v>
      </c>
      <c r="DM378" s="3">
        <f t="shared" si="831"/>
        <v>0</v>
      </c>
      <c r="DN378" s="3">
        <f t="shared" si="832"/>
        <v>1.7644755476190439E-2</v>
      </c>
      <c r="DO378" s="3">
        <f t="shared" si="833"/>
        <v>1.5439161041666628E-2</v>
      </c>
      <c r="DP378" s="3">
        <f t="shared" si="834"/>
        <v>2.4728035671207863E-2</v>
      </c>
      <c r="DQ378" s="3">
        <f t="shared" si="835"/>
        <v>1.0409438971697211E-2</v>
      </c>
      <c r="DR378" s="3">
        <f t="shared" si="836"/>
        <v>3.8102143582268898E-2</v>
      </c>
      <c r="DS378" s="3">
        <f t="shared" si="837"/>
        <v>3.3210666388289983E-2</v>
      </c>
      <c r="DT378" s="3">
        <f t="shared" si="838"/>
        <v>2.4405485015805958E-2</v>
      </c>
      <c r="DU378" s="3">
        <f t="shared" si="839"/>
        <v>1.4314973082927842E-2</v>
      </c>
      <c r="DV378" s="3">
        <f t="shared" si="840"/>
        <v>0.17825465923005485</v>
      </c>
      <c r="DW378" s="2">
        <v>24</v>
      </c>
      <c r="EB378" s="5">
        <f t="shared" si="841"/>
        <v>0</v>
      </c>
      <c r="EC378" s="5">
        <f t="shared" si="842"/>
        <v>0</v>
      </c>
      <c r="ED378" s="5">
        <f t="shared" si="843"/>
        <v>0</v>
      </c>
      <c r="EE378" s="5">
        <f t="shared" si="844"/>
        <v>0</v>
      </c>
      <c r="EF378" s="5">
        <f t="shared" si="845"/>
        <v>0</v>
      </c>
      <c r="EG378" s="5">
        <f t="shared" si="846"/>
        <v>-2.4728035671207863E-2</v>
      </c>
      <c r="EH378" s="5">
        <f t="shared" si="847"/>
        <v>2.1537321391052033E-2</v>
      </c>
      <c r="EI378" s="5">
        <f t="shared" si="916"/>
        <v>2.8246019153697493E-2</v>
      </c>
      <c r="EJ378" s="5">
        <f t="shared" si="848"/>
        <v>3.3210666388289983E-2</v>
      </c>
      <c r="EK378" s="5">
        <f t="shared" si="849"/>
        <v>1.6078746476480138E-2</v>
      </c>
      <c r="EL378" s="5">
        <f t="shared" si="850"/>
        <v>6.3899525878783284E-3</v>
      </c>
      <c r="EN378" s="5">
        <f t="shared" si="851"/>
        <v>8.0734670326190111E-2</v>
      </c>
      <c r="EP378" s="5">
        <f t="shared" si="852"/>
        <v>0</v>
      </c>
      <c r="EQ378" s="5">
        <f t="shared" si="853"/>
        <v>0</v>
      </c>
      <c r="ER378" s="5">
        <f t="shared" si="854"/>
        <v>0</v>
      </c>
      <c r="ES378" s="5">
        <f t="shared" si="855"/>
        <v>0</v>
      </c>
      <c r="ET378" s="5">
        <f t="shared" si="856"/>
        <v>0</v>
      </c>
      <c r="EU378" s="5">
        <f t="shared" si="857"/>
        <v>2.4728035671207863E-2</v>
      </c>
      <c r="EV378" s="5">
        <f t="shared" si="858"/>
        <v>2.1537321391052033E-2</v>
      </c>
      <c r="EW378" s="5">
        <f t="shared" si="859"/>
        <v>2.8246019153697493E-2</v>
      </c>
      <c r="EX378" s="5">
        <f t="shared" si="860"/>
        <v>3.3210666388289983E-2</v>
      </c>
      <c r="EY378" s="5">
        <f t="shared" si="861"/>
        <v>1.6078746476480138E-2</v>
      </c>
      <c r="EZ378" s="5">
        <f t="shared" si="862"/>
        <v>6.3899525878783284E-3</v>
      </c>
      <c r="FA378" s="5">
        <f t="shared" si="863"/>
        <v>0.13019074166860584</v>
      </c>
      <c r="FC378" s="2">
        <v>24</v>
      </c>
      <c r="FE378" s="6">
        <f t="shared" si="864"/>
        <v>0.16152758394371239</v>
      </c>
      <c r="FF378" s="6">
        <f t="shared" si="865"/>
        <v>0.16152758394371239</v>
      </c>
      <c r="FG378" s="6">
        <f t="shared" si="866"/>
        <v>0.16152758394371239</v>
      </c>
      <c r="FH378" s="6">
        <f t="shared" si="867"/>
        <v>0.16152758394371239</v>
      </c>
      <c r="FI378" s="6">
        <f t="shared" si="868"/>
        <v>0.16152758394371239</v>
      </c>
      <c r="FJ378" s="6">
        <f t="shared" si="869"/>
        <v>0.16152758394371239</v>
      </c>
      <c r="FK378" s="6">
        <f t="shared" si="870"/>
        <v>0</v>
      </c>
      <c r="FL378" s="6">
        <f t="shared" si="871"/>
        <v>0.16152758394371239</v>
      </c>
      <c r="FM378" s="6">
        <f t="shared" si="872"/>
        <v>0.43145541146031735</v>
      </c>
      <c r="FN378" s="6">
        <f t="shared" si="873"/>
        <v>0.74882696671525917</v>
      </c>
      <c r="FO378" s="6">
        <f t="shared" si="874"/>
        <v>0.92193033274231273</v>
      </c>
      <c r="FP378" s="6">
        <f t="shared" si="875"/>
        <v>1</v>
      </c>
      <c r="FQ378" s="1"/>
      <c r="FR378" s="9">
        <f t="shared" si="876"/>
        <v>1.9459101490553132</v>
      </c>
      <c r="FS378" s="9">
        <f t="shared" si="877"/>
        <v>2.7725887222397811</v>
      </c>
      <c r="FT378" s="9">
        <f t="shared" si="878"/>
        <v>0.82667857318446791</v>
      </c>
      <c r="FV378" s="11">
        <f t="shared" si="879"/>
        <v>-0.52928637554194657</v>
      </c>
      <c r="FW378" s="11">
        <f t="shared" si="880"/>
        <v>-0.52928637554194657</v>
      </c>
      <c r="FX378" s="11">
        <f t="shared" si="881"/>
        <v>-0.52928637554194657</v>
      </c>
      <c r="FY378" s="11">
        <f t="shared" si="882"/>
        <v>-0.52928637554194657</v>
      </c>
      <c r="FZ378" s="11">
        <f t="shared" si="883"/>
        <v>-0.19717741398831454</v>
      </c>
      <c r="GA378" s="11">
        <f t="shared" si="884"/>
        <v>-0.52928637554194657</v>
      </c>
      <c r="GB378" s="11">
        <f t="shared" si="885"/>
        <v>-0.69081395948565893</v>
      </c>
      <c r="GC378" s="11">
        <f t="shared" si="886"/>
        <v>-0.83847241605628764</v>
      </c>
      <c r="GD378" s="11">
        <f t="shared" si="887"/>
        <v>-0.25935854802534158</v>
      </c>
      <c r="GE378" s="11">
        <f t="shared" si="888"/>
        <v>5.8013007229600233E-2</v>
      </c>
      <c r="GF378" s="11">
        <f t="shared" si="889"/>
        <v>0.5632253348102858</v>
      </c>
      <c r="GG378" s="12">
        <f t="shared" si="890"/>
        <v>1</v>
      </c>
      <c r="GH378" s="1">
        <f t="shared" si="931"/>
        <v>-3.0110158732254497</v>
      </c>
      <c r="GJ378" s="1">
        <f t="shared" si="917"/>
        <v>0.52928637554194657</v>
      </c>
      <c r="GK378" s="1">
        <f t="shared" si="918"/>
        <v>0.52928637554194657</v>
      </c>
      <c r="GL378" s="1">
        <f t="shared" si="919"/>
        <v>0.52928637554194657</v>
      </c>
      <c r="GM378" s="1">
        <f t="shared" si="920"/>
        <v>0.52928637554194657</v>
      </c>
      <c r="GN378" s="1">
        <f t="shared" si="921"/>
        <v>0.19717741398831454</v>
      </c>
      <c r="GO378" s="1">
        <f t="shared" si="922"/>
        <v>0.52928637554194657</v>
      </c>
      <c r="GP378" s="1">
        <f t="shared" si="923"/>
        <v>0.69081395948565893</v>
      </c>
      <c r="GQ378" s="1">
        <f t="shared" si="924"/>
        <v>0.83847241605628764</v>
      </c>
      <c r="GR378" s="1">
        <f t="shared" si="925"/>
        <v>0.25935854802534158</v>
      </c>
      <c r="GS378" s="1">
        <f t="shared" si="926"/>
        <v>5.8013007229600233E-2</v>
      </c>
      <c r="GT378" s="1">
        <f t="shared" si="927"/>
        <v>0.5632253348102858</v>
      </c>
      <c r="GU378" s="1">
        <f t="shared" si="928"/>
        <v>1</v>
      </c>
      <c r="GZ378" s="2">
        <v>24</v>
      </c>
      <c r="HB378" s="1">
        <f t="shared" si="891"/>
        <v>0.52928637554194657</v>
      </c>
      <c r="HC378" s="1">
        <f t="shared" si="892"/>
        <v>0.52928637554194657</v>
      </c>
      <c r="HD378" s="1">
        <f t="shared" si="893"/>
        <v>0.52928637554194657</v>
      </c>
      <c r="HE378" s="1">
        <f t="shared" si="894"/>
        <v>0.52928637554194657</v>
      </c>
      <c r="HF378" s="1">
        <f t="shared" si="895"/>
        <v>0.19717741398831454</v>
      </c>
      <c r="HG378" s="1">
        <f t="shared" si="896"/>
        <v>0.52928637554194657</v>
      </c>
      <c r="HH378" s="1">
        <f t="shared" si="897"/>
        <v>0.69081395948565893</v>
      </c>
      <c r="HI378" s="1">
        <f t="shared" si="898"/>
        <v>0.83847241605628764</v>
      </c>
      <c r="HJ378" s="1">
        <f t="shared" si="899"/>
        <v>0.25935854802534158</v>
      </c>
      <c r="HK378" s="1">
        <f t="shared" si="900"/>
        <v>5.8013007229600233E-2</v>
      </c>
      <c r="HL378" s="1">
        <f t="shared" si="901"/>
        <v>0.5632253348102858</v>
      </c>
      <c r="HM378" s="1">
        <f t="shared" si="902"/>
        <v>1</v>
      </c>
      <c r="HN378" s="1">
        <f t="shared" si="932"/>
        <v>6.253492557305222</v>
      </c>
      <c r="HQ378" s="1">
        <v>14</v>
      </c>
      <c r="HR378" s="1">
        <v>10</v>
      </c>
      <c r="HS378" s="1">
        <v>1</v>
      </c>
      <c r="HT378" s="1">
        <v>0</v>
      </c>
      <c r="HU378" s="1">
        <v>5</v>
      </c>
      <c r="HV378" s="1">
        <v>6</v>
      </c>
      <c r="HW378" s="1">
        <v>2</v>
      </c>
      <c r="HX378" s="1">
        <v>3</v>
      </c>
    </row>
    <row r="379" spans="1:232">
      <c r="A379" s="1" t="s">
        <v>773</v>
      </c>
      <c r="B379" s="1" t="s">
        <v>774</v>
      </c>
      <c r="C379">
        <v>5.5412635449999996</v>
      </c>
      <c r="D379">
        <v>5.5451774440000001</v>
      </c>
      <c r="E379">
        <v>5.5490760850000003</v>
      </c>
      <c r="F379">
        <v>5.552959585</v>
      </c>
      <c r="G379">
        <v>5.5683445039999997</v>
      </c>
      <c r="H379">
        <v>5.5683445039999997</v>
      </c>
      <c r="I379">
        <v>5.5645204069999998</v>
      </c>
      <c r="J379">
        <v>5.5451774440000001</v>
      </c>
      <c r="K379">
        <v>5.5294290879999997</v>
      </c>
      <c r="L379">
        <v>5.517452896</v>
      </c>
      <c r="M379">
        <v>5.5093883369999999</v>
      </c>
      <c r="N379">
        <v>5.5093883369999999</v>
      </c>
      <c r="O379" s="3">
        <f t="shared" si="778"/>
        <v>66.500522176000004</v>
      </c>
      <c r="R379" s="3">
        <f t="shared" si="779"/>
        <v>1.3496203448277583E-3</v>
      </c>
      <c r="S379" s="3">
        <f t="shared" si="780"/>
        <v>-3.6435897196263056E-4</v>
      </c>
      <c r="T379" s="3">
        <f t="shared" si="781"/>
        <v>1.021973684210449E-3</v>
      </c>
      <c r="U379" s="3">
        <f t="shared" si="782"/>
        <v>3.663075952380886E-3</v>
      </c>
      <c r="V379" s="3">
        <f t="shared" si="783"/>
        <v>0</v>
      </c>
      <c r="W379" s="3">
        <f t="shared" si="784"/>
        <v>-7.0816611111108483E-4</v>
      </c>
      <c r="X379" s="3">
        <f t="shared" si="785"/>
        <v>-3.1198327419354396E-3</v>
      </c>
      <c r="Y379" s="3">
        <f t="shared" si="786"/>
        <v>-2.2497651428572091E-3</v>
      </c>
      <c r="Z379" s="3">
        <f t="shared" si="787"/>
        <v>-1.5159736708860337E-3</v>
      </c>
      <c r="AA379" s="3">
        <f t="shared" si="788"/>
        <v>-9.0613022471911604E-4</v>
      </c>
      <c r="AB379" s="3">
        <f t="shared" si="789"/>
        <v>0</v>
      </c>
      <c r="AD379" s="3">
        <f t="shared" si="790"/>
        <v>-2.8295568820524211E-3</v>
      </c>
      <c r="AF379" s="3">
        <f t="shared" si="791"/>
        <v>1.3496203448277583E-3</v>
      </c>
      <c r="AG379" s="3">
        <f t="shared" si="903"/>
        <v>1.3443589655172923E-3</v>
      </c>
      <c r="AH379" s="3">
        <f t="shared" si="792"/>
        <v>1.021973684210449E-3</v>
      </c>
      <c r="AI379" s="3">
        <f t="shared" si="793"/>
        <v>3.663075952380886E-3</v>
      </c>
      <c r="AJ379" s="3">
        <f t="shared" si="794"/>
        <v>0</v>
      </c>
      <c r="AK379" s="3">
        <f t="shared" si="795"/>
        <v>7.0816611111108483E-4</v>
      </c>
      <c r="AL379" s="3">
        <f t="shared" si="796"/>
        <v>3.1198327419354396E-3</v>
      </c>
      <c r="AM379" s="3">
        <f t="shared" si="797"/>
        <v>2.2497651428572091E-3</v>
      </c>
      <c r="AN379" s="3">
        <f t="shared" si="798"/>
        <v>1.5159736708860337E-3</v>
      </c>
      <c r="AO379" s="3">
        <f t="shared" si="799"/>
        <v>9.0613022471911604E-4</v>
      </c>
      <c r="AP379" s="3">
        <f t="shared" si="800"/>
        <v>0</v>
      </c>
      <c r="AQ379" s="3">
        <f t="shared" si="801"/>
        <v>1.5878896838445272E-2</v>
      </c>
      <c r="AS379" s="10">
        <f t="shared" si="929"/>
        <v>5.5093883369999999</v>
      </c>
      <c r="AT379" s="10">
        <f t="shared" si="930"/>
        <v>5.5683445039999997</v>
      </c>
      <c r="AU379" s="10">
        <f t="shared" si="802"/>
        <v>5.8956166999999837E-2</v>
      </c>
      <c r="AW379" s="2">
        <v>24</v>
      </c>
      <c r="AY379" s="4">
        <f t="shared" si="803"/>
        <v>0.5406594360179463</v>
      </c>
      <c r="AZ379" s="4">
        <f t="shared" si="804"/>
        <v>0.60704602794140883</v>
      </c>
      <c r="BA379" s="4">
        <f t="shared" si="805"/>
        <v>0.67317381742270521</v>
      </c>
      <c r="BB379" s="4">
        <f t="shared" si="806"/>
        <v>0.73904478898704928</v>
      </c>
      <c r="BC379" s="4">
        <f t="shared" si="807"/>
        <v>1</v>
      </c>
      <c r="BD379" s="4">
        <f t="shared" si="808"/>
        <v>1</v>
      </c>
      <c r="BE379" s="4">
        <f t="shared" si="809"/>
        <v>0.93513660750706762</v>
      </c>
      <c r="BF379" s="4">
        <f t="shared" si="810"/>
        <v>0.60704602794140883</v>
      </c>
      <c r="BG379" s="4">
        <f t="shared" si="811"/>
        <v>0.33992628794880536</v>
      </c>
      <c r="BH379" s="4">
        <f t="shared" si="812"/>
        <v>0.13678906567993404</v>
      </c>
      <c r="BI379" s="4">
        <f t="shared" si="813"/>
        <v>0</v>
      </c>
      <c r="BJ379" s="4">
        <f t="shared" si="814"/>
        <v>0</v>
      </c>
      <c r="BL379">
        <v>4.5849674786705723</v>
      </c>
      <c r="BM379">
        <v>4.5951198501345898</v>
      </c>
      <c r="BN379">
        <v>4.6051701859880918</v>
      </c>
      <c r="BO379">
        <v>4.6151205168412597</v>
      </c>
      <c r="BP379">
        <v>4.6347289882296359</v>
      </c>
      <c r="BQ379">
        <v>4.6539603501575231</v>
      </c>
      <c r="BR379">
        <v>4.6443908991413725</v>
      </c>
      <c r="BS379">
        <v>4.6151205168412597</v>
      </c>
      <c r="BT379">
        <v>4.5217885770490405</v>
      </c>
      <c r="BU379">
        <v>4.4426512564903167</v>
      </c>
      <c r="BV379">
        <v>4.3820266346738812</v>
      </c>
      <c r="BW379">
        <v>4.3820266346738812</v>
      </c>
      <c r="CA379" s="3">
        <f t="shared" si="815"/>
        <v>-2.8295568820524211E-3</v>
      </c>
      <c r="CB379" s="3">
        <f t="shared" si="816"/>
        <v>-1.1637243817530299E-2</v>
      </c>
      <c r="CF379" s="14">
        <f t="shared" si="817"/>
        <v>2.1511974013851678E-3</v>
      </c>
      <c r="CG379" s="14">
        <f t="shared" si="818"/>
        <v>3.4099152912056641E-3</v>
      </c>
      <c r="CH379" s="14">
        <f t="shared" si="819"/>
        <v>1.5965344350442551E-3</v>
      </c>
      <c r="CI379" s="14">
        <f t="shared" si="820"/>
        <v>1.0056077115182058E-3</v>
      </c>
      <c r="CJ379" s="14">
        <f t="shared" si="821"/>
        <v>4.006533734976502E-3</v>
      </c>
      <c r="CK379" s="14">
        <f t="shared" si="822"/>
        <v>-1.0639544474353195E-3</v>
      </c>
      <c r="CL379" s="14">
        <f t="shared" si="823"/>
        <v>-1.6011966613085644E-3</v>
      </c>
      <c r="CM379" s="14">
        <f t="shared" si="824"/>
        <v>-9.5644044510945908E-3</v>
      </c>
      <c r="CN379" s="14">
        <f t="shared" si="825"/>
        <v>-8.5014086783195136E-3</v>
      </c>
      <c r="CO379" s="14">
        <f t="shared" si="826"/>
        <v>-5.9056250355545266E-3</v>
      </c>
      <c r="CP379" s="14">
        <f t="shared" si="827"/>
        <v>0</v>
      </c>
      <c r="CQ379" s="14">
        <f t="shared" si="828"/>
        <v>-1.446680069958272E-2</v>
      </c>
      <c r="CS379" s="14">
        <f t="shared" si="904"/>
        <v>2.1511974013851678E-3</v>
      </c>
      <c r="CT379" s="14">
        <f t="shared" si="905"/>
        <v>3.4099152912056641E-3</v>
      </c>
      <c r="CU379" s="14">
        <f t="shared" si="906"/>
        <v>1.5965344350442551E-3</v>
      </c>
      <c r="CV379" s="14">
        <f t="shared" si="907"/>
        <v>1.0056077115182058E-3</v>
      </c>
      <c r="CW379" s="14">
        <f t="shared" si="908"/>
        <v>4.006533734976502E-3</v>
      </c>
      <c r="CX379" s="14">
        <f t="shared" si="909"/>
        <v>1.0639544474353195E-3</v>
      </c>
      <c r="CY379" s="14">
        <f t="shared" si="910"/>
        <v>1.6011966613085644E-3</v>
      </c>
      <c r="CZ379" s="14">
        <f t="shared" si="911"/>
        <v>9.5644044510945908E-3</v>
      </c>
      <c r="DA379" s="14">
        <f t="shared" si="912"/>
        <v>8.5014086783195136E-3</v>
      </c>
      <c r="DB379" s="14">
        <f t="shared" si="913"/>
        <v>5.9056250355545266E-3</v>
      </c>
      <c r="DC379" s="14">
        <f t="shared" si="914"/>
        <v>0</v>
      </c>
      <c r="DD379" s="14">
        <f t="shared" ca="1" si="915"/>
        <v>0</v>
      </c>
      <c r="DK379" s="3">
        <f t="shared" si="829"/>
        <v>2.1511974013851678E-3</v>
      </c>
      <c r="DL379" s="3">
        <f t="shared" si="830"/>
        <v>3.4099152912056641E-3</v>
      </c>
      <c r="DM379" s="3">
        <f t="shared" si="831"/>
        <v>1.5965344350442551E-3</v>
      </c>
      <c r="DN379" s="3">
        <f t="shared" si="832"/>
        <v>1.0056077115182058E-3</v>
      </c>
      <c r="DO379" s="3">
        <f t="shared" si="833"/>
        <v>4.006533734976502E-3</v>
      </c>
      <c r="DP379" s="3">
        <f t="shared" si="834"/>
        <v>1.0639544474353195E-3</v>
      </c>
      <c r="DQ379" s="3">
        <f t="shared" si="835"/>
        <v>1.6011966613085644E-3</v>
      </c>
      <c r="DR379" s="3">
        <f t="shared" si="836"/>
        <v>9.5644044510945908E-3</v>
      </c>
      <c r="DS379" s="3">
        <f t="shared" si="837"/>
        <v>8.5014086783195136E-3</v>
      </c>
      <c r="DT379" s="3">
        <f t="shared" si="838"/>
        <v>5.9056250355545266E-3</v>
      </c>
      <c r="DU379" s="3">
        <f t="shared" si="839"/>
        <v>0</v>
      </c>
      <c r="DV379" s="3">
        <f t="shared" si="840"/>
        <v>3.8806377847842313E-2</v>
      </c>
      <c r="DW379" s="2">
        <v>24</v>
      </c>
      <c r="EB379" s="5">
        <f t="shared" si="841"/>
        <v>3.5008177462129263E-3</v>
      </c>
      <c r="EC379" s="5">
        <f t="shared" si="842"/>
        <v>3.0455563192430335E-3</v>
      </c>
      <c r="ED379" s="5">
        <f t="shared" si="843"/>
        <v>2.6185081192547041E-3</v>
      </c>
      <c r="EE379" s="5">
        <f t="shared" si="844"/>
        <v>4.6686836638990918E-3</v>
      </c>
      <c r="EF379" s="5">
        <f t="shared" si="845"/>
        <v>4.006533734976502E-3</v>
      </c>
      <c r="EG379" s="5">
        <f t="shared" si="846"/>
        <v>-1.7721205585464043E-3</v>
      </c>
      <c r="EH379" s="5">
        <f t="shared" si="847"/>
        <v>-4.721029403244004E-3</v>
      </c>
      <c r="EI379" s="5">
        <f t="shared" si="916"/>
        <v>-1.18141695939518E-2</v>
      </c>
      <c r="EJ379" s="5">
        <f t="shared" si="848"/>
        <v>-1.0017382349205546E-2</v>
      </c>
      <c r="EK379" s="5">
        <f t="shared" si="849"/>
        <v>-6.811755260273643E-3</v>
      </c>
      <c r="EL379" s="5">
        <f t="shared" si="850"/>
        <v>0</v>
      </c>
      <c r="EN379" s="5">
        <f t="shared" si="851"/>
        <v>-1.7296357581635141E-2</v>
      </c>
      <c r="EP379" s="5">
        <f t="shared" si="852"/>
        <v>3.5008177462129263E-3</v>
      </c>
      <c r="EQ379" s="5">
        <f t="shared" si="853"/>
        <v>3.0455563192430335E-3</v>
      </c>
      <c r="ER379" s="5">
        <f t="shared" si="854"/>
        <v>2.6185081192547041E-3</v>
      </c>
      <c r="ES379" s="5">
        <f t="shared" si="855"/>
        <v>4.6686836638990918E-3</v>
      </c>
      <c r="ET379" s="5">
        <f t="shared" si="856"/>
        <v>4.006533734976502E-3</v>
      </c>
      <c r="EU379" s="5">
        <f t="shared" si="857"/>
        <v>1.7721205585464043E-3</v>
      </c>
      <c r="EV379" s="5">
        <f t="shared" si="858"/>
        <v>4.721029403244004E-3</v>
      </c>
      <c r="EW379" s="5">
        <f t="shared" si="859"/>
        <v>1.18141695939518E-2</v>
      </c>
      <c r="EX379" s="5">
        <f t="shared" si="860"/>
        <v>1.0017382349205546E-2</v>
      </c>
      <c r="EY379" s="5">
        <f t="shared" si="861"/>
        <v>6.811755260273643E-3</v>
      </c>
      <c r="EZ379" s="5">
        <f t="shared" si="862"/>
        <v>0</v>
      </c>
      <c r="FA379" s="5">
        <f t="shared" si="863"/>
        <v>5.2976556748807656E-2</v>
      </c>
      <c r="FC379" s="2">
        <v>24</v>
      </c>
      <c r="FE379" s="6">
        <f t="shared" si="864"/>
        <v>0.7462879093008199</v>
      </c>
      <c r="FF379" s="6">
        <f t="shared" si="865"/>
        <v>0.7836219024247002</v>
      </c>
      <c r="FG379" s="6">
        <f t="shared" si="866"/>
        <v>0.82058067318847694</v>
      </c>
      <c r="FH379" s="6">
        <f t="shared" si="867"/>
        <v>0.857171688890487</v>
      </c>
      <c r="FI379" s="6">
        <f t="shared" si="868"/>
        <v>0.9292792293383566</v>
      </c>
      <c r="FJ379" s="6">
        <f t="shared" si="869"/>
        <v>1</v>
      </c>
      <c r="FK379" s="6">
        <f t="shared" si="870"/>
        <v>0.96480961914144758</v>
      </c>
      <c r="FL379" s="6">
        <f t="shared" si="871"/>
        <v>0.857171688890487</v>
      </c>
      <c r="FM379" s="6">
        <f t="shared" si="872"/>
        <v>0.51395591799490059</v>
      </c>
      <c r="FN379" s="6">
        <f t="shared" si="873"/>
        <v>0.22293896771355787</v>
      </c>
      <c r="FO379" s="6">
        <f t="shared" si="874"/>
        <v>0</v>
      </c>
      <c r="FP379" s="6">
        <f t="shared" si="875"/>
        <v>0</v>
      </c>
      <c r="FQ379" s="1"/>
      <c r="FR379" s="9">
        <f t="shared" si="876"/>
        <v>4.3820266346738812</v>
      </c>
      <c r="FS379" s="9">
        <f t="shared" si="877"/>
        <v>4.6539603501575231</v>
      </c>
      <c r="FT379" s="9">
        <f t="shared" si="878"/>
        <v>0.27193371548364187</v>
      </c>
      <c r="FV379" s="11">
        <f t="shared" si="879"/>
        <v>0.20562847328287359</v>
      </c>
      <c r="FW379" s="11">
        <f t="shared" si="880"/>
        <v>0.17657587448329137</v>
      </c>
      <c r="FX379" s="11">
        <f t="shared" si="881"/>
        <v>0.14740685576577173</v>
      </c>
      <c r="FY379" s="11">
        <f t="shared" si="882"/>
        <v>0.11812689990343772</v>
      </c>
      <c r="FZ379" s="11">
        <f t="shared" si="883"/>
        <v>-7.0720770661643395E-2</v>
      </c>
      <c r="GA379" s="11">
        <f t="shared" si="884"/>
        <v>0</v>
      </c>
      <c r="GB379" s="11">
        <f t="shared" si="885"/>
        <v>2.9673011634379964E-2</v>
      </c>
      <c r="GC379" s="11">
        <f t="shared" si="886"/>
        <v>0.25012566094907818</v>
      </c>
      <c r="GD379" s="11">
        <f t="shared" si="887"/>
        <v>0.17402963004609523</v>
      </c>
      <c r="GE379" s="11">
        <f t="shared" si="888"/>
        <v>8.6149902033623826E-2</v>
      </c>
      <c r="GF379" s="11">
        <f t="shared" si="889"/>
        <v>0</v>
      </c>
      <c r="GG379" s="12">
        <f t="shared" si="890"/>
        <v>0</v>
      </c>
      <c r="GH379" s="1">
        <f t="shared" si="931"/>
        <v>1.1169955374369083</v>
      </c>
      <c r="GJ379" s="1">
        <f t="shared" si="917"/>
        <v>0.20562847328287359</v>
      </c>
      <c r="GK379" s="1">
        <f t="shared" si="918"/>
        <v>0.17657587448329137</v>
      </c>
      <c r="GL379" s="1">
        <f t="shared" si="919"/>
        <v>0.14740685576577173</v>
      </c>
      <c r="GM379" s="1">
        <f t="shared" si="920"/>
        <v>0.11812689990343772</v>
      </c>
      <c r="GN379" s="1">
        <f t="shared" si="921"/>
        <v>7.0720770661643395E-2</v>
      </c>
      <c r="GO379" s="1">
        <f t="shared" si="922"/>
        <v>0</v>
      </c>
      <c r="GP379" s="1">
        <f t="shared" si="923"/>
        <v>2.9673011634379964E-2</v>
      </c>
      <c r="GQ379" s="1">
        <f t="shared" si="924"/>
        <v>0.25012566094907818</v>
      </c>
      <c r="GR379" s="1">
        <f t="shared" si="925"/>
        <v>0.17402963004609523</v>
      </c>
      <c r="GS379" s="1">
        <f t="shared" si="926"/>
        <v>8.6149902033623826E-2</v>
      </c>
      <c r="GT379" s="1">
        <f t="shared" si="927"/>
        <v>0</v>
      </c>
      <c r="GU379" s="1">
        <f t="shared" si="928"/>
        <v>0</v>
      </c>
      <c r="GZ379" s="2">
        <v>24</v>
      </c>
      <c r="HB379" s="1">
        <f t="shared" si="891"/>
        <v>0.20562847328287359</v>
      </c>
      <c r="HC379" s="1">
        <f t="shared" si="892"/>
        <v>0.17657587448329137</v>
      </c>
      <c r="HD379" s="1">
        <f t="shared" si="893"/>
        <v>0.14740685576577173</v>
      </c>
      <c r="HE379" s="1">
        <f t="shared" si="894"/>
        <v>0.11812689990343772</v>
      </c>
      <c r="HF379" s="1">
        <f t="shared" si="895"/>
        <v>7.0720770661643395E-2</v>
      </c>
      <c r="HG379" s="1">
        <f t="shared" si="896"/>
        <v>0</v>
      </c>
      <c r="HH379" s="1">
        <f t="shared" si="897"/>
        <v>2.9673011634379964E-2</v>
      </c>
      <c r="HI379" s="1">
        <f t="shared" si="898"/>
        <v>0.25012566094907818</v>
      </c>
      <c r="HJ379" s="1">
        <f t="shared" si="899"/>
        <v>0.17402963004609523</v>
      </c>
      <c r="HK379" s="1">
        <f t="shared" si="900"/>
        <v>8.6149902033623826E-2</v>
      </c>
      <c r="HL379" s="1">
        <f t="shared" si="901"/>
        <v>0</v>
      </c>
      <c r="HM379" s="1">
        <f t="shared" si="902"/>
        <v>0</v>
      </c>
      <c r="HN379" s="1">
        <f t="shared" si="932"/>
        <v>1.2584370787601951</v>
      </c>
      <c r="HQ379" s="1">
        <v>255</v>
      </c>
      <c r="HR379" s="1">
        <v>96</v>
      </c>
      <c r="HS379" s="1">
        <v>3</v>
      </c>
      <c r="HT379" s="1">
        <v>1</v>
      </c>
      <c r="HU379" s="1">
        <v>4</v>
      </c>
      <c r="HV379" s="1">
        <v>17</v>
      </c>
      <c r="HW379" s="1">
        <v>4</v>
      </c>
      <c r="HX379" s="1">
        <v>4</v>
      </c>
    </row>
    <row r="380" spans="1:232">
      <c r="A380" s="1" t="s">
        <v>775</v>
      </c>
      <c r="B380" s="1" t="s">
        <v>776</v>
      </c>
      <c r="C380">
        <v>6.3297209060000004</v>
      </c>
      <c r="D380">
        <v>6.3315018500000004</v>
      </c>
      <c r="E380">
        <v>6.3315018500000004</v>
      </c>
      <c r="F380">
        <v>6.3332796279999997</v>
      </c>
      <c r="G380">
        <v>6.3315018500000004</v>
      </c>
      <c r="H380">
        <v>6.3350542509999999</v>
      </c>
      <c r="I380">
        <v>6.3297209060000004</v>
      </c>
      <c r="J380">
        <v>6.3117348089999998</v>
      </c>
      <c r="K380">
        <v>6.315358002</v>
      </c>
      <c r="L380">
        <v>6.2952660009999999</v>
      </c>
      <c r="M380">
        <v>6.2499752419999997</v>
      </c>
      <c r="N380">
        <v>6.1633148039999996</v>
      </c>
      <c r="O380" s="3">
        <f t="shared" si="778"/>
        <v>75.657930099000012</v>
      </c>
      <c r="R380" s="3">
        <f t="shared" si="779"/>
        <v>6.1411862068967672E-4</v>
      </c>
      <c r="S380" s="3">
        <f t="shared" si="780"/>
        <v>0</v>
      </c>
      <c r="T380" s="3">
        <f t="shared" si="781"/>
        <v>4.678363157892711E-4</v>
      </c>
      <c r="U380" s="3">
        <f t="shared" si="782"/>
        <v>-4.2328047619029303E-4</v>
      </c>
      <c r="V380" s="3">
        <f t="shared" si="783"/>
        <v>7.4008354166654733E-4</v>
      </c>
      <c r="W380" s="3">
        <f t="shared" si="784"/>
        <v>-9.8765648148138661E-4</v>
      </c>
      <c r="X380" s="3">
        <f t="shared" si="785"/>
        <v>-2.9009833870968622E-3</v>
      </c>
      <c r="Y380" s="3">
        <f t="shared" si="786"/>
        <v>5.175990000000194E-4</v>
      </c>
      <c r="Z380" s="3">
        <f t="shared" si="787"/>
        <v>-2.5432912658227957E-3</v>
      </c>
      <c r="AA380" s="3">
        <f t="shared" si="788"/>
        <v>-5.0888493258427194E-3</v>
      </c>
      <c r="AB380" s="3">
        <f t="shared" si="789"/>
        <v>-8.5802413861386199E-3</v>
      </c>
      <c r="AD380" s="3">
        <f t="shared" si="790"/>
        <v>-1.8184664844427163E-2</v>
      </c>
      <c r="AF380" s="3">
        <f t="shared" si="791"/>
        <v>6.1411862068967672E-4</v>
      </c>
      <c r="AG380" s="3">
        <f t="shared" si="903"/>
        <v>0</v>
      </c>
      <c r="AH380" s="3">
        <f t="shared" si="792"/>
        <v>4.678363157892711E-4</v>
      </c>
      <c r="AI380" s="3">
        <f t="shared" si="793"/>
        <v>-4.2328047619029303E-4</v>
      </c>
      <c r="AJ380" s="3">
        <f t="shared" si="794"/>
        <v>7.4008354166654733E-4</v>
      </c>
      <c r="AK380" s="3">
        <f t="shared" si="795"/>
        <v>9.8765648148138661E-4</v>
      </c>
      <c r="AL380" s="3">
        <f t="shared" si="796"/>
        <v>2.9009833870968622E-3</v>
      </c>
      <c r="AM380" s="3">
        <f t="shared" si="797"/>
        <v>5.175990000000194E-4</v>
      </c>
      <c r="AN380" s="3">
        <f t="shared" si="798"/>
        <v>2.5432912658227957E-3</v>
      </c>
      <c r="AO380" s="3">
        <f t="shared" si="799"/>
        <v>5.0888493258427194E-3</v>
      </c>
      <c r="AP380" s="3">
        <f t="shared" si="800"/>
        <v>8.5802413861386199E-3</v>
      </c>
      <c r="AQ380" s="3">
        <f t="shared" si="801"/>
        <v>2.2017378848337606E-2</v>
      </c>
      <c r="AS380" s="10">
        <f t="shared" si="929"/>
        <v>6.1633148039999996</v>
      </c>
      <c r="AT380" s="10">
        <f t="shared" si="930"/>
        <v>6.3350542509999999</v>
      </c>
      <c r="AU380" s="10">
        <f t="shared" si="802"/>
        <v>0.17173944700000021</v>
      </c>
      <c r="AW380" s="2">
        <v>24</v>
      </c>
      <c r="AY380" s="4">
        <f t="shared" si="803"/>
        <v>0.9689451369899923</v>
      </c>
      <c r="AZ380" s="4">
        <f t="shared" si="804"/>
        <v>0.97931517154588588</v>
      </c>
      <c r="BA380" s="4">
        <f t="shared" si="805"/>
        <v>0.97931517154588588</v>
      </c>
      <c r="BB380" s="4">
        <f t="shared" si="806"/>
        <v>0.98966677119904667</v>
      </c>
      <c r="BC380" s="4">
        <f t="shared" si="807"/>
        <v>0.97931517154588588</v>
      </c>
      <c r="BD380" s="4">
        <f t="shared" si="808"/>
        <v>1</v>
      </c>
      <c r="BE380" s="4">
        <f t="shared" si="809"/>
        <v>0.9689451369899923</v>
      </c>
      <c r="BF380" s="4">
        <f t="shared" si="810"/>
        <v>0.86421615763092563</v>
      </c>
      <c r="BG380" s="4">
        <f t="shared" si="811"/>
        <v>0.88531319190750701</v>
      </c>
      <c r="BH380" s="4">
        <f t="shared" si="812"/>
        <v>0.76832200932846884</v>
      </c>
      <c r="BI380" s="4">
        <f t="shared" si="813"/>
        <v>0.50460415189295382</v>
      </c>
      <c r="BJ380" s="4">
        <f t="shared" si="814"/>
        <v>0</v>
      </c>
      <c r="BL380">
        <v>7.3118861640771646</v>
      </c>
      <c r="BM380">
        <v>7.3198649298089702</v>
      </c>
      <c r="BN380">
        <v>7.3323692059290622</v>
      </c>
      <c r="BO380">
        <v>7.3511582264306936</v>
      </c>
      <c r="BP380">
        <v>7.3721180283377867</v>
      </c>
      <c r="BQ380">
        <v>7.4442486494967053</v>
      </c>
      <c r="BR380">
        <v>7.4460014983241196</v>
      </c>
      <c r="BS380">
        <v>7.4336665401661683</v>
      </c>
      <c r="BT380">
        <v>7.4000095171626921</v>
      </c>
      <c r="BU380">
        <v>7.3833681469923835</v>
      </c>
      <c r="BV380">
        <v>7.4271441334086159</v>
      </c>
      <c r="BW380">
        <v>7.57095858316901</v>
      </c>
      <c r="CA380" s="3">
        <f t="shared" si="815"/>
        <v>-1.8184664844427163E-2</v>
      </c>
      <c r="CB380" s="3">
        <f t="shared" si="816"/>
        <v>7.8997835278595191E-2</v>
      </c>
      <c r="CF380" s="14">
        <f t="shared" si="817"/>
        <v>2.1371799075191374E-3</v>
      </c>
      <c r="CG380" s="14">
        <f t="shared" si="818"/>
        <v>3.7891745818460516E-3</v>
      </c>
      <c r="CH380" s="14">
        <f t="shared" si="819"/>
        <v>4.4766427635874254E-3</v>
      </c>
      <c r="CI380" s="14">
        <f t="shared" si="820"/>
        <v>5.413709501688656E-3</v>
      </c>
      <c r="CJ380" s="14">
        <f t="shared" si="821"/>
        <v>1.4287129199774816E-2</v>
      </c>
      <c r="CK380" s="14">
        <f t="shared" si="822"/>
        <v>1.3122581161877445E-3</v>
      </c>
      <c r="CL380" s="14">
        <f t="shared" si="823"/>
        <v>9.1147400678213975E-4</v>
      </c>
      <c r="CM380" s="14">
        <f t="shared" si="824"/>
        <v>-4.7779816586679047E-3</v>
      </c>
      <c r="CN380" s="14">
        <f t="shared" si="825"/>
        <v>4.367887126191833E-4</v>
      </c>
      <c r="CO380" s="14">
        <f t="shared" si="826"/>
        <v>1.0007499484969949E-2</v>
      </c>
      <c r="CP380" s="14">
        <f t="shared" si="827"/>
        <v>2.2819295817860821E-2</v>
      </c>
      <c r="CQ380" s="14">
        <f t="shared" si="828"/>
        <v>6.0813170434168021E-2</v>
      </c>
      <c r="CS380" s="14">
        <f t="shared" si="904"/>
        <v>2.1371799075191374E-3</v>
      </c>
      <c r="CT380" s="14">
        <f t="shared" si="905"/>
        <v>3.7891745818460516E-3</v>
      </c>
      <c r="CU380" s="14">
        <f t="shared" si="906"/>
        <v>4.4766427635874254E-3</v>
      </c>
      <c r="CV380" s="14">
        <f t="shared" si="907"/>
        <v>5.413709501688656E-3</v>
      </c>
      <c r="CW380" s="14">
        <f t="shared" si="908"/>
        <v>1.4287129199774816E-2</v>
      </c>
      <c r="CX380" s="14">
        <f t="shared" si="909"/>
        <v>1.3122581161877445E-3</v>
      </c>
      <c r="CY380" s="14">
        <f t="shared" si="910"/>
        <v>9.1147400678213975E-4</v>
      </c>
      <c r="CZ380" s="14">
        <f t="shared" si="911"/>
        <v>4.7779816586679047E-3</v>
      </c>
      <c r="DA380" s="14">
        <f t="shared" si="912"/>
        <v>4.367887126191833E-4</v>
      </c>
      <c r="DB380" s="14">
        <f t="shared" si="913"/>
        <v>1.0007499484969949E-2</v>
      </c>
      <c r="DC380" s="14">
        <f t="shared" si="914"/>
        <v>2.2819295817860821E-2</v>
      </c>
      <c r="DD380" s="14">
        <f t="shared" ca="1" si="915"/>
        <v>0</v>
      </c>
      <c r="DK380" s="3">
        <f t="shared" si="829"/>
        <v>2.1371799075191374E-3</v>
      </c>
      <c r="DL380" s="3">
        <f t="shared" si="830"/>
        <v>3.7891745818460516E-3</v>
      </c>
      <c r="DM380" s="3">
        <f t="shared" si="831"/>
        <v>4.4766427635874254E-3</v>
      </c>
      <c r="DN380" s="3">
        <f t="shared" si="832"/>
        <v>5.413709501688656E-3</v>
      </c>
      <c r="DO380" s="3">
        <f t="shared" si="833"/>
        <v>1.4287129199774816E-2</v>
      </c>
      <c r="DP380" s="3">
        <f t="shared" si="834"/>
        <v>1.3122581161877445E-3</v>
      </c>
      <c r="DQ380" s="3">
        <f t="shared" si="835"/>
        <v>9.1147400678213975E-4</v>
      </c>
      <c r="DR380" s="3">
        <f t="shared" si="836"/>
        <v>4.7779816586679047E-3</v>
      </c>
      <c r="DS380" s="3">
        <f t="shared" si="837"/>
        <v>4.367887126191833E-4</v>
      </c>
      <c r="DT380" s="3">
        <f t="shared" si="838"/>
        <v>1.0007499484969949E-2</v>
      </c>
      <c r="DU380" s="3">
        <f t="shared" si="839"/>
        <v>2.2819295817860821E-2</v>
      </c>
      <c r="DV380" s="3">
        <f t="shared" si="840"/>
        <v>7.0369133751503832E-2</v>
      </c>
      <c r="DW380" s="2">
        <v>24</v>
      </c>
      <c r="EB380" s="5">
        <f t="shared" si="841"/>
        <v>2.751298528208814E-3</v>
      </c>
      <c r="EC380" s="5">
        <f t="shared" si="842"/>
        <v>3.7891745818460516E-3</v>
      </c>
      <c r="ED380" s="5">
        <f t="shared" si="843"/>
        <v>4.9444790793766961E-3</v>
      </c>
      <c r="EE380" s="5">
        <f t="shared" si="844"/>
        <v>4.9904290254983632E-3</v>
      </c>
      <c r="EF380" s="5">
        <f t="shared" si="845"/>
        <v>1.5027212741441363E-2</v>
      </c>
      <c r="EG380" s="5">
        <f t="shared" si="846"/>
        <v>3.2460163470635778E-4</v>
      </c>
      <c r="EH380" s="5">
        <f t="shared" si="847"/>
        <v>-1.9895093803147224E-3</v>
      </c>
      <c r="EI380" s="5">
        <f t="shared" si="916"/>
        <v>-4.260382658667885E-3</v>
      </c>
      <c r="EJ380" s="5">
        <f t="shared" si="848"/>
        <v>-2.1065025532036124E-3</v>
      </c>
      <c r="EK380" s="5">
        <f t="shared" si="849"/>
        <v>4.9186501591272297E-3</v>
      </c>
      <c r="EL380" s="5">
        <f t="shared" si="850"/>
        <v>1.4239054431722201E-2</v>
      </c>
      <c r="EN380" s="5">
        <f t="shared" si="851"/>
        <v>4.2628505589740864E-2</v>
      </c>
      <c r="EP380" s="5">
        <f t="shared" si="852"/>
        <v>2.751298528208814E-3</v>
      </c>
      <c r="EQ380" s="5">
        <f t="shared" si="853"/>
        <v>3.7891745818460516E-3</v>
      </c>
      <c r="ER380" s="5">
        <f t="shared" si="854"/>
        <v>4.9444790793766961E-3</v>
      </c>
      <c r="ES380" s="5">
        <f t="shared" si="855"/>
        <v>4.9904290254983632E-3</v>
      </c>
      <c r="ET380" s="5">
        <f t="shared" si="856"/>
        <v>1.5027212741441363E-2</v>
      </c>
      <c r="EU380" s="5">
        <f t="shared" si="857"/>
        <v>3.2460163470635778E-4</v>
      </c>
      <c r="EV380" s="5">
        <f t="shared" si="858"/>
        <v>1.9895093803147224E-3</v>
      </c>
      <c r="EW380" s="5">
        <f t="shared" si="859"/>
        <v>4.260382658667885E-3</v>
      </c>
      <c r="EX380" s="5">
        <f t="shared" si="860"/>
        <v>2.1065025532036124E-3</v>
      </c>
      <c r="EY380" s="5">
        <f t="shared" si="861"/>
        <v>4.9186501591272297E-3</v>
      </c>
      <c r="EZ380" s="5">
        <f t="shared" si="862"/>
        <v>1.4239054431722201E-2</v>
      </c>
      <c r="FA380" s="5">
        <f t="shared" si="863"/>
        <v>5.9341294774113297E-2</v>
      </c>
      <c r="FC380" s="2">
        <v>24</v>
      </c>
      <c r="FE380" s="6">
        <f t="shared" si="864"/>
        <v>0</v>
      </c>
      <c r="FF380" s="6">
        <f t="shared" si="865"/>
        <v>3.0797434013911593E-2</v>
      </c>
      <c r="FG380" s="6">
        <f t="shared" si="866"/>
        <v>7.9062996839644128E-2</v>
      </c>
      <c r="FH380" s="6">
        <f t="shared" si="867"/>
        <v>0.15158719902023376</v>
      </c>
      <c r="FI380" s="6">
        <f t="shared" si="868"/>
        <v>0.23249045371853697</v>
      </c>
      <c r="FJ380" s="6">
        <f t="shared" si="869"/>
        <v>0.51090921173131898</v>
      </c>
      <c r="FK380" s="6">
        <f t="shared" si="870"/>
        <v>0.51767507601574869</v>
      </c>
      <c r="FL380" s="6">
        <f t="shared" si="871"/>
        <v>0.47006306775492984</v>
      </c>
      <c r="FM380" s="6">
        <f t="shared" si="872"/>
        <v>0.34014949717316789</v>
      </c>
      <c r="FN380" s="6">
        <f t="shared" si="873"/>
        <v>0.27591506330852367</v>
      </c>
      <c r="FO380" s="6">
        <f t="shared" si="874"/>
        <v>0.44488706955173962</v>
      </c>
      <c r="FP380" s="6">
        <f t="shared" si="875"/>
        <v>1</v>
      </c>
      <c r="FQ380" s="1"/>
      <c r="FR380" s="9">
        <f t="shared" si="876"/>
        <v>7.3118861640771646</v>
      </c>
      <c r="FS380" s="9">
        <f t="shared" si="877"/>
        <v>7.57095858316901</v>
      </c>
      <c r="FT380" s="9">
        <f t="shared" si="878"/>
        <v>0.25907241909184542</v>
      </c>
      <c r="FV380" s="11">
        <f t="shared" si="879"/>
        <v>-0.9689451369899923</v>
      </c>
      <c r="FW380" s="11">
        <f t="shared" si="880"/>
        <v>-0.94851773753197433</v>
      </c>
      <c r="FX380" s="11">
        <f t="shared" si="881"/>
        <v>-0.90025217470624175</v>
      </c>
      <c r="FY380" s="11">
        <f t="shared" si="882"/>
        <v>-0.8380795721788129</v>
      </c>
      <c r="FZ380" s="11">
        <f t="shared" si="883"/>
        <v>-0.74682471782734894</v>
      </c>
      <c r="GA380" s="11">
        <f t="shared" si="884"/>
        <v>-0.48909078826868102</v>
      </c>
      <c r="GB380" s="11">
        <f t="shared" si="885"/>
        <v>-0.4512700609742436</v>
      </c>
      <c r="GC380" s="11">
        <f t="shared" si="886"/>
        <v>-0.39415308987599579</v>
      </c>
      <c r="GD380" s="11">
        <f t="shared" si="887"/>
        <v>-0.54516369473433912</v>
      </c>
      <c r="GE380" s="11">
        <f t="shared" si="888"/>
        <v>-0.49240694601994517</v>
      </c>
      <c r="GF380" s="11">
        <f t="shared" si="889"/>
        <v>-5.97170823412142E-2</v>
      </c>
      <c r="GG380" s="12">
        <f t="shared" si="890"/>
        <v>1</v>
      </c>
      <c r="GH380" s="1">
        <f t="shared" si="931"/>
        <v>-5.8344210014487885</v>
      </c>
      <c r="GJ380" s="1">
        <f t="shared" si="917"/>
        <v>0.9689451369899923</v>
      </c>
      <c r="GK380" s="1">
        <f t="shared" si="918"/>
        <v>0.94851773753197433</v>
      </c>
      <c r="GL380" s="1">
        <f t="shared" si="919"/>
        <v>0.90025217470624175</v>
      </c>
      <c r="GM380" s="1">
        <f t="shared" si="920"/>
        <v>0.8380795721788129</v>
      </c>
      <c r="GN380" s="1">
        <f t="shared" si="921"/>
        <v>0.74682471782734894</v>
      </c>
      <c r="GO380" s="1">
        <f t="shared" si="922"/>
        <v>0.48909078826868102</v>
      </c>
      <c r="GP380" s="1">
        <f t="shared" si="923"/>
        <v>0.4512700609742436</v>
      </c>
      <c r="GQ380" s="1">
        <f t="shared" si="924"/>
        <v>0.39415308987599579</v>
      </c>
      <c r="GR380" s="1">
        <f t="shared" si="925"/>
        <v>0.54516369473433912</v>
      </c>
      <c r="GS380" s="1">
        <f t="shared" si="926"/>
        <v>0.49240694601994517</v>
      </c>
      <c r="GT380" s="1">
        <f t="shared" si="927"/>
        <v>5.97170823412142E-2</v>
      </c>
      <c r="GU380" s="1">
        <f t="shared" si="928"/>
        <v>1</v>
      </c>
      <c r="GZ380" s="2">
        <v>24</v>
      </c>
      <c r="HB380" s="1">
        <f t="shared" si="891"/>
        <v>0.9689451369899923</v>
      </c>
      <c r="HC380" s="1">
        <f t="shared" si="892"/>
        <v>0.94851773753197433</v>
      </c>
      <c r="HD380" s="1">
        <f t="shared" si="893"/>
        <v>0.90025217470624175</v>
      </c>
      <c r="HE380" s="1">
        <f t="shared" si="894"/>
        <v>0.8380795721788129</v>
      </c>
      <c r="HF380" s="1">
        <f t="shared" si="895"/>
        <v>0.74682471782734894</v>
      </c>
      <c r="HG380" s="1">
        <f t="shared" si="896"/>
        <v>0.48909078826868102</v>
      </c>
      <c r="HH380" s="1">
        <f t="shared" si="897"/>
        <v>0.4512700609742436</v>
      </c>
      <c r="HI380" s="1">
        <f t="shared" si="898"/>
        <v>0.39415308987599579</v>
      </c>
      <c r="HJ380" s="1">
        <f t="shared" si="899"/>
        <v>0.54516369473433912</v>
      </c>
      <c r="HK380" s="1">
        <f t="shared" si="900"/>
        <v>0.49240694601994517</v>
      </c>
      <c r="HL380" s="1">
        <f t="shared" si="901"/>
        <v>5.97170823412142E-2</v>
      </c>
      <c r="HM380" s="1">
        <f t="shared" si="902"/>
        <v>1</v>
      </c>
      <c r="HN380" s="1">
        <f t="shared" si="932"/>
        <v>7.8344210014487885</v>
      </c>
      <c r="HQ380" s="1">
        <v>548</v>
      </c>
      <c r="HR380" s="1">
        <v>1639</v>
      </c>
      <c r="HS380" s="1">
        <v>0</v>
      </c>
      <c r="HT380" s="1">
        <v>0</v>
      </c>
      <c r="HU380" s="1">
        <v>6</v>
      </c>
      <c r="HV380" s="1">
        <v>6</v>
      </c>
      <c r="HW380" s="1">
        <v>1</v>
      </c>
      <c r="HX380" s="1">
        <v>5</v>
      </c>
    </row>
    <row r="381" spans="1:232">
      <c r="A381" s="1" t="s">
        <v>777</v>
      </c>
      <c r="B381" s="1" t="s">
        <v>778</v>
      </c>
      <c r="C381">
        <v>5.1532915939999997</v>
      </c>
      <c r="D381">
        <v>5.1817835499999996</v>
      </c>
      <c r="E381">
        <v>5.2040066869999997</v>
      </c>
      <c r="F381">
        <v>5.2203558250000004</v>
      </c>
      <c r="G381">
        <v>5.2094861530000003</v>
      </c>
      <c r="H381">
        <v>5.2203558250000004</v>
      </c>
      <c r="I381">
        <v>5.2678581590000002</v>
      </c>
      <c r="J381">
        <v>5.3752784079999998</v>
      </c>
      <c r="K381">
        <v>5.6347896029999998</v>
      </c>
      <c r="L381">
        <v>5.7071102649999998</v>
      </c>
      <c r="M381">
        <v>5.6664266879999996</v>
      </c>
      <c r="N381">
        <v>5.3471075309999998</v>
      </c>
      <c r="O381" s="3">
        <f t="shared" si="778"/>
        <v>64.187850288000007</v>
      </c>
      <c r="R381" s="3">
        <f t="shared" si="779"/>
        <v>9.8248124137930611E-3</v>
      </c>
      <c r="S381" s="3">
        <f t="shared" si="780"/>
        <v>-2.0769286915887958E-3</v>
      </c>
      <c r="T381" s="3">
        <f t="shared" si="781"/>
        <v>4.3024047368422904E-3</v>
      </c>
      <c r="U381" s="3">
        <f t="shared" si="782"/>
        <v>-2.588017142857169E-3</v>
      </c>
      <c r="V381" s="3">
        <f t="shared" si="783"/>
        <v>2.264515000000022E-3</v>
      </c>
      <c r="W381" s="3">
        <f t="shared" si="784"/>
        <v>8.7967285185184801E-3</v>
      </c>
      <c r="X381" s="3">
        <f t="shared" si="785"/>
        <v>1.7325846612903168E-2</v>
      </c>
      <c r="Y381" s="3">
        <f t="shared" si="786"/>
        <v>3.7073027857142851E-2</v>
      </c>
      <c r="Z381" s="3">
        <f t="shared" si="787"/>
        <v>9.1545141772152033E-3</v>
      </c>
      <c r="AA381" s="3">
        <f t="shared" si="788"/>
        <v>-4.5711884269663168E-3</v>
      </c>
      <c r="AB381" s="3">
        <f t="shared" si="789"/>
        <v>-3.1615758118811878E-2</v>
      </c>
      <c r="AD381" s="3">
        <f t="shared" si="790"/>
        <v>4.7889956936190921E-2</v>
      </c>
      <c r="AF381" s="3">
        <f t="shared" si="791"/>
        <v>9.8248124137930611E-3</v>
      </c>
      <c r="AG381" s="3">
        <f t="shared" si="903"/>
        <v>7.6631506896552137E-3</v>
      </c>
      <c r="AH381" s="3">
        <f t="shared" si="792"/>
        <v>4.3024047368422904E-3</v>
      </c>
      <c r="AI381" s="3">
        <f t="shared" si="793"/>
        <v>-2.588017142857169E-3</v>
      </c>
      <c r="AJ381" s="3">
        <f t="shared" si="794"/>
        <v>2.264515000000022E-3</v>
      </c>
      <c r="AK381" s="3">
        <f t="shared" si="795"/>
        <v>8.7967285185184801E-3</v>
      </c>
      <c r="AL381" s="3">
        <f t="shared" si="796"/>
        <v>1.7325846612903168E-2</v>
      </c>
      <c r="AM381" s="3">
        <f t="shared" si="797"/>
        <v>3.7073027857142851E-2</v>
      </c>
      <c r="AN381" s="3">
        <f t="shared" si="798"/>
        <v>9.1545141772152033E-3</v>
      </c>
      <c r="AO381" s="3">
        <f t="shared" si="799"/>
        <v>4.5711884269663168E-3</v>
      </c>
      <c r="AP381" s="3">
        <f t="shared" si="800"/>
        <v>3.1615758118811878E-2</v>
      </c>
      <c r="AQ381" s="3">
        <f t="shared" si="801"/>
        <v>0.1300039294089913</v>
      </c>
      <c r="AS381" s="10">
        <f t="shared" si="929"/>
        <v>5.1532915939999997</v>
      </c>
      <c r="AT381" s="10">
        <f t="shared" si="930"/>
        <v>5.7071102649999998</v>
      </c>
      <c r="AU381" s="10">
        <f t="shared" si="802"/>
        <v>0.55381867100000015</v>
      </c>
      <c r="AW381" s="2">
        <v>24</v>
      </c>
      <c r="AY381" s="4">
        <f t="shared" si="803"/>
        <v>0</v>
      </c>
      <c r="AZ381" s="4">
        <f t="shared" si="804"/>
        <v>5.1446362305831085E-2</v>
      </c>
      <c r="BA381" s="4">
        <f t="shared" si="805"/>
        <v>9.1573461957189906E-2</v>
      </c>
      <c r="BB381" s="4">
        <f t="shared" si="806"/>
        <v>0.12109420377414593</v>
      </c>
      <c r="BC381" s="4">
        <f t="shared" si="807"/>
        <v>0.10146743319168554</v>
      </c>
      <c r="BD381" s="4">
        <f t="shared" si="808"/>
        <v>0.12109420377414593</v>
      </c>
      <c r="BE381" s="4">
        <f t="shared" si="809"/>
        <v>0.20686656300903311</v>
      </c>
      <c r="BF381" s="4">
        <f t="shared" si="810"/>
        <v>0.40082941515707771</v>
      </c>
      <c r="BG381" s="4">
        <f t="shared" si="811"/>
        <v>0.86941454705849008</v>
      </c>
      <c r="BH381" s="4">
        <f t="shared" si="812"/>
        <v>1</v>
      </c>
      <c r="BI381" s="4">
        <f t="shared" si="813"/>
        <v>0.92653989630479572</v>
      </c>
      <c r="BJ381" s="4">
        <f t="shared" si="814"/>
        <v>0.34996280759194565</v>
      </c>
      <c r="BL381">
        <v>5.1984970312658261</v>
      </c>
      <c r="BM381">
        <v>5.1119877883565437</v>
      </c>
      <c r="BN381">
        <v>5.0039463059454592</v>
      </c>
      <c r="BO381">
        <v>4.836281906951478</v>
      </c>
      <c r="BP381">
        <v>4.5538768916005408</v>
      </c>
      <c r="BQ381">
        <v>4.3820266346738812</v>
      </c>
      <c r="BR381">
        <v>4.3040650932041702</v>
      </c>
      <c r="BS381">
        <v>4.2766661190160553</v>
      </c>
      <c r="BT381">
        <v>4.2046926193909657</v>
      </c>
      <c r="BU381">
        <v>4.1896547420264252</v>
      </c>
      <c r="BV381">
        <v>4.2341065045972597</v>
      </c>
      <c r="BW381">
        <v>4.3307333402863311</v>
      </c>
      <c r="CA381" s="3">
        <f t="shared" si="815"/>
        <v>4.7889956936190921E-2</v>
      </c>
      <c r="CB381" s="3">
        <f t="shared" si="816"/>
        <v>-0.32082318366880364</v>
      </c>
      <c r="CF381" s="14">
        <f t="shared" si="817"/>
        <v>-3.9655585830787002E-2</v>
      </c>
      <c r="CG381" s="14">
        <f t="shared" si="818"/>
        <v>-3.0662914463285281E-2</v>
      </c>
      <c r="CH381" s="14">
        <f t="shared" si="819"/>
        <v>-4.8424614998416292E-2</v>
      </c>
      <c r="CI381" s="14">
        <f t="shared" si="820"/>
        <v>-6.4651272226413606E-2</v>
      </c>
      <c r="CJ381" s="14">
        <f t="shared" si="821"/>
        <v>-3.806665185972076E-2</v>
      </c>
      <c r="CK381" s="14">
        <f t="shared" si="822"/>
        <v>-2.3234051012909401E-2</v>
      </c>
      <c r="CL381" s="14">
        <f t="shared" si="823"/>
        <v>-2.1745035998082991E-2</v>
      </c>
      <c r="CM381" s="14">
        <f t="shared" si="824"/>
        <v>-4.6183597429939001E-2</v>
      </c>
      <c r="CN381" s="14">
        <f t="shared" si="825"/>
        <v>-1.1058042957536792E-2</v>
      </c>
      <c r="CO381" s="14">
        <f t="shared" si="826"/>
        <v>9.56576849110502E-3</v>
      </c>
      <c r="CP381" s="14">
        <f t="shared" si="827"/>
        <v>4.118277155337341E-2</v>
      </c>
      <c r="CQ381" s="14">
        <f t="shared" si="828"/>
        <v>-0.27293322673261272</v>
      </c>
      <c r="CS381" s="14">
        <f t="shared" si="904"/>
        <v>3.9655585830787002E-2</v>
      </c>
      <c r="CT381" s="14">
        <f t="shared" si="905"/>
        <v>3.0662914463285281E-2</v>
      </c>
      <c r="CU381" s="14">
        <f t="shared" si="906"/>
        <v>4.8424614998416292E-2</v>
      </c>
      <c r="CV381" s="14">
        <f t="shared" si="907"/>
        <v>6.4651272226413606E-2</v>
      </c>
      <c r="CW381" s="14">
        <f t="shared" si="908"/>
        <v>3.806665185972076E-2</v>
      </c>
      <c r="CX381" s="14">
        <f t="shared" si="909"/>
        <v>2.3234051012909401E-2</v>
      </c>
      <c r="CY381" s="14">
        <f t="shared" si="910"/>
        <v>2.1745035998082991E-2</v>
      </c>
      <c r="CZ381" s="14">
        <f t="shared" si="911"/>
        <v>4.6183597429939001E-2</v>
      </c>
      <c r="DA381" s="14">
        <f t="shared" si="912"/>
        <v>1.1058042957536792E-2</v>
      </c>
      <c r="DB381" s="14">
        <f t="shared" si="913"/>
        <v>9.56576849110502E-3</v>
      </c>
      <c r="DC381" s="14">
        <f t="shared" si="914"/>
        <v>4.118277155337341E-2</v>
      </c>
      <c r="DD381" s="14">
        <f t="shared" ca="1" si="915"/>
        <v>0</v>
      </c>
      <c r="DK381" s="3">
        <f t="shared" si="829"/>
        <v>3.9655585830787002E-2</v>
      </c>
      <c r="DL381" s="3">
        <f t="shared" si="830"/>
        <v>3.0662914463285281E-2</v>
      </c>
      <c r="DM381" s="3">
        <f t="shared" si="831"/>
        <v>4.8424614998416292E-2</v>
      </c>
      <c r="DN381" s="3">
        <f t="shared" si="832"/>
        <v>6.4651272226413606E-2</v>
      </c>
      <c r="DO381" s="3">
        <f t="shared" si="833"/>
        <v>3.806665185972076E-2</v>
      </c>
      <c r="DP381" s="3">
        <f t="shared" si="834"/>
        <v>2.3234051012909401E-2</v>
      </c>
      <c r="DQ381" s="3">
        <f t="shared" si="835"/>
        <v>2.1745035998082991E-2</v>
      </c>
      <c r="DR381" s="3">
        <f t="shared" si="836"/>
        <v>4.6183597429939001E-2</v>
      </c>
      <c r="DS381" s="3">
        <f t="shared" si="837"/>
        <v>1.1058042957536792E-2</v>
      </c>
      <c r="DT381" s="3">
        <f t="shared" si="838"/>
        <v>9.56576849110502E-3</v>
      </c>
      <c r="DU381" s="3">
        <f t="shared" si="839"/>
        <v>4.118277155337341E-2</v>
      </c>
      <c r="DV381" s="3">
        <f t="shared" si="840"/>
        <v>0.37443030682156958</v>
      </c>
      <c r="DW381" s="2">
        <v>24</v>
      </c>
      <c r="EB381" s="5">
        <f t="shared" si="841"/>
        <v>-2.9830773416993941E-2</v>
      </c>
      <c r="EC381" s="5">
        <f t="shared" si="842"/>
        <v>-3.2739843154874076E-2</v>
      </c>
      <c r="ED381" s="5">
        <f t="shared" si="843"/>
        <v>-4.4122210261574001E-2</v>
      </c>
      <c r="EE381" s="5">
        <f t="shared" si="844"/>
        <v>-6.7239289369270774E-2</v>
      </c>
      <c r="EF381" s="5">
        <f t="shared" si="845"/>
        <v>-3.5802136859720737E-2</v>
      </c>
      <c r="EG381" s="5">
        <f t="shared" si="846"/>
        <v>-1.4437322494390923E-2</v>
      </c>
      <c r="EH381" s="5">
        <f t="shared" si="847"/>
        <v>-4.4191893851798216E-3</v>
      </c>
      <c r="EI381" s="5">
        <f t="shared" si="916"/>
        <v>-9.1105695727961514E-3</v>
      </c>
      <c r="EJ381" s="5">
        <f t="shared" si="848"/>
        <v>-1.903528780321588E-3</v>
      </c>
      <c r="EK381" s="5">
        <f t="shared" si="849"/>
        <v>4.9945800641387041E-3</v>
      </c>
      <c r="EL381" s="5">
        <f t="shared" si="850"/>
        <v>9.5670134345615283E-3</v>
      </c>
      <c r="EN381" s="5">
        <f t="shared" si="851"/>
        <v>-0.22504326979642181</v>
      </c>
      <c r="EP381" s="5">
        <f t="shared" si="852"/>
        <v>2.9830773416993941E-2</v>
      </c>
      <c r="EQ381" s="5">
        <f t="shared" si="853"/>
        <v>3.2739843154874076E-2</v>
      </c>
      <c r="ER381" s="5">
        <f t="shared" si="854"/>
        <v>4.4122210261574001E-2</v>
      </c>
      <c r="ES381" s="5">
        <f t="shared" si="855"/>
        <v>6.7239289369270774E-2</v>
      </c>
      <c r="ET381" s="5">
        <f t="shared" si="856"/>
        <v>3.5802136859720737E-2</v>
      </c>
      <c r="EU381" s="5">
        <f t="shared" si="857"/>
        <v>1.4437322494390923E-2</v>
      </c>
      <c r="EV381" s="5">
        <f t="shared" si="858"/>
        <v>4.4191893851798216E-3</v>
      </c>
      <c r="EW381" s="5">
        <f t="shared" si="859"/>
        <v>9.1105695727961514E-3</v>
      </c>
      <c r="EX381" s="5">
        <f t="shared" si="860"/>
        <v>1.903528780321588E-3</v>
      </c>
      <c r="EY381" s="5">
        <f t="shared" si="861"/>
        <v>4.9945800641387041E-3</v>
      </c>
      <c r="EZ381" s="5">
        <f t="shared" si="862"/>
        <v>9.5670134345615283E-3</v>
      </c>
      <c r="FA381" s="5">
        <f t="shared" si="863"/>
        <v>0.25416645679382227</v>
      </c>
      <c r="FC381" s="2">
        <v>24</v>
      </c>
      <c r="FE381" s="6">
        <f t="shared" si="864"/>
        <v>1</v>
      </c>
      <c r="FF381" s="6">
        <f t="shared" si="865"/>
        <v>0.91424899230334156</v>
      </c>
      <c r="FG381" s="6">
        <f t="shared" si="866"/>
        <v>0.80715447062885814</v>
      </c>
      <c r="FH381" s="6">
        <f t="shared" si="867"/>
        <v>0.64095961462179196</v>
      </c>
      <c r="FI381" s="6">
        <f t="shared" si="868"/>
        <v>0.36102981948617019</v>
      </c>
      <c r="FJ381" s="6">
        <f t="shared" si="869"/>
        <v>0.1906857937056658</v>
      </c>
      <c r="FK381" s="6">
        <f t="shared" si="870"/>
        <v>0.11340756865377115</v>
      </c>
      <c r="FL381" s="6">
        <f t="shared" si="871"/>
        <v>8.6248740678020991E-2</v>
      </c>
      <c r="FM381" s="6">
        <f t="shared" si="872"/>
        <v>1.4906073550780755E-2</v>
      </c>
      <c r="FN381" s="6">
        <f t="shared" si="873"/>
        <v>0</v>
      </c>
      <c r="FO381" s="6">
        <f t="shared" si="874"/>
        <v>4.4062152275900456E-2</v>
      </c>
      <c r="FP381" s="6">
        <f t="shared" si="875"/>
        <v>0.1398420741920619</v>
      </c>
      <c r="FQ381" s="1"/>
      <c r="FR381" s="9">
        <f t="shared" si="876"/>
        <v>4.1896547420264252</v>
      </c>
      <c r="FS381" s="9">
        <f t="shared" si="877"/>
        <v>5.1984970312658261</v>
      </c>
      <c r="FT381" s="9">
        <f t="shared" si="878"/>
        <v>1.0088422892394009</v>
      </c>
      <c r="FV381" s="11">
        <f t="shared" si="879"/>
        <v>1</v>
      </c>
      <c r="FW381" s="11">
        <f t="shared" si="880"/>
        <v>0.86280262999751045</v>
      </c>
      <c r="FX381" s="11">
        <f t="shared" si="881"/>
        <v>0.71558100867166829</v>
      </c>
      <c r="FY381" s="11">
        <f t="shared" si="882"/>
        <v>0.51986541084764604</v>
      </c>
      <c r="FZ381" s="11">
        <f t="shared" si="883"/>
        <v>0.25956238629448464</v>
      </c>
      <c r="GA381" s="11">
        <f t="shared" si="884"/>
        <v>6.959158993151987E-2</v>
      </c>
      <c r="GB381" s="11">
        <f t="shared" si="885"/>
        <v>-9.3458994355261962E-2</v>
      </c>
      <c r="GC381" s="11">
        <f t="shared" si="886"/>
        <v>-0.31458067447905669</v>
      </c>
      <c r="GD381" s="11">
        <f t="shared" si="887"/>
        <v>-0.85450847350770931</v>
      </c>
      <c r="GE381" s="11">
        <f t="shared" si="888"/>
        <v>-1</v>
      </c>
      <c r="GF381" s="11">
        <f t="shared" si="889"/>
        <v>-0.88247774402889523</v>
      </c>
      <c r="GG381" s="12">
        <f t="shared" si="890"/>
        <v>-0.21012073339988374</v>
      </c>
      <c r="GH381" s="1">
        <f t="shared" si="931"/>
        <v>7.2256405972021598E-2</v>
      </c>
      <c r="GJ381" s="1">
        <f t="shared" si="917"/>
        <v>1</v>
      </c>
      <c r="GK381" s="1">
        <f t="shared" si="918"/>
        <v>0.86280262999751045</v>
      </c>
      <c r="GL381" s="1">
        <f t="shared" si="919"/>
        <v>0.71558100867166829</v>
      </c>
      <c r="GM381" s="1">
        <f t="shared" si="920"/>
        <v>0.51986541084764604</v>
      </c>
      <c r="GN381" s="1">
        <f t="shared" si="921"/>
        <v>0.25956238629448464</v>
      </c>
      <c r="GO381" s="1">
        <f t="shared" si="922"/>
        <v>6.959158993151987E-2</v>
      </c>
      <c r="GP381" s="1">
        <f t="shared" si="923"/>
        <v>9.3458994355261962E-2</v>
      </c>
      <c r="GQ381" s="1">
        <f t="shared" si="924"/>
        <v>0.31458067447905669</v>
      </c>
      <c r="GR381" s="1">
        <f t="shared" si="925"/>
        <v>0.85450847350770931</v>
      </c>
      <c r="GS381" s="1">
        <f t="shared" si="926"/>
        <v>1</v>
      </c>
      <c r="GT381" s="1">
        <f t="shared" si="927"/>
        <v>0.88247774402889523</v>
      </c>
      <c r="GU381" s="1">
        <f t="shared" si="928"/>
        <v>0.21012073339988374</v>
      </c>
      <c r="GZ381" s="2">
        <v>24</v>
      </c>
      <c r="HB381" s="1">
        <f t="shared" si="891"/>
        <v>1</v>
      </c>
      <c r="HC381" s="1">
        <f t="shared" si="892"/>
        <v>0.86280262999751045</v>
      </c>
      <c r="HD381" s="1">
        <f t="shared" si="893"/>
        <v>0.71558100867166829</v>
      </c>
      <c r="HE381" s="1">
        <f t="shared" si="894"/>
        <v>0.51986541084764604</v>
      </c>
      <c r="HF381" s="1">
        <f t="shared" si="895"/>
        <v>0.25956238629448464</v>
      </c>
      <c r="HG381" s="1">
        <f t="shared" si="896"/>
        <v>6.959158993151987E-2</v>
      </c>
      <c r="HH381" s="1">
        <f t="shared" si="897"/>
        <v>9.3458994355261962E-2</v>
      </c>
      <c r="HI381" s="1">
        <f t="shared" si="898"/>
        <v>0.31458067447905669</v>
      </c>
      <c r="HJ381" s="1">
        <f t="shared" si="899"/>
        <v>0.85450847350770931</v>
      </c>
      <c r="HK381" s="1">
        <f t="shared" si="900"/>
        <v>1</v>
      </c>
      <c r="HL381" s="1">
        <f t="shared" si="901"/>
        <v>0.88247774402889523</v>
      </c>
      <c r="HM381" s="1">
        <f t="shared" si="902"/>
        <v>0.21012073339988374</v>
      </c>
      <c r="HN381" s="1">
        <f t="shared" si="932"/>
        <v>6.7825496455136367</v>
      </c>
      <c r="HQ381" s="1">
        <v>215</v>
      </c>
      <c r="HR381" s="1">
        <v>102</v>
      </c>
      <c r="HS381" s="1">
        <v>2</v>
      </c>
      <c r="HT381" s="1">
        <v>1</v>
      </c>
      <c r="HU381" s="1">
        <v>2</v>
      </c>
      <c r="HV381" s="1">
        <v>2</v>
      </c>
      <c r="HW381" s="1">
        <v>2</v>
      </c>
      <c r="HX381" s="1">
        <v>1</v>
      </c>
    </row>
    <row r="382" spans="1:232">
      <c r="A382" s="1" t="s">
        <v>779</v>
      </c>
      <c r="B382" s="1" t="s">
        <v>780</v>
      </c>
      <c r="C382">
        <v>5.0689042019999997</v>
      </c>
      <c r="D382">
        <v>5.0689042019999997</v>
      </c>
      <c r="E382">
        <v>5.081404365</v>
      </c>
      <c r="F382">
        <v>5.081404365</v>
      </c>
      <c r="G382">
        <v>5.0998664280000003</v>
      </c>
      <c r="H382">
        <v>5.0875963349999997</v>
      </c>
      <c r="I382">
        <v>5.062595033</v>
      </c>
      <c r="J382">
        <v>4.9904325869999999</v>
      </c>
      <c r="K382">
        <v>4.9836066219999999</v>
      </c>
      <c r="L382">
        <v>4.9904325869999999</v>
      </c>
      <c r="M382">
        <v>5.0238805209999997</v>
      </c>
      <c r="N382">
        <v>5.081404365</v>
      </c>
      <c r="O382" s="3">
        <f t="shared" si="778"/>
        <v>60.620431611999997</v>
      </c>
      <c r="R382" s="3">
        <f t="shared" si="779"/>
        <v>0</v>
      </c>
      <c r="S382" s="3">
        <f t="shared" si="780"/>
        <v>-1.1682395327103124E-3</v>
      </c>
      <c r="T382" s="3">
        <f t="shared" si="781"/>
        <v>0</v>
      </c>
      <c r="U382" s="3">
        <f t="shared" si="782"/>
        <v>4.3957292857143594E-3</v>
      </c>
      <c r="V382" s="3">
        <f t="shared" si="783"/>
        <v>-2.5562693750001229E-3</v>
      </c>
      <c r="W382" s="3">
        <f t="shared" si="784"/>
        <v>-4.6298707407406879E-3</v>
      </c>
      <c r="X382" s="3">
        <f t="shared" si="785"/>
        <v>-1.1639104193548411E-2</v>
      </c>
      <c r="Y382" s="3">
        <f t="shared" si="786"/>
        <v>-9.7513785714285566E-4</v>
      </c>
      <c r="Z382" s="3">
        <f t="shared" si="787"/>
        <v>8.6404620253164438E-4</v>
      </c>
      <c r="AA382" s="3">
        <f t="shared" si="788"/>
        <v>3.758194831460648E-3</v>
      </c>
      <c r="AB382" s="3">
        <f t="shared" si="789"/>
        <v>5.6954300990099361E-3</v>
      </c>
      <c r="AD382" s="3">
        <f t="shared" si="790"/>
        <v>-6.2552212804258015E-3</v>
      </c>
      <c r="AF382" s="3">
        <f t="shared" si="791"/>
        <v>0</v>
      </c>
      <c r="AG382" s="3">
        <f t="shared" si="903"/>
        <v>4.3104010344828768E-3</v>
      </c>
      <c r="AH382" s="3">
        <f t="shared" si="792"/>
        <v>0</v>
      </c>
      <c r="AI382" s="3">
        <f t="shared" si="793"/>
        <v>4.3957292857143594E-3</v>
      </c>
      <c r="AJ382" s="3">
        <f t="shared" si="794"/>
        <v>2.5562693750001229E-3</v>
      </c>
      <c r="AK382" s="3">
        <f t="shared" si="795"/>
        <v>4.6298707407406879E-3</v>
      </c>
      <c r="AL382" s="3">
        <f t="shared" si="796"/>
        <v>1.1639104193548411E-2</v>
      </c>
      <c r="AM382" s="3">
        <f t="shared" si="797"/>
        <v>9.7513785714285566E-4</v>
      </c>
      <c r="AN382" s="3">
        <f t="shared" si="798"/>
        <v>8.6404620253164438E-4</v>
      </c>
      <c r="AO382" s="3">
        <f t="shared" si="799"/>
        <v>3.758194831460648E-3</v>
      </c>
      <c r="AP382" s="3">
        <f t="shared" si="800"/>
        <v>5.6954300990099361E-3</v>
      </c>
      <c r="AQ382" s="3">
        <f t="shared" si="801"/>
        <v>3.8824183619631539E-2</v>
      </c>
      <c r="AS382" s="10">
        <f t="shared" si="929"/>
        <v>4.9836066219999999</v>
      </c>
      <c r="AT382" s="10">
        <f t="shared" si="930"/>
        <v>5.0998664280000003</v>
      </c>
      <c r="AU382" s="10">
        <f t="shared" si="802"/>
        <v>0.11625980600000041</v>
      </c>
      <c r="AW382" s="2">
        <v>24</v>
      </c>
      <c r="AY382" s="4">
        <f t="shared" si="803"/>
        <v>0.73368073571359183</v>
      </c>
      <c r="AZ382" s="4">
        <f t="shared" si="804"/>
        <v>0.73368073571359183</v>
      </c>
      <c r="BA382" s="4">
        <f t="shared" si="805"/>
        <v>0.84119995004980275</v>
      </c>
      <c r="BB382" s="4">
        <f t="shared" si="806"/>
        <v>0.84119995004980275</v>
      </c>
      <c r="BC382" s="4">
        <f t="shared" si="807"/>
        <v>1</v>
      </c>
      <c r="BD382" s="4">
        <f t="shared" si="808"/>
        <v>0.89445971550992831</v>
      </c>
      <c r="BE382" s="4">
        <f t="shared" si="809"/>
        <v>0.67941289184673004</v>
      </c>
      <c r="BF382" s="4">
        <f t="shared" si="810"/>
        <v>5.8713025893058567E-2</v>
      </c>
      <c r="BG382" s="4">
        <f t="shared" si="811"/>
        <v>0</v>
      </c>
      <c r="BH382" s="4">
        <f t="shared" si="812"/>
        <v>5.8713025893058567E-2</v>
      </c>
      <c r="BI382" s="4">
        <f t="shared" si="813"/>
        <v>0.34641292107437061</v>
      </c>
      <c r="BJ382" s="4">
        <f t="shared" si="814"/>
        <v>0.84119995004980275</v>
      </c>
      <c r="BL382">
        <v>0.69314718055994529</v>
      </c>
      <c r="BM382">
        <v>0.69314718055994529</v>
      </c>
      <c r="BN382">
        <v>0.69314718055994529</v>
      </c>
      <c r="BO382">
        <v>0.69314718055994529</v>
      </c>
      <c r="BP382">
        <v>0.69314718055994529</v>
      </c>
      <c r="BQ382">
        <v>0.69314718055994529</v>
      </c>
      <c r="BR382">
        <v>1.0986122886681098</v>
      </c>
      <c r="BS382">
        <v>1.0986122886681098</v>
      </c>
      <c r="BT382">
        <v>0.69314718055994529</v>
      </c>
      <c r="BU382">
        <v>0.69314718055994529</v>
      </c>
      <c r="BV382">
        <v>1.0986122886681098</v>
      </c>
      <c r="BW382">
        <v>1.3862943611198906</v>
      </c>
      <c r="CA382" s="3">
        <f t="shared" si="815"/>
        <v>-6.2552212804258015E-3</v>
      </c>
      <c r="CB382" s="3">
        <f t="shared" si="816"/>
        <v>0.11031312728871295</v>
      </c>
      <c r="CF382" s="14">
        <f t="shared" si="817"/>
        <v>0</v>
      </c>
      <c r="CG382" s="14">
        <f t="shared" si="818"/>
        <v>1.1682395327103124E-3</v>
      </c>
      <c r="CH382" s="14">
        <f t="shared" si="819"/>
        <v>0</v>
      </c>
      <c r="CI382" s="14">
        <f t="shared" si="820"/>
        <v>-4.3957292857143594E-3</v>
      </c>
      <c r="CJ382" s="14">
        <f t="shared" si="821"/>
        <v>2.5562693750001229E-3</v>
      </c>
      <c r="CK382" s="14">
        <f t="shared" si="822"/>
        <v>7.9716001871882228E-2</v>
      </c>
      <c r="CL382" s="14">
        <f t="shared" si="823"/>
        <v>1.1639104193548411E-2</v>
      </c>
      <c r="CM382" s="14">
        <f t="shared" si="824"/>
        <v>-5.0349559371738732E-2</v>
      </c>
      <c r="CN382" s="14">
        <f t="shared" si="825"/>
        <v>-8.6404620253164438E-4</v>
      </c>
      <c r="CO382" s="14">
        <f t="shared" si="826"/>
        <v>4.1799682484063419E-2</v>
      </c>
      <c r="CP382" s="14">
        <f t="shared" si="827"/>
        <v>2.2787943411067386E-2</v>
      </c>
      <c r="CQ382" s="14">
        <f t="shared" si="828"/>
        <v>0.10405790600828715</v>
      </c>
      <c r="CS382" s="14">
        <f t="shared" si="904"/>
        <v>0</v>
      </c>
      <c r="CT382" s="14">
        <f t="shared" si="905"/>
        <v>1.1682395327103124E-3</v>
      </c>
      <c r="CU382" s="14">
        <f t="shared" si="906"/>
        <v>0</v>
      </c>
      <c r="CV382" s="14">
        <f t="shared" si="907"/>
        <v>4.3957292857143594E-3</v>
      </c>
      <c r="CW382" s="14">
        <f t="shared" si="908"/>
        <v>2.5562693750001229E-3</v>
      </c>
      <c r="CX382" s="14">
        <f t="shared" si="909"/>
        <v>7.9716001871882228E-2</v>
      </c>
      <c r="CY382" s="14">
        <f t="shared" si="910"/>
        <v>1.1639104193548411E-2</v>
      </c>
      <c r="CZ382" s="14">
        <f t="shared" si="911"/>
        <v>5.0349559371738732E-2</v>
      </c>
      <c r="DA382" s="14">
        <f t="shared" si="912"/>
        <v>8.6404620253164438E-4</v>
      </c>
      <c r="DB382" s="14">
        <f t="shared" si="913"/>
        <v>4.1799682484063419E-2</v>
      </c>
      <c r="DC382" s="14">
        <f t="shared" si="914"/>
        <v>2.2787943411067386E-2</v>
      </c>
      <c r="DD382" s="14">
        <f t="shared" ca="1" si="915"/>
        <v>0</v>
      </c>
      <c r="DK382" s="3">
        <f t="shared" si="829"/>
        <v>0</v>
      </c>
      <c r="DL382" s="3">
        <f t="shared" si="830"/>
        <v>1.1682395327103124E-3</v>
      </c>
      <c r="DM382" s="3">
        <f t="shared" si="831"/>
        <v>0</v>
      </c>
      <c r="DN382" s="3">
        <f t="shared" si="832"/>
        <v>4.3957292857143594E-3</v>
      </c>
      <c r="DO382" s="3">
        <f t="shared" si="833"/>
        <v>2.5562693750001229E-3</v>
      </c>
      <c r="DP382" s="3">
        <f t="shared" si="834"/>
        <v>7.9716001871882228E-2</v>
      </c>
      <c r="DQ382" s="3">
        <f t="shared" si="835"/>
        <v>1.1639104193548411E-2</v>
      </c>
      <c r="DR382" s="3">
        <f t="shared" si="836"/>
        <v>5.0349559371738732E-2</v>
      </c>
      <c r="DS382" s="3">
        <f t="shared" si="837"/>
        <v>8.6404620253164438E-4</v>
      </c>
      <c r="DT382" s="3">
        <f t="shared" si="838"/>
        <v>4.1799682484063419E-2</v>
      </c>
      <c r="DU382" s="3">
        <f t="shared" si="839"/>
        <v>2.2787943411067386E-2</v>
      </c>
      <c r="DV382" s="3">
        <f t="shared" si="840"/>
        <v>0.21527657572825659</v>
      </c>
      <c r="DW382" s="2">
        <v>24</v>
      </c>
      <c r="EB382" s="5">
        <f t="shared" si="841"/>
        <v>0</v>
      </c>
      <c r="EC382" s="5">
        <f t="shared" si="842"/>
        <v>0</v>
      </c>
      <c r="ED382" s="5">
        <f t="shared" si="843"/>
        <v>0</v>
      </c>
      <c r="EE382" s="5">
        <f t="shared" si="844"/>
        <v>0</v>
      </c>
      <c r="EF382" s="5">
        <f t="shared" si="845"/>
        <v>0</v>
      </c>
      <c r="EG382" s="5">
        <f t="shared" si="846"/>
        <v>7.5086131131141542E-2</v>
      </c>
      <c r="EH382" s="5">
        <f t="shared" si="847"/>
        <v>0</v>
      </c>
      <c r="EI382" s="5">
        <f t="shared" si="916"/>
        <v>-5.132469722888159E-2</v>
      </c>
      <c r="EJ382" s="5">
        <f t="shared" si="848"/>
        <v>0</v>
      </c>
      <c r="EK382" s="5">
        <f t="shared" si="849"/>
        <v>4.5557877315524069E-2</v>
      </c>
      <c r="EL382" s="5">
        <f t="shared" si="850"/>
        <v>2.8483373510077323E-2</v>
      </c>
      <c r="EN382" s="5">
        <f t="shared" si="851"/>
        <v>9.7802684727861341E-2</v>
      </c>
      <c r="EP382" s="5">
        <f t="shared" si="852"/>
        <v>0</v>
      </c>
      <c r="EQ382" s="5">
        <f t="shared" si="853"/>
        <v>0</v>
      </c>
      <c r="ER382" s="5">
        <f t="shared" si="854"/>
        <v>0</v>
      </c>
      <c r="ES382" s="5">
        <f t="shared" si="855"/>
        <v>0</v>
      </c>
      <c r="ET382" s="5">
        <f t="shared" si="856"/>
        <v>0</v>
      </c>
      <c r="EU382" s="5">
        <f t="shared" si="857"/>
        <v>7.5086131131141542E-2</v>
      </c>
      <c r="EV382" s="5">
        <f t="shared" si="858"/>
        <v>0</v>
      </c>
      <c r="EW382" s="5">
        <f t="shared" si="859"/>
        <v>5.132469722888159E-2</v>
      </c>
      <c r="EX382" s="5">
        <f t="shared" si="860"/>
        <v>0</v>
      </c>
      <c r="EY382" s="5">
        <f t="shared" si="861"/>
        <v>4.5557877315524069E-2</v>
      </c>
      <c r="EZ382" s="5">
        <f t="shared" si="862"/>
        <v>2.8483373510077323E-2</v>
      </c>
      <c r="FA382" s="5">
        <f t="shared" si="863"/>
        <v>0.20045207918562452</v>
      </c>
      <c r="FC382" s="2">
        <v>24</v>
      </c>
      <c r="FE382" s="6">
        <f t="shared" si="864"/>
        <v>0</v>
      </c>
      <c r="FF382" s="6">
        <f t="shared" si="865"/>
        <v>0</v>
      </c>
      <c r="FG382" s="6">
        <f t="shared" si="866"/>
        <v>0</v>
      </c>
      <c r="FH382" s="6">
        <f t="shared" si="867"/>
        <v>0</v>
      </c>
      <c r="FI382" s="6">
        <f t="shared" si="868"/>
        <v>0</v>
      </c>
      <c r="FJ382" s="6">
        <f t="shared" si="869"/>
        <v>0</v>
      </c>
      <c r="FK382" s="6">
        <f t="shared" si="870"/>
        <v>0.58496250072115641</v>
      </c>
      <c r="FL382" s="6">
        <f t="shared" si="871"/>
        <v>0.58496250072115641</v>
      </c>
      <c r="FM382" s="6">
        <f t="shared" si="872"/>
        <v>0</v>
      </c>
      <c r="FN382" s="6">
        <f t="shared" si="873"/>
        <v>0</v>
      </c>
      <c r="FO382" s="6">
        <f t="shared" si="874"/>
        <v>0.58496250072115641</v>
      </c>
      <c r="FP382" s="6">
        <f t="shared" si="875"/>
        <v>1</v>
      </c>
      <c r="FQ382" s="1"/>
      <c r="FR382" s="9">
        <f t="shared" si="876"/>
        <v>0.69314718055994529</v>
      </c>
      <c r="FS382" s="9">
        <f t="shared" si="877"/>
        <v>1.3862943611198906</v>
      </c>
      <c r="FT382" s="9">
        <f t="shared" si="878"/>
        <v>0.69314718055994529</v>
      </c>
      <c r="FV382" s="11">
        <f t="shared" si="879"/>
        <v>-0.73368073571359183</v>
      </c>
      <c r="FW382" s="11">
        <f t="shared" si="880"/>
        <v>-0.73368073571359183</v>
      </c>
      <c r="FX382" s="11">
        <f t="shared" si="881"/>
        <v>-0.84119995004980275</v>
      </c>
      <c r="FY382" s="11">
        <f t="shared" si="882"/>
        <v>-0.84119995004980275</v>
      </c>
      <c r="FZ382" s="11">
        <f t="shared" si="883"/>
        <v>-1</v>
      </c>
      <c r="GA382" s="11">
        <f t="shared" si="884"/>
        <v>-0.89445971550992831</v>
      </c>
      <c r="GB382" s="11">
        <f t="shared" si="885"/>
        <v>-9.4450391125573629E-2</v>
      </c>
      <c r="GC382" s="11">
        <f t="shared" si="886"/>
        <v>0.52624947482809781</v>
      </c>
      <c r="GD382" s="11">
        <f t="shared" si="887"/>
        <v>0</v>
      </c>
      <c r="GE382" s="11">
        <f t="shared" si="888"/>
        <v>-5.8713025893058567E-2</v>
      </c>
      <c r="GF382" s="11">
        <f t="shared" si="889"/>
        <v>0.2385495796467858</v>
      </c>
      <c r="GG382" s="12">
        <f t="shared" si="890"/>
        <v>0.15880004995019725</v>
      </c>
      <c r="GH382" s="1">
        <f t="shared" si="931"/>
        <v>-4.2737853996302695</v>
      </c>
      <c r="GJ382" s="1">
        <f t="shared" si="917"/>
        <v>0.73368073571359183</v>
      </c>
      <c r="GK382" s="1">
        <f t="shared" si="918"/>
        <v>0.73368073571359183</v>
      </c>
      <c r="GL382" s="1">
        <f t="shared" si="919"/>
        <v>0.84119995004980275</v>
      </c>
      <c r="GM382" s="1">
        <f t="shared" si="920"/>
        <v>0.84119995004980275</v>
      </c>
      <c r="GN382" s="1">
        <f t="shared" si="921"/>
        <v>1</v>
      </c>
      <c r="GO382" s="1">
        <f t="shared" si="922"/>
        <v>0.89445971550992831</v>
      </c>
      <c r="GP382" s="1">
        <f t="shared" si="923"/>
        <v>9.4450391125573629E-2</v>
      </c>
      <c r="GQ382" s="1">
        <f t="shared" si="924"/>
        <v>0.52624947482809781</v>
      </c>
      <c r="GR382" s="1">
        <f t="shared" si="925"/>
        <v>0</v>
      </c>
      <c r="GS382" s="1">
        <f t="shared" si="926"/>
        <v>5.8713025893058567E-2</v>
      </c>
      <c r="GT382" s="1">
        <f t="shared" si="927"/>
        <v>0.2385495796467858</v>
      </c>
      <c r="GU382" s="1">
        <f t="shared" si="928"/>
        <v>0.15880004995019725</v>
      </c>
      <c r="GZ382" s="2">
        <v>24</v>
      </c>
      <c r="HB382" s="1">
        <f t="shared" si="891"/>
        <v>0.73368073571359183</v>
      </c>
      <c r="HC382" s="1">
        <f t="shared" si="892"/>
        <v>0.73368073571359183</v>
      </c>
      <c r="HD382" s="1">
        <f t="shared" si="893"/>
        <v>0.84119995004980275</v>
      </c>
      <c r="HE382" s="1">
        <f t="shared" si="894"/>
        <v>0.84119995004980275</v>
      </c>
      <c r="HF382" s="1">
        <f t="shared" si="895"/>
        <v>1</v>
      </c>
      <c r="HG382" s="1">
        <f t="shared" si="896"/>
        <v>0.89445971550992831</v>
      </c>
      <c r="HH382" s="1">
        <f t="shared" si="897"/>
        <v>9.4450391125573629E-2</v>
      </c>
      <c r="HI382" s="1">
        <f t="shared" si="898"/>
        <v>0.52624947482809781</v>
      </c>
      <c r="HJ382" s="1">
        <f t="shared" si="899"/>
        <v>0</v>
      </c>
      <c r="HK382" s="1">
        <f t="shared" si="900"/>
        <v>5.8713025893058567E-2</v>
      </c>
      <c r="HL382" s="1">
        <f t="shared" si="901"/>
        <v>0.2385495796467858</v>
      </c>
      <c r="HM382" s="1">
        <f t="shared" si="902"/>
        <v>0.15880004995019725</v>
      </c>
      <c r="HN382" s="1">
        <f t="shared" si="932"/>
        <v>6.1209836084804303</v>
      </c>
      <c r="HQ382" s="1">
        <v>157</v>
      </c>
      <c r="HR382" s="1">
        <v>3</v>
      </c>
      <c r="HS382" s="1">
        <v>61</v>
      </c>
      <c r="HT382" s="1">
        <v>10</v>
      </c>
      <c r="HU382" s="1">
        <v>6</v>
      </c>
      <c r="HV382" s="1">
        <v>9</v>
      </c>
      <c r="HW382" s="1">
        <v>2</v>
      </c>
      <c r="HX382" s="1">
        <v>4</v>
      </c>
    </row>
    <row r="383" spans="1:232">
      <c r="A383" s="1" t="s">
        <v>781</v>
      </c>
      <c r="B383" s="1" t="s">
        <v>782</v>
      </c>
      <c r="C383">
        <v>3.6888794539999998</v>
      </c>
      <c r="D383">
        <v>3.6888794539999998</v>
      </c>
      <c r="E383">
        <v>3.6888794539999998</v>
      </c>
      <c r="F383">
        <v>3.6635616459999998</v>
      </c>
      <c r="G383">
        <v>3.6635616459999998</v>
      </c>
      <c r="H383">
        <v>3.6635616459999998</v>
      </c>
      <c r="I383">
        <v>3.6635616459999998</v>
      </c>
      <c r="J383">
        <v>3.7135720669999999</v>
      </c>
      <c r="K383">
        <v>3.6635616459999998</v>
      </c>
      <c r="L383">
        <v>3.6375861600000001</v>
      </c>
      <c r="M383">
        <v>3.6109179130000002</v>
      </c>
      <c r="N383">
        <v>3.5835189380000001</v>
      </c>
      <c r="O383" s="3">
        <f t="shared" si="778"/>
        <v>43.930041669999994</v>
      </c>
      <c r="R383" s="3">
        <f t="shared" si="779"/>
        <v>0</v>
      </c>
      <c r="S383" s="3">
        <f t="shared" si="780"/>
        <v>0</v>
      </c>
      <c r="T383" s="3">
        <f t="shared" si="781"/>
        <v>-6.6625810526315917E-3</v>
      </c>
      <c r="U383" s="3">
        <f t="shared" si="782"/>
        <v>0</v>
      </c>
      <c r="V383" s="3">
        <f t="shared" si="783"/>
        <v>0</v>
      </c>
      <c r="W383" s="3">
        <f t="shared" si="784"/>
        <v>0</v>
      </c>
      <c r="X383" s="3">
        <f t="shared" si="785"/>
        <v>8.0661969354838894E-3</v>
      </c>
      <c r="Y383" s="3">
        <f t="shared" si="786"/>
        <v>-7.1443458571428687E-3</v>
      </c>
      <c r="Z383" s="3">
        <f t="shared" si="787"/>
        <v>-3.2880362025316029E-3</v>
      </c>
      <c r="AA383" s="3">
        <f t="shared" si="788"/>
        <v>-2.9964322471910006E-3</v>
      </c>
      <c r="AB383" s="3">
        <f t="shared" si="789"/>
        <v>-2.71276980198021E-3</v>
      </c>
      <c r="AD383" s="3">
        <f t="shared" si="790"/>
        <v>-1.4737968225993384E-2</v>
      </c>
      <c r="AF383" s="3">
        <f t="shared" si="791"/>
        <v>0</v>
      </c>
      <c r="AG383" s="3">
        <f t="shared" si="903"/>
        <v>0</v>
      </c>
      <c r="AH383" s="3">
        <f t="shared" si="792"/>
        <v>6.6625810526315917E-3</v>
      </c>
      <c r="AI383" s="3">
        <f t="shared" si="793"/>
        <v>0</v>
      </c>
      <c r="AJ383" s="3">
        <f t="shared" si="794"/>
        <v>0</v>
      </c>
      <c r="AK383" s="3">
        <f t="shared" si="795"/>
        <v>0</v>
      </c>
      <c r="AL383" s="3">
        <f t="shared" si="796"/>
        <v>8.0661969354838894E-3</v>
      </c>
      <c r="AM383" s="3">
        <f t="shared" si="797"/>
        <v>7.1443458571428687E-3</v>
      </c>
      <c r="AN383" s="3">
        <f t="shared" si="798"/>
        <v>3.2880362025316029E-3</v>
      </c>
      <c r="AO383" s="3">
        <f t="shared" si="799"/>
        <v>2.9964322471910006E-3</v>
      </c>
      <c r="AP383" s="3">
        <f t="shared" si="800"/>
        <v>2.71276980198021E-3</v>
      </c>
      <c r="AQ383" s="3">
        <f t="shared" si="801"/>
        <v>3.0870362096961167E-2</v>
      </c>
      <c r="AS383" s="10">
        <f t="shared" si="929"/>
        <v>3.5835189380000001</v>
      </c>
      <c r="AT383" s="10">
        <f t="shared" si="930"/>
        <v>3.7135720669999999</v>
      </c>
      <c r="AU383" s="10">
        <f t="shared" si="802"/>
        <v>0.13005312899999977</v>
      </c>
      <c r="AW383" s="2">
        <v>24</v>
      </c>
      <c r="AY383" s="4">
        <f t="shared" si="803"/>
        <v>0.81013441821918741</v>
      </c>
      <c r="AZ383" s="4">
        <f t="shared" si="804"/>
        <v>0.81013441821918741</v>
      </c>
      <c r="BA383" s="4">
        <f t="shared" si="805"/>
        <v>0.81013441821918741</v>
      </c>
      <c r="BB383" s="4">
        <f t="shared" si="806"/>
        <v>0.61546160877067269</v>
      </c>
      <c r="BC383" s="4">
        <f t="shared" si="807"/>
        <v>0.61546160877067269</v>
      </c>
      <c r="BD383" s="4">
        <f t="shared" si="808"/>
        <v>0.61546160877067269</v>
      </c>
      <c r="BE383" s="4">
        <f t="shared" si="809"/>
        <v>0.61546160877067269</v>
      </c>
      <c r="BF383" s="4">
        <f t="shared" si="810"/>
        <v>1</v>
      </c>
      <c r="BG383" s="4">
        <f t="shared" si="811"/>
        <v>0.61546160877067269</v>
      </c>
      <c r="BH383" s="4">
        <f t="shared" si="812"/>
        <v>0.41573180449968355</v>
      </c>
      <c r="BI383" s="4">
        <f t="shared" si="813"/>
        <v>0.21067524642179236</v>
      </c>
      <c r="BJ383" s="4">
        <f t="shared" si="814"/>
        <v>0</v>
      </c>
      <c r="BL383">
        <v>2.5649493574615367</v>
      </c>
      <c r="BM383">
        <v>2.5649493574615367</v>
      </c>
      <c r="BN383">
        <v>2.5649493574615367</v>
      </c>
      <c r="BO383">
        <v>2.4849066497880004</v>
      </c>
      <c r="BP383">
        <v>2.3025850929940459</v>
      </c>
      <c r="BQ383">
        <v>2.5649493574615367</v>
      </c>
      <c r="BR383">
        <v>2.8332133440562162</v>
      </c>
      <c r="BS383">
        <v>3.044522437723423</v>
      </c>
      <c r="BT383">
        <v>3.044522437723423</v>
      </c>
      <c r="BU383">
        <v>2.8903717578961645</v>
      </c>
      <c r="BV383">
        <v>2.7080502011022101</v>
      </c>
      <c r="BW383">
        <v>2.7080502011022101</v>
      </c>
      <c r="CA383" s="3">
        <f t="shared" si="815"/>
        <v>-1.4737968225993384E-2</v>
      </c>
      <c r="CB383" s="3">
        <f t="shared" si="816"/>
        <v>6.3423708757723823E-2</v>
      </c>
      <c r="CF383" s="14">
        <f t="shared" si="817"/>
        <v>0</v>
      </c>
      <c r="CG383" s="14">
        <f t="shared" si="818"/>
        <v>0</v>
      </c>
      <c r="CH383" s="14">
        <f t="shared" si="819"/>
        <v>-1.4401289387772718E-2</v>
      </c>
      <c r="CI383" s="14">
        <f t="shared" si="820"/>
        <v>-4.3409894474751069E-2</v>
      </c>
      <c r="CJ383" s="14">
        <f t="shared" si="821"/>
        <v>5.4659221764060587E-2</v>
      </c>
      <c r="CK383" s="14">
        <f t="shared" si="822"/>
        <v>4.9678516036051723E-2</v>
      </c>
      <c r="CL383" s="14">
        <f t="shared" si="823"/>
        <v>2.6015914946323687E-2</v>
      </c>
      <c r="CM383" s="14">
        <f t="shared" si="824"/>
        <v>7.1443458571428687E-3</v>
      </c>
      <c r="CN383" s="14">
        <f t="shared" si="825"/>
        <v>-1.6224708079399856E-2</v>
      </c>
      <c r="CO383" s="14">
        <f t="shared" si="826"/>
        <v>-1.7489135931904994E-2</v>
      </c>
      <c r="CP383" s="14">
        <f t="shared" si="827"/>
        <v>2.71276980198021E-3</v>
      </c>
      <c r="CQ383" s="14">
        <f t="shared" si="828"/>
        <v>4.8685740531730436E-2</v>
      </c>
      <c r="CS383" s="14">
        <f t="shared" si="904"/>
        <v>0</v>
      </c>
      <c r="CT383" s="14">
        <f t="shared" si="905"/>
        <v>0</v>
      </c>
      <c r="CU383" s="14">
        <f t="shared" si="906"/>
        <v>1.4401289387772718E-2</v>
      </c>
      <c r="CV383" s="14">
        <f t="shared" si="907"/>
        <v>4.3409894474751069E-2</v>
      </c>
      <c r="CW383" s="14">
        <f t="shared" si="908"/>
        <v>5.4659221764060587E-2</v>
      </c>
      <c r="CX383" s="14">
        <f t="shared" si="909"/>
        <v>4.9678516036051723E-2</v>
      </c>
      <c r="CY383" s="14">
        <f t="shared" si="910"/>
        <v>2.6015914946323687E-2</v>
      </c>
      <c r="CZ383" s="14">
        <f t="shared" si="911"/>
        <v>7.1443458571428687E-3</v>
      </c>
      <c r="DA383" s="14">
        <f t="shared" si="912"/>
        <v>1.6224708079399856E-2</v>
      </c>
      <c r="DB383" s="14">
        <f t="shared" si="913"/>
        <v>1.7489135931904994E-2</v>
      </c>
      <c r="DC383" s="14">
        <f t="shared" si="914"/>
        <v>2.71276980198021E-3</v>
      </c>
      <c r="DD383" s="14">
        <f t="shared" ca="1" si="915"/>
        <v>0</v>
      </c>
      <c r="DK383" s="3">
        <f t="shared" si="829"/>
        <v>0</v>
      </c>
      <c r="DL383" s="3">
        <f t="shared" si="830"/>
        <v>0</v>
      </c>
      <c r="DM383" s="3">
        <f t="shared" si="831"/>
        <v>1.4401289387772718E-2</v>
      </c>
      <c r="DN383" s="3">
        <f t="shared" si="832"/>
        <v>4.3409894474751069E-2</v>
      </c>
      <c r="DO383" s="3">
        <f t="shared" si="833"/>
        <v>5.4659221764060587E-2</v>
      </c>
      <c r="DP383" s="3">
        <f t="shared" si="834"/>
        <v>4.9678516036051723E-2</v>
      </c>
      <c r="DQ383" s="3">
        <f t="shared" si="835"/>
        <v>2.6015914946323687E-2</v>
      </c>
      <c r="DR383" s="3">
        <f t="shared" si="836"/>
        <v>7.1443458571428687E-3</v>
      </c>
      <c r="DS383" s="3">
        <f t="shared" si="837"/>
        <v>1.6224708079399856E-2</v>
      </c>
      <c r="DT383" s="3">
        <f t="shared" si="838"/>
        <v>1.7489135931904994E-2</v>
      </c>
      <c r="DU383" s="3">
        <f t="shared" si="839"/>
        <v>2.71276980198021E-3</v>
      </c>
      <c r="DV383" s="3">
        <f t="shared" si="840"/>
        <v>0.23173579627938773</v>
      </c>
      <c r="DW383" s="2">
        <v>24</v>
      </c>
      <c r="EB383" s="5">
        <f t="shared" si="841"/>
        <v>0</v>
      </c>
      <c r="EC383" s="5">
        <f t="shared" si="842"/>
        <v>0</v>
      </c>
      <c r="ED383" s="5">
        <f t="shared" si="843"/>
        <v>-2.1063870440404309E-2</v>
      </c>
      <c r="EE383" s="5">
        <f t="shared" si="844"/>
        <v>-4.3409894474751069E-2</v>
      </c>
      <c r="EF383" s="5">
        <f t="shared" si="845"/>
        <v>5.4659221764060587E-2</v>
      </c>
      <c r="EG383" s="5">
        <f t="shared" si="846"/>
        <v>4.9678516036051723E-2</v>
      </c>
      <c r="EH383" s="5">
        <f t="shared" si="847"/>
        <v>3.4082111881807577E-2</v>
      </c>
      <c r="EI383" s="5">
        <f t="shared" si="916"/>
        <v>0</v>
      </c>
      <c r="EJ383" s="5">
        <f t="shared" si="848"/>
        <v>-1.9512744281931459E-2</v>
      </c>
      <c r="EK383" s="5">
        <f t="shared" si="849"/>
        <v>-2.0485568179095994E-2</v>
      </c>
      <c r="EL383" s="5">
        <f t="shared" si="850"/>
        <v>0</v>
      </c>
      <c r="EN383" s="5">
        <f t="shared" si="851"/>
        <v>3.3947772305737048E-2</v>
      </c>
      <c r="EP383" s="5">
        <f t="shared" si="852"/>
        <v>0</v>
      </c>
      <c r="EQ383" s="5">
        <f t="shared" si="853"/>
        <v>0</v>
      </c>
      <c r="ER383" s="5">
        <f t="shared" si="854"/>
        <v>2.1063870440404309E-2</v>
      </c>
      <c r="ES383" s="5">
        <f t="shared" si="855"/>
        <v>4.3409894474751069E-2</v>
      </c>
      <c r="ET383" s="5">
        <f t="shared" si="856"/>
        <v>5.4659221764060587E-2</v>
      </c>
      <c r="EU383" s="5">
        <f t="shared" si="857"/>
        <v>4.9678516036051723E-2</v>
      </c>
      <c r="EV383" s="5">
        <f t="shared" si="858"/>
        <v>3.4082111881807577E-2</v>
      </c>
      <c r="EW383" s="5">
        <f t="shared" si="859"/>
        <v>0</v>
      </c>
      <c r="EX383" s="5">
        <f t="shared" si="860"/>
        <v>1.9512744281931459E-2</v>
      </c>
      <c r="EY383" s="5">
        <f t="shared" si="861"/>
        <v>2.0485568179095994E-2</v>
      </c>
      <c r="EZ383" s="5">
        <f t="shared" si="862"/>
        <v>0</v>
      </c>
      <c r="FA383" s="5">
        <f t="shared" si="863"/>
        <v>0.2428919270581027</v>
      </c>
      <c r="FC383" s="2">
        <v>24</v>
      </c>
      <c r="FE383" s="6">
        <f t="shared" si="864"/>
        <v>0.35362051301405867</v>
      </c>
      <c r="FF383" s="6">
        <f t="shared" si="865"/>
        <v>0.35362051301405867</v>
      </c>
      <c r="FG383" s="6">
        <f t="shared" si="866"/>
        <v>0.35362051301405867</v>
      </c>
      <c r="FH383" s="6">
        <f t="shared" si="867"/>
        <v>0.24573713412479128</v>
      </c>
      <c r="FI383" s="6">
        <f t="shared" si="868"/>
        <v>0</v>
      </c>
      <c r="FJ383" s="6">
        <f t="shared" si="869"/>
        <v>0.35362051301405867</v>
      </c>
      <c r="FK383" s="6">
        <f t="shared" si="870"/>
        <v>0.71519280547297126</v>
      </c>
      <c r="FL383" s="6">
        <f t="shared" si="871"/>
        <v>1</v>
      </c>
      <c r="FM383" s="6">
        <f t="shared" si="872"/>
        <v>1</v>
      </c>
      <c r="FN383" s="6">
        <f t="shared" si="873"/>
        <v>0.79223221351193041</v>
      </c>
      <c r="FO383" s="6">
        <f t="shared" si="874"/>
        <v>0.54649507938713915</v>
      </c>
      <c r="FP383" s="6">
        <f t="shared" si="875"/>
        <v>0.54649507938713915</v>
      </c>
      <c r="FQ383" s="1"/>
      <c r="FR383" s="9">
        <f t="shared" si="876"/>
        <v>2.3025850929940459</v>
      </c>
      <c r="FS383" s="9">
        <f t="shared" si="877"/>
        <v>3.044522437723423</v>
      </c>
      <c r="FT383" s="9">
        <f t="shared" si="878"/>
        <v>0.74193734472937711</v>
      </c>
      <c r="FV383" s="11">
        <f t="shared" si="879"/>
        <v>-0.45651390520512874</v>
      </c>
      <c r="FW383" s="11">
        <f t="shared" si="880"/>
        <v>-0.45651390520512874</v>
      </c>
      <c r="FX383" s="11">
        <f t="shared" si="881"/>
        <v>-0.45651390520512874</v>
      </c>
      <c r="FY383" s="11">
        <f t="shared" si="882"/>
        <v>-0.36972447464588143</v>
      </c>
      <c r="FZ383" s="11">
        <f t="shared" si="883"/>
        <v>-0.61546160877067269</v>
      </c>
      <c r="GA383" s="11">
        <f t="shared" si="884"/>
        <v>-0.26184109575661402</v>
      </c>
      <c r="GB383" s="11">
        <f t="shared" si="885"/>
        <v>9.9731196702298575E-2</v>
      </c>
      <c r="GC383" s="11">
        <f t="shared" si="886"/>
        <v>0</v>
      </c>
      <c r="GD383" s="11">
        <f t="shared" si="887"/>
        <v>0.38453839122932731</v>
      </c>
      <c r="GE383" s="11">
        <f t="shared" si="888"/>
        <v>0.37650040901224685</v>
      </c>
      <c r="GF383" s="11">
        <f t="shared" si="889"/>
        <v>0.33581983296534679</v>
      </c>
      <c r="GG383" s="12">
        <f t="shared" si="890"/>
        <v>0.54649507938713915</v>
      </c>
      <c r="GH383" s="1">
        <f t="shared" si="931"/>
        <v>-0.87348398549219575</v>
      </c>
      <c r="GJ383" s="1">
        <f t="shared" si="917"/>
        <v>0.45651390520512874</v>
      </c>
      <c r="GK383" s="1">
        <f t="shared" si="918"/>
        <v>0.45651390520512874</v>
      </c>
      <c r="GL383" s="1">
        <f t="shared" si="919"/>
        <v>0.45651390520512874</v>
      </c>
      <c r="GM383" s="1">
        <f t="shared" si="920"/>
        <v>0.36972447464588143</v>
      </c>
      <c r="GN383" s="1">
        <f t="shared" si="921"/>
        <v>0.61546160877067269</v>
      </c>
      <c r="GO383" s="1">
        <f t="shared" si="922"/>
        <v>0.26184109575661402</v>
      </c>
      <c r="GP383" s="1">
        <f t="shared" si="923"/>
        <v>9.9731196702298575E-2</v>
      </c>
      <c r="GQ383" s="1">
        <f t="shared" si="924"/>
        <v>0</v>
      </c>
      <c r="GR383" s="1">
        <f t="shared" si="925"/>
        <v>0.38453839122932731</v>
      </c>
      <c r="GS383" s="1">
        <f t="shared" si="926"/>
        <v>0.37650040901224685</v>
      </c>
      <c r="GT383" s="1">
        <f t="shared" si="927"/>
        <v>0.33581983296534679</v>
      </c>
      <c r="GU383" s="1">
        <f t="shared" si="928"/>
        <v>0.54649507938713915</v>
      </c>
      <c r="GZ383" s="2">
        <v>24</v>
      </c>
      <c r="HB383" s="1">
        <f t="shared" si="891"/>
        <v>0.45651390520512874</v>
      </c>
      <c r="HC383" s="1">
        <f t="shared" si="892"/>
        <v>0.45651390520512874</v>
      </c>
      <c r="HD383" s="1">
        <f t="shared" si="893"/>
        <v>0.45651390520512874</v>
      </c>
      <c r="HE383" s="1">
        <f t="shared" si="894"/>
        <v>0.36972447464588143</v>
      </c>
      <c r="HF383" s="1">
        <f t="shared" si="895"/>
        <v>0.61546160877067269</v>
      </c>
      <c r="HG383" s="1">
        <f t="shared" si="896"/>
        <v>0.26184109575661402</v>
      </c>
      <c r="HH383" s="1">
        <f t="shared" si="897"/>
        <v>9.9731196702298575E-2</v>
      </c>
      <c r="HI383" s="1">
        <f t="shared" si="898"/>
        <v>0</v>
      </c>
      <c r="HJ383" s="1">
        <f t="shared" si="899"/>
        <v>0.38453839122932731</v>
      </c>
      <c r="HK383" s="1">
        <f t="shared" si="900"/>
        <v>0.37650040901224685</v>
      </c>
      <c r="HL383" s="1">
        <f t="shared" si="901"/>
        <v>0.33581983296534679</v>
      </c>
      <c r="HM383" s="1">
        <f t="shared" si="902"/>
        <v>0.54649507938713915</v>
      </c>
      <c r="HN383" s="1">
        <f t="shared" si="932"/>
        <v>4.3596538040849131</v>
      </c>
      <c r="HQ383" s="1">
        <v>39</v>
      </c>
      <c r="HR383" s="1">
        <v>15</v>
      </c>
      <c r="HS383" s="1">
        <v>3</v>
      </c>
      <c r="HT383" s="1">
        <v>0</v>
      </c>
      <c r="HU383" s="1">
        <v>7</v>
      </c>
      <c r="HV383" s="1">
        <v>10</v>
      </c>
      <c r="HW383" s="1">
        <v>2</v>
      </c>
      <c r="HX383" s="1">
        <v>5</v>
      </c>
    </row>
    <row r="384" spans="1:232">
      <c r="A384" s="1" t="s">
        <v>783</v>
      </c>
      <c r="B384" s="1" t="s">
        <v>784</v>
      </c>
      <c r="C384">
        <v>4.5951198499999997</v>
      </c>
      <c r="D384">
        <v>4.5951198499999997</v>
      </c>
      <c r="E384">
        <v>4.6151205170000003</v>
      </c>
      <c r="F384">
        <v>4.634728988</v>
      </c>
      <c r="G384">
        <v>4.7095302009999997</v>
      </c>
      <c r="H384">
        <v>4.7273878189999996</v>
      </c>
      <c r="I384">
        <v>4.7621739349999999</v>
      </c>
      <c r="J384">
        <v>4.8283137370000002</v>
      </c>
      <c r="K384">
        <v>4.8828019229999997</v>
      </c>
      <c r="L384">
        <v>4.8903491280000004</v>
      </c>
      <c r="M384">
        <v>4.8598124040000004</v>
      </c>
      <c r="N384">
        <v>4.7449321280000003</v>
      </c>
      <c r="O384" s="3">
        <f t="shared" si="778"/>
        <v>56.845390480000013</v>
      </c>
      <c r="R384" s="3">
        <f t="shared" si="779"/>
        <v>0</v>
      </c>
      <c r="S384" s="3">
        <f t="shared" si="780"/>
        <v>-1.8692212149533257E-3</v>
      </c>
      <c r="T384" s="3">
        <f t="shared" si="781"/>
        <v>5.1601239473683513E-3</v>
      </c>
      <c r="U384" s="3">
        <f t="shared" si="782"/>
        <v>1.7809812619047564E-2</v>
      </c>
      <c r="V384" s="3">
        <f t="shared" si="783"/>
        <v>3.7203370833333023E-3</v>
      </c>
      <c r="W384" s="3">
        <f t="shared" si="784"/>
        <v>6.4418733333333781E-3</v>
      </c>
      <c r="X384" s="3">
        <f t="shared" si="785"/>
        <v>1.0667710000000065E-2</v>
      </c>
      <c r="Y384" s="3">
        <f t="shared" si="786"/>
        <v>7.7840265714284994E-3</v>
      </c>
      <c r="Z384" s="3">
        <f t="shared" si="787"/>
        <v>9.5534240506338277E-4</v>
      </c>
      <c r="AA384" s="3">
        <f t="shared" si="788"/>
        <v>-3.4310925842696688E-3</v>
      </c>
      <c r="AB384" s="3">
        <f t="shared" si="789"/>
        <v>-1.1374284752475259E-2</v>
      </c>
      <c r="AD384" s="3">
        <f t="shared" si="790"/>
        <v>3.5864627407876291E-2</v>
      </c>
      <c r="AF384" s="3">
        <f t="shared" si="791"/>
        <v>0</v>
      </c>
      <c r="AG384" s="3">
        <f t="shared" si="903"/>
        <v>6.8967817241381334E-3</v>
      </c>
      <c r="AH384" s="3">
        <f t="shared" si="792"/>
        <v>5.1601239473683513E-3</v>
      </c>
      <c r="AI384" s="3">
        <f t="shared" si="793"/>
        <v>1.7809812619047564E-2</v>
      </c>
      <c r="AJ384" s="3">
        <f t="shared" si="794"/>
        <v>3.7203370833333023E-3</v>
      </c>
      <c r="AK384" s="3">
        <f t="shared" si="795"/>
        <v>6.4418733333333781E-3</v>
      </c>
      <c r="AL384" s="3">
        <f t="shared" si="796"/>
        <v>1.0667710000000065E-2</v>
      </c>
      <c r="AM384" s="3">
        <f t="shared" si="797"/>
        <v>7.7840265714284994E-3</v>
      </c>
      <c r="AN384" s="3">
        <f t="shared" si="798"/>
        <v>9.5534240506338277E-4</v>
      </c>
      <c r="AO384" s="3">
        <f t="shared" si="799"/>
        <v>3.4310925842696688E-3</v>
      </c>
      <c r="AP384" s="3">
        <f t="shared" si="800"/>
        <v>1.1374284752475259E-2</v>
      </c>
      <c r="AQ384" s="3">
        <f t="shared" si="801"/>
        <v>7.4241385020457601E-2</v>
      </c>
      <c r="AS384" s="10">
        <f t="shared" si="929"/>
        <v>4.5951198499999997</v>
      </c>
      <c r="AT384" s="10">
        <f t="shared" si="930"/>
        <v>4.8903491280000004</v>
      </c>
      <c r="AU384" s="10">
        <f t="shared" si="802"/>
        <v>0.29522927800000076</v>
      </c>
      <c r="AW384" s="2">
        <v>24</v>
      </c>
      <c r="AY384" s="4">
        <f t="shared" si="803"/>
        <v>0</v>
      </c>
      <c r="AZ384" s="4">
        <f t="shared" si="804"/>
        <v>0</v>
      </c>
      <c r="BA384" s="4">
        <f t="shared" si="805"/>
        <v>6.7746217907292142E-2</v>
      </c>
      <c r="BB384" s="4">
        <f t="shared" si="806"/>
        <v>0.13416399033431983</v>
      </c>
      <c r="BC384" s="4">
        <f t="shared" si="807"/>
        <v>0.38753050434245812</v>
      </c>
      <c r="BD384" s="4">
        <f t="shared" si="808"/>
        <v>0.44801779110810136</v>
      </c>
      <c r="BE384" s="4">
        <f t="shared" si="809"/>
        <v>0.56584525129651864</v>
      </c>
      <c r="BF384" s="4">
        <f t="shared" si="810"/>
        <v>0.78987385187454184</v>
      </c>
      <c r="BG384" s="4">
        <f t="shared" si="811"/>
        <v>0.97443612282925174</v>
      </c>
      <c r="BH384" s="4">
        <f t="shared" si="812"/>
        <v>1</v>
      </c>
      <c r="BI384" s="4">
        <f t="shared" si="813"/>
        <v>0.89656607160757273</v>
      </c>
      <c r="BJ384" s="4">
        <f t="shared" si="814"/>
        <v>0.50744383827677231</v>
      </c>
      <c r="BL384">
        <v>3.6375861597263857</v>
      </c>
      <c r="BM384">
        <v>3.6635616461296463</v>
      </c>
      <c r="BN384">
        <v>3.6635616461296463</v>
      </c>
      <c r="BO384">
        <v>3.6888794541139363</v>
      </c>
      <c r="BP384">
        <v>3.6635616461296463</v>
      </c>
      <c r="BQ384">
        <v>3.5835189384561099</v>
      </c>
      <c r="BR384">
        <v>3.5263605246161616</v>
      </c>
      <c r="BS384">
        <v>3.4657359027997265</v>
      </c>
      <c r="BT384">
        <v>3.4965075614664802</v>
      </c>
      <c r="BU384">
        <v>3.4657359027997265</v>
      </c>
      <c r="BV384">
        <v>3.3672958299864741</v>
      </c>
      <c r="BW384">
        <v>3.0910424533583161</v>
      </c>
      <c r="CA384" s="3">
        <f t="shared" si="815"/>
        <v>3.5864627407876291E-2</v>
      </c>
      <c r="CB384" s="3">
        <f t="shared" si="816"/>
        <v>-0.13758878117663811</v>
      </c>
      <c r="CF384" s="14">
        <f t="shared" si="817"/>
        <v>8.9570642769864293E-3</v>
      </c>
      <c r="CG384" s="14">
        <f t="shared" si="818"/>
        <v>1.8692212149533257E-3</v>
      </c>
      <c r="CH384" s="14">
        <f t="shared" si="819"/>
        <v>1.5024571011290032E-3</v>
      </c>
      <c r="CI384" s="14">
        <f t="shared" si="820"/>
        <v>-2.3837862139116602E-2</v>
      </c>
      <c r="CJ384" s="14">
        <f t="shared" si="821"/>
        <v>-2.0395901181986715E-2</v>
      </c>
      <c r="CK384" s="14">
        <f t="shared" si="822"/>
        <v>-1.702676478517566E-2</v>
      </c>
      <c r="CL384" s="14">
        <f t="shared" si="823"/>
        <v>-2.0445874809102496E-2</v>
      </c>
      <c r="CM384" s="14">
        <f t="shared" si="824"/>
        <v>-3.8888799047508168E-3</v>
      </c>
      <c r="CN384" s="14">
        <f t="shared" si="825"/>
        <v>-4.8504890717410657E-3</v>
      </c>
      <c r="CO384" s="14">
        <f t="shared" si="826"/>
        <v>-7.6295897542980086E-3</v>
      </c>
      <c r="CP384" s="14">
        <f t="shared" si="827"/>
        <v>-1.5977534715659221E-2</v>
      </c>
      <c r="CQ384" s="14">
        <f t="shared" si="828"/>
        <v>-0.10172415376876182</v>
      </c>
      <c r="CS384" s="14">
        <f t="shared" si="904"/>
        <v>8.9570642769864293E-3</v>
      </c>
      <c r="CT384" s="14">
        <f t="shared" si="905"/>
        <v>1.8692212149533257E-3</v>
      </c>
      <c r="CU384" s="14">
        <f t="shared" si="906"/>
        <v>1.5024571011290032E-3</v>
      </c>
      <c r="CV384" s="14">
        <f t="shared" si="907"/>
        <v>2.3837862139116602E-2</v>
      </c>
      <c r="CW384" s="14">
        <f t="shared" si="908"/>
        <v>2.0395901181986715E-2</v>
      </c>
      <c r="CX384" s="14">
        <f t="shared" si="909"/>
        <v>1.702676478517566E-2</v>
      </c>
      <c r="CY384" s="14">
        <f t="shared" si="910"/>
        <v>2.0445874809102496E-2</v>
      </c>
      <c r="CZ384" s="14">
        <f t="shared" si="911"/>
        <v>3.8888799047508168E-3</v>
      </c>
      <c r="DA384" s="14">
        <f t="shared" si="912"/>
        <v>4.8504890717410657E-3</v>
      </c>
      <c r="DB384" s="14">
        <f t="shared" si="913"/>
        <v>7.6295897542980086E-3</v>
      </c>
      <c r="DC384" s="14">
        <f t="shared" si="914"/>
        <v>1.5977534715659221E-2</v>
      </c>
      <c r="DD384" s="14">
        <f t="shared" ca="1" si="915"/>
        <v>0</v>
      </c>
      <c r="DK384" s="3">
        <f t="shared" si="829"/>
        <v>8.9570642769864293E-3</v>
      </c>
      <c r="DL384" s="3">
        <f t="shared" si="830"/>
        <v>1.8692212149533257E-3</v>
      </c>
      <c r="DM384" s="3">
        <f t="shared" si="831"/>
        <v>1.5024571011290032E-3</v>
      </c>
      <c r="DN384" s="3">
        <f t="shared" si="832"/>
        <v>2.3837862139116602E-2</v>
      </c>
      <c r="DO384" s="3">
        <f t="shared" si="833"/>
        <v>2.0395901181986715E-2</v>
      </c>
      <c r="DP384" s="3">
        <f t="shared" si="834"/>
        <v>1.702676478517566E-2</v>
      </c>
      <c r="DQ384" s="3">
        <f t="shared" si="835"/>
        <v>2.0445874809102496E-2</v>
      </c>
      <c r="DR384" s="3">
        <f t="shared" si="836"/>
        <v>3.8888799047508168E-3</v>
      </c>
      <c r="DS384" s="3">
        <f t="shared" si="837"/>
        <v>4.8504890717410657E-3</v>
      </c>
      <c r="DT384" s="3">
        <f t="shared" si="838"/>
        <v>7.6295897542980086E-3</v>
      </c>
      <c r="DU384" s="3">
        <f t="shared" si="839"/>
        <v>1.5977534715659221E-2</v>
      </c>
      <c r="DV384" s="3">
        <f t="shared" si="840"/>
        <v>0.12638163895489934</v>
      </c>
      <c r="DW384" s="2">
        <v>24</v>
      </c>
      <c r="EB384" s="5">
        <f t="shared" si="841"/>
        <v>8.9570642769864293E-3</v>
      </c>
      <c r="EC384" s="5">
        <f t="shared" si="842"/>
        <v>0</v>
      </c>
      <c r="ED384" s="5">
        <f t="shared" si="843"/>
        <v>6.6625810484973545E-3</v>
      </c>
      <c r="EE384" s="5">
        <f t="shared" si="844"/>
        <v>-6.028049520069037E-3</v>
      </c>
      <c r="EF384" s="5">
        <f t="shared" si="845"/>
        <v>-1.6675564098653412E-2</v>
      </c>
      <c r="EG384" s="5">
        <f t="shared" si="846"/>
        <v>-1.0584891451842283E-2</v>
      </c>
      <c r="EH384" s="5">
        <f t="shared" si="847"/>
        <v>-9.7781648091024298E-3</v>
      </c>
      <c r="EI384" s="5">
        <f t="shared" si="916"/>
        <v>3.8951466666776826E-3</v>
      </c>
      <c r="EJ384" s="5">
        <f t="shared" si="848"/>
        <v>-3.8951466666776826E-3</v>
      </c>
      <c r="EK384" s="5">
        <f t="shared" si="849"/>
        <v>-1.1060682338567678E-2</v>
      </c>
      <c r="EL384" s="5">
        <f t="shared" si="850"/>
        <v>-2.7351819468134479E-2</v>
      </c>
      <c r="EN384" s="5">
        <f t="shared" si="851"/>
        <v>-6.5859526360885531E-2</v>
      </c>
      <c r="EP384" s="5">
        <f t="shared" si="852"/>
        <v>8.9570642769864293E-3</v>
      </c>
      <c r="EQ384" s="5">
        <f t="shared" si="853"/>
        <v>0</v>
      </c>
      <c r="ER384" s="5">
        <f t="shared" si="854"/>
        <v>6.6625810484973545E-3</v>
      </c>
      <c r="ES384" s="5">
        <f t="shared" si="855"/>
        <v>6.028049520069037E-3</v>
      </c>
      <c r="ET384" s="5">
        <f t="shared" si="856"/>
        <v>1.6675564098653412E-2</v>
      </c>
      <c r="EU384" s="5">
        <f t="shared" si="857"/>
        <v>1.0584891451842283E-2</v>
      </c>
      <c r="EV384" s="5">
        <f t="shared" si="858"/>
        <v>9.7781648091024298E-3</v>
      </c>
      <c r="EW384" s="5">
        <f t="shared" si="859"/>
        <v>3.8951466666776826E-3</v>
      </c>
      <c r="EX384" s="5">
        <f t="shared" si="860"/>
        <v>3.8951466666776826E-3</v>
      </c>
      <c r="EY384" s="5">
        <f t="shared" si="861"/>
        <v>1.1060682338567678E-2</v>
      </c>
      <c r="EZ384" s="5">
        <f t="shared" si="862"/>
        <v>2.7351819468134479E-2</v>
      </c>
      <c r="FA384" s="5">
        <f t="shared" si="863"/>
        <v>0.10488911034520847</v>
      </c>
      <c r="FC384" s="2">
        <v>24</v>
      </c>
      <c r="FE384" s="6">
        <f t="shared" si="864"/>
        <v>0.91420187388415275</v>
      </c>
      <c r="FF384" s="6">
        <f t="shared" si="865"/>
        <v>0.95765098521454817</v>
      </c>
      <c r="FG384" s="6">
        <f t="shared" si="866"/>
        <v>0.95765098521454817</v>
      </c>
      <c r="FH384" s="6">
        <f t="shared" si="867"/>
        <v>1</v>
      </c>
      <c r="FI384" s="6">
        <f t="shared" si="868"/>
        <v>0.95765098521454817</v>
      </c>
      <c r="FJ384" s="6">
        <f t="shared" si="869"/>
        <v>0.8237638093248516</v>
      </c>
      <c r="FK384" s="6">
        <f t="shared" si="870"/>
        <v>0.72815511704300129</v>
      </c>
      <c r="FL384" s="6">
        <f t="shared" si="871"/>
        <v>0.62674850999156395</v>
      </c>
      <c r="FM384" s="6">
        <f t="shared" si="872"/>
        <v>0.67822016301381027</v>
      </c>
      <c r="FN384" s="6">
        <f t="shared" si="873"/>
        <v>0.62674850999156395</v>
      </c>
      <c r="FO384" s="6">
        <f t="shared" si="874"/>
        <v>0.46208812147624678</v>
      </c>
      <c r="FP384" s="6">
        <f t="shared" si="875"/>
        <v>0</v>
      </c>
      <c r="FQ384" s="1"/>
      <c r="FR384" s="9">
        <f t="shared" si="876"/>
        <v>3.0910424533583161</v>
      </c>
      <c r="FS384" s="9">
        <f t="shared" si="877"/>
        <v>3.6888794541139363</v>
      </c>
      <c r="FT384" s="9">
        <f t="shared" si="878"/>
        <v>0.59783700075562018</v>
      </c>
      <c r="FV384" s="11">
        <f t="shared" si="879"/>
        <v>0.91420187388415275</v>
      </c>
      <c r="FW384" s="11">
        <f t="shared" si="880"/>
        <v>0.95765098521454817</v>
      </c>
      <c r="FX384" s="11">
        <f t="shared" si="881"/>
        <v>0.88990476730725598</v>
      </c>
      <c r="FY384" s="11">
        <f t="shared" si="882"/>
        <v>0.8658360096656802</v>
      </c>
      <c r="FZ384" s="11">
        <f t="shared" si="883"/>
        <v>0.57012048087209011</v>
      </c>
      <c r="GA384" s="11">
        <f t="shared" si="884"/>
        <v>0.37574601821675024</v>
      </c>
      <c r="GB384" s="11">
        <f t="shared" si="885"/>
        <v>0.16230986574648265</v>
      </c>
      <c r="GC384" s="11">
        <f t="shared" si="886"/>
        <v>-0.16312534188297789</v>
      </c>
      <c r="GD384" s="11">
        <f t="shared" si="887"/>
        <v>-0.29621595981544147</v>
      </c>
      <c r="GE384" s="11">
        <f t="shared" si="888"/>
        <v>-0.37325149000843605</v>
      </c>
      <c r="GF384" s="11">
        <f t="shared" si="889"/>
        <v>-0.43447795013132595</v>
      </c>
      <c r="GG384" s="12">
        <f t="shared" si="890"/>
        <v>-0.50744383827677231</v>
      </c>
      <c r="GH384" s="1">
        <f t="shared" si="931"/>
        <v>2.9612554207920065</v>
      </c>
      <c r="GJ384" s="1">
        <f t="shared" si="917"/>
        <v>0.91420187388415275</v>
      </c>
      <c r="GK384" s="1">
        <f t="shared" si="918"/>
        <v>0.95765098521454817</v>
      </c>
      <c r="GL384" s="1">
        <f t="shared" si="919"/>
        <v>0.88990476730725598</v>
      </c>
      <c r="GM384" s="1">
        <f t="shared" si="920"/>
        <v>0.8658360096656802</v>
      </c>
      <c r="GN384" s="1">
        <f t="shared" si="921"/>
        <v>0.57012048087209011</v>
      </c>
      <c r="GO384" s="1">
        <f t="shared" si="922"/>
        <v>0.37574601821675024</v>
      </c>
      <c r="GP384" s="1">
        <f t="shared" si="923"/>
        <v>0.16230986574648265</v>
      </c>
      <c r="GQ384" s="1">
        <f t="shared" si="924"/>
        <v>0.16312534188297789</v>
      </c>
      <c r="GR384" s="1">
        <f t="shared" si="925"/>
        <v>0.29621595981544147</v>
      </c>
      <c r="GS384" s="1">
        <f t="shared" si="926"/>
        <v>0.37325149000843605</v>
      </c>
      <c r="GT384" s="1">
        <f t="shared" si="927"/>
        <v>0.43447795013132595</v>
      </c>
      <c r="GU384" s="1">
        <f t="shared" si="928"/>
        <v>0.50744383827677231</v>
      </c>
      <c r="GZ384" s="2">
        <v>24</v>
      </c>
      <c r="HB384" s="1">
        <f t="shared" si="891"/>
        <v>0.91420187388415275</v>
      </c>
      <c r="HC384" s="1">
        <f t="shared" si="892"/>
        <v>0.95765098521454817</v>
      </c>
      <c r="HD384" s="1">
        <f t="shared" si="893"/>
        <v>0.88990476730725598</v>
      </c>
      <c r="HE384" s="1">
        <f t="shared" si="894"/>
        <v>0.8658360096656802</v>
      </c>
      <c r="HF384" s="1">
        <f t="shared" si="895"/>
        <v>0.57012048087209011</v>
      </c>
      <c r="HG384" s="1">
        <f t="shared" si="896"/>
        <v>0.37574601821675024</v>
      </c>
      <c r="HH384" s="1">
        <f t="shared" si="897"/>
        <v>0.16230986574648265</v>
      </c>
      <c r="HI384" s="1">
        <f t="shared" si="898"/>
        <v>0.16312534188297789</v>
      </c>
      <c r="HJ384" s="1">
        <f t="shared" si="899"/>
        <v>0.29621595981544147</v>
      </c>
      <c r="HK384" s="1">
        <f t="shared" si="900"/>
        <v>0.37325149000843605</v>
      </c>
      <c r="HL384" s="1">
        <f t="shared" si="901"/>
        <v>0.43447795013132595</v>
      </c>
      <c r="HM384" s="1">
        <f t="shared" si="902"/>
        <v>0.50744383827677231</v>
      </c>
      <c r="HN384" s="1">
        <f t="shared" si="932"/>
        <v>6.5102845810219137</v>
      </c>
      <c r="HQ384" s="1">
        <v>115</v>
      </c>
      <c r="HR384" s="1">
        <v>34</v>
      </c>
      <c r="HS384" s="1">
        <v>3</v>
      </c>
      <c r="HT384" s="1">
        <v>2</v>
      </c>
      <c r="HU384" s="1">
        <v>2</v>
      </c>
      <c r="HV384" s="1">
        <v>4</v>
      </c>
      <c r="HW384" s="1">
        <v>2</v>
      </c>
      <c r="HX384" s="1">
        <v>2</v>
      </c>
    </row>
    <row r="385" spans="1:232">
      <c r="A385" s="1" t="s">
        <v>785</v>
      </c>
      <c r="B385" s="1" t="s">
        <v>786</v>
      </c>
      <c r="C385">
        <v>4.1431347260000004</v>
      </c>
      <c r="D385">
        <v>4.1588830830000001</v>
      </c>
      <c r="E385">
        <v>4.1896547420000001</v>
      </c>
      <c r="F385">
        <v>4.2341065049999997</v>
      </c>
      <c r="G385">
        <v>4.2766661189999997</v>
      </c>
      <c r="H385">
        <v>4.3040650930000002</v>
      </c>
      <c r="I385">
        <v>4.2904594410000003</v>
      </c>
      <c r="J385">
        <v>4.1588830830000001</v>
      </c>
      <c r="K385">
        <v>4.1588830830000001</v>
      </c>
      <c r="L385">
        <v>4.1743872700000004</v>
      </c>
      <c r="M385">
        <v>4.1896547420000001</v>
      </c>
      <c r="N385">
        <v>4.1896547420000001</v>
      </c>
      <c r="O385" s="3">
        <f t="shared" si="778"/>
        <v>50.468432629000006</v>
      </c>
      <c r="R385" s="3">
        <f t="shared" si="779"/>
        <v>5.4304679310343655E-3</v>
      </c>
      <c r="S385" s="3">
        <f t="shared" si="780"/>
        <v>-2.8758559813084122E-3</v>
      </c>
      <c r="T385" s="3">
        <f t="shared" si="781"/>
        <v>1.1697832368420957E-2</v>
      </c>
      <c r="U385" s="3">
        <f t="shared" si="782"/>
        <v>1.0133241428571423E-2</v>
      </c>
      <c r="V385" s="3">
        <f t="shared" si="783"/>
        <v>5.7081195833334295E-3</v>
      </c>
      <c r="W385" s="3">
        <f t="shared" si="784"/>
        <v>-2.5195651851851577E-3</v>
      </c>
      <c r="X385" s="3">
        <f t="shared" si="785"/>
        <v>-2.1221993225806503E-2</v>
      </c>
      <c r="Y385" s="3">
        <f t="shared" si="786"/>
        <v>0</v>
      </c>
      <c r="Z385" s="3">
        <f t="shared" si="787"/>
        <v>1.9625553164557392E-3</v>
      </c>
      <c r="AA385" s="3">
        <f t="shared" si="788"/>
        <v>1.7154462921347934E-3</v>
      </c>
      <c r="AB385" s="3">
        <f t="shared" si="789"/>
        <v>0</v>
      </c>
      <c r="AD385" s="3">
        <f t="shared" si="790"/>
        <v>1.0030248527650637E-2</v>
      </c>
      <c r="AF385" s="3">
        <f t="shared" si="791"/>
        <v>5.4304679310343655E-3</v>
      </c>
      <c r="AG385" s="3">
        <f t="shared" si="903"/>
        <v>1.0610916896551728E-2</v>
      </c>
      <c r="AH385" s="3">
        <f t="shared" si="792"/>
        <v>1.1697832368420957E-2</v>
      </c>
      <c r="AI385" s="3">
        <f t="shared" si="793"/>
        <v>1.0133241428571423E-2</v>
      </c>
      <c r="AJ385" s="3">
        <f t="shared" si="794"/>
        <v>5.7081195833334295E-3</v>
      </c>
      <c r="AK385" s="3">
        <f t="shared" si="795"/>
        <v>2.5195651851851577E-3</v>
      </c>
      <c r="AL385" s="3">
        <f t="shared" si="796"/>
        <v>2.1221993225806503E-2</v>
      </c>
      <c r="AM385" s="3">
        <f t="shared" si="797"/>
        <v>0</v>
      </c>
      <c r="AN385" s="3">
        <f t="shared" si="798"/>
        <v>1.9625553164557392E-3</v>
      </c>
      <c r="AO385" s="3">
        <f t="shared" si="799"/>
        <v>1.7154462921347934E-3</v>
      </c>
      <c r="AP385" s="3">
        <f t="shared" si="800"/>
        <v>0</v>
      </c>
      <c r="AQ385" s="3">
        <f t="shared" si="801"/>
        <v>7.1000138227494111E-2</v>
      </c>
      <c r="AS385" s="10">
        <f t="shared" si="929"/>
        <v>4.1431347260000004</v>
      </c>
      <c r="AT385" s="10">
        <f t="shared" si="930"/>
        <v>4.3040650930000002</v>
      </c>
      <c r="AU385" s="10">
        <f t="shared" si="802"/>
        <v>0.16093036699999974</v>
      </c>
      <c r="AW385" s="2">
        <v>24</v>
      </c>
      <c r="AY385" s="4">
        <f t="shared" si="803"/>
        <v>0</v>
      </c>
      <c r="AZ385" s="4">
        <f t="shared" si="804"/>
        <v>9.7858205965563244E-2</v>
      </c>
      <c r="BA385" s="4">
        <f t="shared" si="805"/>
        <v>0.28906922209404856</v>
      </c>
      <c r="BB385" s="4">
        <f t="shared" si="806"/>
        <v>0.56528659379742452</v>
      </c>
      <c r="BC385" s="4">
        <f t="shared" si="807"/>
        <v>0.82974640205722949</v>
      </c>
      <c r="BD385" s="4">
        <f t="shared" si="808"/>
        <v>1</v>
      </c>
      <c r="BE385" s="4">
        <f t="shared" si="809"/>
        <v>0.91545627929873619</v>
      </c>
      <c r="BF385" s="4">
        <f t="shared" si="810"/>
        <v>9.7858205965563244E-2</v>
      </c>
      <c r="BG385" s="4">
        <f t="shared" si="811"/>
        <v>9.7858205965563244E-2</v>
      </c>
      <c r="BH385" s="4">
        <f t="shared" si="812"/>
        <v>0.1941991718691603</v>
      </c>
      <c r="BI385" s="4">
        <f t="shared" si="813"/>
        <v>0.28906922209404856</v>
      </c>
      <c r="BJ385" s="4">
        <f t="shared" si="814"/>
        <v>0.28906922209404856</v>
      </c>
      <c r="BL385">
        <v>1.791759469228055</v>
      </c>
      <c r="BM385">
        <v>1.791759469228055</v>
      </c>
      <c r="BN385">
        <v>1.791759469228055</v>
      </c>
      <c r="BO385">
        <v>1.791759469228055</v>
      </c>
      <c r="BP385">
        <v>1.791759469228055</v>
      </c>
      <c r="BQ385">
        <v>1.791759469228055</v>
      </c>
      <c r="BR385">
        <v>1.791759469228055</v>
      </c>
      <c r="BS385">
        <v>1.9459101490553132</v>
      </c>
      <c r="BT385">
        <v>2.1972245773362196</v>
      </c>
      <c r="BU385">
        <v>2.1972245773362196</v>
      </c>
      <c r="BV385">
        <v>2.0794415416798357</v>
      </c>
      <c r="BW385">
        <v>1.6094379124341003</v>
      </c>
      <c r="CA385" s="3">
        <f t="shared" si="815"/>
        <v>1.0030248527650637E-2</v>
      </c>
      <c r="CB385" s="3">
        <f t="shared" si="816"/>
        <v>-2.3154592979749825E-2</v>
      </c>
      <c r="CF385" s="14">
        <f t="shared" si="817"/>
        <v>-5.4304679310343655E-3</v>
      </c>
      <c r="CG385" s="14">
        <f t="shared" si="818"/>
        <v>2.8758559813084122E-3</v>
      </c>
      <c r="CH385" s="14">
        <f t="shared" si="819"/>
        <v>-1.1697832368420957E-2</v>
      </c>
      <c r="CI385" s="14">
        <f t="shared" si="820"/>
        <v>-1.0133241428571423E-2</v>
      </c>
      <c r="CJ385" s="14">
        <f t="shared" si="821"/>
        <v>-5.7081195833334295E-3</v>
      </c>
      <c r="CK385" s="14">
        <f t="shared" si="822"/>
        <v>2.5195651851851577E-3</v>
      </c>
      <c r="CL385" s="14">
        <f t="shared" si="823"/>
        <v>4.6085006101170757E-2</v>
      </c>
      <c r="CM385" s="14">
        <f t="shared" si="824"/>
        <v>3.1811952946950176E-2</v>
      </c>
      <c r="CN385" s="14">
        <f t="shared" si="825"/>
        <v>-1.9625553164557392E-3</v>
      </c>
      <c r="CO385" s="14">
        <f t="shared" si="826"/>
        <v>-1.494949524229027E-2</v>
      </c>
      <c r="CP385" s="14">
        <f t="shared" si="827"/>
        <v>-4.6535012796607496E-2</v>
      </c>
      <c r="CQ385" s="14">
        <f t="shared" si="828"/>
        <v>-1.3124344452099188E-2</v>
      </c>
      <c r="CS385" s="14">
        <f t="shared" si="904"/>
        <v>5.4304679310343655E-3</v>
      </c>
      <c r="CT385" s="14">
        <f t="shared" si="905"/>
        <v>2.8758559813084122E-3</v>
      </c>
      <c r="CU385" s="14">
        <f t="shared" si="906"/>
        <v>1.1697832368420957E-2</v>
      </c>
      <c r="CV385" s="14">
        <f t="shared" si="907"/>
        <v>1.0133241428571423E-2</v>
      </c>
      <c r="CW385" s="14">
        <f t="shared" si="908"/>
        <v>5.7081195833334295E-3</v>
      </c>
      <c r="CX385" s="14">
        <f t="shared" si="909"/>
        <v>2.5195651851851577E-3</v>
      </c>
      <c r="CY385" s="14">
        <f t="shared" si="910"/>
        <v>4.6085006101170757E-2</v>
      </c>
      <c r="CZ385" s="14">
        <f t="shared" si="911"/>
        <v>3.1811952946950176E-2</v>
      </c>
      <c r="DA385" s="14">
        <f t="shared" si="912"/>
        <v>1.9625553164557392E-3</v>
      </c>
      <c r="DB385" s="14">
        <f t="shared" si="913"/>
        <v>1.494949524229027E-2</v>
      </c>
      <c r="DC385" s="14">
        <f t="shared" si="914"/>
        <v>4.6535012796607496E-2</v>
      </c>
      <c r="DD385" s="14">
        <f t="shared" ca="1" si="915"/>
        <v>0</v>
      </c>
      <c r="DK385" s="3">
        <f t="shared" si="829"/>
        <v>5.4304679310343655E-3</v>
      </c>
      <c r="DL385" s="3">
        <f t="shared" si="830"/>
        <v>2.8758559813084122E-3</v>
      </c>
      <c r="DM385" s="3">
        <f t="shared" si="831"/>
        <v>1.1697832368420957E-2</v>
      </c>
      <c r="DN385" s="3">
        <f t="shared" si="832"/>
        <v>1.0133241428571423E-2</v>
      </c>
      <c r="DO385" s="3">
        <f t="shared" si="833"/>
        <v>5.7081195833334295E-3</v>
      </c>
      <c r="DP385" s="3">
        <f t="shared" si="834"/>
        <v>2.5195651851851577E-3</v>
      </c>
      <c r="DQ385" s="3">
        <f t="shared" si="835"/>
        <v>4.6085006101170757E-2</v>
      </c>
      <c r="DR385" s="3">
        <f t="shared" si="836"/>
        <v>3.1811952946950176E-2</v>
      </c>
      <c r="DS385" s="3">
        <f t="shared" si="837"/>
        <v>1.9625553164557392E-3</v>
      </c>
      <c r="DT385" s="3">
        <f t="shared" si="838"/>
        <v>1.494949524229027E-2</v>
      </c>
      <c r="DU385" s="3">
        <f t="shared" si="839"/>
        <v>4.6535012796607496E-2</v>
      </c>
      <c r="DV385" s="3">
        <f t="shared" si="840"/>
        <v>0.17970910488132819</v>
      </c>
      <c r="DW385" s="2">
        <v>24</v>
      </c>
      <c r="EB385" s="5">
        <f t="shared" si="841"/>
        <v>0</v>
      </c>
      <c r="EC385" s="5">
        <f t="shared" si="842"/>
        <v>0</v>
      </c>
      <c r="ED385" s="5">
        <f t="shared" si="843"/>
        <v>0</v>
      </c>
      <c r="EE385" s="5">
        <f t="shared" si="844"/>
        <v>0</v>
      </c>
      <c r="EF385" s="5">
        <f t="shared" si="845"/>
        <v>0</v>
      </c>
      <c r="EG385" s="5">
        <f t="shared" si="846"/>
        <v>0</v>
      </c>
      <c r="EH385" s="5">
        <f t="shared" si="847"/>
        <v>2.4863012875364254E-2</v>
      </c>
      <c r="EI385" s="5">
        <f t="shared" si="916"/>
        <v>3.1811952946950176E-2</v>
      </c>
      <c r="EJ385" s="5">
        <f t="shared" si="848"/>
        <v>0</v>
      </c>
      <c r="EK385" s="5">
        <f t="shared" si="849"/>
        <v>-1.3234048950155477E-2</v>
      </c>
      <c r="EL385" s="5">
        <f t="shared" si="850"/>
        <v>-4.6535012796607496E-2</v>
      </c>
      <c r="EN385" s="5">
        <f t="shared" si="851"/>
        <v>-3.0940959244485436E-3</v>
      </c>
      <c r="EP385" s="5">
        <f t="shared" si="852"/>
        <v>0</v>
      </c>
      <c r="EQ385" s="5">
        <f t="shared" si="853"/>
        <v>0</v>
      </c>
      <c r="ER385" s="5">
        <f t="shared" si="854"/>
        <v>0</v>
      </c>
      <c r="ES385" s="5">
        <f t="shared" si="855"/>
        <v>0</v>
      </c>
      <c r="ET385" s="5">
        <f t="shared" si="856"/>
        <v>0</v>
      </c>
      <c r="EU385" s="5">
        <f t="shared" si="857"/>
        <v>0</v>
      </c>
      <c r="EV385" s="5">
        <f t="shared" si="858"/>
        <v>2.4863012875364254E-2</v>
      </c>
      <c r="EW385" s="5">
        <f t="shared" si="859"/>
        <v>3.1811952946950176E-2</v>
      </c>
      <c r="EX385" s="5">
        <f t="shared" si="860"/>
        <v>0</v>
      </c>
      <c r="EY385" s="5">
        <f t="shared" si="861"/>
        <v>1.3234048950155477E-2</v>
      </c>
      <c r="EZ385" s="5">
        <f t="shared" si="862"/>
        <v>4.6535012796607496E-2</v>
      </c>
      <c r="FA385" s="5">
        <f t="shared" si="863"/>
        <v>0.1164440275690774</v>
      </c>
      <c r="FC385" s="2">
        <v>24</v>
      </c>
      <c r="FE385" s="6">
        <f t="shared" si="864"/>
        <v>0.31018321387797326</v>
      </c>
      <c r="FF385" s="6">
        <f t="shared" si="865"/>
        <v>0.31018321387797326</v>
      </c>
      <c r="FG385" s="6">
        <f t="shared" si="866"/>
        <v>0.31018321387797326</v>
      </c>
      <c r="FH385" s="6">
        <f t="shared" si="867"/>
        <v>0.31018321387797326</v>
      </c>
      <c r="FI385" s="6">
        <f t="shared" si="868"/>
        <v>0.31018321387797326</v>
      </c>
      <c r="FJ385" s="6">
        <f t="shared" si="869"/>
        <v>0.31018321387797326</v>
      </c>
      <c r="FK385" s="6">
        <f t="shared" si="870"/>
        <v>0.31018321387797326</v>
      </c>
      <c r="FL385" s="6">
        <f t="shared" si="871"/>
        <v>0.57243938441040287</v>
      </c>
      <c r="FM385" s="6">
        <f t="shared" si="872"/>
        <v>1</v>
      </c>
      <c r="FN385" s="6">
        <f t="shared" si="873"/>
        <v>1</v>
      </c>
      <c r="FO385" s="6">
        <f t="shared" si="874"/>
        <v>0.79961601259532222</v>
      </c>
      <c r="FP385" s="6">
        <f t="shared" si="875"/>
        <v>0</v>
      </c>
      <c r="FQ385" s="1"/>
      <c r="FR385" s="9">
        <f t="shared" si="876"/>
        <v>1.6094379124341003</v>
      </c>
      <c r="FS385" s="9">
        <f t="shared" si="877"/>
        <v>2.1972245773362196</v>
      </c>
      <c r="FT385" s="9">
        <f t="shared" si="878"/>
        <v>0.58778666490211928</v>
      </c>
      <c r="FV385" s="11">
        <f t="shared" si="879"/>
        <v>0.31018321387797326</v>
      </c>
      <c r="FW385" s="11">
        <f t="shared" si="880"/>
        <v>0.21232500791241002</v>
      </c>
      <c r="FX385" s="11">
        <f t="shared" si="881"/>
        <v>2.1113991783924702E-2</v>
      </c>
      <c r="FY385" s="11">
        <f t="shared" si="882"/>
        <v>-0.25510337991945126</v>
      </c>
      <c r="FZ385" s="11">
        <f t="shared" si="883"/>
        <v>-0.51956318817925617</v>
      </c>
      <c r="GA385" s="11">
        <f t="shared" si="884"/>
        <v>-0.68981678612202679</v>
      </c>
      <c r="GB385" s="11">
        <f t="shared" si="885"/>
        <v>-0.60527306542076298</v>
      </c>
      <c r="GC385" s="11">
        <f t="shared" si="886"/>
        <v>0.4745811784448396</v>
      </c>
      <c r="GD385" s="11">
        <f t="shared" si="887"/>
        <v>0.90214179403443673</v>
      </c>
      <c r="GE385" s="11">
        <f t="shared" si="888"/>
        <v>0.80580082813083975</v>
      </c>
      <c r="GF385" s="11">
        <f t="shared" si="889"/>
        <v>0.51054679050127372</v>
      </c>
      <c r="GG385" s="12">
        <f t="shared" si="890"/>
        <v>-0.28906922209404856</v>
      </c>
      <c r="GH385" s="1">
        <f t="shared" si="931"/>
        <v>0.87786716295015221</v>
      </c>
      <c r="GJ385" s="1">
        <f t="shared" si="917"/>
        <v>0.31018321387797326</v>
      </c>
      <c r="GK385" s="1">
        <f t="shared" si="918"/>
        <v>0.21232500791241002</v>
      </c>
      <c r="GL385" s="1">
        <f t="shared" si="919"/>
        <v>2.1113991783924702E-2</v>
      </c>
      <c r="GM385" s="1">
        <f t="shared" si="920"/>
        <v>0.25510337991945126</v>
      </c>
      <c r="GN385" s="1">
        <f t="shared" si="921"/>
        <v>0.51956318817925617</v>
      </c>
      <c r="GO385" s="1">
        <f t="shared" si="922"/>
        <v>0.68981678612202679</v>
      </c>
      <c r="GP385" s="1">
        <f t="shared" si="923"/>
        <v>0.60527306542076298</v>
      </c>
      <c r="GQ385" s="1">
        <f t="shared" si="924"/>
        <v>0.4745811784448396</v>
      </c>
      <c r="GR385" s="1">
        <f t="shared" si="925"/>
        <v>0.90214179403443673</v>
      </c>
      <c r="GS385" s="1">
        <f t="shared" si="926"/>
        <v>0.80580082813083975</v>
      </c>
      <c r="GT385" s="1">
        <f t="shared" si="927"/>
        <v>0.51054679050127372</v>
      </c>
      <c r="GU385" s="1">
        <f t="shared" si="928"/>
        <v>0.28906922209404856</v>
      </c>
      <c r="GZ385" s="2">
        <v>24</v>
      </c>
      <c r="HB385" s="1">
        <f t="shared" si="891"/>
        <v>0.31018321387797326</v>
      </c>
      <c r="HC385" s="1">
        <f t="shared" si="892"/>
        <v>0.21232500791241002</v>
      </c>
      <c r="HD385" s="1">
        <f t="shared" si="893"/>
        <v>2.1113991783924702E-2</v>
      </c>
      <c r="HE385" s="1">
        <f t="shared" si="894"/>
        <v>0.25510337991945126</v>
      </c>
      <c r="HF385" s="1">
        <f t="shared" si="895"/>
        <v>0.51956318817925617</v>
      </c>
      <c r="HG385" s="1">
        <f t="shared" si="896"/>
        <v>0.68981678612202679</v>
      </c>
      <c r="HH385" s="1">
        <f t="shared" si="897"/>
        <v>0.60527306542076298</v>
      </c>
      <c r="HI385" s="1">
        <f t="shared" si="898"/>
        <v>0.4745811784448396</v>
      </c>
      <c r="HJ385" s="1">
        <f t="shared" si="899"/>
        <v>0.90214179403443673</v>
      </c>
      <c r="HK385" s="1">
        <f t="shared" si="900"/>
        <v>0.80580082813083975</v>
      </c>
      <c r="HL385" s="1">
        <f t="shared" si="901"/>
        <v>0.51054679050127372</v>
      </c>
      <c r="HM385" s="1">
        <f t="shared" si="902"/>
        <v>0.28906922209404856</v>
      </c>
      <c r="HN385" s="1">
        <f t="shared" si="932"/>
        <v>5.5955184464212433</v>
      </c>
      <c r="HQ385" s="1">
        <v>67</v>
      </c>
      <c r="HR385" s="1">
        <v>7</v>
      </c>
      <c r="HS385" s="1">
        <v>10</v>
      </c>
      <c r="HT385" s="1">
        <v>3</v>
      </c>
      <c r="HU385" s="1">
        <v>4</v>
      </c>
      <c r="HV385" s="1">
        <v>6</v>
      </c>
      <c r="HW385" s="1">
        <v>2</v>
      </c>
      <c r="HX385" s="1">
        <v>3</v>
      </c>
    </row>
    <row r="386" spans="1:232">
      <c r="A386" s="1" t="s">
        <v>787</v>
      </c>
      <c r="B386" s="1" t="s">
        <v>788</v>
      </c>
      <c r="C386">
        <v>3.3672958300000002</v>
      </c>
      <c r="D386">
        <v>3.3672958300000002</v>
      </c>
      <c r="E386">
        <v>3.4011973819999999</v>
      </c>
      <c r="F386">
        <v>3.4011973819999999</v>
      </c>
      <c r="G386">
        <v>3.4657359030000001</v>
      </c>
      <c r="H386">
        <v>3.5263605249999999</v>
      </c>
      <c r="I386">
        <v>3.5553480610000001</v>
      </c>
      <c r="J386">
        <v>3.5263605249999999</v>
      </c>
      <c r="K386">
        <v>3.496507561</v>
      </c>
      <c r="L386">
        <v>3.496507561</v>
      </c>
      <c r="M386">
        <v>3.5553480610000001</v>
      </c>
      <c r="N386">
        <v>3.6375861600000001</v>
      </c>
      <c r="O386" s="3">
        <f t="shared" ref="O386:O449" si="933">SUM(C386:N386)</f>
        <v>41.796740780999997</v>
      </c>
      <c r="R386" s="3">
        <f t="shared" ref="R386:R449" si="934">(D386-C386)/($Q$3-$Q$2)</f>
        <v>0</v>
      </c>
      <c r="S386" s="3">
        <f t="shared" ref="S386:S449" si="935">(E386-D386)/($Q388-$Q$3)</f>
        <v>-3.1683693457943618E-3</v>
      </c>
      <c r="T386" s="3">
        <f t="shared" ref="T386:T449" si="936">(F386-E386)/($Q$5-$Q$4)</f>
        <v>0</v>
      </c>
      <c r="U386" s="3">
        <f t="shared" ref="U386:U449" si="937">(G386-F386)/($Q$6-$Q$5)</f>
        <v>1.5366314523809583E-2</v>
      </c>
      <c r="V386" s="3">
        <f t="shared" ref="V386:V449" si="938">(H386-G386)/($Q$7-$Q$6)</f>
        <v>1.2630129583333278E-2</v>
      </c>
      <c r="W386" s="3">
        <f t="shared" ref="W386:W449" si="939">(I386-H386)/($Q$8-$Q$7)</f>
        <v>5.3680622222222682E-3</v>
      </c>
      <c r="X386" s="3">
        <f t="shared" ref="X386:X449" si="940">(J386-I386)/($Q$9-$Q$8)</f>
        <v>-4.6754090322581095E-3</v>
      </c>
      <c r="Y386" s="3">
        <f t="shared" ref="Y386:Y449" si="941">(K386-J386)/($Q$10-$Q$9)</f>
        <v>-4.2647091428571161E-3</v>
      </c>
      <c r="Z386" s="3">
        <f t="shared" ref="Z386:Z449" si="942">(L386-K386)/($Q$11-$Q$10)</f>
        <v>0</v>
      </c>
      <c r="AA386" s="3">
        <f t="shared" ref="AA386:AA449" si="943">(M386-L386)/($Q$12-$Q$11)</f>
        <v>6.611292134831465E-3</v>
      </c>
      <c r="AB386" s="3">
        <f t="shared" ref="AB386:AB449" si="944">(N386-M386)/($Q$13-$Q$12)</f>
        <v>8.1423860396039657E-3</v>
      </c>
      <c r="AD386" s="3">
        <f t="shared" ref="AD386:AD449" si="945">SUM(R386:AB386)</f>
        <v>3.6009696982890978E-2</v>
      </c>
      <c r="AF386" s="3">
        <f t="shared" ref="AF386:AF449" si="946">ABS((D386-C386)/($Q$3-$Q$2))</f>
        <v>0</v>
      </c>
      <c r="AG386" s="3">
        <f t="shared" si="903"/>
        <v>1.1690190344827473E-2</v>
      </c>
      <c r="AH386" s="3">
        <f t="shared" ref="AH386:AH449" si="947">ABS((F386-E386)/($Q$5-$Q$4))</f>
        <v>0</v>
      </c>
      <c r="AI386" s="3">
        <f t="shared" ref="AI386:AI449" si="948">U386</f>
        <v>1.5366314523809583E-2</v>
      </c>
      <c r="AJ386" s="3">
        <f t="shared" ref="AJ386:AJ449" si="949">ABS(V386)</f>
        <v>1.2630129583333278E-2</v>
      </c>
      <c r="AK386" s="3">
        <f t="shared" ref="AK386:AK449" si="950">ABS(W386)</f>
        <v>5.3680622222222682E-3</v>
      </c>
      <c r="AL386" s="3">
        <f t="shared" ref="AL386:AL449" si="951">ABS(X386)</f>
        <v>4.6754090322581095E-3</v>
      </c>
      <c r="AM386" s="3">
        <f t="shared" ref="AM386:AM449" si="952">ABS(Y386)</f>
        <v>4.2647091428571161E-3</v>
      </c>
      <c r="AN386" s="3">
        <f t="shared" ref="AN386:AN449" si="953">ABS(Z386)</f>
        <v>0</v>
      </c>
      <c r="AO386" s="3">
        <f t="shared" ref="AO386:AO449" si="954">ABS(AA386)</f>
        <v>6.611292134831465E-3</v>
      </c>
      <c r="AP386" s="3">
        <f t="shared" ref="AP386:AP449" si="955">ABS(AB386)</f>
        <v>8.1423860396039657E-3</v>
      </c>
      <c r="AQ386" s="3">
        <f t="shared" ref="AQ386:AQ449" si="956">SUM(AF386:AP386)</f>
        <v>6.8748493023743251E-2</v>
      </c>
      <c r="AS386" s="10">
        <f t="shared" si="929"/>
        <v>3.3672958300000002</v>
      </c>
      <c r="AT386" s="10">
        <f t="shared" si="930"/>
        <v>3.6375861600000001</v>
      </c>
      <c r="AU386" s="10">
        <f t="shared" ref="AU386:AU449" si="957">AT386-AS386</f>
        <v>0.27029032999999991</v>
      </c>
      <c r="AW386" s="2">
        <v>24</v>
      </c>
      <c r="AY386" s="4">
        <f t="shared" ref="AY386:AY449" si="958">(C386-$AS386)/$AU386</f>
        <v>0</v>
      </c>
      <c r="AZ386" s="4">
        <f t="shared" ref="AZ386:AZ449" si="959">(D386-$AS386)/$AU386</f>
        <v>0</v>
      </c>
      <c r="BA386" s="4">
        <f t="shared" ref="BA386:BA449" si="960">(E386-$AS386)/$AU386</f>
        <v>0.12542643312470586</v>
      </c>
      <c r="BB386" s="4">
        <f t="shared" ref="BB386:BB449" si="961">(F386-$AS386)/$AU386</f>
        <v>0.12542643312470586</v>
      </c>
      <c r="BC386" s="4">
        <f t="shared" ref="BC386:BC449" si="962">(G386-$AS386)/$AU386</f>
        <v>0.36420123871986076</v>
      </c>
      <c r="BD386" s="4">
        <f t="shared" ref="BD386:BD449" si="963">(H386-$AS386)/$AU386</f>
        <v>0.58849569276118641</v>
      </c>
      <c r="BE386" s="4">
        <f t="shared" ref="BE386:BE449" si="964">(I386-$AS386)/$AU386</f>
        <v>0.69574161606151419</v>
      </c>
      <c r="BF386" s="4">
        <f t="shared" ref="BF386:BF449" si="965">(J386-$AS386)/$AU386</f>
        <v>0.58849569276118641</v>
      </c>
      <c r="BG386" s="4">
        <f t="shared" ref="BG386:BG449" si="966">(K386-$AS386)/$AU386</f>
        <v>0.47804792350506908</v>
      </c>
      <c r="BH386" s="4">
        <f t="shared" ref="BH386:BH449" si="967">(L386-$AS386)/$AU386</f>
        <v>0.47804792350506908</v>
      </c>
      <c r="BI386" s="4">
        <f t="shared" ref="BI386:BI449" si="968">(M386-$AS386)/$AU386</f>
        <v>0.69574161606151419</v>
      </c>
      <c r="BJ386" s="4">
        <f t="shared" ref="BJ386:BJ449" si="969">(N386-$AS386)/$AU386</f>
        <v>1</v>
      </c>
      <c r="BL386">
        <v>1.6094379124341003</v>
      </c>
      <c r="BM386">
        <v>1.6094379124341003</v>
      </c>
      <c r="BN386">
        <v>1.6094379124341003</v>
      </c>
      <c r="BO386">
        <v>1.6094379124341003</v>
      </c>
      <c r="BP386">
        <v>1.6094379124341003</v>
      </c>
      <c r="BQ386">
        <v>1.6094379124341003</v>
      </c>
      <c r="BR386">
        <v>1.6094379124341003</v>
      </c>
      <c r="BS386">
        <v>1.791759469228055</v>
      </c>
      <c r="BT386">
        <v>1.791759469228055</v>
      </c>
      <c r="BU386">
        <v>1.791759469228055</v>
      </c>
      <c r="BV386">
        <v>1.791759469228055</v>
      </c>
      <c r="BW386">
        <v>1.6094379124341003</v>
      </c>
      <c r="CA386" s="3">
        <f t="shared" ref="CA386:CA449" si="970">SUM(R386:AB386)</f>
        <v>3.6009696982890978E-2</v>
      </c>
      <c r="CB386" s="3">
        <f t="shared" ref="CB386:CB449" si="971">CQ386-CA386</f>
        <v>-6.0664330543609736E-2</v>
      </c>
      <c r="CF386" s="14">
        <f t="shared" ref="CF386:CF449" si="972">EB386-R386</f>
        <v>0</v>
      </c>
      <c r="CG386" s="14">
        <f t="shared" ref="CG386:CG449" si="973">EC386-S386</f>
        <v>3.1683693457943618E-3</v>
      </c>
      <c r="CH386" s="14">
        <f t="shared" ref="CH386:CH449" si="974">ED386-T386</f>
        <v>0</v>
      </c>
      <c r="CI386" s="14">
        <f t="shared" ref="CI386:CI449" si="975">EE386-U386</f>
        <v>-1.5366314523809583E-2</v>
      </c>
      <c r="CJ386" s="14">
        <f t="shared" ref="CJ386:CJ449" si="976">EF386-V386</f>
        <v>-1.2630129583333278E-2</v>
      </c>
      <c r="CK386" s="14">
        <f t="shared" ref="CK386:CK449" si="977">EG386-W386</f>
        <v>-5.3680622222222682E-3</v>
      </c>
      <c r="CL386" s="14">
        <f t="shared" ref="CL386:CL449" si="978">EH386-X386</f>
        <v>3.40821117409605E-2</v>
      </c>
      <c r="CM386" s="14">
        <f t="shared" ref="CM386:CM449" si="979">EI386-Y386</f>
        <v>4.2647091428571161E-3</v>
      </c>
      <c r="CN386" s="14">
        <f t="shared" ref="CN386:CN449" si="980">EJ386-Z386</f>
        <v>0</v>
      </c>
      <c r="CO386" s="14">
        <f t="shared" ref="CO386:CO449" si="981">EK386-AA386</f>
        <v>-6.611292134831465E-3</v>
      </c>
      <c r="CP386" s="14">
        <f t="shared" ref="CP386:CP449" si="982">EL386-AB386</f>
        <v>-2.6194025326134143E-2</v>
      </c>
      <c r="CQ386" s="14">
        <f t="shared" ref="CQ386:CQ449" si="983">SUM(CF386:CP386)</f>
        <v>-2.4654633560718758E-2</v>
      </c>
      <c r="CS386" s="14">
        <f t="shared" si="904"/>
        <v>0</v>
      </c>
      <c r="CT386" s="14">
        <f t="shared" si="905"/>
        <v>3.1683693457943618E-3</v>
      </c>
      <c r="CU386" s="14">
        <f t="shared" si="906"/>
        <v>0</v>
      </c>
      <c r="CV386" s="14">
        <f t="shared" si="907"/>
        <v>1.5366314523809583E-2</v>
      </c>
      <c r="CW386" s="14">
        <f t="shared" si="908"/>
        <v>1.2630129583333278E-2</v>
      </c>
      <c r="CX386" s="14">
        <f t="shared" si="909"/>
        <v>5.3680622222222682E-3</v>
      </c>
      <c r="CY386" s="14">
        <f t="shared" si="910"/>
        <v>3.40821117409605E-2</v>
      </c>
      <c r="CZ386" s="14">
        <f t="shared" si="911"/>
        <v>4.2647091428571161E-3</v>
      </c>
      <c r="DA386" s="14">
        <f t="shared" si="912"/>
        <v>0</v>
      </c>
      <c r="DB386" s="14">
        <f t="shared" si="913"/>
        <v>6.611292134831465E-3</v>
      </c>
      <c r="DC386" s="14">
        <f t="shared" si="914"/>
        <v>2.6194025326134143E-2</v>
      </c>
      <c r="DD386" s="14">
        <f t="shared" ca="1" si="915"/>
        <v>0</v>
      </c>
      <c r="DK386" s="3">
        <f t="shared" ref="DK386:DK449" si="984">ABS(CF386)</f>
        <v>0</v>
      </c>
      <c r="DL386" s="3">
        <f t="shared" ref="DL386:DL449" si="985">ABS(CG386)</f>
        <v>3.1683693457943618E-3</v>
      </c>
      <c r="DM386" s="3">
        <f t="shared" ref="DM386:DM449" si="986">ABS(CH386)</f>
        <v>0</v>
      </c>
      <c r="DN386" s="3">
        <f t="shared" ref="DN386:DN449" si="987">ABS(CI386)</f>
        <v>1.5366314523809583E-2</v>
      </c>
      <c r="DO386" s="3">
        <f t="shared" ref="DO386:DO449" si="988">ABS(CJ386)</f>
        <v>1.2630129583333278E-2</v>
      </c>
      <c r="DP386" s="3">
        <f t="shared" ref="DP386:DP449" si="989">ABS(CK386)</f>
        <v>5.3680622222222682E-3</v>
      </c>
      <c r="DQ386" s="3">
        <f t="shared" ref="DQ386:DQ449" si="990">ABS(CL386)</f>
        <v>3.40821117409605E-2</v>
      </c>
      <c r="DR386" s="3">
        <f t="shared" ref="DR386:DR449" si="991">ABS(CM386)</f>
        <v>4.2647091428571161E-3</v>
      </c>
      <c r="DS386" s="3">
        <f t="shared" ref="DS386:DS449" si="992">ABS(CN386)</f>
        <v>0</v>
      </c>
      <c r="DT386" s="3">
        <f t="shared" ref="DT386:DT449" si="993">ABS(CO386)</f>
        <v>6.611292134831465E-3</v>
      </c>
      <c r="DU386" s="3">
        <f t="shared" ref="DU386:DU449" si="994">ABS(CP386)</f>
        <v>2.6194025326134143E-2</v>
      </c>
      <c r="DV386" s="3">
        <f t="shared" ref="DV386:DV449" si="995">SUM(DK386:DU386)</f>
        <v>0.10768501401994272</v>
      </c>
      <c r="DW386" s="2">
        <v>24</v>
      </c>
      <c r="EB386" s="5">
        <f t="shared" ref="EB386:EB449" si="996">((BM386-BL386)/$BY$15)</f>
        <v>0</v>
      </c>
      <c r="EC386" s="5">
        <f t="shared" ref="EC386:EC449" si="997">((BN386-BM386)/$BY$16)</f>
        <v>0</v>
      </c>
      <c r="ED386" s="5">
        <f t="shared" ref="ED386:ED449" si="998">((BO386-BN386)/$BY$17)</f>
        <v>0</v>
      </c>
      <c r="EE386" s="5">
        <f t="shared" ref="EE386:EE449" si="999">((BP386-BO386)/$BY$18)</f>
        <v>0</v>
      </c>
      <c r="EF386" s="5">
        <f t="shared" ref="EF386:EF449" si="1000">((BQ386-BP386)/$BY$19)</f>
        <v>0</v>
      </c>
      <c r="EG386" s="5">
        <f t="shared" ref="EG386:EG449" si="1001">((BR386-BQ386)/$BY$20)</f>
        <v>0</v>
      </c>
      <c r="EH386" s="5">
        <f t="shared" ref="EH386:EH449" si="1002">((BS386-BR386)/$BY$21)</f>
        <v>2.9406702708702388E-2</v>
      </c>
      <c r="EI386" s="5">
        <f t="shared" si="916"/>
        <v>0</v>
      </c>
      <c r="EJ386" s="5">
        <f t="shared" ref="EJ386:EJ449" si="1003">((BU386-BT386)/$BY$23)</f>
        <v>0</v>
      </c>
      <c r="EK386" s="5">
        <f t="shared" ref="EK386:EK449" si="1004">((BV386-BU386)/$BY$24)</f>
        <v>0</v>
      </c>
      <c r="EL386" s="5">
        <f t="shared" ref="EL386:EL449" si="1005">((BW386-BV386)/$BY$25)</f>
        <v>-1.8051639286530176E-2</v>
      </c>
      <c r="EN386" s="5">
        <f t="shared" ref="EN386:EN449" si="1006">SUM(EB386:EL386)</f>
        <v>1.1355063422172212E-2</v>
      </c>
      <c r="EP386" s="5">
        <f t="shared" ref="EP386:EP449" si="1007">ABS(EB386)</f>
        <v>0</v>
      </c>
      <c r="EQ386" s="5">
        <f t="shared" ref="EQ386:EQ449" si="1008">ABS(EC386)</f>
        <v>0</v>
      </c>
      <c r="ER386" s="5">
        <f t="shared" ref="ER386:ER449" si="1009">ABS(ED386)</f>
        <v>0</v>
      </c>
      <c r="ES386" s="5">
        <f t="shared" ref="ES386:ES449" si="1010">ABS(EE386)</f>
        <v>0</v>
      </c>
      <c r="ET386" s="5">
        <f t="shared" ref="ET386:ET449" si="1011">ABS(EF386)</f>
        <v>0</v>
      </c>
      <c r="EU386" s="5">
        <f t="shared" ref="EU386:EU449" si="1012">ABS(EG386)</f>
        <v>0</v>
      </c>
      <c r="EV386" s="5">
        <f t="shared" ref="EV386:EV449" si="1013">ABS(EH386)</f>
        <v>2.9406702708702388E-2</v>
      </c>
      <c r="EW386" s="5">
        <f t="shared" ref="EW386:EW449" si="1014">ABS(EI386)</f>
        <v>0</v>
      </c>
      <c r="EX386" s="5">
        <f t="shared" ref="EX386:EX449" si="1015">ABS(EJ386)</f>
        <v>0</v>
      </c>
      <c r="EY386" s="5">
        <f t="shared" ref="EY386:EY449" si="1016">ABS(EK386)</f>
        <v>0</v>
      </c>
      <c r="EZ386" s="5">
        <f t="shared" ref="EZ386:EZ449" si="1017">ABS(EL386)</f>
        <v>1.8051639286530176E-2</v>
      </c>
      <c r="FA386" s="5">
        <f t="shared" ref="FA386:FA449" si="1018">SUM(EP386:EZ386)</f>
        <v>4.7458341995232564E-2</v>
      </c>
      <c r="FC386" s="2">
        <v>24</v>
      </c>
      <c r="FE386" s="6">
        <f t="shared" ref="FE386:FE449" si="1019">(BL386-$FR386)/$FT386</f>
        <v>0</v>
      </c>
      <c r="FF386" s="6">
        <f t="shared" ref="FF386:FF449" si="1020">(BM386-$FR386)/$FT386</f>
        <v>0</v>
      </c>
      <c r="FG386" s="6">
        <f t="shared" ref="FG386:FG449" si="1021">(BN386-$FR386)/$FT386</f>
        <v>0</v>
      </c>
      <c r="FH386" s="6">
        <f t="shared" ref="FH386:FH449" si="1022">(BO386-$FR386)/$FT386</f>
        <v>0</v>
      </c>
      <c r="FI386" s="6">
        <f t="shared" ref="FI386:FI449" si="1023">(BP386-$FR386)/$FT386</f>
        <v>0</v>
      </c>
      <c r="FJ386" s="6">
        <f t="shared" ref="FJ386:FJ449" si="1024">(BQ386-$FR386)/$FT386</f>
        <v>0</v>
      </c>
      <c r="FK386" s="6">
        <f t="shared" ref="FK386:FK449" si="1025">(BR386-$FR386)/$FT386</f>
        <v>0</v>
      </c>
      <c r="FL386" s="6">
        <f t="shared" ref="FL386:FL449" si="1026">(BS386-$FR386)/$FT386</f>
        <v>1</v>
      </c>
      <c r="FM386" s="6">
        <f t="shared" ref="FM386:FM449" si="1027">(BT386-$FR386)/$FT386</f>
        <v>1</v>
      </c>
      <c r="FN386" s="6">
        <f t="shared" ref="FN386:FN449" si="1028">(BU386-$FR386)/$FT386</f>
        <v>1</v>
      </c>
      <c r="FO386" s="6">
        <f t="shared" ref="FO386:FO449" si="1029">(BV386-$FR386)/$FT386</f>
        <v>1</v>
      </c>
      <c r="FP386" s="6">
        <f t="shared" ref="FP386:FP449" si="1030">(BW386-$FR386)/$FT386</f>
        <v>0</v>
      </c>
      <c r="FQ386" s="1"/>
      <c r="FR386" s="9">
        <f t="shared" ref="FR386:FR449" si="1031">MIN(BL386:BW386)</f>
        <v>1.6094379124341003</v>
      </c>
      <c r="FS386" s="9">
        <f t="shared" ref="FS386:FS449" si="1032">MAX(BL386:BW386)</f>
        <v>1.791759469228055</v>
      </c>
      <c r="FT386" s="9">
        <f t="shared" ref="FT386:FT449" si="1033">FS386-FR386</f>
        <v>0.18232155679395468</v>
      </c>
      <c r="FV386" s="11">
        <f t="shared" ref="FV386:FV449" si="1034">FE386-AY386</f>
        <v>0</v>
      </c>
      <c r="FW386" s="11">
        <f t="shared" ref="FW386:FW449" si="1035">FF386-AZ386</f>
        <v>0</v>
      </c>
      <c r="FX386" s="11">
        <f t="shared" ref="FX386:FX449" si="1036">FG386-BA386</f>
        <v>-0.12542643312470586</v>
      </c>
      <c r="FY386" s="11">
        <f t="shared" ref="FY386:FY449" si="1037">FH386-BB386</f>
        <v>-0.12542643312470586</v>
      </c>
      <c r="FZ386" s="11">
        <f t="shared" ref="FZ386:FZ449" si="1038">FI386-BC386</f>
        <v>-0.36420123871986076</v>
      </c>
      <c r="GA386" s="11">
        <f t="shared" ref="GA386:GA449" si="1039">FJ386-BD386</f>
        <v>-0.58849569276118641</v>
      </c>
      <c r="GB386" s="11">
        <f t="shared" ref="GB386:GB449" si="1040">FK386-BE386</f>
        <v>-0.69574161606151419</v>
      </c>
      <c r="GC386" s="11">
        <f t="shared" ref="GC386:GC449" si="1041">FL386-BF386</f>
        <v>0.41150430723881359</v>
      </c>
      <c r="GD386" s="11">
        <f t="shared" ref="GD386:GD449" si="1042">FM386-BG386</f>
        <v>0.52195207649493092</v>
      </c>
      <c r="GE386" s="11">
        <f t="shared" ref="GE386:GE449" si="1043">FN386-BH386</f>
        <v>0.52195207649493092</v>
      </c>
      <c r="GF386" s="11">
        <f t="shared" ref="GF386:GF449" si="1044">FO386-BI386</f>
        <v>0.30425838393848581</v>
      </c>
      <c r="GG386" s="12">
        <f t="shared" ref="GG386:GG449" si="1045">FP386-BJ386</f>
        <v>-1</v>
      </c>
      <c r="GH386" s="1">
        <f t="shared" si="931"/>
        <v>-1.1396245696248117</v>
      </c>
      <c r="GJ386" s="1">
        <f t="shared" si="917"/>
        <v>0</v>
      </c>
      <c r="GK386" s="1">
        <f t="shared" si="918"/>
        <v>0</v>
      </c>
      <c r="GL386" s="1">
        <f t="shared" si="919"/>
        <v>0.12542643312470586</v>
      </c>
      <c r="GM386" s="1">
        <f t="shared" si="920"/>
        <v>0.12542643312470586</v>
      </c>
      <c r="GN386" s="1">
        <f t="shared" si="921"/>
        <v>0.36420123871986076</v>
      </c>
      <c r="GO386" s="1">
        <f t="shared" si="922"/>
        <v>0.58849569276118641</v>
      </c>
      <c r="GP386" s="1">
        <f t="shared" si="923"/>
        <v>0.69574161606151419</v>
      </c>
      <c r="GQ386" s="1">
        <f t="shared" si="924"/>
        <v>0.41150430723881359</v>
      </c>
      <c r="GR386" s="1">
        <f t="shared" si="925"/>
        <v>0.52195207649493092</v>
      </c>
      <c r="GS386" s="1">
        <f t="shared" si="926"/>
        <v>0.52195207649493092</v>
      </c>
      <c r="GT386" s="1">
        <f t="shared" si="927"/>
        <v>0.30425838393848581</v>
      </c>
      <c r="GU386" s="1">
        <f t="shared" si="928"/>
        <v>1</v>
      </c>
      <c r="GZ386" s="2">
        <v>24</v>
      </c>
      <c r="HB386" s="1">
        <f t="shared" ref="HB386:HB449" si="1046">ABS(FV386)</f>
        <v>0</v>
      </c>
      <c r="HC386" s="1">
        <f t="shared" ref="HC386:HC449" si="1047">ABS(FW386)</f>
        <v>0</v>
      </c>
      <c r="HD386" s="1">
        <f t="shared" ref="HD386:HD449" si="1048">ABS(FX386)</f>
        <v>0.12542643312470586</v>
      </c>
      <c r="HE386" s="1">
        <f t="shared" ref="HE386:HE449" si="1049">ABS(FY386)</f>
        <v>0.12542643312470586</v>
      </c>
      <c r="HF386" s="1">
        <f t="shared" ref="HF386:HF449" si="1050">ABS(FZ386)</f>
        <v>0.36420123871986076</v>
      </c>
      <c r="HG386" s="1">
        <f t="shared" ref="HG386:HG449" si="1051">ABS(GA386)</f>
        <v>0.58849569276118641</v>
      </c>
      <c r="HH386" s="1">
        <f t="shared" ref="HH386:HH449" si="1052">ABS(GB386)</f>
        <v>0.69574161606151419</v>
      </c>
      <c r="HI386" s="1">
        <f t="shared" ref="HI386:HI449" si="1053">ABS(GC386)</f>
        <v>0.41150430723881359</v>
      </c>
      <c r="HJ386" s="1">
        <f t="shared" ref="HJ386:HJ449" si="1054">ABS(GD386)</f>
        <v>0.52195207649493092</v>
      </c>
      <c r="HK386" s="1">
        <f t="shared" ref="HK386:HK449" si="1055">ABS(GE386)</f>
        <v>0.52195207649493092</v>
      </c>
      <c r="HL386" s="1">
        <f t="shared" ref="HL386:HL449" si="1056">ABS(GF386)</f>
        <v>0.30425838393848581</v>
      </c>
      <c r="HM386" s="1">
        <f t="shared" ref="HM386:HM449" si="1057">ABS(GG386)</f>
        <v>1</v>
      </c>
      <c r="HN386" s="1">
        <f t="shared" si="932"/>
        <v>4.6589582579591351</v>
      </c>
      <c r="HQ386" s="1">
        <v>33</v>
      </c>
      <c r="HR386" s="1">
        <v>5</v>
      </c>
      <c r="HS386" s="1">
        <v>6</v>
      </c>
      <c r="HT386" s="1">
        <v>7</v>
      </c>
      <c r="HU386" s="1">
        <v>1</v>
      </c>
      <c r="HV386" s="1">
        <v>4</v>
      </c>
      <c r="HW386" s="1">
        <v>5</v>
      </c>
      <c r="HX386" s="1">
        <v>1</v>
      </c>
    </row>
    <row r="387" spans="1:232">
      <c r="A387" s="1" t="s">
        <v>789</v>
      </c>
      <c r="B387" s="1" t="s">
        <v>789</v>
      </c>
      <c r="C387">
        <v>4.48863637</v>
      </c>
      <c r="D387">
        <v>4.4543472959999999</v>
      </c>
      <c r="E387">
        <v>4.418840608</v>
      </c>
      <c r="F387">
        <v>4.3694478520000004</v>
      </c>
      <c r="G387">
        <v>4.2766661189999997</v>
      </c>
      <c r="H387">
        <v>4.2626798770000001</v>
      </c>
      <c r="I387">
        <v>4.2484952419999997</v>
      </c>
      <c r="J387">
        <v>4.2484952419999997</v>
      </c>
      <c r="K387">
        <v>4.2766661189999997</v>
      </c>
      <c r="L387">
        <v>4.2626798770000001</v>
      </c>
      <c r="M387">
        <v>4.2046926190000002</v>
      </c>
      <c r="N387">
        <v>4.0775374439999998</v>
      </c>
      <c r="O387" s="3">
        <f t="shared" si="933"/>
        <v>51.589184664999991</v>
      </c>
      <c r="R387" s="3">
        <f t="shared" si="934"/>
        <v>-1.1823818620689706E-2</v>
      </c>
      <c r="S387" s="3">
        <f t="shared" si="935"/>
        <v>3.3183820560747572E-3</v>
      </c>
      <c r="T387" s="3">
        <f t="shared" si="936"/>
        <v>-1.2998093684210416E-2</v>
      </c>
      <c r="U387" s="3">
        <f t="shared" si="937"/>
        <v>-2.2090888809523979E-2</v>
      </c>
      <c r="V387" s="3">
        <f t="shared" si="938"/>
        <v>-2.913800416666593E-3</v>
      </c>
      <c r="W387" s="3">
        <f t="shared" si="939"/>
        <v>-2.6267842592593202E-3</v>
      </c>
      <c r="X387" s="3">
        <f t="shared" si="940"/>
        <v>0</v>
      </c>
      <c r="Y387" s="3">
        <f t="shared" si="941"/>
        <v>4.0244109999999977E-3</v>
      </c>
      <c r="Z387" s="3">
        <f t="shared" si="942"/>
        <v>-1.7704103797467913E-3</v>
      </c>
      <c r="AA387" s="3">
        <f t="shared" si="943"/>
        <v>-6.5154222471909872E-3</v>
      </c>
      <c r="AB387" s="3">
        <f t="shared" si="944"/>
        <v>-1.2589621287128759E-2</v>
      </c>
      <c r="AD387" s="3">
        <f t="shared" si="945"/>
        <v>-6.598604664834179E-2</v>
      </c>
      <c r="AF387" s="3">
        <f t="shared" si="946"/>
        <v>1.1823818620689706E-2</v>
      </c>
      <c r="AG387" s="3">
        <f t="shared" ref="AG387:AG450" si="1058">ABS((E387-D387)/($Q$3-$Q$2))</f>
        <v>1.2243685517241346E-2</v>
      </c>
      <c r="AH387" s="3">
        <f t="shared" si="947"/>
        <v>1.2998093684210416E-2</v>
      </c>
      <c r="AI387" s="3">
        <f t="shared" si="948"/>
        <v>-2.2090888809523979E-2</v>
      </c>
      <c r="AJ387" s="3">
        <f t="shared" si="949"/>
        <v>2.913800416666593E-3</v>
      </c>
      <c r="AK387" s="3">
        <f t="shared" si="950"/>
        <v>2.6267842592593202E-3</v>
      </c>
      <c r="AL387" s="3">
        <f t="shared" si="951"/>
        <v>0</v>
      </c>
      <c r="AM387" s="3">
        <f t="shared" si="952"/>
        <v>4.0244109999999977E-3</v>
      </c>
      <c r="AN387" s="3">
        <f t="shared" si="953"/>
        <v>1.7704103797467913E-3</v>
      </c>
      <c r="AO387" s="3">
        <f t="shared" si="954"/>
        <v>6.5154222471909872E-3</v>
      </c>
      <c r="AP387" s="3">
        <f t="shared" si="955"/>
        <v>1.2589621287128759E-2</v>
      </c>
      <c r="AQ387" s="3">
        <f t="shared" si="956"/>
        <v>4.5415158602609945E-2</v>
      </c>
      <c r="AS387" s="10">
        <f t="shared" si="929"/>
        <v>4.0775374439999998</v>
      </c>
      <c r="AT387" s="10">
        <f t="shared" si="930"/>
        <v>4.48863637</v>
      </c>
      <c r="AU387" s="10">
        <f t="shared" si="957"/>
        <v>0.4110989260000002</v>
      </c>
      <c r="AW387" s="2">
        <v>24</v>
      </c>
      <c r="AY387" s="4">
        <f t="shared" si="958"/>
        <v>1</v>
      </c>
      <c r="AZ387" s="4">
        <f t="shared" si="959"/>
        <v>0.916591672146572</v>
      </c>
      <c r="BA387" s="4">
        <f t="shared" si="960"/>
        <v>0.83022149272168133</v>
      </c>
      <c r="BB387" s="4">
        <f t="shared" si="961"/>
        <v>0.71007338997524028</v>
      </c>
      <c r="BC387" s="4">
        <f t="shared" si="962"/>
        <v>0.48438140410028646</v>
      </c>
      <c r="BD387" s="4">
        <f t="shared" si="963"/>
        <v>0.45035980706989276</v>
      </c>
      <c r="BE387" s="4">
        <f t="shared" si="964"/>
        <v>0.41585561816816763</v>
      </c>
      <c r="BF387" s="4">
        <f t="shared" si="965"/>
        <v>0.41585561816816763</v>
      </c>
      <c r="BG387" s="4">
        <f t="shared" si="966"/>
        <v>0.48438140410028646</v>
      </c>
      <c r="BH387" s="4">
        <f t="shared" si="967"/>
        <v>0.45035980706989276</v>
      </c>
      <c r="BI387" s="4">
        <f t="shared" si="968"/>
        <v>0.30930553927061422</v>
      </c>
      <c r="BJ387" s="4">
        <f t="shared" si="969"/>
        <v>0</v>
      </c>
      <c r="BL387">
        <v>4.4773368144782069</v>
      </c>
      <c r="BM387">
        <v>4.4426512564903167</v>
      </c>
      <c r="BN387">
        <v>4.4188406077965983</v>
      </c>
      <c r="BO387">
        <v>4.3944491546724391</v>
      </c>
      <c r="BP387">
        <v>4.3567088266895917</v>
      </c>
      <c r="BQ387">
        <v>4.3567088266895917</v>
      </c>
      <c r="BR387">
        <v>4.3820266346738812</v>
      </c>
      <c r="BS387">
        <v>4.4067192472642533</v>
      </c>
      <c r="BT387">
        <v>4.3944491546724391</v>
      </c>
      <c r="BU387">
        <v>4.4188406077965983</v>
      </c>
      <c r="BV387">
        <v>4.4659081186545837</v>
      </c>
      <c r="BW387">
        <v>4.5108595065168497</v>
      </c>
      <c r="CA387" s="3">
        <f t="shared" si="970"/>
        <v>-6.598604664834179E-2</v>
      </c>
      <c r="CB387" s="3">
        <f t="shared" si="971"/>
        <v>0.11733624081214392</v>
      </c>
      <c r="CF387" s="14">
        <f t="shared" si="972"/>
        <v>-1.3671861651381144E-4</v>
      </c>
      <c r="CG387" s="14">
        <f t="shared" si="973"/>
        <v>-1.0533730145080333E-2</v>
      </c>
      <c r="CH387" s="14">
        <f t="shared" si="974"/>
        <v>6.5792902304843293E-3</v>
      </c>
      <c r="CI387" s="14">
        <f t="shared" si="975"/>
        <v>1.310509643265554E-2</v>
      </c>
      <c r="CJ387" s="14">
        <f t="shared" si="976"/>
        <v>2.913800416666593E-3</v>
      </c>
      <c r="CK387" s="14">
        <f t="shared" si="977"/>
        <v>7.315267219312931E-3</v>
      </c>
      <c r="CL387" s="14">
        <f t="shared" si="978"/>
        <v>3.982679450060026E-3</v>
      </c>
      <c r="CM387" s="14">
        <f t="shared" si="979"/>
        <v>-5.5775872774448355E-3</v>
      </c>
      <c r="CN387" s="14">
        <f t="shared" si="980"/>
        <v>4.85793609166567E-3</v>
      </c>
      <c r="CO387" s="14">
        <f t="shared" si="981"/>
        <v>1.1803906613256764E-2</v>
      </c>
      <c r="CP387" s="14">
        <f t="shared" si="982"/>
        <v>1.704025374873926E-2</v>
      </c>
      <c r="CQ387" s="14">
        <f t="shared" si="983"/>
        <v>5.1350194163802126E-2</v>
      </c>
      <c r="CS387" s="14">
        <f t="shared" ref="CS387:CS450" si="1059">ABS(CF387)</f>
        <v>1.3671861651381144E-4</v>
      </c>
      <c r="CT387" s="14">
        <f t="shared" ref="CT387:CT450" si="1060">ABS(CG387)</f>
        <v>1.0533730145080333E-2</v>
      </c>
      <c r="CU387" s="14">
        <f t="shared" ref="CU387:CU450" si="1061">ABS(CH387)</f>
        <v>6.5792902304843293E-3</v>
      </c>
      <c r="CV387" s="14">
        <f t="shared" ref="CV387:CV450" si="1062">ABS(CI387)</f>
        <v>1.310509643265554E-2</v>
      </c>
      <c r="CW387" s="14">
        <f t="shared" ref="CW387:CW450" si="1063">ABS(CJ387)</f>
        <v>2.913800416666593E-3</v>
      </c>
      <c r="CX387" s="14">
        <f t="shared" ref="CX387:CX450" si="1064">ABS(CK387)</f>
        <v>7.315267219312931E-3</v>
      </c>
      <c r="CY387" s="14">
        <f t="shared" ref="CY387:CY450" si="1065">ABS(CL387)</f>
        <v>3.982679450060026E-3</v>
      </c>
      <c r="CZ387" s="14">
        <f t="shared" ref="CZ387:CZ450" si="1066">ABS(CM387)</f>
        <v>5.5775872774448355E-3</v>
      </c>
      <c r="DA387" s="14">
        <f t="shared" ref="DA387:DA450" si="1067">ABS(CN387)</f>
        <v>4.85793609166567E-3</v>
      </c>
      <c r="DB387" s="14">
        <f t="shared" ref="DB387:DB450" si="1068">ABS(CO387)</f>
        <v>1.1803906613256764E-2</v>
      </c>
      <c r="DC387" s="14">
        <f t="shared" ref="DC387:DC450" si="1069">ABS(CP387)</f>
        <v>1.704025374873926E-2</v>
      </c>
      <c r="DD387" s="14">
        <f t="shared" ref="DD387:DD450" ca="1" si="1070">SUM(CS387:DD387)</f>
        <v>0</v>
      </c>
      <c r="DK387" s="3">
        <f t="shared" si="984"/>
        <v>1.3671861651381144E-4</v>
      </c>
      <c r="DL387" s="3">
        <f t="shared" si="985"/>
        <v>1.0533730145080333E-2</v>
      </c>
      <c r="DM387" s="3">
        <f t="shared" si="986"/>
        <v>6.5792902304843293E-3</v>
      </c>
      <c r="DN387" s="3">
        <f t="shared" si="987"/>
        <v>1.310509643265554E-2</v>
      </c>
      <c r="DO387" s="3">
        <f t="shared" si="988"/>
        <v>2.913800416666593E-3</v>
      </c>
      <c r="DP387" s="3">
        <f t="shared" si="989"/>
        <v>7.315267219312931E-3</v>
      </c>
      <c r="DQ387" s="3">
        <f t="shared" si="990"/>
        <v>3.982679450060026E-3</v>
      </c>
      <c r="DR387" s="3">
        <f t="shared" si="991"/>
        <v>5.5775872774448355E-3</v>
      </c>
      <c r="DS387" s="3">
        <f t="shared" si="992"/>
        <v>4.85793609166567E-3</v>
      </c>
      <c r="DT387" s="3">
        <f t="shared" si="993"/>
        <v>1.1803906613256764E-2</v>
      </c>
      <c r="DU387" s="3">
        <f t="shared" si="994"/>
        <v>1.704025374873926E-2</v>
      </c>
      <c r="DV387" s="3">
        <f t="shared" si="995"/>
        <v>8.3846266241880088E-2</v>
      </c>
      <c r="DW387" s="2">
        <v>24</v>
      </c>
      <c r="EB387" s="5">
        <f t="shared" si="996"/>
        <v>-1.1960537237203517E-2</v>
      </c>
      <c r="EC387" s="5">
        <f t="shared" si="997"/>
        <v>-7.2153480890055762E-3</v>
      </c>
      <c r="ED387" s="5">
        <f t="shared" si="998"/>
        <v>-6.4188034537260869E-3</v>
      </c>
      <c r="EE387" s="5">
        <f t="shared" si="999"/>
        <v>-8.9857923768684386E-3</v>
      </c>
      <c r="EF387" s="5">
        <f t="shared" si="1000"/>
        <v>0</v>
      </c>
      <c r="EG387" s="5">
        <f t="shared" si="1001"/>
        <v>4.6884829600536112E-3</v>
      </c>
      <c r="EH387" s="5">
        <f t="shared" si="1002"/>
        <v>3.982679450060026E-3</v>
      </c>
      <c r="EI387" s="5">
        <f t="shared" ref="EI387:EI450" si="1071">((BT387-BS387)/$BY$23)</f>
        <v>-1.553176277444838E-3</v>
      </c>
      <c r="EJ387" s="5">
        <f t="shared" si="1003"/>
        <v>3.0875257119188783E-3</v>
      </c>
      <c r="EK387" s="5">
        <f t="shared" si="1004"/>
        <v>5.2884843660657762E-3</v>
      </c>
      <c r="EL387" s="5">
        <f t="shared" si="1005"/>
        <v>4.4506324616105019E-3</v>
      </c>
      <c r="EN387" s="5">
        <f t="shared" si="1006"/>
        <v>-1.4635852484539663E-2</v>
      </c>
      <c r="EP387" s="5">
        <f t="shared" si="1007"/>
        <v>1.1960537237203517E-2</v>
      </c>
      <c r="EQ387" s="5">
        <f t="shared" si="1008"/>
        <v>7.2153480890055762E-3</v>
      </c>
      <c r="ER387" s="5">
        <f t="shared" si="1009"/>
        <v>6.4188034537260869E-3</v>
      </c>
      <c r="ES387" s="5">
        <f t="shared" si="1010"/>
        <v>8.9857923768684386E-3</v>
      </c>
      <c r="ET387" s="5">
        <f t="shared" si="1011"/>
        <v>0</v>
      </c>
      <c r="EU387" s="5">
        <f t="shared" si="1012"/>
        <v>4.6884829600536112E-3</v>
      </c>
      <c r="EV387" s="5">
        <f t="shared" si="1013"/>
        <v>3.982679450060026E-3</v>
      </c>
      <c r="EW387" s="5">
        <f t="shared" si="1014"/>
        <v>1.553176277444838E-3</v>
      </c>
      <c r="EX387" s="5">
        <f t="shared" si="1015"/>
        <v>3.0875257119188783E-3</v>
      </c>
      <c r="EY387" s="5">
        <f t="shared" si="1016"/>
        <v>5.2884843660657762E-3</v>
      </c>
      <c r="EZ387" s="5">
        <f t="shared" si="1017"/>
        <v>4.4506324616105019E-3</v>
      </c>
      <c r="FA387" s="5">
        <f t="shared" si="1018"/>
        <v>5.7631462383957263E-2</v>
      </c>
      <c r="FC387" s="2">
        <v>24</v>
      </c>
      <c r="FE387" s="6">
        <f t="shared" si="1019"/>
        <v>0.78253296011273799</v>
      </c>
      <c r="FF387" s="6">
        <f t="shared" si="1020"/>
        <v>0.55752222369069304</v>
      </c>
      <c r="FG387" s="6">
        <f t="shared" si="1021"/>
        <v>0.40305875508711164</v>
      </c>
      <c r="FH387" s="6">
        <f t="shared" si="1022"/>
        <v>0.24482751568231431</v>
      </c>
      <c r="FI387" s="6">
        <f t="shared" si="1023"/>
        <v>0</v>
      </c>
      <c r="FJ387" s="6">
        <f t="shared" si="1024"/>
        <v>0</v>
      </c>
      <c r="FK387" s="6">
        <f t="shared" si="1025"/>
        <v>0.16424065085318312</v>
      </c>
      <c r="FL387" s="6">
        <f t="shared" si="1026"/>
        <v>0.3244255596582743</v>
      </c>
      <c r="FM387" s="6">
        <f t="shared" si="1027"/>
        <v>0.24482751568231431</v>
      </c>
      <c r="FN387" s="6">
        <f t="shared" si="1028"/>
        <v>0.40305875508711164</v>
      </c>
      <c r="FO387" s="6">
        <f t="shared" si="1029"/>
        <v>0.70839319091788133</v>
      </c>
      <c r="FP387" s="6">
        <f t="shared" si="1030"/>
        <v>1</v>
      </c>
      <c r="FQ387" s="1"/>
      <c r="FR387" s="9">
        <f t="shared" si="1031"/>
        <v>4.3567088266895917</v>
      </c>
      <c r="FS387" s="9">
        <f t="shared" si="1032"/>
        <v>4.5108595065168497</v>
      </c>
      <c r="FT387" s="9">
        <f t="shared" si="1033"/>
        <v>0.15415067982725805</v>
      </c>
      <c r="FV387" s="11">
        <f t="shared" si="1034"/>
        <v>-0.21746703988726201</v>
      </c>
      <c r="FW387" s="11">
        <f t="shared" si="1035"/>
        <v>-0.35906944845587896</v>
      </c>
      <c r="FX387" s="11">
        <f t="shared" si="1036"/>
        <v>-0.42716273763456969</v>
      </c>
      <c r="FY387" s="11">
        <f t="shared" si="1037"/>
        <v>-0.46524587429292596</v>
      </c>
      <c r="FZ387" s="11">
        <f t="shared" si="1038"/>
        <v>-0.48438140410028646</v>
      </c>
      <c r="GA387" s="11">
        <f t="shared" si="1039"/>
        <v>-0.45035980706989276</v>
      </c>
      <c r="GB387" s="11">
        <f t="shared" si="1040"/>
        <v>-0.25161496731498451</v>
      </c>
      <c r="GC387" s="11">
        <f t="shared" si="1041"/>
        <v>-9.143005850989333E-2</v>
      </c>
      <c r="GD387" s="11">
        <f t="shared" si="1042"/>
        <v>-0.23955388841797215</v>
      </c>
      <c r="GE387" s="11">
        <f t="shared" si="1043"/>
        <v>-4.7301051982781117E-2</v>
      </c>
      <c r="GF387" s="11">
        <f t="shared" si="1044"/>
        <v>0.39908765164726712</v>
      </c>
      <c r="GG387" s="12">
        <f t="shared" si="1045"/>
        <v>1</v>
      </c>
      <c r="GH387" s="1">
        <f t="shared" si="931"/>
        <v>-1.6344986260191798</v>
      </c>
      <c r="GJ387" s="1">
        <f t="shared" si="917"/>
        <v>0.21746703988726201</v>
      </c>
      <c r="GK387" s="1">
        <f t="shared" si="918"/>
        <v>0.35906944845587896</v>
      </c>
      <c r="GL387" s="1">
        <f t="shared" si="919"/>
        <v>0.42716273763456969</v>
      </c>
      <c r="GM387" s="1">
        <f t="shared" si="920"/>
        <v>0.46524587429292596</v>
      </c>
      <c r="GN387" s="1">
        <f t="shared" si="921"/>
        <v>0.48438140410028646</v>
      </c>
      <c r="GO387" s="1">
        <f t="shared" si="922"/>
        <v>0.45035980706989276</v>
      </c>
      <c r="GP387" s="1">
        <f t="shared" si="923"/>
        <v>0.25161496731498451</v>
      </c>
      <c r="GQ387" s="1">
        <f t="shared" si="924"/>
        <v>9.143005850989333E-2</v>
      </c>
      <c r="GR387" s="1">
        <f t="shared" si="925"/>
        <v>0.23955388841797215</v>
      </c>
      <c r="GS387" s="1">
        <f t="shared" si="926"/>
        <v>4.7301051982781117E-2</v>
      </c>
      <c r="GT387" s="1">
        <f t="shared" si="927"/>
        <v>0.39908765164726712</v>
      </c>
      <c r="GU387" s="1">
        <f t="shared" si="928"/>
        <v>1</v>
      </c>
      <c r="GZ387" s="2">
        <v>24</v>
      </c>
      <c r="HB387" s="1">
        <f t="shared" si="1046"/>
        <v>0.21746703988726201</v>
      </c>
      <c r="HC387" s="1">
        <f t="shared" si="1047"/>
        <v>0.35906944845587896</v>
      </c>
      <c r="HD387" s="1">
        <f t="shared" si="1048"/>
        <v>0.42716273763456969</v>
      </c>
      <c r="HE387" s="1">
        <f t="shared" si="1049"/>
        <v>0.46524587429292596</v>
      </c>
      <c r="HF387" s="1">
        <f t="shared" si="1050"/>
        <v>0.48438140410028646</v>
      </c>
      <c r="HG387" s="1">
        <f t="shared" si="1051"/>
        <v>0.45035980706989276</v>
      </c>
      <c r="HH387" s="1">
        <f t="shared" si="1052"/>
        <v>0.25161496731498451</v>
      </c>
      <c r="HI387" s="1">
        <f t="shared" si="1053"/>
        <v>9.143005850989333E-2</v>
      </c>
      <c r="HJ387" s="1">
        <f t="shared" si="1054"/>
        <v>0.23955388841797215</v>
      </c>
      <c r="HK387" s="1">
        <f t="shared" si="1055"/>
        <v>4.7301051982781117E-2</v>
      </c>
      <c r="HL387" s="1">
        <f t="shared" si="1056"/>
        <v>0.39908765164726712</v>
      </c>
      <c r="HM387" s="1">
        <f t="shared" si="1057"/>
        <v>1</v>
      </c>
      <c r="HN387" s="1">
        <f t="shared" si="932"/>
        <v>4.4326739293137134</v>
      </c>
      <c r="HQ387" s="1">
        <v>74</v>
      </c>
      <c r="HR387" s="1">
        <v>83</v>
      </c>
      <c r="HS387" s="1">
        <v>1</v>
      </c>
      <c r="HT387" s="1">
        <v>1</v>
      </c>
      <c r="HU387" s="1">
        <v>1</v>
      </c>
      <c r="HV387" s="1">
        <v>3</v>
      </c>
      <c r="HW387" s="1">
        <v>3</v>
      </c>
      <c r="HX387" s="1">
        <v>1</v>
      </c>
    </row>
    <row r="388" spans="1:232">
      <c r="A388" s="1" t="s">
        <v>790</v>
      </c>
      <c r="B388" s="1" t="s">
        <v>790</v>
      </c>
      <c r="C388">
        <v>3.8501476019999998</v>
      </c>
      <c r="D388">
        <v>3.8286413960000001</v>
      </c>
      <c r="E388">
        <v>3.8066624899999999</v>
      </c>
      <c r="F388">
        <v>3.7841896340000001</v>
      </c>
      <c r="G388">
        <v>3.7612001159999999</v>
      </c>
      <c r="H388">
        <v>3.6888794539999998</v>
      </c>
      <c r="I388">
        <v>3.6375861600000001</v>
      </c>
      <c r="J388">
        <v>3.6888794539999998</v>
      </c>
      <c r="K388">
        <v>3.6888794539999998</v>
      </c>
      <c r="L388">
        <v>3.6109179130000002</v>
      </c>
      <c r="M388">
        <v>3.4339872040000001</v>
      </c>
      <c r="N388">
        <v>2.9444389790000001</v>
      </c>
      <c r="O388" s="3">
        <f t="shared" si="933"/>
        <v>43.724409855999994</v>
      </c>
      <c r="R388" s="3">
        <f t="shared" si="934"/>
        <v>-7.4159331034481914E-3</v>
      </c>
      <c r="S388" s="3">
        <f t="shared" si="935"/>
        <v>2.0541033644859989E-3</v>
      </c>
      <c r="T388" s="3">
        <f t="shared" si="936"/>
        <v>-5.9139094736841615E-3</v>
      </c>
      <c r="U388" s="3">
        <f t="shared" si="937"/>
        <v>-5.4736947619047991E-3</v>
      </c>
      <c r="V388" s="3">
        <f t="shared" si="938"/>
        <v>-1.506680458333335E-2</v>
      </c>
      <c r="W388" s="3">
        <f t="shared" si="939"/>
        <v>-9.4987581481480905E-3</v>
      </c>
      <c r="X388" s="3">
        <f t="shared" si="940"/>
        <v>8.2731119354838307E-3</v>
      </c>
      <c r="Y388" s="3">
        <f t="shared" si="941"/>
        <v>0</v>
      </c>
      <c r="Z388" s="3">
        <f t="shared" si="942"/>
        <v>-9.8685494936708411E-3</v>
      </c>
      <c r="AA388" s="3">
        <f t="shared" si="943"/>
        <v>-1.9879854943820219E-2</v>
      </c>
      <c r="AB388" s="3">
        <f t="shared" si="944"/>
        <v>-4.8470121287128749E-2</v>
      </c>
      <c r="AD388" s="3">
        <f t="shared" si="945"/>
        <v>-0.11126041049516858</v>
      </c>
      <c r="AF388" s="3">
        <f t="shared" si="946"/>
        <v>7.4159331034481914E-3</v>
      </c>
      <c r="AG388" s="3">
        <f t="shared" si="1058"/>
        <v>7.5789331034483414E-3</v>
      </c>
      <c r="AH388" s="3">
        <f t="shared" si="947"/>
        <v>5.9139094736841615E-3</v>
      </c>
      <c r="AI388" s="3">
        <f t="shared" si="948"/>
        <v>-5.4736947619047991E-3</v>
      </c>
      <c r="AJ388" s="3">
        <f t="shared" si="949"/>
        <v>1.506680458333335E-2</v>
      </c>
      <c r="AK388" s="3">
        <f t="shared" si="950"/>
        <v>9.4987581481480905E-3</v>
      </c>
      <c r="AL388" s="3">
        <f t="shared" si="951"/>
        <v>8.2731119354838307E-3</v>
      </c>
      <c r="AM388" s="3">
        <f t="shared" si="952"/>
        <v>0</v>
      </c>
      <c r="AN388" s="3">
        <f t="shared" si="953"/>
        <v>9.8685494936708411E-3</v>
      </c>
      <c r="AO388" s="3">
        <f t="shared" si="954"/>
        <v>1.9879854943820219E-2</v>
      </c>
      <c r="AP388" s="3">
        <f t="shared" si="955"/>
        <v>4.8470121287128749E-2</v>
      </c>
      <c r="AQ388" s="3">
        <f t="shared" si="956"/>
        <v>0.12649228131026097</v>
      </c>
      <c r="AS388" s="10">
        <f t="shared" si="929"/>
        <v>2.9444389790000001</v>
      </c>
      <c r="AT388" s="10">
        <f t="shared" si="930"/>
        <v>3.8501476019999998</v>
      </c>
      <c r="AU388" s="10">
        <f t="shared" si="957"/>
        <v>0.90570862299999977</v>
      </c>
      <c r="AW388" s="2">
        <v>24</v>
      </c>
      <c r="AY388" s="4">
        <f t="shared" si="958"/>
        <v>1</v>
      </c>
      <c r="AZ388" s="4">
        <f t="shared" si="959"/>
        <v>0.97625482914277195</v>
      </c>
      <c r="BA388" s="4">
        <f t="shared" si="960"/>
        <v>0.9519877465050921</v>
      </c>
      <c r="BB388" s="4">
        <f t="shared" si="961"/>
        <v>0.92717528979515995</v>
      </c>
      <c r="BC388" s="4">
        <f t="shared" si="962"/>
        <v>0.90179238251549698</v>
      </c>
      <c r="BD388" s="4">
        <f t="shared" si="963"/>
        <v>0.82194257192138931</v>
      </c>
      <c r="BE388" s="4">
        <f t="shared" si="964"/>
        <v>0.76530924339007889</v>
      </c>
      <c r="BF388" s="4">
        <f t="shared" si="965"/>
        <v>0.82194257192138931</v>
      </c>
      <c r="BG388" s="4">
        <f t="shared" si="966"/>
        <v>0.82194257192138931</v>
      </c>
      <c r="BH388" s="4">
        <f t="shared" si="967"/>
        <v>0.73586462254539042</v>
      </c>
      <c r="BI388" s="4">
        <f t="shared" si="968"/>
        <v>0.54051403792365149</v>
      </c>
      <c r="BJ388" s="4">
        <f t="shared" si="969"/>
        <v>0</v>
      </c>
      <c r="BL388">
        <v>3.6635616461296463</v>
      </c>
      <c r="BM388">
        <v>3.6635616461296463</v>
      </c>
      <c r="BN388">
        <v>3.6635616461296463</v>
      </c>
      <c r="BO388">
        <v>3.6635616461296463</v>
      </c>
      <c r="BP388">
        <v>3.6635616461296463</v>
      </c>
      <c r="BQ388">
        <v>3.6635616461296463</v>
      </c>
      <c r="BR388">
        <v>3.6375861597263857</v>
      </c>
      <c r="BS388">
        <v>3.5835189384561099</v>
      </c>
      <c r="BT388">
        <v>3.4965075614664802</v>
      </c>
      <c r="BU388">
        <v>3.4339872044851463</v>
      </c>
      <c r="BV388">
        <v>3.4657359027997265</v>
      </c>
      <c r="BW388">
        <v>3.6375861597263857</v>
      </c>
      <c r="CA388" s="3">
        <f t="shared" si="970"/>
        <v>-0.11126041049516858</v>
      </c>
      <c r="CB388" s="3">
        <f t="shared" si="971"/>
        <v>0.21064410497647088</v>
      </c>
      <c r="CF388" s="14">
        <f t="shared" si="972"/>
        <v>7.4159331034481914E-3</v>
      </c>
      <c r="CG388" s="14">
        <f t="shared" si="973"/>
        <v>-2.0541033644859989E-3</v>
      </c>
      <c r="CH388" s="14">
        <f t="shared" si="974"/>
        <v>5.9139094736841615E-3</v>
      </c>
      <c r="CI388" s="14">
        <f t="shared" si="975"/>
        <v>5.4736947619047991E-3</v>
      </c>
      <c r="CJ388" s="14">
        <f t="shared" si="976"/>
        <v>1.506680458333335E-2</v>
      </c>
      <c r="CK388" s="14">
        <f t="shared" si="977"/>
        <v>4.6884828882850114E-3</v>
      </c>
      <c r="CL388" s="14">
        <f t="shared" si="978"/>
        <v>-1.6993631495205733E-2</v>
      </c>
      <c r="CM388" s="14">
        <f t="shared" si="979"/>
        <v>-1.1014098353117684E-2</v>
      </c>
      <c r="CN388" s="14">
        <f t="shared" si="980"/>
        <v>1.9545802555272999E-3</v>
      </c>
      <c r="CO388" s="14">
        <f t="shared" si="981"/>
        <v>2.3447124417368563E-2</v>
      </c>
      <c r="CP388" s="14">
        <f t="shared" si="982"/>
        <v>6.548499821056035E-2</v>
      </c>
      <c r="CQ388" s="14">
        <f t="shared" si="983"/>
        <v>9.9383694481302298E-2</v>
      </c>
      <c r="CS388" s="14">
        <f t="shared" si="1059"/>
        <v>7.4159331034481914E-3</v>
      </c>
      <c r="CT388" s="14">
        <f t="shared" si="1060"/>
        <v>2.0541033644859989E-3</v>
      </c>
      <c r="CU388" s="14">
        <f t="shared" si="1061"/>
        <v>5.9139094736841615E-3</v>
      </c>
      <c r="CV388" s="14">
        <f t="shared" si="1062"/>
        <v>5.4736947619047991E-3</v>
      </c>
      <c r="CW388" s="14">
        <f t="shared" si="1063"/>
        <v>1.506680458333335E-2</v>
      </c>
      <c r="CX388" s="14">
        <f t="shared" si="1064"/>
        <v>4.6884828882850114E-3</v>
      </c>
      <c r="CY388" s="14">
        <f t="shared" si="1065"/>
        <v>1.6993631495205733E-2</v>
      </c>
      <c r="CZ388" s="14">
        <f t="shared" si="1066"/>
        <v>1.1014098353117684E-2</v>
      </c>
      <c r="DA388" s="14">
        <f t="shared" si="1067"/>
        <v>1.9545802555272999E-3</v>
      </c>
      <c r="DB388" s="14">
        <f t="shared" si="1068"/>
        <v>2.3447124417368563E-2</v>
      </c>
      <c r="DC388" s="14">
        <f t="shared" si="1069"/>
        <v>6.548499821056035E-2</v>
      </c>
      <c r="DD388" s="14">
        <f t="shared" ca="1" si="1070"/>
        <v>0</v>
      </c>
      <c r="DK388" s="3">
        <f t="shared" si="984"/>
        <v>7.4159331034481914E-3</v>
      </c>
      <c r="DL388" s="3">
        <f t="shared" si="985"/>
        <v>2.0541033644859989E-3</v>
      </c>
      <c r="DM388" s="3">
        <f t="shared" si="986"/>
        <v>5.9139094736841615E-3</v>
      </c>
      <c r="DN388" s="3">
        <f t="shared" si="987"/>
        <v>5.4736947619047991E-3</v>
      </c>
      <c r="DO388" s="3">
        <f t="shared" si="988"/>
        <v>1.506680458333335E-2</v>
      </c>
      <c r="DP388" s="3">
        <f t="shared" si="989"/>
        <v>4.6884828882850114E-3</v>
      </c>
      <c r="DQ388" s="3">
        <f t="shared" si="990"/>
        <v>1.6993631495205733E-2</v>
      </c>
      <c r="DR388" s="3">
        <f t="shared" si="991"/>
        <v>1.1014098353117684E-2</v>
      </c>
      <c r="DS388" s="3">
        <f t="shared" si="992"/>
        <v>1.9545802555272999E-3</v>
      </c>
      <c r="DT388" s="3">
        <f t="shared" si="993"/>
        <v>2.3447124417368563E-2</v>
      </c>
      <c r="DU388" s="3">
        <f t="shared" si="994"/>
        <v>6.548499821056035E-2</v>
      </c>
      <c r="DV388" s="3">
        <f t="shared" si="995"/>
        <v>0.15950736090692114</v>
      </c>
      <c r="DW388" s="2">
        <v>24</v>
      </c>
      <c r="EB388" s="5">
        <f t="shared" si="996"/>
        <v>0</v>
      </c>
      <c r="EC388" s="5">
        <f t="shared" si="997"/>
        <v>0</v>
      </c>
      <c r="ED388" s="5">
        <f t="shared" si="998"/>
        <v>0</v>
      </c>
      <c r="EE388" s="5">
        <f t="shared" si="999"/>
        <v>0</v>
      </c>
      <c r="EF388" s="5">
        <f t="shared" si="1000"/>
        <v>0</v>
      </c>
      <c r="EG388" s="5">
        <f t="shared" si="1001"/>
        <v>-4.8102752598630791E-3</v>
      </c>
      <c r="EH388" s="5">
        <f t="shared" si="1002"/>
        <v>-8.7205195597219003E-3</v>
      </c>
      <c r="EI388" s="5">
        <f t="shared" si="1071"/>
        <v>-1.1014098353117684E-2</v>
      </c>
      <c r="EJ388" s="5">
        <f t="shared" si="1003"/>
        <v>-7.9139692381435412E-3</v>
      </c>
      <c r="EK388" s="5">
        <f t="shared" si="1004"/>
        <v>3.5672694735483425E-3</v>
      </c>
      <c r="EL388" s="5">
        <f t="shared" si="1005"/>
        <v>1.7014876923431604E-2</v>
      </c>
      <c r="EN388" s="5">
        <f t="shared" si="1006"/>
        <v>-1.1876716013866254E-2</v>
      </c>
      <c r="EP388" s="5">
        <f t="shared" si="1007"/>
        <v>0</v>
      </c>
      <c r="EQ388" s="5">
        <f t="shared" si="1008"/>
        <v>0</v>
      </c>
      <c r="ER388" s="5">
        <f t="shared" si="1009"/>
        <v>0</v>
      </c>
      <c r="ES388" s="5">
        <f t="shared" si="1010"/>
        <v>0</v>
      </c>
      <c r="ET388" s="5">
        <f t="shared" si="1011"/>
        <v>0</v>
      </c>
      <c r="EU388" s="5">
        <f t="shared" si="1012"/>
        <v>4.8102752598630791E-3</v>
      </c>
      <c r="EV388" s="5">
        <f t="shared" si="1013"/>
        <v>8.7205195597219003E-3</v>
      </c>
      <c r="EW388" s="5">
        <f t="shared" si="1014"/>
        <v>1.1014098353117684E-2</v>
      </c>
      <c r="EX388" s="5">
        <f t="shared" si="1015"/>
        <v>7.9139692381435412E-3</v>
      </c>
      <c r="EY388" s="5">
        <f t="shared" si="1016"/>
        <v>3.5672694735483425E-3</v>
      </c>
      <c r="EZ388" s="5">
        <f t="shared" si="1017"/>
        <v>1.7014876923431604E-2</v>
      </c>
      <c r="FA388" s="5">
        <f t="shared" si="1018"/>
        <v>5.3041008807826154E-2</v>
      </c>
      <c r="FC388" s="2">
        <v>24</v>
      </c>
      <c r="FE388" s="6">
        <f t="shared" si="1019"/>
        <v>1</v>
      </c>
      <c r="FF388" s="6">
        <f t="shared" si="1020"/>
        <v>1</v>
      </c>
      <c r="FG388" s="6">
        <f t="shared" si="1021"/>
        <v>1</v>
      </c>
      <c r="FH388" s="6">
        <f t="shared" si="1022"/>
        <v>1</v>
      </c>
      <c r="FI388" s="6">
        <f t="shared" si="1023"/>
        <v>1</v>
      </c>
      <c r="FJ388" s="6">
        <f t="shared" si="1024"/>
        <v>1</v>
      </c>
      <c r="FK388" s="6">
        <f t="shared" si="1025"/>
        <v>0.88685375333076433</v>
      </c>
      <c r="FL388" s="6">
        <f t="shared" si="1026"/>
        <v>0.65134312382436765</v>
      </c>
      <c r="FM388" s="6">
        <f t="shared" si="1027"/>
        <v>0.27233152145981393</v>
      </c>
      <c r="FN388" s="6">
        <f t="shared" si="1028"/>
        <v>0</v>
      </c>
      <c r="FO388" s="6">
        <f t="shared" si="1029"/>
        <v>0.13829369718665668</v>
      </c>
      <c r="FP388" s="6">
        <f t="shared" si="1030"/>
        <v>0.88685375333076433</v>
      </c>
      <c r="FQ388" s="1"/>
      <c r="FR388" s="9">
        <f t="shared" si="1031"/>
        <v>3.4339872044851463</v>
      </c>
      <c r="FS388" s="9">
        <f t="shared" si="1032"/>
        <v>3.6635616461296463</v>
      </c>
      <c r="FT388" s="9">
        <f t="shared" si="1033"/>
        <v>0.22957444164450003</v>
      </c>
      <c r="FV388" s="11">
        <f t="shared" si="1034"/>
        <v>0</v>
      </c>
      <c r="FW388" s="11">
        <f t="shared" si="1035"/>
        <v>2.3745170857228048E-2</v>
      </c>
      <c r="FX388" s="11">
        <f t="shared" si="1036"/>
        <v>4.8012253494907897E-2</v>
      </c>
      <c r="FY388" s="11">
        <f t="shared" si="1037"/>
        <v>7.2824710204840049E-2</v>
      </c>
      <c r="FZ388" s="11">
        <f t="shared" si="1038"/>
        <v>9.8207617484503018E-2</v>
      </c>
      <c r="GA388" s="11">
        <f t="shared" si="1039"/>
        <v>0.17805742807861069</v>
      </c>
      <c r="GB388" s="11">
        <f t="shared" si="1040"/>
        <v>0.12154450994068544</v>
      </c>
      <c r="GC388" s="11">
        <f t="shared" si="1041"/>
        <v>-0.17059944809702166</v>
      </c>
      <c r="GD388" s="11">
        <f t="shared" si="1042"/>
        <v>-0.54961105046157543</v>
      </c>
      <c r="GE388" s="11">
        <f t="shared" si="1043"/>
        <v>-0.73586462254539042</v>
      </c>
      <c r="GF388" s="11">
        <f t="shared" si="1044"/>
        <v>-0.40222034073699481</v>
      </c>
      <c r="GG388" s="12">
        <f t="shared" si="1045"/>
        <v>0.88685375333076433</v>
      </c>
      <c r="GH388" s="1">
        <f t="shared" si="931"/>
        <v>-0.42905001844944279</v>
      </c>
      <c r="GJ388" s="1">
        <f t="shared" ref="GJ388:GJ451" si="1072">ABS(FV388)</f>
        <v>0</v>
      </c>
      <c r="GK388" s="1">
        <f t="shared" ref="GK388:GK451" si="1073">ABS(FW388)</f>
        <v>2.3745170857228048E-2</v>
      </c>
      <c r="GL388" s="1">
        <f t="shared" ref="GL388:GL451" si="1074">ABS(FX388)</f>
        <v>4.8012253494907897E-2</v>
      </c>
      <c r="GM388" s="1">
        <f t="shared" ref="GM388:GM451" si="1075">ABS(FY388)</f>
        <v>7.2824710204840049E-2</v>
      </c>
      <c r="GN388" s="1">
        <f t="shared" ref="GN388:GN451" si="1076">ABS(FZ388)</f>
        <v>9.8207617484503018E-2</v>
      </c>
      <c r="GO388" s="1">
        <f t="shared" ref="GO388:GO451" si="1077">ABS(GA388)</f>
        <v>0.17805742807861069</v>
      </c>
      <c r="GP388" s="1">
        <f t="shared" ref="GP388:GP451" si="1078">ABS(GB388)</f>
        <v>0.12154450994068544</v>
      </c>
      <c r="GQ388" s="1">
        <f t="shared" ref="GQ388:GQ451" si="1079">ABS(GC388)</f>
        <v>0.17059944809702166</v>
      </c>
      <c r="GR388" s="1">
        <f t="shared" ref="GR388:GR451" si="1080">ABS(GD388)</f>
        <v>0.54961105046157543</v>
      </c>
      <c r="GS388" s="1">
        <f t="shared" ref="GS388:GS451" si="1081">ABS(GE388)</f>
        <v>0.73586462254539042</v>
      </c>
      <c r="GT388" s="1">
        <f t="shared" ref="GT388:GT451" si="1082">ABS(GF388)</f>
        <v>0.40222034073699481</v>
      </c>
      <c r="GU388" s="1">
        <f t="shared" ref="GU388:GU451" si="1083">ABS(GG388)</f>
        <v>0.88685375333076433</v>
      </c>
      <c r="GZ388" s="2">
        <v>24</v>
      </c>
      <c r="HB388" s="1">
        <f t="shared" si="1046"/>
        <v>0</v>
      </c>
      <c r="HC388" s="1">
        <f t="shared" si="1047"/>
        <v>2.3745170857228048E-2</v>
      </c>
      <c r="HD388" s="1">
        <f t="shared" si="1048"/>
        <v>4.8012253494907897E-2</v>
      </c>
      <c r="HE388" s="1">
        <f t="shared" si="1049"/>
        <v>7.2824710204840049E-2</v>
      </c>
      <c r="HF388" s="1">
        <f t="shared" si="1050"/>
        <v>9.8207617484503018E-2</v>
      </c>
      <c r="HG388" s="1">
        <f t="shared" si="1051"/>
        <v>0.17805742807861069</v>
      </c>
      <c r="HH388" s="1">
        <f t="shared" si="1052"/>
        <v>0.12154450994068544</v>
      </c>
      <c r="HI388" s="1">
        <f t="shared" si="1053"/>
        <v>0.17059944809702166</v>
      </c>
      <c r="HJ388" s="1">
        <f t="shared" si="1054"/>
        <v>0.54961105046157543</v>
      </c>
      <c r="HK388" s="1">
        <f t="shared" si="1055"/>
        <v>0.73586462254539042</v>
      </c>
      <c r="HL388" s="1">
        <f t="shared" si="1056"/>
        <v>0.40222034073699481</v>
      </c>
      <c r="HM388" s="1">
        <f t="shared" si="1057"/>
        <v>0.88685375333076433</v>
      </c>
      <c r="HN388" s="1">
        <f t="shared" si="932"/>
        <v>3.2875409052325217</v>
      </c>
      <c r="HQ388" s="1">
        <v>39</v>
      </c>
      <c r="HR388" s="1">
        <v>37</v>
      </c>
      <c r="HS388" s="1">
        <v>1</v>
      </c>
      <c r="HT388" s="1">
        <v>1</v>
      </c>
      <c r="HU388" s="1">
        <v>1</v>
      </c>
      <c r="HV388" s="1">
        <v>2</v>
      </c>
      <c r="HW388" s="1">
        <v>2</v>
      </c>
      <c r="HX388" s="1">
        <v>1</v>
      </c>
    </row>
    <row r="389" spans="1:232">
      <c r="A389" s="1" t="s">
        <v>791</v>
      </c>
      <c r="B389" s="1" t="s">
        <v>792</v>
      </c>
      <c r="C389">
        <v>3.1354942160000001</v>
      </c>
      <c r="D389">
        <v>3.091042453</v>
      </c>
      <c r="E389">
        <v>3.044522438</v>
      </c>
      <c r="F389">
        <v>2.9957322739999999</v>
      </c>
      <c r="G389">
        <v>2.9444389790000001</v>
      </c>
      <c r="H389">
        <v>2.8903717580000001</v>
      </c>
      <c r="I389">
        <v>2.8903717580000001</v>
      </c>
      <c r="J389">
        <v>2.9957322739999999</v>
      </c>
      <c r="K389">
        <v>2.9444389790000001</v>
      </c>
      <c r="L389">
        <v>2.9444389790000001</v>
      </c>
      <c r="M389">
        <v>2.8903717580000001</v>
      </c>
      <c r="N389">
        <v>2.8903717580000001</v>
      </c>
      <c r="O389" s="3">
        <f t="shared" si="933"/>
        <v>35.657327624000004</v>
      </c>
      <c r="R389" s="3">
        <f t="shared" si="934"/>
        <v>-1.5328194137931067E-2</v>
      </c>
      <c r="S389" s="3">
        <f t="shared" si="935"/>
        <v>4.3476649532710309E-3</v>
      </c>
      <c r="T389" s="3">
        <f t="shared" si="936"/>
        <v>-1.2839516842105296E-2</v>
      </c>
      <c r="U389" s="3">
        <f t="shared" si="937"/>
        <v>-1.2212689285714239E-2</v>
      </c>
      <c r="V389" s="3">
        <f t="shared" si="938"/>
        <v>-1.1264004374999987E-2</v>
      </c>
      <c r="W389" s="3">
        <f t="shared" si="939"/>
        <v>0</v>
      </c>
      <c r="X389" s="3">
        <f t="shared" si="940"/>
        <v>1.6993631612903196E-2</v>
      </c>
      <c r="Y389" s="3">
        <f t="shared" si="941"/>
        <v>-7.3276135714285418E-3</v>
      </c>
      <c r="Z389" s="3">
        <f t="shared" si="942"/>
        <v>0</v>
      </c>
      <c r="AA389" s="3">
        <f t="shared" si="943"/>
        <v>-6.0749686516853828E-3</v>
      </c>
      <c r="AB389" s="3">
        <f t="shared" si="944"/>
        <v>0</v>
      </c>
      <c r="AD389" s="3">
        <f t="shared" si="945"/>
        <v>-4.3705690297690281E-2</v>
      </c>
      <c r="AF389" s="3">
        <f t="shared" si="946"/>
        <v>1.5328194137931067E-2</v>
      </c>
      <c r="AG389" s="3">
        <f t="shared" si="1058"/>
        <v>1.6041384482758634E-2</v>
      </c>
      <c r="AH389" s="3">
        <f t="shared" si="947"/>
        <v>1.2839516842105296E-2</v>
      </c>
      <c r="AI389" s="3">
        <f t="shared" si="948"/>
        <v>-1.2212689285714239E-2</v>
      </c>
      <c r="AJ389" s="3">
        <f t="shared" si="949"/>
        <v>1.1264004374999987E-2</v>
      </c>
      <c r="AK389" s="3">
        <f t="shared" si="950"/>
        <v>0</v>
      </c>
      <c r="AL389" s="3">
        <f t="shared" si="951"/>
        <v>1.6993631612903196E-2</v>
      </c>
      <c r="AM389" s="3">
        <f t="shared" si="952"/>
        <v>7.3276135714285418E-3</v>
      </c>
      <c r="AN389" s="3">
        <f t="shared" si="953"/>
        <v>0</v>
      </c>
      <c r="AO389" s="3">
        <f t="shared" si="954"/>
        <v>6.0749686516853828E-3</v>
      </c>
      <c r="AP389" s="3">
        <f t="shared" si="955"/>
        <v>0</v>
      </c>
      <c r="AQ389" s="3">
        <f t="shared" si="956"/>
        <v>7.3656624388097863E-2</v>
      </c>
      <c r="AS389" s="10">
        <f t="shared" si="929"/>
        <v>2.8903717580000001</v>
      </c>
      <c r="AT389" s="10">
        <f t="shared" si="930"/>
        <v>3.1354942160000001</v>
      </c>
      <c r="AU389" s="10">
        <f t="shared" si="957"/>
        <v>0.24512245799999999</v>
      </c>
      <c r="AW389" s="2">
        <v>24</v>
      </c>
      <c r="AY389" s="4">
        <f t="shared" si="958"/>
        <v>1</v>
      </c>
      <c r="AZ389" s="4">
        <f t="shared" si="959"/>
        <v>0.81865487412826088</v>
      </c>
      <c r="BA389" s="4">
        <f t="shared" si="960"/>
        <v>0.62887212072587773</v>
      </c>
      <c r="BB389" s="4">
        <f t="shared" si="961"/>
        <v>0.42982808209274626</v>
      </c>
      <c r="BC389" s="4">
        <f t="shared" si="962"/>
        <v>0.22057228636308773</v>
      </c>
      <c r="BD389" s="4">
        <f t="shared" si="963"/>
        <v>0</v>
      </c>
      <c r="BE389" s="4">
        <f t="shared" si="964"/>
        <v>0</v>
      </c>
      <c r="BF389" s="4">
        <f t="shared" si="965"/>
        <v>0.42982808209274626</v>
      </c>
      <c r="BG389" s="4">
        <f t="shared" si="966"/>
        <v>0.22057228636308773</v>
      </c>
      <c r="BH389" s="4">
        <f t="shared" si="967"/>
        <v>0.22057228636308773</v>
      </c>
      <c r="BI389" s="4">
        <f t="shared" si="968"/>
        <v>0</v>
      </c>
      <c r="BJ389" s="4">
        <f t="shared" si="969"/>
        <v>0</v>
      </c>
      <c r="BL389">
        <v>1.9459101490553132</v>
      </c>
      <c r="BM389">
        <v>1.9459101490553132</v>
      </c>
      <c r="BN389">
        <v>1.9459101490553132</v>
      </c>
      <c r="BO389">
        <v>1.9459101490553132</v>
      </c>
      <c r="BP389">
        <v>1.9459101490553132</v>
      </c>
      <c r="BQ389">
        <v>2.0794415416798357</v>
      </c>
      <c r="BR389">
        <v>2.0794415416798357</v>
      </c>
      <c r="BS389">
        <v>2.0794415416798357</v>
      </c>
      <c r="BT389">
        <v>2.0794415416798357</v>
      </c>
      <c r="BU389">
        <v>2.0794415416798357</v>
      </c>
      <c r="BV389">
        <v>2.1972245773362196</v>
      </c>
      <c r="BW389">
        <v>2.3978952727983707</v>
      </c>
      <c r="CA389" s="3">
        <f t="shared" si="970"/>
        <v>-4.3705690297690281E-2</v>
      </c>
      <c r="CB389" s="3">
        <f t="shared" si="971"/>
        <v>0.14833285536496682</v>
      </c>
      <c r="CF389" s="14">
        <f t="shared" si="972"/>
        <v>1.5328194137931067E-2</v>
      </c>
      <c r="CG389" s="14">
        <f t="shared" si="973"/>
        <v>-4.3476649532710309E-3</v>
      </c>
      <c r="CH389" s="14">
        <f t="shared" si="974"/>
        <v>1.2839516842105296E-2</v>
      </c>
      <c r="CI389" s="14">
        <f t="shared" si="975"/>
        <v>1.2212689285714239E-2</v>
      </c>
      <c r="CJ389" s="14">
        <f t="shared" si="976"/>
        <v>3.9083044505108841E-2</v>
      </c>
      <c r="CK389" s="14">
        <f t="shared" si="977"/>
        <v>0</v>
      </c>
      <c r="CL389" s="14">
        <f t="shared" si="978"/>
        <v>-1.6993631612903196E-2</v>
      </c>
      <c r="CM389" s="14">
        <f t="shared" si="979"/>
        <v>7.3276135714285418E-3</v>
      </c>
      <c r="CN389" s="14">
        <f t="shared" si="980"/>
        <v>0</v>
      </c>
      <c r="CO389" s="14">
        <f t="shared" si="981"/>
        <v>1.930901760184086E-2</v>
      </c>
      <c r="CP389" s="14">
        <f t="shared" si="982"/>
        <v>1.9868385689321904E-2</v>
      </c>
      <c r="CQ389" s="14">
        <f t="shared" si="983"/>
        <v>0.10462716506727653</v>
      </c>
      <c r="CS389" s="14">
        <f t="shared" si="1059"/>
        <v>1.5328194137931067E-2</v>
      </c>
      <c r="CT389" s="14">
        <f t="shared" si="1060"/>
        <v>4.3476649532710309E-3</v>
      </c>
      <c r="CU389" s="14">
        <f t="shared" si="1061"/>
        <v>1.2839516842105296E-2</v>
      </c>
      <c r="CV389" s="14">
        <f t="shared" si="1062"/>
        <v>1.2212689285714239E-2</v>
      </c>
      <c r="CW389" s="14">
        <f t="shared" si="1063"/>
        <v>3.9083044505108841E-2</v>
      </c>
      <c r="CX389" s="14">
        <f t="shared" si="1064"/>
        <v>0</v>
      </c>
      <c r="CY389" s="14">
        <f t="shared" si="1065"/>
        <v>1.6993631612903196E-2</v>
      </c>
      <c r="CZ389" s="14">
        <f t="shared" si="1066"/>
        <v>7.3276135714285418E-3</v>
      </c>
      <c r="DA389" s="14">
        <f t="shared" si="1067"/>
        <v>0</v>
      </c>
      <c r="DB389" s="14">
        <f t="shared" si="1068"/>
        <v>1.930901760184086E-2</v>
      </c>
      <c r="DC389" s="14">
        <f t="shared" si="1069"/>
        <v>1.9868385689321904E-2</v>
      </c>
      <c r="DD389" s="14">
        <f t="shared" ca="1" si="1070"/>
        <v>0</v>
      </c>
      <c r="DK389" s="3">
        <f t="shared" si="984"/>
        <v>1.5328194137931067E-2</v>
      </c>
      <c r="DL389" s="3">
        <f t="shared" si="985"/>
        <v>4.3476649532710309E-3</v>
      </c>
      <c r="DM389" s="3">
        <f t="shared" si="986"/>
        <v>1.2839516842105296E-2</v>
      </c>
      <c r="DN389" s="3">
        <f t="shared" si="987"/>
        <v>1.2212689285714239E-2</v>
      </c>
      <c r="DO389" s="3">
        <f t="shared" si="988"/>
        <v>3.9083044505108841E-2</v>
      </c>
      <c r="DP389" s="3">
        <f t="shared" si="989"/>
        <v>0</v>
      </c>
      <c r="DQ389" s="3">
        <f t="shared" si="990"/>
        <v>1.6993631612903196E-2</v>
      </c>
      <c r="DR389" s="3">
        <f t="shared" si="991"/>
        <v>7.3276135714285418E-3</v>
      </c>
      <c r="DS389" s="3">
        <f t="shared" si="992"/>
        <v>0</v>
      </c>
      <c r="DT389" s="3">
        <f t="shared" si="993"/>
        <v>1.930901760184086E-2</v>
      </c>
      <c r="DU389" s="3">
        <f t="shared" si="994"/>
        <v>1.9868385689321904E-2</v>
      </c>
      <c r="DV389" s="3">
        <f t="shared" si="995"/>
        <v>0.14730975819962497</v>
      </c>
      <c r="DW389" s="2">
        <v>24</v>
      </c>
      <c r="EB389" s="5">
        <f t="shared" si="996"/>
        <v>0</v>
      </c>
      <c r="EC389" s="5">
        <f t="shared" si="997"/>
        <v>0</v>
      </c>
      <c r="ED389" s="5">
        <f t="shared" si="998"/>
        <v>0</v>
      </c>
      <c r="EE389" s="5">
        <f t="shared" si="999"/>
        <v>0</v>
      </c>
      <c r="EF389" s="5">
        <f t="shared" si="1000"/>
        <v>2.7819040130108854E-2</v>
      </c>
      <c r="EG389" s="5">
        <f t="shared" si="1001"/>
        <v>0</v>
      </c>
      <c r="EH389" s="5">
        <f t="shared" si="1002"/>
        <v>0</v>
      </c>
      <c r="EI389" s="5">
        <f t="shared" si="1071"/>
        <v>0</v>
      </c>
      <c r="EJ389" s="5">
        <f t="shared" si="1003"/>
        <v>0</v>
      </c>
      <c r="EK389" s="5">
        <f t="shared" si="1004"/>
        <v>1.3234048950155477E-2</v>
      </c>
      <c r="EL389" s="5">
        <f t="shared" si="1005"/>
        <v>1.9868385689321904E-2</v>
      </c>
      <c r="EN389" s="5">
        <f t="shared" si="1006"/>
        <v>6.0921474769586231E-2</v>
      </c>
      <c r="EP389" s="5">
        <f t="shared" si="1007"/>
        <v>0</v>
      </c>
      <c r="EQ389" s="5">
        <f t="shared" si="1008"/>
        <v>0</v>
      </c>
      <c r="ER389" s="5">
        <f t="shared" si="1009"/>
        <v>0</v>
      </c>
      <c r="ES389" s="5">
        <f t="shared" si="1010"/>
        <v>0</v>
      </c>
      <c r="ET389" s="5">
        <f t="shared" si="1011"/>
        <v>2.7819040130108854E-2</v>
      </c>
      <c r="EU389" s="5">
        <f t="shared" si="1012"/>
        <v>0</v>
      </c>
      <c r="EV389" s="5">
        <f t="shared" si="1013"/>
        <v>0</v>
      </c>
      <c r="EW389" s="5">
        <f t="shared" si="1014"/>
        <v>0</v>
      </c>
      <c r="EX389" s="5">
        <f t="shared" si="1015"/>
        <v>0</v>
      </c>
      <c r="EY389" s="5">
        <f t="shared" si="1016"/>
        <v>1.3234048950155477E-2</v>
      </c>
      <c r="EZ389" s="5">
        <f t="shared" si="1017"/>
        <v>1.9868385689321904E-2</v>
      </c>
      <c r="FA389" s="5">
        <f t="shared" si="1018"/>
        <v>6.0921474769586231E-2</v>
      </c>
      <c r="FC389" s="2">
        <v>24</v>
      </c>
      <c r="FE389" s="6">
        <f t="shared" si="1019"/>
        <v>0</v>
      </c>
      <c r="FF389" s="6">
        <f t="shared" si="1020"/>
        <v>0</v>
      </c>
      <c r="FG389" s="6">
        <f t="shared" si="1021"/>
        <v>0</v>
      </c>
      <c r="FH389" s="6">
        <f t="shared" si="1022"/>
        <v>0</v>
      </c>
      <c r="FI389" s="6">
        <f t="shared" si="1023"/>
        <v>0</v>
      </c>
      <c r="FJ389" s="6">
        <f t="shared" si="1024"/>
        <v>0.29543315832764416</v>
      </c>
      <c r="FK389" s="6">
        <f t="shared" si="1025"/>
        <v>0.29543315832764416</v>
      </c>
      <c r="FL389" s="6">
        <f t="shared" si="1026"/>
        <v>0.29543315832764416</v>
      </c>
      <c r="FM389" s="6">
        <f t="shared" si="1027"/>
        <v>0.29543315832764416</v>
      </c>
      <c r="FN389" s="6">
        <f t="shared" si="1028"/>
        <v>0.29543315832764416</v>
      </c>
      <c r="FO389" s="6">
        <f t="shared" si="1029"/>
        <v>0.55602367219451332</v>
      </c>
      <c r="FP389" s="6">
        <f t="shared" si="1030"/>
        <v>1</v>
      </c>
      <c r="FQ389" s="1"/>
      <c r="FR389" s="9">
        <f t="shared" si="1031"/>
        <v>1.9459101490553132</v>
      </c>
      <c r="FS389" s="9">
        <f t="shared" si="1032"/>
        <v>2.3978952727983707</v>
      </c>
      <c r="FT389" s="9">
        <f t="shared" si="1033"/>
        <v>0.45198512374305744</v>
      </c>
      <c r="FV389" s="11">
        <f t="shared" si="1034"/>
        <v>-1</v>
      </c>
      <c r="FW389" s="11">
        <f t="shared" si="1035"/>
        <v>-0.81865487412826088</v>
      </c>
      <c r="FX389" s="11">
        <f t="shared" si="1036"/>
        <v>-0.62887212072587773</v>
      </c>
      <c r="FY389" s="11">
        <f t="shared" si="1037"/>
        <v>-0.42982808209274626</v>
      </c>
      <c r="FZ389" s="11">
        <f t="shared" si="1038"/>
        <v>-0.22057228636308773</v>
      </c>
      <c r="GA389" s="11">
        <f t="shared" si="1039"/>
        <v>0.29543315832764416</v>
      </c>
      <c r="GB389" s="11">
        <f t="shared" si="1040"/>
        <v>0.29543315832764416</v>
      </c>
      <c r="GC389" s="11">
        <f t="shared" si="1041"/>
        <v>-0.13439492376510209</v>
      </c>
      <c r="GD389" s="11">
        <f t="shared" si="1042"/>
        <v>7.486087196455643E-2</v>
      </c>
      <c r="GE389" s="11">
        <f t="shared" si="1043"/>
        <v>7.486087196455643E-2</v>
      </c>
      <c r="GF389" s="11">
        <f t="shared" si="1044"/>
        <v>0.55602367219451332</v>
      </c>
      <c r="GG389" s="12">
        <f t="shared" si="1045"/>
        <v>1</v>
      </c>
      <c r="GH389" s="1">
        <f t="shared" si="931"/>
        <v>-0.93571055429616012</v>
      </c>
      <c r="GJ389" s="1">
        <f t="shared" si="1072"/>
        <v>1</v>
      </c>
      <c r="GK389" s="1">
        <f t="shared" si="1073"/>
        <v>0.81865487412826088</v>
      </c>
      <c r="GL389" s="1">
        <f t="shared" si="1074"/>
        <v>0.62887212072587773</v>
      </c>
      <c r="GM389" s="1">
        <f t="shared" si="1075"/>
        <v>0.42982808209274626</v>
      </c>
      <c r="GN389" s="1">
        <f t="shared" si="1076"/>
        <v>0.22057228636308773</v>
      </c>
      <c r="GO389" s="1">
        <f t="shared" si="1077"/>
        <v>0.29543315832764416</v>
      </c>
      <c r="GP389" s="1">
        <f t="shared" si="1078"/>
        <v>0.29543315832764416</v>
      </c>
      <c r="GQ389" s="1">
        <f t="shared" si="1079"/>
        <v>0.13439492376510209</v>
      </c>
      <c r="GR389" s="1">
        <f t="shared" si="1080"/>
        <v>7.486087196455643E-2</v>
      </c>
      <c r="GS389" s="1">
        <f t="shared" si="1081"/>
        <v>7.486087196455643E-2</v>
      </c>
      <c r="GT389" s="1">
        <f t="shared" si="1082"/>
        <v>0.55602367219451332</v>
      </c>
      <c r="GU389" s="1">
        <f t="shared" si="1083"/>
        <v>1</v>
      </c>
      <c r="GZ389" s="2">
        <v>24</v>
      </c>
      <c r="HB389" s="1">
        <f t="shared" si="1046"/>
        <v>1</v>
      </c>
      <c r="HC389" s="1">
        <f t="shared" si="1047"/>
        <v>0.81865487412826088</v>
      </c>
      <c r="HD389" s="1">
        <f t="shared" si="1048"/>
        <v>0.62887212072587773</v>
      </c>
      <c r="HE389" s="1">
        <f t="shared" si="1049"/>
        <v>0.42982808209274626</v>
      </c>
      <c r="HF389" s="1">
        <f t="shared" si="1050"/>
        <v>0.22057228636308773</v>
      </c>
      <c r="HG389" s="1">
        <f t="shared" si="1051"/>
        <v>0.29543315832764416</v>
      </c>
      <c r="HH389" s="1">
        <f t="shared" si="1052"/>
        <v>0.29543315832764416</v>
      </c>
      <c r="HI389" s="1">
        <f t="shared" si="1053"/>
        <v>0.13439492376510209</v>
      </c>
      <c r="HJ389" s="1">
        <f t="shared" si="1054"/>
        <v>7.486087196455643E-2</v>
      </c>
      <c r="HK389" s="1">
        <f t="shared" si="1055"/>
        <v>7.486087196455643E-2</v>
      </c>
      <c r="HL389" s="1">
        <f t="shared" si="1056"/>
        <v>0.55602367219451332</v>
      </c>
      <c r="HM389" s="1">
        <f t="shared" si="1057"/>
        <v>1</v>
      </c>
      <c r="HN389" s="1">
        <f t="shared" si="932"/>
        <v>5.5289340198539891</v>
      </c>
      <c r="HQ389" s="1">
        <v>20</v>
      </c>
      <c r="HR389" s="1">
        <v>8</v>
      </c>
      <c r="HS389" s="1">
        <v>2</v>
      </c>
      <c r="HT389" s="1">
        <v>1</v>
      </c>
      <c r="HU389" s="1">
        <v>2</v>
      </c>
      <c r="HV389" s="1">
        <v>5</v>
      </c>
      <c r="HW389" s="1">
        <v>2</v>
      </c>
      <c r="HX389" s="1">
        <v>2</v>
      </c>
    </row>
    <row r="390" spans="1:232">
      <c r="A390" s="1" t="s">
        <v>793</v>
      </c>
      <c r="B390" s="1" t="s">
        <v>794</v>
      </c>
      <c r="C390">
        <v>3.7135720669999999</v>
      </c>
      <c r="D390">
        <v>3.8066624899999999</v>
      </c>
      <c r="E390">
        <v>3.8918202979999998</v>
      </c>
      <c r="F390">
        <v>3.9702919140000001</v>
      </c>
      <c r="G390">
        <v>4.025351691</v>
      </c>
      <c r="H390">
        <v>4.0943445619999999</v>
      </c>
      <c r="I390">
        <v>4.1896547420000001</v>
      </c>
      <c r="J390">
        <v>4.3040650930000002</v>
      </c>
      <c r="K390">
        <v>4.4308167989999996</v>
      </c>
      <c r="L390">
        <v>4.4659081189999998</v>
      </c>
      <c r="M390">
        <v>4.418840608</v>
      </c>
      <c r="N390">
        <v>4.2046926190000002</v>
      </c>
      <c r="O390" s="3">
        <f t="shared" si="933"/>
        <v>49.516021002000002</v>
      </c>
      <c r="R390" s="3">
        <f t="shared" si="934"/>
        <v>3.2100145862068982E-2</v>
      </c>
      <c r="S390" s="3">
        <f t="shared" si="935"/>
        <v>-7.9586736448598091E-3</v>
      </c>
      <c r="T390" s="3">
        <f t="shared" si="936"/>
        <v>2.0650425263157971E-2</v>
      </c>
      <c r="U390" s="3">
        <f t="shared" si="937"/>
        <v>1.3109470714285684E-2</v>
      </c>
      <c r="V390" s="3">
        <f t="shared" si="938"/>
        <v>1.4373514791666632E-2</v>
      </c>
      <c r="W390" s="3">
        <f t="shared" si="939"/>
        <v>1.765003333333337E-2</v>
      </c>
      <c r="X390" s="3">
        <f t="shared" si="940"/>
        <v>1.8453282419354865E-2</v>
      </c>
      <c r="Y390" s="3">
        <f t="shared" si="941"/>
        <v>1.8107386571428487E-2</v>
      </c>
      <c r="Z390" s="3">
        <f t="shared" si="942"/>
        <v>4.4419392405063629E-3</v>
      </c>
      <c r="AA390" s="3">
        <f t="shared" si="943"/>
        <v>-5.2884843820224505E-3</v>
      </c>
      <c r="AB390" s="3">
        <f t="shared" si="944"/>
        <v>-2.1202771188118801E-2</v>
      </c>
      <c r="AD390" s="3">
        <f t="shared" si="945"/>
        <v>0.1044362689808013</v>
      </c>
      <c r="AF390" s="3">
        <f t="shared" si="946"/>
        <v>3.2100145862068982E-2</v>
      </c>
      <c r="AG390" s="3">
        <f t="shared" si="1058"/>
        <v>2.9364761379310333E-2</v>
      </c>
      <c r="AH390" s="3">
        <f t="shared" si="947"/>
        <v>2.0650425263157971E-2</v>
      </c>
      <c r="AI390" s="3">
        <f t="shared" si="948"/>
        <v>1.3109470714285684E-2</v>
      </c>
      <c r="AJ390" s="3">
        <f t="shared" si="949"/>
        <v>1.4373514791666632E-2</v>
      </c>
      <c r="AK390" s="3">
        <f t="shared" si="950"/>
        <v>1.765003333333337E-2</v>
      </c>
      <c r="AL390" s="3">
        <f t="shared" si="951"/>
        <v>1.8453282419354865E-2</v>
      </c>
      <c r="AM390" s="3">
        <f t="shared" si="952"/>
        <v>1.8107386571428487E-2</v>
      </c>
      <c r="AN390" s="3">
        <f t="shared" si="953"/>
        <v>4.4419392405063629E-3</v>
      </c>
      <c r="AO390" s="3">
        <f t="shared" si="954"/>
        <v>5.2884843820224505E-3</v>
      </c>
      <c r="AP390" s="3">
        <f t="shared" si="955"/>
        <v>2.1202771188118801E-2</v>
      </c>
      <c r="AQ390" s="3">
        <f t="shared" si="956"/>
        <v>0.19474221514525397</v>
      </c>
      <c r="AS390" s="10">
        <f t="shared" si="929"/>
        <v>3.7135720669999999</v>
      </c>
      <c r="AT390" s="10">
        <f t="shared" si="930"/>
        <v>4.4659081189999998</v>
      </c>
      <c r="AU390" s="10">
        <f t="shared" si="957"/>
        <v>0.75233605199999998</v>
      </c>
      <c r="AW390" s="2">
        <v>24</v>
      </c>
      <c r="AY390" s="4">
        <f t="shared" si="958"/>
        <v>0</v>
      </c>
      <c r="AZ390" s="4">
        <f t="shared" si="959"/>
        <v>0.12373516163758165</v>
      </c>
      <c r="BA390" s="4">
        <f t="shared" si="960"/>
        <v>0.23692634498393011</v>
      </c>
      <c r="BB390" s="4">
        <f t="shared" si="961"/>
        <v>0.3412302870738943</v>
      </c>
      <c r="BC390" s="4">
        <f t="shared" si="962"/>
        <v>0.4144153708587664</v>
      </c>
      <c r="BD390" s="4">
        <f t="shared" si="963"/>
        <v>0.50612022910208743</v>
      </c>
      <c r="BE390" s="4">
        <f t="shared" si="964"/>
        <v>0.63280587675466105</v>
      </c>
      <c r="BF390" s="4">
        <f t="shared" si="965"/>
        <v>0.78487934272223381</v>
      </c>
      <c r="BG390" s="4">
        <f t="shared" si="966"/>
        <v>0.95335685441803042</v>
      </c>
      <c r="BH390" s="4">
        <f t="shared" si="967"/>
        <v>1</v>
      </c>
      <c r="BI390" s="4">
        <f t="shared" si="968"/>
        <v>0.93743818221275421</v>
      </c>
      <c r="BJ390" s="4">
        <f t="shared" si="969"/>
        <v>0.65279412131641457</v>
      </c>
      <c r="BL390">
        <v>3.2188758248682006</v>
      </c>
      <c r="BM390">
        <v>3.2958368660043291</v>
      </c>
      <c r="BN390">
        <v>3.3672958299864741</v>
      </c>
      <c r="BO390">
        <v>3.4011973816621555</v>
      </c>
      <c r="BP390">
        <v>3.4339872044851463</v>
      </c>
      <c r="BQ390">
        <v>3.4339872044851463</v>
      </c>
      <c r="BR390">
        <v>3.5263605246161616</v>
      </c>
      <c r="BS390">
        <v>3.6109179126442243</v>
      </c>
      <c r="BT390">
        <v>3.6375861597263857</v>
      </c>
      <c r="BU390">
        <v>3.6109179126442243</v>
      </c>
      <c r="BV390">
        <v>3.6888794541139363</v>
      </c>
      <c r="BW390">
        <v>3.9318256327243257</v>
      </c>
      <c r="CA390" s="3">
        <f t="shared" si="970"/>
        <v>0.1044362689808013</v>
      </c>
      <c r="CB390" s="3">
        <f t="shared" si="971"/>
        <v>-8.0393195128460715E-2</v>
      </c>
      <c r="CF390" s="14">
        <f t="shared" si="972"/>
        <v>-5.5618558151280945E-3</v>
      </c>
      <c r="CG390" s="14">
        <f t="shared" si="973"/>
        <v>2.9612905154600716E-2</v>
      </c>
      <c r="CH390" s="14">
        <f t="shared" si="974"/>
        <v>-1.1728964295873416E-2</v>
      </c>
      <c r="CI390" s="14">
        <f t="shared" si="975"/>
        <v>-5.3023700421450139E-3</v>
      </c>
      <c r="CJ390" s="14">
        <f t="shared" si="976"/>
        <v>-1.4373514791666632E-2</v>
      </c>
      <c r="CK390" s="14">
        <f t="shared" si="977"/>
        <v>-5.4386293870091473E-4</v>
      </c>
      <c r="CL390" s="14">
        <f t="shared" si="978"/>
        <v>-4.814994027731825E-3</v>
      </c>
      <c r="CM390" s="14">
        <f t="shared" si="979"/>
        <v>-1.4731659092673891E-2</v>
      </c>
      <c r="CN390" s="14">
        <f t="shared" si="980"/>
        <v>-7.8176667192609607E-3</v>
      </c>
      <c r="CO390" s="14">
        <f t="shared" si="981"/>
        <v>1.4048208142664231E-2</v>
      </c>
      <c r="CP390" s="14">
        <f t="shared" si="982"/>
        <v>4.5256848278256386E-2</v>
      </c>
      <c r="CQ390" s="14">
        <f t="shared" si="983"/>
        <v>2.4043073852340589E-2</v>
      </c>
      <c r="CS390" s="14">
        <f t="shared" si="1059"/>
        <v>5.5618558151280945E-3</v>
      </c>
      <c r="CT390" s="14">
        <f t="shared" si="1060"/>
        <v>2.9612905154600716E-2</v>
      </c>
      <c r="CU390" s="14">
        <f t="shared" si="1061"/>
        <v>1.1728964295873416E-2</v>
      </c>
      <c r="CV390" s="14">
        <f t="shared" si="1062"/>
        <v>5.3023700421450139E-3</v>
      </c>
      <c r="CW390" s="14">
        <f t="shared" si="1063"/>
        <v>1.4373514791666632E-2</v>
      </c>
      <c r="CX390" s="14">
        <f t="shared" si="1064"/>
        <v>5.4386293870091473E-4</v>
      </c>
      <c r="CY390" s="14">
        <f t="shared" si="1065"/>
        <v>4.814994027731825E-3</v>
      </c>
      <c r="CZ390" s="14">
        <f t="shared" si="1066"/>
        <v>1.4731659092673891E-2</v>
      </c>
      <c r="DA390" s="14">
        <f t="shared" si="1067"/>
        <v>7.8176667192609607E-3</v>
      </c>
      <c r="DB390" s="14">
        <f t="shared" si="1068"/>
        <v>1.4048208142664231E-2</v>
      </c>
      <c r="DC390" s="14">
        <f t="shared" si="1069"/>
        <v>4.5256848278256386E-2</v>
      </c>
      <c r="DD390" s="14">
        <f t="shared" ca="1" si="1070"/>
        <v>0</v>
      </c>
      <c r="DK390" s="3">
        <f t="shared" si="984"/>
        <v>5.5618558151280945E-3</v>
      </c>
      <c r="DL390" s="3">
        <f t="shared" si="985"/>
        <v>2.9612905154600716E-2</v>
      </c>
      <c r="DM390" s="3">
        <f t="shared" si="986"/>
        <v>1.1728964295873416E-2</v>
      </c>
      <c r="DN390" s="3">
        <f t="shared" si="987"/>
        <v>5.3023700421450139E-3</v>
      </c>
      <c r="DO390" s="3">
        <f t="shared" si="988"/>
        <v>1.4373514791666632E-2</v>
      </c>
      <c r="DP390" s="3">
        <f t="shared" si="989"/>
        <v>5.4386293870091473E-4</v>
      </c>
      <c r="DQ390" s="3">
        <f t="shared" si="990"/>
        <v>4.814994027731825E-3</v>
      </c>
      <c r="DR390" s="3">
        <f t="shared" si="991"/>
        <v>1.4731659092673891E-2</v>
      </c>
      <c r="DS390" s="3">
        <f t="shared" si="992"/>
        <v>7.8176667192609607E-3</v>
      </c>
      <c r="DT390" s="3">
        <f t="shared" si="993"/>
        <v>1.4048208142664231E-2</v>
      </c>
      <c r="DU390" s="3">
        <f t="shared" si="994"/>
        <v>4.5256848278256386E-2</v>
      </c>
      <c r="DV390" s="3">
        <f t="shared" si="995"/>
        <v>0.15379284929870207</v>
      </c>
      <c r="DW390" s="2">
        <v>24</v>
      </c>
      <c r="EB390" s="5">
        <f t="shared" si="996"/>
        <v>2.6538290046940888E-2</v>
      </c>
      <c r="EC390" s="5">
        <f t="shared" si="997"/>
        <v>2.1654231509740909E-2</v>
      </c>
      <c r="ED390" s="5">
        <f t="shared" si="998"/>
        <v>8.9214609672845554E-3</v>
      </c>
      <c r="EE390" s="5">
        <f t="shared" si="999"/>
        <v>7.8071006721406704E-3</v>
      </c>
      <c r="EF390" s="5">
        <f t="shared" si="1000"/>
        <v>0</v>
      </c>
      <c r="EG390" s="5">
        <f t="shared" si="1001"/>
        <v>1.7106170394632456E-2</v>
      </c>
      <c r="EH390" s="5">
        <f t="shared" si="1002"/>
        <v>1.363828839162304E-2</v>
      </c>
      <c r="EI390" s="5">
        <f t="shared" si="1071"/>
        <v>3.375727478754597E-3</v>
      </c>
      <c r="EJ390" s="5">
        <f t="shared" si="1003"/>
        <v>-3.375727478754597E-3</v>
      </c>
      <c r="EK390" s="5">
        <f t="shared" si="1004"/>
        <v>8.759723760641781E-3</v>
      </c>
      <c r="EL390" s="5">
        <f t="shared" si="1005"/>
        <v>2.4054077090137585E-2</v>
      </c>
      <c r="EN390" s="5">
        <f t="shared" si="1006"/>
        <v>0.12847934283314189</v>
      </c>
      <c r="EP390" s="5">
        <f t="shared" si="1007"/>
        <v>2.6538290046940888E-2</v>
      </c>
      <c r="EQ390" s="5">
        <f t="shared" si="1008"/>
        <v>2.1654231509740909E-2</v>
      </c>
      <c r="ER390" s="5">
        <f t="shared" si="1009"/>
        <v>8.9214609672845554E-3</v>
      </c>
      <c r="ES390" s="5">
        <f t="shared" si="1010"/>
        <v>7.8071006721406704E-3</v>
      </c>
      <c r="ET390" s="5">
        <f t="shared" si="1011"/>
        <v>0</v>
      </c>
      <c r="EU390" s="5">
        <f t="shared" si="1012"/>
        <v>1.7106170394632456E-2</v>
      </c>
      <c r="EV390" s="5">
        <f t="shared" si="1013"/>
        <v>1.363828839162304E-2</v>
      </c>
      <c r="EW390" s="5">
        <f t="shared" si="1014"/>
        <v>3.375727478754597E-3</v>
      </c>
      <c r="EX390" s="5">
        <f t="shared" si="1015"/>
        <v>3.375727478754597E-3</v>
      </c>
      <c r="EY390" s="5">
        <f t="shared" si="1016"/>
        <v>8.759723760641781E-3</v>
      </c>
      <c r="EZ390" s="5">
        <f t="shared" si="1017"/>
        <v>2.4054077090137585E-2</v>
      </c>
      <c r="FA390" s="5">
        <f t="shared" si="1018"/>
        <v>0.13523079779065109</v>
      </c>
      <c r="FC390" s="2">
        <v>24</v>
      </c>
      <c r="FE390" s="6">
        <f t="shared" si="1019"/>
        <v>0</v>
      </c>
      <c r="FF390" s="6">
        <f t="shared" si="1020"/>
        <v>0.10794734816964768</v>
      </c>
      <c r="FG390" s="6">
        <f t="shared" si="1021"/>
        <v>0.20817735481909977</v>
      </c>
      <c r="FH390" s="6">
        <f t="shared" si="1022"/>
        <v>0.25572846052403703</v>
      </c>
      <c r="FI390" s="6">
        <f t="shared" si="1023"/>
        <v>0.30172022945597826</v>
      </c>
      <c r="FJ390" s="6">
        <f t="shared" si="1024"/>
        <v>0.30172022945597826</v>
      </c>
      <c r="FK390" s="6">
        <f t="shared" si="1025"/>
        <v>0.43128519898558143</v>
      </c>
      <c r="FL390" s="6">
        <f t="shared" si="1026"/>
        <v>0.54988736017043538</v>
      </c>
      <c r="FM390" s="6">
        <f t="shared" si="1027"/>
        <v>0.58729286444058026</v>
      </c>
      <c r="FN390" s="6">
        <f t="shared" si="1028"/>
        <v>0.54988736017043538</v>
      </c>
      <c r="FO390" s="6">
        <f t="shared" si="1029"/>
        <v>0.65923803340246279</v>
      </c>
      <c r="FP390" s="6">
        <f t="shared" si="1030"/>
        <v>1</v>
      </c>
      <c r="FQ390" s="1"/>
      <c r="FR390" s="9">
        <f t="shared" si="1031"/>
        <v>3.2188758248682006</v>
      </c>
      <c r="FS390" s="9">
        <f t="shared" si="1032"/>
        <v>3.9318256327243257</v>
      </c>
      <c r="FT390" s="9">
        <f t="shared" si="1033"/>
        <v>0.71294980785612516</v>
      </c>
      <c r="FV390" s="11">
        <f t="shared" si="1034"/>
        <v>0</v>
      </c>
      <c r="FW390" s="11">
        <f t="shared" si="1035"/>
        <v>-1.5787813467933967E-2</v>
      </c>
      <c r="FX390" s="11">
        <f t="shared" si="1036"/>
        <v>-2.8748990164830346E-2</v>
      </c>
      <c r="FY390" s="11">
        <f t="shared" si="1037"/>
        <v>-8.5501826549857274E-2</v>
      </c>
      <c r="FZ390" s="11">
        <f t="shared" si="1038"/>
        <v>-0.11269514140278813</v>
      </c>
      <c r="GA390" s="11">
        <f t="shared" si="1039"/>
        <v>-0.20439999964610917</v>
      </c>
      <c r="GB390" s="11">
        <f t="shared" si="1040"/>
        <v>-0.20152067776907961</v>
      </c>
      <c r="GC390" s="11">
        <f t="shared" si="1041"/>
        <v>-0.23499198255179843</v>
      </c>
      <c r="GD390" s="11">
        <f t="shared" si="1042"/>
        <v>-0.36606398997745015</v>
      </c>
      <c r="GE390" s="11">
        <f t="shared" si="1043"/>
        <v>-0.45011263982956462</v>
      </c>
      <c r="GF390" s="11">
        <f t="shared" si="1044"/>
        <v>-0.27820014881029143</v>
      </c>
      <c r="GG390" s="12">
        <f t="shared" si="1045"/>
        <v>0.34720587868358543</v>
      </c>
      <c r="GH390" s="1">
        <f t="shared" si="931"/>
        <v>-1.6308173314861176</v>
      </c>
      <c r="GJ390" s="1">
        <f t="shared" si="1072"/>
        <v>0</v>
      </c>
      <c r="GK390" s="1">
        <f t="shared" si="1073"/>
        <v>1.5787813467933967E-2</v>
      </c>
      <c r="GL390" s="1">
        <f t="shared" si="1074"/>
        <v>2.8748990164830346E-2</v>
      </c>
      <c r="GM390" s="1">
        <f t="shared" si="1075"/>
        <v>8.5501826549857274E-2</v>
      </c>
      <c r="GN390" s="1">
        <f t="shared" si="1076"/>
        <v>0.11269514140278813</v>
      </c>
      <c r="GO390" s="1">
        <f t="shared" si="1077"/>
        <v>0.20439999964610917</v>
      </c>
      <c r="GP390" s="1">
        <f t="shared" si="1078"/>
        <v>0.20152067776907961</v>
      </c>
      <c r="GQ390" s="1">
        <f t="shared" si="1079"/>
        <v>0.23499198255179843</v>
      </c>
      <c r="GR390" s="1">
        <f t="shared" si="1080"/>
        <v>0.36606398997745015</v>
      </c>
      <c r="GS390" s="1">
        <f t="shared" si="1081"/>
        <v>0.45011263982956462</v>
      </c>
      <c r="GT390" s="1">
        <f t="shared" si="1082"/>
        <v>0.27820014881029143</v>
      </c>
      <c r="GU390" s="1">
        <f t="shared" si="1083"/>
        <v>0.34720587868358543</v>
      </c>
      <c r="GZ390" s="2">
        <v>24</v>
      </c>
      <c r="HB390" s="1">
        <f t="shared" si="1046"/>
        <v>0</v>
      </c>
      <c r="HC390" s="1">
        <f t="shared" si="1047"/>
        <v>1.5787813467933967E-2</v>
      </c>
      <c r="HD390" s="1">
        <f t="shared" si="1048"/>
        <v>2.8748990164830346E-2</v>
      </c>
      <c r="HE390" s="1">
        <f t="shared" si="1049"/>
        <v>8.5501826549857274E-2</v>
      </c>
      <c r="HF390" s="1">
        <f t="shared" si="1050"/>
        <v>0.11269514140278813</v>
      </c>
      <c r="HG390" s="1">
        <f t="shared" si="1051"/>
        <v>0.20439999964610917</v>
      </c>
      <c r="HH390" s="1">
        <f t="shared" si="1052"/>
        <v>0.20152067776907961</v>
      </c>
      <c r="HI390" s="1">
        <f t="shared" si="1053"/>
        <v>0.23499198255179843</v>
      </c>
      <c r="HJ390" s="1">
        <f t="shared" si="1054"/>
        <v>0.36606398997745015</v>
      </c>
      <c r="HK390" s="1">
        <f t="shared" si="1055"/>
        <v>0.45011263982956462</v>
      </c>
      <c r="HL390" s="1">
        <f t="shared" si="1056"/>
        <v>0.27820014881029143</v>
      </c>
      <c r="HM390" s="1">
        <f t="shared" si="1057"/>
        <v>0.34720587868358543</v>
      </c>
      <c r="HN390" s="1">
        <f t="shared" si="932"/>
        <v>2.3252290888532885</v>
      </c>
      <c r="HQ390" s="1">
        <v>64</v>
      </c>
      <c r="HR390" s="1">
        <v>34</v>
      </c>
      <c r="HS390" s="1">
        <v>2</v>
      </c>
      <c r="HT390" s="1">
        <v>2</v>
      </c>
      <c r="HU390" s="1">
        <v>1</v>
      </c>
      <c r="HV390" s="1">
        <v>2</v>
      </c>
      <c r="HW390" s="1">
        <v>2</v>
      </c>
      <c r="HX390" s="1">
        <v>1</v>
      </c>
    </row>
    <row r="391" spans="1:232">
      <c r="A391" s="1" t="s">
        <v>795</v>
      </c>
      <c r="B391" s="1" t="s">
        <v>796</v>
      </c>
      <c r="C391">
        <v>6.0088131850000002</v>
      </c>
      <c r="D391">
        <v>6.0063531599999997</v>
      </c>
      <c r="E391">
        <v>5.9989365619999999</v>
      </c>
      <c r="F391">
        <v>5.9914645469999996</v>
      </c>
      <c r="G391">
        <v>5.9763509089999998</v>
      </c>
      <c r="H391">
        <v>5.9610053399999998</v>
      </c>
      <c r="I391">
        <v>5.9532433339999997</v>
      </c>
      <c r="J391">
        <v>5.966146739</v>
      </c>
      <c r="K391">
        <v>5.9763509089999998</v>
      </c>
      <c r="L391">
        <v>5.9839362810000001</v>
      </c>
      <c r="M391">
        <v>5.9964520889999999</v>
      </c>
      <c r="N391">
        <v>6.0063531599999997</v>
      </c>
      <c r="O391" s="3">
        <f t="shared" si="933"/>
        <v>71.825406215000001</v>
      </c>
      <c r="R391" s="3">
        <f t="shared" si="934"/>
        <v>-8.4828448275876594E-4</v>
      </c>
      <c r="S391" s="3">
        <f t="shared" si="935"/>
        <v>6.9313999999998414E-4</v>
      </c>
      <c r="T391" s="3">
        <f t="shared" si="936"/>
        <v>-1.9663197368421773E-3</v>
      </c>
      <c r="U391" s="3">
        <f t="shared" si="937"/>
        <v>-3.5984852380952087E-3</v>
      </c>
      <c r="V391" s="3">
        <f t="shared" si="938"/>
        <v>-3.1969935416666555E-3</v>
      </c>
      <c r="W391" s="3">
        <f t="shared" si="939"/>
        <v>-1.4374085185185363E-3</v>
      </c>
      <c r="X391" s="3">
        <f t="shared" si="940"/>
        <v>2.0811943548387614E-3</v>
      </c>
      <c r="Y391" s="3">
        <f t="shared" si="941"/>
        <v>1.4577385714285335E-3</v>
      </c>
      <c r="Z391" s="3">
        <f t="shared" si="942"/>
        <v>9.6017367088611569E-4</v>
      </c>
      <c r="AA391" s="3">
        <f t="shared" si="943"/>
        <v>1.4062705617977351E-3</v>
      </c>
      <c r="AB391" s="3">
        <f t="shared" si="944"/>
        <v>9.8030405940592309E-4</v>
      </c>
      <c r="AD391" s="3">
        <f t="shared" si="945"/>
        <v>-3.4686702995242891E-3</v>
      </c>
      <c r="AF391" s="3">
        <f t="shared" si="946"/>
        <v>8.4828448275876594E-4</v>
      </c>
      <c r="AG391" s="3">
        <f t="shared" si="1058"/>
        <v>2.5574475862068383E-3</v>
      </c>
      <c r="AH391" s="3">
        <f t="shared" si="947"/>
        <v>1.9663197368421773E-3</v>
      </c>
      <c r="AI391" s="3">
        <f t="shared" si="948"/>
        <v>-3.5984852380952087E-3</v>
      </c>
      <c r="AJ391" s="3">
        <f t="shared" si="949"/>
        <v>3.1969935416666555E-3</v>
      </c>
      <c r="AK391" s="3">
        <f t="shared" si="950"/>
        <v>1.4374085185185363E-3</v>
      </c>
      <c r="AL391" s="3">
        <f t="shared" si="951"/>
        <v>2.0811943548387614E-3</v>
      </c>
      <c r="AM391" s="3">
        <f t="shared" si="952"/>
        <v>1.4577385714285335E-3</v>
      </c>
      <c r="AN391" s="3">
        <f t="shared" si="953"/>
        <v>9.6017367088611569E-4</v>
      </c>
      <c r="AO391" s="3">
        <f t="shared" si="954"/>
        <v>1.4062705617977351E-3</v>
      </c>
      <c r="AP391" s="3">
        <f t="shared" si="955"/>
        <v>9.8030405940592309E-4</v>
      </c>
      <c r="AQ391" s="3">
        <f t="shared" si="956"/>
        <v>1.3293649846254831E-2</v>
      </c>
      <c r="AS391" s="10">
        <f t="shared" si="929"/>
        <v>5.9532433339999997</v>
      </c>
      <c r="AT391" s="10">
        <f t="shared" si="930"/>
        <v>6.0088131850000002</v>
      </c>
      <c r="AU391" s="10">
        <f t="shared" si="957"/>
        <v>5.5569851000000448E-2</v>
      </c>
      <c r="AW391" s="2">
        <v>24</v>
      </c>
      <c r="AY391" s="4">
        <f t="shared" si="958"/>
        <v>1</v>
      </c>
      <c r="AZ391" s="4">
        <f t="shared" si="959"/>
        <v>0.95573094122565849</v>
      </c>
      <c r="BA391" s="4">
        <f t="shared" si="960"/>
        <v>0.82226652002359746</v>
      </c>
      <c r="BB391" s="4">
        <f t="shared" si="961"/>
        <v>0.68780484943174691</v>
      </c>
      <c r="BC391" s="4">
        <f t="shared" si="962"/>
        <v>0.41582934962341112</v>
      </c>
      <c r="BD391" s="4">
        <f t="shared" si="963"/>
        <v>0.13968016577910272</v>
      </c>
      <c r="BE391" s="4">
        <f t="shared" si="964"/>
        <v>0</v>
      </c>
      <c r="BF391" s="4">
        <f t="shared" si="965"/>
        <v>0.23220154036404034</v>
      </c>
      <c r="BG391" s="4">
        <f t="shared" si="966"/>
        <v>0.41582934962341112</v>
      </c>
      <c r="BH391" s="4">
        <f t="shared" si="967"/>
        <v>0.55233092131199191</v>
      </c>
      <c r="BI391" s="4">
        <f t="shared" si="968"/>
        <v>0.77755751045652188</v>
      </c>
      <c r="BJ391" s="4">
        <f t="shared" si="969"/>
        <v>0.95573094122565849</v>
      </c>
      <c r="BL391">
        <v>5.3033049080590757</v>
      </c>
      <c r="BM391">
        <v>5.3181199938442161</v>
      </c>
      <c r="BN391">
        <v>5.3375380797013179</v>
      </c>
      <c r="BO391">
        <v>5.3659760150218512</v>
      </c>
      <c r="BP391">
        <v>5.4116460518550396</v>
      </c>
      <c r="BQ391">
        <v>5.43372200355424</v>
      </c>
      <c r="BR391">
        <v>5.4510384535657002</v>
      </c>
      <c r="BS391">
        <v>5.4467373716663099</v>
      </c>
      <c r="BT391">
        <v>5.4026773818722793</v>
      </c>
      <c r="BU391">
        <v>5.3752784076841653</v>
      </c>
      <c r="BV391">
        <v>5.3471075307174685</v>
      </c>
      <c r="BW391">
        <v>5.3230099791384085</v>
      </c>
      <c r="CA391" s="3">
        <f t="shared" si="970"/>
        <v>-3.4686702995242891E-3</v>
      </c>
      <c r="CB391" s="3">
        <f t="shared" si="971"/>
        <v>2.8803326764078069E-2</v>
      </c>
      <c r="CF391" s="14">
        <f t="shared" si="972"/>
        <v>5.9569347534968176E-3</v>
      </c>
      <c r="CG391" s="14">
        <f t="shared" si="973"/>
        <v>5.1911284415460165E-3</v>
      </c>
      <c r="CH391" s="14">
        <f t="shared" si="974"/>
        <v>9.4499869264562004E-3</v>
      </c>
      <c r="CI391" s="14">
        <f t="shared" si="975"/>
        <v>1.4472303531711491E-2</v>
      </c>
      <c r="CJ391" s="14">
        <f t="shared" si="976"/>
        <v>7.796150145666739E-3</v>
      </c>
      <c r="CK391" s="14">
        <f t="shared" si="977"/>
        <v>4.644158520640795E-3</v>
      </c>
      <c r="CL391" s="14">
        <f t="shared" si="978"/>
        <v>-2.7749172418371922E-3</v>
      </c>
      <c r="CM391" s="14">
        <f t="shared" si="979"/>
        <v>-7.0349524694070902E-3</v>
      </c>
      <c r="CN391" s="14">
        <f t="shared" si="980"/>
        <v>-4.4283982516600384E-3</v>
      </c>
      <c r="CO391" s="14">
        <f t="shared" si="981"/>
        <v>-4.5715376367074911E-3</v>
      </c>
      <c r="CP391" s="14">
        <f t="shared" si="982"/>
        <v>-3.3662002553524611E-3</v>
      </c>
      <c r="CQ391" s="14">
        <f t="shared" si="983"/>
        <v>2.5334656464553781E-2</v>
      </c>
      <c r="CS391" s="14">
        <f t="shared" si="1059"/>
        <v>5.9569347534968176E-3</v>
      </c>
      <c r="CT391" s="14">
        <f t="shared" si="1060"/>
        <v>5.1911284415460165E-3</v>
      </c>
      <c r="CU391" s="14">
        <f t="shared" si="1061"/>
        <v>9.4499869264562004E-3</v>
      </c>
      <c r="CV391" s="14">
        <f t="shared" si="1062"/>
        <v>1.4472303531711491E-2</v>
      </c>
      <c r="CW391" s="14">
        <f t="shared" si="1063"/>
        <v>7.796150145666739E-3</v>
      </c>
      <c r="CX391" s="14">
        <f t="shared" si="1064"/>
        <v>4.644158520640795E-3</v>
      </c>
      <c r="CY391" s="14">
        <f t="shared" si="1065"/>
        <v>2.7749172418371922E-3</v>
      </c>
      <c r="CZ391" s="14">
        <f t="shared" si="1066"/>
        <v>7.0349524694070902E-3</v>
      </c>
      <c r="DA391" s="14">
        <f t="shared" si="1067"/>
        <v>4.4283982516600384E-3</v>
      </c>
      <c r="DB391" s="14">
        <f t="shared" si="1068"/>
        <v>4.5715376367074911E-3</v>
      </c>
      <c r="DC391" s="14">
        <f t="shared" si="1069"/>
        <v>3.3662002553524611E-3</v>
      </c>
      <c r="DD391" s="14">
        <f t="shared" ca="1" si="1070"/>
        <v>0</v>
      </c>
      <c r="DK391" s="3">
        <f t="shared" si="984"/>
        <v>5.9569347534968176E-3</v>
      </c>
      <c r="DL391" s="3">
        <f t="shared" si="985"/>
        <v>5.1911284415460165E-3</v>
      </c>
      <c r="DM391" s="3">
        <f t="shared" si="986"/>
        <v>9.4499869264562004E-3</v>
      </c>
      <c r="DN391" s="3">
        <f t="shared" si="987"/>
        <v>1.4472303531711491E-2</v>
      </c>
      <c r="DO391" s="3">
        <f t="shared" si="988"/>
        <v>7.796150145666739E-3</v>
      </c>
      <c r="DP391" s="3">
        <f t="shared" si="989"/>
        <v>4.644158520640795E-3</v>
      </c>
      <c r="DQ391" s="3">
        <f t="shared" si="990"/>
        <v>2.7749172418371922E-3</v>
      </c>
      <c r="DR391" s="3">
        <f t="shared" si="991"/>
        <v>7.0349524694070902E-3</v>
      </c>
      <c r="DS391" s="3">
        <f t="shared" si="992"/>
        <v>4.4283982516600384E-3</v>
      </c>
      <c r="DT391" s="3">
        <f t="shared" si="993"/>
        <v>4.5715376367074911E-3</v>
      </c>
      <c r="DU391" s="3">
        <f t="shared" si="994"/>
        <v>3.3662002553524611E-3</v>
      </c>
      <c r="DV391" s="3">
        <f t="shared" si="995"/>
        <v>6.9686668174482339E-2</v>
      </c>
      <c r="DW391" s="2">
        <v>24</v>
      </c>
      <c r="EB391" s="5">
        <f t="shared" si="996"/>
        <v>5.1086502707380519E-3</v>
      </c>
      <c r="EC391" s="5">
        <f t="shared" si="997"/>
        <v>5.8842684415460009E-3</v>
      </c>
      <c r="ED391" s="5">
        <f t="shared" si="998"/>
        <v>7.4836671896140227E-3</v>
      </c>
      <c r="EE391" s="5">
        <f t="shared" si="999"/>
        <v>1.0873818293616283E-2</v>
      </c>
      <c r="EF391" s="5">
        <f t="shared" si="1000"/>
        <v>4.5991566040000835E-3</v>
      </c>
      <c r="EG391" s="5">
        <f t="shared" si="1001"/>
        <v>3.2067500021222589E-3</v>
      </c>
      <c r="EH391" s="5">
        <f t="shared" si="1002"/>
        <v>-6.9372288699843089E-4</v>
      </c>
      <c r="EI391" s="5">
        <f t="shared" si="1071"/>
        <v>-5.5772138979785562E-3</v>
      </c>
      <c r="EJ391" s="5">
        <f t="shared" si="1003"/>
        <v>-3.4682245807739231E-3</v>
      </c>
      <c r="EK391" s="5">
        <f t="shared" si="1004"/>
        <v>-3.1652670749097557E-3</v>
      </c>
      <c r="EL391" s="5">
        <f t="shared" si="1005"/>
        <v>-2.3858961959465378E-3</v>
      </c>
      <c r="EN391" s="5">
        <f t="shared" si="1006"/>
        <v>2.1865986165029497E-2</v>
      </c>
      <c r="EP391" s="5">
        <f t="shared" si="1007"/>
        <v>5.1086502707380519E-3</v>
      </c>
      <c r="EQ391" s="5">
        <f t="shared" si="1008"/>
        <v>5.8842684415460009E-3</v>
      </c>
      <c r="ER391" s="5">
        <f t="shared" si="1009"/>
        <v>7.4836671896140227E-3</v>
      </c>
      <c r="ES391" s="5">
        <f t="shared" si="1010"/>
        <v>1.0873818293616283E-2</v>
      </c>
      <c r="ET391" s="5">
        <f t="shared" si="1011"/>
        <v>4.5991566040000835E-3</v>
      </c>
      <c r="EU391" s="5">
        <f t="shared" si="1012"/>
        <v>3.2067500021222589E-3</v>
      </c>
      <c r="EV391" s="5">
        <f t="shared" si="1013"/>
        <v>6.9372288699843089E-4</v>
      </c>
      <c r="EW391" s="5">
        <f t="shared" si="1014"/>
        <v>5.5772138979785562E-3</v>
      </c>
      <c r="EX391" s="5">
        <f t="shared" si="1015"/>
        <v>3.4682245807739231E-3</v>
      </c>
      <c r="EY391" s="5">
        <f t="shared" si="1016"/>
        <v>3.1652670749097557E-3</v>
      </c>
      <c r="EZ391" s="5">
        <f t="shared" si="1017"/>
        <v>2.3858961959465378E-3</v>
      </c>
      <c r="FA391" s="5">
        <f t="shared" si="1018"/>
        <v>5.2446635438243912E-2</v>
      </c>
      <c r="FC391" s="2">
        <v>24</v>
      </c>
      <c r="FE391" s="6">
        <f t="shared" si="1019"/>
        <v>0</v>
      </c>
      <c r="FF391" s="6">
        <f t="shared" si="1020"/>
        <v>0.10028247636198533</v>
      </c>
      <c r="FG391" s="6">
        <f t="shared" si="1021"/>
        <v>0.23172239943775752</v>
      </c>
      <c r="FH391" s="6">
        <f t="shared" si="1022"/>
        <v>0.42421717253083358</v>
      </c>
      <c r="FI391" s="6">
        <f t="shared" si="1023"/>
        <v>0.73335506451448274</v>
      </c>
      <c r="FJ391" s="6">
        <f t="shared" si="1024"/>
        <v>0.88278593089960244</v>
      </c>
      <c r="FK391" s="6">
        <f t="shared" si="1025"/>
        <v>1</v>
      </c>
      <c r="FL391" s="6">
        <f t="shared" si="1026"/>
        <v>0.97088622029180638</v>
      </c>
      <c r="FM391" s="6">
        <f t="shared" si="1027"/>
        <v>0.67264664550237629</v>
      </c>
      <c r="FN391" s="6">
        <f t="shared" si="1028"/>
        <v>0.48718454145448142</v>
      </c>
      <c r="FO391" s="6">
        <f t="shared" si="1029"/>
        <v>0.29649747122889308</v>
      </c>
      <c r="FP391" s="6">
        <f t="shared" si="1030"/>
        <v>0.13338250978650709</v>
      </c>
      <c r="FQ391" s="1"/>
      <c r="FR391" s="9">
        <f t="shared" si="1031"/>
        <v>5.3033049080590757</v>
      </c>
      <c r="FS391" s="9">
        <f t="shared" si="1032"/>
        <v>5.4510384535657002</v>
      </c>
      <c r="FT391" s="9">
        <f t="shared" si="1033"/>
        <v>0.14773354550662443</v>
      </c>
      <c r="FV391" s="11">
        <f t="shared" si="1034"/>
        <v>-1</v>
      </c>
      <c r="FW391" s="11">
        <f t="shared" si="1035"/>
        <v>-0.85544846486367321</v>
      </c>
      <c r="FX391" s="11">
        <f t="shared" si="1036"/>
        <v>-0.59054412058583994</v>
      </c>
      <c r="FY391" s="11">
        <f t="shared" si="1037"/>
        <v>-0.26358767690091334</v>
      </c>
      <c r="FZ391" s="11">
        <f t="shared" si="1038"/>
        <v>0.31752571489107162</v>
      </c>
      <c r="GA391" s="11">
        <f t="shared" si="1039"/>
        <v>0.74310576512049975</v>
      </c>
      <c r="GB391" s="11">
        <f t="shared" si="1040"/>
        <v>1</v>
      </c>
      <c r="GC391" s="11">
        <f t="shared" si="1041"/>
        <v>0.73868467992776599</v>
      </c>
      <c r="GD391" s="11">
        <f t="shared" si="1042"/>
        <v>0.25681729587896518</v>
      </c>
      <c r="GE391" s="11">
        <f t="shared" si="1043"/>
        <v>-6.5146379857510484E-2</v>
      </c>
      <c r="GF391" s="11">
        <f t="shared" si="1044"/>
        <v>-0.4810600392276288</v>
      </c>
      <c r="GG391" s="12">
        <f t="shared" si="1045"/>
        <v>-0.82234843143915137</v>
      </c>
      <c r="GH391" s="1">
        <f t="shared" si="931"/>
        <v>-1.0220016570564148</v>
      </c>
      <c r="GJ391" s="1">
        <f t="shared" si="1072"/>
        <v>1</v>
      </c>
      <c r="GK391" s="1">
        <f t="shared" si="1073"/>
        <v>0.85544846486367321</v>
      </c>
      <c r="GL391" s="1">
        <f t="shared" si="1074"/>
        <v>0.59054412058583994</v>
      </c>
      <c r="GM391" s="1">
        <f t="shared" si="1075"/>
        <v>0.26358767690091334</v>
      </c>
      <c r="GN391" s="1">
        <f t="shared" si="1076"/>
        <v>0.31752571489107162</v>
      </c>
      <c r="GO391" s="1">
        <f t="shared" si="1077"/>
        <v>0.74310576512049975</v>
      </c>
      <c r="GP391" s="1">
        <f t="shared" si="1078"/>
        <v>1</v>
      </c>
      <c r="GQ391" s="1">
        <f t="shared" si="1079"/>
        <v>0.73868467992776599</v>
      </c>
      <c r="GR391" s="1">
        <f t="shared" si="1080"/>
        <v>0.25681729587896518</v>
      </c>
      <c r="GS391" s="1">
        <f t="shared" si="1081"/>
        <v>6.5146379857510484E-2</v>
      </c>
      <c r="GT391" s="1">
        <f t="shared" si="1082"/>
        <v>0.4810600392276288</v>
      </c>
      <c r="GU391" s="1">
        <f t="shared" si="1083"/>
        <v>0.82234843143915137</v>
      </c>
      <c r="GZ391" s="2">
        <v>24</v>
      </c>
      <c r="HB391" s="1">
        <f t="shared" si="1046"/>
        <v>1</v>
      </c>
      <c r="HC391" s="1">
        <f t="shared" si="1047"/>
        <v>0.85544846486367321</v>
      </c>
      <c r="HD391" s="1">
        <f t="shared" si="1048"/>
        <v>0.59054412058583994</v>
      </c>
      <c r="HE391" s="1">
        <f t="shared" si="1049"/>
        <v>0.26358767690091334</v>
      </c>
      <c r="HF391" s="1">
        <f t="shared" si="1050"/>
        <v>0.31752571489107162</v>
      </c>
      <c r="HG391" s="1">
        <f t="shared" si="1051"/>
        <v>0.74310576512049975</v>
      </c>
      <c r="HH391" s="1">
        <f t="shared" si="1052"/>
        <v>1</v>
      </c>
      <c r="HI391" s="1">
        <f t="shared" si="1053"/>
        <v>0.73868467992776599</v>
      </c>
      <c r="HJ391" s="1">
        <f t="shared" si="1054"/>
        <v>0.25681729587896518</v>
      </c>
      <c r="HK391" s="1">
        <f t="shared" si="1055"/>
        <v>6.5146379857510484E-2</v>
      </c>
      <c r="HL391" s="1">
        <f t="shared" si="1056"/>
        <v>0.4810600392276288</v>
      </c>
      <c r="HM391" s="1">
        <f t="shared" si="1057"/>
        <v>0.82234843143915137</v>
      </c>
      <c r="HN391" s="1">
        <f t="shared" si="932"/>
        <v>7.1342685686930185</v>
      </c>
      <c r="HQ391" s="1">
        <v>398</v>
      </c>
      <c r="HR391" s="1">
        <v>216</v>
      </c>
      <c r="HS391" s="1">
        <v>2</v>
      </c>
      <c r="HT391" s="1">
        <v>1</v>
      </c>
      <c r="HU391" s="1">
        <v>3</v>
      </c>
      <c r="HV391" s="1">
        <v>18</v>
      </c>
      <c r="HW391" s="1">
        <v>7</v>
      </c>
      <c r="HX391" s="1">
        <v>3</v>
      </c>
    </row>
    <row r="392" spans="1:232">
      <c r="A392" s="1" t="s">
        <v>797</v>
      </c>
      <c r="B392" s="1" t="s">
        <v>798</v>
      </c>
      <c r="C392">
        <v>6.5220927980000001</v>
      </c>
      <c r="D392">
        <v>6.5220927980000001</v>
      </c>
      <c r="E392">
        <v>6.5250296580000002</v>
      </c>
      <c r="F392">
        <v>6.5279579180000002</v>
      </c>
      <c r="G392">
        <v>6.5381398239999999</v>
      </c>
      <c r="H392">
        <v>6.536691598</v>
      </c>
      <c r="I392">
        <v>6.5337888380000004</v>
      </c>
      <c r="J392">
        <v>6.5323342919999998</v>
      </c>
      <c r="K392">
        <v>6.5294188379999998</v>
      </c>
      <c r="L392">
        <v>6.5323342919999998</v>
      </c>
      <c r="M392">
        <v>6.5395859559999998</v>
      </c>
      <c r="N392">
        <v>6.551080335</v>
      </c>
      <c r="O392" s="3">
        <f t="shared" si="933"/>
        <v>78.390547144999985</v>
      </c>
      <c r="R392" s="3">
        <f t="shared" si="934"/>
        <v>0</v>
      </c>
      <c r="S392" s="3">
        <f t="shared" si="935"/>
        <v>-2.7447289719627593E-4</v>
      </c>
      <c r="T392" s="3">
        <f t="shared" si="936"/>
        <v>7.7059473684210934E-4</v>
      </c>
      <c r="U392" s="3">
        <f t="shared" si="937"/>
        <v>2.4242633333332589E-3</v>
      </c>
      <c r="V392" s="3">
        <f t="shared" si="938"/>
        <v>-3.0171374999998774E-4</v>
      </c>
      <c r="W392" s="3">
        <f t="shared" si="939"/>
        <v>-5.3754814814806651E-4</v>
      </c>
      <c r="X392" s="3">
        <f t="shared" si="940"/>
        <v>-2.3460419354848591E-4</v>
      </c>
      <c r="Y392" s="3">
        <f t="shared" si="941"/>
        <v>-4.1649342857143424E-4</v>
      </c>
      <c r="Z392" s="3">
        <f t="shared" si="942"/>
        <v>3.6904481012658735E-4</v>
      </c>
      <c r="AA392" s="3">
        <f t="shared" si="943"/>
        <v>8.1479370786516705E-4</v>
      </c>
      <c r="AB392" s="3">
        <f t="shared" si="944"/>
        <v>1.1380573267326902E-3</v>
      </c>
      <c r="AD392" s="3">
        <f t="shared" si="945"/>
        <v>3.7519214974355624E-3</v>
      </c>
      <c r="AF392" s="3">
        <f t="shared" si="946"/>
        <v>0</v>
      </c>
      <c r="AG392" s="3">
        <f t="shared" si="1058"/>
        <v>1.0127103448276389E-3</v>
      </c>
      <c r="AH392" s="3">
        <f t="shared" si="947"/>
        <v>7.7059473684210934E-4</v>
      </c>
      <c r="AI392" s="3">
        <f t="shared" si="948"/>
        <v>2.4242633333332589E-3</v>
      </c>
      <c r="AJ392" s="3">
        <f t="shared" si="949"/>
        <v>3.0171374999998774E-4</v>
      </c>
      <c r="AK392" s="3">
        <f t="shared" si="950"/>
        <v>5.3754814814806651E-4</v>
      </c>
      <c r="AL392" s="3">
        <f t="shared" si="951"/>
        <v>2.3460419354848591E-4</v>
      </c>
      <c r="AM392" s="3">
        <f t="shared" si="952"/>
        <v>4.1649342857143424E-4</v>
      </c>
      <c r="AN392" s="3">
        <f t="shared" si="953"/>
        <v>3.6904481012658735E-4</v>
      </c>
      <c r="AO392" s="3">
        <f t="shared" si="954"/>
        <v>8.1479370786516705E-4</v>
      </c>
      <c r="AP392" s="3">
        <f t="shared" si="955"/>
        <v>1.1380573267326902E-3</v>
      </c>
      <c r="AQ392" s="3">
        <f t="shared" si="956"/>
        <v>8.0198237799954247E-3</v>
      </c>
      <c r="AS392" s="10">
        <f t="shared" si="929"/>
        <v>6.5220927980000001</v>
      </c>
      <c r="AT392" s="10">
        <f t="shared" si="930"/>
        <v>6.551080335</v>
      </c>
      <c r="AU392" s="10">
        <f t="shared" si="957"/>
        <v>2.8987536999999897E-2</v>
      </c>
      <c r="AW392" s="2">
        <v>24</v>
      </c>
      <c r="AY392" s="4">
        <f t="shared" si="958"/>
        <v>0</v>
      </c>
      <c r="AZ392" s="4">
        <f t="shared" si="959"/>
        <v>0</v>
      </c>
      <c r="BA392" s="4">
        <f t="shared" si="960"/>
        <v>0.10131457529489872</v>
      </c>
      <c r="BB392" s="4">
        <f t="shared" si="961"/>
        <v>0.20233247136520047</v>
      </c>
      <c r="BC392" s="4">
        <f t="shared" si="962"/>
        <v>0.55358363147582734</v>
      </c>
      <c r="BD392" s="4">
        <f t="shared" si="963"/>
        <v>0.50362333302066897</v>
      </c>
      <c r="BE392" s="4">
        <f t="shared" si="964"/>
        <v>0.40348512534888331</v>
      </c>
      <c r="BF392" s="4">
        <f t="shared" si="965"/>
        <v>0.35330680216121074</v>
      </c>
      <c r="BG392" s="4">
        <f t="shared" si="966"/>
        <v>0.25273068215487665</v>
      </c>
      <c r="BH392" s="4">
        <f t="shared" si="967"/>
        <v>0.35330680216121074</v>
      </c>
      <c r="BI392" s="4">
        <f t="shared" si="968"/>
        <v>0.60347169198955375</v>
      </c>
      <c r="BJ392" s="4">
        <f t="shared" si="969"/>
        <v>1</v>
      </c>
      <c r="BL392">
        <v>6.0354814325247563</v>
      </c>
      <c r="BM392">
        <v>6.0402547112774139</v>
      </c>
      <c r="BN392">
        <v>6.0637852086876078</v>
      </c>
      <c r="BO392">
        <v>6.1047932324149849</v>
      </c>
      <c r="BP392">
        <v>6.1717005974109149</v>
      </c>
      <c r="BQ392">
        <v>6.3385940782031831</v>
      </c>
      <c r="BR392">
        <v>6.363028103540465</v>
      </c>
      <c r="BS392">
        <v>6.3332796281396906</v>
      </c>
      <c r="BT392">
        <v>6.1420374055873559</v>
      </c>
      <c r="BU392">
        <v>6.0402547112774139</v>
      </c>
      <c r="BV392">
        <v>6.0799331950955899</v>
      </c>
      <c r="BW392">
        <v>6.3578422665080998</v>
      </c>
      <c r="CA392" s="3">
        <f t="shared" si="970"/>
        <v>3.7519214974355624E-3</v>
      </c>
      <c r="CB392" s="3">
        <f t="shared" si="971"/>
        <v>5.7372877250548383E-2</v>
      </c>
      <c r="CF392" s="14">
        <f t="shared" si="972"/>
        <v>1.6459581905715656E-3</v>
      </c>
      <c r="CG392" s="14">
        <f t="shared" si="973"/>
        <v>7.4049266578611146E-3</v>
      </c>
      <c r="CH392" s="14">
        <f t="shared" si="974"/>
        <v>1.0020990454572916E-2</v>
      </c>
      <c r="CI392" s="14">
        <f t="shared" si="975"/>
        <v>1.3506061665697688E-2</v>
      </c>
      <c r="CJ392" s="14">
        <f t="shared" si="976"/>
        <v>3.5071188915055854E-2</v>
      </c>
      <c r="CK392" s="14">
        <f t="shared" si="977"/>
        <v>5.0623676550521192E-3</v>
      </c>
      <c r="CL392" s="14">
        <f t="shared" si="978"/>
        <v>-4.5635370001248093E-3</v>
      </c>
      <c r="CM392" s="14">
        <f t="shared" si="979"/>
        <v>-2.3791382843876E-2</v>
      </c>
      <c r="CN392" s="14">
        <f t="shared" si="980"/>
        <v>-1.3252930165815455E-2</v>
      </c>
      <c r="CO392" s="14">
        <f t="shared" si="981"/>
        <v>3.6434629009186583E-3</v>
      </c>
      <c r="CP392" s="14">
        <f t="shared" si="982"/>
        <v>2.6377692318070283E-2</v>
      </c>
      <c r="CQ392" s="14">
        <f t="shared" si="983"/>
        <v>6.1124798747983947E-2</v>
      </c>
      <c r="CS392" s="14">
        <f t="shared" si="1059"/>
        <v>1.6459581905715656E-3</v>
      </c>
      <c r="CT392" s="14">
        <f t="shared" si="1060"/>
        <v>7.4049266578611146E-3</v>
      </c>
      <c r="CU392" s="14">
        <f t="shared" si="1061"/>
        <v>1.0020990454572916E-2</v>
      </c>
      <c r="CV392" s="14">
        <f t="shared" si="1062"/>
        <v>1.3506061665697688E-2</v>
      </c>
      <c r="CW392" s="14">
        <f t="shared" si="1063"/>
        <v>3.5071188915055854E-2</v>
      </c>
      <c r="CX392" s="14">
        <f t="shared" si="1064"/>
        <v>5.0623676550521192E-3</v>
      </c>
      <c r="CY392" s="14">
        <f t="shared" si="1065"/>
        <v>4.5635370001248093E-3</v>
      </c>
      <c r="CZ392" s="14">
        <f t="shared" si="1066"/>
        <v>2.3791382843876E-2</v>
      </c>
      <c r="DA392" s="14">
        <f t="shared" si="1067"/>
        <v>1.3252930165815455E-2</v>
      </c>
      <c r="DB392" s="14">
        <f t="shared" si="1068"/>
        <v>3.6434629009186583E-3</v>
      </c>
      <c r="DC392" s="14">
        <f t="shared" si="1069"/>
        <v>2.6377692318070283E-2</v>
      </c>
      <c r="DD392" s="14">
        <f t="shared" ca="1" si="1070"/>
        <v>0</v>
      </c>
      <c r="DK392" s="3">
        <f t="shared" si="984"/>
        <v>1.6459581905715656E-3</v>
      </c>
      <c r="DL392" s="3">
        <f t="shared" si="985"/>
        <v>7.4049266578611146E-3</v>
      </c>
      <c r="DM392" s="3">
        <f t="shared" si="986"/>
        <v>1.0020990454572916E-2</v>
      </c>
      <c r="DN392" s="3">
        <f t="shared" si="987"/>
        <v>1.3506061665697688E-2</v>
      </c>
      <c r="DO392" s="3">
        <f t="shared" si="988"/>
        <v>3.5071188915055854E-2</v>
      </c>
      <c r="DP392" s="3">
        <f t="shared" si="989"/>
        <v>5.0623676550521192E-3</v>
      </c>
      <c r="DQ392" s="3">
        <f t="shared" si="990"/>
        <v>4.5635370001248093E-3</v>
      </c>
      <c r="DR392" s="3">
        <f t="shared" si="991"/>
        <v>2.3791382843876E-2</v>
      </c>
      <c r="DS392" s="3">
        <f t="shared" si="992"/>
        <v>1.3252930165815455E-2</v>
      </c>
      <c r="DT392" s="3">
        <f t="shared" si="993"/>
        <v>3.6434629009186583E-3</v>
      </c>
      <c r="DU392" s="3">
        <f t="shared" si="994"/>
        <v>2.6377692318070283E-2</v>
      </c>
      <c r="DV392" s="3">
        <f t="shared" si="995"/>
        <v>0.14434049876761645</v>
      </c>
      <c r="DW392" s="2">
        <v>24</v>
      </c>
      <c r="EB392" s="5">
        <f t="shared" si="996"/>
        <v>1.6459581905715656E-3</v>
      </c>
      <c r="EC392" s="5">
        <f t="shared" si="997"/>
        <v>7.1304537606648385E-3</v>
      </c>
      <c r="ED392" s="5">
        <f t="shared" si="998"/>
        <v>1.0791585191415026E-2</v>
      </c>
      <c r="EE392" s="5">
        <f t="shared" si="999"/>
        <v>1.5930324999030947E-2</v>
      </c>
      <c r="EF392" s="5">
        <f t="shared" si="1000"/>
        <v>3.4769475165055866E-2</v>
      </c>
      <c r="EG392" s="5">
        <f t="shared" si="1001"/>
        <v>4.5248195069040528E-3</v>
      </c>
      <c r="EH392" s="5">
        <f t="shared" si="1002"/>
        <v>-4.798141193673295E-3</v>
      </c>
      <c r="EI392" s="5">
        <f t="shared" si="1071"/>
        <v>-2.4207876272447436E-2</v>
      </c>
      <c r="EJ392" s="5">
        <f t="shared" si="1003"/>
        <v>-1.2883885355688867E-2</v>
      </c>
      <c r="EK392" s="5">
        <f t="shared" si="1004"/>
        <v>4.4582566087838253E-3</v>
      </c>
      <c r="EL392" s="5">
        <f t="shared" si="1005"/>
        <v>2.7515749644802974E-2</v>
      </c>
      <c r="EN392" s="5">
        <f t="shared" si="1006"/>
        <v>6.4876720245419503E-2</v>
      </c>
      <c r="EP392" s="5">
        <f t="shared" si="1007"/>
        <v>1.6459581905715656E-3</v>
      </c>
      <c r="EQ392" s="5">
        <f t="shared" si="1008"/>
        <v>7.1304537606648385E-3</v>
      </c>
      <c r="ER392" s="5">
        <f t="shared" si="1009"/>
        <v>1.0791585191415026E-2</v>
      </c>
      <c r="ES392" s="5">
        <f t="shared" si="1010"/>
        <v>1.5930324999030947E-2</v>
      </c>
      <c r="ET392" s="5">
        <f t="shared" si="1011"/>
        <v>3.4769475165055866E-2</v>
      </c>
      <c r="EU392" s="5">
        <f t="shared" si="1012"/>
        <v>4.5248195069040528E-3</v>
      </c>
      <c r="EV392" s="5">
        <f t="shared" si="1013"/>
        <v>4.798141193673295E-3</v>
      </c>
      <c r="EW392" s="5">
        <f t="shared" si="1014"/>
        <v>2.4207876272447436E-2</v>
      </c>
      <c r="EX392" s="5">
        <f t="shared" si="1015"/>
        <v>1.2883885355688867E-2</v>
      </c>
      <c r="EY392" s="5">
        <f t="shared" si="1016"/>
        <v>4.4582566087838253E-3</v>
      </c>
      <c r="EZ392" s="5">
        <f t="shared" si="1017"/>
        <v>2.7515749644802974E-2</v>
      </c>
      <c r="FA392" s="5">
        <f t="shared" si="1018"/>
        <v>0.14865652588903869</v>
      </c>
      <c r="FC392" s="2">
        <v>24</v>
      </c>
      <c r="FE392" s="6">
        <f t="shared" si="1019"/>
        <v>0</v>
      </c>
      <c r="FF392" s="6">
        <f t="shared" si="1020"/>
        <v>1.4572820226979562E-2</v>
      </c>
      <c r="FG392" s="6">
        <f t="shared" si="1021"/>
        <v>8.6411429782151883E-2</v>
      </c>
      <c r="FH392" s="6">
        <f t="shared" si="1022"/>
        <v>0.21160892789810867</v>
      </c>
      <c r="FI392" s="6">
        <f t="shared" si="1023"/>
        <v>0.41587711596563814</v>
      </c>
      <c r="FJ392" s="6">
        <f t="shared" si="1024"/>
        <v>0.92540291964649501</v>
      </c>
      <c r="FK392" s="6">
        <f t="shared" si="1025"/>
        <v>1</v>
      </c>
      <c r="FL392" s="6">
        <f t="shared" si="1026"/>
        <v>0.90917790338541493</v>
      </c>
      <c r="FM392" s="6">
        <f t="shared" si="1027"/>
        <v>0.3253153901157777</v>
      </c>
      <c r="FN392" s="6">
        <f t="shared" si="1028"/>
        <v>1.4572820226979562E-2</v>
      </c>
      <c r="FO392" s="6">
        <f t="shared" si="1029"/>
        <v>0.13571123294579832</v>
      </c>
      <c r="FP392" s="6">
        <f t="shared" si="1030"/>
        <v>0.98416763932820894</v>
      </c>
      <c r="FQ392" s="1"/>
      <c r="FR392" s="9">
        <f t="shared" si="1031"/>
        <v>6.0354814325247563</v>
      </c>
      <c r="FS392" s="9">
        <f t="shared" si="1032"/>
        <v>6.363028103540465</v>
      </c>
      <c r="FT392" s="9">
        <f t="shared" si="1033"/>
        <v>0.32754667101570867</v>
      </c>
      <c r="FV392" s="11">
        <f t="shared" si="1034"/>
        <v>0</v>
      </c>
      <c r="FW392" s="11">
        <f t="shared" si="1035"/>
        <v>1.4572820226979562E-2</v>
      </c>
      <c r="FX392" s="11">
        <f t="shared" si="1036"/>
        <v>-1.4903145512746838E-2</v>
      </c>
      <c r="FY392" s="11">
        <f t="shared" si="1037"/>
        <v>9.276456532908206E-3</v>
      </c>
      <c r="FZ392" s="11">
        <f t="shared" si="1038"/>
        <v>-0.1377065155101892</v>
      </c>
      <c r="GA392" s="11">
        <f t="shared" si="1039"/>
        <v>0.42177958662582604</v>
      </c>
      <c r="GB392" s="11">
        <f t="shared" si="1040"/>
        <v>0.59651487465111663</v>
      </c>
      <c r="GC392" s="11">
        <f t="shared" si="1041"/>
        <v>0.55587110122420413</v>
      </c>
      <c r="GD392" s="11">
        <f t="shared" si="1042"/>
        <v>7.2584707960901051E-2</v>
      </c>
      <c r="GE392" s="11">
        <f t="shared" si="1043"/>
        <v>-0.33873398193423115</v>
      </c>
      <c r="GF392" s="11">
        <f t="shared" si="1044"/>
        <v>-0.46776045904375541</v>
      </c>
      <c r="GG392" s="12">
        <f t="shared" si="1045"/>
        <v>-1.5832360671791057E-2</v>
      </c>
      <c r="GH392" s="1">
        <f t="shared" si="931"/>
        <v>0.69566308454922188</v>
      </c>
      <c r="GJ392" s="1">
        <f t="shared" si="1072"/>
        <v>0</v>
      </c>
      <c r="GK392" s="1">
        <f t="shared" si="1073"/>
        <v>1.4572820226979562E-2</v>
      </c>
      <c r="GL392" s="1">
        <f t="shared" si="1074"/>
        <v>1.4903145512746838E-2</v>
      </c>
      <c r="GM392" s="1">
        <f t="shared" si="1075"/>
        <v>9.276456532908206E-3</v>
      </c>
      <c r="GN392" s="1">
        <f t="shared" si="1076"/>
        <v>0.1377065155101892</v>
      </c>
      <c r="GO392" s="1">
        <f t="shared" si="1077"/>
        <v>0.42177958662582604</v>
      </c>
      <c r="GP392" s="1">
        <f t="shared" si="1078"/>
        <v>0.59651487465111663</v>
      </c>
      <c r="GQ392" s="1">
        <f t="shared" si="1079"/>
        <v>0.55587110122420413</v>
      </c>
      <c r="GR392" s="1">
        <f t="shared" si="1080"/>
        <v>7.2584707960901051E-2</v>
      </c>
      <c r="GS392" s="1">
        <f t="shared" si="1081"/>
        <v>0.33873398193423115</v>
      </c>
      <c r="GT392" s="1">
        <f t="shared" si="1082"/>
        <v>0.46776045904375541</v>
      </c>
      <c r="GU392" s="1">
        <f t="shared" si="1083"/>
        <v>1.5832360671791057E-2</v>
      </c>
      <c r="GZ392" s="2">
        <v>24</v>
      </c>
      <c r="HB392" s="1">
        <f t="shared" si="1046"/>
        <v>0</v>
      </c>
      <c r="HC392" s="1">
        <f t="shared" si="1047"/>
        <v>1.4572820226979562E-2</v>
      </c>
      <c r="HD392" s="1">
        <f t="shared" si="1048"/>
        <v>1.4903145512746838E-2</v>
      </c>
      <c r="HE392" s="1">
        <f t="shared" si="1049"/>
        <v>9.276456532908206E-3</v>
      </c>
      <c r="HF392" s="1">
        <f t="shared" si="1050"/>
        <v>0.1377065155101892</v>
      </c>
      <c r="HG392" s="1">
        <f t="shared" si="1051"/>
        <v>0.42177958662582604</v>
      </c>
      <c r="HH392" s="1">
        <f t="shared" si="1052"/>
        <v>0.59651487465111663</v>
      </c>
      <c r="HI392" s="1">
        <f t="shared" si="1053"/>
        <v>0.55587110122420413</v>
      </c>
      <c r="HJ392" s="1">
        <f t="shared" si="1054"/>
        <v>7.2584707960901051E-2</v>
      </c>
      <c r="HK392" s="1">
        <f t="shared" si="1055"/>
        <v>0.33873398193423115</v>
      </c>
      <c r="HL392" s="1">
        <f t="shared" si="1056"/>
        <v>0.46776045904375541</v>
      </c>
      <c r="HM392" s="1">
        <f t="shared" si="1057"/>
        <v>1.5832360671791057E-2</v>
      </c>
      <c r="HN392" s="1">
        <f t="shared" si="932"/>
        <v>2.645536009894649</v>
      </c>
      <c r="HQ392" s="1">
        <v>687</v>
      </c>
      <c r="HR392" s="1">
        <v>484</v>
      </c>
      <c r="HS392" s="1">
        <v>1</v>
      </c>
      <c r="HT392" s="1">
        <v>0</v>
      </c>
      <c r="HU392" s="1">
        <v>11</v>
      </c>
      <c r="HV392" s="1">
        <v>34</v>
      </c>
      <c r="HW392" s="1">
        <v>4</v>
      </c>
      <c r="HX392" s="1">
        <v>10</v>
      </c>
    </row>
    <row r="393" spans="1:232">
      <c r="A393" s="1" t="s">
        <v>799</v>
      </c>
      <c r="B393" s="1" t="s">
        <v>800</v>
      </c>
      <c r="C393">
        <v>2.7725887220000001</v>
      </c>
      <c r="D393">
        <v>2.7725887220000001</v>
      </c>
      <c r="E393">
        <v>2.7725887220000001</v>
      </c>
      <c r="F393">
        <v>2.7725887220000001</v>
      </c>
      <c r="G393">
        <v>2.7080502009999998</v>
      </c>
      <c r="H393">
        <v>2.7080502009999998</v>
      </c>
      <c r="I393">
        <v>2.7080502009999998</v>
      </c>
      <c r="J393">
        <v>2.8332133439999998</v>
      </c>
      <c r="K393">
        <v>2.7725887220000001</v>
      </c>
      <c r="L393">
        <v>2.7080502009999998</v>
      </c>
      <c r="M393">
        <v>2.4849066500000001</v>
      </c>
      <c r="N393">
        <v>1.9459101489999999</v>
      </c>
      <c r="O393" s="3">
        <f t="shared" si="933"/>
        <v>31.959174556999997</v>
      </c>
      <c r="R393" s="3">
        <f t="shared" si="934"/>
        <v>0</v>
      </c>
      <c r="S393" s="3">
        <f t="shared" si="935"/>
        <v>0</v>
      </c>
      <c r="T393" s="3">
        <f t="shared" si="936"/>
        <v>0</v>
      </c>
      <c r="U393" s="3">
        <f t="shared" si="937"/>
        <v>-1.5366314523809583E-2</v>
      </c>
      <c r="V393" s="3">
        <f t="shared" si="938"/>
        <v>0</v>
      </c>
      <c r="W393" s="3">
        <f t="shared" si="939"/>
        <v>0</v>
      </c>
      <c r="X393" s="3">
        <f t="shared" si="940"/>
        <v>2.018760370967743E-2</v>
      </c>
      <c r="Y393" s="3">
        <f t="shared" si="941"/>
        <v>-8.660660285714248E-3</v>
      </c>
      <c r="Z393" s="3">
        <f t="shared" si="942"/>
        <v>-8.1694330379747156E-3</v>
      </c>
      <c r="AA393" s="3">
        <f t="shared" si="943"/>
        <v>-2.5072309101123548E-2</v>
      </c>
      <c r="AB393" s="3">
        <f t="shared" si="944"/>
        <v>-5.3365990198019853E-2</v>
      </c>
      <c r="AD393" s="3">
        <f t="shared" si="945"/>
        <v>-9.0447103436964521E-2</v>
      </c>
      <c r="AF393" s="3">
        <f t="shared" si="946"/>
        <v>0</v>
      </c>
      <c r="AG393" s="3">
        <f t="shared" si="1058"/>
        <v>0</v>
      </c>
      <c r="AH393" s="3">
        <f t="shared" si="947"/>
        <v>0</v>
      </c>
      <c r="AI393" s="3">
        <f t="shared" si="948"/>
        <v>-1.5366314523809583E-2</v>
      </c>
      <c r="AJ393" s="3">
        <f t="shared" si="949"/>
        <v>0</v>
      </c>
      <c r="AK393" s="3">
        <f t="shared" si="950"/>
        <v>0</v>
      </c>
      <c r="AL393" s="3">
        <f t="shared" si="951"/>
        <v>2.018760370967743E-2</v>
      </c>
      <c r="AM393" s="3">
        <f t="shared" si="952"/>
        <v>8.660660285714248E-3</v>
      </c>
      <c r="AN393" s="3">
        <f t="shared" si="953"/>
        <v>8.1694330379747156E-3</v>
      </c>
      <c r="AO393" s="3">
        <f t="shared" si="954"/>
        <v>2.5072309101123548E-2</v>
      </c>
      <c r="AP393" s="3">
        <f t="shared" si="955"/>
        <v>5.3365990198019853E-2</v>
      </c>
      <c r="AQ393" s="3">
        <f t="shared" si="956"/>
        <v>0.1000896818087002</v>
      </c>
      <c r="AS393" s="10">
        <f t="shared" si="929"/>
        <v>1.9459101489999999</v>
      </c>
      <c r="AT393" s="10">
        <f t="shared" si="930"/>
        <v>2.8332133439999998</v>
      </c>
      <c r="AU393" s="10">
        <f t="shared" si="957"/>
        <v>0.88730319499999988</v>
      </c>
      <c r="AW393" s="2">
        <v>24</v>
      </c>
      <c r="AY393" s="4">
        <f t="shared" si="958"/>
        <v>0.93167541563963407</v>
      </c>
      <c r="AZ393" s="4">
        <f t="shared" si="959"/>
        <v>0.93167541563963407</v>
      </c>
      <c r="BA393" s="4">
        <f t="shared" si="960"/>
        <v>0.93167541563963407</v>
      </c>
      <c r="BB393" s="4">
        <f t="shared" si="961"/>
        <v>0.93167541563963407</v>
      </c>
      <c r="BC393" s="4">
        <f t="shared" si="962"/>
        <v>0.85893982608729369</v>
      </c>
      <c r="BD393" s="4">
        <f t="shared" si="963"/>
        <v>0.85893982608729369</v>
      </c>
      <c r="BE393" s="4">
        <f t="shared" si="964"/>
        <v>0.85893982608729369</v>
      </c>
      <c r="BF393" s="4">
        <f t="shared" si="965"/>
        <v>1</v>
      </c>
      <c r="BG393" s="4">
        <f t="shared" si="966"/>
        <v>0.93167541563963407</v>
      </c>
      <c r="BH393" s="4">
        <f t="shared" si="967"/>
        <v>0.85893982608729369</v>
      </c>
      <c r="BI393" s="4">
        <f t="shared" si="968"/>
        <v>0.60745470549105851</v>
      </c>
      <c r="BJ393" s="4">
        <f t="shared" si="969"/>
        <v>0</v>
      </c>
      <c r="BL393">
        <v>1.0986122886681098</v>
      </c>
      <c r="BM393">
        <v>1.0986122886681098</v>
      </c>
      <c r="BN393">
        <v>1.3862943611198906</v>
      </c>
      <c r="BO393">
        <v>1.3862943611198906</v>
      </c>
      <c r="BP393">
        <v>1.6094379124341003</v>
      </c>
      <c r="BQ393">
        <v>1.6094379124341003</v>
      </c>
      <c r="BR393">
        <v>1.3862943611198906</v>
      </c>
      <c r="BS393">
        <v>1.3862943611198906</v>
      </c>
      <c r="BT393">
        <v>1.3862943611198906</v>
      </c>
      <c r="BU393">
        <v>1.3862943611198906</v>
      </c>
      <c r="BV393">
        <v>1.6094379124341003</v>
      </c>
      <c r="BW393">
        <v>1.791759469228055</v>
      </c>
      <c r="CA393" s="3">
        <f t="shared" si="970"/>
        <v>-9.0447103436964521E-2</v>
      </c>
      <c r="CB393" s="3">
        <f t="shared" si="971"/>
        <v>0.3230010779949079</v>
      </c>
      <c r="CF393" s="14">
        <f t="shared" si="972"/>
        <v>0</v>
      </c>
      <c r="CG393" s="14">
        <f t="shared" si="973"/>
        <v>8.7176385591448705E-2</v>
      </c>
      <c r="CH393" s="14">
        <f t="shared" si="974"/>
        <v>0</v>
      </c>
      <c r="CI393" s="14">
        <f t="shared" si="975"/>
        <v>6.8495731503383325E-2</v>
      </c>
      <c r="CJ393" s="14">
        <f t="shared" si="976"/>
        <v>0</v>
      </c>
      <c r="CK393" s="14">
        <f t="shared" si="977"/>
        <v>-4.1322879873001782E-2</v>
      </c>
      <c r="CL393" s="14">
        <f t="shared" si="978"/>
        <v>-2.018760370967743E-2</v>
      </c>
      <c r="CM393" s="14">
        <f t="shared" si="979"/>
        <v>8.660660285714248E-3</v>
      </c>
      <c r="CN393" s="14">
        <f t="shared" si="980"/>
        <v>8.1694330379747156E-3</v>
      </c>
      <c r="CO393" s="14">
        <f t="shared" si="981"/>
        <v>5.0144618237551591E-2</v>
      </c>
      <c r="CP393" s="14">
        <f t="shared" si="982"/>
        <v>7.1417629484550021E-2</v>
      </c>
      <c r="CQ393" s="14">
        <f t="shared" si="983"/>
        <v>0.23255397455794338</v>
      </c>
      <c r="CS393" s="14">
        <f t="shared" si="1059"/>
        <v>0</v>
      </c>
      <c r="CT393" s="14">
        <f t="shared" si="1060"/>
        <v>8.7176385591448705E-2</v>
      </c>
      <c r="CU393" s="14">
        <f t="shared" si="1061"/>
        <v>0</v>
      </c>
      <c r="CV393" s="14">
        <f t="shared" si="1062"/>
        <v>6.8495731503383325E-2</v>
      </c>
      <c r="CW393" s="14">
        <f t="shared" si="1063"/>
        <v>0</v>
      </c>
      <c r="CX393" s="14">
        <f t="shared" si="1064"/>
        <v>4.1322879873001782E-2</v>
      </c>
      <c r="CY393" s="14">
        <f t="shared" si="1065"/>
        <v>2.018760370967743E-2</v>
      </c>
      <c r="CZ393" s="14">
        <f t="shared" si="1066"/>
        <v>8.660660285714248E-3</v>
      </c>
      <c r="DA393" s="14">
        <f t="shared" si="1067"/>
        <v>8.1694330379747156E-3</v>
      </c>
      <c r="DB393" s="14">
        <f t="shared" si="1068"/>
        <v>5.0144618237551591E-2</v>
      </c>
      <c r="DC393" s="14">
        <f t="shared" si="1069"/>
        <v>7.1417629484550021E-2</v>
      </c>
      <c r="DD393" s="14">
        <f t="shared" ca="1" si="1070"/>
        <v>0</v>
      </c>
      <c r="DK393" s="3">
        <f t="shared" si="984"/>
        <v>0</v>
      </c>
      <c r="DL393" s="3">
        <f t="shared" si="985"/>
        <v>8.7176385591448705E-2</v>
      </c>
      <c r="DM393" s="3">
        <f t="shared" si="986"/>
        <v>0</v>
      </c>
      <c r="DN393" s="3">
        <f t="shared" si="987"/>
        <v>6.8495731503383325E-2</v>
      </c>
      <c r="DO393" s="3">
        <f t="shared" si="988"/>
        <v>0</v>
      </c>
      <c r="DP393" s="3">
        <f t="shared" si="989"/>
        <v>4.1322879873001782E-2</v>
      </c>
      <c r="DQ393" s="3">
        <f t="shared" si="990"/>
        <v>2.018760370967743E-2</v>
      </c>
      <c r="DR393" s="3">
        <f t="shared" si="991"/>
        <v>8.660660285714248E-3</v>
      </c>
      <c r="DS393" s="3">
        <f t="shared" si="992"/>
        <v>8.1694330379747156E-3</v>
      </c>
      <c r="DT393" s="3">
        <f t="shared" si="993"/>
        <v>5.0144618237551591E-2</v>
      </c>
      <c r="DU393" s="3">
        <f t="shared" si="994"/>
        <v>7.1417629484550021E-2</v>
      </c>
      <c r="DV393" s="3">
        <f t="shared" si="995"/>
        <v>0.35557494172330184</v>
      </c>
      <c r="DW393" s="2">
        <v>24</v>
      </c>
      <c r="EB393" s="5">
        <f t="shared" si="996"/>
        <v>0</v>
      </c>
      <c r="EC393" s="5">
        <f t="shared" si="997"/>
        <v>8.7176385591448705E-2</v>
      </c>
      <c r="ED393" s="5">
        <f t="shared" si="998"/>
        <v>0</v>
      </c>
      <c r="EE393" s="5">
        <f t="shared" si="999"/>
        <v>5.3129416979573747E-2</v>
      </c>
      <c r="EF393" s="5">
        <f t="shared" si="1000"/>
        <v>0</v>
      </c>
      <c r="EG393" s="5">
        <f t="shared" si="1001"/>
        <v>-4.1322879873001782E-2</v>
      </c>
      <c r="EH393" s="5">
        <f t="shared" si="1002"/>
        <v>0</v>
      </c>
      <c r="EI393" s="5">
        <f t="shared" si="1071"/>
        <v>0</v>
      </c>
      <c r="EJ393" s="5">
        <f t="shared" si="1003"/>
        <v>0</v>
      </c>
      <c r="EK393" s="5">
        <f t="shared" si="1004"/>
        <v>2.507230913642804E-2</v>
      </c>
      <c r="EL393" s="5">
        <f t="shared" si="1005"/>
        <v>1.8051639286530176E-2</v>
      </c>
      <c r="EN393" s="5">
        <f t="shared" si="1006"/>
        <v>0.14210687112097889</v>
      </c>
      <c r="EP393" s="5">
        <f t="shared" si="1007"/>
        <v>0</v>
      </c>
      <c r="EQ393" s="5">
        <f t="shared" si="1008"/>
        <v>8.7176385591448705E-2</v>
      </c>
      <c r="ER393" s="5">
        <f t="shared" si="1009"/>
        <v>0</v>
      </c>
      <c r="ES393" s="5">
        <f t="shared" si="1010"/>
        <v>5.3129416979573747E-2</v>
      </c>
      <c r="ET393" s="5">
        <f t="shared" si="1011"/>
        <v>0</v>
      </c>
      <c r="EU393" s="5">
        <f t="shared" si="1012"/>
        <v>4.1322879873001782E-2</v>
      </c>
      <c r="EV393" s="5">
        <f t="shared" si="1013"/>
        <v>0</v>
      </c>
      <c r="EW393" s="5">
        <f t="shared" si="1014"/>
        <v>0</v>
      </c>
      <c r="EX393" s="5">
        <f t="shared" si="1015"/>
        <v>0</v>
      </c>
      <c r="EY393" s="5">
        <f t="shared" si="1016"/>
        <v>2.507230913642804E-2</v>
      </c>
      <c r="EZ393" s="5">
        <f t="shared" si="1017"/>
        <v>1.8051639286530176E-2</v>
      </c>
      <c r="FA393" s="5">
        <f t="shared" si="1018"/>
        <v>0.22475263086698247</v>
      </c>
      <c r="FC393" s="2">
        <v>24</v>
      </c>
      <c r="FE393" s="6">
        <f t="shared" si="1019"/>
        <v>0</v>
      </c>
      <c r="FF393" s="6">
        <f t="shared" si="1020"/>
        <v>0</v>
      </c>
      <c r="FG393" s="6">
        <f t="shared" si="1021"/>
        <v>0.4150374992788437</v>
      </c>
      <c r="FH393" s="6">
        <f t="shared" si="1022"/>
        <v>0.4150374992788437</v>
      </c>
      <c r="FI393" s="6">
        <f t="shared" si="1023"/>
        <v>0.736965594166206</v>
      </c>
      <c r="FJ393" s="6">
        <f t="shared" si="1024"/>
        <v>0.736965594166206</v>
      </c>
      <c r="FK393" s="6">
        <f t="shared" si="1025"/>
        <v>0.4150374992788437</v>
      </c>
      <c r="FL393" s="6">
        <f t="shared" si="1026"/>
        <v>0.4150374992788437</v>
      </c>
      <c r="FM393" s="6">
        <f t="shared" si="1027"/>
        <v>0.4150374992788437</v>
      </c>
      <c r="FN393" s="6">
        <f t="shared" si="1028"/>
        <v>0.4150374992788437</v>
      </c>
      <c r="FO393" s="6">
        <f t="shared" si="1029"/>
        <v>0.736965594166206</v>
      </c>
      <c r="FP393" s="6">
        <f t="shared" si="1030"/>
        <v>1</v>
      </c>
      <c r="FQ393" s="1"/>
      <c r="FR393" s="9">
        <f t="shared" si="1031"/>
        <v>1.0986122886681098</v>
      </c>
      <c r="FS393" s="9">
        <f t="shared" si="1032"/>
        <v>1.791759469228055</v>
      </c>
      <c r="FT393" s="9">
        <f t="shared" si="1033"/>
        <v>0.69314718055994518</v>
      </c>
      <c r="FV393" s="11">
        <f t="shared" si="1034"/>
        <v>-0.93167541563963407</v>
      </c>
      <c r="FW393" s="11">
        <f t="shared" si="1035"/>
        <v>-0.93167541563963407</v>
      </c>
      <c r="FX393" s="11">
        <f t="shared" si="1036"/>
        <v>-0.51663791636079037</v>
      </c>
      <c r="FY393" s="11">
        <f t="shared" si="1037"/>
        <v>-0.51663791636079037</v>
      </c>
      <c r="FZ393" s="11">
        <f t="shared" si="1038"/>
        <v>-0.12197423192108769</v>
      </c>
      <c r="GA393" s="11">
        <f t="shared" si="1039"/>
        <v>-0.12197423192108769</v>
      </c>
      <c r="GB393" s="11">
        <f t="shared" si="1040"/>
        <v>-0.44390232680844999</v>
      </c>
      <c r="GC393" s="11">
        <f t="shared" si="1041"/>
        <v>-0.5849625007211563</v>
      </c>
      <c r="GD393" s="11">
        <f t="shared" si="1042"/>
        <v>-0.51663791636079037</v>
      </c>
      <c r="GE393" s="11">
        <f t="shared" si="1043"/>
        <v>-0.44390232680844999</v>
      </c>
      <c r="GF393" s="11">
        <f t="shared" si="1044"/>
        <v>0.12951088867514748</v>
      </c>
      <c r="GG393" s="12">
        <f t="shared" si="1045"/>
        <v>1</v>
      </c>
      <c r="GH393" s="1">
        <f t="shared" si="931"/>
        <v>-4.0004693098667223</v>
      </c>
      <c r="GJ393" s="1">
        <f t="shared" si="1072"/>
        <v>0.93167541563963407</v>
      </c>
      <c r="GK393" s="1">
        <f t="shared" si="1073"/>
        <v>0.93167541563963407</v>
      </c>
      <c r="GL393" s="1">
        <f t="shared" si="1074"/>
        <v>0.51663791636079037</v>
      </c>
      <c r="GM393" s="1">
        <f t="shared" si="1075"/>
        <v>0.51663791636079037</v>
      </c>
      <c r="GN393" s="1">
        <f t="shared" si="1076"/>
        <v>0.12197423192108769</v>
      </c>
      <c r="GO393" s="1">
        <f t="shared" si="1077"/>
        <v>0.12197423192108769</v>
      </c>
      <c r="GP393" s="1">
        <f t="shared" si="1078"/>
        <v>0.44390232680844999</v>
      </c>
      <c r="GQ393" s="1">
        <f t="shared" si="1079"/>
        <v>0.5849625007211563</v>
      </c>
      <c r="GR393" s="1">
        <f t="shared" si="1080"/>
        <v>0.51663791636079037</v>
      </c>
      <c r="GS393" s="1">
        <f t="shared" si="1081"/>
        <v>0.44390232680844999</v>
      </c>
      <c r="GT393" s="1">
        <f t="shared" si="1082"/>
        <v>0.12951088867514748</v>
      </c>
      <c r="GU393" s="1">
        <f t="shared" si="1083"/>
        <v>1</v>
      </c>
      <c r="GZ393" s="2">
        <v>24</v>
      </c>
      <c r="HB393" s="1">
        <f t="shared" si="1046"/>
        <v>0.93167541563963407</v>
      </c>
      <c r="HC393" s="1">
        <f t="shared" si="1047"/>
        <v>0.93167541563963407</v>
      </c>
      <c r="HD393" s="1">
        <f t="shared" si="1048"/>
        <v>0.51663791636079037</v>
      </c>
      <c r="HE393" s="1">
        <f t="shared" si="1049"/>
        <v>0.51663791636079037</v>
      </c>
      <c r="HF393" s="1">
        <f t="shared" si="1050"/>
        <v>0.12197423192108769</v>
      </c>
      <c r="HG393" s="1">
        <f t="shared" si="1051"/>
        <v>0.12197423192108769</v>
      </c>
      <c r="HH393" s="1">
        <f t="shared" si="1052"/>
        <v>0.44390232680844999</v>
      </c>
      <c r="HI393" s="1">
        <f t="shared" si="1053"/>
        <v>0.5849625007211563</v>
      </c>
      <c r="HJ393" s="1">
        <f t="shared" si="1054"/>
        <v>0.51663791636079037</v>
      </c>
      <c r="HK393" s="1">
        <f t="shared" si="1055"/>
        <v>0.44390232680844999</v>
      </c>
      <c r="HL393" s="1">
        <f t="shared" si="1056"/>
        <v>0.12951088867514748</v>
      </c>
      <c r="HM393" s="1">
        <f t="shared" si="1057"/>
        <v>1</v>
      </c>
      <c r="HN393" s="1">
        <f t="shared" si="932"/>
        <v>6.2594910872170173</v>
      </c>
      <c r="HQ393" s="1">
        <v>15</v>
      </c>
      <c r="HR393" s="1">
        <v>4</v>
      </c>
      <c r="HS393" s="1">
        <v>4</v>
      </c>
      <c r="HT393" s="1">
        <v>3</v>
      </c>
      <c r="HU393" s="1">
        <v>1</v>
      </c>
      <c r="HV393" s="1">
        <v>2</v>
      </c>
      <c r="HW393" s="1">
        <v>2</v>
      </c>
      <c r="HX393" s="1">
        <v>1</v>
      </c>
    </row>
    <row r="394" spans="1:232">
      <c r="A394" s="1" t="s">
        <v>801</v>
      </c>
      <c r="B394" s="1" t="s">
        <v>802</v>
      </c>
      <c r="C394">
        <v>5.7170277010000001</v>
      </c>
      <c r="D394">
        <v>5.7037824749999997</v>
      </c>
      <c r="E394">
        <v>5.6903594540000002</v>
      </c>
      <c r="F394">
        <v>5.6767538020000003</v>
      </c>
      <c r="G394">
        <v>5.6559918109999998</v>
      </c>
      <c r="H394">
        <v>5.6383546689999999</v>
      </c>
      <c r="I394">
        <v>5.6347896029999998</v>
      </c>
      <c r="J394">
        <v>5.6801726090000004</v>
      </c>
      <c r="K394">
        <v>5.6801726090000004</v>
      </c>
      <c r="L394">
        <v>5.6767538020000003</v>
      </c>
      <c r="M394">
        <v>5.6629604799999997</v>
      </c>
      <c r="N394">
        <v>5.6454468980000003</v>
      </c>
      <c r="O394" s="3">
        <f t="shared" si="933"/>
        <v>68.062565913000014</v>
      </c>
      <c r="R394" s="3">
        <f t="shared" si="934"/>
        <v>-4.5673193103449809E-3</v>
      </c>
      <c r="S394" s="3">
        <f t="shared" si="935"/>
        <v>1.2544879439251851E-3</v>
      </c>
      <c r="T394" s="3">
        <f t="shared" si="936"/>
        <v>-3.5804347368420669E-3</v>
      </c>
      <c r="U394" s="3">
        <f t="shared" si="937"/>
        <v>-4.9433311904763183E-3</v>
      </c>
      <c r="V394" s="3">
        <f t="shared" si="938"/>
        <v>-3.6744045833333083E-3</v>
      </c>
      <c r="W394" s="3">
        <f t="shared" si="939"/>
        <v>-6.6019740740743901E-4</v>
      </c>
      <c r="X394" s="3">
        <f t="shared" si="940"/>
        <v>7.3198396774194676E-3</v>
      </c>
      <c r="Y394" s="3">
        <f t="shared" si="941"/>
        <v>0</v>
      </c>
      <c r="Z394" s="3">
        <f t="shared" si="942"/>
        <v>-4.3276037974684554E-4</v>
      </c>
      <c r="AA394" s="3">
        <f t="shared" si="943"/>
        <v>-1.5498114606742246E-3</v>
      </c>
      <c r="AB394" s="3">
        <f t="shared" si="944"/>
        <v>-1.7340180198019235E-3</v>
      </c>
      <c r="AD394" s="3">
        <f t="shared" si="945"/>
        <v>-1.2567949467282454E-2</v>
      </c>
      <c r="AF394" s="3">
        <f t="shared" si="946"/>
        <v>4.5673193103449809E-3</v>
      </c>
      <c r="AG394" s="3">
        <f t="shared" si="1058"/>
        <v>4.6286279310343041E-3</v>
      </c>
      <c r="AH394" s="3">
        <f t="shared" si="947"/>
        <v>3.5804347368420669E-3</v>
      </c>
      <c r="AI394" s="3">
        <f t="shared" si="948"/>
        <v>-4.9433311904763183E-3</v>
      </c>
      <c r="AJ394" s="3">
        <f t="shared" si="949"/>
        <v>3.6744045833333083E-3</v>
      </c>
      <c r="AK394" s="3">
        <f t="shared" si="950"/>
        <v>6.6019740740743901E-4</v>
      </c>
      <c r="AL394" s="3">
        <f t="shared" si="951"/>
        <v>7.3198396774194676E-3</v>
      </c>
      <c r="AM394" s="3">
        <f t="shared" si="952"/>
        <v>0</v>
      </c>
      <c r="AN394" s="3">
        <f t="shared" si="953"/>
        <v>4.3276037974684554E-4</v>
      </c>
      <c r="AO394" s="3">
        <f t="shared" si="954"/>
        <v>1.5498114606742246E-3</v>
      </c>
      <c r="AP394" s="3">
        <f t="shared" si="955"/>
        <v>1.7340180198019235E-3</v>
      </c>
      <c r="AQ394" s="3">
        <f t="shared" si="956"/>
        <v>2.3204082316128243E-2</v>
      </c>
      <c r="AS394" s="10">
        <f t="shared" si="929"/>
        <v>5.6347896029999998</v>
      </c>
      <c r="AT394" s="10">
        <f t="shared" si="930"/>
        <v>5.7170277010000001</v>
      </c>
      <c r="AU394" s="10">
        <f t="shared" si="957"/>
        <v>8.223809800000037E-2</v>
      </c>
      <c r="AW394" s="2">
        <v>24</v>
      </c>
      <c r="AY394" s="4">
        <f t="shared" si="958"/>
        <v>1</v>
      </c>
      <c r="AZ394" s="4">
        <f t="shared" si="959"/>
        <v>0.83894051148896487</v>
      </c>
      <c r="BA394" s="4">
        <f t="shared" si="960"/>
        <v>0.67571906879461385</v>
      </c>
      <c r="BB394" s="4">
        <f t="shared" si="961"/>
        <v>0.51027686705497977</v>
      </c>
      <c r="BC394" s="4">
        <f t="shared" si="962"/>
        <v>0.25781491201316403</v>
      </c>
      <c r="BD394" s="4">
        <f t="shared" si="963"/>
        <v>4.3350540524419182E-2</v>
      </c>
      <c r="BE394" s="4">
        <f t="shared" si="964"/>
        <v>0</v>
      </c>
      <c r="BF394" s="4">
        <f t="shared" si="965"/>
        <v>0.55184892529981011</v>
      </c>
      <c r="BG394" s="4">
        <f t="shared" si="966"/>
        <v>0.55184892529981011</v>
      </c>
      <c r="BH394" s="4">
        <f t="shared" si="967"/>
        <v>0.51027686705497977</v>
      </c>
      <c r="BI394" s="4">
        <f t="shared" si="968"/>
        <v>0.34255263296580446</v>
      </c>
      <c r="BJ394" s="4">
        <f t="shared" si="969"/>
        <v>0.1295907281318753</v>
      </c>
      <c r="BL394">
        <v>7.15305163493748</v>
      </c>
      <c r="BM394">
        <v>7.1724245771248452</v>
      </c>
      <c r="BN394">
        <v>7.1921820587132457</v>
      </c>
      <c r="BO394">
        <v>7.215975002651466</v>
      </c>
      <c r="BP394">
        <v>7.2449415463370066</v>
      </c>
      <c r="BQ394">
        <v>7.2427979227937556</v>
      </c>
      <c r="BR394">
        <v>7.2305631534092925</v>
      </c>
      <c r="BS394">
        <v>7.2078598714324755</v>
      </c>
      <c r="BT394">
        <v>7.191429330036379</v>
      </c>
      <c r="BU394">
        <v>7.1785454837636999</v>
      </c>
      <c r="BV394">
        <v>7.1701195434496281</v>
      </c>
      <c r="BW394">
        <v>7.1685798972640349</v>
      </c>
      <c r="CA394" s="3">
        <f t="shared" si="970"/>
        <v>-1.2567949467282454E-2</v>
      </c>
      <c r="CB394" s="3">
        <f t="shared" si="971"/>
        <v>3.9777473599035502E-2</v>
      </c>
      <c r="CF394" s="14">
        <f t="shared" si="972"/>
        <v>1.1247644202539873E-2</v>
      </c>
      <c r="CG394" s="14">
        <f t="shared" si="973"/>
        <v>4.7326276889234553E-3</v>
      </c>
      <c r="CH394" s="14">
        <f t="shared" si="974"/>
        <v>9.8417357732158255E-3</v>
      </c>
      <c r="CI394" s="14">
        <f t="shared" si="975"/>
        <v>1.1840127306081232E-2</v>
      </c>
      <c r="CJ394" s="14">
        <f t="shared" si="976"/>
        <v>3.2278163451560085E-3</v>
      </c>
      <c r="CK394" s="14">
        <f t="shared" si="977"/>
        <v>-1.6055006267523949E-3</v>
      </c>
      <c r="CL394" s="14">
        <f t="shared" si="978"/>
        <v>-1.0981659351099619E-2</v>
      </c>
      <c r="CM394" s="14">
        <f t="shared" si="979"/>
        <v>-2.0798153665945022E-3</v>
      </c>
      <c r="CN394" s="14">
        <f t="shared" si="980"/>
        <v>-1.1981062370479676E-3</v>
      </c>
      <c r="CO394" s="14">
        <f t="shared" si="981"/>
        <v>6.0307659392457968E-4</v>
      </c>
      <c r="CP394" s="14">
        <f t="shared" si="982"/>
        <v>1.5815778034065557E-3</v>
      </c>
      <c r="CQ394" s="14">
        <f t="shared" si="983"/>
        <v>2.7209524131753048E-2</v>
      </c>
      <c r="CS394" s="14">
        <f t="shared" si="1059"/>
        <v>1.1247644202539873E-2</v>
      </c>
      <c r="CT394" s="14">
        <f t="shared" si="1060"/>
        <v>4.7326276889234553E-3</v>
      </c>
      <c r="CU394" s="14">
        <f t="shared" si="1061"/>
        <v>9.8417357732158255E-3</v>
      </c>
      <c r="CV394" s="14">
        <f t="shared" si="1062"/>
        <v>1.1840127306081232E-2</v>
      </c>
      <c r="CW394" s="14">
        <f t="shared" si="1063"/>
        <v>3.2278163451560085E-3</v>
      </c>
      <c r="CX394" s="14">
        <f t="shared" si="1064"/>
        <v>1.6055006267523949E-3</v>
      </c>
      <c r="CY394" s="14">
        <f t="shared" si="1065"/>
        <v>1.0981659351099619E-2</v>
      </c>
      <c r="CZ394" s="14">
        <f t="shared" si="1066"/>
        <v>2.0798153665945022E-3</v>
      </c>
      <c r="DA394" s="14">
        <f t="shared" si="1067"/>
        <v>1.1981062370479676E-3</v>
      </c>
      <c r="DB394" s="14">
        <f t="shared" si="1068"/>
        <v>6.0307659392457968E-4</v>
      </c>
      <c r="DC394" s="14">
        <f t="shared" si="1069"/>
        <v>1.5815778034065557E-3</v>
      </c>
      <c r="DD394" s="14">
        <f t="shared" ca="1" si="1070"/>
        <v>0</v>
      </c>
      <c r="DK394" s="3">
        <f t="shared" si="984"/>
        <v>1.1247644202539873E-2</v>
      </c>
      <c r="DL394" s="3">
        <f t="shared" si="985"/>
        <v>4.7326276889234553E-3</v>
      </c>
      <c r="DM394" s="3">
        <f t="shared" si="986"/>
        <v>9.8417357732158255E-3</v>
      </c>
      <c r="DN394" s="3">
        <f t="shared" si="987"/>
        <v>1.1840127306081232E-2</v>
      </c>
      <c r="DO394" s="3">
        <f t="shared" si="988"/>
        <v>3.2278163451560085E-3</v>
      </c>
      <c r="DP394" s="3">
        <f t="shared" si="989"/>
        <v>1.6055006267523949E-3</v>
      </c>
      <c r="DQ394" s="3">
        <f t="shared" si="990"/>
        <v>1.0981659351099619E-2</v>
      </c>
      <c r="DR394" s="3">
        <f t="shared" si="991"/>
        <v>2.0798153665945022E-3</v>
      </c>
      <c r="DS394" s="3">
        <f t="shared" si="992"/>
        <v>1.1981062370479676E-3</v>
      </c>
      <c r="DT394" s="3">
        <f t="shared" si="993"/>
        <v>6.0307659392457968E-4</v>
      </c>
      <c r="DU394" s="3">
        <f t="shared" si="994"/>
        <v>1.5815778034065557E-3</v>
      </c>
      <c r="DV394" s="3">
        <f t="shared" si="995"/>
        <v>5.893968729474202E-2</v>
      </c>
      <c r="DW394" s="2">
        <v>24</v>
      </c>
      <c r="EB394" s="5">
        <f t="shared" si="996"/>
        <v>6.6803248921948923E-3</v>
      </c>
      <c r="EC394" s="5">
        <f t="shared" si="997"/>
        <v>5.9871156328486401E-3</v>
      </c>
      <c r="ED394" s="5">
        <f t="shared" si="998"/>
        <v>6.2613010363737594E-3</v>
      </c>
      <c r="EE394" s="5">
        <f t="shared" si="999"/>
        <v>6.8967961156049147E-3</v>
      </c>
      <c r="EF394" s="5">
        <f t="shared" si="1000"/>
        <v>-4.4658823817729965E-4</v>
      </c>
      <c r="EG394" s="5">
        <f t="shared" si="1001"/>
        <v>-2.2656980341598338E-3</v>
      </c>
      <c r="EH394" s="5">
        <f t="shared" si="1002"/>
        <v>-3.6618196736801518E-3</v>
      </c>
      <c r="EI394" s="5">
        <f t="shared" si="1071"/>
        <v>-2.0798153665945022E-3</v>
      </c>
      <c r="EJ394" s="5">
        <f t="shared" si="1003"/>
        <v>-1.6308666167948133E-3</v>
      </c>
      <c r="EK394" s="5">
        <f t="shared" si="1004"/>
        <v>-9.467348667496449E-4</v>
      </c>
      <c r="EL394" s="5">
        <f t="shared" si="1005"/>
        <v>-1.5244021639536771E-4</v>
      </c>
      <c r="EN394" s="5">
        <f t="shared" si="1006"/>
        <v>1.4641574664470591E-2</v>
      </c>
      <c r="EP394" s="5">
        <f t="shared" si="1007"/>
        <v>6.6803248921948923E-3</v>
      </c>
      <c r="EQ394" s="5">
        <f t="shared" si="1008"/>
        <v>5.9871156328486401E-3</v>
      </c>
      <c r="ER394" s="5">
        <f t="shared" si="1009"/>
        <v>6.2613010363737594E-3</v>
      </c>
      <c r="ES394" s="5">
        <f t="shared" si="1010"/>
        <v>6.8967961156049147E-3</v>
      </c>
      <c r="ET394" s="5">
        <f t="shared" si="1011"/>
        <v>4.4658823817729965E-4</v>
      </c>
      <c r="EU394" s="5">
        <f t="shared" si="1012"/>
        <v>2.2656980341598338E-3</v>
      </c>
      <c r="EV394" s="5">
        <f t="shared" si="1013"/>
        <v>3.6618196736801518E-3</v>
      </c>
      <c r="EW394" s="5">
        <f t="shared" si="1014"/>
        <v>2.0798153665945022E-3</v>
      </c>
      <c r="EX394" s="5">
        <f t="shared" si="1015"/>
        <v>1.6308666167948133E-3</v>
      </c>
      <c r="EY394" s="5">
        <f t="shared" si="1016"/>
        <v>9.467348667496449E-4</v>
      </c>
      <c r="EZ394" s="5">
        <f t="shared" si="1017"/>
        <v>1.5244021639536771E-4</v>
      </c>
      <c r="FA394" s="5">
        <f t="shared" si="1018"/>
        <v>3.7009500689573815E-2</v>
      </c>
      <c r="FC394" s="2">
        <v>24</v>
      </c>
      <c r="FE394" s="6">
        <f t="shared" si="1019"/>
        <v>0</v>
      </c>
      <c r="FF394" s="6">
        <f t="shared" si="1020"/>
        <v>0.21082773823922724</v>
      </c>
      <c r="FG394" s="6">
        <f t="shared" si="1021"/>
        <v>0.42584026015251203</v>
      </c>
      <c r="FH394" s="6">
        <f t="shared" si="1022"/>
        <v>0.68476905413917011</v>
      </c>
      <c r="FI394" s="6">
        <f t="shared" si="1023"/>
        <v>1</v>
      </c>
      <c r="FJ394" s="6">
        <f t="shared" si="1024"/>
        <v>0.97667182925086504</v>
      </c>
      <c r="FK394" s="6">
        <f t="shared" si="1025"/>
        <v>0.84352588103825055</v>
      </c>
      <c r="FL394" s="6">
        <f t="shared" si="1026"/>
        <v>0.59645542867808121</v>
      </c>
      <c r="FM394" s="6">
        <f t="shared" si="1027"/>
        <v>0.41764862447235634</v>
      </c>
      <c r="FN394" s="6">
        <f t="shared" si="1028"/>
        <v>0.2774390402377872</v>
      </c>
      <c r="FO394" s="6">
        <f t="shared" si="1029"/>
        <v>0.18574300760764526</v>
      </c>
      <c r="FP394" s="6">
        <f t="shared" si="1030"/>
        <v>0.16898767329353312</v>
      </c>
      <c r="FQ394" s="1"/>
      <c r="FR394" s="9">
        <f t="shared" si="1031"/>
        <v>7.15305163493748</v>
      </c>
      <c r="FS394" s="9">
        <f t="shared" si="1032"/>
        <v>7.2449415463370066</v>
      </c>
      <c r="FT394" s="9">
        <f t="shared" si="1033"/>
        <v>9.1889911399526625E-2</v>
      </c>
      <c r="FV394" s="11">
        <f t="shared" si="1034"/>
        <v>-1</v>
      </c>
      <c r="FW394" s="11">
        <f t="shared" si="1035"/>
        <v>-0.62811277324973758</v>
      </c>
      <c r="FX394" s="11">
        <f t="shared" si="1036"/>
        <v>-0.24987880864210182</v>
      </c>
      <c r="FY394" s="11">
        <f t="shared" si="1037"/>
        <v>0.17449218708419034</v>
      </c>
      <c r="FZ394" s="11">
        <f t="shared" si="1038"/>
        <v>0.74218508798683591</v>
      </c>
      <c r="GA394" s="11">
        <f t="shared" si="1039"/>
        <v>0.93332128872644582</v>
      </c>
      <c r="GB394" s="11">
        <f t="shared" si="1040"/>
        <v>0.84352588103825055</v>
      </c>
      <c r="GC394" s="11">
        <f t="shared" si="1041"/>
        <v>4.4606503378271101E-2</v>
      </c>
      <c r="GD394" s="11">
        <f t="shared" si="1042"/>
        <v>-0.13420030082745377</v>
      </c>
      <c r="GE394" s="11">
        <f t="shared" si="1043"/>
        <v>-0.23283782681719256</v>
      </c>
      <c r="GF394" s="11">
        <f t="shared" si="1044"/>
        <v>-0.1568096253581592</v>
      </c>
      <c r="GG394" s="12">
        <f t="shared" si="1045"/>
        <v>3.9396945161657815E-2</v>
      </c>
      <c r="GH394" s="1">
        <f t="shared" si="931"/>
        <v>0.37568855848100646</v>
      </c>
      <c r="GJ394" s="1">
        <f t="shared" si="1072"/>
        <v>1</v>
      </c>
      <c r="GK394" s="1">
        <f t="shared" si="1073"/>
        <v>0.62811277324973758</v>
      </c>
      <c r="GL394" s="1">
        <f t="shared" si="1074"/>
        <v>0.24987880864210182</v>
      </c>
      <c r="GM394" s="1">
        <f t="shared" si="1075"/>
        <v>0.17449218708419034</v>
      </c>
      <c r="GN394" s="1">
        <f t="shared" si="1076"/>
        <v>0.74218508798683591</v>
      </c>
      <c r="GO394" s="1">
        <f t="shared" si="1077"/>
        <v>0.93332128872644582</v>
      </c>
      <c r="GP394" s="1">
        <f t="shared" si="1078"/>
        <v>0.84352588103825055</v>
      </c>
      <c r="GQ394" s="1">
        <f t="shared" si="1079"/>
        <v>4.4606503378271101E-2</v>
      </c>
      <c r="GR394" s="1">
        <f t="shared" si="1080"/>
        <v>0.13420030082745377</v>
      </c>
      <c r="GS394" s="1">
        <f t="shared" si="1081"/>
        <v>0.23283782681719256</v>
      </c>
      <c r="GT394" s="1">
        <f t="shared" si="1082"/>
        <v>0.1568096253581592</v>
      </c>
      <c r="GU394" s="1">
        <f t="shared" si="1083"/>
        <v>3.9396945161657815E-2</v>
      </c>
      <c r="GZ394" s="2">
        <v>24</v>
      </c>
      <c r="HB394" s="1">
        <f t="shared" si="1046"/>
        <v>1</v>
      </c>
      <c r="HC394" s="1">
        <f t="shared" si="1047"/>
        <v>0.62811277324973758</v>
      </c>
      <c r="HD394" s="1">
        <f t="shared" si="1048"/>
        <v>0.24987880864210182</v>
      </c>
      <c r="HE394" s="1">
        <f t="shared" si="1049"/>
        <v>0.17449218708419034</v>
      </c>
      <c r="HF394" s="1">
        <f t="shared" si="1050"/>
        <v>0.74218508798683591</v>
      </c>
      <c r="HG394" s="1">
        <f t="shared" si="1051"/>
        <v>0.93332128872644582</v>
      </c>
      <c r="HH394" s="1">
        <f t="shared" si="1052"/>
        <v>0.84352588103825055</v>
      </c>
      <c r="HI394" s="1">
        <f t="shared" si="1053"/>
        <v>4.4606503378271101E-2</v>
      </c>
      <c r="HJ394" s="1">
        <f t="shared" si="1054"/>
        <v>0.13420030082745377</v>
      </c>
      <c r="HK394" s="1">
        <f t="shared" si="1055"/>
        <v>0.23283782681719256</v>
      </c>
      <c r="HL394" s="1">
        <f t="shared" si="1056"/>
        <v>0.1568096253581592</v>
      </c>
      <c r="HM394" s="1">
        <f t="shared" si="1057"/>
        <v>3.9396945161657815E-2</v>
      </c>
      <c r="HN394" s="1">
        <f t="shared" si="932"/>
        <v>5.1793672282702961</v>
      </c>
      <c r="HQ394" s="1">
        <v>291</v>
      </c>
      <c r="HR394" s="1">
        <v>1336</v>
      </c>
      <c r="HS394" s="1">
        <v>0</v>
      </c>
      <c r="HT394" s="1">
        <v>0</v>
      </c>
      <c r="HU394" s="1">
        <v>10</v>
      </c>
      <c r="HV394" s="1">
        <v>13</v>
      </c>
      <c r="HW394" s="1">
        <v>1</v>
      </c>
      <c r="HX394" s="1">
        <v>10</v>
      </c>
    </row>
    <row r="395" spans="1:232">
      <c r="A395" s="1" t="s">
        <v>803</v>
      </c>
      <c r="B395" s="1" t="s">
        <v>804</v>
      </c>
      <c r="C395">
        <v>2.3025850929999998</v>
      </c>
      <c r="D395">
        <v>2.397895273</v>
      </c>
      <c r="E395">
        <v>2.397895273</v>
      </c>
      <c r="F395">
        <v>2.397895273</v>
      </c>
      <c r="G395">
        <v>2.397895273</v>
      </c>
      <c r="H395">
        <v>2.397895273</v>
      </c>
      <c r="I395">
        <v>2.4849066500000001</v>
      </c>
      <c r="J395">
        <v>2.4849066500000001</v>
      </c>
      <c r="K395">
        <v>2.4849066500000001</v>
      </c>
      <c r="L395">
        <v>2.4849066500000001</v>
      </c>
      <c r="M395">
        <v>2.4849066500000001</v>
      </c>
      <c r="N395">
        <v>2.397895273</v>
      </c>
      <c r="O395" s="3">
        <f t="shared" si="933"/>
        <v>29.114489980999995</v>
      </c>
      <c r="R395" s="3">
        <f t="shared" si="934"/>
        <v>3.2865579310344915E-2</v>
      </c>
      <c r="S395" s="3">
        <f t="shared" si="935"/>
        <v>0</v>
      </c>
      <c r="T395" s="3">
        <f t="shared" si="936"/>
        <v>0</v>
      </c>
      <c r="U395" s="3">
        <f t="shared" si="937"/>
        <v>0</v>
      </c>
      <c r="V395" s="3">
        <f t="shared" si="938"/>
        <v>0</v>
      </c>
      <c r="W395" s="3">
        <f t="shared" si="939"/>
        <v>1.6113217962962965E-2</v>
      </c>
      <c r="X395" s="3">
        <f t="shared" si="940"/>
        <v>0</v>
      </c>
      <c r="Y395" s="3">
        <f t="shared" si="941"/>
        <v>0</v>
      </c>
      <c r="Z395" s="3">
        <f t="shared" si="942"/>
        <v>0</v>
      </c>
      <c r="AA395" s="3">
        <f t="shared" si="943"/>
        <v>0</v>
      </c>
      <c r="AB395" s="3">
        <f t="shared" si="944"/>
        <v>-8.6149878217821885E-3</v>
      </c>
      <c r="AD395" s="3">
        <f t="shared" si="945"/>
        <v>4.0363809451525692E-2</v>
      </c>
      <c r="AF395" s="3">
        <f t="shared" si="946"/>
        <v>3.2865579310344915E-2</v>
      </c>
      <c r="AG395" s="3">
        <f t="shared" si="1058"/>
        <v>0</v>
      </c>
      <c r="AH395" s="3">
        <f t="shared" si="947"/>
        <v>0</v>
      </c>
      <c r="AI395" s="3">
        <f t="shared" si="948"/>
        <v>0</v>
      </c>
      <c r="AJ395" s="3">
        <f t="shared" si="949"/>
        <v>0</v>
      </c>
      <c r="AK395" s="3">
        <f t="shared" si="950"/>
        <v>1.6113217962962965E-2</v>
      </c>
      <c r="AL395" s="3">
        <f t="shared" si="951"/>
        <v>0</v>
      </c>
      <c r="AM395" s="3">
        <f t="shared" si="952"/>
        <v>0</v>
      </c>
      <c r="AN395" s="3">
        <f t="shared" si="953"/>
        <v>0</v>
      </c>
      <c r="AO395" s="3">
        <f t="shared" si="954"/>
        <v>0</v>
      </c>
      <c r="AP395" s="3">
        <f t="shared" si="955"/>
        <v>8.6149878217821885E-3</v>
      </c>
      <c r="AQ395" s="3">
        <f t="shared" si="956"/>
        <v>5.7593785095090069E-2</v>
      </c>
      <c r="AS395" s="10">
        <f t="shared" si="929"/>
        <v>2.3025850929999998</v>
      </c>
      <c r="AT395" s="10">
        <f t="shared" si="930"/>
        <v>2.4849066500000001</v>
      </c>
      <c r="AU395" s="10">
        <f t="shared" si="957"/>
        <v>0.1823215570000003</v>
      </c>
      <c r="AW395" s="2">
        <v>24</v>
      </c>
      <c r="AY395" s="4">
        <f t="shared" si="958"/>
        <v>0</v>
      </c>
      <c r="AZ395" s="4">
        <f t="shared" si="959"/>
        <v>0.52275869934568453</v>
      </c>
      <c r="BA395" s="4">
        <f t="shared" si="960"/>
        <v>0.52275869934568453</v>
      </c>
      <c r="BB395" s="4">
        <f t="shared" si="961"/>
        <v>0.52275869934568453</v>
      </c>
      <c r="BC395" s="4">
        <f t="shared" si="962"/>
        <v>0.52275869934568453</v>
      </c>
      <c r="BD395" s="4">
        <f t="shared" si="963"/>
        <v>0.52275869934568453</v>
      </c>
      <c r="BE395" s="4">
        <f t="shared" si="964"/>
        <v>1</v>
      </c>
      <c r="BF395" s="4">
        <f t="shared" si="965"/>
        <v>1</v>
      </c>
      <c r="BG395" s="4">
        <f t="shared" si="966"/>
        <v>1</v>
      </c>
      <c r="BH395" s="4">
        <f t="shared" si="967"/>
        <v>1</v>
      </c>
      <c r="BI395" s="4">
        <f t="shared" si="968"/>
        <v>1</v>
      </c>
      <c r="BJ395" s="4">
        <f t="shared" si="969"/>
        <v>0.52275869934568453</v>
      </c>
      <c r="BL395">
        <v>1.3862943611198906</v>
      </c>
      <c r="BM395">
        <v>1.3862943611198906</v>
      </c>
      <c r="BN395">
        <v>1.6094379124341003</v>
      </c>
      <c r="BO395">
        <v>1.6094379124341003</v>
      </c>
      <c r="BP395">
        <v>1.6094379124341003</v>
      </c>
      <c r="BQ395">
        <v>1.791759469228055</v>
      </c>
      <c r="BR395">
        <v>1.791759469228055</v>
      </c>
      <c r="BS395">
        <v>1.791759469228055</v>
      </c>
      <c r="BT395">
        <v>1.9459101490553132</v>
      </c>
      <c r="BU395">
        <v>1.9459101490553132</v>
      </c>
      <c r="BV395">
        <v>1.9459101490553132</v>
      </c>
      <c r="BW395">
        <v>1.9459101490553132</v>
      </c>
      <c r="CA395" s="3">
        <f t="shared" si="970"/>
        <v>4.0363809451525692E-2</v>
      </c>
      <c r="CB395" s="3">
        <f t="shared" si="971"/>
        <v>4.4388041018290192E-2</v>
      </c>
      <c r="CF395" s="14">
        <f t="shared" si="972"/>
        <v>-3.2865579310344915E-2</v>
      </c>
      <c r="CG395" s="14">
        <f t="shared" si="973"/>
        <v>6.7619257974002922E-2</v>
      </c>
      <c r="CH395" s="14">
        <f t="shared" si="974"/>
        <v>0</v>
      </c>
      <c r="CI395" s="14">
        <f t="shared" si="975"/>
        <v>0</v>
      </c>
      <c r="CJ395" s="14">
        <f t="shared" si="976"/>
        <v>3.7983657665407219E-2</v>
      </c>
      <c r="CK395" s="14">
        <f t="shared" si="977"/>
        <v>-1.6113217962962965E-2</v>
      </c>
      <c r="CL395" s="14">
        <f t="shared" si="978"/>
        <v>0</v>
      </c>
      <c r="CM395" s="14">
        <f t="shared" si="979"/>
        <v>1.9512744281931432E-2</v>
      </c>
      <c r="CN395" s="14">
        <f t="shared" si="980"/>
        <v>0</v>
      </c>
      <c r="CO395" s="14">
        <f t="shared" si="981"/>
        <v>0</v>
      </c>
      <c r="CP395" s="14">
        <f t="shared" si="982"/>
        <v>8.6149878217821885E-3</v>
      </c>
      <c r="CQ395" s="14">
        <f t="shared" si="983"/>
        <v>8.4751850469815884E-2</v>
      </c>
      <c r="CS395" s="14">
        <f t="shared" si="1059"/>
        <v>3.2865579310344915E-2</v>
      </c>
      <c r="CT395" s="14">
        <f t="shared" si="1060"/>
        <v>6.7619257974002922E-2</v>
      </c>
      <c r="CU395" s="14">
        <f t="shared" si="1061"/>
        <v>0</v>
      </c>
      <c r="CV395" s="14">
        <f t="shared" si="1062"/>
        <v>0</v>
      </c>
      <c r="CW395" s="14">
        <f t="shared" si="1063"/>
        <v>3.7983657665407219E-2</v>
      </c>
      <c r="CX395" s="14">
        <f t="shared" si="1064"/>
        <v>1.6113217962962965E-2</v>
      </c>
      <c r="CY395" s="14">
        <f t="shared" si="1065"/>
        <v>0</v>
      </c>
      <c r="CZ395" s="14">
        <f t="shared" si="1066"/>
        <v>1.9512744281931432E-2</v>
      </c>
      <c r="DA395" s="14">
        <f t="shared" si="1067"/>
        <v>0</v>
      </c>
      <c r="DB395" s="14">
        <f t="shared" si="1068"/>
        <v>0</v>
      </c>
      <c r="DC395" s="14">
        <f t="shared" si="1069"/>
        <v>8.6149878217821885E-3</v>
      </c>
      <c r="DD395" s="14">
        <f t="shared" ca="1" si="1070"/>
        <v>0</v>
      </c>
      <c r="DK395" s="3">
        <f t="shared" si="984"/>
        <v>3.2865579310344915E-2</v>
      </c>
      <c r="DL395" s="3">
        <f t="shared" si="985"/>
        <v>6.7619257974002922E-2</v>
      </c>
      <c r="DM395" s="3">
        <f t="shared" si="986"/>
        <v>0</v>
      </c>
      <c r="DN395" s="3">
        <f t="shared" si="987"/>
        <v>0</v>
      </c>
      <c r="DO395" s="3">
        <f t="shared" si="988"/>
        <v>3.7983657665407219E-2</v>
      </c>
      <c r="DP395" s="3">
        <f t="shared" si="989"/>
        <v>1.6113217962962965E-2</v>
      </c>
      <c r="DQ395" s="3">
        <f t="shared" si="990"/>
        <v>0</v>
      </c>
      <c r="DR395" s="3">
        <f t="shared" si="991"/>
        <v>1.9512744281931432E-2</v>
      </c>
      <c r="DS395" s="3">
        <f t="shared" si="992"/>
        <v>0</v>
      </c>
      <c r="DT395" s="3">
        <f t="shared" si="993"/>
        <v>0</v>
      </c>
      <c r="DU395" s="3">
        <f t="shared" si="994"/>
        <v>8.6149878217821885E-3</v>
      </c>
      <c r="DV395" s="3">
        <f t="shared" si="995"/>
        <v>0.18270944501643163</v>
      </c>
      <c r="DW395" s="2">
        <v>24</v>
      </c>
      <c r="EB395" s="5">
        <f t="shared" si="996"/>
        <v>0</v>
      </c>
      <c r="EC395" s="5">
        <f t="shared" si="997"/>
        <v>6.7619257974002922E-2</v>
      </c>
      <c r="ED395" s="5">
        <f t="shared" si="998"/>
        <v>0</v>
      </c>
      <c r="EE395" s="5">
        <f t="shared" si="999"/>
        <v>0</v>
      </c>
      <c r="EF395" s="5">
        <f t="shared" si="1000"/>
        <v>3.7983657665407219E-2</v>
      </c>
      <c r="EG395" s="5">
        <f t="shared" si="1001"/>
        <v>0</v>
      </c>
      <c r="EH395" s="5">
        <f t="shared" si="1002"/>
        <v>0</v>
      </c>
      <c r="EI395" s="5">
        <f t="shared" si="1071"/>
        <v>1.9512744281931432E-2</v>
      </c>
      <c r="EJ395" s="5">
        <f t="shared" si="1003"/>
        <v>0</v>
      </c>
      <c r="EK395" s="5">
        <f t="shared" si="1004"/>
        <v>0</v>
      </c>
      <c r="EL395" s="5">
        <f t="shared" si="1005"/>
        <v>0</v>
      </c>
      <c r="EN395" s="5">
        <f t="shared" si="1006"/>
        <v>0.12511565992134158</v>
      </c>
      <c r="EP395" s="5">
        <f t="shared" si="1007"/>
        <v>0</v>
      </c>
      <c r="EQ395" s="5">
        <f t="shared" si="1008"/>
        <v>6.7619257974002922E-2</v>
      </c>
      <c r="ER395" s="5">
        <f t="shared" si="1009"/>
        <v>0</v>
      </c>
      <c r="ES395" s="5">
        <f t="shared" si="1010"/>
        <v>0</v>
      </c>
      <c r="ET395" s="5">
        <f t="shared" si="1011"/>
        <v>3.7983657665407219E-2</v>
      </c>
      <c r="EU395" s="5">
        <f t="shared" si="1012"/>
        <v>0</v>
      </c>
      <c r="EV395" s="5">
        <f t="shared" si="1013"/>
        <v>0</v>
      </c>
      <c r="EW395" s="5">
        <f t="shared" si="1014"/>
        <v>1.9512744281931432E-2</v>
      </c>
      <c r="EX395" s="5">
        <f t="shared" si="1015"/>
        <v>0</v>
      </c>
      <c r="EY395" s="5">
        <f t="shared" si="1016"/>
        <v>0</v>
      </c>
      <c r="EZ395" s="5">
        <f t="shared" si="1017"/>
        <v>0</v>
      </c>
      <c r="FA395" s="5">
        <f t="shared" si="1018"/>
        <v>0.12511565992134158</v>
      </c>
      <c r="FC395" s="2">
        <v>24</v>
      </c>
      <c r="FE395" s="6">
        <f t="shared" si="1019"/>
        <v>0</v>
      </c>
      <c r="FF395" s="6">
        <f t="shared" si="1020"/>
        <v>0</v>
      </c>
      <c r="FG395" s="6">
        <f t="shared" si="1021"/>
        <v>0.39874420294225071</v>
      </c>
      <c r="FH395" s="6">
        <f t="shared" si="1022"/>
        <v>0.39874420294225071</v>
      </c>
      <c r="FI395" s="6">
        <f t="shared" si="1023"/>
        <v>0.39874420294225071</v>
      </c>
      <c r="FJ395" s="6">
        <f t="shared" si="1024"/>
        <v>0.72454193904006403</v>
      </c>
      <c r="FK395" s="6">
        <f t="shared" si="1025"/>
        <v>0.72454193904006403</v>
      </c>
      <c r="FL395" s="6">
        <f t="shared" si="1026"/>
        <v>0.72454193904006403</v>
      </c>
      <c r="FM395" s="6">
        <f t="shared" si="1027"/>
        <v>1</v>
      </c>
      <c r="FN395" s="6">
        <f t="shared" si="1028"/>
        <v>1</v>
      </c>
      <c r="FO395" s="6">
        <f t="shared" si="1029"/>
        <v>1</v>
      </c>
      <c r="FP395" s="6">
        <f t="shared" si="1030"/>
        <v>1</v>
      </c>
      <c r="FQ395" s="1"/>
      <c r="FR395" s="9">
        <f t="shared" si="1031"/>
        <v>1.3862943611198906</v>
      </c>
      <c r="FS395" s="9">
        <f t="shared" si="1032"/>
        <v>1.9459101490553132</v>
      </c>
      <c r="FT395" s="9">
        <f t="shared" si="1033"/>
        <v>0.55961578793542266</v>
      </c>
      <c r="FV395" s="11">
        <f t="shared" si="1034"/>
        <v>0</v>
      </c>
      <c r="FW395" s="11">
        <f t="shared" si="1035"/>
        <v>-0.52275869934568453</v>
      </c>
      <c r="FX395" s="11">
        <f t="shared" si="1036"/>
        <v>-0.12401449640343382</v>
      </c>
      <c r="FY395" s="11">
        <f t="shared" si="1037"/>
        <v>-0.12401449640343382</v>
      </c>
      <c r="FZ395" s="11">
        <f t="shared" si="1038"/>
        <v>-0.12401449640343382</v>
      </c>
      <c r="GA395" s="11">
        <f t="shared" si="1039"/>
        <v>0.2017832396943795</v>
      </c>
      <c r="GB395" s="11">
        <f t="shared" si="1040"/>
        <v>-0.27545806095993597</v>
      </c>
      <c r="GC395" s="11">
        <f t="shared" si="1041"/>
        <v>-0.27545806095993597</v>
      </c>
      <c r="GD395" s="11">
        <f t="shared" si="1042"/>
        <v>0</v>
      </c>
      <c r="GE395" s="11">
        <f t="shared" si="1043"/>
        <v>0</v>
      </c>
      <c r="GF395" s="11">
        <f t="shared" si="1044"/>
        <v>0</v>
      </c>
      <c r="GG395" s="12">
        <f t="shared" si="1045"/>
        <v>0.47724130065431547</v>
      </c>
      <c r="GH395" s="1">
        <f t="shared" si="931"/>
        <v>-0.76669377012716278</v>
      </c>
      <c r="GJ395" s="1">
        <f t="shared" si="1072"/>
        <v>0</v>
      </c>
      <c r="GK395" s="1">
        <f t="shared" si="1073"/>
        <v>0.52275869934568453</v>
      </c>
      <c r="GL395" s="1">
        <f t="shared" si="1074"/>
        <v>0.12401449640343382</v>
      </c>
      <c r="GM395" s="1">
        <f t="shared" si="1075"/>
        <v>0.12401449640343382</v>
      </c>
      <c r="GN395" s="1">
        <f t="shared" si="1076"/>
        <v>0.12401449640343382</v>
      </c>
      <c r="GO395" s="1">
        <f t="shared" si="1077"/>
        <v>0.2017832396943795</v>
      </c>
      <c r="GP395" s="1">
        <f t="shared" si="1078"/>
        <v>0.27545806095993597</v>
      </c>
      <c r="GQ395" s="1">
        <f t="shared" si="1079"/>
        <v>0.27545806095993597</v>
      </c>
      <c r="GR395" s="1">
        <f t="shared" si="1080"/>
        <v>0</v>
      </c>
      <c r="GS395" s="1">
        <f t="shared" si="1081"/>
        <v>0</v>
      </c>
      <c r="GT395" s="1">
        <f t="shared" si="1082"/>
        <v>0</v>
      </c>
      <c r="GU395" s="1">
        <f t="shared" si="1083"/>
        <v>0.47724130065431547</v>
      </c>
      <c r="GZ395" s="2">
        <v>24</v>
      </c>
      <c r="HB395" s="1">
        <f t="shared" si="1046"/>
        <v>0</v>
      </c>
      <c r="HC395" s="1">
        <f t="shared" si="1047"/>
        <v>0.52275869934568453</v>
      </c>
      <c r="HD395" s="1">
        <f t="shared" si="1048"/>
        <v>0.12401449640343382</v>
      </c>
      <c r="HE395" s="1">
        <f t="shared" si="1049"/>
        <v>0.12401449640343382</v>
      </c>
      <c r="HF395" s="1">
        <f t="shared" si="1050"/>
        <v>0.12401449640343382</v>
      </c>
      <c r="HG395" s="1">
        <f t="shared" si="1051"/>
        <v>0.2017832396943795</v>
      </c>
      <c r="HH395" s="1">
        <f t="shared" si="1052"/>
        <v>0.27545806095993597</v>
      </c>
      <c r="HI395" s="1">
        <f t="shared" si="1053"/>
        <v>0.27545806095993597</v>
      </c>
      <c r="HJ395" s="1">
        <f t="shared" si="1054"/>
        <v>0</v>
      </c>
      <c r="HK395" s="1">
        <f t="shared" si="1055"/>
        <v>0</v>
      </c>
      <c r="HL395" s="1">
        <f t="shared" si="1056"/>
        <v>0</v>
      </c>
      <c r="HM395" s="1">
        <f t="shared" si="1057"/>
        <v>0.47724130065431547</v>
      </c>
      <c r="HN395" s="1">
        <f t="shared" si="932"/>
        <v>2.1247428508245525</v>
      </c>
      <c r="HQ395" s="1">
        <v>11</v>
      </c>
      <c r="HR395" s="1">
        <v>6</v>
      </c>
      <c r="HS395" s="1">
        <v>2</v>
      </c>
      <c r="HT395" s="1">
        <v>1</v>
      </c>
      <c r="HU395" s="1">
        <v>3</v>
      </c>
      <c r="HV395" s="1">
        <v>6</v>
      </c>
      <c r="HW395" s="1">
        <v>2</v>
      </c>
      <c r="HX395" s="1">
        <v>3</v>
      </c>
    </row>
    <row r="396" spans="1:232">
      <c r="A396" s="1" t="s">
        <v>805</v>
      </c>
      <c r="B396" s="1" t="s">
        <v>806</v>
      </c>
      <c r="C396">
        <v>4.0775374439999998</v>
      </c>
      <c r="D396">
        <v>4.0943445619999999</v>
      </c>
      <c r="E396">
        <v>4.0943445619999999</v>
      </c>
      <c r="F396">
        <v>4.0943445619999999</v>
      </c>
      <c r="G396">
        <v>4.0775374439999998</v>
      </c>
      <c r="H396">
        <v>4.0775374439999998</v>
      </c>
      <c r="I396">
        <v>4.0775374439999998</v>
      </c>
      <c r="J396">
        <v>4.0430512680000001</v>
      </c>
      <c r="K396">
        <v>4.0943445619999999</v>
      </c>
      <c r="L396">
        <v>4.0604430110000003</v>
      </c>
      <c r="M396">
        <v>3.9702919140000001</v>
      </c>
      <c r="N396">
        <v>3.6888794539999998</v>
      </c>
      <c r="O396" s="3">
        <f t="shared" si="933"/>
        <v>48.450193671000008</v>
      </c>
      <c r="R396" s="3">
        <f t="shared" si="934"/>
        <v>5.7955579310344871E-3</v>
      </c>
      <c r="S396" s="3">
        <f t="shared" si="935"/>
        <v>0</v>
      </c>
      <c r="T396" s="3">
        <f t="shared" si="936"/>
        <v>0</v>
      </c>
      <c r="U396" s="3">
        <f t="shared" si="937"/>
        <v>-4.0016947619047651E-3</v>
      </c>
      <c r="V396" s="3">
        <f t="shared" si="938"/>
        <v>0</v>
      </c>
      <c r="W396" s="3">
        <f t="shared" si="939"/>
        <v>0</v>
      </c>
      <c r="X396" s="3">
        <f t="shared" si="940"/>
        <v>-5.5622864516128587E-3</v>
      </c>
      <c r="Y396" s="3">
        <f t="shared" si="941"/>
        <v>7.3276134285713878E-3</v>
      </c>
      <c r="Z396" s="3">
        <f t="shared" si="942"/>
        <v>-4.2913355696202011E-3</v>
      </c>
      <c r="AA396" s="3">
        <f t="shared" si="943"/>
        <v>-1.0129336741573042E-2</v>
      </c>
      <c r="AB396" s="3">
        <f t="shared" si="944"/>
        <v>-2.7862619801980244E-2</v>
      </c>
      <c r="AD396" s="3">
        <f t="shared" si="945"/>
        <v>-3.8724101967085235E-2</v>
      </c>
      <c r="AF396" s="3">
        <f t="shared" si="946"/>
        <v>5.7955579310344871E-3</v>
      </c>
      <c r="AG396" s="3">
        <f t="shared" si="1058"/>
        <v>0</v>
      </c>
      <c r="AH396" s="3">
        <f t="shared" si="947"/>
        <v>0</v>
      </c>
      <c r="AI396" s="3">
        <f t="shared" si="948"/>
        <v>-4.0016947619047651E-3</v>
      </c>
      <c r="AJ396" s="3">
        <f t="shared" si="949"/>
        <v>0</v>
      </c>
      <c r="AK396" s="3">
        <f t="shared" si="950"/>
        <v>0</v>
      </c>
      <c r="AL396" s="3">
        <f t="shared" si="951"/>
        <v>5.5622864516128587E-3</v>
      </c>
      <c r="AM396" s="3">
        <f t="shared" si="952"/>
        <v>7.3276134285713878E-3</v>
      </c>
      <c r="AN396" s="3">
        <f t="shared" si="953"/>
        <v>4.2913355696202011E-3</v>
      </c>
      <c r="AO396" s="3">
        <f t="shared" si="954"/>
        <v>1.0129336741573042E-2</v>
      </c>
      <c r="AP396" s="3">
        <f t="shared" si="955"/>
        <v>2.7862619801980244E-2</v>
      </c>
      <c r="AQ396" s="3">
        <f t="shared" si="956"/>
        <v>5.6967055162487457E-2</v>
      </c>
      <c r="AS396" s="10">
        <f t="shared" si="929"/>
        <v>3.6888794539999998</v>
      </c>
      <c r="AT396" s="10">
        <f t="shared" si="930"/>
        <v>4.0943445619999999</v>
      </c>
      <c r="AU396" s="10">
        <f t="shared" si="957"/>
        <v>0.40546510800000002</v>
      </c>
      <c r="AW396" s="2">
        <v>24</v>
      </c>
      <c r="AY396" s="4">
        <f t="shared" si="958"/>
        <v>0.95854854667297285</v>
      </c>
      <c r="AZ396" s="4">
        <f t="shared" si="959"/>
        <v>1</v>
      </c>
      <c r="BA396" s="4">
        <f t="shared" si="960"/>
        <v>1</v>
      </c>
      <c r="BB396" s="4">
        <f t="shared" si="961"/>
        <v>1</v>
      </c>
      <c r="BC396" s="4">
        <f t="shared" si="962"/>
        <v>0.95854854667297285</v>
      </c>
      <c r="BD396" s="4">
        <f t="shared" si="963"/>
        <v>0.95854854667297285</v>
      </c>
      <c r="BE396" s="4">
        <f t="shared" si="964"/>
        <v>0.95854854667297285</v>
      </c>
      <c r="BF396" s="4">
        <f t="shared" si="965"/>
        <v>0.87349517137736121</v>
      </c>
      <c r="BG396" s="4">
        <f t="shared" si="966"/>
        <v>1</v>
      </c>
      <c r="BH396" s="4">
        <f t="shared" si="967"/>
        <v>0.91638848736646517</v>
      </c>
      <c r="BI396" s="4">
        <f t="shared" si="968"/>
        <v>0.69404852463901845</v>
      </c>
      <c r="BJ396" s="4">
        <f t="shared" si="969"/>
        <v>0</v>
      </c>
      <c r="BL396">
        <v>2.1972245773362196</v>
      </c>
      <c r="BM396">
        <v>2.1972245773362196</v>
      </c>
      <c r="BN396">
        <v>2.1972245773362196</v>
      </c>
      <c r="BO396">
        <v>2.1972245773362196</v>
      </c>
      <c r="BP396">
        <v>2.1972245773362196</v>
      </c>
      <c r="BQ396">
        <v>2.1972245773362196</v>
      </c>
      <c r="BR396">
        <v>2.1972245773362196</v>
      </c>
      <c r="BS396">
        <v>2.3025850929940459</v>
      </c>
      <c r="BT396">
        <v>2.3025850929940459</v>
      </c>
      <c r="BU396">
        <v>2.3025850929940459</v>
      </c>
      <c r="BV396">
        <v>2.3025850929940459</v>
      </c>
      <c r="BW396">
        <v>2.3025850929940459</v>
      </c>
      <c r="CA396" s="3">
        <f t="shared" si="970"/>
        <v>-3.8724101967085235E-2</v>
      </c>
      <c r="CB396" s="3">
        <f t="shared" si="971"/>
        <v>9.444183549188441E-2</v>
      </c>
      <c r="CF396" s="14">
        <f t="shared" si="972"/>
        <v>-5.7955579310344871E-3</v>
      </c>
      <c r="CG396" s="14">
        <f t="shared" si="973"/>
        <v>0</v>
      </c>
      <c r="CH396" s="14">
        <f t="shared" si="974"/>
        <v>0</v>
      </c>
      <c r="CI396" s="14">
        <f t="shared" si="975"/>
        <v>4.0016947619047651E-3</v>
      </c>
      <c r="CJ396" s="14">
        <f t="shared" si="976"/>
        <v>0</v>
      </c>
      <c r="CK396" s="14">
        <f t="shared" si="977"/>
        <v>0</v>
      </c>
      <c r="CL396" s="14">
        <f t="shared" si="978"/>
        <v>2.2555918009326794E-2</v>
      </c>
      <c r="CM396" s="14">
        <f t="shared" si="979"/>
        <v>-7.3276134285713878E-3</v>
      </c>
      <c r="CN396" s="14">
        <f t="shared" si="980"/>
        <v>4.2913355696202011E-3</v>
      </c>
      <c r="CO396" s="14">
        <f t="shared" si="981"/>
        <v>1.0129336741573042E-2</v>
      </c>
      <c r="CP396" s="14">
        <f t="shared" si="982"/>
        <v>2.7862619801980244E-2</v>
      </c>
      <c r="CQ396" s="14">
        <f t="shared" si="983"/>
        <v>5.5717733524799175E-2</v>
      </c>
      <c r="CS396" s="14">
        <f t="shared" si="1059"/>
        <v>5.7955579310344871E-3</v>
      </c>
      <c r="CT396" s="14">
        <f t="shared" si="1060"/>
        <v>0</v>
      </c>
      <c r="CU396" s="14">
        <f t="shared" si="1061"/>
        <v>0</v>
      </c>
      <c r="CV396" s="14">
        <f t="shared" si="1062"/>
        <v>4.0016947619047651E-3</v>
      </c>
      <c r="CW396" s="14">
        <f t="shared" si="1063"/>
        <v>0</v>
      </c>
      <c r="CX396" s="14">
        <f t="shared" si="1064"/>
        <v>0</v>
      </c>
      <c r="CY396" s="14">
        <f t="shared" si="1065"/>
        <v>2.2555918009326794E-2</v>
      </c>
      <c r="CZ396" s="14">
        <f t="shared" si="1066"/>
        <v>7.3276134285713878E-3</v>
      </c>
      <c r="DA396" s="14">
        <f t="shared" si="1067"/>
        <v>4.2913355696202011E-3</v>
      </c>
      <c r="DB396" s="14">
        <f t="shared" si="1068"/>
        <v>1.0129336741573042E-2</v>
      </c>
      <c r="DC396" s="14">
        <f t="shared" si="1069"/>
        <v>2.7862619801980244E-2</v>
      </c>
      <c r="DD396" s="14">
        <f t="shared" ca="1" si="1070"/>
        <v>0</v>
      </c>
      <c r="DK396" s="3">
        <f t="shared" si="984"/>
        <v>5.7955579310344871E-3</v>
      </c>
      <c r="DL396" s="3">
        <f t="shared" si="985"/>
        <v>0</v>
      </c>
      <c r="DM396" s="3">
        <f t="shared" si="986"/>
        <v>0</v>
      </c>
      <c r="DN396" s="3">
        <f t="shared" si="987"/>
        <v>4.0016947619047651E-3</v>
      </c>
      <c r="DO396" s="3">
        <f t="shared" si="988"/>
        <v>0</v>
      </c>
      <c r="DP396" s="3">
        <f t="shared" si="989"/>
        <v>0</v>
      </c>
      <c r="DQ396" s="3">
        <f t="shared" si="990"/>
        <v>2.2555918009326794E-2</v>
      </c>
      <c r="DR396" s="3">
        <f t="shared" si="991"/>
        <v>7.3276134285713878E-3</v>
      </c>
      <c r="DS396" s="3">
        <f t="shared" si="992"/>
        <v>4.2913355696202011E-3</v>
      </c>
      <c r="DT396" s="3">
        <f t="shared" si="993"/>
        <v>1.0129336741573042E-2</v>
      </c>
      <c r="DU396" s="3">
        <f t="shared" si="994"/>
        <v>2.7862619801980244E-2</v>
      </c>
      <c r="DV396" s="3">
        <f t="shared" si="995"/>
        <v>8.1964076244010919E-2</v>
      </c>
      <c r="DW396" s="2">
        <v>24</v>
      </c>
      <c r="EB396" s="5">
        <f t="shared" si="996"/>
        <v>0</v>
      </c>
      <c r="EC396" s="5">
        <f t="shared" si="997"/>
        <v>0</v>
      </c>
      <c r="ED396" s="5">
        <f t="shared" si="998"/>
        <v>0</v>
      </c>
      <c r="EE396" s="5">
        <f t="shared" si="999"/>
        <v>0</v>
      </c>
      <c r="EF396" s="5">
        <f t="shared" si="1000"/>
        <v>0</v>
      </c>
      <c r="EG396" s="5">
        <f t="shared" si="1001"/>
        <v>0</v>
      </c>
      <c r="EH396" s="5">
        <f t="shared" si="1002"/>
        <v>1.6993631557713936E-2</v>
      </c>
      <c r="EI396" s="5">
        <f t="shared" si="1071"/>
        <v>0</v>
      </c>
      <c r="EJ396" s="5">
        <f t="shared" si="1003"/>
        <v>0</v>
      </c>
      <c r="EK396" s="5">
        <f t="shared" si="1004"/>
        <v>0</v>
      </c>
      <c r="EL396" s="5">
        <f t="shared" si="1005"/>
        <v>0</v>
      </c>
      <c r="EN396" s="5">
        <f t="shared" si="1006"/>
        <v>1.6993631557713936E-2</v>
      </c>
      <c r="EP396" s="5">
        <f t="shared" si="1007"/>
        <v>0</v>
      </c>
      <c r="EQ396" s="5">
        <f t="shared" si="1008"/>
        <v>0</v>
      </c>
      <c r="ER396" s="5">
        <f t="shared" si="1009"/>
        <v>0</v>
      </c>
      <c r="ES396" s="5">
        <f t="shared" si="1010"/>
        <v>0</v>
      </c>
      <c r="ET396" s="5">
        <f t="shared" si="1011"/>
        <v>0</v>
      </c>
      <c r="EU396" s="5">
        <f t="shared" si="1012"/>
        <v>0</v>
      </c>
      <c r="EV396" s="5">
        <f t="shared" si="1013"/>
        <v>1.6993631557713936E-2</v>
      </c>
      <c r="EW396" s="5">
        <f t="shared" si="1014"/>
        <v>0</v>
      </c>
      <c r="EX396" s="5">
        <f t="shared" si="1015"/>
        <v>0</v>
      </c>
      <c r="EY396" s="5">
        <f t="shared" si="1016"/>
        <v>0</v>
      </c>
      <c r="EZ396" s="5">
        <f t="shared" si="1017"/>
        <v>0</v>
      </c>
      <c r="FA396" s="5">
        <f t="shared" si="1018"/>
        <v>1.6993631557713936E-2</v>
      </c>
      <c r="FC396" s="2">
        <v>24</v>
      </c>
      <c r="FE396" s="6">
        <f t="shared" si="1019"/>
        <v>0</v>
      </c>
      <c r="FF396" s="6">
        <f t="shared" si="1020"/>
        <v>0</v>
      </c>
      <c r="FG396" s="6">
        <f t="shared" si="1021"/>
        <v>0</v>
      </c>
      <c r="FH396" s="6">
        <f t="shared" si="1022"/>
        <v>0</v>
      </c>
      <c r="FI396" s="6">
        <f t="shared" si="1023"/>
        <v>0</v>
      </c>
      <c r="FJ396" s="6">
        <f t="shared" si="1024"/>
        <v>0</v>
      </c>
      <c r="FK396" s="6">
        <f t="shared" si="1025"/>
        <v>0</v>
      </c>
      <c r="FL396" s="6">
        <f t="shared" si="1026"/>
        <v>1</v>
      </c>
      <c r="FM396" s="6">
        <f t="shared" si="1027"/>
        <v>1</v>
      </c>
      <c r="FN396" s="6">
        <f t="shared" si="1028"/>
        <v>1</v>
      </c>
      <c r="FO396" s="6">
        <f t="shared" si="1029"/>
        <v>1</v>
      </c>
      <c r="FP396" s="6">
        <f t="shared" si="1030"/>
        <v>1</v>
      </c>
      <c r="FQ396" s="1"/>
      <c r="FR396" s="9">
        <f t="shared" si="1031"/>
        <v>2.1972245773362196</v>
      </c>
      <c r="FS396" s="9">
        <f t="shared" si="1032"/>
        <v>2.3025850929940459</v>
      </c>
      <c r="FT396" s="9">
        <f t="shared" si="1033"/>
        <v>0.10536051565782634</v>
      </c>
      <c r="FV396" s="11">
        <f t="shared" si="1034"/>
        <v>-0.95854854667297285</v>
      </c>
      <c r="FW396" s="11">
        <f t="shared" si="1035"/>
        <v>-1</v>
      </c>
      <c r="FX396" s="11">
        <f t="shared" si="1036"/>
        <v>-1</v>
      </c>
      <c r="FY396" s="11">
        <f t="shared" si="1037"/>
        <v>-1</v>
      </c>
      <c r="FZ396" s="11">
        <f t="shared" si="1038"/>
        <v>-0.95854854667297285</v>
      </c>
      <c r="GA396" s="11">
        <f t="shared" si="1039"/>
        <v>-0.95854854667297285</v>
      </c>
      <c r="GB396" s="11">
        <f t="shared" si="1040"/>
        <v>-0.95854854667297285</v>
      </c>
      <c r="GC396" s="11">
        <f t="shared" si="1041"/>
        <v>0.12650482862263879</v>
      </c>
      <c r="GD396" s="11">
        <f t="shared" si="1042"/>
        <v>0</v>
      </c>
      <c r="GE396" s="11">
        <f t="shared" si="1043"/>
        <v>8.3611512633534835E-2</v>
      </c>
      <c r="GF396" s="11">
        <f t="shared" si="1044"/>
        <v>0.30595147536098155</v>
      </c>
      <c r="GG396" s="12">
        <f t="shared" si="1045"/>
        <v>1</v>
      </c>
      <c r="GH396" s="1">
        <f t="shared" si="931"/>
        <v>-5.3181263700747365</v>
      </c>
      <c r="GJ396" s="1">
        <f t="shared" si="1072"/>
        <v>0.95854854667297285</v>
      </c>
      <c r="GK396" s="1">
        <f t="shared" si="1073"/>
        <v>1</v>
      </c>
      <c r="GL396" s="1">
        <f t="shared" si="1074"/>
        <v>1</v>
      </c>
      <c r="GM396" s="1">
        <f t="shared" si="1075"/>
        <v>1</v>
      </c>
      <c r="GN396" s="1">
        <f t="shared" si="1076"/>
        <v>0.95854854667297285</v>
      </c>
      <c r="GO396" s="1">
        <f t="shared" si="1077"/>
        <v>0.95854854667297285</v>
      </c>
      <c r="GP396" s="1">
        <f t="shared" si="1078"/>
        <v>0.95854854667297285</v>
      </c>
      <c r="GQ396" s="1">
        <f t="shared" si="1079"/>
        <v>0.12650482862263879</v>
      </c>
      <c r="GR396" s="1">
        <f t="shared" si="1080"/>
        <v>0</v>
      </c>
      <c r="GS396" s="1">
        <f t="shared" si="1081"/>
        <v>8.3611512633534835E-2</v>
      </c>
      <c r="GT396" s="1">
        <f t="shared" si="1082"/>
        <v>0.30595147536098155</v>
      </c>
      <c r="GU396" s="1">
        <f t="shared" si="1083"/>
        <v>1</v>
      </c>
      <c r="GZ396" s="2">
        <v>24</v>
      </c>
      <c r="HB396" s="1">
        <f t="shared" si="1046"/>
        <v>0.95854854667297285</v>
      </c>
      <c r="HC396" s="1">
        <f t="shared" si="1047"/>
        <v>1</v>
      </c>
      <c r="HD396" s="1">
        <f t="shared" si="1048"/>
        <v>1</v>
      </c>
      <c r="HE396" s="1">
        <f t="shared" si="1049"/>
        <v>1</v>
      </c>
      <c r="HF396" s="1">
        <f t="shared" si="1050"/>
        <v>0.95854854667297285</v>
      </c>
      <c r="HG396" s="1">
        <f t="shared" si="1051"/>
        <v>0.95854854667297285</v>
      </c>
      <c r="HH396" s="1">
        <f t="shared" si="1052"/>
        <v>0.95854854667297285</v>
      </c>
      <c r="HI396" s="1">
        <f t="shared" si="1053"/>
        <v>0.12650482862263879</v>
      </c>
      <c r="HJ396" s="1">
        <f t="shared" si="1054"/>
        <v>0</v>
      </c>
      <c r="HK396" s="1">
        <f t="shared" si="1055"/>
        <v>8.3611512633534835E-2</v>
      </c>
      <c r="HL396" s="1">
        <f t="shared" si="1056"/>
        <v>0.30595147536098155</v>
      </c>
      <c r="HM396" s="1">
        <f t="shared" si="1057"/>
        <v>1</v>
      </c>
      <c r="HN396" s="1">
        <f t="shared" si="932"/>
        <v>8.350262003309048</v>
      </c>
      <c r="HQ396" s="1">
        <v>57</v>
      </c>
      <c r="HR396" s="1">
        <v>9</v>
      </c>
      <c r="HS396" s="1">
        <v>6</v>
      </c>
      <c r="HT396" s="1">
        <v>17</v>
      </c>
      <c r="HU396" s="1">
        <v>0</v>
      </c>
      <c r="HV396" s="1">
        <v>3</v>
      </c>
      <c r="HW396" s="1">
        <v>9</v>
      </c>
      <c r="HX396" s="1">
        <v>0</v>
      </c>
    </row>
    <row r="397" spans="1:232">
      <c r="A397" s="1" t="s">
        <v>807</v>
      </c>
      <c r="B397" s="1" t="s">
        <v>808</v>
      </c>
      <c r="C397">
        <v>5.1817835499999996</v>
      </c>
      <c r="D397">
        <v>5.123963979</v>
      </c>
      <c r="E397">
        <v>5.062595033</v>
      </c>
      <c r="F397">
        <v>5.0039463059999996</v>
      </c>
      <c r="G397">
        <v>4.9416424230000002</v>
      </c>
      <c r="H397">
        <v>4.9126548860000003</v>
      </c>
      <c r="I397">
        <v>4.8978397999999999</v>
      </c>
      <c r="J397">
        <v>4.9126548860000003</v>
      </c>
      <c r="K397">
        <v>4.7273878189999996</v>
      </c>
      <c r="L397">
        <v>4.6634390940000001</v>
      </c>
      <c r="M397">
        <v>4.6913478819999996</v>
      </c>
      <c r="N397">
        <v>4.9126548860000003</v>
      </c>
      <c r="O397" s="3">
        <f t="shared" si="933"/>
        <v>59.031910543999999</v>
      </c>
      <c r="R397" s="3">
        <f t="shared" si="934"/>
        <v>-1.9937783103448133E-2</v>
      </c>
      <c r="S397" s="3">
        <f t="shared" si="935"/>
        <v>5.7354155140186902E-3</v>
      </c>
      <c r="T397" s="3">
        <f t="shared" si="936"/>
        <v>-1.5433875526315907E-2</v>
      </c>
      <c r="U397" s="3">
        <f t="shared" si="937"/>
        <v>-1.4834257857142702E-2</v>
      </c>
      <c r="V397" s="3">
        <f t="shared" si="938"/>
        <v>-6.0390702083333112E-3</v>
      </c>
      <c r="W397" s="3">
        <f t="shared" si="939"/>
        <v>-2.7435344444445317E-3</v>
      </c>
      <c r="X397" s="3">
        <f t="shared" si="940"/>
        <v>2.3895300000000784E-3</v>
      </c>
      <c r="Y397" s="3">
        <f t="shared" si="941"/>
        <v>-2.6466723857142962E-2</v>
      </c>
      <c r="Z397" s="3">
        <f t="shared" si="942"/>
        <v>-8.0947753164556328E-3</v>
      </c>
      <c r="AA397" s="3">
        <f t="shared" si="943"/>
        <v>3.135818876404438E-3</v>
      </c>
      <c r="AB397" s="3">
        <f t="shared" si="944"/>
        <v>2.1911584554455528E-2</v>
      </c>
      <c r="AD397" s="3">
        <f t="shared" si="945"/>
        <v>-6.0377671368404447E-2</v>
      </c>
      <c r="AF397" s="3">
        <f t="shared" si="946"/>
        <v>1.9937783103448133E-2</v>
      </c>
      <c r="AG397" s="3">
        <f t="shared" si="1058"/>
        <v>2.1161705517241378E-2</v>
      </c>
      <c r="AH397" s="3">
        <f t="shared" si="947"/>
        <v>1.5433875526315907E-2</v>
      </c>
      <c r="AI397" s="3">
        <f t="shared" si="948"/>
        <v>-1.4834257857142702E-2</v>
      </c>
      <c r="AJ397" s="3">
        <f t="shared" si="949"/>
        <v>6.0390702083333112E-3</v>
      </c>
      <c r="AK397" s="3">
        <f t="shared" si="950"/>
        <v>2.7435344444445317E-3</v>
      </c>
      <c r="AL397" s="3">
        <f t="shared" si="951"/>
        <v>2.3895300000000784E-3</v>
      </c>
      <c r="AM397" s="3">
        <f t="shared" si="952"/>
        <v>2.6466723857142962E-2</v>
      </c>
      <c r="AN397" s="3">
        <f t="shared" si="953"/>
        <v>8.0947753164556328E-3</v>
      </c>
      <c r="AO397" s="3">
        <f t="shared" si="954"/>
        <v>3.135818876404438E-3</v>
      </c>
      <c r="AP397" s="3">
        <f t="shared" si="955"/>
        <v>2.1911584554455528E-2</v>
      </c>
      <c r="AQ397" s="3">
        <f t="shared" si="956"/>
        <v>0.1124801435470992</v>
      </c>
      <c r="AS397" s="10">
        <f t="shared" si="929"/>
        <v>4.6634390940000001</v>
      </c>
      <c r="AT397" s="10">
        <f t="shared" si="930"/>
        <v>5.1817835499999996</v>
      </c>
      <c r="AU397" s="10">
        <f t="shared" si="957"/>
        <v>0.51834445599999945</v>
      </c>
      <c r="AW397" s="2">
        <v>24</v>
      </c>
      <c r="AY397" s="4">
        <f t="shared" si="958"/>
        <v>1</v>
      </c>
      <c r="AZ397" s="4">
        <f t="shared" si="959"/>
        <v>0.88845338204987068</v>
      </c>
      <c r="BA397" s="4">
        <f t="shared" si="960"/>
        <v>0.77005924222714239</v>
      </c>
      <c r="BB397" s="4">
        <f t="shared" si="961"/>
        <v>0.65691300072475323</v>
      </c>
      <c r="BC397" s="4">
        <f t="shared" si="962"/>
        <v>0.53671516262923125</v>
      </c>
      <c r="BD397" s="4">
        <f t="shared" si="963"/>
        <v>0.48079185397904683</v>
      </c>
      <c r="BE397" s="4">
        <f t="shared" si="964"/>
        <v>0.45221030781122118</v>
      </c>
      <c r="BF397" s="4">
        <f t="shared" si="965"/>
        <v>0.48079185397904683</v>
      </c>
      <c r="BG397" s="4">
        <f t="shared" si="966"/>
        <v>0.12337109861940831</v>
      </c>
      <c r="BH397" s="4">
        <f t="shared" si="967"/>
        <v>0</v>
      </c>
      <c r="BI397" s="4">
        <f t="shared" si="968"/>
        <v>5.3842165527086386E-2</v>
      </c>
      <c r="BJ397" s="4">
        <f t="shared" si="969"/>
        <v>0.48079185397904683</v>
      </c>
      <c r="BL397">
        <v>6.9650803456014065</v>
      </c>
      <c r="BM397">
        <v>6.9411900550683745</v>
      </c>
      <c r="BN397">
        <v>6.90975328164481</v>
      </c>
      <c r="BO397">
        <v>6.8658910748834385</v>
      </c>
      <c r="BP397">
        <v>6.799055862058796</v>
      </c>
      <c r="BQ397">
        <v>6.7428806357919031</v>
      </c>
      <c r="BR397">
        <v>6.6656837177824082</v>
      </c>
      <c r="BS397">
        <v>6.584791392385716</v>
      </c>
      <c r="BT397">
        <v>6.4769723628896827</v>
      </c>
      <c r="BU397">
        <v>6.4520489544372257</v>
      </c>
      <c r="BV397">
        <v>6.6133842183795597</v>
      </c>
      <c r="BW397">
        <v>6.9669671386139829</v>
      </c>
      <c r="CA397" s="3">
        <f t="shared" si="970"/>
        <v>-6.0377671368404447E-2</v>
      </c>
      <c r="CB397" s="3">
        <f t="shared" si="971"/>
        <v>7.2822065111325218E-2</v>
      </c>
      <c r="CF397" s="14">
        <f t="shared" si="972"/>
        <v>1.169975188516122E-2</v>
      </c>
      <c r="CG397" s="14">
        <f t="shared" si="973"/>
        <v>-1.526171049085643E-2</v>
      </c>
      <c r="CH397" s="14">
        <f t="shared" si="974"/>
        <v>3.8911895364813244E-3</v>
      </c>
      <c r="CI397" s="14">
        <f t="shared" si="975"/>
        <v>-1.0788880534864809E-3</v>
      </c>
      <c r="CJ397" s="14">
        <f t="shared" si="976"/>
        <v>-5.6641019306027003E-3</v>
      </c>
      <c r="CK397" s="14">
        <f t="shared" si="977"/>
        <v>-1.1552191112869334E-2</v>
      </c>
      <c r="CL397" s="14">
        <f t="shared" si="978"/>
        <v>-1.5436679257531092E-2</v>
      </c>
      <c r="CM397" s="14">
        <f t="shared" si="979"/>
        <v>1.2818745439923557E-2</v>
      </c>
      <c r="CN397" s="14">
        <f t="shared" si="980"/>
        <v>4.9399134870306959E-3</v>
      </c>
      <c r="CO397" s="14">
        <f t="shared" si="981"/>
        <v>1.4991738869925213E-2</v>
      </c>
      <c r="CP397" s="14">
        <f t="shared" si="982"/>
        <v>1.3096625369744805E-2</v>
      </c>
      <c r="CQ397" s="14">
        <f t="shared" si="983"/>
        <v>1.2444393742920778E-2</v>
      </c>
      <c r="CS397" s="14">
        <f t="shared" si="1059"/>
        <v>1.169975188516122E-2</v>
      </c>
      <c r="CT397" s="14">
        <f t="shared" si="1060"/>
        <v>1.526171049085643E-2</v>
      </c>
      <c r="CU397" s="14">
        <f t="shared" si="1061"/>
        <v>3.8911895364813244E-3</v>
      </c>
      <c r="CV397" s="14">
        <f t="shared" si="1062"/>
        <v>1.0788880534864809E-3</v>
      </c>
      <c r="CW397" s="14">
        <f t="shared" si="1063"/>
        <v>5.6641019306027003E-3</v>
      </c>
      <c r="CX397" s="14">
        <f t="shared" si="1064"/>
        <v>1.1552191112869334E-2</v>
      </c>
      <c r="CY397" s="14">
        <f t="shared" si="1065"/>
        <v>1.5436679257531092E-2</v>
      </c>
      <c r="CZ397" s="14">
        <f t="shared" si="1066"/>
        <v>1.2818745439923557E-2</v>
      </c>
      <c r="DA397" s="14">
        <f t="shared" si="1067"/>
        <v>4.9399134870306959E-3</v>
      </c>
      <c r="DB397" s="14">
        <f t="shared" si="1068"/>
        <v>1.4991738869925213E-2</v>
      </c>
      <c r="DC397" s="14">
        <f t="shared" si="1069"/>
        <v>1.3096625369744805E-2</v>
      </c>
      <c r="DD397" s="14">
        <f t="shared" ca="1" si="1070"/>
        <v>0</v>
      </c>
      <c r="DK397" s="3">
        <f t="shared" si="984"/>
        <v>1.169975188516122E-2</v>
      </c>
      <c r="DL397" s="3">
        <f t="shared" si="985"/>
        <v>1.526171049085643E-2</v>
      </c>
      <c r="DM397" s="3">
        <f t="shared" si="986"/>
        <v>3.8911895364813244E-3</v>
      </c>
      <c r="DN397" s="3">
        <f t="shared" si="987"/>
        <v>1.0788880534864809E-3</v>
      </c>
      <c r="DO397" s="3">
        <f t="shared" si="988"/>
        <v>5.6641019306027003E-3</v>
      </c>
      <c r="DP397" s="3">
        <f t="shared" si="989"/>
        <v>1.1552191112869334E-2</v>
      </c>
      <c r="DQ397" s="3">
        <f t="shared" si="990"/>
        <v>1.5436679257531092E-2</v>
      </c>
      <c r="DR397" s="3">
        <f t="shared" si="991"/>
        <v>1.2818745439923557E-2</v>
      </c>
      <c r="DS397" s="3">
        <f t="shared" si="992"/>
        <v>4.9399134870306959E-3</v>
      </c>
      <c r="DT397" s="3">
        <f t="shared" si="993"/>
        <v>1.4991738869925213E-2</v>
      </c>
      <c r="DU397" s="3">
        <f t="shared" si="994"/>
        <v>1.3096625369744805E-2</v>
      </c>
      <c r="DV397" s="3">
        <f t="shared" si="995"/>
        <v>0.11043153543361285</v>
      </c>
      <c r="DW397" s="2">
        <v>24</v>
      </c>
      <c r="EB397" s="5">
        <f t="shared" si="996"/>
        <v>-8.2380312182869127E-3</v>
      </c>
      <c r="EC397" s="5">
        <f t="shared" si="997"/>
        <v>-9.5262949768377386E-3</v>
      </c>
      <c r="ED397" s="5">
        <f t="shared" si="998"/>
        <v>-1.1542685989834583E-2</v>
      </c>
      <c r="EE397" s="5">
        <f t="shared" si="999"/>
        <v>-1.5913145910629183E-2</v>
      </c>
      <c r="EF397" s="5">
        <f t="shared" si="1000"/>
        <v>-1.1703172138936012E-2</v>
      </c>
      <c r="EG397" s="5">
        <f t="shared" si="1001"/>
        <v>-1.4295725557313866E-2</v>
      </c>
      <c r="EH397" s="5">
        <f t="shared" si="1002"/>
        <v>-1.3047149257531013E-2</v>
      </c>
      <c r="EI397" s="5">
        <f t="shared" si="1071"/>
        <v>-1.3647978417219405E-2</v>
      </c>
      <c r="EJ397" s="5">
        <f t="shared" si="1003"/>
        <v>-3.1548618294249368E-3</v>
      </c>
      <c r="EK397" s="5">
        <f t="shared" si="1004"/>
        <v>1.812755774632965E-2</v>
      </c>
      <c r="EL397" s="5">
        <f t="shared" si="1005"/>
        <v>3.5008209924200333E-2</v>
      </c>
      <c r="EN397" s="5">
        <f t="shared" si="1006"/>
        <v>-4.7933277625483668E-2</v>
      </c>
      <c r="EP397" s="5">
        <f t="shared" si="1007"/>
        <v>8.2380312182869127E-3</v>
      </c>
      <c r="EQ397" s="5">
        <f t="shared" si="1008"/>
        <v>9.5262949768377386E-3</v>
      </c>
      <c r="ER397" s="5">
        <f t="shared" si="1009"/>
        <v>1.1542685989834583E-2</v>
      </c>
      <c r="ES397" s="5">
        <f t="shared" si="1010"/>
        <v>1.5913145910629183E-2</v>
      </c>
      <c r="ET397" s="5">
        <f t="shared" si="1011"/>
        <v>1.1703172138936012E-2</v>
      </c>
      <c r="EU397" s="5">
        <f t="shared" si="1012"/>
        <v>1.4295725557313866E-2</v>
      </c>
      <c r="EV397" s="5">
        <f t="shared" si="1013"/>
        <v>1.3047149257531013E-2</v>
      </c>
      <c r="EW397" s="5">
        <f t="shared" si="1014"/>
        <v>1.3647978417219405E-2</v>
      </c>
      <c r="EX397" s="5">
        <f t="shared" si="1015"/>
        <v>3.1548618294249368E-3</v>
      </c>
      <c r="EY397" s="5">
        <f t="shared" si="1016"/>
        <v>1.812755774632965E-2</v>
      </c>
      <c r="EZ397" s="5">
        <f t="shared" si="1017"/>
        <v>3.5008209924200333E-2</v>
      </c>
      <c r="FA397" s="5">
        <f t="shared" si="1018"/>
        <v>0.15420481296654365</v>
      </c>
      <c r="FC397" s="2">
        <v>24</v>
      </c>
      <c r="FE397" s="6">
        <f t="shared" si="1019"/>
        <v>0.99633574212261911</v>
      </c>
      <c r="FF397" s="6">
        <f t="shared" si="1020"/>
        <v>0.94993945768914656</v>
      </c>
      <c r="FG397" s="6">
        <f t="shared" si="1021"/>
        <v>0.88888748013309049</v>
      </c>
      <c r="FH397" s="6">
        <f t="shared" si="1022"/>
        <v>0.8037046139822327</v>
      </c>
      <c r="FI397" s="6">
        <f t="shared" si="1023"/>
        <v>0.6739068812968011</v>
      </c>
      <c r="FJ397" s="6">
        <f t="shared" si="1024"/>
        <v>0.56481144051972909</v>
      </c>
      <c r="FK397" s="6">
        <f t="shared" si="1025"/>
        <v>0.41489069508535281</v>
      </c>
      <c r="FL397" s="6">
        <f t="shared" si="1026"/>
        <v>0.25779326119685736</v>
      </c>
      <c r="FM397" s="6">
        <f t="shared" si="1027"/>
        <v>4.840265738974462E-2</v>
      </c>
      <c r="FN397" s="6">
        <f t="shared" si="1028"/>
        <v>0</v>
      </c>
      <c r="FO397" s="6">
        <f t="shared" si="1029"/>
        <v>0.31332213330215597</v>
      </c>
      <c r="FP397" s="6">
        <f t="shared" si="1030"/>
        <v>1</v>
      </c>
      <c r="FQ397" s="1"/>
      <c r="FR397" s="9">
        <f t="shared" si="1031"/>
        <v>6.4520489544372257</v>
      </c>
      <c r="FS397" s="9">
        <f t="shared" si="1032"/>
        <v>6.9669671386139829</v>
      </c>
      <c r="FT397" s="9">
        <f t="shared" si="1033"/>
        <v>0.51491818417675717</v>
      </c>
      <c r="FV397" s="11">
        <f t="shared" si="1034"/>
        <v>-3.6642578773808943E-3</v>
      </c>
      <c r="FW397" s="11">
        <f t="shared" si="1035"/>
        <v>6.1486075639275883E-2</v>
      </c>
      <c r="FX397" s="11">
        <f t="shared" si="1036"/>
        <v>0.1188282379059481</v>
      </c>
      <c r="FY397" s="11">
        <f t="shared" si="1037"/>
        <v>0.14679161325747947</v>
      </c>
      <c r="FZ397" s="11">
        <f t="shared" si="1038"/>
        <v>0.13719171866756985</v>
      </c>
      <c r="GA397" s="11">
        <f t="shared" si="1039"/>
        <v>8.4019586540682256E-2</v>
      </c>
      <c r="GB397" s="11">
        <f t="shared" si="1040"/>
        <v>-3.7319612725868367E-2</v>
      </c>
      <c r="GC397" s="11">
        <f t="shared" si="1041"/>
        <v>-0.22299859278218948</v>
      </c>
      <c r="GD397" s="11">
        <f t="shared" si="1042"/>
        <v>-7.4968441229663701E-2</v>
      </c>
      <c r="GE397" s="11">
        <f t="shared" si="1043"/>
        <v>0</v>
      </c>
      <c r="GF397" s="11">
        <f t="shared" si="1044"/>
        <v>0.2594799677750696</v>
      </c>
      <c r="GG397" s="12">
        <f t="shared" si="1045"/>
        <v>0.51920814602095322</v>
      </c>
      <c r="GH397" s="1">
        <f t="shared" si="931"/>
        <v>0.98805444119187591</v>
      </c>
      <c r="GJ397" s="1">
        <f t="shared" si="1072"/>
        <v>3.6642578773808943E-3</v>
      </c>
      <c r="GK397" s="1">
        <f t="shared" si="1073"/>
        <v>6.1486075639275883E-2</v>
      </c>
      <c r="GL397" s="1">
        <f t="shared" si="1074"/>
        <v>0.1188282379059481</v>
      </c>
      <c r="GM397" s="1">
        <f t="shared" si="1075"/>
        <v>0.14679161325747947</v>
      </c>
      <c r="GN397" s="1">
        <f t="shared" si="1076"/>
        <v>0.13719171866756985</v>
      </c>
      <c r="GO397" s="1">
        <f t="shared" si="1077"/>
        <v>8.4019586540682256E-2</v>
      </c>
      <c r="GP397" s="1">
        <f t="shared" si="1078"/>
        <v>3.7319612725868367E-2</v>
      </c>
      <c r="GQ397" s="1">
        <f t="shared" si="1079"/>
        <v>0.22299859278218948</v>
      </c>
      <c r="GR397" s="1">
        <f t="shared" si="1080"/>
        <v>7.4968441229663701E-2</v>
      </c>
      <c r="GS397" s="1">
        <f t="shared" si="1081"/>
        <v>0</v>
      </c>
      <c r="GT397" s="1">
        <f t="shared" si="1082"/>
        <v>0.2594799677750696</v>
      </c>
      <c r="GU397" s="1">
        <f t="shared" si="1083"/>
        <v>0.51920814602095322</v>
      </c>
      <c r="GZ397" s="2">
        <v>24</v>
      </c>
      <c r="HB397" s="1">
        <f t="shared" si="1046"/>
        <v>3.6642578773808943E-3</v>
      </c>
      <c r="HC397" s="1">
        <f t="shared" si="1047"/>
        <v>6.1486075639275883E-2</v>
      </c>
      <c r="HD397" s="1">
        <f t="shared" si="1048"/>
        <v>0.1188282379059481</v>
      </c>
      <c r="HE397" s="1">
        <f t="shared" si="1049"/>
        <v>0.14679161325747947</v>
      </c>
      <c r="HF397" s="1">
        <f t="shared" si="1050"/>
        <v>0.13719171866756985</v>
      </c>
      <c r="HG397" s="1">
        <f t="shared" si="1051"/>
        <v>8.4019586540682256E-2</v>
      </c>
      <c r="HH397" s="1">
        <f t="shared" si="1052"/>
        <v>3.7319612725868367E-2</v>
      </c>
      <c r="HI397" s="1">
        <f t="shared" si="1053"/>
        <v>0.22299859278218948</v>
      </c>
      <c r="HJ397" s="1">
        <f t="shared" si="1054"/>
        <v>7.4968441229663701E-2</v>
      </c>
      <c r="HK397" s="1">
        <f t="shared" si="1055"/>
        <v>0</v>
      </c>
      <c r="HL397" s="1">
        <f t="shared" si="1056"/>
        <v>0.2594799677750696</v>
      </c>
      <c r="HM397" s="1">
        <f t="shared" si="1057"/>
        <v>0.51920814602095322</v>
      </c>
      <c r="HN397" s="1">
        <f t="shared" si="932"/>
        <v>1.6659562504220808</v>
      </c>
      <c r="HQ397" s="1">
        <v>139</v>
      </c>
      <c r="HR397" s="1">
        <v>867</v>
      </c>
      <c r="HS397" s="1">
        <v>0</v>
      </c>
      <c r="HT397" s="1">
        <v>0</v>
      </c>
      <c r="HU397" s="1">
        <v>2</v>
      </c>
      <c r="HV397" s="1">
        <v>2</v>
      </c>
      <c r="HW397" s="1">
        <v>1</v>
      </c>
      <c r="HX397" s="1">
        <v>2</v>
      </c>
    </row>
    <row r="398" spans="1:232">
      <c r="A398" s="1" t="s">
        <v>809</v>
      </c>
      <c r="B398" s="1" t="s">
        <v>810</v>
      </c>
      <c r="C398">
        <v>4.2195077049999998</v>
      </c>
      <c r="D398">
        <v>4.2341065049999997</v>
      </c>
      <c r="E398">
        <v>4.2341065049999997</v>
      </c>
      <c r="F398">
        <v>4.2484952419999997</v>
      </c>
      <c r="G398">
        <v>4.2626798770000001</v>
      </c>
      <c r="H398">
        <v>4.2626798770000001</v>
      </c>
      <c r="I398">
        <v>4.2626798770000001</v>
      </c>
      <c r="J398">
        <v>4.2046926190000002</v>
      </c>
      <c r="K398">
        <v>4.2195077049999998</v>
      </c>
      <c r="L398">
        <v>4.2341065049999997</v>
      </c>
      <c r="M398">
        <v>4.2195077049999998</v>
      </c>
      <c r="N398">
        <v>4.1896547420000001</v>
      </c>
      <c r="O398" s="3">
        <f t="shared" si="933"/>
        <v>50.791724863999995</v>
      </c>
      <c r="R398" s="3">
        <f t="shared" si="934"/>
        <v>5.0340689655172122E-3</v>
      </c>
      <c r="S398" s="3">
        <f t="shared" si="935"/>
        <v>0</v>
      </c>
      <c r="T398" s="3">
        <f t="shared" si="936"/>
        <v>3.7865097368421008E-3</v>
      </c>
      <c r="U398" s="3">
        <f t="shared" si="937"/>
        <v>3.3772940476191277E-3</v>
      </c>
      <c r="V398" s="3">
        <f t="shared" si="938"/>
        <v>0</v>
      </c>
      <c r="W398" s="3">
        <f t="shared" si="939"/>
        <v>0</v>
      </c>
      <c r="X398" s="3">
        <f t="shared" si="940"/>
        <v>-9.3527835483870735E-3</v>
      </c>
      <c r="Y398" s="3">
        <f t="shared" si="941"/>
        <v>2.1164408571427984E-3</v>
      </c>
      <c r="Z398" s="3">
        <f t="shared" si="942"/>
        <v>1.8479493670885967E-3</v>
      </c>
      <c r="AA398" s="3">
        <f t="shared" si="943"/>
        <v>-1.6403146067415621E-3</v>
      </c>
      <c r="AB398" s="3">
        <f t="shared" si="944"/>
        <v>-2.9557389108910643E-3</v>
      </c>
      <c r="AD398" s="3">
        <f t="shared" si="945"/>
        <v>2.2134259081901348E-3</v>
      </c>
      <c r="AF398" s="3">
        <f t="shared" si="946"/>
        <v>5.0340689655172122E-3</v>
      </c>
      <c r="AG398" s="3">
        <f t="shared" si="1058"/>
        <v>0</v>
      </c>
      <c r="AH398" s="3">
        <f t="shared" si="947"/>
        <v>3.7865097368421008E-3</v>
      </c>
      <c r="AI398" s="3">
        <f t="shared" si="948"/>
        <v>3.3772940476191277E-3</v>
      </c>
      <c r="AJ398" s="3">
        <f t="shared" si="949"/>
        <v>0</v>
      </c>
      <c r="AK398" s="3">
        <f t="shared" si="950"/>
        <v>0</v>
      </c>
      <c r="AL398" s="3">
        <f t="shared" si="951"/>
        <v>9.3527835483870735E-3</v>
      </c>
      <c r="AM398" s="3">
        <f t="shared" si="952"/>
        <v>2.1164408571427984E-3</v>
      </c>
      <c r="AN398" s="3">
        <f t="shared" si="953"/>
        <v>1.8479493670885967E-3</v>
      </c>
      <c r="AO398" s="3">
        <f t="shared" si="954"/>
        <v>1.6403146067415621E-3</v>
      </c>
      <c r="AP398" s="3">
        <f t="shared" si="955"/>
        <v>2.9557389108910643E-3</v>
      </c>
      <c r="AQ398" s="3">
        <f t="shared" si="956"/>
        <v>3.0111100040229537E-2</v>
      </c>
      <c r="AS398" s="10">
        <f t="shared" ref="AS398:AS461" si="1084">MIN(C398:N398)</f>
        <v>4.1896547420000001</v>
      </c>
      <c r="AT398" s="10">
        <f t="shared" ref="AT398:AT461" si="1085">MAX(C398:N398)</f>
        <v>4.2626798770000001</v>
      </c>
      <c r="AU398" s="10">
        <f t="shared" si="957"/>
        <v>7.3025134999999963E-2</v>
      </c>
      <c r="AW398" s="2">
        <v>24</v>
      </c>
      <c r="AY398" s="4">
        <f t="shared" si="958"/>
        <v>0.40880394127309383</v>
      </c>
      <c r="AZ398" s="4">
        <f t="shared" si="959"/>
        <v>0.60871866926366747</v>
      </c>
      <c r="BA398" s="4">
        <f t="shared" si="960"/>
        <v>0.60871866926366747</v>
      </c>
      <c r="BB398" s="4">
        <f t="shared" si="961"/>
        <v>0.8057568123633001</v>
      </c>
      <c r="BC398" s="4">
        <f t="shared" si="962"/>
        <v>1</v>
      </c>
      <c r="BD398" s="4">
        <f t="shared" si="963"/>
        <v>1</v>
      </c>
      <c r="BE398" s="4">
        <f t="shared" si="964"/>
        <v>1</v>
      </c>
      <c r="BF398" s="4">
        <f t="shared" si="965"/>
        <v>0.20592741115781779</v>
      </c>
      <c r="BG398" s="4">
        <f t="shared" si="966"/>
        <v>0.40880394127309383</v>
      </c>
      <c r="BH398" s="4">
        <f t="shared" si="967"/>
        <v>0.60871866926366747</v>
      </c>
      <c r="BI398" s="4">
        <f t="shared" si="968"/>
        <v>0.40880394127309383</v>
      </c>
      <c r="BJ398" s="4">
        <f t="shared" si="969"/>
        <v>0</v>
      </c>
      <c r="BL398">
        <v>3.2188758248682006</v>
      </c>
      <c r="BM398">
        <v>3.2188758248682006</v>
      </c>
      <c r="BN398">
        <v>3.2958368660043291</v>
      </c>
      <c r="BO398">
        <v>3.3322045101752038</v>
      </c>
      <c r="BP398">
        <v>3.4657359027997265</v>
      </c>
      <c r="BQ398">
        <v>3.6109179126442243</v>
      </c>
      <c r="BR398">
        <v>3.6635616461296463</v>
      </c>
      <c r="BS398">
        <v>3.6888794541139363</v>
      </c>
      <c r="BT398">
        <v>3.5553480614894135</v>
      </c>
      <c r="BU398">
        <v>3.4965075614664802</v>
      </c>
      <c r="BV398">
        <v>3.4657359027997265</v>
      </c>
      <c r="BW398">
        <v>3.6109179126442243</v>
      </c>
      <c r="CA398" s="3">
        <f t="shared" si="970"/>
        <v>2.2134259081901348E-3</v>
      </c>
      <c r="CB398" s="3">
        <f t="shared" si="971"/>
        <v>9.0903000394784259E-2</v>
      </c>
      <c r="CF398" s="14">
        <f t="shared" si="972"/>
        <v>-5.0340689655172122E-3</v>
      </c>
      <c r="CG398" s="14">
        <f t="shared" si="973"/>
        <v>2.3321527617008651E-2</v>
      </c>
      <c r="CH398" s="14">
        <f t="shared" si="974"/>
        <v>5.7839229397038663E-3</v>
      </c>
      <c r="CI398" s="14">
        <f t="shared" si="975"/>
        <v>2.841589467250534E-2</v>
      </c>
      <c r="CJ398" s="14">
        <f t="shared" si="976"/>
        <v>3.0246252050937037E-2</v>
      </c>
      <c r="CK398" s="14">
        <f t="shared" si="977"/>
        <v>9.7488395343373942E-3</v>
      </c>
      <c r="CL398" s="14">
        <f t="shared" si="978"/>
        <v>1.3436300965208037E-2</v>
      </c>
      <c r="CM398" s="14">
        <f t="shared" si="979"/>
        <v>-1.9019148784297578E-2</v>
      </c>
      <c r="CN398" s="14">
        <f t="shared" si="980"/>
        <v>-9.2961139269535711E-3</v>
      </c>
      <c r="CO398" s="14">
        <f t="shared" si="981"/>
        <v>-1.8171751310959285E-3</v>
      </c>
      <c r="CP398" s="14">
        <f t="shared" si="982"/>
        <v>1.733019533113838E-2</v>
      </c>
      <c r="CQ398" s="14">
        <f t="shared" si="983"/>
        <v>9.3116426302974398E-2</v>
      </c>
      <c r="CS398" s="14">
        <f t="shared" si="1059"/>
        <v>5.0340689655172122E-3</v>
      </c>
      <c r="CT398" s="14">
        <f t="shared" si="1060"/>
        <v>2.3321527617008651E-2</v>
      </c>
      <c r="CU398" s="14">
        <f t="shared" si="1061"/>
        <v>5.7839229397038663E-3</v>
      </c>
      <c r="CV398" s="14">
        <f t="shared" si="1062"/>
        <v>2.841589467250534E-2</v>
      </c>
      <c r="CW398" s="14">
        <f t="shared" si="1063"/>
        <v>3.0246252050937037E-2</v>
      </c>
      <c r="CX398" s="14">
        <f t="shared" si="1064"/>
        <v>9.7488395343373942E-3</v>
      </c>
      <c r="CY398" s="14">
        <f t="shared" si="1065"/>
        <v>1.3436300965208037E-2</v>
      </c>
      <c r="CZ398" s="14">
        <f t="shared" si="1066"/>
        <v>1.9019148784297578E-2</v>
      </c>
      <c r="DA398" s="14">
        <f t="shared" si="1067"/>
        <v>9.2961139269535711E-3</v>
      </c>
      <c r="DB398" s="14">
        <f t="shared" si="1068"/>
        <v>1.8171751310959285E-3</v>
      </c>
      <c r="DC398" s="14">
        <f t="shared" si="1069"/>
        <v>1.733019533113838E-2</v>
      </c>
      <c r="DD398" s="14">
        <f t="shared" ca="1" si="1070"/>
        <v>0</v>
      </c>
      <c r="DK398" s="3">
        <f t="shared" si="984"/>
        <v>5.0340689655172122E-3</v>
      </c>
      <c r="DL398" s="3">
        <f t="shared" si="985"/>
        <v>2.3321527617008651E-2</v>
      </c>
      <c r="DM398" s="3">
        <f t="shared" si="986"/>
        <v>5.7839229397038663E-3</v>
      </c>
      <c r="DN398" s="3">
        <f t="shared" si="987"/>
        <v>2.841589467250534E-2</v>
      </c>
      <c r="DO398" s="3">
        <f t="shared" si="988"/>
        <v>3.0246252050937037E-2</v>
      </c>
      <c r="DP398" s="3">
        <f t="shared" si="989"/>
        <v>9.7488395343373942E-3</v>
      </c>
      <c r="DQ398" s="3">
        <f t="shared" si="990"/>
        <v>1.3436300965208037E-2</v>
      </c>
      <c r="DR398" s="3">
        <f t="shared" si="991"/>
        <v>1.9019148784297578E-2</v>
      </c>
      <c r="DS398" s="3">
        <f t="shared" si="992"/>
        <v>9.2961139269535711E-3</v>
      </c>
      <c r="DT398" s="3">
        <f t="shared" si="993"/>
        <v>1.8171751310959285E-3</v>
      </c>
      <c r="DU398" s="3">
        <f t="shared" si="994"/>
        <v>1.733019533113838E-2</v>
      </c>
      <c r="DV398" s="3">
        <f t="shared" si="995"/>
        <v>0.16344943991870298</v>
      </c>
      <c r="DW398" s="2">
        <v>24</v>
      </c>
      <c r="EB398" s="5">
        <f t="shared" si="996"/>
        <v>0</v>
      </c>
      <c r="EC398" s="5">
        <f t="shared" si="997"/>
        <v>2.3321527617008651E-2</v>
      </c>
      <c r="ED398" s="5">
        <f t="shared" si="998"/>
        <v>9.5704326765459671E-3</v>
      </c>
      <c r="EE398" s="5">
        <f t="shared" si="999"/>
        <v>3.1793188720124467E-2</v>
      </c>
      <c r="EF398" s="5">
        <f t="shared" si="1000"/>
        <v>3.0246252050937037E-2</v>
      </c>
      <c r="EG398" s="5">
        <f t="shared" si="1001"/>
        <v>9.7488395343373942E-3</v>
      </c>
      <c r="EH398" s="5">
        <f t="shared" si="1002"/>
        <v>4.0835174168209632E-3</v>
      </c>
      <c r="EI398" s="5">
        <f t="shared" si="1071"/>
        <v>-1.6902707927154779E-2</v>
      </c>
      <c r="EJ398" s="5">
        <f t="shared" si="1003"/>
        <v>-7.448164559864974E-3</v>
      </c>
      <c r="EK398" s="5">
        <f t="shared" si="1004"/>
        <v>-3.4574897378374905E-3</v>
      </c>
      <c r="EL398" s="5">
        <f t="shared" si="1005"/>
        <v>1.4374456420247315E-2</v>
      </c>
      <c r="EN398" s="5">
        <f t="shared" si="1006"/>
        <v>9.5329852211164551E-2</v>
      </c>
      <c r="EP398" s="5">
        <f t="shared" si="1007"/>
        <v>0</v>
      </c>
      <c r="EQ398" s="5">
        <f t="shared" si="1008"/>
        <v>2.3321527617008651E-2</v>
      </c>
      <c r="ER398" s="5">
        <f t="shared" si="1009"/>
        <v>9.5704326765459671E-3</v>
      </c>
      <c r="ES398" s="5">
        <f t="shared" si="1010"/>
        <v>3.1793188720124467E-2</v>
      </c>
      <c r="ET398" s="5">
        <f t="shared" si="1011"/>
        <v>3.0246252050937037E-2</v>
      </c>
      <c r="EU398" s="5">
        <f t="shared" si="1012"/>
        <v>9.7488395343373942E-3</v>
      </c>
      <c r="EV398" s="5">
        <f t="shared" si="1013"/>
        <v>4.0835174168209632E-3</v>
      </c>
      <c r="EW398" s="5">
        <f t="shared" si="1014"/>
        <v>1.6902707927154779E-2</v>
      </c>
      <c r="EX398" s="5">
        <f t="shared" si="1015"/>
        <v>7.448164559864974E-3</v>
      </c>
      <c r="EY398" s="5">
        <f t="shared" si="1016"/>
        <v>3.4574897378374905E-3</v>
      </c>
      <c r="EZ398" s="5">
        <f t="shared" si="1017"/>
        <v>1.4374456420247315E-2</v>
      </c>
      <c r="FA398" s="5">
        <f t="shared" si="1018"/>
        <v>0.15094657666087902</v>
      </c>
      <c r="FC398" s="2">
        <v>24</v>
      </c>
      <c r="FE398" s="6">
        <f t="shared" si="1019"/>
        <v>0</v>
      </c>
      <c r="FF398" s="6">
        <f t="shared" si="1020"/>
        <v>0</v>
      </c>
      <c r="FG398" s="6">
        <f t="shared" si="1021"/>
        <v>0.1637456316233899</v>
      </c>
      <c r="FH398" s="6">
        <f t="shared" si="1022"/>
        <v>0.24112300045187676</v>
      </c>
      <c r="FI398" s="6">
        <f t="shared" si="1023"/>
        <v>0.52523015264305162</v>
      </c>
      <c r="FJ398" s="6">
        <f t="shared" si="1024"/>
        <v>0.83412566070005667</v>
      </c>
      <c r="FK398" s="6">
        <f t="shared" si="1025"/>
        <v>0.94613273938986364</v>
      </c>
      <c r="FL398" s="6">
        <f t="shared" si="1026"/>
        <v>1</v>
      </c>
      <c r="FM398" s="6">
        <f t="shared" si="1027"/>
        <v>0.71589284780882512</v>
      </c>
      <c r="FN398" s="6">
        <f t="shared" si="1028"/>
        <v>0.59070126127286404</v>
      </c>
      <c r="FO398" s="6">
        <f t="shared" si="1029"/>
        <v>0.52523015264305162</v>
      </c>
      <c r="FP398" s="6">
        <f t="shared" si="1030"/>
        <v>0.83412566070005667</v>
      </c>
      <c r="FQ398" s="1"/>
      <c r="FR398" s="9">
        <f t="shared" si="1031"/>
        <v>3.2188758248682006</v>
      </c>
      <c r="FS398" s="9">
        <f t="shared" si="1032"/>
        <v>3.6888794541139363</v>
      </c>
      <c r="FT398" s="9">
        <f t="shared" si="1033"/>
        <v>0.47000362924573569</v>
      </c>
      <c r="FV398" s="11">
        <f t="shared" si="1034"/>
        <v>-0.40880394127309383</v>
      </c>
      <c r="FW398" s="11">
        <f t="shared" si="1035"/>
        <v>-0.60871866926366747</v>
      </c>
      <c r="FX398" s="11">
        <f t="shared" si="1036"/>
        <v>-0.44497303764027757</v>
      </c>
      <c r="FY398" s="11">
        <f t="shared" si="1037"/>
        <v>-0.56463381191142337</v>
      </c>
      <c r="FZ398" s="11">
        <f t="shared" si="1038"/>
        <v>-0.47476984735694838</v>
      </c>
      <c r="GA398" s="11">
        <f t="shared" si="1039"/>
        <v>-0.16587433929994333</v>
      </c>
      <c r="GB398" s="11">
        <f t="shared" si="1040"/>
        <v>-5.3867260610136358E-2</v>
      </c>
      <c r="GC398" s="11">
        <f t="shared" si="1041"/>
        <v>0.79407258884218224</v>
      </c>
      <c r="GD398" s="11">
        <f t="shared" si="1042"/>
        <v>0.30708890653573129</v>
      </c>
      <c r="GE398" s="11">
        <f t="shared" si="1043"/>
        <v>-1.8017407990803425E-2</v>
      </c>
      <c r="GF398" s="11">
        <f t="shared" si="1044"/>
        <v>0.11642621136995779</v>
      </c>
      <c r="GG398" s="12">
        <f t="shared" si="1045"/>
        <v>0.83412566070005667</v>
      </c>
      <c r="GH398" s="1">
        <f t="shared" si="931"/>
        <v>-0.68794494789836547</v>
      </c>
      <c r="GJ398" s="1">
        <f t="shared" si="1072"/>
        <v>0.40880394127309383</v>
      </c>
      <c r="GK398" s="1">
        <f t="shared" si="1073"/>
        <v>0.60871866926366747</v>
      </c>
      <c r="GL398" s="1">
        <f t="shared" si="1074"/>
        <v>0.44497303764027757</v>
      </c>
      <c r="GM398" s="1">
        <f t="shared" si="1075"/>
        <v>0.56463381191142337</v>
      </c>
      <c r="GN398" s="1">
        <f t="shared" si="1076"/>
        <v>0.47476984735694838</v>
      </c>
      <c r="GO398" s="1">
        <f t="shared" si="1077"/>
        <v>0.16587433929994333</v>
      </c>
      <c r="GP398" s="1">
        <f t="shared" si="1078"/>
        <v>5.3867260610136358E-2</v>
      </c>
      <c r="GQ398" s="1">
        <f t="shared" si="1079"/>
        <v>0.79407258884218224</v>
      </c>
      <c r="GR398" s="1">
        <f t="shared" si="1080"/>
        <v>0.30708890653573129</v>
      </c>
      <c r="GS398" s="1">
        <f t="shared" si="1081"/>
        <v>1.8017407990803425E-2</v>
      </c>
      <c r="GT398" s="1">
        <f t="shared" si="1082"/>
        <v>0.11642621136995779</v>
      </c>
      <c r="GU398" s="1">
        <f t="shared" si="1083"/>
        <v>0.83412566070005667</v>
      </c>
      <c r="GZ398" s="2">
        <v>24</v>
      </c>
      <c r="HB398" s="1">
        <f t="shared" si="1046"/>
        <v>0.40880394127309383</v>
      </c>
      <c r="HC398" s="1">
        <f t="shared" si="1047"/>
        <v>0.60871866926366747</v>
      </c>
      <c r="HD398" s="1">
        <f t="shared" si="1048"/>
        <v>0.44497303764027757</v>
      </c>
      <c r="HE398" s="1">
        <f t="shared" si="1049"/>
        <v>0.56463381191142337</v>
      </c>
      <c r="HF398" s="1">
        <f t="shared" si="1050"/>
        <v>0.47476984735694838</v>
      </c>
      <c r="HG398" s="1">
        <f t="shared" si="1051"/>
        <v>0.16587433929994333</v>
      </c>
      <c r="HH398" s="1">
        <f t="shared" si="1052"/>
        <v>5.3867260610136358E-2</v>
      </c>
      <c r="HI398" s="1">
        <f t="shared" si="1053"/>
        <v>0.79407258884218224</v>
      </c>
      <c r="HJ398" s="1">
        <f t="shared" si="1054"/>
        <v>0.30708890653573129</v>
      </c>
      <c r="HK398" s="1">
        <f t="shared" si="1055"/>
        <v>1.8017407990803425E-2</v>
      </c>
      <c r="HL398" s="1">
        <f t="shared" si="1056"/>
        <v>0.11642621136995779</v>
      </c>
      <c r="HM398" s="1">
        <f t="shared" si="1057"/>
        <v>0.83412566070005667</v>
      </c>
      <c r="HN398" s="1">
        <f t="shared" si="932"/>
        <v>4.791371682794221</v>
      </c>
      <c r="HQ398" s="1">
        <v>69</v>
      </c>
      <c r="HR398" s="1">
        <v>32</v>
      </c>
      <c r="HS398" s="1">
        <v>2</v>
      </c>
      <c r="HT398" s="1">
        <v>0</v>
      </c>
      <c r="HU398" s="1">
        <v>6</v>
      </c>
      <c r="HV398" s="1">
        <v>14</v>
      </c>
      <c r="HW398" s="1">
        <v>3</v>
      </c>
      <c r="HX398" s="1">
        <v>5</v>
      </c>
    </row>
    <row r="399" spans="1:232">
      <c r="A399" s="1" t="s">
        <v>811</v>
      </c>
      <c r="B399" s="1" t="s">
        <v>812</v>
      </c>
      <c r="C399">
        <v>6.3613024779999998</v>
      </c>
      <c r="D399">
        <v>6.3561076610000002</v>
      </c>
      <c r="E399">
        <v>6.3508857169999997</v>
      </c>
      <c r="F399">
        <v>6.3473892100000002</v>
      </c>
      <c r="G399">
        <v>6.3385940779999999</v>
      </c>
      <c r="H399">
        <v>6.3561076610000002</v>
      </c>
      <c r="I399">
        <v>6.3681871860000001</v>
      </c>
      <c r="J399">
        <v>6.3526293960000002</v>
      </c>
      <c r="K399">
        <v>6.3225652400000003</v>
      </c>
      <c r="L399">
        <v>6.2897155710000003</v>
      </c>
      <c r="M399">
        <v>6.2461067650000004</v>
      </c>
      <c r="N399">
        <v>6.1964441280000004</v>
      </c>
      <c r="O399" s="3">
        <f t="shared" si="933"/>
        <v>75.886035090999997</v>
      </c>
      <c r="R399" s="3">
        <f t="shared" si="934"/>
        <v>-1.7913162068964052E-3</v>
      </c>
      <c r="S399" s="3">
        <f t="shared" si="935"/>
        <v>4.8803214953276015E-4</v>
      </c>
      <c r="T399" s="3">
        <f t="shared" si="936"/>
        <v>-9.2013342105249523E-4</v>
      </c>
      <c r="U399" s="3">
        <f t="shared" si="937"/>
        <v>-2.0940790476191365E-3</v>
      </c>
      <c r="V399" s="3">
        <f t="shared" si="938"/>
        <v>3.6486631250000801E-3</v>
      </c>
      <c r="W399" s="3">
        <f t="shared" si="939"/>
        <v>2.2369490740740488E-3</v>
      </c>
      <c r="X399" s="3">
        <f t="shared" si="940"/>
        <v>-2.509320967741922E-3</v>
      </c>
      <c r="Y399" s="3">
        <f t="shared" si="941"/>
        <v>-4.2948794285714142E-3</v>
      </c>
      <c r="Z399" s="3">
        <f t="shared" si="942"/>
        <v>-4.1581859493670858E-3</v>
      </c>
      <c r="AA399" s="3">
        <f t="shared" si="943"/>
        <v>-4.8998658426966197E-3</v>
      </c>
      <c r="AB399" s="3">
        <f t="shared" si="944"/>
        <v>-4.9170927722772262E-3</v>
      </c>
      <c r="AD399" s="3">
        <f t="shared" si="945"/>
        <v>-1.9211229287615417E-2</v>
      </c>
      <c r="AF399" s="3">
        <f t="shared" si="946"/>
        <v>1.7913162068964052E-3</v>
      </c>
      <c r="AG399" s="3">
        <f t="shared" si="1058"/>
        <v>1.8006703448277706E-3</v>
      </c>
      <c r="AH399" s="3">
        <f t="shared" si="947"/>
        <v>9.2013342105249523E-4</v>
      </c>
      <c r="AI399" s="3">
        <f t="shared" si="948"/>
        <v>-2.0940790476191365E-3</v>
      </c>
      <c r="AJ399" s="3">
        <f t="shared" si="949"/>
        <v>3.6486631250000801E-3</v>
      </c>
      <c r="AK399" s="3">
        <f t="shared" si="950"/>
        <v>2.2369490740740488E-3</v>
      </c>
      <c r="AL399" s="3">
        <f t="shared" si="951"/>
        <v>2.509320967741922E-3</v>
      </c>
      <c r="AM399" s="3">
        <f t="shared" si="952"/>
        <v>4.2948794285714142E-3</v>
      </c>
      <c r="AN399" s="3">
        <f t="shared" si="953"/>
        <v>4.1581859493670858E-3</v>
      </c>
      <c r="AO399" s="3">
        <f t="shared" si="954"/>
        <v>4.8998658426966197E-3</v>
      </c>
      <c r="AP399" s="3">
        <f t="shared" si="955"/>
        <v>4.9170927722772262E-3</v>
      </c>
      <c r="AQ399" s="3">
        <f t="shared" si="956"/>
        <v>2.9082998084885934E-2</v>
      </c>
      <c r="AS399" s="10">
        <f t="shared" si="1084"/>
        <v>6.1964441280000004</v>
      </c>
      <c r="AT399" s="10">
        <f t="shared" si="1085"/>
        <v>6.3681871860000001</v>
      </c>
      <c r="AU399" s="10">
        <f t="shared" si="957"/>
        <v>0.17174305799999967</v>
      </c>
      <c r="AW399" s="2">
        <v>24</v>
      </c>
      <c r="AY399" s="4">
        <f t="shared" si="958"/>
        <v>0.95991274360562329</v>
      </c>
      <c r="AZ399" s="4">
        <f t="shared" si="959"/>
        <v>0.92966513383032989</v>
      </c>
      <c r="BA399" s="4">
        <f t="shared" si="960"/>
        <v>0.89925957298372761</v>
      </c>
      <c r="BB399" s="4">
        <f t="shared" si="961"/>
        <v>0.87890063073175317</v>
      </c>
      <c r="BC399" s="4">
        <f t="shared" si="962"/>
        <v>0.82768964088201857</v>
      </c>
      <c r="BD399" s="4">
        <f t="shared" si="963"/>
        <v>0.92966513383032989</v>
      </c>
      <c r="BE399" s="4">
        <f t="shared" si="964"/>
        <v>1</v>
      </c>
      <c r="BF399" s="4">
        <f t="shared" si="965"/>
        <v>0.90941240838974735</v>
      </c>
      <c r="BG399" s="4">
        <f t="shared" si="966"/>
        <v>0.73435930085744783</v>
      </c>
      <c r="BH399" s="4">
        <f t="shared" si="967"/>
        <v>0.54308712146024607</v>
      </c>
      <c r="BI399" s="4">
        <f t="shared" si="968"/>
        <v>0.28916823525990815</v>
      </c>
      <c r="BJ399" s="4">
        <f t="shared" si="969"/>
        <v>0</v>
      </c>
      <c r="BL399">
        <v>4.7706846244656651</v>
      </c>
      <c r="BM399">
        <v>4.7957905455967413</v>
      </c>
      <c r="BN399">
        <v>4.8040210447332568</v>
      </c>
      <c r="BO399">
        <v>4.8121843553724171</v>
      </c>
      <c r="BP399">
        <v>4.7791234931115296</v>
      </c>
      <c r="BQ399">
        <v>4.7095302013123339</v>
      </c>
      <c r="BR399">
        <v>4.6634390941120669</v>
      </c>
      <c r="BS399">
        <v>4.6051701859880918</v>
      </c>
      <c r="BT399">
        <v>4.5643481914678361</v>
      </c>
      <c r="BU399">
        <v>4.5217885770490405</v>
      </c>
      <c r="BV399">
        <v>4.5108595065168497</v>
      </c>
      <c r="BW399">
        <v>4.5325994931532563</v>
      </c>
      <c r="CA399" s="3">
        <f t="shared" si="970"/>
        <v>-1.9211229287615417E-2</v>
      </c>
      <c r="CB399" s="3">
        <f t="shared" si="971"/>
        <v>1.7880199362822029E-3</v>
      </c>
      <c r="CF399" s="14">
        <f t="shared" si="972"/>
        <v>1.0448530390026144E-2</v>
      </c>
      <c r="CG399" s="14">
        <f t="shared" si="973"/>
        <v>2.0060584978961521E-3</v>
      </c>
      <c r="CH399" s="14">
        <f t="shared" si="974"/>
        <v>3.0683730629367878E-3</v>
      </c>
      <c r="CI399" s="14">
        <f t="shared" si="975"/>
        <v>-5.7775548240207326E-3</v>
      </c>
      <c r="CJ399" s="14">
        <f t="shared" si="976"/>
        <v>-1.8147265583165852E-2</v>
      </c>
      <c r="CK399" s="14">
        <f t="shared" si="977"/>
        <v>-1.0772339296345711E-2</v>
      </c>
      <c r="CL399" s="14">
        <f t="shared" si="978"/>
        <v>-6.8888900199960065E-3</v>
      </c>
      <c r="CM399" s="14">
        <f t="shared" si="979"/>
        <v>-8.7246164994196629E-4</v>
      </c>
      <c r="CN399" s="14">
        <f t="shared" si="980"/>
        <v>-1.2291070150374254E-3</v>
      </c>
      <c r="CO399" s="14">
        <f t="shared" si="981"/>
        <v>3.6718803896414833E-3</v>
      </c>
      <c r="CP399" s="14">
        <f t="shared" si="982"/>
        <v>7.0695666966739132E-3</v>
      </c>
      <c r="CQ399" s="14">
        <f t="shared" si="983"/>
        <v>-1.7423209351333215E-2</v>
      </c>
      <c r="CS399" s="14">
        <f t="shared" si="1059"/>
        <v>1.0448530390026144E-2</v>
      </c>
      <c r="CT399" s="14">
        <f t="shared" si="1060"/>
        <v>2.0060584978961521E-3</v>
      </c>
      <c r="CU399" s="14">
        <f t="shared" si="1061"/>
        <v>3.0683730629367878E-3</v>
      </c>
      <c r="CV399" s="14">
        <f t="shared" si="1062"/>
        <v>5.7775548240207326E-3</v>
      </c>
      <c r="CW399" s="14">
        <f t="shared" si="1063"/>
        <v>1.8147265583165852E-2</v>
      </c>
      <c r="CX399" s="14">
        <f t="shared" si="1064"/>
        <v>1.0772339296345711E-2</v>
      </c>
      <c r="CY399" s="14">
        <f t="shared" si="1065"/>
        <v>6.8888900199960065E-3</v>
      </c>
      <c r="CZ399" s="14">
        <f t="shared" si="1066"/>
        <v>8.7246164994196629E-4</v>
      </c>
      <c r="DA399" s="14">
        <f t="shared" si="1067"/>
        <v>1.2291070150374254E-3</v>
      </c>
      <c r="DB399" s="14">
        <f t="shared" si="1068"/>
        <v>3.6718803896414833E-3</v>
      </c>
      <c r="DC399" s="14">
        <f t="shared" si="1069"/>
        <v>7.0695666966739132E-3</v>
      </c>
      <c r="DD399" s="14">
        <f t="shared" ca="1" si="1070"/>
        <v>0</v>
      </c>
      <c r="DK399" s="3">
        <f t="shared" si="984"/>
        <v>1.0448530390026144E-2</v>
      </c>
      <c r="DL399" s="3">
        <f t="shared" si="985"/>
        <v>2.0060584978961521E-3</v>
      </c>
      <c r="DM399" s="3">
        <f t="shared" si="986"/>
        <v>3.0683730629367878E-3</v>
      </c>
      <c r="DN399" s="3">
        <f t="shared" si="987"/>
        <v>5.7775548240207326E-3</v>
      </c>
      <c r="DO399" s="3">
        <f t="shared" si="988"/>
        <v>1.8147265583165852E-2</v>
      </c>
      <c r="DP399" s="3">
        <f t="shared" si="989"/>
        <v>1.0772339296345711E-2</v>
      </c>
      <c r="DQ399" s="3">
        <f t="shared" si="990"/>
        <v>6.8888900199960065E-3</v>
      </c>
      <c r="DR399" s="3">
        <f t="shared" si="991"/>
        <v>8.7246164994196629E-4</v>
      </c>
      <c r="DS399" s="3">
        <f t="shared" si="992"/>
        <v>1.2291070150374254E-3</v>
      </c>
      <c r="DT399" s="3">
        <f t="shared" si="993"/>
        <v>3.6718803896414833E-3</v>
      </c>
      <c r="DU399" s="3">
        <f t="shared" si="994"/>
        <v>7.0695666966739132E-3</v>
      </c>
      <c r="DV399" s="3">
        <f t="shared" si="995"/>
        <v>6.995202742568217E-2</v>
      </c>
      <c r="DW399" s="2">
        <v>24</v>
      </c>
      <c r="EB399" s="5">
        <f t="shared" si="996"/>
        <v>8.6572141831297387E-3</v>
      </c>
      <c r="EC399" s="5">
        <f t="shared" si="997"/>
        <v>2.4940906474289122E-3</v>
      </c>
      <c r="ED399" s="5">
        <f t="shared" si="998"/>
        <v>2.1482396418842928E-3</v>
      </c>
      <c r="EE399" s="5">
        <f t="shared" si="999"/>
        <v>-7.8716338716398691E-3</v>
      </c>
      <c r="EF399" s="5">
        <f t="shared" si="1000"/>
        <v>-1.449860245816577E-2</v>
      </c>
      <c r="EG399" s="5">
        <f t="shared" si="1001"/>
        <v>-8.5353902222716615E-3</v>
      </c>
      <c r="EH399" s="5">
        <f t="shared" si="1002"/>
        <v>-9.3982109877379285E-3</v>
      </c>
      <c r="EI399" s="5">
        <f t="shared" si="1071"/>
        <v>-5.1673410785133805E-3</v>
      </c>
      <c r="EJ399" s="5">
        <f t="shared" si="1003"/>
        <v>-5.3872929644045112E-3</v>
      </c>
      <c r="EK399" s="5">
        <f t="shared" si="1004"/>
        <v>-1.2279854530551364E-3</v>
      </c>
      <c r="EL399" s="5">
        <f t="shared" si="1005"/>
        <v>2.152473924396687E-3</v>
      </c>
      <c r="EN399" s="5">
        <f t="shared" si="1006"/>
        <v>-3.6634438638948628E-2</v>
      </c>
      <c r="EP399" s="5">
        <f t="shared" si="1007"/>
        <v>8.6572141831297387E-3</v>
      </c>
      <c r="EQ399" s="5">
        <f t="shared" si="1008"/>
        <v>2.4940906474289122E-3</v>
      </c>
      <c r="ER399" s="5">
        <f t="shared" si="1009"/>
        <v>2.1482396418842928E-3</v>
      </c>
      <c r="ES399" s="5">
        <f t="shared" si="1010"/>
        <v>7.8716338716398691E-3</v>
      </c>
      <c r="ET399" s="5">
        <f t="shared" si="1011"/>
        <v>1.449860245816577E-2</v>
      </c>
      <c r="EU399" s="5">
        <f t="shared" si="1012"/>
        <v>8.5353902222716615E-3</v>
      </c>
      <c r="EV399" s="5">
        <f t="shared" si="1013"/>
        <v>9.3982109877379285E-3</v>
      </c>
      <c r="EW399" s="5">
        <f t="shared" si="1014"/>
        <v>5.1673410785133805E-3</v>
      </c>
      <c r="EX399" s="5">
        <f t="shared" si="1015"/>
        <v>5.3872929644045112E-3</v>
      </c>
      <c r="EY399" s="5">
        <f t="shared" si="1016"/>
        <v>1.2279854530551364E-3</v>
      </c>
      <c r="EZ399" s="5">
        <f t="shared" si="1017"/>
        <v>2.152473924396687E-3</v>
      </c>
      <c r="FA399" s="5">
        <f t="shared" si="1018"/>
        <v>6.7538475432627892E-2</v>
      </c>
      <c r="FC399" s="2">
        <v>24</v>
      </c>
      <c r="FE399" s="6">
        <f t="shared" si="1019"/>
        <v>0.86227577624491292</v>
      </c>
      <c r="FF399" s="6">
        <f t="shared" si="1020"/>
        <v>0.94559423214534255</v>
      </c>
      <c r="FG399" s="6">
        <f t="shared" si="1021"/>
        <v>0.97290860455032302</v>
      </c>
      <c r="FH399" s="6">
        <f t="shared" si="1022"/>
        <v>1</v>
      </c>
      <c r="FI399" s="6">
        <f t="shared" si="1023"/>
        <v>0.89028165985496155</v>
      </c>
      <c r="FJ399" s="6">
        <f t="shared" si="1024"/>
        <v>0.65932396730650011</v>
      </c>
      <c r="FK399" s="6">
        <f t="shared" si="1025"/>
        <v>0.50636244629248106</v>
      </c>
      <c r="FL399" s="6">
        <f t="shared" si="1026"/>
        <v>0.31298673119536707</v>
      </c>
      <c r="FM399" s="6">
        <f t="shared" si="1027"/>
        <v>0.17751169594587549</v>
      </c>
      <c r="FN399" s="6">
        <f t="shared" si="1028"/>
        <v>3.6270060612987494E-2</v>
      </c>
      <c r="FO399" s="6">
        <f t="shared" si="1029"/>
        <v>0</v>
      </c>
      <c r="FP399" s="6">
        <f t="shared" si="1030"/>
        <v>7.2148004782795247E-2</v>
      </c>
      <c r="FQ399" s="1"/>
      <c r="FR399" s="9">
        <f t="shared" si="1031"/>
        <v>4.5108595065168497</v>
      </c>
      <c r="FS399" s="9">
        <f t="shared" si="1032"/>
        <v>4.8121843553724171</v>
      </c>
      <c r="FT399" s="9">
        <f t="shared" si="1033"/>
        <v>0.30132484885556732</v>
      </c>
      <c r="FV399" s="11">
        <f t="shared" si="1034"/>
        <v>-9.7636967360710369E-2</v>
      </c>
      <c r="FW399" s="11">
        <f t="shared" si="1035"/>
        <v>1.5929098315012657E-2</v>
      </c>
      <c r="FX399" s="11">
        <f t="shared" si="1036"/>
        <v>7.3649031566595413E-2</v>
      </c>
      <c r="FY399" s="11">
        <f t="shared" si="1037"/>
        <v>0.12109936926824683</v>
      </c>
      <c r="FZ399" s="11">
        <f t="shared" si="1038"/>
        <v>6.2592018972942975E-2</v>
      </c>
      <c r="GA399" s="11">
        <f t="shared" si="1039"/>
        <v>-0.27034116652382978</v>
      </c>
      <c r="GB399" s="11">
        <f t="shared" si="1040"/>
        <v>-0.49363755370751894</v>
      </c>
      <c r="GC399" s="11">
        <f t="shared" si="1041"/>
        <v>-0.59642567719438033</v>
      </c>
      <c r="GD399" s="11">
        <f t="shared" si="1042"/>
        <v>-0.55684760491157237</v>
      </c>
      <c r="GE399" s="11">
        <f t="shared" si="1043"/>
        <v>-0.50681706084725853</v>
      </c>
      <c r="GF399" s="11">
        <f t="shared" si="1044"/>
        <v>-0.28916823525990815</v>
      </c>
      <c r="GG399" s="12">
        <f t="shared" si="1045"/>
        <v>7.2148004782795247E-2</v>
      </c>
      <c r="GH399" s="1">
        <f t="shared" si="931"/>
        <v>-2.4654567428995851</v>
      </c>
      <c r="GJ399" s="1">
        <f t="shared" si="1072"/>
        <v>9.7636967360710369E-2</v>
      </c>
      <c r="GK399" s="1">
        <f t="shared" si="1073"/>
        <v>1.5929098315012657E-2</v>
      </c>
      <c r="GL399" s="1">
        <f t="shared" si="1074"/>
        <v>7.3649031566595413E-2</v>
      </c>
      <c r="GM399" s="1">
        <f t="shared" si="1075"/>
        <v>0.12109936926824683</v>
      </c>
      <c r="GN399" s="1">
        <f t="shared" si="1076"/>
        <v>6.2592018972942975E-2</v>
      </c>
      <c r="GO399" s="1">
        <f t="shared" si="1077"/>
        <v>0.27034116652382978</v>
      </c>
      <c r="GP399" s="1">
        <f t="shared" si="1078"/>
        <v>0.49363755370751894</v>
      </c>
      <c r="GQ399" s="1">
        <f t="shared" si="1079"/>
        <v>0.59642567719438033</v>
      </c>
      <c r="GR399" s="1">
        <f t="shared" si="1080"/>
        <v>0.55684760491157237</v>
      </c>
      <c r="GS399" s="1">
        <f t="shared" si="1081"/>
        <v>0.50681706084725853</v>
      </c>
      <c r="GT399" s="1">
        <f t="shared" si="1082"/>
        <v>0.28916823525990815</v>
      </c>
      <c r="GU399" s="1">
        <f t="shared" si="1083"/>
        <v>7.2148004782795247E-2</v>
      </c>
      <c r="GZ399" s="2">
        <v>24</v>
      </c>
      <c r="HB399" s="1">
        <f t="shared" si="1046"/>
        <v>9.7636967360710369E-2</v>
      </c>
      <c r="HC399" s="1">
        <f t="shared" si="1047"/>
        <v>1.5929098315012657E-2</v>
      </c>
      <c r="HD399" s="1">
        <f t="shared" si="1048"/>
        <v>7.3649031566595413E-2</v>
      </c>
      <c r="HE399" s="1">
        <f t="shared" si="1049"/>
        <v>0.12109936926824683</v>
      </c>
      <c r="HF399" s="1">
        <f t="shared" si="1050"/>
        <v>6.2592018972942975E-2</v>
      </c>
      <c r="HG399" s="1">
        <f t="shared" si="1051"/>
        <v>0.27034116652382978</v>
      </c>
      <c r="HH399" s="1">
        <f t="shared" si="1052"/>
        <v>0.49363755370751894</v>
      </c>
      <c r="HI399" s="1">
        <f t="shared" si="1053"/>
        <v>0.59642567719438033</v>
      </c>
      <c r="HJ399" s="1">
        <f t="shared" si="1054"/>
        <v>0.55684760491157237</v>
      </c>
      <c r="HK399" s="1">
        <f t="shared" si="1055"/>
        <v>0.50681706084725853</v>
      </c>
      <c r="HL399" s="1">
        <f t="shared" si="1056"/>
        <v>0.28916823525990815</v>
      </c>
      <c r="HM399" s="1">
        <f t="shared" si="1057"/>
        <v>7.2148004782795247E-2</v>
      </c>
      <c r="HN399" s="1">
        <f t="shared" si="932"/>
        <v>3.1562917887107718</v>
      </c>
      <c r="HQ399" s="1">
        <v>558</v>
      </c>
      <c r="HR399" s="1">
        <v>108</v>
      </c>
      <c r="HS399" s="1">
        <v>5</v>
      </c>
      <c r="HT399" s="1">
        <v>3</v>
      </c>
      <c r="HU399" s="1">
        <v>2</v>
      </c>
      <c r="HV399" s="1">
        <v>6</v>
      </c>
      <c r="HW399" s="1">
        <v>4</v>
      </c>
      <c r="HX399" s="1">
        <v>2</v>
      </c>
    </row>
    <row r="400" spans="1:232">
      <c r="A400" s="1" t="s">
        <v>813</v>
      </c>
      <c r="B400" s="1" t="s">
        <v>814</v>
      </c>
      <c r="C400">
        <v>2.5649493570000002</v>
      </c>
      <c r="D400">
        <v>2.4849066500000001</v>
      </c>
      <c r="E400">
        <v>2.4849066500000001</v>
      </c>
      <c r="F400">
        <v>2.4849066500000001</v>
      </c>
      <c r="G400">
        <v>2.4849066500000001</v>
      </c>
      <c r="H400">
        <v>2.4849066500000001</v>
      </c>
      <c r="I400">
        <v>2.397895273</v>
      </c>
      <c r="J400">
        <v>2.397895273</v>
      </c>
      <c r="K400">
        <v>2.3025850929999998</v>
      </c>
      <c r="L400">
        <v>2.3025850929999998</v>
      </c>
      <c r="M400">
        <v>2.3025850929999998</v>
      </c>
      <c r="N400">
        <v>2.3025850929999998</v>
      </c>
      <c r="O400" s="3">
        <f t="shared" si="933"/>
        <v>28.995613525000003</v>
      </c>
      <c r="R400" s="3">
        <f t="shared" si="934"/>
        <v>-2.7600933448275883E-2</v>
      </c>
      <c r="S400" s="3">
        <f t="shared" si="935"/>
        <v>0</v>
      </c>
      <c r="T400" s="3">
        <f t="shared" si="936"/>
        <v>0</v>
      </c>
      <c r="U400" s="3">
        <f t="shared" si="937"/>
        <v>0</v>
      </c>
      <c r="V400" s="3">
        <f t="shared" si="938"/>
        <v>0</v>
      </c>
      <c r="W400" s="3">
        <f t="shared" si="939"/>
        <v>-1.6113217962962965E-2</v>
      </c>
      <c r="X400" s="3">
        <f t="shared" si="940"/>
        <v>0</v>
      </c>
      <c r="Y400" s="3">
        <f t="shared" si="941"/>
        <v>-1.3615740000000034E-2</v>
      </c>
      <c r="Z400" s="3">
        <f t="shared" si="942"/>
        <v>0</v>
      </c>
      <c r="AA400" s="3">
        <f t="shared" si="943"/>
        <v>0</v>
      </c>
      <c r="AB400" s="3">
        <f t="shared" si="944"/>
        <v>0</v>
      </c>
      <c r="AD400" s="3">
        <f t="shared" si="945"/>
        <v>-5.7329891411238884E-2</v>
      </c>
      <c r="AF400" s="3">
        <f t="shared" si="946"/>
        <v>2.7600933448275883E-2</v>
      </c>
      <c r="AG400" s="3">
        <f t="shared" si="1058"/>
        <v>0</v>
      </c>
      <c r="AH400" s="3">
        <f t="shared" si="947"/>
        <v>0</v>
      </c>
      <c r="AI400" s="3">
        <f t="shared" si="948"/>
        <v>0</v>
      </c>
      <c r="AJ400" s="3">
        <f t="shared" si="949"/>
        <v>0</v>
      </c>
      <c r="AK400" s="3">
        <f t="shared" si="950"/>
        <v>1.6113217962962965E-2</v>
      </c>
      <c r="AL400" s="3">
        <f t="shared" si="951"/>
        <v>0</v>
      </c>
      <c r="AM400" s="3">
        <f t="shared" si="952"/>
        <v>1.3615740000000034E-2</v>
      </c>
      <c r="AN400" s="3">
        <f t="shared" si="953"/>
        <v>0</v>
      </c>
      <c r="AO400" s="3">
        <f t="shared" si="954"/>
        <v>0</v>
      </c>
      <c r="AP400" s="3">
        <f t="shared" si="955"/>
        <v>0</v>
      </c>
      <c r="AQ400" s="3">
        <f t="shared" si="956"/>
        <v>5.7329891411238884E-2</v>
      </c>
      <c r="AS400" s="10">
        <f t="shared" si="1084"/>
        <v>2.3025850929999998</v>
      </c>
      <c r="AT400" s="10">
        <f t="shared" si="1085"/>
        <v>2.5649493570000002</v>
      </c>
      <c r="AU400" s="10">
        <f t="shared" si="957"/>
        <v>0.26236426400000035</v>
      </c>
      <c r="AW400" s="2">
        <v>24</v>
      </c>
      <c r="AY400" s="4">
        <f t="shared" si="958"/>
        <v>1</v>
      </c>
      <c r="AZ400" s="4">
        <f t="shared" si="959"/>
        <v>0.69491764701613501</v>
      </c>
      <c r="BA400" s="4">
        <f t="shared" si="960"/>
        <v>0.69491764701613501</v>
      </c>
      <c r="BB400" s="4">
        <f t="shared" si="961"/>
        <v>0.69491764701613501</v>
      </c>
      <c r="BC400" s="4">
        <f t="shared" si="962"/>
        <v>0.69491764701613501</v>
      </c>
      <c r="BD400" s="4">
        <f t="shared" si="963"/>
        <v>0.69491764701613501</v>
      </c>
      <c r="BE400" s="4">
        <f t="shared" si="964"/>
        <v>0.36327424530651825</v>
      </c>
      <c r="BF400" s="4">
        <f t="shared" si="965"/>
        <v>0.36327424530651825</v>
      </c>
      <c r="BG400" s="4">
        <f t="shared" si="966"/>
        <v>0</v>
      </c>
      <c r="BH400" s="4">
        <f t="shared" si="967"/>
        <v>0</v>
      </c>
      <c r="BI400" s="4">
        <f t="shared" si="968"/>
        <v>0</v>
      </c>
      <c r="BJ400" s="4">
        <f t="shared" si="969"/>
        <v>0</v>
      </c>
      <c r="BL400">
        <v>0</v>
      </c>
      <c r="BM400">
        <v>0</v>
      </c>
      <c r="BN400">
        <v>0</v>
      </c>
      <c r="BO400">
        <v>0</v>
      </c>
      <c r="BP400">
        <v>0.69314718055994529</v>
      </c>
      <c r="BQ400">
        <v>0.69314718055994529</v>
      </c>
      <c r="BR400">
        <v>0.69314718055994529</v>
      </c>
      <c r="BS400">
        <v>0.69314718055994529</v>
      </c>
      <c r="BT400">
        <v>0.69314718055994529</v>
      </c>
      <c r="BU400">
        <v>0.69314718055994529</v>
      </c>
      <c r="BV400">
        <v>0.69314718055994529</v>
      </c>
      <c r="BW400">
        <v>0.69314718055994529</v>
      </c>
      <c r="CA400" s="3">
        <f t="shared" si="970"/>
        <v>-5.7329891411238884E-2</v>
      </c>
      <c r="CB400" s="3">
        <f t="shared" si="971"/>
        <v>0.27969482581294097</v>
      </c>
      <c r="CF400" s="14">
        <f t="shared" si="972"/>
        <v>2.7600933448275883E-2</v>
      </c>
      <c r="CG400" s="14">
        <f t="shared" si="973"/>
        <v>0</v>
      </c>
      <c r="CH400" s="14">
        <f t="shared" si="974"/>
        <v>0</v>
      </c>
      <c r="CI400" s="14">
        <f t="shared" si="975"/>
        <v>0.1650350429904632</v>
      </c>
      <c r="CJ400" s="14">
        <f t="shared" si="976"/>
        <v>0</v>
      </c>
      <c r="CK400" s="14">
        <f t="shared" si="977"/>
        <v>1.6113217962962965E-2</v>
      </c>
      <c r="CL400" s="14">
        <f t="shared" si="978"/>
        <v>0</v>
      </c>
      <c r="CM400" s="14">
        <f t="shared" si="979"/>
        <v>1.3615740000000034E-2</v>
      </c>
      <c r="CN400" s="14">
        <f t="shared" si="980"/>
        <v>0</v>
      </c>
      <c r="CO400" s="14">
        <f t="shared" si="981"/>
        <v>0</v>
      </c>
      <c r="CP400" s="14">
        <f t="shared" si="982"/>
        <v>0</v>
      </c>
      <c r="CQ400" s="14">
        <f t="shared" si="983"/>
        <v>0.2223649344017021</v>
      </c>
      <c r="CS400" s="14">
        <f t="shared" si="1059"/>
        <v>2.7600933448275883E-2</v>
      </c>
      <c r="CT400" s="14">
        <f t="shared" si="1060"/>
        <v>0</v>
      </c>
      <c r="CU400" s="14">
        <f t="shared" si="1061"/>
        <v>0</v>
      </c>
      <c r="CV400" s="14">
        <f t="shared" si="1062"/>
        <v>0.1650350429904632</v>
      </c>
      <c r="CW400" s="14">
        <f t="shared" si="1063"/>
        <v>0</v>
      </c>
      <c r="CX400" s="14">
        <f t="shared" si="1064"/>
        <v>1.6113217962962965E-2</v>
      </c>
      <c r="CY400" s="14">
        <f t="shared" si="1065"/>
        <v>0</v>
      </c>
      <c r="CZ400" s="14">
        <f t="shared" si="1066"/>
        <v>1.3615740000000034E-2</v>
      </c>
      <c r="DA400" s="14">
        <f t="shared" si="1067"/>
        <v>0</v>
      </c>
      <c r="DB400" s="14">
        <f t="shared" si="1068"/>
        <v>0</v>
      </c>
      <c r="DC400" s="14">
        <f t="shared" si="1069"/>
        <v>0</v>
      </c>
      <c r="DD400" s="14">
        <f t="shared" ca="1" si="1070"/>
        <v>0</v>
      </c>
      <c r="DK400" s="3">
        <f t="shared" si="984"/>
        <v>2.7600933448275883E-2</v>
      </c>
      <c r="DL400" s="3">
        <f t="shared" si="985"/>
        <v>0</v>
      </c>
      <c r="DM400" s="3">
        <f t="shared" si="986"/>
        <v>0</v>
      </c>
      <c r="DN400" s="3">
        <f t="shared" si="987"/>
        <v>0.1650350429904632</v>
      </c>
      <c r="DO400" s="3">
        <f t="shared" si="988"/>
        <v>0</v>
      </c>
      <c r="DP400" s="3">
        <f t="shared" si="989"/>
        <v>1.6113217962962965E-2</v>
      </c>
      <c r="DQ400" s="3">
        <f t="shared" si="990"/>
        <v>0</v>
      </c>
      <c r="DR400" s="3">
        <f t="shared" si="991"/>
        <v>1.3615740000000034E-2</v>
      </c>
      <c r="DS400" s="3">
        <f t="shared" si="992"/>
        <v>0</v>
      </c>
      <c r="DT400" s="3">
        <f t="shared" si="993"/>
        <v>0</v>
      </c>
      <c r="DU400" s="3">
        <f t="shared" si="994"/>
        <v>0</v>
      </c>
      <c r="DV400" s="3">
        <f t="shared" si="995"/>
        <v>0.2223649344017021</v>
      </c>
      <c r="DW400" s="2">
        <v>24</v>
      </c>
      <c r="EB400" s="5">
        <f t="shared" si="996"/>
        <v>0</v>
      </c>
      <c r="EC400" s="5">
        <f t="shared" si="997"/>
        <v>0</v>
      </c>
      <c r="ED400" s="5">
        <f t="shared" si="998"/>
        <v>0</v>
      </c>
      <c r="EE400" s="5">
        <f t="shared" si="999"/>
        <v>0.1650350429904632</v>
      </c>
      <c r="EF400" s="5">
        <f t="shared" si="1000"/>
        <v>0</v>
      </c>
      <c r="EG400" s="5">
        <f t="shared" si="1001"/>
        <v>0</v>
      </c>
      <c r="EH400" s="5">
        <f t="shared" si="1002"/>
        <v>0</v>
      </c>
      <c r="EI400" s="5">
        <f t="shared" si="1071"/>
        <v>0</v>
      </c>
      <c r="EJ400" s="5">
        <f t="shared" si="1003"/>
        <v>0</v>
      </c>
      <c r="EK400" s="5">
        <f t="shared" si="1004"/>
        <v>0</v>
      </c>
      <c r="EL400" s="5">
        <f t="shared" si="1005"/>
        <v>0</v>
      </c>
      <c r="EN400" s="5">
        <f t="shared" si="1006"/>
        <v>0.1650350429904632</v>
      </c>
      <c r="EP400" s="5">
        <f t="shared" si="1007"/>
        <v>0</v>
      </c>
      <c r="EQ400" s="5">
        <f t="shared" si="1008"/>
        <v>0</v>
      </c>
      <c r="ER400" s="5">
        <f t="shared" si="1009"/>
        <v>0</v>
      </c>
      <c r="ES400" s="5">
        <f t="shared" si="1010"/>
        <v>0.1650350429904632</v>
      </c>
      <c r="ET400" s="5">
        <f t="shared" si="1011"/>
        <v>0</v>
      </c>
      <c r="EU400" s="5">
        <f t="shared" si="1012"/>
        <v>0</v>
      </c>
      <c r="EV400" s="5">
        <f t="shared" si="1013"/>
        <v>0</v>
      </c>
      <c r="EW400" s="5">
        <f t="shared" si="1014"/>
        <v>0</v>
      </c>
      <c r="EX400" s="5">
        <f t="shared" si="1015"/>
        <v>0</v>
      </c>
      <c r="EY400" s="5">
        <f t="shared" si="1016"/>
        <v>0</v>
      </c>
      <c r="EZ400" s="5">
        <f t="shared" si="1017"/>
        <v>0</v>
      </c>
      <c r="FA400" s="5">
        <f t="shared" si="1018"/>
        <v>0.1650350429904632</v>
      </c>
      <c r="FC400" s="2">
        <v>24</v>
      </c>
      <c r="FE400" s="6">
        <f t="shared" si="1019"/>
        <v>0</v>
      </c>
      <c r="FF400" s="6">
        <f t="shared" si="1020"/>
        <v>0</v>
      </c>
      <c r="FG400" s="6">
        <f t="shared" si="1021"/>
        <v>0</v>
      </c>
      <c r="FH400" s="6">
        <f t="shared" si="1022"/>
        <v>0</v>
      </c>
      <c r="FI400" s="6">
        <f t="shared" si="1023"/>
        <v>1</v>
      </c>
      <c r="FJ400" s="6">
        <f t="shared" si="1024"/>
        <v>1</v>
      </c>
      <c r="FK400" s="6">
        <f t="shared" si="1025"/>
        <v>1</v>
      </c>
      <c r="FL400" s="6">
        <f t="shared" si="1026"/>
        <v>1</v>
      </c>
      <c r="FM400" s="6">
        <f t="shared" si="1027"/>
        <v>1</v>
      </c>
      <c r="FN400" s="6">
        <f t="shared" si="1028"/>
        <v>1</v>
      </c>
      <c r="FO400" s="6">
        <f t="shared" si="1029"/>
        <v>1</v>
      </c>
      <c r="FP400" s="6">
        <f t="shared" si="1030"/>
        <v>1</v>
      </c>
      <c r="FQ400" s="1"/>
      <c r="FR400" s="9">
        <f t="shared" si="1031"/>
        <v>0</v>
      </c>
      <c r="FS400" s="9">
        <f t="shared" si="1032"/>
        <v>0.69314718055994529</v>
      </c>
      <c r="FT400" s="9">
        <f t="shared" si="1033"/>
        <v>0.69314718055994529</v>
      </c>
      <c r="FV400" s="11">
        <f t="shared" si="1034"/>
        <v>-1</v>
      </c>
      <c r="FW400" s="11">
        <f t="shared" si="1035"/>
        <v>-0.69491764701613501</v>
      </c>
      <c r="FX400" s="11">
        <f t="shared" si="1036"/>
        <v>-0.69491764701613501</v>
      </c>
      <c r="FY400" s="11">
        <f t="shared" si="1037"/>
        <v>-0.69491764701613501</v>
      </c>
      <c r="FZ400" s="11">
        <f t="shared" si="1038"/>
        <v>0.30508235298386499</v>
      </c>
      <c r="GA400" s="11">
        <f t="shared" si="1039"/>
        <v>0.30508235298386499</v>
      </c>
      <c r="GB400" s="11">
        <f t="shared" si="1040"/>
        <v>0.63672575469348169</v>
      </c>
      <c r="GC400" s="11">
        <f t="shared" si="1041"/>
        <v>0.63672575469348169</v>
      </c>
      <c r="GD400" s="11">
        <f t="shared" si="1042"/>
        <v>1</v>
      </c>
      <c r="GE400" s="11">
        <f t="shared" si="1043"/>
        <v>1</v>
      </c>
      <c r="GF400" s="11">
        <f t="shared" si="1044"/>
        <v>1</v>
      </c>
      <c r="GG400" s="12">
        <f t="shared" si="1045"/>
        <v>1</v>
      </c>
      <c r="GH400" s="1">
        <f t="shared" si="931"/>
        <v>2.7988632743062878</v>
      </c>
      <c r="GJ400" s="1">
        <f t="shared" si="1072"/>
        <v>1</v>
      </c>
      <c r="GK400" s="1">
        <f t="shared" si="1073"/>
        <v>0.69491764701613501</v>
      </c>
      <c r="GL400" s="1">
        <f t="shared" si="1074"/>
        <v>0.69491764701613501</v>
      </c>
      <c r="GM400" s="1">
        <f t="shared" si="1075"/>
        <v>0.69491764701613501</v>
      </c>
      <c r="GN400" s="1">
        <f t="shared" si="1076"/>
        <v>0.30508235298386499</v>
      </c>
      <c r="GO400" s="1">
        <f t="shared" si="1077"/>
        <v>0.30508235298386499</v>
      </c>
      <c r="GP400" s="1">
        <f t="shared" si="1078"/>
        <v>0.63672575469348169</v>
      </c>
      <c r="GQ400" s="1">
        <f t="shared" si="1079"/>
        <v>0.63672575469348169</v>
      </c>
      <c r="GR400" s="1">
        <f t="shared" si="1080"/>
        <v>1</v>
      </c>
      <c r="GS400" s="1">
        <f t="shared" si="1081"/>
        <v>1</v>
      </c>
      <c r="GT400" s="1">
        <f t="shared" si="1082"/>
        <v>1</v>
      </c>
      <c r="GU400" s="1">
        <f t="shared" si="1083"/>
        <v>1</v>
      </c>
      <c r="GZ400" s="2">
        <v>24</v>
      </c>
      <c r="HB400" s="1">
        <f t="shared" si="1046"/>
        <v>1</v>
      </c>
      <c r="HC400" s="1">
        <f t="shared" si="1047"/>
        <v>0.69491764701613501</v>
      </c>
      <c r="HD400" s="1">
        <f t="shared" si="1048"/>
        <v>0.69491764701613501</v>
      </c>
      <c r="HE400" s="1">
        <f t="shared" si="1049"/>
        <v>0.69491764701613501</v>
      </c>
      <c r="HF400" s="1">
        <f t="shared" si="1050"/>
        <v>0.30508235298386499</v>
      </c>
      <c r="HG400" s="1">
        <f t="shared" si="1051"/>
        <v>0.30508235298386499</v>
      </c>
      <c r="HH400" s="1">
        <f t="shared" si="1052"/>
        <v>0.63672575469348169</v>
      </c>
      <c r="HI400" s="1">
        <f t="shared" si="1053"/>
        <v>0.63672575469348169</v>
      </c>
      <c r="HJ400" s="1">
        <f t="shared" si="1054"/>
        <v>1</v>
      </c>
      <c r="HK400" s="1">
        <f t="shared" si="1055"/>
        <v>1</v>
      </c>
      <c r="HL400" s="1">
        <f t="shared" si="1056"/>
        <v>1</v>
      </c>
      <c r="HM400" s="1">
        <f t="shared" si="1057"/>
        <v>1</v>
      </c>
      <c r="HN400" s="1">
        <f t="shared" si="932"/>
        <v>8.9683691564030976</v>
      </c>
      <c r="HQ400" s="1">
        <v>11</v>
      </c>
      <c r="HR400" s="1">
        <v>2</v>
      </c>
      <c r="HS400" s="1">
        <v>6</v>
      </c>
      <c r="HT400" s="1">
        <v>3</v>
      </c>
      <c r="HU400" s="1">
        <v>2</v>
      </c>
      <c r="HV400" s="1">
        <v>4</v>
      </c>
      <c r="HW400" s="1">
        <v>2</v>
      </c>
      <c r="HX400" s="1">
        <v>2</v>
      </c>
    </row>
    <row r="401" spans="1:232">
      <c r="A401" s="1" t="s">
        <v>815</v>
      </c>
      <c r="B401" s="1" t="s">
        <v>816</v>
      </c>
      <c r="C401">
        <v>3.2958368660000001</v>
      </c>
      <c r="D401">
        <v>3.2958368660000001</v>
      </c>
      <c r="E401">
        <v>3.2580965380000002</v>
      </c>
      <c r="F401">
        <v>3.2580965380000002</v>
      </c>
      <c r="G401">
        <v>3.2580965380000002</v>
      </c>
      <c r="H401">
        <v>3.2580965380000002</v>
      </c>
      <c r="I401">
        <v>3.2580965380000002</v>
      </c>
      <c r="J401">
        <v>3.2958368660000001</v>
      </c>
      <c r="K401">
        <v>3.33220451</v>
      </c>
      <c r="L401">
        <v>3.3672958300000002</v>
      </c>
      <c r="M401">
        <v>3.4011973819999999</v>
      </c>
      <c r="N401">
        <v>3.4339872040000001</v>
      </c>
      <c r="O401" s="3">
        <f t="shared" si="933"/>
        <v>39.712678214</v>
      </c>
      <c r="R401" s="3">
        <f t="shared" si="934"/>
        <v>0</v>
      </c>
      <c r="S401" s="3">
        <f t="shared" si="935"/>
        <v>3.5271334579439193E-3</v>
      </c>
      <c r="T401" s="3">
        <f t="shared" si="936"/>
        <v>0</v>
      </c>
      <c r="U401" s="3">
        <f t="shared" si="937"/>
        <v>0</v>
      </c>
      <c r="V401" s="3">
        <f t="shared" si="938"/>
        <v>0</v>
      </c>
      <c r="W401" s="3">
        <f t="shared" si="939"/>
        <v>0</v>
      </c>
      <c r="X401" s="3">
        <f t="shared" si="940"/>
        <v>6.0871496774193481E-3</v>
      </c>
      <c r="Y401" s="3">
        <f t="shared" si="941"/>
        <v>5.1953777142856872E-3</v>
      </c>
      <c r="Z401" s="3">
        <f t="shared" si="942"/>
        <v>4.4419392405063629E-3</v>
      </c>
      <c r="AA401" s="3">
        <f t="shared" si="943"/>
        <v>3.809163146067376E-3</v>
      </c>
      <c r="AB401" s="3">
        <f t="shared" si="944"/>
        <v>3.2465170297029966E-3</v>
      </c>
      <c r="AD401" s="3">
        <f t="shared" si="945"/>
        <v>2.630728026592569E-2</v>
      </c>
      <c r="AF401" s="3">
        <f t="shared" si="946"/>
        <v>0</v>
      </c>
      <c r="AG401" s="3">
        <f t="shared" si="1058"/>
        <v>1.3013906206896532E-2</v>
      </c>
      <c r="AH401" s="3">
        <f t="shared" si="947"/>
        <v>0</v>
      </c>
      <c r="AI401" s="3">
        <f t="shared" si="948"/>
        <v>0</v>
      </c>
      <c r="AJ401" s="3">
        <f t="shared" si="949"/>
        <v>0</v>
      </c>
      <c r="AK401" s="3">
        <f t="shared" si="950"/>
        <v>0</v>
      </c>
      <c r="AL401" s="3">
        <f t="shared" si="951"/>
        <v>6.0871496774193481E-3</v>
      </c>
      <c r="AM401" s="3">
        <f t="shared" si="952"/>
        <v>5.1953777142856872E-3</v>
      </c>
      <c r="AN401" s="3">
        <f t="shared" si="953"/>
        <v>4.4419392405063629E-3</v>
      </c>
      <c r="AO401" s="3">
        <f t="shared" si="954"/>
        <v>3.809163146067376E-3</v>
      </c>
      <c r="AP401" s="3">
        <f t="shared" si="955"/>
        <v>3.2465170297029966E-3</v>
      </c>
      <c r="AQ401" s="3">
        <f t="shared" si="956"/>
        <v>3.5794053014878299E-2</v>
      </c>
      <c r="AS401" s="10">
        <f t="shared" si="1084"/>
        <v>3.2580965380000002</v>
      </c>
      <c r="AT401" s="10">
        <f t="shared" si="1085"/>
        <v>3.4339872040000001</v>
      </c>
      <c r="AU401" s="10">
        <f t="shared" si="957"/>
        <v>0.17589066599999992</v>
      </c>
      <c r="AW401" s="2">
        <v>24</v>
      </c>
      <c r="AY401" s="4">
        <f t="shared" si="958"/>
        <v>0.21456697423614254</v>
      </c>
      <c r="AZ401" s="4">
        <f t="shared" si="959"/>
        <v>0.21456697423614254</v>
      </c>
      <c r="BA401" s="4">
        <f t="shared" si="960"/>
        <v>0</v>
      </c>
      <c r="BB401" s="4">
        <f t="shared" si="961"/>
        <v>0</v>
      </c>
      <c r="BC401" s="4">
        <f t="shared" si="962"/>
        <v>0</v>
      </c>
      <c r="BD401" s="4">
        <f t="shared" si="963"/>
        <v>0</v>
      </c>
      <c r="BE401" s="4">
        <f t="shared" si="964"/>
        <v>0</v>
      </c>
      <c r="BF401" s="4">
        <f t="shared" si="965"/>
        <v>0.21456697423614254</v>
      </c>
      <c r="BG401" s="4">
        <f t="shared" si="966"/>
        <v>0.42132975947683193</v>
      </c>
      <c r="BH401" s="4">
        <f t="shared" si="967"/>
        <v>0.62083619604919826</v>
      </c>
      <c r="BI401" s="4">
        <f t="shared" si="968"/>
        <v>0.81357838510884795</v>
      </c>
      <c r="BJ401" s="4">
        <f t="shared" si="969"/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CA401" s="3">
        <f t="shared" si="970"/>
        <v>2.630728026592569E-2</v>
      </c>
      <c r="CB401" s="3">
        <f t="shared" si="971"/>
        <v>-5.261456053185138E-2</v>
      </c>
      <c r="CF401" s="14">
        <f t="shared" si="972"/>
        <v>0</v>
      </c>
      <c r="CG401" s="14">
        <f t="shared" si="973"/>
        <v>-3.5271334579439193E-3</v>
      </c>
      <c r="CH401" s="14">
        <f t="shared" si="974"/>
        <v>0</v>
      </c>
      <c r="CI401" s="14">
        <f t="shared" si="975"/>
        <v>0</v>
      </c>
      <c r="CJ401" s="14">
        <f t="shared" si="976"/>
        <v>0</v>
      </c>
      <c r="CK401" s="14">
        <f t="shared" si="977"/>
        <v>0</v>
      </c>
      <c r="CL401" s="14">
        <f t="shared" si="978"/>
        <v>-6.0871496774193481E-3</v>
      </c>
      <c r="CM401" s="14">
        <f t="shared" si="979"/>
        <v>-5.1953777142856872E-3</v>
      </c>
      <c r="CN401" s="14">
        <f t="shared" si="980"/>
        <v>-4.4419392405063629E-3</v>
      </c>
      <c r="CO401" s="14">
        <f t="shared" si="981"/>
        <v>-3.809163146067376E-3</v>
      </c>
      <c r="CP401" s="14">
        <f t="shared" si="982"/>
        <v>-3.2465170297029966E-3</v>
      </c>
      <c r="CQ401" s="14">
        <f t="shared" si="983"/>
        <v>-2.630728026592569E-2</v>
      </c>
      <c r="CS401" s="14">
        <f t="shared" si="1059"/>
        <v>0</v>
      </c>
      <c r="CT401" s="14">
        <f t="shared" si="1060"/>
        <v>3.5271334579439193E-3</v>
      </c>
      <c r="CU401" s="14">
        <f t="shared" si="1061"/>
        <v>0</v>
      </c>
      <c r="CV401" s="14">
        <f t="shared" si="1062"/>
        <v>0</v>
      </c>
      <c r="CW401" s="14">
        <f t="shared" si="1063"/>
        <v>0</v>
      </c>
      <c r="CX401" s="14">
        <f t="shared" si="1064"/>
        <v>0</v>
      </c>
      <c r="CY401" s="14">
        <f t="shared" si="1065"/>
        <v>6.0871496774193481E-3</v>
      </c>
      <c r="CZ401" s="14">
        <f t="shared" si="1066"/>
        <v>5.1953777142856872E-3</v>
      </c>
      <c r="DA401" s="14">
        <f t="shared" si="1067"/>
        <v>4.4419392405063629E-3</v>
      </c>
      <c r="DB401" s="14">
        <f t="shared" si="1068"/>
        <v>3.809163146067376E-3</v>
      </c>
      <c r="DC401" s="14">
        <f t="shared" si="1069"/>
        <v>3.2465170297029966E-3</v>
      </c>
      <c r="DD401" s="14">
        <f t="shared" ca="1" si="1070"/>
        <v>0</v>
      </c>
      <c r="DK401" s="3">
        <f t="shared" si="984"/>
        <v>0</v>
      </c>
      <c r="DL401" s="3">
        <f t="shared" si="985"/>
        <v>3.5271334579439193E-3</v>
      </c>
      <c r="DM401" s="3">
        <f t="shared" si="986"/>
        <v>0</v>
      </c>
      <c r="DN401" s="3">
        <f t="shared" si="987"/>
        <v>0</v>
      </c>
      <c r="DO401" s="3">
        <f t="shared" si="988"/>
        <v>0</v>
      </c>
      <c r="DP401" s="3">
        <f t="shared" si="989"/>
        <v>0</v>
      </c>
      <c r="DQ401" s="3">
        <f t="shared" si="990"/>
        <v>6.0871496774193481E-3</v>
      </c>
      <c r="DR401" s="3">
        <f t="shared" si="991"/>
        <v>5.1953777142856872E-3</v>
      </c>
      <c r="DS401" s="3">
        <f t="shared" si="992"/>
        <v>4.4419392405063629E-3</v>
      </c>
      <c r="DT401" s="3">
        <f t="shared" si="993"/>
        <v>3.809163146067376E-3</v>
      </c>
      <c r="DU401" s="3">
        <f t="shared" si="994"/>
        <v>3.2465170297029966E-3</v>
      </c>
      <c r="DV401" s="3">
        <f t="shared" si="995"/>
        <v>2.630728026592569E-2</v>
      </c>
      <c r="DW401" s="2">
        <v>24</v>
      </c>
      <c r="EB401" s="5">
        <f t="shared" si="996"/>
        <v>0</v>
      </c>
      <c r="EC401" s="5">
        <f t="shared" si="997"/>
        <v>0</v>
      </c>
      <c r="ED401" s="5">
        <f t="shared" si="998"/>
        <v>0</v>
      </c>
      <c r="EE401" s="5">
        <f t="shared" si="999"/>
        <v>0</v>
      </c>
      <c r="EF401" s="5">
        <f t="shared" si="1000"/>
        <v>0</v>
      </c>
      <c r="EG401" s="5">
        <f t="shared" si="1001"/>
        <v>0</v>
      </c>
      <c r="EH401" s="5">
        <f t="shared" si="1002"/>
        <v>0</v>
      </c>
      <c r="EI401" s="5">
        <f t="shared" si="1071"/>
        <v>0</v>
      </c>
      <c r="EJ401" s="5">
        <f t="shared" si="1003"/>
        <v>0</v>
      </c>
      <c r="EK401" s="5">
        <f t="shared" si="1004"/>
        <v>0</v>
      </c>
      <c r="EL401" s="5">
        <f t="shared" si="1005"/>
        <v>0</v>
      </c>
      <c r="EN401" s="5">
        <f t="shared" si="1006"/>
        <v>0</v>
      </c>
      <c r="EP401" s="5">
        <f t="shared" si="1007"/>
        <v>0</v>
      </c>
      <c r="EQ401" s="5">
        <f t="shared" si="1008"/>
        <v>0</v>
      </c>
      <c r="ER401" s="5">
        <f t="shared" si="1009"/>
        <v>0</v>
      </c>
      <c r="ES401" s="5">
        <f t="shared" si="1010"/>
        <v>0</v>
      </c>
      <c r="ET401" s="5">
        <f t="shared" si="1011"/>
        <v>0</v>
      </c>
      <c r="EU401" s="5">
        <f t="shared" si="1012"/>
        <v>0</v>
      </c>
      <c r="EV401" s="5">
        <f t="shared" si="1013"/>
        <v>0</v>
      </c>
      <c r="EW401" s="5">
        <f t="shared" si="1014"/>
        <v>0</v>
      </c>
      <c r="EX401" s="5">
        <f t="shared" si="1015"/>
        <v>0</v>
      </c>
      <c r="EY401" s="5">
        <f t="shared" si="1016"/>
        <v>0</v>
      </c>
      <c r="EZ401" s="5">
        <f t="shared" si="1017"/>
        <v>0</v>
      </c>
      <c r="FA401" s="5">
        <f t="shared" si="1018"/>
        <v>0</v>
      </c>
      <c r="FC401" s="2">
        <v>24</v>
      </c>
      <c r="FE401" s="6" t="e">
        <f t="shared" si="1019"/>
        <v>#DIV/0!</v>
      </c>
      <c r="FF401" s="6" t="e">
        <f t="shared" si="1020"/>
        <v>#DIV/0!</v>
      </c>
      <c r="FG401" s="6" t="e">
        <f t="shared" si="1021"/>
        <v>#DIV/0!</v>
      </c>
      <c r="FH401" s="6" t="e">
        <f t="shared" si="1022"/>
        <v>#DIV/0!</v>
      </c>
      <c r="FI401" s="6" t="e">
        <f t="shared" si="1023"/>
        <v>#DIV/0!</v>
      </c>
      <c r="FJ401" s="6" t="e">
        <f t="shared" si="1024"/>
        <v>#DIV/0!</v>
      </c>
      <c r="FK401" s="6" t="e">
        <f t="shared" si="1025"/>
        <v>#DIV/0!</v>
      </c>
      <c r="FL401" s="6" t="e">
        <f t="shared" si="1026"/>
        <v>#DIV/0!</v>
      </c>
      <c r="FM401" s="6" t="e">
        <f t="shared" si="1027"/>
        <v>#DIV/0!</v>
      </c>
      <c r="FN401" s="6" t="e">
        <f t="shared" si="1028"/>
        <v>#DIV/0!</v>
      </c>
      <c r="FO401" s="6" t="e">
        <f t="shared" si="1029"/>
        <v>#DIV/0!</v>
      </c>
      <c r="FP401" s="6" t="e">
        <f t="shared" si="1030"/>
        <v>#DIV/0!</v>
      </c>
      <c r="FQ401" s="1"/>
      <c r="FR401" s="9">
        <f t="shared" si="1031"/>
        <v>0</v>
      </c>
      <c r="FS401" s="9">
        <f t="shared" si="1032"/>
        <v>0</v>
      </c>
      <c r="FT401" s="9">
        <f t="shared" si="1033"/>
        <v>0</v>
      </c>
      <c r="FV401" s="11" t="e">
        <f t="shared" si="1034"/>
        <v>#DIV/0!</v>
      </c>
      <c r="FW401" s="11" t="e">
        <f t="shared" si="1035"/>
        <v>#DIV/0!</v>
      </c>
      <c r="FX401" s="11" t="e">
        <f t="shared" si="1036"/>
        <v>#DIV/0!</v>
      </c>
      <c r="FY401" s="11" t="e">
        <f t="shared" si="1037"/>
        <v>#DIV/0!</v>
      </c>
      <c r="FZ401" s="11" t="e">
        <f t="shared" si="1038"/>
        <v>#DIV/0!</v>
      </c>
      <c r="GA401" s="11" t="e">
        <f t="shared" si="1039"/>
        <v>#DIV/0!</v>
      </c>
      <c r="GB401" s="11" t="e">
        <f t="shared" si="1040"/>
        <v>#DIV/0!</v>
      </c>
      <c r="GC401" s="11" t="e">
        <f t="shared" si="1041"/>
        <v>#DIV/0!</v>
      </c>
      <c r="GD401" s="11" t="e">
        <f t="shared" si="1042"/>
        <v>#DIV/0!</v>
      </c>
      <c r="GE401" s="11" t="e">
        <f t="shared" si="1043"/>
        <v>#DIV/0!</v>
      </c>
      <c r="GF401" s="11" t="e">
        <f t="shared" si="1044"/>
        <v>#DIV/0!</v>
      </c>
      <c r="GG401" s="12" t="e">
        <f t="shared" si="1045"/>
        <v>#DIV/0!</v>
      </c>
      <c r="GH401" s="1" t="e">
        <f t="shared" si="931"/>
        <v>#DIV/0!</v>
      </c>
      <c r="GJ401" s="1" t="e">
        <f t="shared" si="1072"/>
        <v>#DIV/0!</v>
      </c>
      <c r="GK401" s="1" t="e">
        <f t="shared" si="1073"/>
        <v>#DIV/0!</v>
      </c>
      <c r="GL401" s="1" t="e">
        <f t="shared" si="1074"/>
        <v>#DIV/0!</v>
      </c>
      <c r="GM401" s="1" t="e">
        <f t="shared" si="1075"/>
        <v>#DIV/0!</v>
      </c>
      <c r="GN401" s="1" t="e">
        <f t="shared" si="1076"/>
        <v>#DIV/0!</v>
      </c>
      <c r="GO401" s="1" t="e">
        <f t="shared" si="1077"/>
        <v>#DIV/0!</v>
      </c>
      <c r="GP401" s="1" t="e">
        <f t="shared" si="1078"/>
        <v>#DIV/0!</v>
      </c>
      <c r="GQ401" s="1" t="e">
        <f t="shared" si="1079"/>
        <v>#DIV/0!</v>
      </c>
      <c r="GR401" s="1" t="e">
        <f t="shared" si="1080"/>
        <v>#DIV/0!</v>
      </c>
      <c r="GS401" s="1" t="e">
        <f t="shared" si="1081"/>
        <v>#DIV/0!</v>
      </c>
      <c r="GT401" s="1" t="e">
        <f t="shared" si="1082"/>
        <v>#DIV/0!</v>
      </c>
      <c r="GU401" s="1" t="e">
        <f t="shared" si="1083"/>
        <v>#DIV/0!</v>
      </c>
      <c r="GZ401" s="2">
        <v>24</v>
      </c>
      <c r="HB401" s="1" t="e">
        <f t="shared" si="1046"/>
        <v>#DIV/0!</v>
      </c>
      <c r="HC401" s="1" t="e">
        <f t="shared" si="1047"/>
        <v>#DIV/0!</v>
      </c>
      <c r="HD401" s="1" t="e">
        <f t="shared" si="1048"/>
        <v>#DIV/0!</v>
      </c>
      <c r="HE401" s="1" t="e">
        <f t="shared" si="1049"/>
        <v>#DIV/0!</v>
      </c>
      <c r="HF401" s="1" t="e">
        <f t="shared" si="1050"/>
        <v>#DIV/0!</v>
      </c>
      <c r="HG401" s="1" t="e">
        <f t="shared" si="1051"/>
        <v>#DIV/0!</v>
      </c>
      <c r="HH401" s="1" t="e">
        <f t="shared" si="1052"/>
        <v>#DIV/0!</v>
      </c>
      <c r="HI401" s="1" t="e">
        <f t="shared" si="1053"/>
        <v>#DIV/0!</v>
      </c>
      <c r="HJ401" s="1" t="e">
        <f t="shared" si="1054"/>
        <v>#DIV/0!</v>
      </c>
      <c r="HK401" s="1" t="e">
        <f t="shared" si="1055"/>
        <v>#DIV/0!</v>
      </c>
      <c r="HL401" s="1" t="e">
        <f t="shared" si="1056"/>
        <v>#DIV/0!</v>
      </c>
      <c r="HM401" s="1" t="e">
        <f t="shared" si="1057"/>
        <v>#DIV/0!</v>
      </c>
      <c r="HN401" s="1" t="e">
        <f t="shared" si="932"/>
        <v>#DIV/0!</v>
      </c>
      <c r="HQ401" s="1">
        <v>27</v>
      </c>
      <c r="HR401" s="1">
        <v>1</v>
      </c>
      <c r="HS401" s="1">
        <v>25</v>
      </c>
      <c r="HT401" s="1">
        <v>7</v>
      </c>
      <c r="HU401" s="1">
        <v>3</v>
      </c>
      <c r="HV401" s="1">
        <v>5</v>
      </c>
      <c r="HW401" s="1">
        <v>2</v>
      </c>
      <c r="HX401" s="1">
        <v>3</v>
      </c>
    </row>
    <row r="402" spans="1:232">
      <c r="A402" s="1" t="s">
        <v>817</v>
      </c>
      <c r="B402" s="1" t="s">
        <v>818</v>
      </c>
      <c r="C402">
        <v>5.7333412770000001</v>
      </c>
      <c r="D402">
        <v>5.7333412770000001</v>
      </c>
      <c r="E402">
        <v>5.7365722970000004</v>
      </c>
      <c r="F402">
        <v>5.7365722970000004</v>
      </c>
      <c r="G402">
        <v>5.7462031910000002</v>
      </c>
      <c r="H402">
        <v>5.730099783</v>
      </c>
      <c r="I402">
        <v>5.7037824749999997</v>
      </c>
      <c r="J402">
        <v>5.6559918109999998</v>
      </c>
      <c r="K402">
        <v>5.6240175060000004</v>
      </c>
      <c r="L402">
        <v>5.6312117820000003</v>
      </c>
      <c r="M402">
        <v>5.6869753559999996</v>
      </c>
      <c r="N402">
        <v>5.7960577510000002</v>
      </c>
      <c r="O402" s="3">
        <f t="shared" si="933"/>
        <v>68.514166802999995</v>
      </c>
      <c r="R402" s="3">
        <f t="shared" si="934"/>
        <v>0</v>
      </c>
      <c r="S402" s="3">
        <f t="shared" si="935"/>
        <v>-3.0196448598133709E-4</v>
      </c>
      <c r="T402" s="3">
        <f t="shared" si="936"/>
        <v>0</v>
      </c>
      <c r="U402" s="3">
        <f t="shared" si="937"/>
        <v>2.2930699999999609E-3</v>
      </c>
      <c r="V402" s="3">
        <f t="shared" si="938"/>
        <v>-3.3548766666667094E-3</v>
      </c>
      <c r="W402" s="3">
        <f t="shared" si="939"/>
        <v>-4.8735755555556126E-3</v>
      </c>
      <c r="X402" s="3">
        <f t="shared" si="940"/>
        <v>-7.7081716129032106E-3</v>
      </c>
      <c r="Y402" s="3">
        <f t="shared" si="941"/>
        <v>-4.5677578571427747E-3</v>
      </c>
      <c r="Z402" s="3">
        <f t="shared" si="942"/>
        <v>9.1066784810125187E-4</v>
      </c>
      <c r="AA402" s="3">
        <f t="shared" si="943"/>
        <v>6.2655701123594696E-3</v>
      </c>
      <c r="AB402" s="3">
        <f t="shared" si="944"/>
        <v>1.0800237128712937E-2</v>
      </c>
      <c r="AD402" s="3">
        <f t="shared" si="945"/>
        <v>-5.3680108907602428E-4</v>
      </c>
      <c r="AF402" s="3">
        <f t="shared" si="946"/>
        <v>0</v>
      </c>
      <c r="AG402" s="3">
        <f t="shared" si="1058"/>
        <v>1.1141448275863127E-3</v>
      </c>
      <c r="AH402" s="3">
        <f t="shared" si="947"/>
        <v>0</v>
      </c>
      <c r="AI402" s="3">
        <f t="shared" si="948"/>
        <v>2.2930699999999609E-3</v>
      </c>
      <c r="AJ402" s="3">
        <f t="shared" si="949"/>
        <v>3.3548766666667094E-3</v>
      </c>
      <c r="AK402" s="3">
        <f t="shared" si="950"/>
        <v>4.8735755555556126E-3</v>
      </c>
      <c r="AL402" s="3">
        <f t="shared" si="951"/>
        <v>7.7081716129032106E-3</v>
      </c>
      <c r="AM402" s="3">
        <f t="shared" si="952"/>
        <v>4.5677578571427747E-3</v>
      </c>
      <c r="AN402" s="3">
        <f t="shared" si="953"/>
        <v>9.1066784810125187E-4</v>
      </c>
      <c r="AO402" s="3">
        <f t="shared" si="954"/>
        <v>6.2655701123594696E-3</v>
      </c>
      <c r="AP402" s="3">
        <f t="shared" si="955"/>
        <v>1.0800237128712937E-2</v>
      </c>
      <c r="AQ402" s="3">
        <f t="shared" si="956"/>
        <v>4.1888071609028243E-2</v>
      </c>
      <c r="AS402" s="10">
        <f t="shared" si="1084"/>
        <v>5.6240175060000004</v>
      </c>
      <c r="AT402" s="10">
        <f t="shared" si="1085"/>
        <v>5.7960577510000002</v>
      </c>
      <c r="AU402" s="10">
        <f t="shared" si="957"/>
        <v>0.17204024499999981</v>
      </c>
      <c r="AW402" s="2">
        <v>24</v>
      </c>
      <c r="AY402" s="4">
        <f t="shared" si="958"/>
        <v>0.63545463446648665</v>
      </c>
      <c r="AZ402" s="4">
        <f t="shared" si="959"/>
        <v>0.63545463446648665</v>
      </c>
      <c r="BA402" s="4">
        <f t="shared" si="960"/>
        <v>0.65423524013233125</v>
      </c>
      <c r="BB402" s="4">
        <f t="shared" si="961"/>
        <v>0.65423524013233125</v>
      </c>
      <c r="BC402" s="4">
        <f t="shared" si="962"/>
        <v>0.71021571144588846</v>
      </c>
      <c r="BD402" s="4">
        <f t="shared" si="963"/>
        <v>0.61661314769692244</v>
      </c>
      <c r="BE402" s="4">
        <f t="shared" si="964"/>
        <v>0.46364133578163286</v>
      </c>
      <c r="BF402" s="4">
        <f t="shared" si="965"/>
        <v>0.18585363558392665</v>
      </c>
      <c r="BG402" s="4">
        <f t="shared" si="966"/>
        <v>0</v>
      </c>
      <c r="BH402" s="4">
        <f t="shared" si="967"/>
        <v>4.1817401503932386E-2</v>
      </c>
      <c r="BI402" s="4">
        <f t="shared" si="968"/>
        <v>0.36594838608837876</v>
      </c>
      <c r="BJ402" s="4">
        <f t="shared" si="969"/>
        <v>1</v>
      </c>
      <c r="BL402">
        <v>5.1929568508902104</v>
      </c>
      <c r="BM402">
        <v>5.1298987149230735</v>
      </c>
      <c r="BN402">
        <v>5.0814043649844631</v>
      </c>
      <c r="BO402">
        <v>5.0369526024136295</v>
      </c>
      <c r="BP402">
        <v>5.0369526024136295</v>
      </c>
      <c r="BQ402">
        <v>5.1704839950381514</v>
      </c>
      <c r="BR402">
        <v>5.2522734280466299</v>
      </c>
      <c r="BS402">
        <v>5.3082676974012051</v>
      </c>
      <c r="BT402">
        <v>5.1873858058407549</v>
      </c>
      <c r="BU402">
        <v>4.9972122737641147</v>
      </c>
      <c r="BV402">
        <v>4.6913478822291435</v>
      </c>
      <c r="BW402">
        <v>4.2046926193909657</v>
      </c>
      <c r="CA402" s="3">
        <f t="shared" si="970"/>
        <v>-5.3680108907602428E-4</v>
      </c>
      <c r="CB402" s="3">
        <f t="shared" si="971"/>
        <v>-0.11699168646940242</v>
      </c>
      <c r="CF402" s="14">
        <f t="shared" si="972"/>
        <v>-2.1744184816254123E-2</v>
      </c>
      <c r="CG402" s="14">
        <f t="shared" si="973"/>
        <v>-1.4393293071173312E-2</v>
      </c>
      <c r="CH402" s="14">
        <f t="shared" si="974"/>
        <v>-1.1697832255482526E-2</v>
      </c>
      <c r="CI402" s="14">
        <f t="shared" si="975"/>
        <v>-2.2930699999999609E-3</v>
      </c>
      <c r="CJ402" s="14">
        <f t="shared" si="976"/>
        <v>3.1173916796775426E-2</v>
      </c>
      <c r="CK402" s="14">
        <f t="shared" si="977"/>
        <v>2.0019766853421998E-2</v>
      </c>
      <c r="CL402" s="14">
        <f t="shared" si="978"/>
        <v>1.6739505379770182E-2</v>
      </c>
      <c r="CM402" s="14">
        <f t="shared" si="979"/>
        <v>-1.0733747403673704E-2</v>
      </c>
      <c r="CN402" s="14">
        <f t="shared" si="980"/>
        <v>-2.4983266845144323E-2</v>
      </c>
      <c r="CO402" s="14">
        <f t="shared" si="981"/>
        <v>-4.0632355678086554E-2</v>
      </c>
      <c r="CP402" s="14">
        <f t="shared" si="982"/>
        <v>-5.8983926518631546E-2</v>
      </c>
      <c r="CQ402" s="14">
        <f t="shared" si="983"/>
        <v>-0.11752848755847844</v>
      </c>
      <c r="CS402" s="14">
        <f t="shared" si="1059"/>
        <v>2.1744184816254123E-2</v>
      </c>
      <c r="CT402" s="14">
        <f t="shared" si="1060"/>
        <v>1.4393293071173312E-2</v>
      </c>
      <c r="CU402" s="14">
        <f t="shared" si="1061"/>
        <v>1.1697832255482526E-2</v>
      </c>
      <c r="CV402" s="14">
        <f t="shared" si="1062"/>
        <v>2.2930699999999609E-3</v>
      </c>
      <c r="CW402" s="14">
        <f t="shared" si="1063"/>
        <v>3.1173916796775426E-2</v>
      </c>
      <c r="CX402" s="14">
        <f t="shared" si="1064"/>
        <v>2.0019766853421998E-2</v>
      </c>
      <c r="CY402" s="14">
        <f t="shared" si="1065"/>
        <v>1.6739505379770182E-2</v>
      </c>
      <c r="CZ402" s="14">
        <f t="shared" si="1066"/>
        <v>1.0733747403673704E-2</v>
      </c>
      <c r="DA402" s="14">
        <f t="shared" si="1067"/>
        <v>2.4983266845144323E-2</v>
      </c>
      <c r="DB402" s="14">
        <f t="shared" si="1068"/>
        <v>4.0632355678086554E-2</v>
      </c>
      <c r="DC402" s="14">
        <f t="shared" si="1069"/>
        <v>5.8983926518631546E-2</v>
      </c>
      <c r="DD402" s="14">
        <f t="shared" ca="1" si="1070"/>
        <v>0</v>
      </c>
      <c r="DK402" s="3">
        <f t="shared" si="984"/>
        <v>2.1744184816254123E-2</v>
      </c>
      <c r="DL402" s="3">
        <f t="shared" si="985"/>
        <v>1.4393293071173312E-2</v>
      </c>
      <c r="DM402" s="3">
        <f t="shared" si="986"/>
        <v>1.1697832255482526E-2</v>
      </c>
      <c r="DN402" s="3">
        <f t="shared" si="987"/>
        <v>2.2930699999999609E-3</v>
      </c>
      <c r="DO402" s="3">
        <f t="shared" si="988"/>
        <v>3.1173916796775426E-2</v>
      </c>
      <c r="DP402" s="3">
        <f t="shared" si="989"/>
        <v>2.0019766853421998E-2</v>
      </c>
      <c r="DQ402" s="3">
        <f t="shared" si="990"/>
        <v>1.6739505379770182E-2</v>
      </c>
      <c r="DR402" s="3">
        <f t="shared" si="991"/>
        <v>1.0733747403673704E-2</v>
      </c>
      <c r="DS402" s="3">
        <f t="shared" si="992"/>
        <v>2.4983266845144323E-2</v>
      </c>
      <c r="DT402" s="3">
        <f t="shared" si="993"/>
        <v>4.0632355678086554E-2</v>
      </c>
      <c r="DU402" s="3">
        <f t="shared" si="994"/>
        <v>5.8983926518631546E-2</v>
      </c>
      <c r="DV402" s="3">
        <f t="shared" si="995"/>
        <v>0.25339486561841362</v>
      </c>
      <c r="DW402" s="2">
        <v>24</v>
      </c>
      <c r="EB402" s="5">
        <f t="shared" si="996"/>
        <v>-2.1744184816254123E-2</v>
      </c>
      <c r="EC402" s="5">
        <f t="shared" si="997"/>
        <v>-1.4695257557154649E-2</v>
      </c>
      <c r="ED402" s="5">
        <f t="shared" si="998"/>
        <v>-1.1697832255482526E-2</v>
      </c>
      <c r="EE402" s="5">
        <f t="shared" si="999"/>
        <v>0</v>
      </c>
      <c r="EF402" s="5">
        <f t="shared" si="1000"/>
        <v>2.7819040130108715E-2</v>
      </c>
      <c r="EG402" s="5">
        <f t="shared" si="1001"/>
        <v>1.5146191297866386E-2</v>
      </c>
      <c r="EH402" s="5">
        <f t="shared" si="1002"/>
        <v>9.0313337668669717E-3</v>
      </c>
      <c r="EI402" s="5">
        <f t="shared" si="1071"/>
        <v>-1.5301505260816478E-2</v>
      </c>
      <c r="EJ402" s="5">
        <f t="shared" si="1003"/>
        <v>-2.407259899704307E-2</v>
      </c>
      <c r="EK402" s="5">
        <f t="shared" si="1004"/>
        <v>-3.4366785565727087E-2</v>
      </c>
      <c r="EL402" s="5">
        <f t="shared" si="1005"/>
        <v>-4.8183689389918613E-2</v>
      </c>
      <c r="EN402" s="5">
        <f t="shared" si="1006"/>
        <v>-0.11806528864755447</v>
      </c>
      <c r="EP402" s="5">
        <f t="shared" si="1007"/>
        <v>2.1744184816254123E-2</v>
      </c>
      <c r="EQ402" s="5">
        <f t="shared" si="1008"/>
        <v>1.4695257557154649E-2</v>
      </c>
      <c r="ER402" s="5">
        <f t="shared" si="1009"/>
        <v>1.1697832255482526E-2</v>
      </c>
      <c r="ES402" s="5">
        <f t="shared" si="1010"/>
        <v>0</v>
      </c>
      <c r="ET402" s="5">
        <f t="shared" si="1011"/>
        <v>2.7819040130108715E-2</v>
      </c>
      <c r="EU402" s="5">
        <f t="shared" si="1012"/>
        <v>1.5146191297866386E-2</v>
      </c>
      <c r="EV402" s="5">
        <f t="shared" si="1013"/>
        <v>9.0313337668669717E-3</v>
      </c>
      <c r="EW402" s="5">
        <f t="shared" si="1014"/>
        <v>1.5301505260816478E-2</v>
      </c>
      <c r="EX402" s="5">
        <f t="shared" si="1015"/>
        <v>2.407259899704307E-2</v>
      </c>
      <c r="EY402" s="5">
        <f t="shared" si="1016"/>
        <v>3.4366785565727087E-2</v>
      </c>
      <c r="EZ402" s="5">
        <f t="shared" si="1017"/>
        <v>4.8183689389918613E-2</v>
      </c>
      <c r="FA402" s="5">
        <f t="shared" si="1018"/>
        <v>0.22205841903723861</v>
      </c>
      <c r="FC402" s="2">
        <v>24</v>
      </c>
      <c r="FE402" s="6">
        <f t="shared" si="1019"/>
        <v>0.89551155258154103</v>
      </c>
      <c r="FF402" s="6">
        <f t="shared" si="1020"/>
        <v>0.83837168305781851</v>
      </c>
      <c r="FG402" s="6">
        <f t="shared" si="1021"/>
        <v>0.79442872810631104</v>
      </c>
      <c r="FH402" s="6">
        <f t="shared" si="1022"/>
        <v>0.7541489470052547</v>
      </c>
      <c r="FI402" s="6">
        <f t="shared" si="1023"/>
        <v>0.7541489470052547</v>
      </c>
      <c r="FJ402" s="6">
        <f t="shared" si="1024"/>
        <v>0.8751478670472701</v>
      </c>
      <c r="FK402" s="6">
        <f t="shared" si="1025"/>
        <v>0.949261024038769</v>
      </c>
      <c r="FL402" s="6">
        <f t="shared" si="1026"/>
        <v>1</v>
      </c>
      <c r="FM402" s="6">
        <f t="shared" si="1027"/>
        <v>0.89046337311422274</v>
      </c>
      <c r="FN402" s="6">
        <f t="shared" si="1028"/>
        <v>0.71813841229730602</v>
      </c>
      <c r="FO402" s="6">
        <f t="shared" si="1029"/>
        <v>0.44098065689887062</v>
      </c>
      <c r="FP402" s="6">
        <f t="shared" si="1030"/>
        <v>0</v>
      </c>
      <c r="FQ402" s="1"/>
      <c r="FR402" s="9">
        <f t="shared" si="1031"/>
        <v>4.2046926193909657</v>
      </c>
      <c r="FS402" s="9">
        <f t="shared" si="1032"/>
        <v>5.3082676974012051</v>
      </c>
      <c r="FT402" s="9">
        <f t="shared" si="1033"/>
        <v>1.1035750780102394</v>
      </c>
      <c r="FV402" s="11">
        <f t="shared" si="1034"/>
        <v>0.26005691811505438</v>
      </c>
      <c r="FW402" s="11">
        <f t="shared" si="1035"/>
        <v>0.20291704859133186</v>
      </c>
      <c r="FX402" s="11">
        <f t="shared" si="1036"/>
        <v>0.14019348797397979</v>
      </c>
      <c r="FY402" s="11">
        <f t="shared" si="1037"/>
        <v>9.9913706872923447E-2</v>
      </c>
      <c r="FZ402" s="11">
        <f t="shared" si="1038"/>
        <v>4.3933235559366235E-2</v>
      </c>
      <c r="GA402" s="11">
        <f t="shared" si="1039"/>
        <v>0.25853471935034766</v>
      </c>
      <c r="GB402" s="11">
        <f t="shared" si="1040"/>
        <v>0.48561968825713614</v>
      </c>
      <c r="GC402" s="11">
        <f t="shared" si="1041"/>
        <v>0.81414636441607335</v>
      </c>
      <c r="GD402" s="11">
        <f t="shared" si="1042"/>
        <v>0.89046337311422274</v>
      </c>
      <c r="GE402" s="11">
        <f t="shared" si="1043"/>
        <v>0.67632101079337359</v>
      </c>
      <c r="GF402" s="11">
        <f t="shared" si="1044"/>
        <v>7.5032270810491852E-2</v>
      </c>
      <c r="GG402" s="12">
        <f t="shared" si="1045"/>
        <v>-1</v>
      </c>
      <c r="GH402" s="1">
        <f t="shared" si="931"/>
        <v>2.9471318238543009</v>
      </c>
      <c r="GJ402" s="1">
        <f t="shared" si="1072"/>
        <v>0.26005691811505438</v>
      </c>
      <c r="GK402" s="1">
        <f t="shared" si="1073"/>
        <v>0.20291704859133186</v>
      </c>
      <c r="GL402" s="1">
        <f t="shared" si="1074"/>
        <v>0.14019348797397979</v>
      </c>
      <c r="GM402" s="1">
        <f t="shared" si="1075"/>
        <v>9.9913706872923447E-2</v>
      </c>
      <c r="GN402" s="1">
        <f t="shared" si="1076"/>
        <v>4.3933235559366235E-2</v>
      </c>
      <c r="GO402" s="1">
        <f t="shared" si="1077"/>
        <v>0.25853471935034766</v>
      </c>
      <c r="GP402" s="1">
        <f t="shared" si="1078"/>
        <v>0.48561968825713614</v>
      </c>
      <c r="GQ402" s="1">
        <f t="shared" si="1079"/>
        <v>0.81414636441607335</v>
      </c>
      <c r="GR402" s="1">
        <f t="shared" si="1080"/>
        <v>0.89046337311422274</v>
      </c>
      <c r="GS402" s="1">
        <f t="shared" si="1081"/>
        <v>0.67632101079337359</v>
      </c>
      <c r="GT402" s="1">
        <f t="shared" si="1082"/>
        <v>7.5032270810491852E-2</v>
      </c>
      <c r="GU402" s="1">
        <f t="shared" si="1083"/>
        <v>1</v>
      </c>
      <c r="GZ402" s="2">
        <v>24</v>
      </c>
      <c r="HB402" s="1">
        <f t="shared" si="1046"/>
        <v>0.26005691811505438</v>
      </c>
      <c r="HC402" s="1">
        <f t="shared" si="1047"/>
        <v>0.20291704859133186</v>
      </c>
      <c r="HD402" s="1">
        <f t="shared" si="1048"/>
        <v>0.14019348797397979</v>
      </c>
      <c r="HE402" s="1">
        <f t="shared" si="1049"/>
        <v>9.9913706872923447E-2</v>
      </c>
      <c r="HF402" s="1">
        <f t="shared" si="1050"/>
        <v>4.3933235559366235E-2</v>
      </c>
      <c r="HG402" s="1">
        <f t="shared" si="1051"/>
        <v>0.25853471935034766</v>
      </c>
      <c r="HH402" s="1">
        <f t="shared" si="1052"/>
        <v>0.48561968825713614</v>
      </c>
      <c r="HI402" s="1">
        <f t="shared" si="1053"/>
        <v>0.81414636441607335</v>
      </c>
      <c r="HJ402" s="1">
        <f t="shared" si="1054"/>
        <v>0.89046337311422274</v>
      </c>
      <c r="HK402" s="1">
        <f t="shared" si="1055"/>
        <v>0.67632101079337359</v>
      </c>
      <c r="HL402" s="1">
        <f t="shared" si="1056"/>
        <v>7.5032270810491852E-2</v>
      </c>
      <c r="HM402" s="1">
        <f t="shared" si="1057"/>
        <v>1</v>
      </c>
      <c r="HN402" s="1">
        <f t="shared" si="932"/>
        <v>4.9471318238543009</v>
      </c>
      <c r="HQ402" s="1">
        <v>302</v>
      </c>
      <c r="HR402" s="1">
        <v>157</v>
      </c>
      <c r="HS402" s="1">
        <v>2</v>
      </c>
      <c r="HT402" s="1">
        <v>0</v>
      </c>
      <c r="HU402" s="1">
        <v>5</v>
      </c>
      <c r="HV402" s="1">
        <v>6</v>
      </c>
      <c r="HW402" s="1">
        <v>1</v>
      </c>
      <c r="HX402" s="1">
        <v>4</v>
      </c>
    </row>
    <row r="403" spans="1:232">
      <c r="A403" s="1" t="s">
        <v>819</v>
      </c>
      <c r="B403" s="1" t="s">
        <v>820</v>
      </c>
      <c r="C403">
        <v>4.836281907</v>
      </c>
      <c r="D403">
        <v>4.8441870859999998</v>
      </c>
      <c r="E403">
        <v>4.86753445</v>
      </c>
      <c r="F403">
        <v>4.9052747779999999</v>
      </c>
      <c r="G403">
        <v>4.9698133000000002</v>
      </c>
      <c r="H403">
        <v>5.0039463059999996</v>
      </c>
      <c r="I403">
        <v>5.0304379209999999</v>
      </c>
      <c r="J403">
        <v>5.0106352940000001</v>
      </c>
      <c r="K403">
        <v>5.0039463059999996</v>
      </c>
      <c r="L403">
        <v>5.0172798370000002</v>
      </c>
      <c r="M403">
        <v>5.0369526020000004</v>
      </c>
      <c r="N403">
        <v>5.0689042019999997</v>
      </c>
      <c r="O403" s="3">
        <f t="shared" si="933"/>
        <v>59.595193988999995</v>
      </c>
      <c r="R403" s="3">
        <f t="shared" si="934"/>
        <v>2.7259237931033667E-3</v>
      </c>
      <c r="S403" s="3">
        <f t="shared" si="935"/>
        <v>-2.1819966355140327E-3</v>
      </c>
      <c r="T403" s="3">
        <f t="shared" si="936"/>
        <v>9.9316652631578749E-3</v>
      </c>
      <c r="U403" s="3">
        <f t="shared" si="937"/>
        <v>1.536631476190484E-2</v>
      </c>
      <c r="V403" s="3">
        <f t="shared" si="938"/>
        <v>7.1110429166665315E-3</v>
      </c>
      <c r="W403" s="3">
        <f t="shared" si="939"/>
        <v>4.9058546296296838E-3</v>
      </c>
      <c r="X403" s="3">
        <f t="shared" si="940"/>
        <v>-3.1939720967741627E-3</v>
      </c>
      <c r="Y403" s="3">
        <f t="shared" si="941"/>
        <v>-9.5556971428578663E-4</v>
      </c>
      <c r="Z403" s="3">
        <f t="shared" si="942"/>
        <v>1.6877887341773009E-3</v>
      </c>
      <c r="AA403" s="3">
        <f t="shared" si="943"/>
        <v>2.2104230337078802E-3</v>
      </c>
      <c r="AB403" s="3">
        <f t="shared" si="944"/>
        <v>3.1635247524751803E-3</v>
      </c>
      <c r="AD403" s="3">
        <f t="shared" si="945"/>
        <v>4.0770999438248676E-2</v>
      </c>
      <c r="AF403" s="3">
        <f t="shared" si="946"/>
        <v>2.7259237931033667E-3</v>
      </c>
      <c r="AG403" s="3">
        <f t="shared" si="1058"/>
        <v>8.0508151724138464E-3</v>
      </c>
      <c r="AH403" s="3">
        <f t="shared" si="947"/>
        <v>9.9316652631578749E-3</v>
      </c>
      <c r="AI403" s="3">
        <f t="shared" si="948"/>
        <v>1.536631476190484E-2</v>
      </c>
      <c r="AJ403" s="3">
        <f t="shared" si="949"/>
        <v>7.1110429166665315E-3</v>
      </c>
      <c r="AK403" s="3">
        <f t="shared" si="950"/>
        <v>4.9058546296296838E-3</v>
      </c>
      <c r="AL403" s="3">
        <f t="shared" si="951"/>
        <v>3.1939720967741627E-3</v>
      </c>
      <c r="AM403" s="3">
        <f t="shared" si="952"/>
        <v>9.5556971428578663E-4</v>
      </c>
      <c r="AN403" s="3">
        <f t="shared" si="953"/>
        <v>1.6877887341773009E-3</v>
      </c>
      <c r="AO403" s="3">
        <f t="shared" si="954"/>
        <v>2.2104230337078802E-3</v>
      </c>
      <c r="AP403" s="3">
        <f t="shared" si="955"/>
        <v>3.1635247524751803E-3</v>
      </c>
      <c r="AQ403" s="3">
        <f t="shared" si="956"/>
        <v>5.930289486829645E-2</v>
      </c>
      <c r="AS403" s="10">
        <f t="shared" si="1084"/>
        <v>4.836281907</v>
      </c>
      <c r="AT403" s="10">
        <f t="shared" si="1085"/>
        <v>5.0689042019999997</v>
      </c>
      <c r="AU403" s="10">
        <f t="shared" si="957"/>
        <v>0.23262229499999965</v>
      </c>
      <c r="AW403" s="2">
        <v>24</v>
      </c>
      <c r="AY403" s="4">
        <f t="shared" si="958"/>
        <v>0</v>
      </c>
      <c r="AZ403" s="4">
        <f t="shared" si="959"/>
        <v>3.3982894889760133E-2</v>
      </c>
      <c r="BA403" s="4">
        <f t="shared" si="960"/>
        <v>0.13434887227812775</v>
      </c>
      <c r="BB403" s="4">
        <f t="shared" si="961"/>
        <v>0.29658752614404371</v>
      </c>
      <c r="BC403" s="4">
        <f t="shared" si="962"/>
        <v>0.57402663403351073</v>
      </c>
      <c r="BD403" s="4">
        <f t="shared" si="963"/>
        <v>0.72075808124926188</v>
      </c>
      <c r="BE403" s="4">
        <f t="shared" si="964"/>
        <v>0.83464060914711602</v>
      </c>
      <c r="BF403" s="4">
        <f t="shared" si="965"/>
        <v>0.74951279712892649</v>
      </c>
      <c r="BG403" s="4">
        <f t="shared" si="966"/>
        <v>0.72075808124926188</v>
      </c>
      <c r="BH403" s="4">
        <f t="shared" si="967"/>
        <v>0.77807645221624377</v>
      </c>
      <c r="BI403" s="4">
        <f t="shared" si="968"/>
        <v>0.86264601163874099</v>
      </c>
      <c r="BJ403" s="4">
        <f t="shared" si="969"/>
        <v>1</v>
      </c>
      <c r="BL403">
        <v>4.0775374439057197</v>
      </c>
      <c r="BM403">
        <v>4.0943445622221004</v>
      </c>
      <c r="BN403">
        <v>4.1108738641733114</v>
      </c>
      <c r="BO403">
        <v>4.1271343850450917</v>
      </c>
      <c r="BP403">
        <v>4.1431347263915326</v>
      </c>
      <c r="BQ403">
        <v>4.1271343850450917</v>
      </c>
      <c r="BR403">
        <v>4.0775374439057197</v>
      </c>
      <c r="BS403">
        <v>4.0253516907351496</v>
      </c>
      <c r="BT403">
        <v>3.9889840465642745</v>
      </c>
      <c r="BU403">
        <v>4.0073331852324712</v>
      </c>
      <c r="BV403">
        <v>4.0775374439057197</v>
      </c>
      <c r="BW403">
        <v>4.2046926193909657</v>
      </c>
      <c r="CA403" s="3">
        <f t="shared" si="970"/>
        <v>4.0770999438248676E-2</v>
      </c>
      <c r="CB403" s="3">
        <f t="shared" si="971"/>
        <v>-6.5387035268595253E-2</v>
      </c>
      <c r="CF403" s="14">
        <f t="shared" si="972"/>
        <v>3.0696342470279137E-3</v>
      </c>
      <c r="CG403" s="14">
        <f t="shared" si="973"/>
        <v>7.1908760146688622E-3</v>
      </c>
      <c r="CH403" s="14">
        <f t="shared" si="974"/>
        <v>-5.6525808232156874E-3</v>
      </c>
      <c r="CI403" s="14">
        <f t="shared" si="975"/>
        <v>-1.155670967941891E-2</v>
      </c>
      <c r="CJ403" s="14">
        <f t="shared" si="976"/>
        <v>-1.044444736384172E-2</v>
      </c>
      <c r="CK403" s="14">
        <f t="shared" si="977"/>
        <v>-1.4090473359143006E-2</v>
      </c>
      <c r="CL403" s="14">
        <f t="shared" si="978"/>
        <v>-5.2230848662210127E-3</v>
      </c>
      <c r="CM403" s="14">
        <f t="shared" si="979"/>
        <v>-3.6479295478503062E-3</v>
      </c>
      <c r="CN403" s="14">
        <f t="shared" si="980"/>
        <v>6.3488704660708559E-4</v>
      </c>
      <c r="CO403" s="14">
        <f t="shared" si="981"/>
        <v>5.6776959183425114E-3</v>
      </c>
      <c r="CP403" s="14">
        <f t="shared" si="982"/>
        <v>9.4260965826976992E-3</v>
      </c>
      <c r="CQ403" s="14">
        <f t="shared" si="983"/>
        <v>-2.4616035830346578E-2</v>
      </c>
      <c r="CS403" s="14">
        <f t="shared" si="1059"/>
        <v>3.0696342470279137E-3</v>
      </c>
      <c r="CT403" s="14">
        <f t="shared" si="1060"/>
        <v>7.1908760146688622E-3</v>
      </c>
      <c r="CU403" s="14">
        <f t="shared" si="1061"/>
        <v>5.6525808232156874E-3</v>
      </c>
      <c r="CV403" s="14">
        <f t="shared" si="1062"/>
        <v>1.155670967941891E-2</v>
      </c>
      <c r="CW403" s="14">
        <f t="shared" si="1063"/>
        <v>1.044444736384172E-2</v>
      </c>
      <c r="CX403" s="14">
        <f t="shared" si="1064"/>
        <v>1.4090473359143006E-2</v>
      </c>
      <c r="CY403" s="14">
        <f t="shared" si="1065"/>
        <v>5.2230848662210127E-3</v>
      </c>
      <c r="CZ403" s="14">
        <f t="shared" si="1066"/>
        <v>3.6479295478503062E-3</v>
      </c>
      <c r="DA403" s="14">
        <f t="shared" si="1067"/>
        <v>6.3488704660708559E-4</v>
      </c>
      <c r="DB403" s="14">
        <f t="shared" si="1068"/>
        <v>5.6776959183425114E-3</v>
      </c>
      <c r="DC403" s="14">
        <f t="shared" si="1069"/>
        <v>9.4260965826976992E-3</v>
      </c>
      <c r="DD403" s="14">
        <f t="shared" ca="1" si="1070"/>
        <v>0</v>
      </c>
      <c r="DK403" s="3">
        <f t="shared" si="984"/>
        <v>3.0696342470279137E-3</v>
      </c>
      <c r="DL403" s="3">
        <f t="shared" si="985"/>
        <v>7.1908760146688622E-3</v>
      </c>
      <c r="DM403" s="3">
        <f t="shared" si="986"/>
        <v>5.6525808232156874E-3</v>
      </c>
      <c r="DN403" s="3">
        <f t="shared" si="987"/>
        <v>1.155670967941891E-2</v>
      </c>
      <c r="DO403" s="3">
        <f t="shared" si="988"/>
        <v>1.044444736384172E-2</v>
      </c>
      <c r="DP403" s="3">
        <f t="shared" si="989"/>
        <v>1.4090473359143006E-2</v>
      </c>
      <c r="DQ403" s="3">
        <f t="shared" si="990"/>
        <v>5.2230848662210127E-3</v>
      </c>
      <c r="DR403" s="3">
        <f t="shared" si="991"/>
        <v>3.6479295478503062E-3</v>
      </c>
      <c r="DS403" s="3">
        <f t="shared" si="992"/>
        <v>6.3488704660708559E-4</v>
      </c>
      <c r="DT403" s="3">
        <f t="shared" si="993"/>
        <v>5.6776959183425114E-3</v>
      </c>
      <c r="DU403" s="3">
        <f t="shared" si="994"/>
        <v>9.4260965826976992E-3</v>
      </c>
      <c r="DV403" s="3">
        <f t="shared" si="995"/>
        <v>7.6614415449034731E-2</v>
      </c>
      <c r="DW403" s="2">
        <v>24</v>
      </c>
      <c r="EB403" s="5">
        <f t="shared" si="996"/>
        <v>5.7955580401312804E-3</v>
      </c>
      <c r="EC403" s="5">
        <f t="shared" si="997"/>
        <v>5.008879379154829E-3</v>
      </c>
      <c r="ED403" s="5">
        <f t="shared" si="998"/>
        <v>4.2790844399421876E-3</v>
      </c>
      <c r="EE403" s="5">
        <f t="shared" si="999"/>
        <v>3.8096050824859306E-3</v>
      </c>
      <c r="EF403" s="5">
        <f t="shared" si="1000"/>
        <v>-3.3334044471751883E-3</v>
      </c>
      <c r="EG403" s="5">
        <f t="shared" si="1001"/>
        <v>-9.1846187295133233E-3</v>
      </c>
      <c r="EH403" s="5">
        <f t="shared" si="1002"/>
        <v>-8.4170569629951758E-3</v>
      </c>
      <c r="EI403" s="5">
        <f t="shared" si="1071"/>
        <v>-4.6034992621360928E-3</v>
      </c>
      <c r="EJ403" s="5">
        <f t="shared" si="1003"/>
        <v>2.3226757807843865E-3</v>
      </c>
      <c r="EK403" s="5">
        <f t="shared" si="1004"/>
        <v>7.8881189520503912E-3</v>
      </c>
      <c r="EL403" s="5">
        <f t="shared" si="1005"/>
        <v>1.258962133517288E-2</v>
      </c>
      <c r="EN403" s="5">
        <f t="shared" si="1006"/>
        <v>1.6154963607902105E-2</v>
      </c>
      <c r="EP403" s="5">
        <f t="shared" si="1007"/>
        <v>5.7955580401312804E-3</v>
      </c>
      <c r="EQ403" s="5">
        <f t="shared" si="1008"/>
        <v>5.008879379154829E-3</v>
      </c>
      <c r="ER403" s="5">
        <f t="shared" si="1009"/>
        <v>4.2790844399421876E-3</v>
      </c>
      <c r="ES403" s="5">
        <f t="shared" si="1010"/>
        <v>3.8096050824859306E-3</v>
      </c>
      <c r="ET403" s="5">
        <f t="shared" si="1011"/>
        <v>3.3334044471751883E-3</v>
      </c>
      <c r="EU403" s="5">
        <f t="shared" si="1012"/>
        <v>9.1846187295133233E-3</v>
      </c>
      <c r="EV403" s="5">
        <f t="shared" si="1013"/>
        <v>8.4170569629951758E-3</v>
      </c>
      <c r="EW403" s="5">
        <f t="shared" si="1014"/>
        <v>4.6034992621360928E-3</v>
      </c>
      <c r="EX403" s="5">
        <f t="shared" si="1015"/>
        <v>2.3226757807843865E-3</v>
      </c>
      <c r="EY403" s="5">
        <f t="shared" si="1016"/>
        <v>7.8881189520503912E-3</v>
      </c>
      <c r="EZ403" s="5">
        <f t="shared" si="1017"/>
        <v>1.258962133517288E-2</v>
      </c>
      <c r="FA403" s="5">
        <f t="shared" si="1018"/>
        <v>6.7232122411541667E-2</v>
      </c>
      <c r="FC403" s="2">
        <v>24</v>
      </c>
      <c r="FE403" s="6">
        <f t="shared" si="1019"/>
        <v>0.41052331013562676</v>
      </c>
      <c r="FF403" s="6">
        <f t="shared" si="1020"/>
        <v>0.48843916714648472</v>
      </c>
      <c r="FG403" s="6">
        <f t="shared" si="1021"/>
        <v>0.56506709961392187</v>
      </c>
      <c r="FH403" s="6">
        <f t="shared" si="1022"/>
        <v>0.64044899407782274</v>
      </c>
      <c r="FI403" s="6">
        <f t="shared" si="1023"/>
        <v>0.71462472634830698</v>
      </c>
      <c r="FJ403" s="6">
        <f t="shared" si="1024"/>
        <v>0.64044899407782274</v>
      </c>
      <c r="FK403" s="6">
        <f t="shared" si="1025"/>
        <v>0.41052331013562676</v>
      </c>
      <c r="FL403" s="6">
        <f t="shared" si="1026"/>
        <v>0.16859619297604053</v>
      </c>
      <c r="FM403" s="6">
        <f t="shared" si="1027"/>
        <v>0</v>
      </c>
      <c r="FN403" s="6">
        <f t="shared" si="1028"/>
        <v>8.5064485049182889E-2</v>
      </c>
      <c r="FO403" s="6">
        <f t="shared" si="1029"/>
        <v>0.41052331013562676</v>
      </c>
      <c r="FP403" s="6">
        <f t="shared" si="1030"/>
        <v>1</v>
      </c>
      <c r="FQ403" s="1"/>
      <c r="FR403" s="9">
        <f t="shared" si="1031"/>
        <v>3.9889840465642745</v>
      </c>
      <c r="FS403" s="9">
        <f t="shared" si="1032"/>
        <v>4.2046926193909657</v>
      </c>
      <c r="FT403" s="9">
        <f t="shared" si="1033"/>
        <v>0.2157085728266912</v>
      </c>
      <c r="FV403" s="11">
        <f t="shared" si="1034"/>
        <v>0.41052331013562676</v>
      </c>
      <c r="FW403" s="11">
        <f t="shared" si="1035"/>
        <v>0.45445627225672458</v>
      </c>
      <c r="FX403" s="11">
        <f t="shared" si="1036"/>
        <v>0.43071822733579412</v>
      </c>
      <c r="FY403" s="11">
        <f t="shared" si="1037"/>
        <v>0.34386146793377903</v>
      </c>
      <c r="FZ403" s="11">
        <f t="shared" si="1038"/>
        <v>0.14059809231479625</v>
      </c>
      <c r="GA403" s="11">
        <f t="shared" si="1039"/>
        <v>-8.0309087171439142E-2</v>
      </c>
      <c r="GB403" s="11">
        <f t="shared" si="1040"/>
        <v>-0.42411729901148926</v>
      </c>
      <c r="GC403" s="11">
        <f t="shared" si="1041"/>
        <v>-0.58091660415288593</v>
      </c>
      <c r="GD403" s="11">
        <f t="shared" si="1042"/>
        <v>-0.72075808124926188</v>
      </c>
      <c r="GE403" s="11">
        <f t="shared" si="1043"/>
        <v>-0.69301196716706093</v>
      </c>
      <c r="GF403" s="11">
        <f t="shared" si="1044"/>
        <v>-0.45212270150311423</v>
      </c>
      <c r="GG403" s="12">
        <f t="shared" si="1045"/>
        <v>0</v>
      </c>
      <c r="GH403" s="1">
        <f t="shared" si="931"/>
        <v>-1.1710783702785306</v>
      </c>
      <c r="GJ403" s="1">
        <f t="shared" si="1072"/>
        <v>0.41052331013562676</v>
      </c>
      <c r="GK403" s="1">
        <f t="shared" si="1073"/>
        <v>0.45445627225672458</v>
      </c>
      <c r="GL403" s="1">
        <f t="shared" si="1074"/>
        <v>0.43071822733579412</v>
      </c>
      <c r="GM403" s="1">
        <f t="shared" si="1075"/>
        <v>0.34386146793377903</v>
      </c>
      <c r="GN403" s="1">
        <f t="shared" si="1076"/>
        <v>0.14059809231479625</v>
      </c>
      <c r="GO403" s="1">
        <f t="shared" si="1077"/>
        <v>8.0309087171439142E-2</v>
      </c>
      <c r="GP403" s="1">
        <f t="shared" si="1078"/>
        <v>0.42411729901148926</v>
      </c>
      <c r="GQ403" s="1">
        <f t="shared" si="1079"/>
        <v>0.58091660415288593</v>
      </c>
      <c r="GR403" s="1">
        <f t="shared" si="1080"/>
        <v>0.72075808124926188</v>
      </c>
      <c r="GS403" s="1">
        <f t="shared" si="1081"/>
        <v>0.69301196716706093</v>
      </c>
      <c r="GT403" s="1">
        <f t="shared" si="1082"/>
        <v>0.45212270150311423</v>
      </c>
      <c r="GU403" s="1">
        <f t="shared" si="1083"/>
        <v>0</v>
      </c>
      <c r="GZ403" s="2">
        <v>24</v>
      </c>
      <c r="HB403" s="1">
        <f t="shared" si="1046"/>
        <v>0.41052331013562676</v>
      </c>
      <c r="HC403" s="1">
        <f t="shared" si="1047"/>
        <v>0.45445627225672458</v>
      </c>
      <c r="HD403" s="1">
        <f t="shared" si="1048"/>
        <v>0.43071822733579412</v>
      </c>
      <c r="HE403" s="1">
        <f t="shared" si="1049"/>
        <v>0.34386146793377903</v>
      </c>
      <c r="HF403" s="1">
        <f t="shared" si="1050"/>
        <v>0.14059809231479625</v>
      </c>
      <c r="HG403" s="1">
        <f t="shared" si="1051"/>
        <v>8.0309087171439142E-2</v>
      </c>
      <c r="HH403" s="1">
        <f t="shared" si="1052"/>
        <v>0.42411729901148926</v>
      </c>
      <c r="HI403" s="1">
        <f t="shared" si="1053"/>
        <v>0.58091660415288593</v>
      </c>
      <c r="HJ403" s="1">
        <f t="shared" si="1054"/>
        <v>0.72075808124926188</v>
      </c>
      <c r="HK403" s="1">
        <f t="shared" si="1055"/>
        <v>0.69301196716706093</v>
      </c>
      <c r="HL403" s="1">
        <f t="shared" si="1056"/>
        <v>0.45212270150311423</v>
      </c>
      <c r="HM403" s="1">
        <f t="shared" si="1057"/>
        <v>0</v>
      </c>
      <c r="HN403" s="1">
        <f t="shared" si="932"/>
        <v>4.7313931102319726</v>
      </c>
      <c r="HQ403" s="1">
        <v>144</v>
      </c>
      <c r="HR403" s="1">
        <v>60</v>
      </c>
      <c r="HS403" s="1">
        <v>2</v>
      </c>
      <c r="HT403" s="1">
        <v>3</v>
      </c>
      <c r="HU403" s="1">
        <v>1</v>
      </c>
      <c r="HV403" s="1">
        <v>5</v>
      </c>
      <c r="HW403" s="1">
        <v>5</v>
      </c>
      <c r="HX403" s="1">
        <v>1</v>
      </c>
    </row>
    <row r="404" spans="1:232">
      <c r="A404" s="1" t="s">
        <v>821</v>
      </c>
      <c r="B404" s="1" t="s">
        <v>822</v>
      </c>
      <c r="C404">
        <v>3.8712010110000001</v>
      </c>
      <c r="D404">
        <v>3.8918202979999998</v>
      </c>
      <c r="E404">
        <v>3.912023005</v>
      </c>
      <c r="F404">
        <v>3.912023005</v>
      </c>
      <c r="G404">
        <v>3.9702919140000001</v>
      </c>
      <c r="H404">
        <v>3.8918202979999998</v>
      </c>
      <c r="I404">
        <v>3.8066624899999999</v>
      </c>
      <c r="J404">
        <v>3.8286413960000001</v>
      </c>
      <c r="K404">
        <v>3.9512437189999998</v>
      </c>
      <c r="L404">
        <v>4.0073331850000002</v>
      </c>
      <c r="M404">
        <v>4.025351691</v>
      </c>
      <c r="N404">
        <v>3.9702919140000001</v>
      </c>
      <c r="O404" s="3">
        <f t="shared" si="933"/>
        <v>47.038703925999997</v>
      </c>
      <c r="R404" s="3">
        <f t="shared" si="934"/>
        <v>7.1100989655171424E-3</v>
      </c>
      <c r="S404" s="3">
        <f t="shared" si="935"/>
        <v>-1.8881034579439396E-3</v>
      </c>
      <c r="T404" s="3">
        <f t="shared" si="936"/>
        <v>0</v>
      </c>
      <c r="U404" s="3">
        <f t="shared" si="937"/>
        <v>1.3873549761904799E-2</v>
      </c>
      <c r="V404" s="3">
        <f t="shared" si="938"/>
        <v>-1.6348253333333392E-2</v>
      </c>
      <c r="W404" s="3">
        <f t="shared" si="939"/>
        <v>-1.5769964444444427E-2</v>
      </c>
      <c r="X404" s="3">
        <f t="shared" si="940"/>
        <v>3.5449848387097099E-3</v>
      </c>
      <c r="Y404" s="3">
        <f t="shared" si="941"/>
        <v>1.7514617571428533E-2</v>
      </c>
      <c r="Z404" s="3">
        <f t="shared" si="942"/>
        <v>7.0999324050633455E-3</v>
      </c>
      <c r="AA404" s="3">
        <f t="shared" si="943"/>
        <v>2.0245512359550288E-3</v>
      </c>
      <c r="AB404" s="3">
        <f t="shared" si="944"/>
        <v>-5.4514630693069206E-3</v>
      </c>
      <c r="AD404" s="3">
        <f t="shared" si="945"/>
        <v>1.1709950473549877E-2</v>
      </c>
      <c r="AF404" s="3">
        <f t="shared" si="946"/>
        <v>7.1100989655171424E-3</v>
      </c>
      <c r="AG404" s="3">
        <f t="shared" si="1058"/>
        <v>6.9664506896552261E-3</v>
      </c>
      <c r="AH404" s="3">
        <f t="shared" si="947"/>
        <v>0</v>
      </c>
      <c r="AI404" s="3">
        <f t="shared" si="948"/>
        <v>1.3873549761904799E-2</v>
      </c>
      <c r="AJ404" s="3">
        <f t="shared" si="949"/>
        <v>1.6348253333333392E-2</v>
      </c>
      <c r="AK404" s="3">
        <f t="shared" si="950"/>
        <v>1.5769964444444427E-2</v>
      </c>
      <c r="AL404" s="3">
        <f t="shared" si="951"/>
        <v>3.5449848387097099E-3</v>
      </c>
      <c r="AM404" s="3">
        <f t="shared" si="952"/>
        <v>1.7514617571428533E-2</v>
      </c>
      <c r="AN404" s="3">
        <f t="shared" si="953"/>
        <v>7.0999324050633455E-3</v>
      </c>
      <c r="AO404" s="3">
        <f t="shared" si="954"/>
        <v>2.0245512359550288E-3</v>
      </c>
      <c r="AP404" s="3">
        <f t="shared" si="955"/>
        <v>5.4514630693069206E-3</v>
      </c>
      <c r="AQ404" s="3">
        <f t="shared" si="956"/>
        <v>9.5703866315318548E-2</v>
      </c>
      <c r="AS404" s="10">
        <f t="shared" si="1084"/>
        <v>3.8066624899999999</v>
      </c>
      <c r="AT404" s="10">
        <f t="shared" si="1085"/>
        <v>4.025351691</v>
      </c>
      <c r="AU404" s="10">
        <f t="shared" si="957"/>
        <v>0.21868920100000011</v>
      </c>
      <c r="AW404" s="2">
        <v>24</v>
      </c>
      <c r="AY404" s="4">
        <f t="shared" si="958"/>
        <v>0.29511526268734323</v>
      </c>
      <c r="AZ404" s="4">
        <f t="shared" si="959"/>
        <v>0.38940106603617752</v>
      </c>
      <c r="BA404" s="4">
        <f t="shared" si="960"/>
        <v>0.48178197422743357</v>
      </c>
      <c r="BB404" s="4">
        <f t="shared" si="961"/>
        <v>0.48178197422743357</v>
      </c>
      <c r="BC404" s="4">
        <f t="shared" si="962"/>
        <v>0.74822818525913481</v>
      </c>
      <c r="BD404" s="4">
        <f t="shared" si="963"/>
        <v>0.38940106603617752</v>
      </c>
      <c r="BE404" s="4">
        <f t="shared" si="964"/>
        <v>0</v>
      </c>
      <c r="BF404" s="4">
        <f t="shared" si="965"/>
        <v>0.10050293246990361</v>
      </c>
      <c r="BG404" s="4">
        <f t="shared" si="966"/>
        <v>0.66112651351266238</v>
      </c>
      <c r="BH404" s="4">
        <f t="shared" si="967"/>
        <v>0.91760678662866502</v>
      </c>
      <c r="BI404" s="4">
        <f t="shared" si="968"/>
        <v>1</v>
      </c>
      <c r="BJ404" s="4">
        <f t="shared" si="969"/>
        <v>0.74822818525913481</v>
      </c>
      <c r="BL404">
        <v>2.4849066497880004</v>
      </c>
      <c r="BM404">
        <v>2.4849066497880004</v>
      </c>
      <c r="BN404">
        <v>2.4849066497880004</v>
      </c>
      <c r="BO404">
        <v>2.5649493574615367</v>
      </c>
      <c r="BP404">
        <v>2.7080502011022101</v>
      </c>
      <c r="BQ404">
        <v>2.7725887222397811</v>
      </c>
      <c r="BR404">
        <v>2.8332133440562162</v>
      </c>
      <c r="BS404">
        <v>2.9444389791664403</v>
      </c>
      <c r="BT404">
        <v>2.9957322735539909</v>
      </c>
      <c r="BU404">
        <v>3.044522437723423</v>
      </c>
      <c r="BV404">
        <v>3.044522437723423</v>
      </c>
      <c r="BW404">
        <v>2.8903717578961645</v>
      </c>
      <c r="CA404" s="3">
        <f t="shared" si="970"/>
        <v>1.1709950473549877E-2</v>
      </c>
      <c r="CB404" s="3">
        <f t="shared" si="971"/>
        <v>7.1733873227727174E-2</v>
      </c>
      <c r="CF404" s="14">
        <f t="shared" si="972"/>
        <v>-7.1100989655171424E-3</v>
      </c>
      <c r="CG404" s="14">
        <f t="shared" si="973"/>
        <v>1.8881034579439396E-3</v>
      </c>
      <c r="CH404" s="14">
        <f t="shared" si="974"/>
        <v>2.1063870440404309E-2</v>
      </c>
      <c r="CI404" s="14">
        <f t="shared" si="975"/>
        <v>2.0198079676350757E-2</v>
      </c>
      <c r="CJ404" s="14">
        <f t="shared" si="976"/>
        <v>2.9793778570327365E-2</v>
      </c>
      <c r="CK404" s="14">
        <f t="shared" si="977"/>
        <v>2.6996746262302758E-2</v>
      </c>
      <c r="CL404" s="14">
        <f t="shared" si="978"/>
        <v>1.4394633727455478E-2</v>
      </c>
      <c r="CM404" s="14">
        <f t="shared" si="979"/>
        <v>-1.1021795497055039E-2</v>
      </c>
      <c r="CN404" s="14">
        <f t="shared" si="980"/>
        <v>-9.2396225703395701E-4</v>
      </c>
      <c r="CO404" s="14">
        <f t="shared" si="981"/>
        <v>-2.0245512359550288E-3</v>
      </c>
      <c r="CP404" s="14">
        <f t="shared" si="982"/>
        <v>-9.8109804779464051E-3</v>
      </c>
      <c r="CQ404" s="14">
        <f t="shared" si="983"/>
        <v>8.3443823701277051E-2</v>
      </c>
      <c r="CS404" s="14">
        <f t="shared" si="1059"/>
        <v>7.1100989655171424E-3</v>
      </c>
      <c r="CT404" s="14">
        <f t="shared" si="1060"/>
        <v>1.8881034579439396E-3</v>
      </c>
      <c r="CU404" s="14">
        <f t="shared" si="1061"/>
        <v>2.1063870440404309E-2</v>
      </c>
      <c r="CV404" s="14">
        <f t="shared" si="1062"/>
        <v>2.0198079676350757E-2</v>
      </c>
      <c r="CW404" s="14">
        <f t="shared" si="1063"/>
        <v>2.9793778570327365E-2</v>
      </c>
      <c r="CX404" s="14">
        <f t="shared" si="1064"/>
        <v>2.6996746262302758E-2</v>
      </c>
      <c r="CY404" s="14">
        <f t="shared" si="1065"/>
        <v>1.4394633727455478E-2</v>
      </c>
      <c r="CZ404" s="14">
        <f t="shared" si="1066"/>
        <v>1.1021795497055039E-2</v>
      </c>
      <c r="DA404" s="14">
        <f t="shared" si="1067"/>
        <v>9.2396225703395701E-4</v>
      </c>
      <c r="DB404" s="14">
        <f t="shared" si="1068"/>
        <v>2.0245512359550288E-3</v>
      </c>
      <c r="DC404" s="14">
        <f t="shared" si="1069"/>
        <v>9.8109804779464051E-3</v>
      </c>
      <c r="DD404" s="14">
        <f t="shared" ca="1" si="1070"/>
        <v>0</v>
      </c>
      <c r="DK404" s="3">
        <f t="shared" si="984"/>
        <v>7.1100989655171424E-3</v>
      </c>
      <c r="DL404" s="3">
        <f t="shared" si="985"/>
        <v>1.8881034579439396E-3</v>
      </c>
      <c r="DM404" s="3">
        <f t="shared" si="986"/>
        <v>2.1063870440404309E-2</v>
      </c>
      <c r="DN404" s="3">
        <f t="shared" si="987"/>
        <v>2.0198079676350757E-2</v>
      </c>
      <c r="DO404" s="3">
        <f t="shared" si="988"/>
        <v>2.9793778570327365E-2</v>
      </c>
      <c r="DP404" s="3">
        <f t="shared" si="989"/>
        <v>2.6996746262302758E-2</v>
      </c>
      <c r="DQ404" s="3">
        <f t="shared" si="990"/>
        <v>1.4394633727455478E-2</v>
      </c>
      <c r="DR404" s="3">
        <f t="shared" si="991"/>
        <v>1.1021795497055039E-2</v>
      </c>
      <c r="DS404" s="3">
        <f t="shared" si="992"/>
        <v>9.2396225703395701E-4</v>
      </c>
      <c r="DT404" s="3">
        <f t="shared" si="993"/>
        <v>2.0245512359550288E-3</v>
      </c>
      <c r="DU404" s="3">
        <f t="shared" si="994"/>
        <v>9.8109804779464051E-3</v>
      </c>
      <c r="DV404" s="3">
        <f t="shared" si="995"/>
        <v>0.14522660056829215</v>
      </c>
      <c r="DW404" s="2">
        <v>24</v>
      </c>
      <c r="EB404" s="5">
        <f t="shared" si="996"/>
        <v>0</v>
      </c>
      <c r="EC404" s="5">
        <f t="shared" si="997"/>
        <v>0</v>
      </c>
      <c r="ED404" s="5">
        <f t="shared" si="998"/>
        <v>2.1063870440404309E-2</v>
      </c>
      <c r="EE404" s="5">
        <f t="shared" si="999"/>
        <v>3.4071629438255556E-2</v>
      </c>
      <c r="EF404" s="5">
        <f t="shared" si="1000"/>
        <v>1.3445525236993973E-2</v>
      </c>
      <c r="EG404" s="5">
        <f t="shared" si="1001"/>
        <v>1.1226781817858333E-2</v>
      </c>
      <c r="EH404" s="5">
        <f t="shared" si="1002"/>
        <v>1.7939618566165189E-2</v>
      </c>
      <c r="EI404" s="5">
        <f t="shared" si="1071"/>
        <v>6.492822074373494E-3</v>
      </c>
      <c r="EJ404" s="5">
        <f t="shared" si="1003"/>
        <v>6.1759701480293885E-3</v>
      </c>
      <c r="EK404" s="5">
        <f t="shared" si="1004"/>
        <v>0</v>
      </c>
      <c r="EL404" s="5">
        <f t="shared" si="1005"/>
        <v>-1.5262443547253325E-2</v>
      </c>
      <c r="EN404" s="5">
        <f t="shared" si="1006"/>
        <v>9.5153774174826899E-2</v>
      </c>
      <c r="EP404" s="5">
        <f t="shared" si="1007"/>
        <v>0</v>
      </c>
      <c r="EQ404" s="5">
        <f t="shared" si="1008"/>
        <v>0</v>
      </c>
      <c r="ER404" s="5">
        <f t="shared" si="1009"/>
        <v>2.1063870440404309E-2</v>
      </c>
      <c r="ES404" s="5">
        <f t="shared" si="1010"/>
        <v>3.4071629438255556E-2</v>
      </c>
      <c r="ET404" s="5">
        <f t="shared" si="1011"/>
        <v>1.3445525236993973E-2</v>
      </c>
      <c r="EU404" s="5">
        <f t="shared" si="1012"/>
        <v>1.1226781817858333E-2</v>
      </c>
      <c r="EV404" s="5">
        <f t="shared" si="1013"/>
        <v>1.7939618566165189E-2</v>
      </c>
      <c r="EW404" s="5">
        <f t="shared" si="1014"/>
        <v>6.492822074373494E-3</v>
      </c>
      <c r="EX404" s="5">
        <f t="shared" si="1015"/>
        <v>6.1759701480293885E-3</v>
      </c>
      <c r="EY404" s="5">
        <f t="shared" si="1016"/>
        <v>0</v>
      </c>
      <c r="EZ404" s="5">
        <f t="shared" si="1017"/>
        <v>1.5262443547253325E-2</v>
      </c>
      <c r="FA404" s="5">
        <f t="shared" si="1018"/>
        <v>0.12567866126933355</v>
      </c>
      <c r="FC404" s="2">
        <v>24</v>
      </c>
      <c r="FE404" s="6">
        <f t="shared" si="1019"/>
        <v>0</v>
      </c>
      <c r="FF404" s="6">
        <f t="shared" si="1020"/>
        <v>0</v>
      </c>
      <c r="FG404" s="6">
        <f t="shared" si="1021"/>
        <v>0</v>
      </c>
      <c r="FH404" s="6">
        <f t="shared" si="1022"/>
        <v>0.14303153949397329</v>
      </c>
      <c r="FI404" s="6">
        <f t="shared" si="1023"/>
        <v>0.39874420294225071</v>
      </c>
      <c r="FJ404" s="6">
        <f t="shared" si="1024"/>
        <v>0.51407068680660262</v>
      </c>
      <c r="FK404" s="6">
        <f t="shared" si="1025"/>
        <v>0.62240326627169595</v>
      </c>
      <c r="FL404" s="6">
        <f t="shared" si="1026"/>
        <v>0.82115683525259664</v>
      </c>
      <c r="FM404" s="6">
        <f t="shared" si="1027"/>
        <v>0.91281488974885328</v>
      </c>
      <c r="FN404" s="6">
        <f t="shared" si="1028"/>
        <v>1</v>
      </c>
      <c r="FO404" s="6">
        <f t="shared" si="1029"/>
        <v>1</v>
      </c>
      <c r="FP404" s="6">
        <f t="shared" si="1030"/>
        <v>0.72454193904006359</v>
      </c>
      <c r="FQ404" s="1"/>
      <c r="FR404" s="9">
        <f t="shared" si="1031"/>
        <v>2.4849066497880004</v>
      </c>
      <c r="FS404" s="9">
        <f t="shared" si="1032"/>
        <v>3.044522437723423</v>
      </c>
      <c r="FT404" s="9">
        <f t="shared" si="1033"/>
        <v>0.55961578793542266</v>
      </c>
      <c r="FV404" s="11">
        <f t="shared" si="1034"/>
        <v>-0.29511526268734323</v>
      </c>
      <c r="FW404" s="11">
        <f t="shared" si="1035"/>
        <v>-0.38940106603617752</v>
      </c>
      <c r="FX404" s="11">
        <f t="shared" si="1036"/>
        <v>-0.48178197422743357</v>
      </c>
      <c r="FY404" s="11">
        <f t="shared" si="1037"/>
        <v>-0.33875043473346028</v>
      </c>
      <c r="FZ404" s="11">
        <f t="shared" si="1038"/>
        <v>-0.3494839823168841</v>
      </c>
      <c r="GA404" s="11">
        <f t="shared" si="1039"/>
        <v>0.12466962077042509</v>
      </c>
      <c r="GB404" s="11">
        <f t="shared" si="1040"/>
        <v>0.62240326627169595</v>
      </c>
      <c r="GC404" s="11">
        <f t="shared" si="1041"/>
        <v>0.72065390278269303</v>
      </c>
      <c r="GD404" s="11">
        <f t="shared" si="1042"/>
        <v>0.25168837623619089</v>
      </c>
      <c r="GE404" s="11">
        <f t="shared" si="1043"/>
        <v>8.2393213371334983E-2</v>
      </c>
      <c r="GF404" s="11">
        <f t="shared" si="1044"/>
        <v>0</v>
      </c>
      <c r="GG404" s="12">
        <f t="shared" si="1045"/>
        <v>-2.3686246219071228E-2</v>
      </c>
      <c r="GH404" s="1">
        <f t="shared" si="931"/>
        <v>-7.6410586788029922E-2</v>
      </c>
      <c r="GJ404" s="1">
        <f t="shared" si="1072"/>
        <v>0.29511526268734323</v>
      </c>
      <c r="GK404" s="1">
        <f t="shared" si="1073"/>
        <v>0.38940106603617752</v>
      </c>
      <c r="GL404" s="1">
        <f t="shared" si="1074"/>
        <v>0.48178197422743357</v>
      </c>
      <c r="GM404" s="1">
        <f t="shared" si="1075"/>
        <v>0.33875043473346028</v>
      </c>
      <c r="GN404" s="1">
        <f t="shared" si="1076"/>
        <v>0.3494839823168841</v>
      </c>
      <c r="GO404" s="1">
        <f t="shared" si="1077"/>
        <v>0.12466962077042509</v>
      </c>
      <c r="GP404" s="1">
        <f t="shared" si="1078"/>
        <v>0.62240326627169595</v>
      </c>
      <c r="GQ404" s="1">
        <f t="shared" si="1079"/>
        <v>0.72065390278269303</v>
      </c>
      <c r="GR404" s="1">
        <f t="shared" si="1080"/>
        <v>0.25168837623619089</v>
      </c>
      <c r="GS404" s="1">
        <f t="shared" si="1081"/>
        <v>8.2393213371334983E-2</v>
      </c>
      <c r="GT404" s="1">
        <f t="shared" si="1082"/>
        <v>0</v>
      </c>
      <c r="GU404" s="1">
        <f t="shared" si="1083"/>
        <v>2.3686246219071228E-2</v>
      </c>
      <c r="GZ404" s="2">
        <v>24</v>
      </c>
      <c r="HB404" s="1">
        <f t="shared" si="1046"/>
        <v>0.29511526268734323</v>
      </c>
      <c r="HC404" s="1">
        <f t="shared" si="1047"/>
        <v>0.38940106603617752</v>
      </c>
      <c r="HD404" s="1">
        <f t="shared" si="1048"/>
        <v>0.48178197422743357</v>
      </c>
      <c r="HE404" s="1">
        <f t="shared" si="1049"/>
        <v>0.33875043473346028</v>
      </c>
      <c r="HF404" s="1">
        <f t="shared" si="1050"/>
        <v>0.3494839823168841</v>
      </c>
      <c r="HG404" s="1">
        <f t="shared" si="1051"/>
        <v>0.12466962077042509</v>
      </c>
      <c r="HH404" s="1">
        <f t="shared" si="1052"/>
        <v>0.62240326627169595</v>
      </c>
      <c r="HI404" s="1">
        <f t="shared" si="1053"/>
        <v>0.72065390278269303</v>
      </c>
      <c r="HJ404" s="1">
        <f t="shared" si="1054"/>
        <v>0.25168837623619089</v>
      </c>
      <c r="HK404" s="1">
        <f t="shared" si="1055"/>
        <v>8.2393213371334983E-2</v>
      </c>
      <c r="HL404" s="1">
        <f t="shared" si="1056"/>
        <v>0</v>
      </c>
      <c r="HM404" s="1">
        <f t="shared" si="1057"/>
        <v>2.3686246219071228E-2</v>
      </c>
      <c r="HN404" s="1">
        <f t="shared" si="932"/>
        <v>3.6800273456527099</v>
      </c>
      <c r="HQ404" s="1">
        <v>51</v>
      </c>
      <c r="HR404" s="1">
        <v>16</v>
      </c>
      <c r="HS404" s="1">
        <v>3</v>
      </c>
      <c r="HT404" s="1">
        <v>1</v>
      </c>
      <c r="HU404" s="1">
        <v>3</v>
      </c>
      <c r="HV404" s="1">
        <v>5</v>
      </c>
      <c r="HW404" s="1">
        <v>2</v>
      </c>
      <c r="HX404" s="1">
        <v>2</v>
      </c>
    </row>
    <row r="405" spans="1:232">
      <c r="A405" s="1" t="s">
        <v>823</v>
      </c>
      <c r="B405" s="1" t="s">
        <v>824</v>
      </c>
      <c r="C405">
        <v>4.8121843550000003</v>
      </c>
      <c r="D405">
        <v>4.8202815660000002</v>
      </c>
      <c r="E405">
        <v>4.8202815660000002</v>
      </c>
      <c r="F405">
        <v>4.8202815660000002</v>
      </c>
      <c r="G405">
        <v>4.8121843550000003</v>
      </c>
      <c r="H405">
        <v>4.7791234930000002</v>
      </c>
      <c r="I405">
        <v>4.7535901909999998</v>
      </c>
      <c r="J405">
        <v>4.7874917430000004</v>
      </c>
      <c r="K405">
        <v>4.8121843550000003</v>
      </c>
      <c r="L405">
        <v>4.8283137370000002</v>
      </c>
      <c r="M405">
        <v>4.8441870859999998</v>
      </c>
      <c r="N405">
        <v>4.8520302639999997</v>
      </c>
      <c r="O405" s="3">
        <f t="shared" si="933"/>
        <v>57.742134277000005</v>
      </c>
      <c r="R405" s="3">
        <f t="shared" si="934"/>
        <v>2.7921417241379099E-3</v>
      </c>
      <c r="S405" s="3">
        <f t="shared" si="935"/>
        <v>0</v>
      </c>
      <c r="T405" s="3">
        <f t="shared" si="936"/>
        <v>0</v>
      </c>
      <c r="U405" s="3">
        <f t="shared" si="937"/>
        <v>-1.9279073809523664E-3</v>
      </c>
      <c r="V405" s="3">
        <f t="shared" si="938"/>
        <v>-6.8876795833333606E-3</v>
      </c>
      <c r="W405" s="3">
        <f t="shared" si="939"/>
        <v>-4.7283892592593253E-3</v>
      </c>
      <c r="X405" s="3">
        <f t="shared" si="940"/>
        <v>5.4679922580646093E-3</v>
      </c>
      <c r="Y405" s="3">
        <f t="shared" si="941"/>
        <v>3.5275159999999923E-3</v>
      </c>
      <c r="Z405" s="3">
        <f t="shared" si="942"/>
        <v>2.0416939240506223E-3</v>
      </c>
      <c r="AA405" s="3">
        <f t="shared" si="943"/>
        <v>1.7835223595505149E-3</v>
      </c>
      <c r="AB405" s="3">
        <f t="shared" si="944"/>
        <v>7.7655227722771281E-4</v>
      </c>
      <c r="AD405" s="3">
        <f t="shared" si="945"/>
        <v>2.845442319486309E-3</v>
      </c>
      <c r="AF405" s="3">
        <f t="shared" si="946"/>
        <v>2.7921417241379099E-3</v>
      </c>
      <c r="AG405" s="3">
        <f t="shared" si="1058"/>
        <v>0</v>
      </c>
      <c r="AH405" s="3">
        <f t="shared" si="947"/>
        <v>0</v>
      </c>
      <c r="AI405" s="3">
        <f t="shared" si="948"/>
        <v>-1.9279073809523664E-3</v>
      </c>
      <c r="AJ405" s="3">
        <f t="shared" si="949"/>
        <v>6.8876795833333606E-3</v>
      </c>
      <c r="AK405" s="3">
        <f t="shared" si="950"/>
        <v>4.7283892592593253E-3</v>
      </c>
      <c r="AL405" s="3">
        <f t="shared" si="951"/>
        <v>5.4679922580646093E-3</v>
      </c>
      <c r="AM405" s="3">
        <f t="shared" si="952"/>
        <v>3.5275159999999923E-3</v>
      </c>
      <c r="AN405" s="3">
        <f t="shared" si="953"/>
        <v>2.0416939240506223E-3</v>
      </c>
      <c r="AO405" s="3">
        <f t="shared" si="954"/>
        <v>1.7835223595505149E-3</v>
      </c>
      <c r="AP405" s="3">
        <f t="shared" si="955"/>
        <v>7.7655227722771281E-4</v>
      </c>
      <c r="AQ405" s="3">
        <f t="shared" si="956"/>
        <v>2.6077580004671679E-2</v>
      </c>
      <c r="AS405" s="10">
        <f t="shared" si="1084"/>
        <v>4.7535901909999998</v>
      </c>
      <c r="AT405" s="10">
        <f t="shared" si="1085"/>
        <v>4.8520302639999997</v>
      </c>
      <c r="AU405" s="10">
        <f t="shared" si="957"/>
        <v>9.8440072999999906E-2</v>
      </c>
      <c r="AW405" s="2">
        <v>23</v>
      </c>
      <c r="AY405" s="4">
        <f t="shared" si="958"/>
        <v>0.59522674267013764</v>
      </c>
      <c r="AZ405" s="4">
        <f t="shared" si="959"/>
        <v>0.67748197423624934</v>
      </c>
      <c r="BA405" s="4">
        <f t="shared" si="960"/>
        <v>0.67748197423624934</v>
      </c>
      <c r="BB405" s="4">
        <f t="shared" si="961"/>
        <v>0.67748197423624934</v>
      </c>
      <c r="BC405" s="4">
        <f t="shared" si="962"/>
        <v>0.59522674267013764</v>
      </c>
      <c r="BD405" s="4">
        <f t="shared" si="963"/>
        <v>0.25937914532022333</v>
      </c>
      <c r="BE405" s="4">
        <f t="shared" si="964"/>
        <v>0</v>
      </c>
      <c r="BF405" s="4">
        <f t="shared" si="965"/>
        <v>0.34438771698188997</v>
      </c>
      <c r="BG405" s="4">
        <f t="shared" si="966"/>
        <v>0.59522674267013764</v>
      </c>
      <c r="BH405" s="4">
        <f t="shared" si="967"/>
        <v>0.75907649926265786</v>
      </c>
      <c r="BI405" s="4">
        <f t="shared" si="968"/>
        <v>0.92032535367989921</v>
      </c>
      <c r="BJ405" s="4">
        <f t="shared" si="969"/>
        <v>1</v>
      </c>
      <c r="BL405">
        <v>3.5263605246161616</v>
      </c>
      <c r="BM405">
        <v>3.4965075614664802</v>
      </c>
      <c r="BN405">
        <v>3.4011973816621555</v>
      </c>
      <c r="BO405">
        <v>3.3322045101752038</v>
      </c>
      <c r="BP405">
        <v>3.1780538303479458</v>
      </c>
      <c r="BQ405">
        <v>3.1354942159291497</v>
      </c>
      <c r="BR405">
        <v>3.1354942159291497</v>
      </c>
      <c r="BS405">
        <v>3.1780538303479458</v>
      </c>
      <c r="BT405">
        <v>3.1780538303479458</v>
      </c>
      <c r="BU405">
        <v>3.1354942159291497</v>
      </c>
      <c r="BV405">
        <v>3.0910424533583161</v>
      </c>
      <c r="BW405">
        <v>2.8903717578961645</v>
      </c>
      <c r="CA405" s="3">
        <f t="shared" si="970"/>
        <v>2.845442319486309E-3</v>
      </c>
      <c r="CB405" s="3">
        <f t="shared" si="971"/>
        <v>-0.13197783527594617</v>
      </c>
      <c r="CF405" s="14">
        <f t="shared" si="972"/>
        <v>-1.3086266948165958E-2</v>
      </c>
      <c r="CG405" s="14">
        <f t="shared" si="973"/>
        <v>-2.8881872667977197E-2</v>
      </c>
      <c r="CH405" s="14">
        <f t="shared" si="974"/>
        <v>-1.8156018812355696E-2</v>
      </c>
      <c r="CI405" s="14">
        <f t="shared" si="975"/>
        <v>-3.4774635435061464E-2</v>
      </c>
      <c r="CJ405" s="14">
        <f t="shared" si="976"/>
        <v>-1.9789067539158203E-3</v>
      </c>
      <c r="CK405" s="14">
        <f t="shared" si="977"/>
        <v>4.7283892592593253E-3</v>
      </c>
      <c r="CL405" s="14">
        <f t="shared" si="978"/>
        <v>1.3964616804508917E-3</v>
      </c>
      <c r="CM405" s="14">
        <f t="shared" si="979"/>
        <v>-3.5275159999999923E-3</v>
      </c>
      <c r="CN405" s="14">
        <f t="shared" si="980"/>
        <v>-7.4289868884551899E-3</v>
      </c>
      <c r="CO405" s="14">
        <f t="shared" si="981"/>
        <v>-6.7781024236891196E-3</v>
      </c>
      <c r="CP405" s="14">
        <f t="shared" si="982"/>
        <v>-2.0644937966549658E-2</v>
      </c>
      <c r="CQ405" s="14">
        <f t="shared" si="983"/>
        <v>-0.12913239295645987</v>
      </c>
      <c r="CS405" s="14">
        <f t="shared" si="1059"/>
        <v>1.3086266948165958E-2</v>
      </c>
      <c r="CT405" s="14">
        <f t="shared" si="1060"/>
        <v>2.8881872667977197E-2</v>
      </c>
      <c r="CU405" s="14">
        <f t="shared" si="1061"/>
        <v>1.8156018812355696E-2</v>
      </c>
      <c r="CV405" s="14">
        <f t="shared" si="1062"/>
        <v>3.4774635435061464E-2</v>
      </c>
      <c r="CW405" s="14">
        <f t="shared" si="1063"/>
        <v>1.9789067539158203E-3</v>
      </c>
      <c r="CX405" s="14">
        <f t="shared" si="1064"/>
        <v>4.7283892592593253E-3</v>
      </c>
      <c r="CY405" s="14">
        <f t="shared" si="1065"/>
        <v>1.3964616804508917E-3</v>
      </c>
      <c r="CZ405" s="14">
        <f t="shared" si="1066"/>
        <v>3.5275159999999923E-3</v>
      </c>
      <c r="DA405" s="14">
        <f t="shared" si="1067"/>
        <v>7.4289868884551899E-3</v>
      </c>
      <c r="DB405" s="14">
        <f t="shared" si="1068"/>
        <v>6.7781024236891196E-3</v>
      </c>
      <c r="DC405" s="14">
        <f t="shared" si="1069"/>
        <v>2.0644937966549658E-2</v>
      </c>
      <c r="DD405" s="14">
        <f t="shared" ca="1" si="1070"/>
        <v>0</v>
      </c>
      <c r="DK405" s="3">
        <f t="shared" si="984"/>
        <v>1.3086266948165958E-2</v>
      </c>
      <c r="DL405" s="3">
        <f t="shared" si="985"/>
        <v>2.8881872667977197E-2</v>
      </c>
      <c r="DM405" s="3">
        <f t="shared" si="986"/>
        <v>1.8156018812355696E-2</v>
      </c>
      <c r="DN405" s="3">
        <f t="shared" si="987"/>
        <v>3.4774635435061464E-2</v>
      </c>
      <c r="DO405" s="3">
        <f t="shared" si="988"/>
        <v>1.9789067539158203E-3</v>
      </c>
      <c r="DP405" s="3">
        <f t="shared" si="989"/>
        <v>4.7283892592593253E-3</v>
      </c>
      <c r="DQ405" s="3">
        <f t="shared" si="990"/>
        <v>1.3964616804508917E-3</v>
      </c>
      <c r="DR405" s="3">
        <f t="shared" si="991"/>
        <v>3.5275159999999923E-3</v>
      </c>
      <c r="DS405" s="3">
        <f t="shared" si="992"/>
        <v>7.4289868884551899E-3</v>
      </c>
      <c r="DT405" s="3">
        <f t="shared" si="993"/>
        <v>6.7781024236891196E-3</v>
      </c>
      <c r="DU405" s="3">
        <f t="shared" si="994"/>
        <v>2.0644937966549658E-2</v>
      </c>
      <c r="DV405" s="3">
        <f t="shared" si="995"/>
        <v>0.1413820948358803</v>
      </c>
      <c r="DW405" s="2">
        <v>23</v>
      </c>
      <c r="EB405" s="5">
        <f t="shared" si="996"/>
        <v>-1.0294125224028047E-2</v>
      </c>
      <c r="EC405" s="5">
        <f t="shared" si="997"/>
        <v>-2.8881872667977197E-2</v>
      </c>
      <c r="ED405" s="5">
        <f t="shared" si="998"/>
        <v>-1.8156018812355696E-2</v>
      </c>
      <c r="EE405" s="5">
        <f t="shared" si="999"/>
        <v>-3.6702542816013831E-2</v>
      </c>
      <c r="EF405" s="5">
        <f t="shared" si="1000"/>
        <v>-8.8665863372491809E-3</v>
      </c>
      <c r="EG405" s="5">
        <f t="shared" si="1001"/>
        <v>0</v>
      </c>
      <c r="EH405" s="5">
        <f t="shared" si="1002"/>
        <v>6.864453938515501E-3</v>
      </c>
      <c r="EI405" s="5">
        <f t="shared" si="1071"/>
        <v>0</v>
      </c>
      <c r="EJ405" s="5">
        <f t="shared" si="1003"/>
        <v>-5.3872929644045676E-3</v>
      </c>
      <c r="EK405" s="5">
        <f t="shared" si="1004"/>
        <v>-4.9945800641386044E-3</v>
      </c>
      <c r="EL405" s="5">
        <f t="shared" si="1005"/>
        <v>-1.9868385689321946E-2</v>
      </c>
      <c r="EN405" s="5">
        <f t="shared" si="1006"/>
        <v>-0.12628695063697359</v>
      </c>
      <c r="EP405" s="5">
        <f t="shared" si="1007"/>
        <v>1.0294125224028047E-2</v>
      </c>
      <c r="EQ405" s="5">
        <f t="shared" si="1008"/>
        <v>2.8881872667977197E-2</v>
      </c>
      <c r="ER405" s="5">
        <f t="shared" si="1009"/>
        <v>1.8156018812355696E-2</v>
      </c>
      <c r="ES405" s="5">
        <f t="shared" si="1010"/>
        <v>3.6702542816013831E-2</v>
      </c>
      <c r="ET405" s="5">
        <f t="shared" si="1011"/>
        <v>8.8665863372491809E-3</v>
      </c>
      <c r="EU405" s="5">
        <f t="shared" si="1012"/>
        <v>0</v>
      </c>
      <c r="EV405" s="5">
        <f t="shared" si="1013"/>
        <v>6.864453938515501E-3</v>
      </c>
      <c r="EW405" s="5">
        <f t="shared" si="1014"/>
        <v>0</v>
      </c>
      <c r="EX405" s="5">
        <f t="shared" si="1015"/>
        <v>5.3872929644045676E-3</v>
      </c>
      <c r="EY405" s="5">
        <f t="shared" si="1016"/>
        <v>4.9945800641386044E-3</v>
      </c>
      <c r="EZ405" s="5">
        <f t="shared" si="1017"/>
        <v>1.9868385689321946E-2</v>
      </c>
      <c r="FA405" s="5">
        <f t="shared" si="1018"/>
        <v>0.14001585851400458</v>
      </c>
      <c r="FC405" s="2">
        <v>23</v>
      </c>
      <c r="FE405" s="6">
        <f t="shared" si="1019"/>
        <v>1</v>
      </c>
      <c r="FF405" s="6">
        <f t="shared" si="1020"/>
        <v>0.95306054963259357</v>
      </c>
      <c r="FG405" s="6">
        <f t="shared" si="1021"/>
        <v>0.80319912944451277</v>
      </c>
      <c r="FH405" s="6">
        <f t="shared" si="1022"/>
        <v>0.69471785572206868</v>
      </c>
      <c r="FI405" s="6">
        <f t="shared" si="1023"/>
        <v>0.45233829197243869</v>
      </c>
      <c r="FJ405" s="6">
        <f t="shared" si="1024"/>
        <v>0.38541947729228332</v>
      </c>
      <c r="FK405" s="6">
        <f t="shared" si="1025"/>
        <v>0.38541947729228332</v>
      </c>
      <c r="FL405" s="6">
        <f t="shared" si="1026"/>
        <v>0.45233829197243869</v>
      </c>
      <c r="FM405" s="6">
        <f t="shared" si="1027"/>
        <v>0.45233829197243869</v>
      </c>
      <c r="FN405" s="6">
        <f t="shared" si="1028"/>
        <v>0.38541947729228332</v>
      </c>
      <c r="FO405" s="6">
        <f t="shared" si="1029"/>
        <v>0.31552553435350161</v>
      </c>
      <c r="FP405" s="6">
        <f t="shared" si="1030"/>
        <v>0</v>
      </c>
      <c r="FQ405" s="1"/>
      <c r="FR405" s="9">
        <f t="shared" si="1031"/>
        <v>2.8903717578961645</v>
      </c>
      <c r="FS405" s="9">
        <f t="shared" si="1032"/>
        <v>3.5263605246161616</v>
      </c>
      <c r="FT405" s="9">
        <f t="shared" si="1033"/>
        <v>0.63598876671999705</v>
      </c>
      <c r="FV405" s="11">
        <f t="shared" si="1034"/>
        <v>0.40477325732986236</v>
      </c>
      <c r="FW405" s="11">
        <f t="shared" si="1035"/>
        <v>0.27557857539634423</v>
      </c>
      <c r="FX405" s="11">
        <f t="shared" si="1036"/>
        <v>0.12571715520826343</v>
      </c>
      <c r="FY405" s="11">
        <f t="shared" si="1037"/>
        <v>1.7235881485819338E-2</v>
      </c>
      <c r="FZ405" s="11">
        <f t="shared" si="1038"/>
        <v>-0.14288845069769895</v>
      </c>
      <c r="GA405" s="11">
        <f t="shared" si="1039"/>
        <v>0.12604033197205999</v>
      </c>
      <c r="GB405" s="11">
        <f t="shared" si="1040"/>
        <v>0.38541947729228332</v>
      </c>
      <c r="GC405" s="11">
        <f t="shared" si="1041"/>
        <v>0.10795057499054872</v>
      </c>
      <c r="GD405" s="11">
        <f t="shared" si="1042"/>
        <v>-0.14288845069769895</v>
      </c>
      <c r="GE405" s="11">
        <f t="shared" si="1043"/>
        <v>-0.37365702197037454</v>
      </c>
      <c r="GF405" s="11">
        <f t="shared" si="1044"/>
        <v>-0.60479981932639759</v>
      </c>
      <c r="GG405" s="12">
        <f t="shared" si="1045"/>
        <v>-1</v>
      </c>
      <c r="GH405" s="1">
        <f t="shared" si="931"/>
        <v>-0.82151848901698876</v>
      </c>
      <c r="GJ405" s="1">
        <f t="shared" si="1072"/>
        <v>0.40477325732986236</v>
      </c>
      <c r="GK405" s="1">
        <f t="shared" si="1073"/>
        <v>0.27557857539634423</v>
      </c>
      <c r="GL405" s="1">
        <f t="shared" si="1074"/>
        <v>0.12571715520826343</v>
      </c>
      <c r="GM405" s="1">
        <f t="shared" si="1075"/>
        <v>1.7235881485819338E-2</v>
      </c>
      <c r="GN405" s="1">
        <f t="shared" si="1076"/>
        <v>0.14288845069769895</v>
      </c>
      <c r="GO405" s="1">
        <f t="shared" si="1077"/>
        <v>0.12604033197205999</v>
      </c>
      <c r="GP405" s="1">
        <f t="shared" si="1078"/>
        <v>0.38541947729228332</v>
      </c>
      <c r="GQ405" s="1">
        <f t="shared" si="1079"/>
        <v>0.10795057499054872</v>
      </c>
      <c r="GR405" s="1">
        <f t="shared" si="1080"/>
        <v>0.14288845069769895</v>
      </c>
      <c r="GS405" s="1">
        <f t="shared" si="1081"/>
        <v>0.37365702197037454</v>
      </c>
      <c r="GT405" s="1">
        <f t="shared" si="1082"/>
        <v>0.60479981932639759</v>
      </c>
      <c r="GU405" s="1">
        <f t="shared" si="1083"/>
        <v>1</v>
      </c>
      <c r="GZ405" s="2">
        <v>23</v>
      </c>
      <c r="HB405" s="1">
        <f t="shared" si="1046"/>
        <v>0.40477325732986236</v>
      </c>
      <c r="HC405" s="1">
        <f t="shared" si="1047"/>
        <v>0.27557857539634423</v>
      </c>
      <c r="HD405" s="1">
        <f t="shared" si="1048"/>
        <v>0.12571715520826343</v>
      </c>
      <c r="HE405" s="1">
        <f t="shared" si="1049"/>
        <v>1.7235881485819338E-2</v>
      </c>
      <c r="HF405" s="1">
        <f t="shared" si="1050"/>
        <v>0.14288845069769895</v>
      </c>
      <c r="HG405" s="1">
        <f t="shared" si="1051"/>
        <v>0.12604033197205999</v>
      </c>
      <c r="HH405" s="1">
        <f t="shared" si="1052"/>
        <v>0.38541947729228332</v>
      </c>
      <c r="HI405" s="1">
        <f t="shared" si="1053"/>
        <v>0.10795057499054872</v>
      </c>
      <c r="HJ405" s="1">
        <f t="shared" si="1054"/>
        <v>0.14288845069769895</v>
      </c>
      <c r="HK405" s="1">
        <f t="shared" si="1055"/>
        <v>0.37365702197037454</v>
      </c>
      <c r="HL405" s="1">
        <f t="shared" si="1056"/>
        <v>0.60479981932639759</v>
      </c>
      <c r="HM405" s="1">
        <f t="shared" si="1057"/>
        <v>1</v>
      </c>
      <c r="HN405" s="1">
        <f t="shared" si="932"/>
        <v>3.7069489963673514</v>
      </c>
      <c r="HQ405" s="1">
        <v>123</v>
      </c>
      <c r="HR405" s="1">
        <v>25</v>
      </c>
      <c r="HS405" s="1">
        <v>5</v>
      </c>
      <c r="HT405" s="1">
        <v>1</v>
      </c>
      <c r="HU405" s="1">
        <v>7</v>
      </c>
      <c r="HV405" s="1">
        <v>11</v>
      </c>
      <c r="HW405" s="1">
        <v>2</v>
      </c>
      <c r="HX405" s="1">
        <v>5</v>
      </c>
    </row>
    <row r="406" spans="1:232">
      <c r="A406" s="1" t="s">
        <v>825</v>
      </c>
      <c r="B406" s="1" t="s">
        <v>826</v>
      </c>
      <c r="C406">
        <v>4.4067192469999998</v>
      </c>
      <c r="D406">
        <v>4.418840608</v>
      </c>
      <c r="E406">
        <v>4.418840608</v>
      </c>
      <c r="F406">
        <v>4.4067192469999998</v>
      </c>
      <c r="G406">
        <v>4.3944491550000002</v>
      </c>
      <c r="H406">
        <v>4.3694478520000004</v>
      </c>
      <c r="I406">
        <v>4.343805422</v>
      </c>
      <c r="J406">
        <v>4.3040650930000002</v>
      </c>
      <c r="K406">
        <v>4.3307333400000001</v>
      </c>
      <c r="L406">
        <v>4.3694478520000004</v>
      </c>
      <c r="M406">
        <v>4.4659081189999998</v>
      </c>
      <c r="N406">
        <v>4.5951198499999997</v>
      </c>
      <c r="O406" s="3">
        <f t="shared" si="933"/>
        <v>52.824096393000005</v>
      </c>
      <c r="R406" s="3">
        <f t="shared" si="934"/>
        <v>4.1797796551724707E-3</v>
      </c>
      <c r="S406" s="3">
        <f t="shared" si="935"/>
        <v>0</v>
      </c>
      <c r="T406" s="3">
        <f t="shared" si="936"/>
        <v>-3.1898318421053058E-3</v>
      </c>
      <c r="U406" s="3">
        <f t="shared" si="937"/>
        <v>-2.9214504761903865E-3</v>
      </c>
      <c r="V406" s="3">
        <f t="shared" si="938"/>
        <v>-5.2086047916666258E-3</v>
      </c>
      <c r="W406" s="3">
        <f t="shared" si="939"/>
        <v>-4.7485981481482278E-3</v>
      </c>
      <c r="X406" s="3">
        <f t="shared" si="940"/>
        <v>-6.4097304838709396E-3</v>
      </c>
      <c r="Y406" s="3">
        <f t="shared" si="941"/>
        <v>3.8097495714285606E-3</v>
      </c>
      <c r="Z406" s="3">
        <f t="shared" si="942"/>
        <v>4.9005711392405464E-3</v>
      </c>
      <c r="AA406" s="3">
        <f t="shared" si="943"/>
        <v>1.0838232247190941E-2</v>
      </c>
      <c r="AB406" s="3">
        <f t="shared" si="944"/>
        <v>1.2793240693069297E-2</v>
      </c>
      <c r="AD406" s="3">
        <f t="shared" si="945"/>
        <v>1.404335756412033E-2</v>
      </c>
      <c r="AF406" s="3">
        <f t="shared" si="946"/>
        <v>4.1797796551724707E-3</v>
      </c>
      <c r="AG406" s="3">
        <f t="shared" si="1058"/>
        <v>0</v>
      </c>
      <c r="AH406" s="3">
        <f t="shared" si="947"/>
        <v>3.1898318421053058E-3</v>
      </c>
      <c r="AI406" s="3">
        <f t="shared" si="948"/>
        <v>-2.9214504761903865E-3</v>
      </c>
      <c r="AJ406" s="3">
        <f t="shared" si="949"/>
        <v>5.2086047916666258E-3</v>
      </c>
      <c r="AK406" s="3">
        <f t="shared" si="950"/>
        <v>4.7485981481482278E-3</v>
      </c>
      <c r="AL406" s="3">
        <f t="shared" si="951"/>
        <v>6.4097304838709396E-3</v>
      </c>
      <c r="AM406" s="3">
        <f t="shared" si="952"/>
        <v>3.8097495714285606E-3</v>
      </c>
      <c r="AN406" s="3">
        <f t="shared" si="953"/>
        <v>4.9005711392405464E-3</v>
      </c>
      <c r="AO406" s="3">
        <f t="shared" si="954"/>
        <v>1.0838232247190941E-2</v>
      </c>
      <c r="AP406" s="3">
        <f t="shared" si="955"/>
        <v>1.2793240693069297E-2</v>
      </c>
      <c r="AQ406" s="3">
        <f t="shared" si="956"/>
        <v>5.3156888095702529E-2</v>
      </c>
      <c r="AS406" s="10">
        <f t="shared" si="1084"/>
        <v>4.3040650930000002</v>
      </c>
      <c r="AT406" s="10">
        <f t="shared" si="1085"/>
        <v>4.5951198499999997</v>
      </c>
      <c r="AU406" s="10">
        <f t="shared" si="957"/>
        <v>0.2910547569999995</v>
      </c>
      <c r="AW406" s="2">
        <v>23</v>
      </c>
      <c r="AY406" s="4">
        <f t="shared" si="958"/>
        <v>0.35269704937342716</v>
      </c>
      <c r="AZ406" s="4">
        <f t="shared" si="959"/>
        <v>0.39434337436374567</v>
      </c>
      <c r="BA406" s="4">
        <f t="shared" si="960"/>
        <v>0.39434337436374567</v>
      </c>
      <c r="BB406" s="4">
        <f t="shared" si="961"/>
        <v>0.35269704937342716</v>
      </c>
      <c r="BC406" s="4">
        <f t="shared" si="962"/>
        <v>0.31053971744567704</v>
      </c>
      <c r="BD406" s="4">
        <f t="shared" si="963"/>
        <v>0.22464075033138986</v>
      </c>
      <c r="BE406" s="4">
        <f t="shared" si="964"/>
        <v>0.13653901214196565</v>
      </c>
      <c r="BF406" s="4">
        <f t="shared" si="965"/>
        <v>0</v>
      </c>
      <c r="BG406" s="4">
        <f t="shared" si="966"/>
        <v>9.1626219323396832E-2</v>
      </c>
      <c r="BH406" s="4">
        <f t="shared" si="967"/>
        <v>0.22464075033138986</v>
      </c>
      <c r="BI406" s="4">
        <f t="shared" si="968"/>
        <v>0.55605696903280621</v>
      </c>
      <c r="BJ406" s="4">
        <f t="shared" si="969"/>
        <v>1</v>
      </c>
      <c r="BL406">
        <v>2.6390573296152584</v>
      </c>
      <c r="BM406">
        <v>2.6390573296152584</v>
      </c>
      <c r="BN406">
        <v>2.6390573296152584</v>
      </c>
      <c r="BO406">
        <v>2.6390573296152584</v>
      </c>
      <c r="BP406">
        <v>2.7080502011022101</v>
      </c>
      <c r="BQ406">
        <v>2.7725887222397811</v>
      </c>
      <c r="BR406">
        <v>2.8332133440562162</v>
      </c>
      <c r="BS406">
        <v>2.8332133440562162</v>
      </c>
      <c r="BT406">
        <v>2.8332133440562162</v>
      </c>
      <c r="BU406">
        <v>2.7725887222397811</v>
      </c>
      <c r="BV406">
        <v>2.6390573296152584</v>
      </c>
      <c r="BW406">
        <v>2.4849066497880004</v>
      </c>
      <c r="CA406" s="3">
        <f t="shared" si="970"/>
        <v>1.404335756412033E-2</v>
      </c>
      <c r="CB406" s="3">
        <f t="shared" si="971"/>
        <v>-2.4927507479838084E-2</v>
      </c>
      <c r="CF406" s="14">
        <f t="shared" si="972"/>
        <v>-4.1797796551724707E-3</v>
      </c>
      <c r="CG406" s="14">
        <f t="shared" si="973"/>
        <v>0</v>
      </c>
      <c r="CH406" s="14">
        <f t="shared" si="974"/>
        <v>3.1898318421053058E-3</v>
      </c>
      <c r="CI406" s="14">
        <f t="shared" si="975"/>
        <v>1.9348324639750308E-2</v>
      </c>
      <c r="CJ406" s="14">
        <f t="shared" si="976"/>
        <v>1.86541300286606E-2</v>
      </c>
      <c r="CK406" s="14">
        <f t="shared" si="977"/>
        <v>1.5975379966006561E-2</v>
      </c>
      <c r="CL406" s="14">
        <f t="shared" si="978"/>
        <v>6.4097304838709396E-3</v>
      </c>
      <c r="CM406" s="14">
        <f t="shared" si="979"/>
        <v>-3.8097495714285606E-3</v>
      </c>
      <c r="CN406" s="14">
        <f t="shared" si="980"/>
        <v>-1.2574573900814602E-2</v>
      </c>
      <c r="CO406" s="14">
        <f t="shared" si="981"/>
        <v>-2.5841759508373259E-2</v>
      </c>
      <c r="CP406" s="14">
        <f t="shared" si="982"/>
        <v>-2.8055684240322579E-2</v>
      </c>
      <c r="CQ406" s="14">
        <f t="shared" si="983"/>
        <v>-1.0884149915717754E-2</v>
      </c>
      <c r="CS406" s="14">
        <f t="shared" si="1059"/>
        <v>4.1797796551724707E-3</v>
      </c>
      <c r="CT406" s="14">
        <f t="shared" si="1060"/>
        <v>0</v>
      </c>
      <c r="CU406" s="14">
        <f t="shared" si="1061"/>
        <v>3.1898318421053058E-3</v>
      </c>
      <c r="CV406" s="14">
        <f t="shared" si="1062"/>
        <v>1.9348324639750308E-2</v>
      </c>
      <c r="CW406" s="14">
        <f t="shared" si="1063"/>
        <v>1.86541300286606E-2</v>
      </c>
      <c r="CX406" s="14">
        <f t="shared" si="1064"/>
        <v>1.5975379966006561E-2</v>
      </c>
      <c r="CY406" s="14">
        <f t="shared" si="1065"/>
        <v>6.4097304838709396E-3</v>
      </c>
      <c r="CZ406" s="14">
        <f t="shared" si="1066"/>
        <v>3.8097495714285606E-3</v>
      </c>
      <c r="DA406" s="14">
        <f t="shared" si="1067"/>
        <v>1.2574573900814602E-2</v>
      </c>
      <c r="DB406" s="14">
        <f t="shared" si="1068"/>
        <v>2.5841759508373259E-2</v>
      </c>
      <c r="DC406" s="14">
        <f t="shared" si="1069"/>
        <v>2.8055684240322579E-2</v>
      </c>
      <c r="DD406" s="14">
        <f t="shared" ca="1" si="1070"/>
        <v>0</v>
      </c>
      <c r="DK406" s="3">
        <f t="shared" si="984"/>
        <v>4.1797796551724707E-3</v>
      </c>
      <c r="DL406" s="3">
        <f t="shared" si="985"/>
        <v>0</v>
      </c>
      <c r="DM406" s="3">
        <f t="shared" si="986"/>
        <v>3.1898318421053058E-3</v>
      </c>
      <c r="DN406" s="3">
        <f t="shared" si="987"/>
        <v>1.9348324639750308E-2</v>
      </c>
      <c r="DO406" s="3">
        <f t="shared" si="988"/>
        <v>1.86541300286606E-2</v>
      </c>
      <c r="DP406" s="3">
        <f t="shared" si="989"/>
        <v>1.5975379966006561E-2</v>
      </c>
      <c r="DQ406" s="3">
        <f t="shared" si="990"/>
        <v>6.4097304838709396E-3</v>
      </c>
      <c r="DR406" s="3">
        <f t="shared" si="991"/>
        <v>3.8097495714285606E-3</v>
      </c>
      <c r="DS406" s="3">
        <f t="shared" si="992"/>
        <v>1.2574573900814602E-2</v>
      </c>
      <c r="DT406" s="3">
        <f t="shared" si="993"/>
        <v>2.5841759508373259E-2</v>
      </c>
      <c r="DU406" s="3">
        <f t="shared" si="994"/>
        <v>2.8055684240322579E-2</v>
      </c>
      <c r="DV406" s="3">
        <f t="shared" si="995"/>
        <v>0.13803894383650517</v>
      </c>
      <c r="DW406" s="2">
        <v>23</v>
      </c>
      <c r="EB406" s="5">
        <f t="shared" si="996"/>
        <v>0</v>
      </c>
      <c r="EC406" s="5">
        <f t="shared" si="997"/>
        <v>0</v>
      </c>
      <c r="ED406" s="5">
        <f t="shared" si="998"/>
        <v>0</v>
      </c>
      <c r="EE406" s="5">
        <f t="shared" si="999"/>
        <v>1.642687416355992E-2</v>
      </c>
      <c r="EF406" s="5">
        <f t="shared" si="1000"/>
        <v>1.3445525236993973E-2</v>
      </c>
      <c r="EG406" s="5">
        <f t="shared" si="1001"/>
        <v>1.1226781817858333E-2</v>
      </c>
      <c r="EH406" s="5">
        <f t="shared" si="1002"/>
        <v>0</v>
      </c>
      <c r="EI406" s="5">
        <f t="shared" si="1071"/>
        <v>0</v>
      </c>
      <c r="EJ406" s="5">
        <f t="shared" si="1003"/>
        <v>-7.6740027615740548E-3</v>
      </c>
      <c r="EK406" s="5">
        <f t="shared" si="1004"/>
        <v>-1.500352726118232E-2</v>
      </c>
      <c r="EL406" s="5">
        <f t="shared" si="1005"/>
        <v>-1.5262443547253281E-2</v>
      </c>
      <c r="EN406" s="5">
        <f t="shared" si="1006"/>
        <v>3.1592076484025684E-3</v>
      </c>
      <c r="EP406" s="5">
        <f t="shared" si="1007"/>
        <v>0</v>
      </c>
      <c r="EQ406" s="5">
        <f t="shared" si="1008"/>
        <v>0</v>
      </c>
      <c r="ER406" s="5">
        <f t="shared" si="1009"/>
        <v>0</v>
      </c>
      <c r="ES406" s="5">
        <f t="shared" si="1010"/>
        <v>1.642687416355992E-2</v>
      </c>
      <c r="ET406" s="5">
        <f t="shared" si="1011"/>
        <v>1.3445525236993973E-2</v>
      </c>
      <c r="EU406" s="5">
        <f t="shared" si="1012"/>
        <v>1.1226781817858333E-2</v>
      </c>
      <c r="EV406" s="5">
        <f t="shared" si="1013"/>
        <v>0</v>
      </c>
      <c r="EW406" s="5">
        <f t="shared" si="1014"/>
        <v>0</v>
      </c>
      <c r="EX406" s="5">
        <f t="shared" si="1015"/>
        <v>7.6740027615740548E-3</v>
      </c>
      <c r="EY406" s="5">
        <f t="shared" si="1016"/>
        <v>1.500352726118232E-2</v>
      </c>
      <c r="EZ406" s="5">
        <f t="shared" si="1017"/>
        <v>1.5262443547253281E-2</v>
      </c>
      <c r="FA406" s="5">
        <f t="shared" si="1018"/>
        <v>7.9039154788421884E-2</v>
      </c>
      <c r="FC406" s="2">
        <v>23</v>
      </c>
      <c r="FE406" s="6">
        <f t="shared" si="1019"/>
        <v>0.44257168284154003</v>
      </c>
      <c r="FF406" s="6">
        <f t="shared" si="1020"/>
        <v>0.44257168284154003</v>
      </c>
      <c r="FG406" s="6">
        <f t="shared" si="1021"/>
        <v>0.44257168284154003</v>
      </c>
      <c r="FH406" s="6">
        <f t="shared" si="1022"/>
        <v>0.44257168284154003</v>
      </c>
      <c r="FI406" s="6">
        <f t="shared" si="1023"/>
        <v>0.64065249099799548</v>
      </c>
      <c r="FJ406" s="6">
        <f t="shared" si="1024"/>
        <v>0.8259447124787368</v>
      </c>
      <c r="FK406" s="6">
        <f t="shared" si="1025"/>
        <v>1</v>
      </c>
      <c r="FL406" s="6">
        <f t="shared" si="1026"/>
        <v>1</v>
      </c>
      <c r="FM406" s="6">
        <f t="shared" si="1027"/>
        <v>1</v>
      </c>
      <c r="FN406" s="6">
        <f t="shared" si="1028"/>
        <v>0.8259447124787368</v>
      </c>
      <c r="FO406" s="6">
        <f t="shared" si="1029"/>
        <v>0.44257168284154003</v>
      </c>
      <c r="FP406" s="6">
        <f t="shared" si="1030"/>
        <v>0</v>
      </c>
      <c r="FQ406" s="1"/>
      <c r="FR406" s="9">
        <f t="shared" si="1031"/>
        <v>2.4849066497880004</v>
      </c>
      <c r="FS406" s="9">
        <f t="shared" si="1032"/>
        <v>2.8332133440562162</v>
      </c>
      <c r="FT406" s="9">
        <f t="shared" si="1033"/>
        <v>0.34830669426821581</v>
      </c>
      <c r="FV406" s="11">
        <f t="shared" si="1034"/>
        <v>8.9874633468112863E-2</v>
      </c>
      <c r="FW406" s="11">
        <f t="shared" si="1035"/>
        <v>4.8228308477794357E-2</v>
      </c>
      <c r="FX406" s="11">
        <f t="shared" si="1036"/>
        <v>4.8228308477794357E-2</v>
      </c>
      <c r="FY406" s="11">
        <f t="shared" si="1037"/>
        <v>8.9874633468112863E-2</v>
      </c>
      <c r="FZ406" s="11">
        <f t="shared" si="1038"/>
        <v>0.33011277355231844</v>
      </c>
      <c r="GA406" s="11">
        <f t="shared" si="1039"/>
        <v>0.60130396214734694</v>
      </c>
      <c r="GB406" s="11">
        <f t="shared" si="1040"/>
        <v>0.86346098785803438</v>
      </c>
      <c r="GC406" s="11">
        <f t="shared" si="1041"/>
        <v>1</v>
      </c>
      <c r="GD406" s="11">
        <f t="shared" si="1042"/>
        <v>0.90837378067660313</v>
      </c>
      <c r="GE406" s="11">
        <f t="shared" si="1043"/>
        <v>0.60130396214734694</v>
      </c>
      <c r="GF406" s="11">
        <f t="shared" si="1044"/>
        <v>-0.11348528619126619</v>
      </c>
      <c r="GG406" s="12">
        <f t="shared" si="1045"/>
        <v>-1</v>
      </c>
      <c r="GH406" s="1">
        <f t="shared" si="931"/>
        <v>3.4672760640821982</v>
      </c>
      <c r="GJ406" s="1">
        <f t="shared" si="1072"/>
        <v>8.9874633468112863E-2</v>
      </c>
      <c r="GK406" s="1">
        <f t="shared" si="1073"/>
        <v>4.8228308477794357E-2</v>
      </c>
      <c r="GL406" s="1">
        <f t="shared" si="1074"/>
        <v>4.8228308477794357E-2</v>
      </c>
      <c r="GM406" s="1">
        <f t="shared" si="1075"/>
        <v>8.9874633468112863E-2</v>
      </c>
      <c r="GN406" s="1">
        <f t="shared" si="1076"/>
        <v>0.33011277355231844</v>
      </c>
      <c r="GO406" s="1">
        <f t="shared" si="1077"/>
        <v>0.60130396214734694</v>
      </c>
      <c r="GP406" s="1">
        <f t="shared" si="1078"/>
        <v>0.86346098785803438</v>
      </c>
      <c r="GQ406" s="1">
        <f t="shared" si="1079"/>
        <v>1</v>
      </c>
      <c r="GR406" s="1">
        <f t="shared" si="1080"/>
        <v>0.90837378067660313</v>
      </c>
      <c r="GS406" s="1">
        <f t="shared" si="1081"/>
        <v>0.60130396214734694</v>
      </c>
      <c r="GT406" s="1">
        <f t="shared" si="1082"/>
        <v>0.11348528619126619</v>
      </c>
      <c r="GU406" s="1">
        <f t="shared" si="1083"/>
        <v>1</v>
      </c>
      <c r="GZ406" s="2">
        <v>23</v>
      </c>
      <c r="HB406" s="1">
        <f t="shared" si="1046"/>
        <v>8.9874633468112863E-2</v>
      </c>
      <c r="HC406" s="1">
        <f t="shared" si="1047"/>
        <v>4.8228308477794357E-2</v>
      </c>
      <c r="HD406" s="1">
        <f t="shared" si="1048"/>
        <v>4.8228308477794357E-2</v>
      </c>
      <c r="HE406" s="1">
        <f t="shared" si="1049"/>
        <v>8.9874633468112863E-2</v>
      </c>
      <c r="HF406" s="1">
        <f t="shared" si="1050"/>
        <v>0.33011277355231844</v>
      </c>
      <c r="HG406" s="1">
        <f t="shared" si="1051"/>
        <v>0.60130396214734694</v>
      </c>
      <c r="HH406" s="1">
        <f t="shared" si="1052"/>
        <v>0.86346098785803438</v>
      </c>
      <c r="HI406" s="1">
        <f t="shared" si="1053"/>
        <v>1</v>
      </c>
      <c r="HJ406" s="1">
        <f t="shared" si="1054"/>
        <v>0.90837378067660313</v>
      </c>
      <c r="HK406" s="1">
        <f t="shared" si="1055"/>
        <v>0.60130396214734694</v>
      </c>
      <c r="HL406" s="1">
        <f t="shared" si="1056"/>
        <v>0.11348528619126619</v>
      </c>
      <c r="HM406" s="1">
        <f t="shared" si="1057"/>
        <v>1</v>
      </c>
      <c r="HN406" s="1">
        <f t="shared" si="932"/>
        <v>5.6942466364647304</v>
      </c>
      <c r="HQ406" s="1">
        <v>82</v>
      </c>
      <c r="HR406" s="1">
        <v>15</v>
      </c>
      <c r="HS406" s="1">
        <v>5</v>
      </c>
      <c r="HT406" s="1">
        <v>5</v>
      </c>
      <c r="HU406" s="1">
        <v>1</v>
      </c>
      <c r="HV406" s="1">
        <v>4</v>
      </c>
      <c r="HW406" s="1">
        <v>3</v>
      </c>
      <c r="HX406" s="1">
        <v>1</v>
      </c>
    </row>
    <row r="407" spans="1:232">
      <c r="A407" s="1" t="s">
        <v>827</v>
      </c>
      <c r="B407" s="1" t="s">
        <v>828</v>
      </c>
      <c r="C407">
        <v>3.4339872040000001</v>
      </c>
      <c r="D407">
        <v>3.4011973819999999</v>
      </c>
      <c r="E407">
        <v>3.3672958300000002</v>
      </c>
      <c r="F407">
        <v>3.33220451</v>
      </c>
      <c r="G407">
        <v>3.2958368660000001</v>
      </c>
      <c r="H407">
        <v>3.1780538300000001</v>
      </c>
      <c r="I407">
        <v>3.091042453</v>
      </c>
      <c r="J407">
        <v>2.9444389790000001</v>
      </c>
      <c r="K407">
        <v>2.7080502009999998</v>
      </c>
      <c r="L407">
        <v>2.397895273</v>
      </c>
      <c r="M407">
        <v>2.0794415420000001</v>
      </c>
      <c r="N407">
        <v>1.791759469</v>
      </c>
      <c r="O407" s="3">
        <f t="shared" si="933"/>
        <v>35.021203538999998</v>
      </c>
      <c r="R407" s="3">
        <f t="shared" si="934"/>
        <v>-1.130683517241388E-2</v>
      </c>
      <c r="S407" s="3">
        <f t="shared" si="935"/>
        <v>3.1683693457943618E-3</v>
      </c>
      <c r="T407" s="3">
        <f t="shared" si="936"/>
        <v>-9.2345578947369087E-3</v>
      </c>
      <c r="U407" s="3">
        <f t="shared" si="937"/>
        <v>-8.6589628571428143E-3</v>
      </c>
      <c r="V407" s="3">
        <f t="shared" si="938"/>
        <v>-2.4538132500000011E-2</v>
      </c>
      <c r="W407" s="3">
        <f t="shared" si="939"/>
        <v>-1.6113217962962965E-2</v>
      </c>
      <c r="X407" s="3">
        <f t="shared" si="940"/>
        <v>-2.3645721612903237E-2</v>
      </c>
      <c r="Y407" s="3">
        <f t="shared" si="941"/>
        <v>-3.3769825428571466E-2</v>
      </c>
      <c r="Z407" s="3">
        <f t="shared" si="942"/>
        <v>-3.9260117468354408E-2</v>
      </c>
      <c r="AA407" s="3">
        <f t="shared" si="943"/>
        <v>-3.5781318089887611E-2</v>
      </c>
      <c r="AB407" s="3">
        <f t="shared" si="944"/>
        <v>-2.8483373564356457E-2</v>
      </c>
      <c r="AD407" s="3">
        <f t="shared" si="945"/>
        <v>-0.22762369320553541</v>
      </c>
      <c r="AF407" s="3">
        <f t="shared" si="946"/>
        <v>1.130683517241388E-2</v>
      </c>
      <c r="AG407" s="3">
        <f t="shared" si="1058"/>
        <v>1.1690190344827473E-2</v>
      </c>
      <c r="AH407" s="3">
        <f t="shared" si="947"/>
        <v>9.2345578947369087E-3</v>
      </c>
      <c r="AI407" s="3">
        <f t="shared" si="948"/>
        <v>-8.6589628571428143E-3</v>
      </c>
      <c r="AJ407" s="3">
        <f t="shared" si="949"/>
        <v>2.4538132500000011E-2</v>
      </c>
      <c r="AK407" s="3">
        <f t="shared" si="950"/>
        <v>1.6113217962962965E-2</v>
      </c>
      <c r="AL407" s="3">
        <f t="shared" si="951"/>
        <v>2.3645721612903237E-2</v>
      </c>
      <c r="AM407" s="3">
        <f t="shared" si="952"/>
        <v>3.3769825428571466E-2</v>
      </c>
      <c r="AN407" s="3">
        <f t="shared" si="953"/>
        <v>3.9260117468354408E-2</v>
      </c>
      <c r="AO407" s="3">
        <f t="shared" si="954"/>
        <v>3.5781318089887611E-2</v>
      </c>
      <c r="AP407" s="3">
        <f t="shared" si="955"/>
        <v>2.8483373564356457E-2</v>
      </c>
      <c r="AQ407" s="3">
        <f t="shared" si="956"/>
        <v>0.2251643271818716</v>
      </c>
      <c r="AS407" s="10">
        <f t="shared" si="1084"/>
        <v>1.791759469</v>
      </c>
      <c r="AT407" s="10">
        <f t="shared" si="1085"/>
        <v>3.4339872040000001</v>
      </c>
      <c r="AU407" s="10">
        <f t="shared" si="957"/>
        <v>1.6422277350000001</v>
      </c>
      <c r="AW407" s="2">
        <v>23</v>
      </c>
      <c r="AY407" s="4">
        <f t="shared" si="958"/>
        <v>1</v>
      </c>
      <c r="AZ407" s="4">
        <f t="shared" si="959"/>
        <v>0.98003332832519707</v>
      </c>
      <c r="BA407" s="4">
        <f t="shared" si="960"/>
        <v>0.95938969207580704</v>
      </c>
      <c r="BB407" s="4">
        <f t="shared" si="961"/>
        <v>0.93802157165492017</v>
      </c>
      <c r="BC407" s="4">
        <f t="shared" si="962"/>
        <v>0.91587626060888572</v>
      </c>
      <c r="BD407" s="4">
        <f t="shared" si="963"/>
        <v>0.84415476091079411</v>
      </c>
      <c r="BE407" s="4">
        <f t="shared" si="964"/>
        <v>0.7911710150236867</v>
      </c>
      <c r="BF407" s="4">
        <f t="shared" si="965"/>
        <v>0.70189991645708016</v>
      </c>
      <c r="BG407" s="4">
        <f t="shared" si="966"/>
        <v>0.55795594756533551</v>
      </c>
      <c r="BH407" s="4">
        <f t="shared" si="967"/>
        <v>0.36909363487275409</v>
      </c>
      <c r="BI407" s="4">
        <f t="shared" si="968"/>
        <v>0.17517794083534952</v>
      </c>
      <c r="BJ407" s="4">
        <f t="shared" si="969"/>
        <v>0</v>
      </c>
      <c r="BL407">
        <v>1.0986122886681098</v>
      </c>
      <c r="BM407">
        <v>1.0986122886681098</v>
      </c>
      <c r="BN407">
        <v>1.0986122886681098</v>
      </c>
      <c r="BO407">
        <v>1.0986122886681098</v>
      </c>
      <c r="BP407">
        <v>1.0986122886681098</v>
      </c>
      <c r="BQ407">
        <v>1.0986122886681098</v>
      </c>
      <c r="BR407">
        <v>1.0986122886681098</v>
      </c>
      <c r="BS407">
        <v>1.3862943611198906</v>
      </c>
      <c r="BT407">
        <v>1.3862943611198906</v>
      </c>
      <c r="BU407">
        <v>1.6094379124341003</v>
      </c>
      <c r="BV407">
        <v>1.6094379124341003</v>
      </c>
      <c r="BW407">
        <v>1.9459101490553132</v>
      </c>
      <c r="CA407" s="3">
        <f t="shared" si="970"/>
        <v>-0.22762369320553541</v>
      </c>
      <c r="CB407" s="3">
        <f t="shared" si="971"/>
        <v>0.56320782266496805</v>
      </c>
      <c r="CF407" s="14">
        <f t="shared" si="972"/>
        <v>1.130683517241388E-2</v>
      </c>
      <c r="CG407" s="14">
        <f t="shared" si="973"/>
        <v>-3.1683693457943618E-3</v>
      </c>
      <c r="CH407" s="14">
        <f t="shared" si="974"/>
        <v>9.2345578947369087E-3</v>
      </c>
      <c r="CI407" s="14">
        <f t="shared" si="975"/>
        <v>8.6589628571428143E-3</v>
      </c>
      <c r="CJ407" s="14">
        <f t="shared" si="976"/>
        <v>2.4538132500000011E-2</v>
      </c>
      <c r="CK407" s="14">
        <f t="shared" si="977"/>
        <v>1.6113217962962965E-2</v>
      </c>
      <c r="CL407" s="14">
        <f t="shared" si="978"/>
        <v>7.004605587931953E-2</v>
      </c>
      <c r="CM407" s="14">
        <f t="shared" si="979"/>
        <v>3.3769825428571466E-2</v>
      </c>
      <c r="CN407" s="14">
        <f t="shared" si="980"/>
        <v>6.7506136622051849E-2</v>
      </c>
      <c r="CO407" s="14">
        <f t="shared" si="981"/>
        <v>3.5781318089887611E-2</v>
      </c>
      <c r="CP407" s="14">
        <f t="shared" si="982"/>
        <v>6.1797456398139938E-2</v>
      </c>
      <c r="CQ407" s="14">
        <f t="shared" si="983"/>
        <v>0.33558412945943261</v>
      </c>
      <c r="CS407" s="14">
        <f t="shared" si="1059"/>
        <v>1.130683517241388E-2</v>
      </c>
      <c r="CT407" s="14">
        <f t="shared" si="1060"/>
        <v>3.1683693457943618E-3</v>
      </c>
      <c r="CU407" s="14">
        <f t="shared" si="1061"/>
        <v>9.2345578947369087E-3</v>
      </c>
      <c r="CV407" s="14">
        <f t="shared" si="1062"/>
        <v>8.6589628571428143E-3</v>
      </c>
      <c r="CW407" s="14">
        <f t="shared" si="1063"/>
        <v>2.4538132500000011E-2</v>
      </c>
      <c r="CX407" s="14">
        <f t="shared" si="1064"/>
        <v>1.6113217962962965E-2</v>
      </c>
      <c r="CY407" s="14">
        <f t="shared" si="1065"/>
        <v>7.004605587931953E-2</v>
      </c>
      <c r="CZ407" s="14">
        <f t="shared" si="1066"/>
        <v>3.3769825428571466E-2</v>
      </c>
      <c r="DA407" s="14">
        <f t="shared" si="1067"/>
        <v>6.7506136622051849E-2</v>
      </c>
      <c r="DB407" s="14">
        <f t="shared" si="1068"/>
        <v>3.5781318089887611E-2</v>
      </c>
      <c r="DC407" s="14">
        <f t="shared" si="1069"/>
        <v>6.1797456398139938E-2</v>
      </c>
      <c r="DD407" s="14">
        <f t="shared" ca="1" si="1070"/>
        <v>0</v>
      </c>
      <c r="DK407" s="3">
        <f t="shared" si="984"/>
        <v>1.130683517241388E-2</v>
      </c>
      <c r="DL407" s="3">
        <f t="shared" si="985"/>
        <v>3.1683693457943618E-3</v>
      </c>
      <c r="DM407" s="3">
        <f t="shared" si="986"/>
        <v>9.2345578947369087E-3</v>
      </c>
      <c r="DN407" s="3">
        <f t="shared" si="987"/>
        <v>8.6589628571428143E-3</v>
      </c>
      <c r="DO407" s="3">
        <f t="shared" si="988"/>
        <v>2.4538132500000011E-2</v>
      </c>
      <c r="DP407" s="3">
        <f t="shared" si="989"/>
        <v>1.6113217962962965E-2</v>
      </c>
      <c r="DQ407" s="3">
        <f t="shared" si="990"/>
        <v>7.004605587931953E-2</v>
      </c>
      <c r="DR407" s="3">
        <f t="shared" si="991"/>
        <v>3.3769825428571466E-2</v>
      </c>
      <c r="DS407" s="3">
        <f t="shared" si="992"/>
        <v>6.7506136622051849E-2</v>
      </c>
      <c r="DT407" s="3">
        <f t="shared" si="993"/>
        <v>3.5781318089887611E-2</v>
      </c>
      <c r="DU407" s="3">
        <f t="shared" si="994"/>
        <v>6.1797456398139938E-2</v>
      </c>
      <c r="DV407" s="3">
        <f t="shared" si="995"/>
        <v>0.34192086815102135</v>
      </c>
      <c r="DW407" s="2">
        <v>23</v>
      </c>
      <c r="EB407" s="5">
        <f t="shared" si="996"/>
        <v>0</v>
      </c>
      <c r="EC407" s="5">
        <f t="shared" si="997"/>
        <v>0</v>
      </c>
      <c r="ED407" s="5">
        <f t="shared" si="998"/>
        <v>0</v>
      </c>
      <c r="EE407" s="5">
        <f t="shared" si="999"/>
        <v>0</v>
      </c>
      <c r="EF407" s="5">
        <f t="shared" si="1000"/>
        <v>0</v>
      </c>
      <c r="EG407" s="5">
        <f t="shared" si="1001"/>
        <v>0</v>
      </c>
      <c r="EH407" s="5">
        <f t="shared" si="1002"/>
        <v>4.6400334266416286E-2</v>
      </c>
      <c r="EI407" s="5">
        <f t="shared" si="1071"/>
        <v>0</v>
      </c>
      <c r="EJ407" s="5">
        <f t="shared" si="1003"/>
        <v>2.8246019153697437E-2</v>
      </c>
      <c r="EK407" s="5">
        <f t="shared" si="1004"/>
        <v>0</v>
      </c>
      <c r="EL407" s="5">
        <f t="shared" si="1005"/>
        <v>3.3314082833783482E-2</v>
      </c>
      <c r="EN407" s="5">
        <f t="shared" si="1006"/>
        <v>0.1079604362538972</v>
      </c>
      <c r="EP407" s="5">
        <f t="shared" si="1007"/>
        <v>0</v>
      </c>
      <c r="EQ407" s="5">
        <f t="shared" si="1008"/>
        <v>0</v>
      </c>
      <c r="ER407" s="5">
        <f t="shared" si="1009"/>
        <v>0</v>
      </c>
      <c r="ES407" s="5">
        <f t="shared" si="1010"/>
        <v>0</v>
      </c>
      <c r="ET407" s="5">
        <f t="shared" si="1011"/>
        <v>0</v>
      </c>
      <c r="EU407" s="5">
        <f t="shared" si="1012"/>
        <v>0</v>
      </c>
      <c r="EV407" s="5">
        <f t="shared" si="1013"/>
        <v>4.6400334266416286E-2</v>
      </c>
      <c r="EW407" s="5">
        <f t="shared" si="1014"/>
        <v>0</v>
      </c>
      <c r="EX407" s="5">
        <f t="shared" si="1015"/>
        <v>2.8246019153697437E-2</v>
      </c>
      <c r="EY407" s="5">
        <f t="shared" si="1016"/>
        <v>0</v>
      </c>
      <c r="EZ407" s="5">
        <f t="shared" si="1017"/>
        <v>3.3314082833783482E-2</v>
      </c>
      <c r="FA407" s="5">
        <f t="shared" si="1018"/>
        <v>0.1079604362538972</v>
      </c>
      <c r="FC407" s="2">
        <v>23</v>
      </c>
      <c r="FE407" s="6">
        <f t="shared" si="1019"/>
        <v>0</v>
      </c>
      <c r="FF407" s="6">
        <f t="shared" si="1020"/>
        <v>0</v>
      </c>
      <c r="FG407" s="6">
        <f t="shared" si="1021"/>
        <v>0</v>
      </c>
      <c r="FH407" s="6">
        <f t="shared" si="1022"/>
        <v>0</v>
      </c>
      <c r="FI407" s="6">
        <f t="shared" si="1023"/>
        <v>0</v>
      </c>
      <c r="FJ407" s="6">
        <f t="shared" si="1024"/>
        <v>0</v>
      </c>
      <c r="FK407" s="6">
        <f t="shared" si="1025"/>
        <v>0</v>
      </c>
      <c r="FL407" s="6">
        <f t="shared" si="1026"/>
        <v>0.3395288550832809</v>
      </c>
      <c r="FM407" s="6">
        <f t="shared" si="1027"/>
        <v>0.3395288550832809</v>
      </c>
      <c r="FN407" s="6">
        <f t="shared" si="1028"/>
        <v>0.60288789532945386</v>
      </c>
      <c r="FO407" s="6">
        <f t="shared" si="1029"/>
        <v>0.60288789532945386</v>
      </c>
      <c r="FP407" s="6">
        <f t="shared" si="1030"/>
        <v>1</v>
      </c>
      <c r="FQ407" s="1"/>
      <c r="FR407" s="9">
        <f t="shared" si="1031"/>
        <v>1.0986122886681098</v>
      </c>
      <c r="FS407" s="9">
        <f t="shared" si="1032"/>
        <v>1.9459101490553132</v>
      </c>
      <c r="FT407" s="9">
        <f t="shared" si="1033"/>
        <v>0.84729786038720345</v>
      </c>
      <c r="FV407" s="11">
        <f t="shared" si="1034"/>
        <v>-1</v>
      </c>
      <c r="FW407" s="11">
        <f t="shared" si="1035"/>
        <v>-0.98003332832519707</v>
      </c>
      <c r="FX407" s="11">
        <f t="shared" si="1036"/>
        <v>-0.95938969207580704</v>
      </c>
      <c r="FY407" s="11">
        <f t="shared" si="1037"/>
        <v>-0.93802157165492017</v>
      </c>
      <c r="FZ407" s="11">
        <f t="shared" si="1038"/>
        <v>-0.91587626060888572</v>
      </c>
      <c r="GA407" s="11">
        <f t="shared" si="1039"/>
        <v>-0.84415476091079411</v>
      </c>
      <c r="GB407" s="11">
        <f t="shared" si="1040"/>
        <v>-0.7911710150236867</v>
      </c>
      <c r="GC407" s="11">
        <f t="shared" si="1041"/>
        <v>-0.36237106137379926</v>
      </c>
      <c r="GD407" s="11">
        <f t="shared" si="1042"/>
        <v>-0.21842709248205461</v>
      </c>
      <c r="GE407" s="11">
        <f t="shared" si="1043"/>
        <v>0.23379426045669977</v>
      </c>
      <c r="GF407" s="11">
        <f t="shared" si="1044"/>
        <v>0.42770995449410432</v>
      </c>
      <c r="GG407" s="12">
        <f t="shared" si="1045"/>
        <v>1</v>
      </c>
      <c r="GH407" s="1">
        <f t="shared" si="931"/>
        <v>-5.3479405675043408</v>
      </c>
      <c r="GJ407" s="1">
        <f t="shared" si="1072"/>
        <v>1</v>
      </c>
      <c r="GK407" s="1">
        <f t="shared" si="1073"/>
        <v>0.98003332832519707</v>
      </c>
      <c r="GL407" s="1">
        <f t="shared" si="1074"/>
        <v>0.95938969207580704</v>
      </c>
      <c r="GM407" s="1">
        <f t="shared" si="1075"/>
        <v>0.93802157165492017</v>
      </c>
      <c r="GN407" s="1">
        <f t="shared" si="1076"/>
        <v>0.91587626060888572</v>
      </c>
      <c r="GO407" s="1">
        <f t="shared" si="1077"/>
        <v>0.84415476091079411</v>
      </c>
      <c r="GP407" s="1">
        <f t="shared" si="1078"/>
        <v>0.7911710150236867</v>
      </c>
      <c r="GQ407" s="1">
        <f t="shared" si="1079"/>
        <v>0.36237106137379926</v>
      </c>
      <c r="GR407" s="1">
        <f t="shared" si="1080"/>
        <v>0.21842709248205461</v>
      </c>
      <c r="GS407" s="1">
        <f t="shared" si="1081"/>
        <v>0.23379426045669977</v>
      </c>
      <c r="GT407" s="1">
        <f t="shared" si="1082"/>
        <v>0.42770995449410432</v>
      </c>
      <c r="GU407" s="1">
        <f t="shared" si="1083"/>
        <v>1</v>
      </c>
      <c r="GZ407" s="2">
        <v>23</v>
      </c>
      <c r="HB407" s="1">
        <f t="shared" si="1046"/>
        <v>1</v>
      </c>
      <c r="HC407" s="1">
        <f t="shared" si="1047"/>
        <v>0.98003332832519707</v>
      </c>
      <c r="HD407" s="1">
        <f t="shared" si="1048"/>
        <v>0.95938969207580704</v>
      </c>
      <c r="HE407" s="1">
        <f t="shared" si="1049"/>
        <v>0.93802157165492017</v>
      </c>
      <c r="HF407" s="1">
        <f t="shared" si="1050"/>
        <v>0.91587626060888572</v>
      </c>
      <c r="HG407" s="1">
        <f t="shared" si="1051"/>
        <v>0.84415476091079411</v>
      </c>
      <c r="HH407" s="1">
        <f t="shared" si="1052"/>
        <v>0.7911710150236867</v>
      </c>
      <c r="HI407" s="1">
        <f t="shared" si="1053"/>
        <v>0.36237106137379926</v>
      </c>
      <c r="HJ407" s="1">
        <f t="shared" si="1054"/>
        <v>0.21842709248205461</v>
      </c>
      <c r="HK407" s="1">
        <f t="shared" si="1055"/>
        <v>0.23379426045669977</v>
      </c>
      <c r="HL407" s="1">
        <f t="shared" si="1056"/>
        <v>0.42770995449410432</v>
      </c>
      <c r="HM407" s="1">
        <f t="shared" si="1057"/>
        <v>1</v>
      </c>
      <c r="HN407" s="1">
        <f t="shared" si="932"/>
        <v>8.6709489974059473</v>
      </c>
      <c r="HQ407" s="1">
        <v>21</v>
      </c>
      <c r="HR407" s="1">
        <v>4</v>
      </c>
      <c r="HS407" s="1">
        <v>5</v>
      </c>
      <c r="HT407" s="1">
        <v>6</v>
      </c>
      <c r="HU407" s="1">
        <v>1</v>
      </c>
      <c r="HV407" s="1">
        <v>1</v>
      </c>
      <c r="HW407" s="1">
        <v>2</v>
      </c>
      <c r="HX407" s="1">
        <v>1</v>
      </c>
    </row>
    <row r="408" spans="1:232">
      <c r="A408" s="1" t="s">
        <v>829</v>
      </c>
      <c r="B408" s="1" t="s">
        <v>830</v>
      </c>
      <c r="C408">
        <v>4.1431347260000004</v>
      </c>
      <c r="D408">
        <v>4.1431347260000004</v>
      </c>
      <c r="E408">
        <v>4.1431347260000004</v>
      </c>
      <c r="F408">
        <v>4.1431347260000004</v>
      </c>
      <c r="G408">
        <v>4.1431347260000004</v>
      </c>
      <c r="H408">
        <v>4.1271343849999997</v>
      </c>
      <c r="I408">
        <v>4.1108738640000002</v>
      </c>
      <c r="J408">
        <v>4.0775374439999998</v>
      </c>
      <c r="K408">
        <v>4.0604430110000003</v>
      </c>
      <c r="L408">
        <v>4.0604430110000003</v>
      </c>
      <c r="M408">
        <v>4.0943445619999999</v>
      </c>
      <c r="N408">
        <v>4.1431347260000004</v>
      </c>
      <c r="O408" s="3">
        <f t="shared" si="933"/>
        <v>49.389584633000013</v>
      </c>
      <c r="R408" s="3">
        <f t="shared" si="934"/>
        <v>0</v>
      </c>
      <c r="S408" s="3">
        <f t="shared" si="935"/>
        <v>0</v>
      </c>
      <c r="T408" s="3">
        <f t="shared" si="936"/>
        <v>0</v>
      </c>
      <c r="U408" s="3">
        <f t="shared" si="937"/>
        <v>0</v>
      </c>
      <c r="V408" s="3">
        <f t="shared" si="938"/>
        <v>-3.3334043750001445E-3</v>
      </c>
      <c r="W408" s="3">
        <f t="shared" si="939"/>
        <v>-3.0112075925925038E-3</v>
      </c>
      <c r="X408" s="3">
        <f t="shared" si="940"/>
        <v>-5.3768419354839336E-3</v>
      </c>
      <c r="Y408" s="3">
        <f t="shared" si="941"/>
        <v>-2.4420618571427966E-3</v>
      </c>
      <c r="Z408" s="3">
        <f t="shared" si="942"/>
        <v>0</v>
      </c>
      <c r="AA408" s="3">
        <f t="shared" si="943"/>
        <v>3.809163033707816E-3</v>
      </c>
      <c r="AB408" s="3">
        <f t="shared" si="944"/>
        <v>4.8307093069307533E-3</v>
      </c>
      <c r="AD408" s="3">
        <f t="shared" si="945"/>
        <v>-5.5236434195808102E-3</v>
      </c>
      <c r="AF408" s="3">
        <f t="shared" si="946"/>
        <v>0</v>
      </c>
      <c r="AG408" s="3">
        <f t="shared" si="1058"/>
        <v>0</v>
      </c>
      <c r="AH408" s="3">
        <f t="shared" si="947"/>
        <v>0</v>
      </c>
      <c r="AI408" s="3">
        <f t="shared" si="948"/>
        <v>0</v>
      </c>
      <c r="AJ408" s="3">
        <f t="shared" si="949"/>
        <v>3.3334043750001445E-3</v>
      </c>
      <c r="AK408" s="3">
        <f t="shared" si="950"/>
        <v>3.0112075925925038E-3</v>
      </c>
      <c r="AL408" s="3">
        <f t="shared" si="951"/>
        <v>5.3768419354839336E-3</v>
      </c>
      <c r="AM408" s="3">
        <f t="shared" si="952"/>
        <v>2.4420618571427966E-3</v>
      </c>
      <c r="AN408" s="3">
        <f t="shared" si="953"/>
        <v>0</v>
      </c>
      <c r="AO408" s="3">
        <f t="shared" si="954"/>
        <v>3.809163033707816E-3</v>
      </c>
      <c r="AP408" s="3">
        <f t="shared" si="955"/>
        <v>4.8307093069307533E-3</v>
      </c>
      <c r="AQ408" s="3">
        <f t="shared" si="956"/>
        <v>2.2803388100857948E-2</v>
      </c>
      <c r="AS408" s="10">
        <f t="shared" si="1084"/>
        <v>4.0604430110000003</v>
      </c>
      <c r="AT408" s="10">
        <f t="shared" si="1085"/>
        <v>4.1431347260000004</v>
      </c>
      <c r="AU408" s="10">
        <f t="shared" si="957"/>
        <v>8.2691715000000166E-2</v>
      </c>
      <c r="AW408" s="2">
        <v>23</v>
      </c>
      <c r="AY408" s="4">
        <f t="shared" si="958"/>
        <v>1</v>
      </c>
      <c r="AZ408" s="4">
        <f t="shared" si="959"/>
        <v>1</v>
      </c>
      <c r="BA408" s="4">
        <f t="shared" si="960"/>
        <v>1</v>
      </c>
      <c r="BB408" s="4">
        <f t="shared" si="961"/>
        <v>1</v>
      </c>
      <c r="BC408" s="4">
        <f t="shared" si="962"/>
        <v>1</v>
      </c>
      <c r="BD408" s="4">
        <f t="shared" si="963"/>
        <v>0.80650611732988409</v>
      </c>
      <c r="BE408" s="4">
        <f t="shared" si="964"/>
        <v>0.60986584931755061</v>
      </c>
      <c r="BF408" s="4">
        <f t="shared" si="965"/>
        <v>0.20672485750234521</v>
      </c>
      <c r="BG408" s="4">
        <f t="shared" si="966"/>
        <v>0</v>
      </c>
      <c r="BH408" s="4">
        <f t="shared" si="967"/>
        <v>0</v>
      </c>
      <c r="BI408" s="4">
        <f t="shared" si="968"/>
        <v>0.40997518312444625</v>
      </c>
      <c r="BJ408" s="4">
        <f t="shared" si="969"/>
        <v>1</v>
      </c>
      <c r="BL408">
        <v>4.5951198501345898</v>
      </c>
      <c r="BM408">
        <v>4.6151205168412597</v>
      </c>
      <c r="BN408">
        <v>4.6347289882296359</v>
      </c>
      <c r="BO408">
        <v>4.6728288344619058</v>
      </c>
      <c r="BP408">
        <v>4.7184988712950942</v>
      </c>
      <c r="BQ408">
        <v>4.7621739347977563</v>
      </c>
      <c r="BR408">
        <v>4.7874917427820458</v>
      </c>
      <c r="BS408">
        <v>4.7874917427820458</v>
      </c>
      <c r="BT408">
        <v>4.7449321283632502</v>
      </c>
      <c r="BU408">
        <v>4.7004803657924166</v>
      </c>
      <c r="BV408">
        <v>4.6913478822291435</v>
      </c>
      <c r="BW408">
        <v>4.7273878187123408</v>
      </c>
      <c r="CA408" s="3">
        <f t="shared" si="970"/>
        <v>-5.5236434195808102E-3</v>
      </c>
      <c r="CB408" s="3">
        <f t="shared" si="971"/>
        <v>5.0101668071028796E-2</v>
      </c>
      <c r="CF408" s="14">
        <f t="shared" si="972"/>
        <v>6.8967816229896185E-3</v>
      </c>
      <c r="CG408" s="14">
        <f t="shared" si="973"/>
        <v>5.9419610267806592E-3</v>
      </c>
      <c r="CH408" s="14">
        <f t="shared" si="974"/>
        <v>1.0026275324281556E-2</v>
      </c>
      <c r="CI408" s="14">
        <f t="shared" si="975"/>
        <v>1.0873818293616283E-2</v>
      </c>
      <c r="CJ408" s="14">
        <f t="shared" si="976"/>
        <v>1.2432375938054758E-2</v>
      </c>
      <c r="CK408" s="14">
        <f t="shared" si="977"/>
        <v>7.699690552646115E-3</v>
      </c>
      <c r="CL408" s="14">
        <f t="shared" si="978"/>
        <v>5.3768419354839336E-3</v>
      </c>
      <c r="CM408" s="14">
        <f t="shared" si="979"/>
        <v>-2.9452311072617147E-3</v>
      </c>
      <c r="CN408" s="14">
        <f t="shared" si="980"/>
        <v>-5.6268053887131159E-3</v>
      </c>
      <c r="CO408" s="14">
        <f t="shared" si="981"/>
        <v>-4.8352847823901878E-3</v>
      </c>
      <c r="CP408" s="14">
        <f t="shared" si="982"/>
        <v>-1.262398764039923E-3</v>
      </c>
      <c r="CQ408" s="14">
        <f t="shared" si="983"/>
        <v>4.4578024651447987E-2</v>
      </c>
      <c r="CS408" s="14">
        <f t="shared" si="1059"/>
        <v>6.8967816229896185E-3</v>
      </c>
      <c r="CT408" s="14">
        <f t="shared" si="1060"/>
        <v>5.9419610267806592E-3</v>
      </c>
      <c r="CU408" s="14">
        <f t="shared" si="1061"/>
        <v>1.0026275324281556E-2</v>
      </c>
      <c r="CV408" s="14">
        <f t="shared" si="1062"/>
        <v>1.0873818293616283E-2</v>
      </c>
      <c r="CW408" s="14">
        <f t="shared" si="1063"/>
        <v>1.2432375938054758E-2</v>
      </c>
      <c r="CX408" s="14">
        <f t="shared" si="1064"/>
        <v>7.699690552646115E-3</v>
      </c>
      <c r="CY408" s="14">
        <f t="shared" si="1065"/>
        <v>5.3768419354839336E-3</v>
      </c>
      <c r="CZ408" s="14">
        <f t="shared" si="1066"/>
        <v>2.9452311072617147E-3</v>
      </c>
      <c r="DA408" s="14">
        <f t="shared" si="1067"/>
        <v>5.6268053887131159E-3</v>
      </c>
      <c r="DB408" s="14">
        <f t="shared" si="1068"/>
        <v>4.8352847823901878E-3</v>
      </c>
      <c r="DC408" s="14">
        <f t="shared" si="1069"/>
        <v>1.262398764039923E-3</v>
      </c>
      <c r="DD408" s="14">
        <f t="shared" ca="1" si="1070"/>
        <v>0</v>
      </c>
      <c r="DK408" s="3">
        <f t="shared" si="984"/>
        <v>6.8967816229896185E-3</v>
      </c>
      <c r="DL408" s="3">
        <f t="shared" si="985"/>
        <v>5.9419610267806592E-3</v>
      </c>
      <c r="DM408" s="3">
        <f t="shared" si="986"/>
        <v>1.0026275324281556E-2</v>
      </c>
      <c r="DN408" s="3">
        <f t="shared" si="987"/>
        <v>1.0873818293616283E-2</v>
      </c>
      <c r="DO408" s="3">
        <f t="shared" si="988"/>
        <v>1.2432375938054758E-2</v>
      </c>
      <c r="DP408" s="3">
        <f t="shared" si="989"/>
        <v>7.699690552646115E-3</v>
      </c>
      <c r="DQ408" s="3">
        <f t="shared" si="990"/>
        <v>5.3768419354839336E-3</v>
      </c>
      <c r="DR408" s="3">
        <f t="shared" si="991"/>
        <v>2.9452311072617147E-3</v>
      </c>
      <c r="DS408" s="3">
        <f t="shared" si="992"/>
        <v>5.6268053887131159E-3</v>
      </c>
      <c r="DT408" s="3">
        <f t="shared" si="993"/>
        <v>4.8352847823901878E-3</v>
      </c>
      <c r="DU408" s="3">
        <f t="shared" si="994"/>
        <v>1.262398764039923E-3</v>
      </c>
      <c r="DV408" s="3">
        <f t="shared" si="995"/>
        <v>7.3917464736257876E-2</v>
      </c>
      <c r="DW408" s="2">
        <v>23</v>
      </c>
      <c r="EB408" s="5">
        <f t="shared" si="996"/>
        <v>6.8967816229896185E-3</v>
      </c>
      <c r="EC408" s="5">
        <f t="shared" si="997"/>
        <v>5.9419610267806592E-3</v>
      </c>
      <c r="ED408" s="5">
        <f t="shared" si="998"/>
        <v>1.0026275324281556E-2</v>
      </c>
      <c r="EE408" s="5">
        <f t="shared" si="999"/>
        <v>1.0873818293616283E-2</v>
      </c>
      <c r="EF408" s="5">
        <f t="shared" si="1000"/>
        <v>9.0989715630546125E-3</v>
      </c>
      <c r="EG408" s="5">
        <f t="shared" si="1001"/>
        <v>4.6884829600536112E-3</v>
      </c>
      <c r="EH408" s="5">
        <f t="shared" si="1002"/>
        <v>0</v>
      </c>
      <c r="EI408" s="5">
        <f t="shared" si="1071"/>
        <v>-5.3872929644045112E-3</v>
      </c>
      <c r="EJ408" s="5">
        <f t="shared" si="1003"/>
        <v>-5.6268053887131159E-3</v>
      </c>
      <c r="EK408" s="5">
        <f t="shared" si="1004"/>
        <v>-1.0261217486823722E-3</v>
      </c>
      <c r="EL408" s="5">
        <f t="shared" si="1005"/>
        <v>3.5683105428908303E-3</v>
      </c>
      <c r="EN408" s="5">
        <f t="shared" si="1006"/>
        <v>3.9054381231867177E-2</v>
      </c>
      <c r="EP408" s="5">
        <f t="shared" si="1007"/>
        <v>6.8967816229896185E-3</v>
      </c>
      <c r="EQ408" s="5">
        <f t="shared" si="1008"/>
        <v>5.9419610267806592E-3</v>
      </c>
      <c r="ER408" s="5">
        <f t="shared" si="1009"/>
        <v>1.0026275324281556E-2</v>
      </c>
      <c r="ES408" s="5">
        <f t="shared" si="1010"/>
        <v>1.0873818293616283E-2</v>
      </c>
      <c r="ET408" s="5">
        <f t="shared" si="1011"/>
        <v>9.0989715630546125E-3</v>
      </c>
      <c r="EU408" s="5">
        <f t="shared" si="1012"/>
        <v>4.6884829600536112E-3</v>
      </c>
      <c r="EV408" s="5">
        <f t="shared" si="1013"/>
        <v>0</v>
      </c>
      <c r="EW408" s="5">
        <f t="shared" si="1014"/>
        <v>5.3872929644045112E-3</v>
      </c>
      <c r="EX408" s="5">
        <f t="shared" si="1015"/>
        <v>5.6268053887131159E-3</v>
      </c>
      <c r="EY408" s="5">
        <f t="shared" si="1016"/>
        <v>1.0261217486823722E-3</v>
      </c>
      <c r="EZ408" s="5">
        <f t="shared" si="1017"/>
        <v>3.5683105428908303E-3</v>
      </c>
      <c r="FA408" s="5">
        <f t="shared" si="1018"/>
        <v>6.313482143546717E-2</v>
      </c>
      <c r="FC408" s="2">
        <v>23</v>
      </c>
      <c r="FE408" s="6">
        <f t="shared" si="1019"/>
        <v>0</v>
      </c>
      <c r="FF408" s="6">
        <f t="shared" si="1020"/>
        <v>0.1039687577609035</v>
      </c>
      <c r="FG408" s="6">
        <f t="shared" si="1021"/>
        <v>0.20589878048158752</v>
      </c>
      <c r="FH408" s="6">
        <f t="shared" si="1022"/>
        <v>0.40395186249857606</v>
      </c>
      <c r="FI408" s="6">
        <f t="shared" si="1023"/>
        <v>0.64135679834793147</v>
      </c>
      <c r="FJ408" s="6">
        <f t="shared" si="1024"/>
        <v>0.86839133495095699</v>
      </c>
      <c r="FK408" s="6">
        <f t="shared" si="1025"/>
        <v>1</v>
      </c>
      <c r="FL408" s="6">
        <f t="shared" si="1026"/>
        <v>1</v>
      </c>
      <c r="FM408" s="6">
        <f t="shared" si="1027"/>
        <v>0.77876386288515076</v>
      </c>
      <c r="FN408" s="6">
        <f t="shared" si="1028"/>
        <v>0.54769183900951812</v>
      </c>
      <c r="FO408" s="6">
        <f t="shared" si="1029"/>
        <v>0.50021877297273765</v>
      </c>
      <c r="FP408" s="6">
        <f t="shared" si="1030"/>
        <v>0.68756389905747584</v>
      </c>
      <c r="FQ408" s="1"/>
      <c r="FR408" s="9">
        <f t="shared" si="1031"/>
        <v>4.5951198501345898</v>
      </c>
      <c r="FS408" s="9">
        <f t="shared" si="1032"/>
        <v>4.7874917427820458</v>
      </c>
      <c r="FT408" s="9">
        <f t="shared" si="1033"/>
        <v>0.19237189264745602</v>
      </c>
      <c r="FV408" s="11">
        <f t="shared" si="1034"/>
        <v>-1</v>
      </c>
      <c r="FW408" s="11">
        <f t="shared" si="1035"/>
        <v>-0.89603124223909647</v>
      </c>
      <c r="FX408" s="11">
        <f t="shared" si="1036"/>
        <v>-0.7941012195184125</v>
      </c>
      <c r="FY408" s="11">
        <f t="shared" si="1037"/>
        <v>-0.59604813750142394</v>
      </c>
      <c r="FZ408" s="11">
        <f t="shared" si="1038"/>
        <v>-0.35864320165206853</v>
      </c>
      <c r="GA408" s="11">
        <f t="shared" si="1039"/>
        <v>6.1885217621072908E-2</v>
      </c>
      <c r="GB408" s="11">
        <f t="shared" si="1040"/>
        <v>0.39013415068244939</v>
      </c>
      <c r="GC408" s="11">
        <f t="shared" si="1041"/>
        <v>0.79327514249765474</v>
      </c>
      <c r="GD408" s="11">
        <f t="shared" si="1042"/>
        <v>0.77876386288515076</v>
      </c>
      <c r="GE408" s="11">
        <f t="shared" si="1043"/>
        <v>0.54769183900951812</v>
      </c>
      <c r="GF408" s="11">
        <f t="shared" si="1044"/>
        <v>9.0243589848291395E-2</v>
      </c>
      <c r="GG408" s="12">
        <f t="shared" si="1045"/>
        <v>-0.31243610094252416</v>
      </c>
      <c r="GH408" s="1">
        <f t="shared" si="931"/>
        <v>-1.2952660993093885</v>
      </c>
      <c r="GJ408" s="1">
        <f t="shared" si="1072"/>
        <v>1</v>
      </c>
      <c r="GK408" s="1">
        <f t="shared" si="1073"/>
        <v>0.89603124223909647</v>
      </c>
      <c r="GL408" s="1">
        <f t="shared" si="1074"/>
        <v>0.7941012195184125</v>
      </c>
      <c r="GM408" s="1">
        <f t="shared" si="1075"/>
        <v>0.59604813750142394</v>
      </c>
      <c r="GN408" s="1">
        <f t="shared" si="1076"/>
        <v>0.35864320165206853</v>
      </c>
      <c r="GO408" s="1">
        <f t="shared" si="1077"/>
        <v>6.1885217621072908E-2</v>
      </c>
      <c r="GP408" s="1">
        <f t="shared" si="1078"/>
        <v>0.39013415068244939</v>
      </c>
      <c r="GQ408" s="1">
        <f t="shared" si="1079"/>
        <v>0.79327514249765474</v>
      </c>
      <c r="GR408" s="1">
        <f t="shared" si="1080"/>
        <v>0.77876386288515076</v>
      </c>
      <c r="GS408" s="1">
        <f t="shared" si="1081"/>
        <v>0.54769183900951812</v>
      </c>
      <c r="GT408" s="1">
        <f t="shared" si="1082"/>
        <v>9.0243589848291395E-2</v>
      </c>
      <c r="GU408" s="1">
        <f t="shared" si="1083"/>
        <v>0.31243610094252416</v>
      </c>
      <c r="GZ408" s="2">
        <v>23</v>
      </c>
      <c r="HB408" s="1">
        <f t="shared" si="1046"/>
        <v>1</v>
      </c>
      <c r="HC408" s="1">
        <f t="shared" si="1047"/>
        <v>0.89603124223909647</v>
      </c>
      <c r="HD408" s="1">
        <f t="shared" si="1048"/>
        <v>0.7941012195184125</v>
      </c>
      <c r="HE408" s="1">
        <f t="shared" si="1049"/>
        <v>0.59604813750142394</v>
      </c>
      <c r="HF408" s="1">
        <f t="shared" si="1050"/>
        <v>0.35864320165206853</v>
      </c>
      <c r="HG408" s="1">
        <f t="shared" si="1051"/>
        <v>6.1885217621072908E-2</v>
      </c>
      <c r="HH408" s="1">
        <f t="shared" si="1052"/>
        <v>0.39013415068244939</v>
      </c>
      <c r="HI408" s="1">
        <f t="shared" si="1053"/>
        <v>0.79327514249765474</v>
      </c>
      <c r="HJ408" s="1">
        <f t="shared" si="1054"/>
        <v>0.77876386288515076</v>
      </c>
      <c r="HK408" s="1">
        <f t="shared" si="1055"/>
        <v>0.54769183900951812</v>
      </c>
      <c r="HL408" s="1">
        <f t="shared" si="1056"/>
        <v>9.0243589848291395E-2</v>
      </c>
      <c r="HM408" s="1">
        <f t="shared" si="1057"/>
        <v>0.31243610094252416</v>
      </c>
      <c r="HN408" s="1">
        <f t="shared" si="932"/>
        <v>6.6192537043976634</v>
      </c>
      <c r="HQ408" s="1">
        <v>61</v>
      </c>
      <c r="HR408" s="1">
        <v>110</v>
      </c>
      <c r="HS408" s="1">
        <v>1</v>
      </c>
      <c r="HT408" s="1">
        <v>0</v>
      </c>
      <c r="HU408" s="1">
        <v>6</v>
      </c>
      <c r="HV408" s="1">
        <v>12</v>
      </c>
      <c r="HW408" s="1">
        <v>2</v>
      </c>
      <c r="HX408" s="1">
        <v>6</v>
      </c>
    </row>
    <row r="409" spans="1:232">
      <c r="A409" s="1" t="s">
        <v>831</v>
      </c>
      <c r="B409" s="1" t="s">
        <v>832</v>
      </c>
      <c r="C409">
        <v>4.7706846240000003</v>
      </c>
      <c r="D409">
        <v>4.7706846240000003</v>
      </c>
      <c r="E409">
        <v>4.7706846240000003</v>
      </c>
      <c r="F409">
        <v>4.7791234930000002</v>
      </c>
      <c r="G409">
        <v>4.8040210449999998</v>
      </c>
      <c r="H409">
        <v>4.7874917430000004</v>
      </c>
      <c r="I409">
        <v>4.7791234930000002</v>
      </c>
      <c r="J409">
        <v>4.7791234930000002</v>
      </c>
      <c r="K409">
        <v>4.7449321280000003</v>
      </c>
      <c r="L409">
        <v>4.7449321280000003</v>
      </c>
      <c r="M409">
        <v>4.7535901909999998</v>
      </c>
      <c r="N409">
        <v>4.7957905460000001</v>
      </c>
      <c r="O409" s="3">
        <f t="shared" si="933"/>
        <v>57.280182132</v>
      </c>
      <c r="R409" s="3">
        <f t="shared" si="934"/>
        <v>0</v>
      </c>
      <c r="S409" s="3">
        <f t="shared" si="935"/>
        <v>0</v>
      </c>
      <c r="T409" s="3">
        <f t="shared" si="936"/>
        <v>2.2207549999999745E-3</v>
      </c>
      <c r="U409" s="3">
        <f t="shared" si="937"/>
        <v>5.9279885714284908E-3</v>
      </c>
      <c r="V409" s="3">
        <f t="shared" si="938"/>
        <v>-3.4436045833332219E-3</v>
      </c>
      <c r="W409" s="3">
        <f t="shared" si="939"/>
        <v>-1.5496759259259602E-3</v>
      </c>
      <c r="X409" s="3">
        <f t="shared" si="940"/>
        <v>0</v>
      </c>
      <c r="Y409" s="3">
        <f t="shared" si="941"/>
        <v>-4.8844807142856949E-3</v>
      </c>
      <c r="Z409" s="3">
        <f t="shared" si="942"/>
        <v>0</v>
      </c>
      <c r="AA409" s="3">
        <f t="shared" si="943"/>
        <v>9.7281606741567292E-4</v>
      </c>
      <c r="AB409" s="3">
        <f t="shared" si="944"/>
        <v>4.1782529702970618E-3</v>
      </c>
      <c r="AD409" s="3">
        <f t="shared" si="945"/>
        <v>3.4220513855963233E-3</v>
      </c>
      <c r="AF409" s="3">
        <f t="shared" si="946"/>
        <v>0</v>
      </c>
      <c r="AG409" s="3">
        <f t="shared" si="1058"/>
        <v>0</v>
      </c>
      <c r="AH409" s="3">
        <f t="shared" si="947"/>
        <v>2.2207549999999745E-3</v>
      </c>
      <c r="AI409" s="3">
        <f t="shared" si="948"/>
        <v>5.9279885714284908E-3</v>
      </c>
      <c r="AJ409" s="3">
        <f t="shared" si="949"/>
        <v>3.4436045833332219E-3</v>
      </c>
      <c r="AK409" s="3">
        <f t="shared" si="950"/>
        <v>1.5496759259259602E-3</v>
      </c>
      <c r="AL409" s="3">
        <f t="shared" si="951"/>
        <v>0</v>
      </c>
      <c r="AM409" s="3">
        <f t="shared" si="952"/>
        <v>4.8844807142856949E-3</v>
      </c>
      <c r="AN409" s="3">
        <f t="shared" si="953"/>
        <v>0</v>
      </c>
      <c r="AO409" s="3">
        <f t="shared" si="954"/>
        <v>9.7281606741567292E-4</v>
      </c>
      <c r="AP409" s="3">
        <f t="shared" si="955"/>
        <v>4.1782529702970618E-3</v>
      </c>
      <c r="AQ409" s="3">
        <f t="shared" si="956"/>
        <v>2.3177573832686076E-2</v>
      </c>
      <c r="AS409" s="10">
        <f t="shared" si="1084"/>
        <v>4.7449321280000003</v>
      </c>
      <c r="AT409" s="10">
        <f t="shared" si="1085"/>
        <v>4.8040210449999998</v>
      </c>
      <c r="AU409" s="10">
        <f t="shared" si="957"/>
        <v>5.9088916999999519E-2</v>
      </c>
      <c r="AW409" s="2">
        <v>23</v>
      </c>
      <c r="AY409" s="4">
        <f t="shared" si="958"/>
        <v>0.43582616347495701</v>
      </c>
      <c r="AZ409" s="4">
        <f t="shared" si="959"/>
        <v>0.43582616347495701</v>
      </c>
      <c r="BA409" s="4">
        <f t="shared" si="960"/>
        <v>0.43582616347495701</v>
      </c>
      <c r="BB409" s="4">
        <f t="shared" si="961"/>
        <v>0.57864260737762618</v>
      </c>
      <c r="BC409" s="4">
        <f t="shared" si="962"/>
        <v>1</v>
      </c>
      <c r="BD409" s="4">
        <f t="shared" si="963"/>
        <v>0.72026392022044328</v>
      </c>
      <c r="BE409" s="4">
        <f t="shared" si="964"/>
        <v>0.57864260737762618</v>
      </c>
      <c r="BF409" s="4">
        <f t="shared" si="965"/>
        <v>0.57864260737762618</v>
      </c>
      <c r="BG409" s="4">
        <f t="shared" si="966"/>
        <v>0</v>
      </c>
      <c r="BH409" s="4">
        <f t="shared" si="967"/>
        <v>0</v>
      </c>
      <c r="BI409" s="4">
        <f t="shared" si="968"/>
        <v>0.14652600588363407</v>
      </c>
      <c r="BJ409" s="4">
        <f t="shared" si="969"/>
        <v>0.86070993651821726</v>
      </c>
      <c r="BL409">
        <v>4.0253516907351496</v>
      </c>
      <c r="BM409">
        <v>4.0253516907351496</v>
      </c>
      <c r="BN409">
        <v>4.0430512678345503</v>
      </c>
      <c r="BO409">
        <v>4.0775374439057197</v>
      </c>
      <c r="BP409">
        <v>4.1271343850450917</v>
      </c>
      <c r="BQ409">
        <v>4.1271343850450917</v>
      </c>
      <c r="BR409">
        <v>4.1588830833596715</v>
      </c>
      <c r="BS409">
        <v>4.2046926193909657</v>
      </c>
      <c r="BT409">
        <v>4.2484952420493594</v>
      </c>
      <c r="BU409">
        <v>4.219507705176107</v>
      </c>
      <c r="BV409">
        <v>4.1431347263915326</v>
      </c>
      <c r="BW409">
        <v>4.0073331852324712</v>
      </c>
      <c r="CA409" s="3">
        <f t="shared" si="970"/>
        <v>3.4220513855963233E-3</v>
      </c>
      <c r="CB409" s="3">
        <f t="shared" si="971"/>
        <v>1.2519930461878223E-2</v>
      </c>
      <c r="CF409" s="14">
        <f t="shared" si="972"/>
        <v>0</v>
      </c>
      <c r="CG409" s="14">
        <f t="shared" si="973"/>
        <v>5.3635082119395808E-3</v>
      </c>
      <c r="CH409" s="14">
        <f t="shared" si="974"/>
        <v>6.8545544924130336E-3</v>
      </c>
      <c r="CI409" s="14">
        <f t="shared" si="975"/>
        <v>5.8808069379457885E-3</v>
      </c>
      <c r="CJ409" s="14">
        <f t="shared" si="976"/>
        <v>3.4436045833332219E-3</v>
      </c>
      <c r="CK409" s="14">
        <f t="shared" si="977"/>
        <v>7.4290645026999997E-3</v>
      </c>
      <c r="CL409" s="14">
        <f t="shared" si="978"/>
        <v>7.3886348437571386E-3</v>
      </c>
      <c r="CM409" s="14">
        <f t="shared" si="979"/>
        <v>1.0429116493829193E-2</v>
      </c>
      <c r="CN409" s="14">
        <f t="shared" si="980"/>
        <v>-3.6693084649686582E-3</v>
      </c>
      <c r="CO409" s="14">
        <f t="shared" si="981"/>
        <v>-9.55404963871616E-3</v>
      </c>
      <c r="CP409" s="14">
        <f t="shared" si="982"/>
        <v>-1.7623950114758594E-2</v>
      </c>
      <c r="CQ409" s="14">
        <f t="shared" si="983"/>
        <v>1.5941981847474546E-2</v>
      </c>
      <c r="CS409" s="14">
        <f t="shared" si="1059"/>
        <v>0</v>
      </c>
      <c r="CT409" s="14">
        <f t="shared" si="1060"/>
        <v>5.3635082119395808E-3</v>
      </c>
      <c r="CU409" s="14">
        <f t="shared" si="1061"/>
        <v>6.8545544924130336E-3</v>
      </c>
      <c r="CV409" s="14">
        <f t="shared" si="1062"/>
        <v>5.8808069379457885E-3</v>
      </c>
      <c r="CW409" s="14">
        <f t="shared" si="1063"/>
        <v>3.4436045833332219E-3</v>
      </c>
      <c r="CX409" s="14">
        <f t="shared" si="1064"/>
        <v>7.4290645026999997E-3</v>
      </c>
      <c r="CY409" s="14">
        <f t="shared" si="1065"/>
        <v>7.3886348437571386E-3</v>
      </c>
      <c r="CZ409" s="14">
        <f t="shared" si="1066"/>
        <v>1.0429116493829193E-2</v>
      </c>
      <c r="DA409" s="14">
        <f t="shared" si="1067"/>
        <v>3.6693084649686582E-3</v>
      </c>
      <c r="DB409" s="14">
        <f t="shared" si="1068"/>
        <v>9.55404963871616E-3</v>
      </c>
      <c r="DC409" s="14">
        <f t="shared" si="1069"/>
        <v>1.7623950114758594E-2</v>
      </c>
      <c r="DD409" s="14">
        <f t="shared" ca="1" si="1070"/>
        <v>0</v>
      </c>
      <c r="DK409" s="3">
        <f t="shared" si="984"/>
        <v>0</v>
      </c>
      <c r="DL409" s="3">
        <f t="shared" si="985"/>
        <v>5.3635082119395808E-3</v>
      </c>
      <c r="DM409" s="3">
        <f t="shared" si="986"/>
        <v>6.8545544924130336E-3</v>
      </c>
      <c r="DN409" s="3">
        <f t="shared" si="987"/>
        <v>5.8808069379457885E-3</v>
      </c>
      <c r="DO409" s="3">
        <f t="shared" si="988"/>
        <v>3.4436045833332219E-3</v>
      </c>
      <c r="DP409" s="3">
        <f t="shared" si="989"/>
        <v>7.4290645026999997E-3</v>
      </c>
      <c r="DQ409" s="3">
        <f t="shared" si="990"/>
        <v>7.3886348437571386E-3</v>
      </c>
      <c r="DR409" s="3">
        <f t="shared" si="991"/>
        <v>1.0429116493829193E-2</v>
      </c>
      <c r="DS409" s="3">
        <f t="shared" si="992"/>
        <v>3.6693084649686582E-3</v>
      </c>
      <c r="DT409" s="3">
        <f t="shared" si="993"/>
        <v>9.55404963871616E-3</v>
      </c>
      <c r="DU409" s="3">
        <f t="shared" si="994"/>
        <v>1.7623950114758594E-2</v>
      </c>
      <c r="DV409" s="3">
        <f t="shared" si="995"/>
        <v>7.7636598284361369E-2</v>
      </c>
      <c r="DW409" s="2">
        <v>23</v>
      </c>
      <c r="EB409" s="5">
        <f t="shared" si="996"/>
        <v>0</v>
      </c>
      <c r="EC409" s="5">
        <f t="shared" si="997"/>
        <v>5.3635082119395808E-3</v>
      </c>
      <c r="ED409" s="5">
        <f t="shared" si="998"/>
        <v>9.0753094924130081E-3</v>
      </c>
      <c r="EE409" s="5">
        <f t="shared" si="999"/>
        <v>1.1808795509374279E-2</v>
      </c>
      <c r="EF409" s="5">
        <f t="shared" si="1000"/>
        <v>0</v>
      </c>
      <c r="EG409" s="5">
        <f t="shared" si="1001"/>
        <v>5.8793885767740393E-3</v>
      </c>
      <c r="EH409" s="5">
        <f t="shared" si="1002"/>
        <v>7.3886348437571386E-3</v>
      </c>
      <c r="EI409" s="5">
        <f t="shared" si="1071"/>
        <v>5.5446357795434983E-3</v>
      </c>
      <c r="EJ409" s="5">
        <f t="shared" si="1003"/>
        <v>-3.6693084649686582E-3</v>
      </c>
      <c r="EK409" s="5">
        <f t="shared" si="1004"/>
        <v>-8.5812335713004867E-3</v>
      </c>
      <c r="EL409" s="5">
        <f t="shared" si="1005"/>
        <v>-1.3445697144461533E-2</v>
      </c>
      <c r="EN409" s="5">
        <f t="shared" si="1006"/>
        <v>1.9364033233070871E-2</v>
      </c>
      <c r="EP409" s="5">
        <f t="shared" si="1007"/>
        <v>0</v>
      </c>
      <c r="EQ409" s="5">
        <f t="shared" si="1008"/>
        <v>5.3635082119395808E-3</v>
      </c>
      <c r="ER409" s="5">
        <f t="shared" si="1009"/>
        <v>9.0753094924130081E-3</v>
      </c>
      <c r="ES409" s="5">
        <f t="shared" si="1010"/>
        <v>1.1808795509374279E-2</v>
      </c>
      <c r="ET409" s="5">
        <f t="shared" si="1011"/>
        <v>0</v>
      </c>
      <c r="EU409" s="5">
        <f t="shared" si="1012"/>
        <v>5.8793885767740393E-3</v>
      </c>
      <c r="EV409" s="5">
        <f t="shared" si="1013"/>
        <v>7.3886348437571386E-3</v>
      </c>
      <c r="EW409" s="5">
        <f t="shared" si="1014"/>
        <v>5.5446357795434983E-3</v>
      </c>
      <c r="EX409" s="5">
        <f t="shared" si="1015"/>
        <v>3.6693084649686582E-3</v>
      </c>
      <c r="EY409" s="5">
        <f t="shared" si="1016"/>
        <v>8.5812335713004867E-3</v>
      </c>
      <c r="EZ409" s="5">
        <f t="shared" si="1017"/>
        <v>1.3445697144461533E-2</v>
      </c>
      <c r="FA409" s="5">
        <f t="shared" si="1018"/>
        <v>7.0756511594532223E-2</v>
      </c>
      <c r="FC409" s="2">
        <v>23</v>
      </c>
      <c r="FE409" s="6">
        <f t="shared" si="1019"/>
        <v>7.4715341793422069E-2</v>
      </c>
      <c r="FF409" s="6">
        <f t="shared" si="1020"/>
        <v>7.4715341793422069E-2</v>
      </c>
      <c r="FG409" s="6">
        <f t="shared" si="1021"/>
        <v>0.14810821848811589</v>
      </c>
      <c r="FH409" s="6">
        <f t="shared" si="1022"/>
        <v>0.29110822655884833</v>
      </c>
      <c r="FI409" s="6">
        <f t="shared" si="1023"/>
        <v>0.49676637110283184</v>
      </c>
      <c r="FJ409" s="6">
        <f t="shared" si="1024"/>
        <v>0.49676637110283184</v>
      </c>
      <c r="FK409" s="6">
        <f t="shared" si="1025"/>
        <v>0.62841518324862589</v>
      </c>
      <c r="FL409" s="6">
        <f t="shared" si="1026"/>
        <v>0.81836851436520752</v>
      </c>
      <c r="FM409" s="6">
        <f t="shared" si="1027"/>
        <v>1</v>
      </c>
      <c r="FN409" s="6">
        <f t="shared" si="1028"/>
        <v>0.87980059029243429</v>
      </c>
      <c r="FO409" s="6">
        <f t="shared" si="1029"/>
        <v>0.56311321503686662</v>
      </c>
      <c r="FP409" s="6">
        <f t="shared" si="1030"/>
        <v>0</v>
      </c>
      <c r="FQ409" s="1"/>
      <c r="FR409" s="9">
        <f t="shared" si="1031"/>
        <v>4.0073331852324712</v>
      </c>
      <c r="FS409" s="9">
        <f t="shared" si="1032"/>
        <v>4.2484952420493594</v>
      </c>
      <c r="FT409" s="9">
        <f t="shared" si="1033"/>
        <v>0.24116205681688818</v>
      </c>
      <c r="FV409" s="11">
        <f t="shared" si="1034"/>
        <v>-0.36111082168153497</v>
      </c>
      <c r="FW409" s="11">
        <f t="shared" si="1035"/>
        <v>-0.36111082168153497</v>
      </c>
      <c r="FX409" s="11">
        <f t="shared" si="1036"/>
        <v>-0.28771794498684111</v>
      </c>
      <c r="FY409" s="11">
        <f t="shared" si="1037"/>
        <v>-0.28753438081877786</v>
      </c>
      <c r="FZ409" s="11">
        <f t="shared" si="1038"/>
        <v>-0.50323362889716816</v>
      </c>
      <c r="GA409" s="11">
        <f t="shared" si="1039"/>
        <v>-0.22349754911761144</v>
      </c>
      <c r="GB409" s="11">
        <f t="shared" si="1040"/>
        <v>4.9772575870999702E-2</v>
      </c>
      <c r="GC409" s="11">
        <f t="shared" si="1041"/>
        <v>0.23972590698758134</v>
      </c>
      <c r="GD409" s="11">
        <f t="shared" si="1042"/>
        <v>1</v>
      </c>
      <c r="GE409" s="11">
        <f t="shared" si="1043"/>
        <v>0.87980059029243429</v>
      </c>
      <c r="GF409" s="11">
        <f t="shared" si="1044"/>
        <v>0.41658720915323255</v>
      </c>
      <c r="GG409" s="12">
        <f t="shared" si="1045"/>
        <v>-0.86070993651821726</v>
      </c>
      <c r="GH409" s="1">
        <f t="shared" ref="GH409:GH472" si="1086">SUM(FV409:GG409)</f>
        <v>-0.29902880139743759</v>
      </c>
      <c r="GJ409" s="1">
        <f t="shared" si="1072"/>
        <v>0.36111082168153497</v>
      </c>
      <c r="GK409" s="1">
        <f t="shared" si="1073"/>
        <v>0.36111082168153497</v>
      </c>
      <c r="GL409" s="1">
        <f t="shared" si="1074"/>
        <v>0.28771794498684111</v>
      </c>
      <c r="GM409" s="1">
        <f t="shared" si="1075"/>
        <v>0.28753438081877786</v>
      </c>
      <c r="GN409" s="1">
        <f t="shared" si="1076"/>
        <v>0.50323362889716816</v>
      </c>
      <c r="GO409" s="1">
        <f t="shared" si="1077"/>
        <v>0.22349754911761144</v>
      </c>
      <c r="GP409" s="1">
        <f t="shared" si="1078"/>
        <v>4.9772575870999702E-2</v>
      </c>
      <c r="GQ409" s="1">
        <f t="shared" si="1079"/>
        <v>0.23972590698758134</v>
      </c>
      <c r="GR409" s="1">
        <f t="shared" si="1080"/>
        <v>1</v>
      </c>
      <c r="GS409" s="1">
        <f t="shared" si="1081"/>
        <v>0.87980059029243429</v>
      </c>
      <c r="GT409" s="1">
        <f t="shared" si="1082"/>
        <v>0.41658720915323255</v>
      </c>
      <c r="GU409" s="1">
        <f t="shared" si="1083"/>
        <v>0.86070993651821726</v>
      </c>
      <c r="GZ409" s="2">
        <v>23</v>
      </c>
      <c r="HB409" s="1">
        <f t="shared" si="1046"/>
        <v>0.36111082168153497</v>
      </c>
      <c r="HC409" s="1">
        <f t="shared" si="1047"/>
        <v>0.36111082168153497</v>
      </c>
      <c r="HD409" s="1">
        <f t="shared" si="1048"/>
        <v>0.28771794498684111</v>
      </c>
      <c r="HE409" s="1">
        <f t="shared" si="1049"/>
        <v>0.28753438081877786</v>
      </c>
      <c r="HF409" s="1">
        <f t="shared" si="1050"/>
        <v>0.50323362889716816</v>
      </c>
      <c r="HG409" s="1">
        <f t="shared" si="1051"/>
        <v>0.22349754911761144</v>
      </c>
      <c r="HH409" s="1">
        <f t="shared" si="1052"/>
        <v>4.9772575870999702E-2</v>
      </c>
      <c r="HI409" s="1">
        <f t="shared" si="1053"/>
        <v>0.23972590698758134</v>
      </c>
      <c r="HJ409" s="1">
        <f t="shared" si="1054"/>
        <v>1</v>
      </c>
      <c r="HK409" s="1">
        <f t="shared" si="1055"/>
        <v>0.87980059029243429</v>
      </c>
      <c r="HL409" s="1">
        <f t="shared" si="1056"/>
        <v>0.41658720915323255</v>
      </c>
      <c r="HM409" s="1">
        <f t="shared" si="1057"/>
        <v>0.86070993651821726</v>
      </c>
      <c r="HN409" s="1">
        <f t="shared" ref="HN409:HN472" si="1087">SUM(HB409:HM409)</f>
        <v>5.4708013660059338</v>
      </c>
      <c r="HQ409" s="1">
        <v>118</v>
      </c>
      <c r="HR409" s="1">
        <v>62</v>
      </c>
      <c r="HS409" s="1">
        <v>2</v>
      </c>
      <c r="HT409" s="1">
        <v>0</v>
      </c>
      <c r="HU409" s="1">
        <v>4</v>
      </c>
      <c r="HV409" s="1">
        <v>17</v>
      </c>
      <c r="HW409" s="1">
        <v>5</v>
      </c>
      <c r="HX409" s="1">
        <v>4</v>
      </c>
    </row>
    <row r="410" spans="1:232">
      <c r="A410" s="1" t="s">
        <v>833</v>
      </c>
      <c r="B410" s="1" t="s">
        <v>834</v>
      </c>
      <c r="C410">
        <v>3.1354942160000001</v>
      </c>
      <c r="D410">
        <v>3.1354942160000001</v>
      </c>
      <c r="E410">
        <v>3.1354942160000001</v>
      </c>
      <c r="F410">
        <v>3.091042453</v>
      </c>
      <c r="G410">
        <v>3.091042453</v>
      </c>
      <c r="H410">
        <v>3.091042453</v>
      </c>
      <c r="I410">
        <v>3.091042453</v>
      </c>
      <c r="J410">
        <v>3.1354942160000001</v>
      </c>
      <c r="K410">
        <v>3.1354942160000001</v>
      </c>
      <c r="L410">
        <v>3.1354942160000001</v>
      </c>
      <c r="M410">
        <v>3.1354942160000001</v>
      </c>
      <c r="N410">
        <v>3.1354942160000001</v>
      </c>
      <c r="O410" s="3">
        <f t="shared" si="933"/>
        <v>37.448123540000005</v>
      </c>
      <c r="R410" s="3">
        <f t="shared" si="934"/>
        <v>0</v>
      </c>
      <c r="S410" s="3">
        <f t="shared" si="935"/>
        <v>0</v>
      </c>
      <c r="T410" s="3">
        <f t="shared" si="936"/>
        <v>-1.1697832368421073E-2</v>
      </c>
      <c r="U410" s="3">
        <f t="shared" si="937"/>
        <v>0</v>
      </c>
      <c r="V410" s="3">
        <f t="shared" si="938"/>
        <v>0</v>
      </c>
      <c r="W410" s="3">
        <f t="shared" si="939"/>
        <v>0</v>
      </c>
      <c r="X410" s="3">
        <f t="shared" si="940"/>
        <v>7.1696391935484067E-3</v>
      </c>
      <c r="Y410" s="3">
        <f t="shared" si="941"/>
        <v>0</v>
      </c>
      <c r="Z410" s="3">
        <f t="shared" si="942"/>
        <v>0</v>
      </c>
      <c r="AA410" s="3">
        <f t="shared" si="943"/>
        <v>0</v>
      </c>
      <c r="AB410" s="3">
        <f t="shared" si="944"/>
        <v>0</v>
      </c>
      <c r="AD410" s="3">
        <f t="shared" si="945"/>
        <v>-4.5281931748726665E-3</v>
      </c>
      <c r="AF410" s="3">
        <f t="shared" si="946"/>
        <v>0</v>
      </c>
      <c r="AG410" s="3">
        <f t="shared" si="1058"/>
        <v>0</v>
      </c>
      <c r="AH410" s="3">
        <f t="shared" si="947"/>
        <v>1.1697832368421073E-2</v>
      </c>
      <c r="AI410" s="3">
        <f t="shared" si="948"/>
        <v>0</v>
      </c>
      <c r="AJ410" s="3">
        <f t="shared" si="949"/>
        <v>0</v>
      </c>
      <c r="AK410" s="3">
        <f t="shared" si="950"/>
        <v>0</v>
      </c>
      <c r="AL410" s="3">
        <f t="shared" si="951"/>
        <v>7.1696391935484067E-3</v>
      </c>
      <c r="AM410" s="3">
        <f t="shared" si="952"/>
        <v>0</v>
      </c>
      <c r="AN410" s="3">
        <f t="shared" si="953"/>
        <v>0</v>
      </c>
      <c r="AO410" s="3">
        <f t="shared" si="954"/>
        <v>0</v>
      </c>
      <c r="AP410" s="3">
        <f t="shared" si="955"/>
        <v>0</v>
      </c>
      <c r="AQ410" s="3">
        <f t="shared" si="956"/>
        <v>1.8867471561969482E-2</v>
      </c>
      <c r="AS410" s="10">
        <f t="shared" si="1084"/>
        <v>3.091042453</v>
      </c>
      <c r="AT410" s="10">
        <f t="shared" si="1085"/>
        <v>3.1354942160000001</v>
      </c>
      <c r="AU410" s="10">
        <f t="shared" si="957"/>
        <v>4.4451763000000089E-2</v>
      </c>
      <c r="AW410" s="2">
        <v>23</v>
      </c>
      <c r="AY410" s="4">
        <f t="shared" si="958"/>
        <v>1</v>
      </c>
      <c r="AZ410" s="4">
        <f t="shared" si="959"/>
        <v>1</v>
      </c>
      <c r="BA410" s="4">
        <f t="shared" si="960"/>
        <v>1</v>
      </c>
      <c r="BB410" s="4">
        <f t="shared" si="961"/>
        <v>0</v>
      </c>
      <c r="BC410" s="4">
        <f t="shared" si="962"/>
        <v>0</v>
      </c>
      <c r="BD410" s="4">
        <f t="shared" si="963"/>
        <v>0</v>
      </c>
      <c r="BE410" s="4">
        <f t="shared" si="964"/>
        <v>0</v>
      </c>
      <c r="BF410" s="4">
        <f t="shared" si="965"/>
        <v>1</v>
      </c>
      <c r="BG410" s="4">
        <f t="shared" si="966"/>
        <v>1</v>
      </c>
      <c r="BH410" s="4">
        <f t="shared" si="967"/>
        <v>1</v>
      </c>
      <c r="BI410" s="4">
        <f t="shared" si="968"/>
        <v>1</v>
      </c>
      <c r="BJ410" s="4">
        <f t="shared" si="969"/>
        <v>1</v>
      </c>
      <c r="BL410">
        <v>3.2958368660043291</v>
      </c>
      <c r="BM410">
        <v>3.3322045101752038</v>
      </c>
      <c r="BN410">
        <v>3.3322045101752038</v>
      </c>
      <c r="BO410">
        <v>3.3322045101752038</v>
      </c>
      <c r="BP410">
        <v>3.3322045101752038</v>
      </c>
      <c r="BQ410">
        <v>3.3322045101752038</v>
      </c>
      <c r="BR410">
        <v>3.3672958299864741</v>
      </c>
      <c r="BS410">
        <v>3.3672958299864741</v>
      </c>
      <c r="BT410">
        <v>3.4657359027997265</v>
      </c>
      <c r="BU410">
        <v>3.4965075614664802</v>
      </c>
      <c r="BV410">
        <v>3.4657359027997265</v>
      </c>
      <c r="BW410">
        <v>3.3322045101752038</v>
      </c>
      <c r="CA410" s="3">
        <f t="shared" si="970"/>
        <v>-4.5281931748726665E-3</v>
      </c>
      <c r="CB410" s="3">
        <f t="shared" si="971"/>
        <v>2.7772841539416435E-2</v>
      </c>
      <c r="CF410" s="14">
        <f t="shared" si="972"/>
        <v>1.2540566955474029E-2</v>
      </c>
      <c r="CG410" s="14">
        <f t="shared" si="973"/>
        <v>0</v>
      </c>
      <c r="CH410" s="14">
        <f t="shared" si="974"/>
        <v>1.1697832368421073E-2</v>
      </c>
      <c r="CI410" s="14">
        <f t="shared" si="975"/>
        <v>0</v>
      </c>
      <c r="CJ410" s="14">
        <f t="shared" si="976"/>
        <v>0</v>
      </c>
      <c r="CK410" s="14">
        <f t="shared" si="977"/>
        <v>6.4983925576426529E-3</v>
      </c>
      <c r="CL410" s="14">
        <f t="shared" si="978"/>
        <v>-7.1696391935484067E-3</v>
      </c>
      <c r="CM410" s="14">
        <f t="shared" si="979"/>
        <v>1.246076871053828E-2</v>
      </c>
      <c r="CN410" s="14">
        <f t="shared" si="980"/>
        <v>3.8951466666776826E-3</v>
      </c>
      <c r="CO410" s="14">
        <f t="shared" si="981"/>
        <v>-3.4574897378374905E-3</v>
      </c>
      <c r="CP410" s="14">
        <f t="shared" si="982"/>
        <v>-1.322092996282404E-2</v>
      </c>
      <c r="CQ410" s="14">
        <f t="shared" si="983"/>
        <v>2.324464836454377E-2</v>
      </c>
      <c r="CS410" s="14">
        <f t="shared" si="1059"/>
        <v>1.2540566955474029E-2</v>
      </c>
      <c r="CT410" s="14">
        <f t="shared" si="1060"/>
        <v>0</v>
      </c>
      <c r="CU410" s="14">
        <f t="shared" si="1061"/>
        <v>1.1697832368421073E-2</v>
      </c>
      <c r="CV410" s="14">
        <f t="shared" si="1062"/>
        <v>0</v>
      </c>
      <c r="CW410" s="14">
        <f t="shared" si="1063"/>
        <v>0</v>
      </c>
      <c r="CX410" s="14">
        <f t="shared" si="1064"/>
        <v>6.4983925576426529E-3</v>
      </c>
      <c r="CY410" s="14">
        <f t="shared" si="1065"/>
        <v>7.1696391935484067E-3</v>
      </c>
      <c r="CZ410" s="14">
        <f t="shared" si="1066"/>
        <v>1.246076871053828E-2</v>
      </c>
      <c r="DA410" s="14">
        <f t="shared" si="1067"/>
        <v>3.8951466666776826E-3</v>
      </c>
      <c r="DB410" s="14">
        <f t="shared" si="1068"/>
        <v>3.4574897378374905E-3</v>
      </c>
      <c r="DC410" s="14">
        <f t="shared" si="1069"/>
        <v>1.322092996282404E-2</v>
      </c>
      <c r="DD410" s="14">
        <f t="shared" ca="1" si="1070"/>
        <v>0</v>
      </c>
      <c r="DK410" s="3">
        <f t="shared" si="984"/>
        <v>1.2540566955474029E-2</v>
      </c>
      <c r="DL410" s="3">
        <f t="shared" si="985"/>
        <v>0</v>
      </c>
      <c r="DM410" s="3">
        <f t="shared" si="986"/>
        <v>1.1697832368421073E-2</v>
      </c>
      <c r="DN410" s="3">
        <f t="shared" si="987"/>
        <v>0</v>
      </c>
      <c r="DO410" s="3">
        <f t="shared" si="988"/>
        <v>0</v>
      </c>
      <c r="DP410" s="3">
        <f t="shared" si="989"/>
        <v>6.4983925576426529E-3</v>
      </c>
      <c r="DQ410" s="3">
        <f t="shared" si="990"/>
        <v>7.1696391935484067E-3</v>
      </c>
      <c r="DR410" s="3">
        <f t="shared" si="991"/>
        <v>1.246076871053828E-2</v>
      </c>
      <c r="DS410" s="3">
        <f t="shared" si="992"/>
        <v>3.8951466666776826E-3</v>
      </c>
      <c r="DT410" s="3">
        <f t="shared" si="993"/>
        <v>3.4574897378374905E-3</v>
      </c>
      <c r="DU410" s="3">
        <f t="shared" si="994"/>
        <v>1.322092996282404E-2</v>
      </c>
      <c r="DV410" s="3">
        <f t="shared" si="995"/>
        <v>7.0940766152963658E-2</v>
      </c>
      <c r="DW410" s="2">
        <v>23</v>
      </c>
      <c r="EB410" s="5">
        <f t="shared" si="996"/>
        <v>1.2540566955474029E-2</v>
      </c>
      <c r="EC410" s="5">
        <f t="shared" si="997"/>
        <v>0</v>
      </c>
      <c r="ED410" s="5">
        <f t="shared" si="998"/>
        <v>0</v>
      </c>
      <c r="EE410" s="5">
        <f t="shared" si="999"/>
        <v>0</v>
      </c>
      <c r="EF410" s="5">
        <f t="shared" si="1000"/>
        <v>0</v>
      </c>
      <c r="EG410" s="5">
        <f t="shared" si="1001"/>
        <v>6.4983925576426529E-3</v>
      </c>
      <c r="EH410" s="5">
        <f t="shared" si="1002"/>
        <v>0</v>
      </c>
      <c r="EI410" s="5">
        <f t="shared" si="1071"/>
        <v>1.246076871053828E-2</v>
      </c>
      <c r="EJ410" s="5">
        <f t="shared" si="1003"/>
        <v>3.8951466666776826E-3</v>
      </c>
      <c r="EK410" s="5">
        <f t="shared" si="1004"/>
        <v>-3.4574897378374905E-3</v>
      </c>
      <c r="EL410" s="5">
        <f t="shared" si="1005"/>
        <v>-1.322092996282404E-2</v>
      </c>
      <c r="EN410" s="5">
        <f t="shared" si="1006"/>
        <v>1.8716455189671105E-2</v>
      </c>
      <c r="EP410" s="5">
        <f t="shared" si="1007"/>
        <v>1.2540566955474029E-2</v>
      </c>
      <c r="EQ410" s="5">
        <f t="shared" si="1008"/>
        <v>0</v>
      </c>
      <c r="ER410" s="5">
        <f t="shared" si="1009"/>
        <v>0</v>
      </c>
      <c r="ES410" s="5">
        <f t="shared" si="1010"/>
        <v>0</v>
      </c>
      <c r="ET410" s="5">
        <f t="shared" si="1011"/>
        <v>0</v>
      </c>
      <c r="EU410" s="5">
        <f t="shared" si="1012"/>
        <v>6.4983925576426529E-3</v>
      </c>
      <c r="EV410" s="5">
        <f t="shared" si="1013"/>
        <v>0</v>
      </c>
      <c r="EW410" s="5">
        <f t="shared" si="1014"/>
        <v>1.246076871053828E-2</v>
      </c>
      <c r="EX410" s="5">
        <f t="shared" si="1015"/>
        <v>3.8951466666776826E-3</v>
      </c>
      <c r="EY410" s="5">
        <f t="shared" si="1016"/>
        <v>3.4574897378374905E-3</v>
      </c>
      <c r="EZ410" s="5">
        <f t="shared" si="1017"/>
        <v>1.322092996282404E-2</v>
      </c>
      <c r="FA410" s="5">
        <f t="shared" si="1018"/>
        <v>5.2073294590994176E-2</v>
      </c>
      <c r="FC410" s="2">
        <v>23</v>
      </c>
      <c r="FE410" s="6">
        <f t="shared" si="1019"/>
        <v>0</v>
      </c>
      <c r="FF410" s="6">
        <f t="shared" si="1020"/>
        <v>0.18123046858993944</v>
      </c>
      <c r="FG410" s="6">
        <f t="shared" si="1021"/>
        <v>0.18123046858993944</v>
      </c>
      <c r="FH410" s="6">
        <f t="shared" si="1022"/>
        <v>0.18123046858993944</v>
      </c>
      <c r="FI410" s="6">
        <f t="shared" si="1023"/>
        <v>0.18123046858993944</v>
      </c>
      <c r="FJ410" s="6">
        <f t="shared" si="1024"/>
        <v>0.18123046858993944</v>
      </c>
      <c r="FK410" s="6">
        <f t="shared" si="1025"/>
        <v>0.35610064447911893</v>
      </c>
      <c r="FL410" s="6">
        <f t="shared" si="1026"/>
        <v>0.35610064447911893</v>
      </c>
      <c r="FM410" s="6">
        <f t="shared" si="1027"/>
        <v>0.84665594248385112</v>
      </c>
      <c r="FN410" s="6">
        <f t="shared" si="1028"/>
        <v>1</v>
      </c>
      <c r="FO410" s="6">
        <f t="shared" si="1029"/>
        <v>0.84665594248385112</v>
      </c>
      <c r="FP410" s="6">
        <f t="shared" si="1030"/>
        <v>0.18123046858993944</v>
      </c>
      <c r="FQ410" s="1"/>
      <c r="FR410" s="9">
        <f t="shared" si="1031"/>
        <v>3.2958368660043291</v>
      </c>
      <c r="FS410" s="9">
        <f t="shared" si="1032"/>
        <v>3.4965075614664802</v>
      </c>
      <c r="FT410" s="9">
        <f t="shared" si="1033"/>
        <v>0.20067069546215111</v>
      </c>
      <c r="FV410" s="11">
        <f t="shared" si="1034"/>
        <v>-1</v>
      </c>
      <c r="FW410" s="11">
        <f t="shared" si="1035"/>
        <v>-0.81876953141006059</v>
      </c>
      <c r="FX410" s="11">
        <f t="shared" si="1036"/>
        <v>-0.81876953141006059</v>
      </c>
      <c r="FY410" s="11">
        <f t="shared" si="1037"/>
        <v>0.18123046858993944</v>
      </c>
      <c r="FZ410" s="11">
        <f t="shared" si="1038"/>
        <v>0.18123046858993944</v>
      </c>
      <c r="GA410" s="11">
        <f t="shared" si="1039"/>
        <v>0.18123046858993944</v>
      </c>
      <c r="GB410" s="11">
        <f t="shared" si="1040"/>
        <v>0.35610064447911893</v>
      </c>
      <c r="GC410" s="11">
        <f t="shared" si="1041"/>
        <v>-0.64389935552088107</v>
      </c>
      <c r="GD410" s="11">
        <f t="shared" si="1042"/>
        <v>-0.15334405751614888</v>
      </c>
      <c r="GE410" s="11">
        <f t="shared" si="1043"/>
        <v>0</v>
      </c>
      <c r="GF410" s="11">
        <f t="shared" si="1044"/>
        <v>-0.15334405751614888</v>
      </c>
      <c r="GG410" s="12">
        <f t="shared" si="1045"/>
        <v>-0.81876953141006059</v>
      </c>
      <c r="GH410" s="1">
        <f t="shared" si="1086"/>
        <v>-3.5071040145344226</v>
      </c>
      <c r="GJ410" s="1">
        <f t="shared" si="1072"/>
        <v>1</v>
      </c>
      <c r="GK410" s="1">
        <f t="shared" si="1073"/>
        <v>0.81876953141006059</v>
      </c>
      <c r="GL410" s="1">
        <f t="shared" si="1074"/>
        <v>0.81876953141006059</v>
      </c>
      <c r="GM410" s="1">
        <f t="shared" si="1075"/>
        <v>0.18123046858993944</v>
      </c>
      <c r="GN410" s="1">
        <f t="shared" si="1076"/>
        <v>0.18123046858993944</v>
      </c>
      <c r="GO410" s="1">
        <f t="shared" si="1077"/>
        <v>0.18123046858993944</v>
      </c>
      <c r="GP410" s="1">
        <f t="shared" si="1078"/>
        <v>0.35610064447911893</v>
      </c>
      <c r="GQ410" s="1">
        <f t="shared" si="1079"/>
        <v>0.64389935552088107</v>
      </c>
      <c r="GR410" s="1">
        <f t="shared" si="1080"/>
        <v>0.15334405751614888</v>
      </c>
      <c r="GS410" s="1">
        <f t="shared" si="1081"/>
        <v>0</v>
      </c>
      <c r="GT410" s="1">
        <f t="shared" si="1082"/>
        <v>0.15334405751614888</v>
      </c>
      <c r="GU410" s="1">
        <f t="shared" si="1083"/>
        <v>0.81876953141006059</v>
      </c>
      <c r="GZ410" s="2">
        <v>23</v>
      </c>
      <c r="HB410" s="1">
        <f t="shared" si="1046"/>
        <v>1</v>
      </c>
      <c r="HC410" s="1">
        <f t="shared" si="1047"/>
        <v>0.81876953141006059</v>
      </c>
      <c r="HD410" s="1">
        <f t="shared" si="1048"/>
        <v>0.81876953141006059</v>
      </c>
      <c r="HE410" s="1">
        <f t="shared" si="1049"/>
        <v>0.18123046858993944</v>
      </c>
      <c r="HF410" s="1">
        <f t="shared" si="1050"/>
        <v>0.18123046858993944</v>
      </c>
      <c r="HG410" s="1">
        <f t="shared" si="1051"/>
        <v>0.18123046858993944</v>
      </c>
      <c r="HH410" s="1">
        <f t="shared" si="1052"/>
        <v>0.35610064447911893</v>
      </c>
      <c r="HI410" s="1">
        <f t="shared" si="1053"/>
        <v>0.64389935552088107</v>
      </c>
      <c r="HJ410" s="1">
        <f t="shared" si="1054"/>
        <v>0.15334405751614888</v>
      </c>
      <c r="HK410" s="1">
        <f t="shared" si="1055"/>
        <v>0</v>
      </c>
      <c r="HL410" s="1">
        <f t="shared" si="1056"/>
        <v>0.15334405751614888</v>
      </c>
      <c r="HM410" s="1">
        <f t="shared" si="1057"/>
        <v>0.81876953141006059</v>
      </c>
      <c r="HN410" s="1">
        <f t="shared" si="1087"/>
        <v>5.3066881150322978</v>
      </c>
      <c r="HQ410" s="1">
        <v>23</v>
      </c>
      <c r="HR410" s="1">
        <v>29</v>
      </c>
      <c r="HS410" s="1">
        <v>1</v>
      </c>
      <c r="HT410" s="1">
        <v>0</v>
      </c>
      <c r="HU410" s="1">
        <v>6</v>
      </c>
      <c r="HV410" s="1">
        <v>19</v>
      </c>
      <c r="HW410" s="1">
        <v>3</v>
      </c>
      <c r="HX410" s="1">
        <v>6</v>
      </c>
    </row>
    <row r="411" spans="1:232">
      <c r="A411" s="1" t="s">
        <v>835</v>
      </c>
      <c r="B411" s="1" t="s">
        <v>836</v>
      </c>
      <c r="C411">
        <v>4.2195077049999998</v>
      </c>
      <c r="D411">
        <v>4.2046926190000002</v>
      </c>
      <c r="E411">
        <v>4.2046926190000002</v>
      </c>
      <c r="F411">
        <v>4.2046926190000002</v>
      </c>
      <c r="G411">
        <v>4.2046926190000002</v>
      </c>
      <c r="H411">
        <v>4.1896547420000001</v>
      </c>
      <c r="I411">
        <v>4.1896547420000001</v>
      </c>
      <c r="J411">
        <v>4.2341065049999997</v>
      </c>
      <c r="K411">
        <v>4.2195077049999998</v>
      </c>
      <c r="L411">
        <v>4.2195077049999998</v>
      </c>
      <c r="M411">
        <v>4.2341065049999997</v>
      </c>
      <c r="N411">
        <v>4.2766661189999997</v>
      </c>
      <c r="O411" s="3">
        <f t="shared" si="933"/>
        <v>50.601482203999993</v>
      </c>
      <c r="R411" s="3">
        <f t="shared" si="934"/>
        <v>-5.1086503448274454E-3</v>
      </c>
      <c r="S411" s="3">
        <f t="shared" si="935"/>
        <v>0</v>
      </c>
      <c r="T411" s="3">
        <f t="shared" si="936"/>
        <v>0</v>
      </c>
      <c r="U411" s="3">
        <f t="shared" si="937"/>
        <v>0</v>
      </c>
      <c r="V411" s="3">
        <f t="shared" si="938"/>
        <v>-3.1328910416666962E-3</v>
      </c>
      <c r="W411" s="3">
        <f t="shared" si="939"/>
        <v>0</v>
      </c>
      <c r="X411" s="3">
        <f t="shared" si="940"/>
        <v>7.1696391935483347E-3</v>
      </c>
      <c r="Y411" s="3">
        <f t="shared" si="941"/>
        <v>-2.0855428571428447E-3</v>
      </c>
      <c r="Z411" s="3">
        <f t="shared" si="942"/>
        <v>0</v>
      </c>
      <c r="AA411" s="3">
        <f t="shared" si="943"/>
        <v>1.6403146067415621E-3</v>
      </c>
      <c r="AB411" s="3">
        <f t="shared" si="944"/>
        <v>4.2138231683168312E-3</v>
      </c>
      <c r="AD411" s="3">
        <f t="shared" si="945"/>
        <v>2.696692724969741E-3</v>
      </c>
      <c r="AF411" s="3">
        <f t="shared" si="946"/>
        <v>5.1086503448274454E-3</v>
      </c>
      <c r="AG411" s="3">
        <f t="shared" si="1058"/>
        <v>0</v>
      </c>
      <c r="AH411" s="3">
        <f t="shared" si="947"/>
        <v>0</v>
      </c>
      <c r="AI411" s="3">
        <f t="shared" si="948"/>
        <v>0</v>
      </c>
      <c r="AJ411" s="3">
        <f t="shared" si="949"/>
        <v>3.1328910416666962E-3</v>
      </c>
      <c r="AK411" s="3">
        <f t="shared" si="950"/>
        <v>0</v>
      </c>
      <c r="AL411" s="3">
        <f t="shared" si="951"/>
        <v>7.1696391935483347E-3</v>
      </c>
      <c r="AM411" s="3">
        <f t="shared" si="952"/>
        <v>2.0855428571428447E-3</v>
      </c>
      <c r="AN411" s="3">
        <f t="shared" si="953"/>
        <v>0</v>
      </c>
      <c r="AO411" s="3">
        <f t="shared" si="954"/>
        <v>1.6403146067415621E-3</v>
      </c>
      <c r="AP411" s="3">
        <f t="shared" si="955"/>
        <v>4.2138231683168312E-3</v>
      </c>
      <c r="AQ411" s="3">
        <f t="shared" si="956"/>
        <v>2.3350861212243716E-2</v>
      </c>
      <c r="AS411" s="10">
        <f t="shared" si="1084"/>
        <v>4.1896547420000001</v>
      </c>
      <c r="AT411" s="10">
        <f t="shared" si="1085"/>
        <v>4.2766661189999997</v>
      </c>
      <c r="AU411" s="10">
        <f t="shared" si="957"/>
        <v>8.7011376999999612E-2</v>
      </c>
      <c r="AW411" s="2">
        <v>23</v>
      </c>
      <c r="AY411" s="4">
        <f t="shared" si="958"/>
        <v>0.34309263948322372</v>
      </c>
      <c r="AZ411" s="4">
        <f t="shared" si="959"/>
        <v>0.17282656037037789</v>
      </c>
      <c r="BA411" s="4">
        <f t="shared" si="960"/>
        <v>0.17282656037037789</v>
      </c>
      <c r="BB411" s="4">
        <f t="shared" si="961"/>
        <v>0.17282656037037789</v>
      </c>
      <c r="BC411" s="4">
        <f t="shared" si="962"/>
        <v>0.17282656037037789</v>
      </c>
      <c r="BD411" s="4">
        <f t="shared" si="963"/>
        <v>0</v>
      </c>
      <c r="BE411" s="4">
        <f t="shared" si="964"/>
        <v>0</v>
      </c>
      <c r="BF411" s="4">
        <f t="shared" si="965"/>
        <v>0.51087299767707206</v>
      </c>
      <c r="BG411" s="4">
        <f t="shared" si="966"/>
        <v>0.34309263948322372</v>
      </c>
      <c r="BH411" s="4">
        <f t="shared" si="967"/>
        <v>0.34309263948322372</v>
      </c>
      <c r="BI411" s="4">
        <f t="shared" si="968"/>
        <v>0.51087299767707206</v>
      </c>
      <c r="BJ411" s="4">
        <f t="shared" si="969"/>
        <v>1</v>
      </c>
      <c r="BL411">
        <v>1.0986122886681098</v>
      </c>
      <c r="BM411">
        <v>1.0986122886681098</v>
      </c>
      <c r="BN411">
        <v>1.0986122886681098</v>
      </c>
      <c r="BO411">
        <v>1.0986122886681098</v>
      </c>
      <c r="BP411">
        <v>1.0986122886681098</v>
      </c>
      <c r="BQ411">
        <v>1.0986122886681098</v>
      </c>
      <c r="BR411">
        <v>1.3862943611198906</v>
      </c>
      <c r="BS411">
        <v>1.6094379124341003</v>
      </c>
      <c r="BT411">
        <v>1.791759469228055</v>
      </c>
      <c r="BU411">
        <v>1.791759469228055</v>
      </c>
      <c r="BV411">
        <v>1.6094379124341003</v>
      </c>
      <c r="BW411">
        <v>1.0986122886681098</v>
      </c>
      <c r="CA411" s="3">
        <f t="shared" si="970"/>
        <v>2.696692724969741E-3</v>
      </c>
      <c r="CB411" s="3">
        <f t="shared" si="971"/>
        <v>3.5888283248572864E-2</v>
      </c>
      <c r="CF411" s="14">
        <f t="shared" si="972"/>
        <v>5.1086503448274454E-3</v>
      </c>
      <c r="CG411" s="14">
        <f t="shared" si="973"/>
        <v>0</v>
      </c>
      <c r="CH411" s="14">
        <f t="shared" si="974"/>
        <v>0</v>
      </c>
      <c r="CI411" s="14">
        <f t="shared" si="975"/>
        <v>0</v>
      </c>
      <c r="CJ411" s="14">
        <f t="shared" si="976"/>
        <v>3.1328910416666962E-3</v>
      </c>
      <c r="CK411" s="14">
        <f t="shared" si="977"/>
        <v>5.3274457861440867E-2</v>
      </c>
      <c r="CL411" s="14">
        <f t="shared" si="978"/>
        <v>2.8821256179711319E-2</v>
      </c>
      <c r="CM411" s="14">
        <f t="shared" si="979"/>
        <v>2.5164220932326987E-2</v>
      </c>
      <c r="CN411" s="14">
        <f t="shared" si="980"/>
        <v>0</v>
      </c>
      <c r="CO411" s="14">
        <f t="shared" si="981"/>
        <v>-2.2125882785837582E-2</v>
      </c>
      <c r="CP411" s="14">
        <f t="shared" si="982"/>
        <v>-5.4790617600593144E-2</v>
      </c>
      <c r="CQ411" s="14">
        <f t="shared" si="983"/>
        <v>3.8584975973542601E-2</v>
      </c>
      <c r="CS411" s="14">
        <f t="shared" si="1059"/>
        <v>5.1086503448274454E-3</v>
      </c>
      <c r="CT411" s="14">
        <f t="shared" si="1060"/>
        <v>0</v>
      </c>
      <c r="CU411" s="14">
        <f t="shared" si="1061"/>
        <v>0</v>
      </c>
      <c r="CV411" s="14">
        <f t="shared" si="1062"/>
        <v>0</v>
      </c>
      <c r="CW411" s="14">
        <f t="shared" si="1063"/>
        <v>3.1328910416666962E-3</v>
      </c>
      <c r="CX411" s="14">
        <f t="shared" si="1064"/>
        <v>5.3274457861440867E-2</v>
      </c>
      <c r="CY411" s="14">
        <f t="shared" si="1065"/>
        <v>2.8821256179711319E-2</v>
      </c>
      <c r="CZ411" s="14">
        <f t="shared" si="1066"/>
        <v>2.5164220932326987E-2</v>
      </c>
      <c r="DA411" s="14">
        <f t="shared" si="1067"/>
        <v>0</v>
      </c>
      <c r="DB411" s="14">
        <f t="shared" si="1068"/>
        <v>2.2125882785837582E-2</v>
      </c>
      <c r="DC411" s="14">
        <f t="shared" si="1069"/>
        <v>5.4790617600593144E-2</v>
      </c>
      <c r="DD411" s="14">
        <f t="shared" ca="1" si="1070"/>
        <v>0</v>
      </c>
      <c r="DK411" s="3">
        <f t="shared" si="984"/>
        <v>5.1086503448274454E-3</v>
      </c>
      <c r="DL411" s="3">
        <f t="shared" si="985"/>
        <v>0</v>
      </c>
      <c r="DM411" s="3">
        <f t="shared" si="986"/>
        <v>0</v>
      </c>
      <c r="DN411" s="3">
        <f t="shared" si="987"/>
        <v>0</v>
      </c>
      <c r="DO411" s="3">
        <f t="shared" si="988"/>
        <v>3.1328910416666962E-3</v>
      </c>
      <c r="DP411" s="3">
        <f t="shared" si="989"/>
        <v>5.3274457861440867E-2</v>
      </c>
      <c r="DQ411" s="3">
        <f t="shared" si="990"/>
        <v>2.8821256179711319E-2</v>
      </c>
      <c r="DR411" s="3">
        <f t="shared" si="991"/>
        <v>2.5164220932326987E-2</v>
      </c>
      <c r="DS411" s="3">
        <f t="shared" si="992"/>
        <v>0</v>
      </c>
      <c r="DT411" s="3">
        <f t="shared" si="993"/>
        <v>2.2125882785837582E-2</v>
      </c>
      <c r="DU411" s="3">
        <f t="shared" si="994"/>
        <v>5.4790617600593144E-2</v>
      </c>
      <c r="DV411" s="3">
        <f t="shared" si="995"/>
        <v>0.19241797674640404</v>
      </c>
      <c r="DW411" s="2">
        <v>23</v>
      </c>
      <c r="EB411" s="5">
        <f t="shared" si="996"/>
        <v>0</v>
      </c>
      <c r="EC411" s="5">
        <f t="shared" si="997"/>
        <v>0</v>
      </c>
      <c r="ED411" s="5">
        <f t="shared" si="998"/>
        <v>0</v>
      </c>
      <c r="EE411" s="5">
        <f t="shared" si="999"/>
        <v>0</v>
      </c>
      <c r="EF411" s="5">
        <f t="shared" si="1000"/>
        <v>0</v>
      </c>
      <c r="EG411" s="5">
        <f t="shared" si="1001"/>
        <v>5.3274457861440867E-2</v>
      </c>
      <c r="EH411" s="5">
        <f t="shared" si="1002"/>
        <v>3.5990895373259654E-2</v>
      </c>
      <c r="EI411" s="5">
        <f t="shared" si="1071"/>
        <v>2.3078678075184142E-2</v>
      </c>
      <c r="EJ411" s="5">
        <f t="shared" si="1003"/>
        <v>0</v>
      </c>
      <c r="EK411" s="5">
        <f t="shared" si="1004"/>
        <v>-2.0485568179096018E-2</v>
      </c>
      <c r="EL411" s="5">
        <f t="shared" si="1005"/>
        <v>-5.0576794432276313E-2</v>
      </c>
      <c r="EN411" s="5">
        <f t="shared" si="1006"/>
        <v>4.1281668698512346E-2</v>
      </c>
      <c r="EP411" s="5">
        <f t="shared" si="1007"/>
        <v>0</v>
      </c>
      <c r="EQ411" s="5">
        <f t="shared" si="1008"/>
        <v>0</v>
      </c>
      <c r="ER411" s="5">
        <f t="shared" si="1009"/>
        <v>0</v>
      </c>
      <c r="ES411" s="5">
        <f t="shared" si="1010"/>
        <v>0</v>
      </c>
      <c r="ET411" s="5">
        <f t="shared" si="1011"/>
        <v>0</v>
      </c>
      <c r="EU411" s="5">
        <f t="shared" si="1012"/>
        <v>5.3274457861440867E-2</v>
      </c>
      <c r="EV411" s="5">
        <f t="shared" si="1013"/>
        <v>3.5990895373259654E-2</v>
      </c>
      <c r="EW411" s="5">
        <f t="shared" si="1014"/>
        <v>2.3078678075184142E-2</v>
      </c>
      <c r="EX411" s="5">
        <f t="shared" si="1015"/>
        <v>0</v>
      </c>
      <c r="EY411" s="5">
        <f t="shared" si="1016"/>
        <v>2.0485568179096018E-2</v>
      </c>
      <c r="EZ411" s="5">
        <f t="shared" si="1017"/>
        <v>5.0576794432276313E-2</v>
      </c>
      <c r="FA411" s="5">
        <f t="shared" si="1018"/>
        <v>0.18340639392125699</v>
      </c>
      <c r="FC411" s="2">
        <v>23</v>
      </c>
      <c r="FE411" s="6">
        <f t="shared" si="1019"/>
        <v>0</v>
      </c>
      <c r="FF411" s="6">
        <f t="shared" si="1020"/>
        <v>0</v>
      </c>
      <c r="FG411" s="6">
        <f t="shared" si="1021"/>
        <v>0</v>
      </c>
      <c r="FH411" s="6">
        <f t="shared" si="1022"/>
        <v>0</v>
      </c>
      <c r="FI411" s="6">
        <f t="shared" si="1023"/>
        <v>0</v>
      </c>
      <c r="FJ411" s="6">
        <f t="shared" si="1024"/>
        <v>0</v>
      </c>
      <c r="FK411" s="6">
        <f t="shared" si="1025"/>
        <v>0.4150374992788437</v>
      </c>
      <c r="FL411" s="6">
        <f t="shared" si="1026"/>
        <v>0.736965594166206</v>
      </c>
      <c r="FM411" s="6">
        <f t="shared" si="1027"/>
        <v>1</v>
      </c>
      <c r="FN411" s="6">
        <f t="shared" si="1028"/>
        <v>1</v>
      </c>
      <c r="FO411" s="6">
        <f t="shared" si="1029"/>
        <v>0.736965594166206</v>
      </c>
      <c r="FP411" s="6">
        <f t="shared" si="1030"/>
        <v>0</v>
      </c>
      <c r="FQ411" s="1"/>
      <c r="FR411" s="9">
        <f t="shared" si="1031"/>
        <v>1.0986122886681098</v>
      </c>
      <c r="FS411" s="9">
        <f t="shared" si="1032"/>
        <v>1.791759469228055</v>
      </c>
      <c r="FT411" s="9">
        <f t="shared" si="1033"/>
        <v>0.69314718055994518</v>
      </c>
      <c r="FV411" s="11">
        <f t="shared" si="1034"/>
        <v>-0.34309263948322372</v>
      </c>
      <c r="FW411" s="11">
        <f t="shared" si="1035"/>
        <v>-0.17282656037037789</v>
      </c>
      <c r="FX411" s="11">
        <f t="shared" si="1036"/>
        <v>-0.17282656037037789</v>
      </c>
      <c r="FY411" s="11">
        <f t="shared" si="1037"/>
        <v>-0.17282656037037789</v>
      </c>
      <c r="FZ411" s="11">
        <f t="shared" si="1038"/>
        <v>-0.17282656037037789</v>
      </c>
      <c r="GA411" s="11">
        <f t="shared" si="1039"/>
        <v>0</v>
      </c>
      <c r="GB411" s="11">
        <f t="shared" si="1040"/>
        <v>0.4150374992788437</v>
      </c>
      <c r="GC411" s="11">
        <f t="shared" si="1041"/>
        <v>0.22609259648913393</v>
      </c>
      <c r="GD411" s="11">
        <f t="shared" si="1042"/>
        <v>0.65690736051677634</v>
      </c>
      <c r="GE411" s="11">
        <f t="shared" si="1043"/>
        <v>0.65690736051677634</v>
      </c>
      <c r="GF411" s="11">
        <f t="shared" si="1044"/>
        <v>0.22609259648913393</v>
      </c>
      <c r="GG411" s="12">
        <f t="shared" si="1045"/>
        <v>-1</v>
      </c>
      <c r="GH411" s="1">
        <f t="shared" si="1086"/>
        <v>0.14663853232592894</v>
      </c>
      <c r="GJ411" s="1">
        <f t="shared" si="1072"/>
        <v>0.34309263948322372</v>
      </c>
      <c r="GK411" s="1">
        <f t="shared" si="1073"/>
        <v>0.17282656037037789</v>
      </c>
      <c r="GL411" s="1">
        <f t="shared" si="1074"/>
        <v>0.17282656037037789</v>
      </c>
      <c r="GM411" s="1">
        <f t="shared" si="1075"/>
        <v>0.17282656037037789</v>
      </c>
      <c r="GN411" s="1">
        <f t="shared" si="1076"/>
        <v>0.17282656037037789</v>
      </c>
      <c r="GO411" s="1">
        <f t="shared" si="1077"/>
        <v>0</v>
      </c>
      <c r="GP411" s="1">
        <f t="shared" si="1078"/>
        <v>0.4150374992788437</v>
      </c>
      <c r="GQ411" s="1">
        <f t="shared" si="1079"/>
        <v>0.22609259648913393</v>
      </c>
      <c r="GR411" s="1">
        <f t="shared" si="1080"/>
        <v>0.65690736051677634</v>
      </c>
      <c r="GS411" s="1">
        <f t="shared" si="1081"/>
        <v>0.65690736051677634</v>
      </c>
      <c r="GT411" s="1">
        <f t="shared" si="1082"/>
        <v>0.22609259648913393</v>
      </c>
      <c r="GU411" s="1">
        <f t="shared" si="1083"/>
        <v>1</v>
      </c>
      <c r="GZ411" s="2">
        <v>23</v>
      </c>
      <c r="HB411" s="1">
        <f t="shared" si="1046"/>
        <v>0.34309263948322372</v>
      </c>
      <c r="HC411" s="1">
        <f t="shared" si="1047"/>
        <v>0.17282656037037789</v>
      </c>
      <c r="HD411" s="1">
        <f t="shared" si="1048"/>
        <v>0.17282656037037789</v>
      </c>
      <c r="HE411" s="1">
        <f t="shared" si="1049"/>
        <v>0.17282656037037789</v>
      </c>
      <c r="HF411" s="1">
        <f t="shared" si="1050"/>
        <v>0.17282656037037789</v>
      </c>
      <c r="HG411" s="1">
        <f t="shared" si="1051"/>
        <v>0</v>
      </c>
      <c r="HH411" s="1">
        <f t="shared" si="1052"/>
        <v>0.4150374992788437</v>
      </c>
      <c r="HI411" s="1">
        <f t="shared" si="1053"/>
        <v>0.22609259648913393</v>
      </c>
      <c r="HJ411" s="1">
        <f t="shared" si="1054"/>
        <v>0.65690736051677634</v>
      </c>
      <c r="HK411" s="1">
        <f t="shared" si="1055"/>
        <v>0.65690736051677634</v>
      </c>
      <c r="HL411" s="1">
        <f t="shared" si="1056"/>
        <v>0.22609259648913393</v>
      </c>
      <c r="HM411" s="1">
        <f t="shared" si="1057"/>
        <v>1</v>
      </c>
      <c r="HN411" s="1">
        <f t="shared" si="1087"/>
        <v>4.2154362942553991</v>
      </c>
      <c r="HQ411" s="1">
        <v>68</v>
      </c>
      <c r="HR411" s="1">
        <v>4</v>
      </c>
      <c r="HS411" s="1">
        <v>18</v>
      </c>
      <c r="HT411" s="1">
        <v>2</v>
      </c>
      <c r="HU411" s="1">
        <v>10</v>
      </c>
      <c r="HV411" s="1">
        <v>13</v>
      </c>
      <c r="HW411" s="1">
        <v>2</v>
      </c>
      <c r="HX411" s="1">
        <v>7</v>
      </c>
    </row>
    <row r="412" spans="1:232">
      <c r="A412" s="1" t="s">
        <v>837</v>
      </c>
      <c r="B412" s="1" t="s">
        <v>838</v>
      </c>
      <c r="C412">
        <v>5.062595033</v>
      </c>
      <c r="D412">
        <v>5.1119877880000004</v>
      </c>
      <c r="E412">
        <v>5.1704839949999997</v>
      </c>
      <c r="F412">
        <v>5.2257466739999998</v>
      </c>
      <c r="G412">
        <v>5.3181199939999999</v>
      </c>
      <c r="H412">
        <v>5.3230099790000001</v>
      </c>
      <c r="I412">
        <v>5.3181199939999999</v>
      </c>
      <c r="J412">
        <v>5.3423342519999997</v>
      </c>
      <c r="K412">
        <v>5.3936275460000003</v>
      </c>
      <c r="L412">
        <v>5.5093883369999999</v>
      </c>
      <c r="M412">
        <v>5.6801726090000004</v>
      </c>
      <c r="N412">
        <v>5.8971538680000002</v>
      </c>
      <c r="O412" s="3">
        <f t="shared" si="933"/>
        <v>64.352740068999992</v>
      </c>
      <c r="R412" s="3">
        <f t="shared" si="934"/>
        <v>1.703198448275876E-2</v>
      </c>
      <c r="S412" s="3">
        <f t="shared" si="935"/>
        <v>-5.4669352336447893E-3</v>
      </c>
      <c r="T412" s="3">
        <f t="shared" si="936"/>
        <v>1.4542810263157931E-2</v>
      </c>
      <c r="U412" s="3">
        <f t="shared" si="937"/>
        <v>2.1993647619047645E-2</v>
      </c>
      <c r="V412" s="3">
        <f t="shared" si="938"/>
        <v>1.0187468750000315E-3</v>
      </c>
      <c r="W412" s="3">
        <f t="shared" si="939"/>
        <v>-9.055527777778056E-4</v>
      </c>
      <c r="X412" s="3">
        <f t="shared" si="940"/>
        <v>3.9055254838709329E-3</v>
      </c>
      <c r="Y412" s="3">
        <f t="shared" si="941"/>
        <v>7.3276134285715144E-3</v>
      </c>
      <c r="Z412" s="3">
        <f t="shared" si="942"/>
        <v>1.4653264683544253E-2</v>
      </c>
      <c r="AA412" s="3">
        <f t="shared" si="943"/>
        <v>1.9189244044943873E-2</v>
      </c>
      <c r="AB412" s="3">
        <f t="shared" si="944"/>
        <v>2.1483292970297017E-2</v>
      </c>
      <c r="AD412" s="3">
        <f t="shared" si="945"/>
        <v>0.11477364183976937</v>
      </c>
      <c r="AF412" s="3">
        <f t="shared" si="946"/>
        <v>1.703198448275876E-2</v>
      </c>
      <c r="AG412" s="3">
        <f t="shared" si="1058"/>
        <v>2.017110586206871E-2</v>
      </c>
      <c r="AH412" s="3">
        <f t="shared" si="947"/>
        <v>1.4542810263157931E-2</v>
      </c>
      <c r="AI412" s="3">
        <f t="shared" si="948"/>
        <v>2.1993647619047645E-2</v>
      </c>
      <c r="AJ412" s="3">
        <f t="shared" si="949"/>
        <v>1.0187468750000315E-3</v>
      </c>
      <c r="AK412" s="3">
        <f t="shared" si="950"/>
        <v>9.055527777778056E-4</v>
      </c>
      <c r="AL412" s="3">
        <f t="shared" si="951"/>
        <v>3.9055254838709329E-3</v>
      </c>
      <c r="AM412" s="3">
        <f t="shared" si="952"/>
        <v>7.3276134285715144E-3</v>
      </c>
      <c r="AN412" s="3">
        <f t="shared" si="953"/>
        <v>1.4653264683544253E-2</v>
      </c>
      <c r="AO412" s="3">
        <f t="shared" si="954"/>
        <v>1.9189244044943873E-2</v>
      </c>
      <c r="AP412" s="3">
        <f t="shared" si="955"/>
        <v>2.1483292970297017E-2</v>
      </c>
      <c r="AQ412" s="3">
        <f t="shared" si="956"/>
        <v>0.14222278849103848</v>
      </c>
      <c r="AS412" s="10">
        <f t="shared" si="1084"/>
        <v>5.062595033</v>
      </c>
      <c r="AT412" s="10">
        <f t="shared" si="1085"/>
        <v>5.8971538680000002</v>
      </c>
      <c r="AU412" s="10">
        <f t="shared" si="957"/>
        <v>0.83455883500000017</v>
      </c>
      <c r="AW412" s="2">
        <v>23</v>
      </c>
      <c r="AY412" s="4">
        <f t="shared" si="958"/>
        <v>0</v>
      </c>
      <c r="AZ412" s="4">
        <f t="shared" si="959"/>
        <v>5.9184269494912713E-2</v>
      </c>
      <c r="BA412" s="4">
        <f t="shared" si="960"/>
        <v>0.12927663991478758</v>
      </c>
      <c r="BB412" s="4">
        <f t="shared" si="961"/>
        <v>0.19549447463461311</v>
      </c>
      <c r="BC412" s="4">
        <f t="shared" si="962"/>
        <v>0.30617968474325702</v>
      </c>
      <c r="BD412" s="4">
        <f t="shared" si="963"/>
        <v>0.31203904994906678</v>
      </c>
      <c r="BE412" s="4">
        <f t="shared" si="964"/>
        <v>0.30617968474325702</v>
      </c>
      <c r="BF412" s="4">
        <f t="shared" si="965"/>
        <v>0.33519412564843265</v>
      </c>
      <c r="BG412" s="4">
        <f t="shared" si="966"/>
        <v>0.39665569294464442</v>
      </c>
      <c r="BH412" s="4">
        <f t="shared" si="967"/>
        <v>0.53536465646547227</v>
      </c>
      <c r="BI412" s="4">
        <f t="shared" si="968"/>
        <v>0.74000483860433908</v>
      </c>
      <c r="BJ412" s="4">
        <f t="shared" si="969"/>
        <v>1</v>
      </c>
      <c r="BL412">
        <v>2.9444389791664403</v>
      </c>
      <c r="BM412">
        <v>2.8903717578961645</v>
      </c>
      <c r="BN412">
        <v>2.8903717578961645</v>
      </c>
      <c r="BO412">
        <v>2.8903717578961645</v>
      </c>
      <c r="BP412">
        <v>2.8332133440562162</v>
      </c>
      <c r="BQ412">
        <v>2.7725887222397811</v>
      </c>
      <c r="BR412">
        <v>2.7725887222397811</v>
      </c>
      <c r="BS412">
        <v>2.7725887222397811</v>
      </c>
      <c r="BT412">
        <v>2.7080502011022101</v>
      </c>
      <c r="BU412">
        <v>2.7080502011022101</v>
      </c>
      <c r="BV412">
        <v>2.7080502011022101</v>
      </c>
      <c r="BW412">
        <v>2.7725887222397811</v>
      </c>
      <c r="CA412" s="3">
        <f t="shared" si="970"/>
        <v>0.11477364183976937</v>
      </c>
      <c r="CB412" s="3">
        <f t="shared" si="971"/>
        <v>-0.27620990924805178</v>
      </c>
      <c r="CF412" s="14">
        <f t="shared" si="972"/>
        <v>-3.5675853886302122E-2</v>
      </c>
      <c r="CG412" s="14">
        <f t="shared" si="973"/>
        <v>5.4669352336447893E-3</v>
      </c>
      <c r="CH412" s="14">
        <f t="shared" si="974"/>
        <v>-1.4542810263157931E-2</v>
      </c>
      <c r="CI412" s="14">
        <f t="shared" si="975"/>
        <v>-3.56027937714163E-2</v>
      </c>
      <c r="CJ412" s="14">
        <f t="shared" si="976"/>
        <v>-1.3648876420090659E-2</v>
      </c>
      <c r="CK412" s="14">
        <f t="shared" si="977"/>
        <v>9.055527777778056E-4</v>
      </c>
      <c r="CL412" s="14">
        <f t="shared" si="978"/>
        <v>-3.9055254838709329E-3</v>
      </c>
      <c r="CM412" s="14">
        <f t="shared" si="979"/>
        <v>-1.5497046483960261E-2</v>
      </c>
      <c r="CN412" s="14">
        <f t="shared" si="980"/>
        <v>-1.4653264683544253E-2</v>
      </c>
      <c r="CO412" s="14">
        <f t="shared" si="981"/>
        <v>-1.9189244044943873E-2</v>
      </c>
      <c r="CP412" s="14">
        <f t="shared" si="982"/>
        <v>-1.5093340382418689E-2</v>
      </c>
      <c r="CQ412" s="14">
        <f t="shared" si="983"/>
        <v>-0.16143626740828243</v>
      </c>
      <c r="CS412" s="14">
        <f t="shared" si="1059"/>
        <v>3.5675853886302122E-2</v>
      </c>
      <c r="CT412" s="14">
        <f t="shared" si="1060"/>
        <v>5.4669352336447893E-3</v>
      </c>
      <c r="CU412" s="14">
        <f t="shared" si="1061"/>
        <v>1.4542810263157931E-2</v>
      </c>
      <c r="CV412" s="14">
        <f t="shared" si="1062"/>
        <v>3.56027937714163E-2</v>
      </c>
      <c r="CW412" s="14">
        <f t="shared" si="1063"/>
        <v>1.3648876420090659E-2</v>
      </c>
      <c r="CX412" s="14">
        <f t="shared" si="1064"/>
        <v>9.055527777778056E-4</v>
      </c>
      <c r="CY412" s="14">
        <f t="shared" si="1065"/>
        <v>3.9055254838709329E-3</v>
      </c>
      <c r="CZ412" s="14">
        <f t="shared" si="1066"/>
        <v>1.5497046483960261E-2</v>
      </c>
      <c r="DA412" s="14">
        <f t="shared" si="1067"/>
        <v>1.4653264683544253E-2</v>
      </c>
      <c r="DB412" s="14">
        <f t="shared" si="1068"/>
        <v>1.9189244044943873E-2</v>
      </c>
      <c r="DC412" s="14">
        <f t="shared" si="1069"/>
        <v>1.5093340382418689E-2</v>
      </c>
      <c r="DD412" s="14">
        <f t="shared" ca="1" si="1070"/>
        <v>0</v>
      </c>
      <c r="DK412" s="3">
        <f t="shared" si="984"/>
        <v>3.5675853886302122E-2</v>
      </c>
      <c r="DL412" s="3">
        <f t="shared" si="985"/>
        <v>5.4669352336447893E-3</v>
      </c>
      <c r="DM412" s="3">
        <f t="shared" si="986"/>
        <v>1.4542810263157931E-2</v>
      </c>
      <c r="DN412" s="3">
        <f t="shared" si="987"/>
        <v>3.56027937714163E-2</v>
      </c>
      <c r="DO412" s="3">
        <f t="shared" si="988"/>
        <v>1.3648876420090659E-2</v>
      </c>
      <c r="DP412" s="3">
        <f t="shared" si="989"/>
        <v>9.055527777778056E-4</v>
      </c>
      <c r="DQ412" s="3">
        <f t="shared" si="990"/>
        <v>3.9055254838709329E-3</v>
      </c>
      <c r="DR412" s="3">
        <f t="shared" si="991"/>
        <v>1.5497046483960261E-2</v>
      </c>
      <c r="DS412" s="3">
        <f t="shared" si="992"/>
        <v>1.4653264683544253E-2</v>
      </c>
      <c r="DT412" s="3">
        <f t="shared" si="993"/>
        <v>1.9189244044943873E-2</v>
      </c>
      <c r="DU412" s="3">
        <f t="shared" si="994"/>
        <v>1.5093340382418689E-2</v>
      </c>
      <c r="DV412" s="3">
        <f t="shared" si="995"/>
        <v>0.17418124343112762</v>
      </c>
      <c r="DW412" s="2">
        <v>23</v>
      </c>
      <c r="EB412" s="5">
        <f t="shared" si="996"/>
        <v>-1.8643869403543362E-2</v>
      </c>
      <c r="EC412" s="5">
        <f t="shared" si="997"/>
        <v>0</v>
      </c>
      <c r="ED412" s="5">
        <f t="shared" si="998"/>
        <v>0</v>
      </c>
      <c r="EE412" s="5">
        <f t="shared" si="999"/>
        <v>-1.3609146152368658E-2</v>
      </c>
      <c r="EF412" s="5">
        <f t="shared" si="1000"/>
        <v>-1.2630129545090628E-2</v>
      </c>
      <c r="EG412" s="5">
        <f t="shared" si="1001"/>
        <v>0</v>
      </c>
      <c r="EH412" s="5">
        <f t="shared" si="1002"/>
        <v>0</v>
      </c>
      <c r="EI412" s="5">
        <f t="shared" si="1071"/>
        <v>-8.1694330553887459E-3</v>
      </c>
      <c r="EJ412" s="5">
        <f t="shared" si="1003"/>
        <v>0</v>
      </c>
      <c r="EK412" s="5">
        <f t="shared" si="1004"/>
        <v>0</v>
      </c>
      <c r="EL412" s="5">
        <f t="shared" si="1005"/>
        <v>6.3899525878783284E-3</v>
      </c>
      <c r="EN412" s="5">
        <f t="shared" si="1006"/>
        <v>-4.6662625568513069E-2</v>
      </c>
      <c r="EP412" s="5">
        <f t="shared" si="1007"/>
        <v>1.8643869403543362E-2</v>
      </c>
      <c r="EQ412" s="5">
        <f t="shared" si="1008"/>
        <v>0</v>
      </c>
      <c r="ER412" s="5">
        <f t="shared" si="1009"/>
        <v>0</v>
      </c>
      <c r="ES412" s="5">
        <f t="shared" si="1010"/>
        <v>1.3609146152368658E-2</v>
      </c>
      <c r="ET412" s="5">
        <f t="shared" si="1011"/>
        <v>1.2630129545090628E-2</v>
      </c>
      <c r="EU412" s="5">
        <f t="shared" si="1012"/>
        <v>0</v>
      </c>
      <c r="EV412" s="5">
        <f t="shared" si="1013"/>
        <v>0</v>
      </c>
      <c r="EW412" s="5">
        <f t="shared" si="1014"/>
        <v>8.1694330553887459E-3</v>
      </c>
      <c r="EX412" s="5">
        <f t="shared" si="1015"/>
        <v>0</v>
      </c>
      <c r="EY412" s="5">
        <f t="shared" si="1016"/>
        <v>0</v>
      </c>
      <c r="EZ412" s="5">
        <f t="shared" si="1017"/>
        <v>6.3899525878783284E-3</v>
      </c>
      <c r="FA412" s="5">
        <f t="shared" si="1018"/>
        <v>5.9442530744269723E-2</v>
      </c>
      <c r="FC412" s="2">
        <v>23</v>
      </c>
      <c r="FE412" s="6">
        <f t="shared" si="1019"/>
        <v>1</v>
      </c>
      <c r="FF412" s="6">
        <f t="shared" si="1020"/>
        <v>0.77127839268416998</v>
      </c>
      <c r="FG412" s="6">
        <f t="shared" si="1021"/>
        <v>0.77127839268416998</v>
      </c>
      <c r="FH412" s="6">
        <f t="shared" si="1022"/>
        <v>0.77127839268416998</v>
      </c>
      <c r="FI412" s="6">
        <f t="shared" si="1023"/>
        <v>0.52948005391354702</v>
      </c>
      <c r="FJ412" s="6">
        <f t="shared" si="1024"/>
        <v>0.27301854879098808</v>
      </c>
      <c r="FK412" s="6">
        <f t="shared" si="1025"/>
        <v>0.27301854879098808</v>
      </c>
      <c r="FL412" s="6">
        <f t="shared" si="1026"/>
        <v>0.27301854879098808</v>
      </c>
      <c r="FM412" s="6">
        <f t="shared" si="1027"/>
        <v>0</v>
      </c>
      <c r="FN412" s="6">
        <f t="shared" si="1028"/>
        <v>0</v>
      </c>
      <c r="FO412" s="6">
        <f t="shared" si="1029"/>
        <v>0</v>
      </c>
      <c r="FP412" s="6">
        <f t="shared" si="1030"/>
        <v>0.27301854879098808</v>
      </c>
      <c r="FQ412" s="1"/>
      <c r="FR412" s="9">
        <f t="shared" si="1031"/>
        <v>2.7080502011022101</v>
      </c>
      <c r="FS412" s="9">
        <f t="shared" si="1032"/>
        <v>2.9444389791664403</v>
      </c>
      <c r="FT412" s="9">
        <f t="shared" si="1033"/>
        <v>0.2363887780642302</v>
      </c>
      <c r="FV412" s="11">
        <f t="shared" si="1034"/>
        <v>1</v>
      </c>
      <c r="FW412" s="11">
        <f t="shared" si="1035"/>
        <v>0.71209412318925724</v>
      </c>
      <c r="FX412" s="11">
        <f t="shared" si="1036"/>
        <v>0.64200175276938243</v>
      </c>
      <c r="FY412" s="11">
        <f t="shared" si="1037"/>
        <v>0.57578391804955686</v>
      </c>
      <c r="FZ412" s="11">
        <f t="shared" si="1038"/>
        <v>0.22330036917029</v>
      </c>
      <c r="GA412" s="11">
        <f t="shared" si="1039"/>
        <v>-3.9020501158078702E-2</v>
      </c>
      <c r="GB412" s="11">
        <f t="shared" si="1040"/>
        <v>-3.3161135952268939E-2</v>
      </c>
      <c r="GC412" s="11">
        <f t="shared" si="1041"/>
        <v>-6.217557685744457E-2</v>
      </c>
      <c r="GD412" s="11">
        <f t="shared" si="1042"/>
        <v>-0.39665569294464442</v>
      </c>
      <c r="GE412" s="11">
        <f t="shared" si="1043"/>
        <v>-0.53536465646547227</v>
      </c>
      <c r="GF412" s="11">
        <f t="shared" si="1044"/>
        <v>-0.74000483860433908</v>
      </c>
      <c r="GG412" s="12">
        <f t="shared" si="1045"/>
        <v>-0.72698145120901192</v>
      </c>
      <c r="GH412" s="1">
        <f t="shared" si="1086"/>
        <v>0.61981630998722659</v>
      </c>
      <c r="GJ412" s="1">
        <f t="shared" si="1072"/>
        <v>1</v>
      </c>
      <c r="GK412" s="1">
        <f t="shared" si="1073"/>
        <v>0.71209412318925724</v>
      </c>
      <c r="GL412" s="1">
        <f t="shared" si="1074"/>
        <v>0.64200175276938243</v>
      </c>
      <c r="GM412" s="1">
        <f t="shared" si="1075"/>
        <v>0.57578391804955686</v>
      </c>
      <c r="GN412" s="1">
        <f t="shared" si="1076"/>
        <v>0.22330036917029</v>
      </c>
      <c r="GO412" s="1">
        <f t="shared" si="1077"/>
        <v>3.9020501158078702E-2</v>
      </c>
      <c r="GP412" s="1">
        <f t="shared" si="1078"/>
        <v>3.3161135952268939E-2</v>
      </c>
      <c r="GQ412" s="1">
        <f t="shared" si="1079"/>
        <v>6.217557685744457E-2</v>
      </c>
      <c r="GR412" s="1">
        <f t="shared" si="1080"/>
        <v>0.39665569294464442</v>
      </c>
      <c r="GS412" s="1">
        <f t="shared" si="1081"/>
        <v>0.53536465646547227</v>
      </c>
      <c r="GT412" s="1">
        <f t="shared" si="1082"/>
        <v>0.74000483860433908</v>
      </c>
      <c r="GU412" s="1">
        <f t="shared" si="1083"/>
        <v>0.72698145120901192</v>
      </c>
      <c r="GZ412" s="2">
        <v>23</v>
      </c>
      <c r="HB412" s="1">
        <f t="shared" si="1046"/>
        <v>1</v>
      </c>
      <c r="HC412" s="1">
        <f t="shared" si="1047"/>
        <v>0.71209412318925724</v>
      </c>
      <c r="HD412" s="1">
        <f t="shared" si="1048"/>
        <v>0.64200175276938243</v>
      </c>
      <c r="HE412" s="1">
        <f t="shared" si="1049"/>
        <v>0.57578391804955686</v>
      </c>
      <c r="HF412" s="1">
        <f t="shared" si="1050"/>
        <v>0.22330036917029</v>
      </c>
      <c r="HG412" s="1">
        <f t="shared" si="1051"/>
        <v>3.9020501158078702E-2</v>
      </c>
      <c r="HH412" s="1">
        <f t="shared" si="1052"/>
        <v>3.3161135952268939E-2</v>
      </c>
      <c r="HI412" s="1">
        <f t="shared" si="1053"/>
        <v>6.217557685744457E-2</v>
      </c>
      <c r="HJ412" s="1">
        <f t="shared" si="1054"/>
        <v>0.39665569294464442</v>
      </c>
      <c r="HK412" s="1">
        <f t="shared" si="1055"/>
        <v>0.53536465646547227</v>
      </c>
      <c r="HL412" s="1">
        <f t="shared" si="1056"/>
        <v>0.74000483860433908</v>
      </c>
      <c r="HM412" s="1">
        <f t="shared" si="1057"/>
        <v>0.72698145120901192</v>
      </c>
      <c r="HN412" s="1">
        <f t="shared" si="1087"/>
        <v>5.686544016369746</v>
      </c>
      <c r="HQ412" s="1">
        <v>219</v>
      </c>
      <c r="HR412" s="1">
        <v>17</v>
      </c>
      <c r="HS412" s="1">
        <v>13</v>
      </c>
      <c r="HT412" s="1">
        <v>57</v>
      </c>
      <c r="HU412" s="1">
        <v>0</v>
      </c>
      <c r="HV412" s="1">
        <v>2</v>
      </c>
      <c r="HW412" s="1">
        <v>5</v>
      </c>
      <c r="HX412" s="1">
        <v>0</v>
      </c>
    </row>
    <row r="413" spans="1:232">
      <c r="A413" s="1" t="s">
        <v>839</v>
      </c>
      <c r="B413" s="1" t="s">
        <v>840</v>
      </c>
      <c r="C413">
        <v>3.3672958300000002</v>
      </c>
      <c r="D413">
        <v>3.33220451</v>
      </c>
      <c r="E413">
        <v>3.33220451</v>
      </c>
      <c r="F413">
        <v>3.2958368660000001</v>
      </c>
      <c r="G413">
        <v>3.2580965380000002</v>
      </c>
      <c r="H413">
        <v>3.2580965380000002</v>
      </c>
      <c r="I413">
        <v>3.2580965380000002</v>
      </c>
      <c r="J413">
        <v>3.2958368660000001</v>
      </c>
      <c r="K413">
        <v>3.218875825</v>
      </c>
      <c r="L413">
        <v>3.218875825</v>
      </c>
      <c r="M413">
        <v>3.2580965380000002</v>
      </c>
      <c r="N413">
        <v>3.33220451</v>
      </c>
      <c r="O413" s="3">
        <f t="shared" si="933"/>
        <v>39.425720894000008</v>
      </c>
      <c r="R413" s="3">
        <f t="shared" si="934"/>
        <v>-1.2100455172413885E-2</v>
      </c>
      <c r="S413" s="3">
        <f t="shared" si="935"/>
        <v>0</v>
      </c>
      <c r="T413" s="3">
        <f t="shared" si="936"/>
        <v>-9.5704326315788953E-3</v>
      </c>
      <c r="U413" s="3">
        <f t="shared" si="937"/>
        <v>-8.9857923809523663E-3</v>
      </c>
      <c r="V413" s="3">
        <f t="shared" si="938"/>
        <v>0</v>
      </c>
      <c r="W413" s="3">
        <f t="shared" si="939"/>
        <v>0</v>
      </c>
      <c r="X413" s="3">
        <f t="shared" si="940"/>
        <v>6.0871496774193481E-3</v>
      </c>
      <c r="Y413" s="3">
        <f t="shared" si="941"/>
        <v>-1.0994434428571445E-2</v>
      </c>
      <c r="Z413" s="3">
        <f t="shared" si="942"/>
        <v>0</v>
      </c>
      <c r="AA413" s="3">
        <f t="shared" si="943"/>
        <v>4.406821685393276E-3</v>
      </c>
      <c r="AB413" s="3">
        <f t="shared" si="944"/>
        <v>7.3374229702970082E-3</v>
      </c>
      <c r="AD413" s="3">
        <f t="shared" si="945"/>
        <v>-2.3819720280406961E-2</v>
      </c>
      <c r="AF413" s="3">
        <f t="shared" si="946"/>
        <v>1.2100455172413885E-2</v>
      </c>
      <c r="AG413" s="3">
        <f t="shared" si="1058"/>
        <v>0</v>
      </c>
      <c r="AH413" s="3">
        <f t="shared" si="947"/>
        <v>9.5704326315788953E-3</v>
      </c>
      <c r="AI413" s="3">
        <f t="shared" si="948"/>
        <v>-8.9857923809523663E-3</v>
      </c>
      <c r="AJ413" s="3">
        <f t="shared" si="949"/>
        <v>0</v>
      </c>
      <c r="AK413" s="3">
        <f t="shared" si="950"/>
        <v>0</v>
      </c>
      <c r="AL413" s="3">
        <f t="shared" si="951"/>
        <v>6.0871496774193481E-3</v>
      </c>
      <c r="AM413" s="3">
        <f t="shared" si="952"/>
        <v>1.0994434428571445E-2</v>
      </c>
      <c r="AN413" s="3">
        <f t="shared" si="953"/>
        <v>0</v>
      </c>
      <c r="AO413" s="3">
        <f t="shared" si="954"/>
        <v>4.406821685393276E-3</v>
      </c>
      <c r="AP413" s="3">
        <f t="shared" si="955"/>
        <v>7.3374229702970082E-3</v>
      </c>
      <c r="AQ413" s="3">
        <f t="shared" si="956"/>
        <v>4.1510924184721493E-2</v>
      </c>
      <c r="AS413" s="10">
        <f t="shared" si="1084"/>
        <v>3.218875825</v>
      </c>
      <c r="AT413" s="10">
        <f t="shared" si="1085"/>
        <v>3.3672958300000002</v>
      </c>
      <c r="AU413" s="10">
        <f t="shared" si="957"/>
        <v>0.14842000500000019</v>
      </c>
      <c r="AW413" s="2">
        <v>23</v>
      </c>
      <c r="AY413" s="4">
        <f t="shared" si="958"/>
        <v>1</v>
      </c>
      <c r="AZ413" s="4">
        <f t="shared" si="959"/>
        <v>0.76356745170571705</v>
      </c>
      <c r="BA413" s="4">
        <f t="shared" si="960"/>
        <v>0.76356745170571705</v>
      </c>
      <c r="BB413" s="4">
        <f t="shared" si="961"/>
        <v>0.51853549661314202</v>
      </c>
      <c r="BC413" s="4">
        <f t="shared" si="962"/>
        <v>0.26425489609706004</v>
      </c>
      <c r="BD413" s="4">
        <f t="shared" si="963"/>
        <v>0.26425489609706004</v>
      </c>
      <c r="BE413" s="4">
        <f t="shared" si="964"/>
        <v>0.26425489609706004</v>
      </c>
      <c r="BF413" s="4">
        <f t="shared" si="965"/>
        <v>0.51853549661314202</v>
      </c>
      <c r="BG413" s="4">
        <f t="shared" si="966"/>
        <v>0</v>
      </c>
      <c r="BH413" s="4">
        <f t="shared" si="967"/>
        <v>0</v>
      </c>
      <c r="BI413" s="4">
        <f t="shared" si="968"/>
        <v>0.26425489609706004</v>
      </c>
      <c r="BJ413" s="4">
        <f t="shared" si="969"/>
        <v>0.76356745170571705</v>
      </c>
      <c r="BL413">
        <v>0.69314718055994529</v>
      </c>
      <c r="BM413">
        <v>0.69314718055994529</v>
      </c>
      <c r="BN413">
        <v>1.0986122886681098</v>
      </c>
      <c r="BO413">
        <v>1.0986122886681098</v>
      </c>
      <c r="BP413">
        <v>1.0986122886681098</v>
      </c>
      <c r="BQ413">
        <v>1.0986122886681098</v>
      </c>
      <c r="BR413">
        <v>1.0986122886681098</v>
      </c>
      <c r="BS413">
        <v>1.0986122886681098</v>
      </c>
      <c r="BT413">
        <v>1.0986122886681098</v>
      </c>
      <c r="BU413">
        <v>1.0986122886681098</v>
      </c>
      <c r="BV413">
        <v>1.0986122886681098</v>
      </c>
      <c r="BW413">
        <v>1.0986122886681098</v>
      </c>
      <c r="CA413" s="3">
        <f t="shared" si="970"/>
        <v>-2.3819720280406961E-2</v>
      </c>
      <c r="CB413" s="3">
        <f t="shared" si="971"/>
        <v>0.17050765513904556</v>
      </c>
      <c r="CF413" s="14">
        <f t="shared" si="972"/>
        <v>1.2100455172413885E-2</v>
      </c>
      <c r="CG413" s="14">
        <f t="shared" si="973"/>
        <v>0.12286821457823163</v>
      </c>
      <c r="CH413" s="14">
        <f t="shared" si="974"/>
        <v>9.5704326315788953E-3</v>
      </c>
      <c r="CI413" s="14">
        <f t="shared" si="975"/>
        <v>8.9857923809523663E-3</v>
      </c>
      <c r="CJ413" s="14">
        <f t="shared" si="976"/>
        <v>0</v>
      </c>
      <c r="CK413" s="14">
        <f t="shared" si="977"/>
        <v>0</v>
      </c>
      <c r="CL413" s="14">
        <f t="shared" si="978"/>
        <v>-6.0871496774193481E-3</v>
      </c>
      <c r="CM413" s="14">
        <f t="shared" si="979"/>
        <v>1.0994434428571445E-2</v>
      </c>
      <c r="CN413" s="14">
        <f t="shared" si="980"/>
        <v>0</v>
      </c>
      <c r="CO413" s="14">
        <f t="shared" si="981"/>
        <v>-4.406821685393276E-3</v>
      </c>
      <c r="CP413" s="14">
        <f t="shared" si="982"/>
        <v>-7.3374229702970082E-3</v>
      </c>
      <c r="CQ413" s="14">
        <f t="shared" si="983"/>
        <v>0.1466879348586386</v>
      </c>
      <c r="CS413" s="14">
        <f t="shared" si="1059"/>
        <v>1.2100455172413885E-2</v>
      </c>
      <c r="CT413" s="14">
        <f t="shared" si="1060"/>
        <v>0.12286821457823163</v>
      </c>
      <c r="CU413" s="14">
        <f t="shared" si="1061"/>
        <v>9.5704326315788953E-3</v>
      </c>
      <c r="CV413" s="14">
        <f t="shared" si="1062"/>
        <v>8.9857923809523663E-3</v>
      </c>
      <c r="CW413" s="14">
        <f t="shared" si="1063"/>
        <v>0</v>
      </c>
      <c r="CX413" s="14">
        <f t="shared" si="1064"/>
        <v>0</v>
      </c>
      <c r="CY413" s="14">
        <f t="shared" si="1065"/>
        <v>6.0871496774193481E-3</v>
      </c>
      <c r="CZ413" s="14">
        <f t="shared" si="1066"/>
        <v>1.0994434428571445E-2</v>
      </c>
      <c r="DA413" s="14">
        <f t="shared" si="1067"/>
        <v>0</v>
      </c>
      <c r="DB413" s="14">
        <f t="shared" si="1068"/>
        <v>4.406821685393276E-3</v>
      </c>
      <c r="DC413" s="14">
        <f t="shared" si="1069"/>
        <v>7.3374229702970082E-3</v>
      </c>
      <c r="DD413" s="14">
        <f t="shared" ca="1" si="1070"/>
        <v>0</v>
      </c>
      <c r="DK413" s="3">
        <f t="shared" si="984"/>
        <v>1.2100455172413885E-2</v>
      </c>
      <c r="DL413" s="3">
        <f t="shared" si="985"/>
        <v>0.12286821457823163</v>
      </c>
      <c r="DM413" s="3">
        <f t="shared" si="986"/>
        <v>9.5704326315788953E-3</v>
      </c>
      <c r="DN413" s="3">
        <f t="shared" si="987"/>
        <v>8.9857923809523663E-3</v>
      </c>
      <c r="DO413" s="3">
        <f t="shared" si="988"/>
        <v>0</v>
      </c>
      <c r="DP413" s="3">
        <f t="shared" si="989"/>
        <v>0</v>
      </c>
      <c r="DQ413" s="3">
        <f t="shared" si="990"/>
        <v>6.0871496774193481E-3</v>
      </c>
      <c r="DR413" s="3">
        <f t="shared" si="991"/>
        <v>1.0994434428571445E-2</v>
      </c>
      <c r="DS413" s="3">
        <f t="shared" si="992"/>
        <v>0</v>
      </c>
      <c r="DT413" s="3">
        <f t="shared" si="993"/>
        <v>4.406821685393276E-3</v>
      </c>
      <c r="DU413" s="3">
        <f t="shared" si="994"/>
        <v>7.3374229702970082E-3</v>
      </c>
      <c r="DV413" s="3">
        <f t="shared" si="995"/>
        <v>0.1823507235248579</v>
      </c>
      <c r="DW413" s="2">
        <v>23</v>
      </c>
      <c r="EB413" s="5">
        <f t="shared" si="996"/>
        <v>0</v>
      </c>
      <c r="EC413" s="5">
        <f t="shared" si="997"/>
        <v>0.12286821457823163</v>
      </c>
      <c r="ED413" s="5">
        <f t="shared" si="998"/>
        <v>0</v>
      </c>
      <c r="EE413" s="5">
        <f t="shared" si="999"/>
        <v>0</v>
      </c>
      <c r="EF413" s="5">
        <f t="shared" si="1000"/>
        <v>0</v>
      </c>
      <c r="EG413" s="5">
        <f t="shared" si="1001"/>
        <v>0</v>
      </c>
      <c r="EH413" s="5">
        <f t="shared" si="1002"/>
        <v>0</v>
      </c>
      <c r="EI413" s="5">
        <f t="shared" si="1071"/>
        <v>0</v>
      </c>
      <c r="EJ413" s="5">
        <f t="shared" si="1003"/>
        <v>0</v>
      </c>
      <c r="EK413" s="5">
        <f t="shared" si="1004"/>
        <v>0</v>
      </c>
      <c r="EL413" s="5">
        <f t="shared" si="1005"/>
        <v>0</v>
      </c>
      <c r="EN413" s="5">
        <f t="shared" si="1006"/>
        <v>0.12286821457823163</v>
      </c>
      <c r="EP413" s="5">
        <f t="shared" si="1007"/>
        <v>0</v>
      </c>
      <c r="EQ413" s="5">
        <f t="shared" si="1008"/>
        <v>0.12286821457823163</v>
      </c>
      <c r="ER413" s="5">
        <f t="shared" si="1009"/>
        <v>0</v>
      </c>
      <c r="ES413" s="5">
        <f t="shared" si="1010"/>
        <v>0</v>
      </c>
      <c r="ET413" s="5">
        <f t="shared" si="1011"/>
        <v>0</v>
      </c>
      <c r="EU413" s="5">
        <f t="shared" si="1012"/>
        <v>0</v>
      </c>
      <c r="EV413" s="5">
        <f t="shared" si="1013"/>
        <v>0</v>
      </c>
      <c r="EW413" s="5">
        <f t="shared" si="1014"/>
        <v>0</v>
      </c>
      <c r="EX413" s="5">
        <f t="shared" si="1015"/>
        <v>0</v>
      </c>
      <c r="EY413" s="5">
        <f t="shared" si="1016"/>
        <v>0</v>
      </c>
      <c r="EZ413" s="5">
        <f t="shared" si="1017"/>
        <v>0</v>
      </c>
      <c r="FA413" s="5">
        <f t="shared" si="1018"/>
        <v>0.12286821457823163</v>
      </c>
      <c r="FC413" s="2">
        <v>23</v>
      </c>
      <c r="FE413" s="6">
        <f t="shared" si="1019"/>
        <v>0</v>
      </c>
      <c r="FF413" s="6">
        <f t="shared" si="1020"/>
        <v>0</v>
      </c>
      <c r="FG413" s="6">
        <f t="shared" si="1021"/>
        <v>1</v>
      </c>
      <c r="FH413" s="6">
        <f t="shared" si="1022"/>
        <v>1</v>
      </c>
      <c r="FI413" s="6">
        <f t="shared" si="1023"/>
        <v>1</v>
      </c>
      <c r="FJ413" s="6">
        <f t="shared" si="1024"/>
        <v>1</v>
      </c>
      <c r="FK413" s="6">
        <f t="shared" si="1025"/>
        <v>1</v>
      </c>
      <c r="FL413" s="6">
        <f t="shared" si="1026"/>
        <v>1</v>
      </c>
      <c r="FM413" s="6">
        <f t="shared" si="1027"/>
        <v>1</v>
      </c>
      <c r="FN413" s="6">
        <f t="shared" si="1028"/>
        <v>1</v>
      </c>
      <c r="FO413" s="6">
        <f t="shared" si="1029"/>
        <v>1</v>
      </c>
      <c r="FP413" s="6">
        <f t="shared" si="1030"/>
        <v>1</v>
      </c>
      <c r="FQ413" s="1"/>
      <c r="FR413" s="9">
        <f t="shared" si="1031"/>
        <v>0.69314718055994529</v>
      </c>
      <c r="FS413" s="9">
        <f t="shared" si="1032"/>
        <v>1.0986122886681098</v>
      </c>
      <c r="FT413" s="9">
        <f t="shared" si="1033"/>
        <v>0.4054651081081645</v>
      </c>
      <c r="FV413" s="11">
        <f t="shared" si="1034"/>
        <v>-1</v>
      </c>
      <c r="FW413" s="11">
        <f t="shared" si="1035"/>
        <v>-0.76356745170571705</v>
      </c>
      <c r="FX413" s="11">
        <f t="shared" si="1036"/>
        <v>0.23643254829428295</v>
      </c>
      <c r="FY413" s="11">
        <f t="shared" si="1037"/>
        <v>0.48146450338685798</v>
      </c>
      <c r="FZ413" s="11">
        <f t="shared" si="1038"/>
        <v>0.7357451039029399</v>
      </c>
      <c r="GA413" s="11">
        <f t="shared" si="1039"/>
        <v>0.7357451039029399</v>
      </c>
      <c r="GB413" s="11">
        <f t="shared" si="1040"/>
        <v>0.7357451039029399</v>
      </c>
      <c r="GC413" s="11">
        <f t="shared" si="1041"/>
        <v>0.48146450338685798</v>
      </c>
      <c r="GD413" s="11">
        <f t="shared" si="1042"/>
        <v>1</v>
      </c>
      <c r="GE413" s="11">
        <f t="shared" si="1043"/>
        <v>1</v>
      </c>
      <c r="GF413" s="11">
        <f t="shared" si="1044"/>
        <v>0.7357451039029399</v>
      </c>
      <c r="GG413" s="12">
        <f t="shared" si="1045"/>
        <v>0.23643254829428295</v>
      </c>
      <c r="GH413" s="1">
        <f t="shared" si="1086"/>
        <v>4.6152070672683241</v>
      </c>
      <c r="GJ413" s="1">
        <f t="shared" si="1072"/>
        <v>1</v>
      </c>
      <c r="GK413" s="1">
        <f t="shared" si="1073"/>
        <v>0.76356745170571705</v>
      </c>
      <c r="GL413" s="1">
        <f t="shared" si="1074"/>
        <v>0.23643254829428295</v>
      </c>
      <c r="GM413" s="1">
        <f t="shared" si="1075"/>
        <v>0.48146450338685798</v>
      </c>
      <c r="GN413" s="1">
        <f t="shared" si="1076"/>
        <v>0.7357451039029399</v>
      </c>
      <c r="GO413" s="1">
        <f t="shared" si="1077"/>
        <v>0.7357451039029399</v>
      </c>
      <c r="GP413" s="1">
        <f t="shared" si="1078"/>
        <v>0.7357451039029399</v>
      </c>
      <c r="GQ413" s="1">
        <f t="shared" si="1079"/>
        <v>0.48146450338685798</v>
      </c>
      <c r="GR413" s="1">
        <f t="shared" si="1080"/>
        <v>1</v>
      </c>
      <c r="GS413" s="1">
        <f t="shared" si="1081"/>
        <v>1</v>
      </c>
      <c r="GT413" s="1">
        <f t="shared" si="1082"/>
        <v>0.7357451039029399</v>
      </c>
      <c r="GU413" s="1">
        <f t="shared" si="1083"/>
        <v>0.23643254829428295</v>
      </c>
      <c r="GZ413" s="2">
        <v>23</v>
      </c>
      <c r="HB413" s="1">
        <f t="shared" si="1046"/>
        <v>1</v>
      </c>
      <c r="HC413" s="1">
        <f t="shared" si="1047"/>
        <v>0.76356745170571705</v>
      </c>
      <c r="HD413" s="1">
        <f t="shared" si="1048"/>
        <v>0.23643254829428295</v>
      </c>
      <c r="HE413" s="1">
        <f t="shared" si="1049"/>
        <v>0.48146450338685798</v>
      </c>
      <c r="HF413" s="1">
        <f t="shared" si="1050"/>
        <v>0.7357451039029399</v>
      </c>
      <c r="HG413" s="1">
        <f t="shared" si="1051"/>
        <v>0.7357451039029399</v>
      </c>
      <c r="HH413" s="1">
        <f t="shared" si="1052"/>
        <v>0.7357451039029399</v>
      </c>
      <c r="HI413" s="1">
        <f t="shared" si="1053"/>
        <v>0.48146450338685798</v>
      </c>
      <c r="HJ413" s="1">
        <f t="shared" si="1054"/>
        <v>1</v>
      </c>
      <c r="HK413" s="1">
        <f t="shared" si="1055"/>
        <v>1</v>
      </c>
      <c r="HL413" s="1">
        <f t="shared" si="1056"/>
        <v>0.7357451039029399</v>
      </c>
      <c r="HM413" s="1">
        <f t="shared" si="1057"/>
        <v>0.23643254829428295</v>
      </c>
      <c r="HN413" s="1">
        <f t="shared" si="1087"/>
        <v>8.1423419706797588</v>
      </c>
      <c r="HQ413" s="1">
        <v>27</v>
      </c>
      <c r="HR413" s="1">
        <v>3</v>
      </c>
      <c r="HS413" s="1">
        <v>9</v>
      </c>
      <c r="HT413" s="1">
        <v>4</v>
      </c>
      <c r="HU413" s="1">
        <v>3</v>
      </c>
      <c r="HV413" s="1">
        <v>9</v>
      </c>
      <c r="HW413" s="1">
        <v>4</v>
      </c>
      <c r="HX413" s="1">
        <v>2</v>
      </c>
    </row>
    <row r="414" spans="1:232">
      <c r="A414" s="1" t="s">
        <v>841</v>
      </c>
      <c r="B414" s="1" t="s">
        <v>842</v>
      </c>
      <c r="C414">
        <v>3.2580965380000002</v>
      </c>
      <c r="D414">
        <v>3.218875825</v>
      </c>
      <c r="E414">
        <v>3.1780538300000001</v>
      </c>
      <c r="F414">
        <v>3.1354942160000001</v>
      </c>
      <c r="G414">
        <v>3.044522438</v>
      </c>
      <c r="H414">
        <v>2.9444389790000001</v>
      </c>
      <c r="I414">
        <v>2.9444389790000001</v>
      </c>
      <c r="J414">
        <v>2.9444389790000001</v>
      </c>
      <c r="K414">
        <v>2.8903717580000001</v>
      </c>
      <c r="L414">
        <v>2.8903717580000001</v>
      </c>
      <c r="M414">
        <v>2.9444389790000001</v>
      </c>
      <c r="N414">
        <v>3.044522438</v>
      </c>
      <c r="O414" s="3">
        <f t="shared" si="933"/>
        <v>36.438064717000003</v>
      </c>
      <c r="R414" s="3">
        <f t="shared" si="934"/>
        <v>-1.3524383793103514E-2</v>
      </c>
      <c r="S414" s="3">
        <f t="shared" si="935"/>
        <v>3.8151397196261633E-3</v>
      </c>
      <c r="T414" s="3">
        <f t="shared" si="936"/>
        <v>-1.1199898421052621E-2</v>
      </c>
      <c r="U414" s="3">
        <f t="shared" si="937"/>
        <v>-2.1659947142857173E-2</v>
      </c>
      <c r="V414" s="3">
        <f t="shared" si="938"/>
        <v>-2.0850720624999982E-2</v>
      </c>
      <c r="W414" s="3">
        <f t="shared" si="939"/>
        <v>0</v>
      </c>
      <c r="X414" s="3">
        <f t="shared" si="940"/>
        <v>0</v>
      </c>
      <c r="Y414" s="3">
        <f t="shared" si="941"/>
        <v>-7.723888714285706E-3</v>
      </c>
      <c r="Z414" s="3">
        <f t="shared" si="942"/>
        <v>0</v>
      </c>
      <c r="AA414" s="3">
        <f t="shared" si="943"/>
        <v>6.0749686516853828E-3</v>
      </c>
      <c r="AB414" s="3">
        <f t="shared" si="944"/>
        <v>9.9092533663366327E-3</v>
      </c>
      <c r="AD414" s="3">
        <f t="shared" si="945"/>
        <v>-5.5159476958650824E-2</v>
      </c>
      <c r="AF414" s="3">
        <f t="shared" si="946"/>
        <v>1.3524383793103514E-2</v>
      </c>
      <c r="AG414" s="3">
        <f t="shared" si="1058"/>
        <v>1.4076549999999983E-2</v>
      </c>
      <c r="AH414" s="3">
        <f t="shared" si="947"/>
        <v>1.1199898421052621E-2</v>
      </c>
      <c r="AI414" s="3">
        <f t="shared" si="948"/>
        <v>-2.1659947142857173E-2</v>
      </c>
      <c r="AJ414" s="3">
        <f t="shared" si="949"/>
        <v>2.0850720624999982E-2</v>
      </c>
      <c r="AK414" s="3">
        <f t="shared" si="950"/>
        <v>0</v>
      </c>
      <c r="AL414" s="3">
        <f t="shared" si="951"/>
        <v>0</v>
      </c>
      <c r="AM414" s="3">
        <f t="shared" si="952"/>
        <v>7.723888714285706E-3</v>
      </c>
      <c r="AN414" s="3">
        <f t="shared" si="953"/>
        <v>0</v>
      </c>
      <c r="AO414" s="3">
        <f t="shared" si="954"/>
        <v>6.0749686516853828E-3</v>
      </c>
      <c r="AP414" s="3">
        <f t="shared" si="955"/>
        <v>9.9092533663366327E-3</v>
      </c>
      <c r="AQ414" s="3">
        <f t="shared" si="956"/>
        <v>6.1699716428606652E-2</v>
      </c>
      <c r="AS414" s="10">
        <f t="shared" si="1084"/>
        <v>2.8903717580000001</v>
      </c>
      <c r="AT414" s="10">
        <f t="shared" si="1085"/>
        <v>3.2580965380000002</v>
      </c>
      <c r="AU414" s="10">
        <f t="shared" si="957"/>
        <v>0.36772478000000008</v>
      </c>
      <c r="AW414" s="2">
        <v>23</v>
      </c>
      <c r="AY414" s="4">
        <f t="shared" si="958"/>
        <v>1</v>
      </c>
      <c r="AZ414" s="4">
        <f t="shared" si="959"/>
        <v>0.89334220826782418</v>
      </c>
      <c r="BA414" s="4">
        <f t="shared" si="960"/>
        <v>0.78232985005796973</v>
      </c>
      <c r="BB414" s="4">
        <f t="shared" si="961"/>
        <v>0.66659216710932545</v>
      </c>
      <c r="BC414" s="4">
        <f t="shared" si="962"/>
        <v>0.41920122978930013</v>
      </c>
      <c r="BD414" s="4">
        <f t="shared" si="963"/>
        <v>0.14703175837102936</v>
      </c>
      <c r="BE414" s="4">
        <f t="shared" si="964"/>
        <v>0.14703175837102936</v>
      </c>
      <c r="BF414" s="4">
        <f t="shared" si="965"/>
        <v>0.14703175837102936</v>
      </c>
      <c r="BG414" s="4">
        <f t="shared" si="966"/>
        <v>0</v>
      </c>
      <c r="BH414" s="4">
        <f t="shared" si="967"/>
        <v>0</v>
      </c>
      <c r="BI414" s="4">
        <f t="shared" si="968"/>
        <v>0.14703175837102936</v>
      </c>
      <c r="BJ414" s="4">
        <f t="shared" si="969"/>
        <v>0.41920122978930013</v>
      </c>
      <c r="BL414">
        <v>1.791759469228055</v>
      </c>
      <c r="BM414">
        <v>1.791759469228055</v>
      </c>
      <c r="BN414">
        <v>1.791759469228055</v>
      </c>
      <c r="BO414">
        <v>1.6094379124341003</v>
      </c>
      <c r="BP414">
        <v>1.6094379124341003</v>
      </c>
      <c r="BQ414">
        <v>1.6094379124341003</v>
      </c>
      <c r="BR414">
        <v>1.791759469228055</v>
      </c>
      <c r="BS414">
        <v>2.0794415416798357</v>
      </c>
      <c r="BT414">
        <v>2.4849066497880004</v>
      </c>
      <c r="BU414">
        <v>2.5649493574615367</v>
      </c>
      <c r="BV414">
        <v>2.3978952727983707</v>
      </c>
      <c r="BW414">
        <v>1.0986122886681098</v>
      </c>
      <c r="CA414" s="3">
        <f t="shared" si="970"/>
        <v>-5.5159476958650824E-2</v>
      </c>
      <c r="CB414" s="3">
        <f t="shared" si="971"/>
        <v>5.6547866443681025E-2</v>
      </c>
      <c r="CF414" s="14">
        <f t="shared" si="972"/>
        <v>1.3524383793103514E-2</v>
      </c>
      <c r="CG414" s="14">
        <f t="shared" si="973"/>
        <v>-3.8151397196261633E-3</v>
      </c>
      <c r="CH414" s="14">
        <f t="shared" si="974"/>
        <v>-3.677945862998807E-2</v>
      </c>
      <c r="CI414" s="14">
        <f t="shared" si="975"/>
        <v>2.1659947142857173E-2</v>
      </c>
      <c r="CJ414" s="14">
        <f t="shared" si="976"/>
        <v>2.0850720624999982E-2</v>
      </c>
      <c r="CK414" s="14">
        <f t="shared" si="977"/>
        <v>3.376325125813974E-2</v>
      </c>
      <c r="CL414" s="14">
        <f t="shared" si="978"/>
        <v>4.6400334266416286E-2</v>
      </c>
      <c r="CM414" s="14">
        <f t="shared" si="979"/>
        <v>5.9048585943167309E-2</v>
      </c>
      <c r="CN414" s="14">
        <f t="shared" si="980"/>
        <v>1.0131988313105873E-2</v>
      </c>
      <c r="CO414" s="14">
        <f t="shared" si="981"/>
        <v>-2.4845090523951223E-2</v>
      </c>
      <c r="CP414" s="14">
        <f t="shared" si="982"/>
        <v>-0.13855113298319421</v>
      </c>
      <c r="CQ414" s="14">
        <f t="shared" si="983"/>
        <v>1.3883894850302003E-3</v>
      </c>
      <c r="CS414" s="14">
        <f t="shared" si="1059"/>
        <v>1.3524383793103514E-2</v>
      </c>
      <c r="CT414" s="14">
        <f t="shared" si="1060"/>
        <v>3.8151397196261633E-3</v>
      </c>
      <c r="CU414" s="14">
        <f t="shared" si="1061"/>
        <v>3.677945862998807E-2</v>
      </c>
      <c r="CV414" s="14">
        <f t="shared" si="1062"/>
        <v>2.1659947142857173E-2</v>
      </c>
      <c r="CW414" s="14">
        <f t="shared" si="1063"/>
        <v>2.0850720624999982E-2</v>
      </c>
      <c r="CX414" s="14">
        <f t="shared" si="1064"/>
        <v>3.376325125813974E-2</v>
      </c>
      <c r="CY414" s="14">
        <f t="shared" si="1065"/>
        <v>4.6400334266416286E-2</v>
      </c>
      <c r="CZ414" s="14">
        <f t="shared" si="1066"/>
        <v>5.9048585943167309E-2</v>
      </c>
      <c r="DA414" s="14">
        <f t="shared" si="1067"/>
        <v>1.0131988313105873E-2</v>
      </c>
      <c r="DB414" s="14">
        <f t="shared" si="1068"/>
        <v>2.4845090523951223E-2</v>
      </c>
      <c r="DC414" s="14">
        <f t="shared" si="1069"/>
        <v>0.13855113298319421</v>
      </c>
      <c r="DD414" s="14">
        <f t="shared" ca="1" si="1070"/>
        <v>0</v>
      </c>
      <c r="DK414" s="3">
        <f t="shared" si="984"/>
        <v>1.3524383793103514E-2</v>
      </c>
      <c r="DL414" s="3">
        <f t="shared" si="985"/>
        <v>3.8151397196261633E-3</v>
      </c>
      <c r="DM414" s="3">
        <f t="shared" si="986"/>
        <v>3.677945862998807E-2</v>
      </c>
      <c r="DN414" s="3">
        <f t="shared" si="987"/>
        <v>2.1659947142857173E-2</v>
      </c>
      <c r="DO414" s="3">
        <f t="shared" si="988"/>
        <v>2.0850720624999982E-2</v>
      </c>
      <c r="DP414" s="3">
        <f t="shared" si="989"/>
        <v>3.376325125813974E-2</v>
      </c>
      <c r="DQ414" s="3">
        <f t="shared" si="990"/>
        <v>4.6400334266416286E-2</v>
      </c>
      <c r="DR414" s="3">
        <f t="shared" si="991"/>
        <v>5.9048585943167309E-2</v>
      </c>
      <c r="DS414" s="3">
        <f t="shared" si="992"/>
        <v>1.0131988313105873E-2</v>
      </c>
      <c r="DT414" s="3">
        <f t="shared" si="993"/>
        <v>2.4845090523951223E-2</v>
      </c>
      <c r="DU414" s="3">
        <f t="shared" si="994"/>
        <v>0.13855113298319421</v>
      </c>
      <c r="DV414" s="3">
        <f t="shared" si="995"/>
        <v>0.40937003319854959</v>
      </c>
      <c r="DW414" s="2">
        <v>23</v>
      </c>
      <c r="EB414" s="5">
        <f t="shared" si="996"/>
        <v>0</v>
      </c>
      <c r="EC414" s="5">
        <f t="shared" si="997"/>
        <v>0</v>
      </c>
      <c r="ED414" s="5">
        <f t="shared" si="998"/>
        <v>-4.7979357051040693E-2</v>
      </c>
      <c r="EE414" s="5">
        <f t="shared" si="999"/>
        <v>0</v>
      </c>
      <c r="EF414" s="5">
        <f t="shared" si="1000"/>
        <v>0</v>
      </c>
      <c r="EG414" s="5">
        <f t="shared" si="1001"/>
        <v>3.376325125813974E-2</v>
      </c>
      <c r="EH414" s="5">
        <f t="shared" si="1002"/>
        <v>4.6400334266416286E-2</v>
      </c>
      <c r="EI414" s="5">
        <f t="shared" si="1071"/>
        <v>5.1324697228881604E-2</v>
      </c>
      <c r="EJ414" s="5">
        <f t="shared" si="1003"/>
        <v>1.0131988313105873E-2</v>
      </c>
      <c r="EK414" s="5">
        <f t="shared" si="1004"/>
        <v>-1.877012187226584E-2</v>
      </c>
      <c r="EL414" s="5">
        <f t="shared" si="1005"/>
        <v>-0.12864187961685758</v>
      </c>
      <c r="EN414" s="5">
        <f t="shared" si="1006"/>
        <v>-5.3771087473620624E-2</v>
      </c>
      <c r="EP414" s="5">
        <f t="shared" si="1007"/>
        <v>0</v>
      </c>
      <c r="EQ414" s="5">
        <f t="shared" si="1008"/>
        <v>0</v>
      </c>
      <c r="ER414" s="5">
        <f t="shared" si="1009"/>
        <v>4.7979357051040693E-2</v>
      </c>
      <c r="ES414" s="5">
        <f t="shared" si="1010"/>
        <v>0</v>
      </c>
      <c r="ET414" s="5">
        <f t="shared" si="1011"/>
        <v>0</v>
      </c>
      <c r="EU414" s="5">
        <f t="shared" si="1012"/>
        <v>3.376325125813974E-2</v>
      </c>
      <c r="EV414" s="5">
        <f t="shared" si="1013"/>
        <v>4.6400334266416286E-2</v>
      </c>
      <c r="EW414" s="5">
        <f t="shared" si="1014"/>
        <v>5.1324697228881604E-2</v>
      </c>
      <c r="EX414" s="5">
        <f t="shared" si="1015"/>
        <v>1.0131988313105873E-2</v>
      </c>
      <c r="EY414" s="5">
        <f t="shared" si="1016"/>
        <v>1.877012187226584E-2</v>
      </c>
      <c r="EZ414" s="5">
        <f t="shared" si="1017"/>
        <v>0.12864187961685758</v>
      </c>
      <c r="FA414" s="5">
        <f t="shared" si="1018"/>
        <v>0.33701162960670761</v>
      </c>
      <c r="FC414" s="2">
        <v>23</v>
      </c>
      <c r="FE414" s="6">
        <f t="shared" si="1019"/>
        <v>0.47270657975679509</v>
      </c>
      <c r="FF414" s="6">
        <f t="shared" si="1020"/>
        <v>0.47270657975679509</v>
      </c>
      <c r="FG414" s="6">
        <f t="shared" si="1021"/>
        <v>0.47270657975679509</v>
      </c>
      <c r="FH414" s="6">
        <f t="shared" si="1022"/>
        <v>0.34836848541674154</v>
      </c>
      <c r="FI414" s="6">
        <f t="shared" si="1023"/>
        <v>0.34836848541674154</v>
      </c>
      <c r="FJ414" s="6">
        <f t="shared" si="1024"/>
        <v>0.34836848541674154</v>
      </c>
      <c r="FK414" s="6">
        <f t="shared" si="1025"/>
        <v>0.47270657975679509</v>
      </c>
      <c r="FL414" s="6">
        <f t="shared" si="1026"/>
        <v>0.66889753651171058</v>
      </c>
      <c r="FM414" s="6">
        <f t="shared" si="1027"/>
        <v>0.94541315951359028</v>
      </c>
      <c r="FN414" s="6">
        <f t="shared" si="1028"/>
        <v>1</v>
      </c>
      <c r="FO414" s="6">
        <f t="shared" si="1029"/>
        <v>0.88607388558987588</v>
      </c>
      <c r="FP414" s="6">
        <f t="shared" si="1030"/>
        <v>0</v>
      </c>
      <c r="FQ414" s="1"/>
      <c r="FR414" s="9">
        <f t="shared" si="1031"/>
        <v>1.0986122886681098</v>
      </c>
      <c r="FS414" s="9">
        <f t="shared" si="1032"/>
        <v>2.5649493574615367</v>
      </c>
      <c r="FT414" s="9">
        <f t="shared" si="1033"/>
        <v>1.466337068793427</v>
      </c>
      <c r="FV414" s="11">
        <f t="shared" si="1034"/>
        <v>-0.52729342024320491</v>
      </c>
      <c r="FW414" s="11">
        <f t="shared" si="1035"/>
        <v>-0.42063562851102909</v>
      </c>
      <c r="FX414" s="11">
        <f t="shared" si="1036"/>
        <v>-0.30962327030117465</v>
      </c>
      <c r="FY414" s="11">
        <f t="shared" si="1037"/>
        <v>-0.31822368169258392</v>
      </c>
      <c r="FZ414" s="11">
        <f t="shared" si="1038"/>
        <v>-7.0832744372558598E-2</v>
      </c>
      <c r="GA414" s="11">
        <f t="shared" si="1039"/>
        <v>0.20133672704571218</v>
      </c>
      <c r="GB414" s="11">
        <f t="shared" si="1040"/>
        <v>0.32567482138576576</v>
      </c>
      <c r="GC414" s="11">
        <f t="shared" si="1041"/>
        <v>0.52186577814068125</v>
      </c>
      <c r="GD414" s="11">
        <f t="shared" si="1042"/>
        <v>0.94541315951359028</v>
      </c>
      <c r="GE414" s="11">
        <f t="shared" si="1043"/>
        <v>1</v>
      </c>
      <c r="GF414" s="11">
        <f t="shared" si="1044"/>
        <v>0.73904212721884655</v>
      </c>
      <c r="GG414" s="12">
        <f t="shared" si="1045"/>
        <v>-0.41920122978930013</v>
      </c>
      <c r="GH414" s="1">
        <f t="shared" si="1086"/>
        <v>1.6675226383947446</v>
      </c>
      <c r="GJ414" s="1">
        <f t="shared" si="1072"/>
        <v>0.52729342024320491</v>
      </c>
      <c r="GK414" s="1">
        <f t="shared" si="1073"/>
        <v>0.42063562851102909</v>
      </c>
      <c r="GL414" s="1">
        <f t="shared" si="1074"/>
        <v>0.30962327030117465</v>
      </c>
      <c r="GM414" s="1">
        <f t="shared" si="1075"/>
        <v>0.31822368169258392</v>
      </c>
      <c r="GN414" s="1">
        <f t="shared" si="1076"/>
        <v>7.0832744372558598E-2</v>
      </c>
      <c r="GO414" s="1">
        <f t="shared" si="1077"/>
        <v>0.20133672704571218</v>
      </c>
      <c r="GP414" s="1">
        <f t="shared" si="1078"/>
        <v>0.32567482138576576</v>
      </c>
      <c r="GQ414" s="1">
        <f t="shared" si="1079"/>
        <v>0.52186577814068125</v>
      </c>
      <c r="GR414" s="1">
        <f t="shared" si="1080"/>
        <v>0.94541315951359028</v>
      </c>
      <c r="GS414" s="1">
        <f t="shared" si="1081"/>
        <v>1</v>
      </c>
      <c r="GT414" s="1">
        <f t="shared" si="1082"/>
        <v>0.73904212721884655</v>
      </c>
      <c r="GU414" s="1">
        <f t="shared" si="1083"/>
        <v>0.41920122978930013</v>
      </c>
      <c r="GZ414" s="2">
        <v>23</v>
      </c>
      <c r="HB414" s="1">
        <f t="shared" si="1046"/>
        <v>0.52729342024320491</v>
      </c>
      <c r="HC414" s="1">
        <f t="shared" si="1047"/>
        <v>0.42063562851102909</v>
      </c>
      <c r="HD414" s="1">
        <f t="shared" si="1048"/>
        <v>0.30962327030117465</v>
      </c>
      <c r="HE414" s="1">
        <f t="shared" si="1049"/>
        <v>0.31822368169258392</v>
      </c>
      <c r="HF414" s="1">
        <f t="shared" si="1050"/>
        <v>7.0832744372558598E-2</v>
      </c>
      <c r="HG414" s="1">
        <f t="shared" si="1051"/>
        <v>0.20133672704571218</v>
      </c>
      <c r="HH414" s="1">
        <f t="shared" si="1052"/>
        <v>0.32567482138576576</v>
      </c>
      <c r="HI414" s="1">
        <f t="shared" si="1053"/>
        <v>0.52186577814068125</v>
      </c>
      <c r="HJ414" s="1">
        <f t="shared" si="1054"/>
        <v>0.94541315951359028</v>
      </c>
      <c r="HK414" s="1">
        <f t="shared" si="1055"/>
        <v>1</v>
      </c>
      <c r="HL414" s="1">
        <f t="shared" si="1056"/>
        <v>0.73904212721884655</v>
      </c>
      <c r="HM414" s="1">
        <f t="shared" si="1057"/>
        <v>0.41920122978930013</v>
      </c>
      <c r="HN414" s="1">
        <f t="shared" si="1087"/>
        <v>5.7991425882144467</v>
      </c>
      <c r="HQ414" s="1">
        <v>21</v>
      </c>
      <c r="HR414" s="1">
        <v>7</v>
      </c>
      <c r="HS414" s="1">
        <v>3</v>
      </c>
      <c r="HT414" s="1">
        <v>1</v>
      </c>
      <c r="HU414" s="1">
        <v>4</v>
      </c>
      <c r="HV414" s="1">
        <v>3</v>
      </c>
      <c r="HW414" s="1">
        <v>1</v>
      </c>
      <c r="HX414" s="1">
        <v>2</v>
      </c>
    </row>
    <row r="415" spans="1:232">
      <c r="A415" s="1" t="s">
        <v>843</v>
      </c>
      <c r="B415" s="1" t="s">
        <v>843</v>
      </c>
      <c r="C415">
        <v>4.919980926</v>
      </c>
      <c r="D415">
        <v>4.9416424230000002</v>
      </c>
      <c r="E415">
        <v>4.9628446300000002</v>
      </c>
      <c r="F415">
        <v>4.9836066219999999</v>
      </c>
      <c r="G415">
        <v>5.0039463059999996</v>
      </c>
      <c r="H415">
        <v>5.0172798370000002</v>
      </c>
      <c r="I415">
        <v>5.0106352940000001</v>
      </c>
      <c r="J415">
        <v>4.9628446300000002</v>
      </c>
      <c r="K415">
        <v>4.9836066219999999</v>
      </c>
      <c r="L415">
        <v>5.0106352940000001</v>
      </c>
      <c r="M415">
        <v>5.043425117</v>
      </c>
      <c r="N415">
        <v>5.0875963349999997</v>
      </c>
      <c r="O415" s="3">
        <f t="shared" si="933"/>
        <v>59.928044036000003</v>
      </c>
      <c r="R415" s="3">
        <f t="shared" si="934"/>
        <v>7.4694817241379996E-3</v>
      </c>
      <c r="S415" s="3">
        <f t="shared" si="935"/>
        <v>-1.9815146728971939E-3</v>
      </c>
      <c r="T415" s="3">
        <f t="shared" si="936"/>
        <v>5.4636821052630857E-3</v>
      </c>
      <c r="U415" s="3">
        <f t="shared" si="937"/>
        <v>4.8427819047618193E-3</v>
      </c>
      <c r="V415" s="3">
        <f t="shared" si="938"/>
        <v>2.7778189583334738E-3</v>
      </c>
      <c r="W415" s="3">
        <f t="shared" si="939"/>
        <v>-1.2304709259259568E-3</v>
      </c>
      <c r="X415" s="3">
        <f t="shared" si="940"/>
        <v>-7.7081716129032106E-3</v>
      </c>
      <c r="Y415" s="3">
        <f t="shared" si="941"/>
        <v>2.9659988571428186E-3</v>
      </c>
      <c r="Z415" s="3">
        <f t="shared" si="942"/>
        <v>3.4213508860759679E-3</v>
      </c>
      <c r="AA415" s="3">
        <f t="shared" si="943"/>
        <v>3.6842497752808834E-3</v>
      </c>
      <c r="AB415" s="3">
        <f t="shared" si="944"/>
        <v>4.3733879207920609E-3</v>
      </c>
      <c r="AD415" s="3">
        <f t="shared" si="945"/>
        <v>2.4078594920061744E-2</v>
      </c>
      <c r="AF415" s="3">
        <f t="shared" si="946"/>
        <v>7.4694817241379996E-3</v>
      </c>
      <c r="AG415" s="3">
        <f t="shared" si="1058"/>
        <v>7.3111058620689579E-3</v>
      </c>
      <c r="AH415" s="3">
        <f t="shared" si="947"/>
        <v>5.4636821052630857E-3</v>
      </c>
      <c r="AI415" s="3">
        <f t="shared" si="948"/>
        <v>4.8427819047618193E-3</v>
      </c>
      <c r="AJ415" s="3">
        <f t="shared" si="949"/>
        <v>2.7778189583334738E-3</v>
      </c>
      <c r="AK415" s="3">
        <f t="shared" si="950"/>
        <v>1.2304709259259568E-3</v>
      </c>
      <c r="AL415" s="3">
        <f t="shared" si="951"/>
        <v>7.7081716129032106E-3</v>
      </c>
      <c r="AM415" s="3">
        <f t="shared" si="952"/>
        <v>2.9659988571428186E-3</v>
      </c>
      <c r="AN415" s="3">
        <f t="shared" si="953"/>
        <v>3.4213508860759679E-3</v>
      </c>
      <c r="AO415" s="3">
        <f t="shared" si="954"/>
        <v>3.6842497752808834E-3</v>
      </c>
      <c r="AP415" s="3">
        <f t="shared" si="955"/>
        <v>4.3733879207920609E-3</v>
      </c>
      <c r="AQ415" s="3">
        <f t="shared" si="956"/>
        <v>5.1248500532686231E-2</v>
      </c>
      <c r="AS415" s="10">
        <f t="shared" si="1084"/>
        <v>4.919980926</v>
      </c>
      <c r="AT415" s="10">
        <f t="shared" si="1085"/>
        <v>5.0875963349999997</v>
      </c>
      <c r="AU415" s="10">
        <f t="shared" si="957"/>
        <v>0.16761540899999972</v>
      </c>
      <c r="AW415" s="2">
        <v>23</v>
      </c>
      <c r="AY415" s="4">
        <f t="shared" si="958"/>
        <v>0</v>
      </c>
      <c r="AZ415" s="4">
        <f t="shared" si="959"/>
        <v>0.12923332722948064</v>
      </c>
      <c r="BA415" s="4">
        <f t="shared" si="960"/>
        <v>0.25572651259049961</v>
      </c>
      <c r="BB415" s="4">
        <f t="shared" si="961"/>
        <v>0.37959335826934626</v>
      </c>
      <c r="BC415" s="4">
        <f t="shared" si="962"/>
        <v>0.50094069811922648</v>
      </c>
      <c r="BD415" s="4">
        <f t="shared" si="963"/>
        <v>0.58048905873564627</v>
      </c>
      <c r="BE415" s="4">
        <f t="shared" si="964"/>
        <v>0.54084745872021944</v>
      </c>
      <c r="BF415" s="4">
        <f t="shared" si="965"/>
        <v>0.25572651259049961</v>
      </c>
      <c r="BG415" s="4">
        <f t="shared" si="966"/>
        <v>0.37959335826934626</v>
      </c>
      <c r="BH415" s="4">
        <f t="shared" si="967"/>
        <v>0.54084745872021944</v>
      </c>
      <c r="BI415" s="4">
        <f t="shared" si="968"/>
        <v>0.73647280841584284</v>
      </c>
      <c r="BJ415" s="4">
        <f t="shared" si="969"/>
        <v>1</v>
      </c>
      <c r="BL415">
        <v>3.784189633918261</v>
      </c>
      <c r="BM415">
        <v>3.713572066704308</v>
      </c>
      <c r="BN415">
        <v>3.6109179126442243</v>
      </c>
      <c r="BO415">
        <v>3.4339872044851463</v>
      </c>
      <c r="BP415">
        <v>3.0910424533583161</v>
      </c>
      <c r="BQ415">
        <v>2.6390573296152584</v>
      </c>
      <c r="BR415">
        <v>2.5649493574615367</v>
      </c>
      <c r="BS415">
        <v>2.8332133440562162</v>
      </c>
      <c r="BT415">
        <v>3.5553480614894135</v>
      </c>
      <c r="BU415">
        <v>3.713572066704308</v>
      </c>
      <c r="BV415">
        <v>3.5263605246161616</v>
      </c>
      <c r="BW415">
        <v>1.791759469228055</v>
      </c>
      <c r="CA415" s="3">
        <f t="shared" si="970"/>
        <v>2.4078594920061744E-2</v>
      </c>
      <c r="CB415" s="3">
        <f t="shared" si="971"/>
        <v>-0.37778837089066081</v>
      </c>
      <c r="CF415" s="14">
        <f t="shared" si="972"/>
        <v>-3.1820366970328723E-2</v>
      </c>
      <c r="CG415" s="14">
        <f t="shared" si="973"/>
        <v>-2.9125804739249347E-2</v>
      </c>
      <c r="CH415" s="14">
        <f t="shared" si="974"/>
        <v>-5.2024394778704679E-2</v>
      </c>
      <c r="CI415" s="14">
        <f t="shared" si="975"/>
        <v>-8.6496294077816643E-2</v>
      </c>
      <c r="CJ415" s="14">
        <f t="shared" si="976"/>
        <v>-9.6941386404803806E-2</v>
      </c>
      <c r="CK415" s="14">
        <f t="shared" si="977"/>
        <v>-1.2493227621059533E-2</v>
      </c>
      <c r="CL415" s="14">
        <f t="shared" si="978"/>
        <v>5.0976556547528959E-2</v>
      </c>
      <c r="CM415" s="14">
        <f t="shared" si="979"/>
        <v>8.8443459045793579E-2</v>
      </c>
      <c r="CN415" s="14">
        <f t="shared" si="980"/>
        <v>1.6607004204417006E-2</v>
      </c>
      <c r="CO415" s="14">
        <f t="shared" si="981"/>
        <v>-2.4719254504286081E-2</v>
      </c>
      <c r="CP415" s="14">
        <f t="shared" si="982"/>
        <v>-0.17611606667208984</v>
      </c>
      <c r="CQ415" s="14">
        <f t="shared" si="983"/>
        <v>-0.35370977597059905</v>
      </c>
      <c r="CS415" s="14">
        <f t="shared" si="1059"/>
        <v>3.1820366970328723E-2</v>
      </c>
      <c r="CT415" s="14">
        <f t="shared" si="1060"/>
        <v>2.9125804739249347E-2</v>
      </c>
      <c r="CU415" s="14">
        <f t="shared" si="1061"/>
        <v>5.2024394778704679E-2</v>
      </c>
      <c r="CV415" s="14">
        <f t="shared" si="1062"/>
        <v>8.6496294077816643E-2</v>
      </c>
      <c r="CW415" s="14">
        <f t="shared" si="1063"/>
        <v>9.6941386404803806E-2</v>
      </c>
      <c r="CX415" s="14">
        <f t="shared" si="1064"/>
        <v>1.2493227621059533E-2</v>
      </c>
      <c r="CY415" s="14">
        <f t="shared" si="1065"/>
        <v>5.0976556547528959E-2</v>
      </c>
      <c r="CZ415" s="14">
        <f t="shared" si="1066"/>
        <v>8.8443459045793579E-2</v>
      </c>
      <c r="DA415" s="14">
        <f t="shared" si="1067"/>
        <v>1.6607004204417006E-2</v>
      </c>
      <c r="DB415" s="14">
        <f t="shared" si="1068"/>
        <v>2.4719254504286081E-2</v>
      </c>
      <c r="DC415" s="14">
        <f t="shared" si="1069"/>
        <v>0.17611606667208984</v>
      </c>
      <c r="DD415" s="14">
        <f t="shared" ca="1" si="1070"/>
        <v>0</v>
      </c>
      <c r="DK415" s="3">
        <f t="shared" si="984"/>
        <v>3.1820366970328723E-2</v>
      </c>
      <c r="DL415" s="3">
        <f t="shared" si="985"/>
        <v>2.9125804739249347E-2</v>
      </c>
      <c r="DM415" s="3">
        <f t="shared" si="986"/>
        <v>5.2024394778704679E-2</v>
      </c>
      <c r="DN415" s="3">
        <f t="shared" si="987"/>
        <v>8.6496294077816643E-2</v>
      </c>
      <c r="DO415" s="3">
        <f t="shared" si="988"/>
        <v>9.6941386404803806E-2</v>
      </c>
      <c r="DP415" s="3">
        <f t="shared" si="989"/>
        <v>1.2493227621059533E-2</v>
      </c>
      <c r="DQ415" s="3">
        <f t="shared" si="990"/>
        <v>5.0976556547528959E-2</v>
      </c>
      <c r="DR415" s="3">
        <f t="shared" si="991"/>
        <v>8.8443459045793579E-2</v>
      </c>
      <c r="DS415" s="3">
        <f t="shared" si="992"/>
        <v>1.6607004204417006E-2</v>
      </c>
      <c r="DT415" s="3">
        <f t="shared" si="993"/>
        <v>2.4719254504286081E-2</v>
      </c>
      <c r="DU415" s="3">
        <f t="shared" si="994"/>
        <v>0.17611606667208984</v>
      </c>
      <c r="DV415" s="3">
        <f t="shared" si="995"/>
        <v>0.66576381556607822</v>
      </c>
      <c r="DW415" s="2">
        <v>23</v>
      </c>
      <c r="EB415" s="5">
        <f t="shared" si="996"/>
        <v>-2.435088524619072E-2</v>
      </c>
      <c r="EC415" s="5">
        <f t="shared" si="997"/>
        <v>-3.110731941214654E-2</v>
      </c>
      <c r="ED415" s="5">
        <f t="shared" si="998"/>
        <v>-4.6560712673441591E-2</v>
      </c>
      <c r="EE415" s="5">
        <f t="shared" si="999"/>
        <v>-8.1653512173054818E-2</v>
      </c>
      <c r="EF415" s="5">
        <f t="shared" si="1000"/>
        <v>-9.4163567446470336E-2</v>
      </c>
      <c r="EG415" s="5">
        <f t="shared" si="1001"/>
        <v>-1.3723698546985489E-2</v>
      </c>
      <c r="EH415" s="5">
        <f t="shared" si="1002"/>
        <v>4.3268384934625745E-2</v>
      </c>
      <c r="EI415" s="5">
        <f t="shared" si="1071"/>
        <v>9.1409457902936392E-2</v>
      </c>
      <c r="EJ415" s="5">
        <f t="shared" si="1003"/>
        <v>2.0028355090492972E-2</v>
      </c>
      <c r="EK415" s="5">
        <f t="shared" si="1004"/>
        <v>-2.1035004729005199E-2</v>
      </c>
      <c r="EL415" s="5">
        <f t="shared" si="1005"/>
        <v>-0.17174267875129778</v>
      </c>
      <c r="EN415" s="5">
        <f t="shared" si="1006"/>
        <v>-0.32963118105053735</v>
      </c>
      <c r="EP415" s="5">
        <f t="shared" si="1007"/>
        <v>2.435088524619072E-2</v>
      </c>
      <c r="EQ415" s="5">
        <f t="shared" si="1008"/>
        <v>3.110731941214654E-2</v>
      </c>
      <c r="ER415" s="5">
        <f t="shared" si="1009"/>
        <v>4.6560712673441591E-2</v>
      </c>
      <c r="ES415" s="5">
        <f t="shared" si="1010"/>
        <v>8.1653512173054818E-2</v>
      </c>
      <c r="ET415" s="5">
        <f t="shared" si="1011"/>
        <v>9.4163567446470336E-2</v>
      </c>
      <c r="EU415" s="5">
        <f t="shared" si="1012"/>
        <v>1.3723698546985489E-2</v>
      </c>
      <c r="EV415" s="5">
        <f t="shared" si="1013"/>
        <v>4.3268384934625745E-2</v>
      </c>
      <c r="EW415" s="5">
        <f t="shared" si="1014"/>
        <v>9.1409457902936392E-2</v>
      </c>
      <c r="EX415" s="5">
        <f t="shared" si="1015"/>
        <v>2.0028355090492972E-2</v>
      </c>
      <c r="EY415" s="5">
        <f t="shared" si="1016"/>
        <v>2.1035004729005199E-2</v>
      </c>
      <c r="EZ415" s="5">
        <f t="shared" si="1017"/>
        <v>0.17174267875129778</v>
      </c>
      <c r="FA415" s="5">
        <f t="shared" si="1018"/>
        <v>0.63904357690664759</v>
      </c>
      <c r="FC415" s="2">
        <v>23</v>
      </c>
      <c r="FE415" s="6">
        <f t="shared" si="1019"/>
        <v>1</v>
      </c>
      <c r="FF415" s="6">
        <f t="shared" si="1020"/>
        <v>0.96455706781324846</v>
      </c>
      <c r="FG415" s="6">
        <f t="shared" si="1021"/>
        <v>0.91303498393833149</v>
      </c>
      <c r="FH415" s="6">
        <f t="shared" si="1022"/>
        <v>0.82423352364394353</v>
      </c>
      <c r="FI415" s="6">
        <f t="shared" si="1023"/>
        <v>0.65210967348121873</v>
      </c>
      <c r="FJ415" s="6">
        <f t="shared" si="1024"/>
        <v>0.42525849859282067</v>
      </c>
      <c r="FK415" s="6">
        <f t="shared" si="1025"/>
        <v>0.38806373339248335</v>
      </c>
      <c r="FL415" s="6">
        <f t="shared" si="1026"/>
        <v>0.52270533406127795</v>
      </c>
      <c r="FM415" s="6">
        <f t="shared" si="1027"/>
        <v>0.8851444951575359</v>
      </c>
      <c r="FN415" s="6">
        <f t="shared" si="1028"/>
        <v>0.96455706781324846</v>
      </c>
      <c r="FO415" s="6">
        <f t="shared" si="1029"/>
        <v>0.87059566058005944</v>
      </c>
      <c r="FP415" s="6">
        <f t="shared" si="1030"/>
        <v>0</v>
      </c>
      <c r="FQ415" s="1"/>
      <c r="FR415" s="9">
        <f t="shared" si="1031"/>
        <v>1.791759469228055</v>
      </c>
      <c r="FS415" s="9">
        <f t="shared" si="1032"/>
        <v>3.784189633918261</v>
      </c>
      <c r="FT415" s="9">
        <f t="shared" si="1033"/>
        <v>1.9924301646902061</v>
      </c>
      <c r="FV415" s="11">
        <f t="shared" si="1034"/>
        <v>1</v>
      </c>
      <c r="FW415" s="11">
        <f t="shared" si="1035"/>
        <v>0.83532374058376779</v>
      </c>
      <c r="FX415" s="11">
        <f t="shared" si="1036"/>
        <v>0.65730847134783188</v>
      </c>
      <c r="FY415" s="11">
        <f t="shared" si="1037"/>
        <v>0.44464016537459727</v>
      </c>
      <c r="FZ415" s="11">
        <f t="shared" si="1038"/>
        <v>0.15116897536199225</v>
      </c>
      <c r="GA415" s="11">
        <f t="shared" si="1039"/>
        <v>-0.1552305601428256</v>
      </c>
      <c r="GB415" s="11">
        <f t="shared" si="1040"/>
        <v>-0.1527837253277361</v>
      </c>
      <c r="GC415" s="11">
        <f t="shared" si="1041"/>
        <v>0.26697882147077834</v>
      </c>
      <c r="GD415" s="11">
        <f t="shared" si="1042"/>
        <v>0.50555113688818965</v>
      </c>
      <c r="GE415" s="11">
        <f t="shared" si="1043"/>
        <v>0.42370960909302902</v>
      </c>
      <c r="GF415" s="11">
        <f t="shared" si="1044"/>
        <v>0.1341228521642166</v>
      </c>
      <c r="GG415" s="12">
        <f t="shared" si="1045"/>
        <v>-1</v>
      </c>
      <c r="GH415" s="1">
        <f t="shared" si="1086"/>
        <v>3.1107894868138413</v>
      </c>
      <c r="GJ415" s="1">
        <f t="shared" si="1072"/>
        <v>1</v>
      </c>
      <c r="GK415" s="1">
        <f t="shared" si="1073"/>
        <v>0.83532374058376779</v>
      </c>
      <c r="GL415" s="1">
        <f t="shared" si="1074"/>
        <v>0.65730847134783188</v>
      </c>
      <c r="GM415" s="1">
        <f t="shared" si="1075"/>
        <v>0.44464016537459727</v>
      </c>
      <c r="GN415" s="1">
        <f t="shared" si="1076"/>
        <v>0.15116897536199225</v>
      </c>
      <c r="GO415" s="1">
        <f t="shared" si="1077"/>
        <v>0.1552305601428256</v>
      </c>
      <c r="GP415" s="1">
        <f t="shared" si="1078"/>
        <v>0.1527837253277361</v>
      </c>
      <c r="GQ415" s="1">
        <f t="shared" si="1079"/>
        <v>0.26697882147077834</v>
      </c>
      <c r="GR415" s="1">
        <f t="shared" si="1080"/>
        <v>0.50555113688818965</v>
      </c>
      <c r="GS415" s="1">
        <f t="shared" si="1081"/>
        <v>0.42370960909302902</v>
      </c>
      <c r="GT415" s="1">
        <f t="shared" si="1082"/>
        <v>0.1341228521642166</v>
      </c>
      <c r="GU415" s="1">
        <f t="shared" si="1083"/>
        <v>1</v>
      </c>
      <c r="GZ415" s="2">
        <v>23</v>
      </c>
      <c r="HB415" s="1">
        <f t="shared" si="1046"/>
        <v>1</v>
      </c>
      <c r="HC415" s="1">
        <f t="shared" si="1047"/>
        <v>0.83532374058376779</v>
      </c>
      <c r="HD415" s="1">
        <f t="shared" si="1048"/>
        <v>0.65730847134783188</v>
      </c>
      <c r="HE415" s="1">
        <f t="shared" si="1049"/>
        <v>0.44464016537459727</v>
      </c>
      <c r="HF415" s="1">
        <f t="shared" si="1050"/>
        <v>0.15116897536199225</v>
      </c>
      <c r="HG415" s="1">
        <f t="shared" si="1051"/>
        <v>0.1552305601428256</v>
      </c>
      <c r="HH415" s="1">
        <f t="shared" si="1052"/>
        <v>0.1527837253277361</v>
      </c>
      <c r="HI415" s="1">
        <f t="shared" si="1053"/>
        <v>0.26697882147077834</v>
      </c>
      <c r="HJ415" s="1">
        <f t="shared" si="1054"/>
        <v>0.50555113688818965</v>
      </c>
      <c r="HK415" s="1">
        <f t="shared" si="1055"/>
        <v>0.42370960909302902</v>
      </c>
      <c r="HL415" s="1">
        <f t="shared" si="1056"/>
        <v>0.1341228521642166</v>
      </c>
      <c r="HM415" s="1">
        <f t="shared" si="1057"/>
        <v>1</v>
      </c>
      <c r="HN415" s="1">
        <f t="shared" si="1087"/>
        <v>5.726818057754965</v>
      </c>
      <c r="HQ415" s="1">
        <v>148</v>
      </c>
      <c r="HR415" s="1">
        <v>28</v>
      </c>
      <c r="HS415" s="1">
        <v>5</v>
      </c>
      <c r="HT415" s="1">
        <v>1</v>
      </c>
      <c r="HU415" s="1">
        <v>8</v>
      </c>
      <c r="HV415" s="1">
        <v>7</v>
      </c>
      <c r="HW415" s="1">
        <v>1</v>
      </c>
      <c r="HX415" s="1">
        <v>6</v>
      </c>
    </row>
    <row r="416" spans="1:232">
      <c r="A416" s="1" t="s">
        <v>844</v>
      </c>
      <c r="B416" s="1" t="s">
        <v>845</v>
      </c>
      <c r="C416">
        <v>2.9957322739999999</v>
      </c>
      <c r="D416">
        <v>2.9957322739999999</v>
      </c>
      <c r="E416">
        <v>2.9957322739999999</v>
      </c>
      <c r="F416">
        <v>2.9444389790000001</v>
      </c>
      <c r="G416">
        <v>2.9957322739999999</v>
      </c>
      <c r="H416">
        <v>2.9957322739999999</v>
      </c>
      <c r="I416">
        <v>2.9957322739999999</v>
      </c>
      <c r="J416">
        <v>3.044522438</v>
      </c>
      <c r="K416">
        <v>2.8903717580000001</v>
      </c>
      <c r="L416">
        <v>2.7725887220000001</v>
      </c>
      <c r="M416">
        <v>2.63905733</v>
      </c>
      <c r="N416">
        <v>2.4849066500000001</v>
      </c>
      <c r="O416" s="3">
        <f t="shared" si="933"/>
        <v>34.750279521000003</v>
      </c>
      <c r="R416" s="3">
        <f t="shared" si="934"/>
        <v>0</v>
      </c>
      <c r="S416" s="3">
        <f t="shared" si="935"/>
        <v>0</v>
      </c>
      <c r="T416" s="3">
        <f t="shared" si="936"/>
        <v>-1.3498235526315733E-2</v>
      </c>
      <c r="U416" s="3">
        <f t="shared" si="937"/>
        <v>1.2212689285714239E-2</v>
      </c>
      <c r="V416" s="3">
        <f t="shared" si="938"/>
        <v>0</v>
      </c>
      <c r="W416" s="3">
        <f t="shared" si="939"/>
        <v>0</v>
      </c>
      <c r="X416" s="3">
        <f t="shared" si="940"/>
        <v>7.8693812903226079E-3</v>
      </c>
      <c r="Y416" s="3">
        <f t="shared" si="941"/>
        <v>-2.2021525714285697E-2</v>
      </c>
      <c r="Z416" s="3">
        <f t="shared" si="942"/>
        <v>-1.490924506329115E-2</v>
      </c>
      <c r="AA416" s="3">
        <f t="shared" si="943"/>
        <v>-1.5003527191011235E-2</v>
      </c>
      <c r="AB416" s="3">
        <f t="shared" si="944"/>
        <v>-1.5262443564356432E-2</v>
      </c>
      <c r="AD416" s="3">
        <f t="shared" si="945"/>
        <v>-6.06129064832234E-2</v>
      </c>
      <c r="AF416" s="3">
        <f t="shared" si="946"/>
        <v>0</v>
      </c>
      <c r="AG416" s="3">
        <f t="shared" si="1058"/>
        <v>0</v>
      </c>
      <c r="AH416" s="3">
        <f t="shared" si="947"/>
        <v>1.3498235526315733E-2</v>
      </c>
      <c r="AI416" s="3">
        <f t="shared" si="948"/>
        <v>1.2212689285714239E-2</v>
      </c>
      <c r="AJ416" s="3">
        <f t="shared" si="949"/>
        <v>0</v>
      </c>
      <c r="AK416" s="3">
        <f t="shared" si="950"/>
        <v>0</v>
      </c>
      <c r="AL416" s="3">
        <f t="shared" si="951"/>
        <v>7.8693812903226079E-3</v>
      </c>
      <c r="AM416" s="3">
        <f t="shared" si="952"/>
        <v>2.2021525714285697E-2</v>
      </c>
      <c r="AN416" s="3">
        <f t="shared" si="953"/>
        <v>1.490924506329115E-2</v>
      </c>
      <c r="AO416" s="3">
        <f t="shared" si="954"/>
        <v>1.5003527191011235E-2</v>
      </c>
      <c r="AP416" s="3">
        <f t="shared" si="955"/>
        <v>1.5262443564356432E-2</v>
      </c>
      <c r="AQ416" s="3">
        <f t="shared" si="956"/>
        <v>0.1007770476352971</v>
      </c>
      <c r="AS416" s="10">
        <f t="shared" si="1084"/>
        <v>2.4849066500000001</v>
      </c>
      <c r="AT416" s="10">
        <f t="shared" si="1085"/>
        <v>3.044522438</v>
      </c>
      <c r="AU416" s="10">
        <f t="shared" si="957"/>
        <v>0.55961578799999989</v>
      </c>
      <c r="AW416" s="2">
        <v>23</v>
      </c>
      <c r="AY416" s="4">
        <f t="shared" si="958"/>
        <v>0.91281489006167904</v>
      </c>
      <c r="AZ416" s="4">
        <f t="shared" si="959"/>
        <v>0.91281489006167904</v>
      </c>
      <c r="BA416" s="4">
        <f t="shared" si="960"/>
        <v>0.91281489006167904</v>
      </c>
      <c r="BB416" s="4">
        <f t="shared" si="961"/>
        <v>0.82115683448158905</v>
      </c>
      <c r="BC416" s="4">
        <f t="shared" si="962"/>
        <v>0.91281489006167904</v>
      </c>
      <c r="BD416" s="4">
        <f t="shared" si="963"/>
        <v>0.91281489006167904</v>
      </c>
      <c r="BE416" s="4">
        <f t="shared" si="964"/>
        <v>0.91281489006167904</v>
      </c>
      <c r="BF416" s="4">
        <f t="shared" si="965"/>
        <v>1</v>
      </c>
      <c r="BG416" s="4">
        <f t="shared" si="966"/>
        <v>0.72454193876317174</v>
      </c>
      <c r="BH416" s="4">
        <f t="shared" si="967"/>
        <v>0.51407068593997574</v>
      </c>
      <c r="BI416" s="4">
        <f t="shared" si="968"/>
        <v>0.27545806123682826</v>
      </c>
      <c r="BJ416" s="4">
        <f t="shared" si="969"/>
        <v>0</v>
      </c>
      <c r="BL416">
        <v>4.0073331852324712</v>
      </c>
      <c r="BM416">
        <v>4.0073331852324712</v>
      </c>
      <c r="BN416">
        <v>4.0073331852324712</v>
      </c>
      <c r="BO416">
        <v>4.0253516907351496</v>
      </c>
      <c r="BP416">
        <v>4.0775374439057197</v>
      </c>
      <c r="BQ416">
        <v>4.1271343850450917</v>
      </c>
      <c r="BR416">
        <v>4.1588830833596715</v>
      </c>
      <c r="BS416">
        <v>4.1896547420264252</v>
      </c>
      <c r="BT416">
        <v>4.1896547420264252</v>
      </c>
      <c r="BU416">
        <v>4.2341065045972597</v>
      </c>
      <c r="BV416">
        <v>4.2484952420493594</v>
      </c>
      <c r="BW416">
        <v>4.2341065045972597</v>
      </c>
      <c r="CA416" s="3">
        <f t="shared" si="970"/>
        <v>-6.06129064832234E-2</v>
      </c>
      <c r="CB416" s="3">
        <f t="shared" si="971"/>
        <v>0.16538684965881875</v>
      </c>
      <c r="CF416" s="14">
        <f t="shared" si="972"/>
        <v>0</v>
      </c>
      <c r="CG416" s="14">
        <f t="shared" si="973"/>
        <v>0</v>
      </c>
      <c r="CH416" s="14">
        <f t="shared" si="974"/>
        <v>1.8239947500704803E-2</v>
      </c>
      <c r="CI416" s="14">
        <f t="shared" si="975"/>
        <v>2.1249004061196786E-4</v>
      </c>
      <c r="CJ416" s="14">
        <f t="shared" si="976"/>
        <v>1.0332696070702491E-2</v>
      </c>
      <c r="CK416" s="14">
        <f t="shared" si="977"/>
        <v>5.8793885767740393E-3</v>
      </c>
      <c r="CL416" s="14">
        <f t="shared" si="978"/>
        <v>-2.9062105376203972E-3</v>
      </c>
      <c r="CM416" s="14">
        <f t="shared" si="979"/>
        <v>2.2021525714285697E-2</v>
      </c>
      <c r="CN416" s="14">
        <f t="shared" si="980"/>
        <v>2.0536050452004379E-2</v>
      </c>
      <c r="CO416" s="14">
        <f t="shared" si="981"/>
        <v>1.662023926428086E-2</v>
      </c>
      <c r="CP416" s="14">
        <f t="shared" si="982"/>
        <v>1.3837816093851513E-2</v>
      </c>
      <c r="CQ416" s="14">
        <f t="shared" si="983"/>
        <v>0.10477394317559535</v>
      </c>
      <c r="CS416" s="14">
        <f t="shared" si="1059"/>
        <v>0</v>
      </c>
      <c r="CT416" s="14">
        <f t="shared" si="1060"/>
        <v>0</v>
      </c>
      <c r="CU416" s="14">
        <f t="shared" si="1061"/>
        <v>1.8239947500704803E-2</v>
      </c>
      <c r="CV416" s="14">
        <f t="shared" si="1062"/>
        <v>2.1249004061196786E-4</v>
      </c>
      <c r="CW416" s="14">
        <f t="shared" si="1063"/>
        <v>1.0332696070702491E-2</v>
      </c>
      <c r="CX416" s="14">
        <f t="shared" si="1064"/>
        <v>5.8793885767740393E-3</v>
      </c>
      <c r="CY416" s="14">
        <f t="shared" si="1065"/>
        <v>2.9062105376203972E-3</v>
      </c>
      <c r="CZ416" s="14">
        <f t="shared" si="1066"/>
        <v>2.2021525714285697E-2</v>
      </c>
      <c r="DA416" s="14">
        <f t="shared" si="1067"/>
        <v>2.0536050452004379E-2</v>
      </c>
      <c r="DB416" s="14">
        <f t="shared" si="1068"/>
        <v>1.662023926428086E-2</v>
      </c>
      <c r="DC416" s="14">
        <f t="shared" si="1069"/>
        <v>1.3837816093851513E-2</v>
      </c>
      <c r="DD416" s="14">
        <f t="shared" ca="1" si="1070"/>
        <v>0</v>
      </c>
      <c r="DK416" s="3">
        <f t="shared" si="984"/>
        <v>0</v>
      </c>
      <c r="DL416" s="3">
        <f t="shared" si="985"/>
        <v>0</v>
      </c>
      <c r="DM416" s="3">
        <f t="shared" si="986"/>
        <v>1.8239947500704803E-2</v>
      </c>
      <c r="DN416" s="3">
        <f t="shared" si="987"/>
        <v>2.1249004061196786E-4</v>
      </c>
      <c r="DO416" s="3">
        <f t="shared" si="988"/>
        <v>1.0332696070702491E-2</v>
      </c>
      <c r="DP416" s="3">
        <f t="shared" si="989"/>
        <v>5.8793885767740393E-3</v>
      </c>
      <c r="DQ416" s="3">
        <f t="shared" si="990"/>
        <v>2.9062105376203972E-3</v>
      </c>
      <c r="DR416" s="3">
        <f t="shared" si="991"/>
        <v>2.2021525714285697E-2</v>
      </c>
      <c r="DS416" s="3">
        <f t="shared" si="992"/>
        <v>2.0536050452004379E-2</v>
      </c>
      <c r="DT416" s="3">
        <f t="shared" si="993"/>
        <v>1.662023926428086E-2</v>
      </c>
      <c r="DU416" s="3">
        <f t="shared" si="994"/>
        <v>1.3837816093851513E-2</v>
      </c>
      <c r="DV416" s="3">
        <f t="shared" si="995"/>
        <v>0.11058636425083615</v>
      </c>
      <c r="DW416" s="2">
        <v>23</v>
      </c>
      <c r="EB416" s="5">
        <f t="shared" si="996"/>
        <v>0</v>
      </c>
      <c r="EC416" s="5">
        <f t="shared" si="997"/>
        <v>0</v>
      </c>
      <c r="ED416" s="5">
        <f t="shared" si="998"/>
        <v>4.7417119743890712E-3</v>
      </c>
      <c r="EE416" s="5">
        <f t="shared" si="999"/>
        <v>1.2425179326326207E-2</v>
      </c>
      <c r="EF416" s="5">
        <f t="shared" si="1000"/>
        <v>1.0332696070702491E-2</v>
      </c>
      <c r="EG416" s="5">
        <f t="shared" si="1001"/>
        <v>5.8793885767740393E-3</v>
      </c>
      <c r="EH416" s="5">
        <f t="shared" si="1002"/>
        <v>4.9631707527022107E-3</v>
      </c>
      <c r="EI416" s="5">
        <f t="shared" si="1071"/>
        <v>0</v>
      </c>
      <c r="EJ416" s="5">
        <f t="shared" si="1003"/>
        <v>5.6268053887132286E-3</v>
      </c>
      <c r="EK416" s="5">
        <f t="shared" si="1004"/>
        <v>1.6167120732696254E-3</v>
      </c>
      <c r="EL416" s="5">
        <f t="shared" si="1005"/>
        <v>-1.4246274705049192E-3</v>
      </c>
      <c r="EN416" s="5">
        <f t="shared" si="1006"/>
        <v>4.4161036692371952E-2</v>
      </c>
      <c r="EP416" s="5">
        <f t="shared" si="1007"/>
        <v>0</v>
      </c>
      <c r="EQ416" s="5">
        <f t="shared" si="1008"/>
        <v>0</v>
      </c>
      <c r="ER416" s="5">
        <f t="shared" si="1009"/>
        <v>4.7417119743890712E-3</v>
      </c>
      <c r="ES416" s="5">
        <f t="shared" si="1010"/>
        <v>1.2425179326326207E-2</v>
      </c>
      <c r="ET416" s="5">
        <f t="shared" si="1011"/>
        <v>1.0332696070702491E-2</v>
      </c>
      <c r="EU416" s="5">
        <f t="shared" si="1012"/>
        <v>5.8793885767740393E-3</v>
      </c>
      <c r="EV416" s="5">
        <f t="shared" si="1013"/>
        <v>4.9631707527022107E-3</v>
      </c>
      <c r="EW416" s="5">
        <f t="shared" si="1014"/>
        <v>0</v>
      </c>
      <c r="EX416" s="5">
        <f t="shared" si="1015"/>
        <v>5.6268053887132286E-3</v>
      </c>
      <c r="EY416" s="5">
        <f t="shared" si="1016"/>
        <v>1.6167120732696254E-3</v>
      </c>
      <c r="EZ416" s="5">
        <f t="shared" si="1017"/>
        <v>1.4246274705049192E-3</v>
      </c>
      <c r="FA416" s="5">
        <f t="shared" si="1018"/>
        <v>4.7010291633381787E-2</v>
      </c>
      <c r="FC416" s="2">
        <v>23</v>
      </c>
      <c r="FE416" s="6">
        <f t="shared" si="1019"/>
        <v>0</v>
      </c>
      <c r="FF416" s="6">
        <f t="shared" si="1020"/>
        <v>0</v>
      </c>
      <c r="FG416" s="6">
        <f t="shared" si="1021"/>
        <v>0</v>
      </c>
      <c r="FH416" s="6">
        <f t="shared" si="1022"/>
        <v>7.4715341793422069E-2</v>
      </c>
      <c r="FI416" s="6">
        <f t="shared" si="1023"/>
        <v>0.29110822655884833</v>
      </c>
      <c r="FJ416" s="6">
        <f t="shared" si="1024"/>
        <v>0.49676637110283184</v>
      </c>
      <c r="FK416" s="6">
        <f t="shared" si="1025"/>
        <v>0.62841518324862589</v>
      </c>
      <c r="FL416" s="6">
        <f t="shared" si="1026"/>
        <v>0.75601261326274416</v>
      </c>
      <c r="FM416" s="6">
        <f t="shared" si="1027"/>
        <v>0.75601261326274416</v>
      </c>
      <c r="FN416" s="6">
        <f t="shared" si="1028"/>
        <v>0.94033581550092316</v>
      </c>
      <c r="FO416" s="6">
        <f t="shared" si="1029"/>
        <v>1</v>
      </c>
      <c r="FP416" s="6">
        <f t="shared" si="1030"/>
        <v>0.94033581550092316</v>
      </c>
      <c r="FQ416" s="1"/>
      <c r="FR416" s="9">
        <f t="shared" si="1031"/>
        <v>4.0073331852324712</v>
      </c>
      <c r="FS416" s="9">
        <f t="shared" si="1032"/>
        <v>4.2484952420493594</v>
      </c>
      <c r="FT416" s="9">
        <f t="shared" si="1033"/>
        <v>0.24116205681688818</v>
      </c>
      <c r="FV416" s="11">
        <f t="shared" si="1034"/>
        <v>-0.91281489006167904</v>
      </c>
      <c r="FW416" s="11">
        <f t="shared" si="1035"/>
        <v>-0.91281489006167904</v>
      </c>
      <c r="FX416" s="11">
        <f t="shared" si="1036"/>
        <v>-0.91281489006167904</v>
      </c>
      <c r="FY416" s="11">
        <f t="shared" si="1037"/>
        <v>-0.74644149268816695</v>
      </c>
      <c r="FZ416" s="11">
        <f t="shared" si="1038"/>
        <v>-0.62170666350283077</v>
      </c>
      <c r="GA416" s="11">
        <f t="shared" si="1039"/>
        <v>-0.4160485189588472</v>
      </c>
      <c r="GB416" s="11">
        <f t="shared" si="1040"/>
        <v>-0.28439970681305315</v>
      </c>
      <c r="GC416" s="11">
        <f t="shared" si="1041"/>
        <v>-0.24398738673725584</v>
      </c>
      <c r="GD416" s="11">
        <f t="shared" si="1042"/>
        <v>3.1470674499572415E-2</v>
      </c>
      <c r="GE416" s="11">
        <f t="shared" si="1043"/>
        <v>0.42626512956094742</v>
      </c>
      <c r="GF416" s="11">
        <f t="shared" si="1044"/>
        <v>0.72454193876317174</v>
      </c>
      <c r="GG416" s="12">
        <f t="shared" si="1045"/>
        <v>0.94033581550092316</v>
      </c>
      <c r="GH416" s="1">
        <f t="shared" si="1086"/>
        <v>-2.9284148805605774</v>
      </c>
      <c r="GJ416" s="1">
        <f t="shared" si="1072"/>
        <v>0.91281489006167904</v>
      </c>
      <c r="GK416" s="1">
        <f t="shared" si="1073"/>
        <v>0.91281489006167904</v>
      </c>
      <c r="GL416" s="1">
        <f t="shared" si="1074"/>
        <v>0.91281489006167904</v>
      </c>
      <c r="GM416" s="1">
        <f t="shared" si="1075"/>
        <v>0.74644149268816695</v>
      </c>
      <c r="GN416" s="1">
        <f t="shared" si="1076"/>
        <v>0.62170666350283077</v>
      </c>
      <c r="GO416" s="1">
        <f t="shared" si="1077"/>
        <v>0.4160485189588472</v>
      </c>
      <c r="GP416" s="1">
        <f t="shared" si="1078"/>
        <v>0.28439970681305315</v>
      </c>
      <c r="GQ416" s="1">
        <f t="shared" si="1079"/>
        <v>0.24398738673725584</v>
      </c>
      <c r="GR416" s="1">
        <f t="shared" si="1080"/>
        <v>3.1470674499572415E-2</v>
      </c>
      <c r="GS416" s="1">
        <f t="shared" si="1081"/>
        <v>0.42626512956094742</v>
      </c>
      <c r="GT416" s="1">
        <f t="shared" si="1082"/>
        <v>0.72454193876317174</v>
      </c>
      <c r="GU416" s="1">
        <f t="shared" si="1083"/>
        <v>0.94033581550092316</v>
      </c>
      <c r="GZ416" s="2">
        <v>23</v>
      </c>
      <c r="HB416" s="1">
        <f t="shared" si="1046"/>
        <v>0.91281489006167904</v>
      </c>
      <c r="HC416" s="1">
        <f t="shared" si="1047"/>
        <v>0.91281489006167904</v>
      </c>
      <c r="HD416" s="1">
        <f t="shared" si="1048"/>
        <v>0.91281489006167904</v>
      </c>
      <c r="HE416" s="1">
        <f t="shared" si="1049"/>
        <v>0.74644149268816695</v>
      </c>
      <c r="HF416" s="1">
        <f t="shared" si="1050"/>
        <v>0.62170666350283077</v>
      </c>
      <c r="HG416" s="1">
        <f t="shared" si="1051"/>
        <v>0.4160485189588472</v>
      </c>
      <c r="HH416" s="1">
        <f t="shared" si="1052"/>
        <v>0.28439970681305315</v>
      </c>
      <c r="HI416" s="1">
        <f t="shared" si="1053"/>
        <v>0.24398738673725584</v>
      </c>
      <c r="HJ416" s="1">
        <f t="shared" si="1054"/>
        <v>3.1470674499572415E-2</v>
      </c>
      <c r="HK416" s="1">
        <f t="shared" si="1055"/>
        <v>0.42626512956094742</v>
      </c>
      <c r="HL416" s="1">
        <f t="shared" si="1056"/>
        <v>0.72454193876317174</v>
      </c>
      <c r="HM416" s="1">
        <f t="shared" si="1057"/>
        <v>0.94033581550092316</v>
      </c>
      <c r="HN416" s="1">
        <f t="shared" si="1087"/>
        <v>7.1736419972098062</v>
      </c>
      <c r="HQ416" s="1">
        <v>18</v>
      </c>
      <c r="HR416" s="1">
        <v>62</v>
      </c>
      <c r="HS416" s="1">
        <v>0</v>
      </c>
      <c r="HT416" s="1">
        <v>0</v>
      </c>
      <c r="HU416" s="1">
        <v>2</v>
      </c>
      <c r="HV416" s="1">
        <v>2</v>
      </c>
      <c r="HW416" s="1">
        <v>1</v>
      </c>
      <c r="HX416" s="1">
        <v>2</v>
      </c>
    </row>
    <row r="417" spans="1:232">
      <c r="A417" s="1" t="s">
        <v>846</v>
      </c>
      <c r="B417" s="1" t="s">
        <v>847</v>
      </c>
      <c r="C417">
        <v>3.2958368660000001</v>
      </c>
      <c r="D417">
        <v>3.218875825</v>
      </c>
      <c r="E417">
        <v>3.1354942160000001</v>
      </c>
      <c r="F417">
        <v>3.044522438</v>
      </c>
      <c r="G417">
        <v>2.9444389790000001</v>
      </c>
      <c r="H417">
        <v>2.7725887220000001</v>
      </c>
      <c r="I417">
        <v>2.63905733</v>
      </c>
      <c r="J417">
        <v>2.7725887220000001</v>
      </c>
      <c r="K417">
        <v>2.63905733</v>
      </c>
      <c r="L417">
        <v>2.4849066500000001</v>
      </c>
      <c r="M417">
        <v>2.3025850929999998</v>
      </c>
      <c r="N417">
        <v>2.1972245770000001</v>
      </c>
      <c r="O417" s="3">
        <f t="shared" si="933"/>
        <v>33.447176748000004</v>
      </c>
      <c r="R417" s="3">
        <f t="shared" si="934"/>
        <v>-2.6538290000000044E-2</v>
      </c>
      <c r="S417" s="3">
        <f t="shared" si="935"/>
        <v>7.7926737383177489E-3</v>
      </c>
      <c r="T417" s="3">
        <f t="shared" si="936"/>
        <v>-2.3939941578947393E-2</v>
      </c>
      <c r="U417" s="3">
        <f t="shared" si="937"/>
        <v>-2.3829394999999986E-2</v>
      </c>
      <c r="V417" s="3">
        <f t="shared" si="938"/>
        <v>-3.5802136874999994E-2</v>
      </c>
      <c r="W417" s="3">
        <f t="shared" si="939"/>
        <v>-2.4728035555555562E-2</v>
      </c>
      <c r="X417" s="3">
        <f t="shared" si="940"/>
        <v>2.1537321290322608E-2</v>
      </c>
      <c r="Y417" s="3">
        <f t="shared" si="941"/>
        <v>-1.9075913142857153E-2</v>
      </c>
      <c r="Z417" s="3">
        <f t="shared" si="942"/>
        <v>-1.9512744303797454E-2</v>
      </c>
      <c r="AA417" s="3">
        <f t="shared" si="943"/>
        <v>-2.0485568202247211E-2</v>
      </c>
      <c r="AB417" s="3">
        <f t="shared" si="944"/>
        <v>-1.0431734257425723E-2</v>
      </c>
      <c r="AD417" s="3">
        <f t="shared" si="945"/>
        <v>-0.17501376388719014</v>
      </c>
      <c r="AF417" s="3">
        <f t="shared" si="946"/>
        <v>2.6538290000000044E-2</v>
      </c>
      <c r="AG417" s="3">
        <f t="shared" si="1058"/>
        <v>2.8752278965517217E-2</v>
      </c>
      <c r="AH417" s="3">
        <f t="shared" si="947"/>
        <v>2.3939941578947393E-2</v>
      </c>
      <c r="AI417" s="3">
        <f t="shared" si="948"/>
        <v>-2.3829394999999986E-2</v>
      </c>
      <c r="AJ417" s="3">
        <f t="shared" si="949"/>
        <v>3.5802136874999994E-2</v>
      </c>
      <c r="AK417" s="3">
        <f t="shared" si="950"/>
        <v>2.4728035555555562E-2</v>
      </c>
      <c r="AL417" s="3">
        <f t="shared" si="951"/>
        <v>2.1537321290322608E-2</v>
      </c>
      <c r="AM417" s="3">
        <f t="shared" si="952"/>
        <v>1.9075913142857153E-2</v>
      </c>
      <c r="AN417" s="3">
        <f t="shared" si="953"/>
        <v>1.9512744303797454E-2</v>
      </c>
      <c r="AO417" s="3">
        <f t="shared" si="954"/>
        <v>2.0485568202247211E-2</v>
      </c>
      <c r="AP417" s="3">
        <f t="shared" si="955"/>
        <v>1.0431734257425723E-2</v>
      </c>
      <c r="AQ417" s="3">
        <f t="shared" si="956"/>
        <v>0.20697456917167034</v>
      </c>
      <c r="AS417" s="10">
        <f t="shared" si="1084"/>
        <v>2.1972245770000001</v>
      </c>
      <c r="AT417" s="10">
        <f t="shared" si="1085"/>
        <v>3.2958368660000001</v>
      </c>
      <c r="AU417" s="10">
        <f t="shared" si="957"/>
        <v>1.0986122890000001</v>
      </c>
      <c r="AW417" s="2">
        <v>23</v>
      </c>
      <c r="AY417" s="4">
        <f t="shared" si="958"/>
        <v>1</v>
      </c>
      <c r="AZ417" s="4">
        <f t="shared" si="959"/>
        <v>0.92994704158092656</v>
      </c>
      <c r="BA417" s="4">
        <f t="shared" si="960"/>
        <v>0.8540498303127938</v>
      </c>
      <c r="BB417" s="4">
        <f t="shared" si="961"/>
        <v>0.77124374948622099</v>
      </c>
      <c r="BC417" s="4">
        <f t="shared" si="962"/>
        <v>0.68014385919544351</v>
      </c>
      <c r="BD417" s="4">
        <f t="shared" si="963"/>
        <v>0.52371901421539624</v>
      </c>
      <c r="BE417" s="4">
        <f t="shared" si="964"/>
        <v>0.40217350326762991</v>
      </c>
      <c r="BF417" s="4">
        <f t="shared" si="965"/>
        <v>0.52371901421539624</v>
      </c>
      <c r="BG417" s="4">
        <f t="shared" si="966"/>
        <v>0.40217350326762991</v>
      </c>
      <c r="BH417" s="4">
        <f t="shared" si="967"/>
        <v>0.26185950756281773</v>
      </c>
      <c r="BI417" s="4">
        <f t="shared" si="968"/>
        <v>9.5903274571871949E-2</v>
      </c>
      <c r="BJ417" s="4">
        <f t="shared" si="969"/>
        <v>0</v>
      </c>
      <c r="BL417">
        <v>2.8903717578961645</v>
      </c>
      <c r="BM417">
        <v>2.8903717578961645</v>
      </c>
      <c r="BN417">
        <v>2.8332133440562162</v>
      </c>
      <c r="BO417">
        <v>2.7725887222397811</v>
      </c>
      <c r="BP417">
        <v>2.6390573296152584</v>
      </c>
      <c r="BQ417">
        <v>2.5649493574615367</v>
      </c>
      <c r="BR417">
        <v>2.5649493574615367</v>
      </c>
      <c r="BS417">
        <v>2.6390573296152584</v>
      </c>
      <c r="BT417">
        <v>2.7080502011022101</v>
      </c>
      <c r="BU417">
        <v>2.6390573296152584</v>
      </c>
      <c r="BV417">
        <v>2.5649493574615367</v>
      </c>
      <c r="BW417">
        <v>2.3025850929940459</v>
      </c>
      <c r="CA417" s="3">
        <f t="shared" si="970"/>
        <v>-0.17501376388719014</v>
      </c>
      <c r="CB417" s="3">
        <f t="shared" si="971"/>
        <v>0.24717009931778233</v>
      </c>
      <c r="CF417" s="14">
        <f t="shared" si="972"/>
        <v>2.6538290000000044E-2</v>
      </c>
      <c r="CG417" s="14">
        <f t="shared" si="973"/>
        <v>-2.5113405204968763E-2</v>
      </c>
      <c r="CH417" s="14">
        <f t="shared" si="974"/>
        <v>7.9860937325171265E-3</v>
      </c>
      <c r="CI417" s="14">
        <f t="shared" si="975"/>
        <v>-7.9637937201244811E-3</v>
      </c>
      <c r="CJ417" s="14">
        <f t="shared" si="976"/>
        <v>2.0362976009641313E-2</v>
      </c>
      <c r="CK417" s="14">
        <f t="shared" si="977"/>
        <v>2.4728035555555562E-2</v>
      </c>
      <c r="CL417" s="14">
        <f t="shared" si="978"/>
        <v>-9.5844225558513636E-3</v>
      </c>
      <c r="CM417" s="14">
        <f t="shared" si="979"/>
        <v>2.7809188014623187E-2</v>
      </c>
      <c r="CN417" s="14">
        <f t="shared" si="980"/>
        <v>1.0779469432031421E-2</v>
      </c>
      <c r="CO417" s="14">
        <f t="shared" si="981"/>
        <v>1.2158829758008827E-2</v>
      </c>
      <c r="CP417" s="14">
        <f t="shared" si="982"/>
        <v>-1.5544925590840713E-2</v>
      </c>
      <c r="CQ417" s="14">
        <f t="shared" si="983"/>
        <v>7.2156335430592175E-2</v>
      </c>
      <c r="CS417" s="14">
        <f t="shared" si="1059"/>
        <v>2.6538290000000044E-2</v>
      </c>
      <c r="CT417" s="14">
        <f t="shared" si="1060"/>
        <v>2.5113405204968763E-2</v>
      </c>
      <c r="CU417" s="14">
        <f t="shared" si="1061"/>
        <v>7.9860937325171265E-3</v>
      </c>
      <c r="CV417" s="14">
        <f t="shared" si="1062"/>
        <v>7.9637937201244811E-3</v>
      </c>
      <c r="CW417" s="14">
        <f t="shared" si="1063"/>
        <v>2.0362976009641313E-2</v>
      </c>
      <c r="CX417" s="14">
        <f t="shared" si="1064"/>
        <v>2.4728035555555562E-2</v>
      </c>
      <c r="CY417" s="14">
        <f t="shared" si="1065"/>
        <v>9.5844225558513636E-3</v>
      </c>
      <c r="CZ417" s="14">
        <f t="shared" si="1066"/>
        <v>2.7809188014623187E-2</v>
      </c>
      <c r="DA417" s="14">
        <f t="shared" si="1067"/>
        <v>1.0779469432031421E-2</v>
      </c>
      <c r="DB417" s="14">
        <f t="shared" si="1068"/>
        <v>1.2158829758008827E-2</v>
      </c>
      <c r="DC417" s="14">
        <f t="shared" si="1069"/>
        <v>1.5544925590840713E-2</v>
      </c>
      <c r="DD417" s="14">
        <f t="shared" ca="1" si="1070"/>
        <v>0</v>
      </c>
      <c r="DK417" s="3">
        <f t="shared" si="984"/>
        <v>2.6538290000000044E-2</v>
      </c>
      <c r="DL417" s="3">
        <f t="shared" si="985"/>
        <v>2.5113405204968763E-2</v>
      </c>
      <c r="DM417" s="3">
        <f t="shared" si="986"/>
        <v>7.9860937325171265E-3</v>
      </c>
      <c r="DN417" s="3">
        <f t="shared" si="987"/>
        <v>7.9637937201244811E-3</v>
      </c>
      <c r="DO417" s="3">
        <f t="shared" si="988"/>
        <v>2.0362976009641313E-2</v>
      </c>
      <c r="DP417" s="3">
        <f t="shared" si="989"/>
        <v>2.4728035555555562E-2</v>
      </c>
      <c r="DQ417" s="3">
        <f t="shared" si="990"/>
        <v>9.5844225558513636E-3</v>
      </c>
      <c r="DR417" s="3">
        <f t="shared" si="991"/>
        <v>2.7809188014623187E-2</v>
      </c>
      <c r="DS417" s="3">
        <f t="shared" si="992"/>
        <v>1.0779469432031421E-2</v>
      </c>
      <c r="DT417" s="3">
        <f t="shared" si="993"/>
        <v>1.2158829758008827E-2</v>
      </c>
      <c r="DU417" s="3">
        <f t="shared" si="994"/>
        <v>1.5544925590840713E-2</v>
      </c>
      <c r="DV417" s="3">
        <f t="shared" si="995"/>
        <v>0.18856942957416281</v>
      </c>
      <c r="DW417" s="2">
        <v>23</v>
      </c>
      <c r="EB417" s="5">
        <f t="shared" si="996"/>
        <v>0</v>
      </c>
      <c r="EC417" s="5">
        <f t="shared" si="997"/>
        <v>-1.7320731466651012E-2</v>
      </c>
      <c r="ED417" s="5">
        <f t="shared" si="998"/>
        <v>-1.5953847846430266E-2</v>
      </c>
      <c r="EE417" s="5">
        <f t="shared" si="999"/>
        <v>-3.1793188720124467E-2</v>
      </c>
      <c r="EF417" s="5">
        <f t="shared" si="1000"/>
        <v>-1.5439160865358679E-2</v>
      </c>
      <c r="EG417" s="5">
        <f t="shared" si="1001"/>
        <v>0</v>
      </c>
      <c r="EH417" s="5">
        <f t="shared" si="1002"/>
        <v>1.1952898734471244E-2</v>
      </c>
      <c r="EI417" s="5">
        <f t="shared" si="1071"/>
        <v>8.7332748717660336E-3</v>
      </c>
      <c r="EJ417" s="5">
        <f t="shared" si="1003"/>
        <v>-8.7332748717660336E-3</v>
      </c>
      <c r="EK417" s="5">
        <f t="shared" si="1004"/>
        <v>-8.3267384442383841E-3</v>
      </c>
      <c r="EL417" s="5">
        <f t="shared" si="1005"/>
        <v>-2.5976659848266435E-2</v>
      </c>
      <c r="EN417" s="5">
        <f t="shared" si="1006"/>
        <v>-0.10285742845659798</v>
      </c>
      <c r="EP417" s="5">
        <f t="shared" si="1007"/>
        <v>0</v>
      </c>
      <c r="EQ417" s="5">
        <f t="shared" si="1008"/>
        <v>1.7320731466651012E-2</v>
      </c>
      <c r="ER417" s="5">
        <f t="shared" si="1009"/>
        <v>1.5953847846430266E-2</v>
      </c>
      <c r="ES417" s="5">
        <f t="shared" si="1010"/>
        <v>3.1793188720124467E-2</v>
      </c>
      <c r="ET417" s="5">
        <f t="shared" si="1011"/>
        <v>1.5439160865358679E-2</v>
      </c>
      <c r="EU417" s="5">
        <f t="shared" si="1012"/>
        <v>0</v>
      </c>
      <c r="EV417" s="5">
        <f t="shared" si="1013"/>
        <v>1.1952898734471244E-2</v>
      </c>
      <c r="EW417" s="5">
        <f t="shared" si="1014"/>
        <v>8.7332748717660336E-3</v>
      </c>
      <c r="EX417" s="5">
        <f t="shared" si="1015"/>
        <v>8.7332748717660336E-3</v>
      </c>
      <c r="EY417" s="5">
        <f t="shared" si="1016"/>
        <v>8.3267384442383841E-3</v>
      </c>
      <c r="EZ417" s="5">
        <f t="shared" si="1017"/>
        <v>2.5976659848266435E-2</v>
      </c>
      <c r="FA417" s="5">
        <f t="shared" si="1018"/>
        <v>0.14422977566907255</v>
      </c>
      <c r="FC417" s="2">
        <v>23</v>
      </c>
      <c r="FE417" s="6">
        <f t="shared" si="1019"/>
        <v>1</v>
      </c>
      <c r="FF417" s="6">
        <f t="shared" si="1020"/>
        <v>1</v>
      </c>
      <c r="FG417" s="6">
        <f t="shared" si="1021"/>
        <v>0.90275653182865812</v>
      </c>
      <c r="FH417" s="6">
        <f t="shared" si="1022"/>
        <v>0.79961601259532278</v>
      </c>
      <c r="FI417" s="6">
        <f t="shared" si="1023"/>
        <v>0.57243938441040287</v>
      </c>
      <c r="FJ417" s="6">
        <f t="shared" si="1024"/>
        <v>0.44635967457883913</v>
      </c>
      <c r="FK417" s="6">
        <f t="shared" si="1025"/>
        <v>0.44635967457883913</v>
      </c>
      <c r="FL417" s="6">
        <f t="shared" si="1026"/>
        <v>0.57243938441040287</v>
      </c>
      <c r="FM417" s="6">
        <f t="shared" si="1027"/>
        <v>0.68981678612202679</v>
      </c>
      <c r="FN417" s="6">
        <f t="shared" si="1028"/>
        <v>0.57243938441040287</v>
      </c>
      <c r="FO417" s="6">
        <f t="shared" si="1029"/>
        <v>0.44635967457883913</v>
      </c>
      <c r="FP417" s="6">
        <f t="shared" si="1030"/>
        <v>0</v>
      </c>
      <c r="FQ417" s="1"/>
      <c r="FR417" s="9">
        <f t="shared" si="1031"/>
        <v>2.3025850929940459</v>
      </c>
      <c r="FS417" s="9">
        <f t="shared" si="1032"/>
        <v>2.8903717578961645</v>
      </c>
      <c r="FT417" s="9">
        <f t="shared" si="1033"/>
        <v>0.58778666490211862</v>
      </c>
      <c r="FV417" s="11">
        <f t="shared" si="1034"/>
        <v>0</v>
      </c>
      <c r="FW417" s="11">
        <f t="shared" si="1035"/>
        <v>7.0052958419073441E-2</v>
      </c>
      <c r="FX417" s="11">
        <f t="shared" si="1036"/>
        <v>4.8706701515864315E-2</v>
      </c>
      <c r="FY417" s="11">
        <f t="shared" si="1037"/>
        <v>2.8372263109101792E-2</v>
      </c>
      <c r="FZ417" s="11">
        <f t="shared" si="1038"/>
        <v>-0.10770447478504064</v>
      </c>
      <c r="GA417" s="11">
        <f t="shared" si="1039"/>
        <v>-7.7359339636557112E-2</v>
      </c>
      <c r="GB417" s="11">
        <f t="shared" si="1040"/>
        <v>4.4186171311209221E-2</v>
      </c>
      <c r="GC417" s="11">
        <f t="shared" si="1041"/>
        <v>4.8720370195006635E-2</v>
      </c>
      <c r="GD417" s="11">
        <f t="shared" si="1042"/>
        <v>0.28764328285439689</v>
      </c>
      <c r="GE417" s="11">
        <f t="shared" si="1043"/>
        <v>0.31057987684758515</v>
      </c>
      <c r="GF417" s="11">
        <f t="shared" si="1044"/>
        <v>0.35045640000696721</v>
      </c>
      <c r="GG417" s="12">
        <f t="shared" si="1045"/>
        <v>0</v>
      </c>
      <c r="GH417" s="1">
        <f t="shared" si="1086"/>
        <v>1.0036542098376069</v>
      </c>
      <c r="GJ417" s="1">
        <f t="shared" si="1072"/>
        <v>0</v>
      </c>
      <c r="GK417" s="1">
        <f t="shared" si="1073"/>
        <v>7.0052958419073441E-2</v>
      </c>
      <c r="GL417" s="1">
        <f t="shared" si="1074"/>
        <v>4.8706701515864315E-2</v>
      </c>
      <c r="GM417" s="1">
        <f t="shared" si="1075"/>
        <v>2.8372263109101792E-2</v>
      </c>
      <c r="GN417" s="1">
        <f t="shared" si="1076"/>
        <v>0.10770447478504064</v>
      </c>
      <c r="GO417" s="1">
        <f t="shared" si="1077"/>
        <v>7.7359339636557112E-2</v>
      </c>
      <c r="GP417" s="1">
        <f t="shared" si="1078"/>
        <v>4.4186171311209221E-2</v>
      </c>
      <c r="GQ417" s="1">
        <f t="shared" si="1079"/>
        <v>4.8720370195006635E-2</v>
      </c>
      <c r="GR417" s="1">
        <f t="shared" si="1080"/>
        <v>0.28764328285439689</v>
      </c>
      <c r="GS417" s="1">
        <f t="shared" si="1081"/>
        <v>0.31057987684758515</v>
      </c>
      <c r="GT417" s="1">
        <f t="shared" si="1082"/>
        <v>0.35045640000696721</v>
      </c>
      <c r="GU417" s="1">
        <f t="shared" si="1083"/>
        <v>0</v>
      </c>
      <c r="GZ417" s="2">
        <v>23</v>
      </c>
      <c r="HB417" s="1">
        <f t="shared" si="1046"/>
        <v>0</v>
      </c>
      <c r="HC417" s="1">
        <f t="shared" si="1047"/>
        <v>7.0052958419073441E-2</v>
      </c>
      <c r="HD417" s="1">
        <f t="shared" si="1048"/>
        <v>4.8706701515864315E-2</v>
      </c>
      <c r="HE417" s="1">
        <f t="shared" si="1049"/>
        <v>2.8372263109101792E-2</v>
      </c>
      <c r="HF417" s="1">
        <f t="shared" si="1050"/>
        <v>0.10770447478504064</v>
      </c>
      <c r="HG417" s="1">
        <f t="shared" si="1051"/>
        <v>7.7359339636557112E-2</v>
      </c>
      <c r="HH417" s="1">
        <f t="shared" si="1052"/>
        <v>4.4186171311209221E-2</v>
      </c>
      <c r="HI417" s="1">
        <f t="shared" si="1053"/>
        <v>4.8720370195006635E-2</v>
      </c>
      <c r="HJ417" s="1">
        <f t="shared" si="1054"/>
        <v>0.28764328285439689</v>
      </c>
      <c r="HK417" s="1">
        <f t="shared" si="1055"/>
        <v>0.31057987684758515</v>
      </c>
      <c r="HL417" s="1">
        <f t="shared" si="1056"/>
        <v>0.35045640000696721</v>
      </c>
      <c r="HM417" s="1">
        <f t="shared" si="1057"/>
        <v>0</v>
      </c>
      <c r="HN417" s="1">
        <f t="shared" si="1087"/>
        <v>1.3737818386808025</v>
      </c>
      <c r="HQ417" s="1">
        <v>17</v>
      </c>
      <c r="HR417" s="1">
        <v>15</v>
      </c>
      <c r="HS417" s="1">
        <v>1</v>
      </c>
      <c r="HT417" s="1">
        <v>2</v>
      </c>
      <c r="HU417" s="1">
        <v>1</v>
      </c>
      <c r="HV417" s="1">
        <v>1</v>
      </c>
      <c r="HW417" s="1">
        <v>2</v>
      </c>
      <c r="HX417" s="1">
        <v>1</v>
      </c>
    </row>
    <row r="418" spans="1:232">
      <c r="A418" s="1" t="s">
        <v>848</v>
      </c>
      <c r="B418" s="1" t="s">
        <v>848</v>
      </c>
      <c r="C418">
        <v>5.1179938119999999</v>
      </c>
      <c r="D418">
        <v>5.1179938119999999</v>
      </c>
      <c r="E418">
        <v>5.1298987150000004</v>
      </c>
      <c r="F418">
        <v>5.1416635570000002</v>
      </c>
      <c r="G418">
        <v>5.1817835499999996</v>
      </c>
      <c r="H418">
        <v>5.1929568509999999</v>
      </c>
      <c r="I418">
        <v>5.187385806</v>
      </c>
      <c r="J418">
        <v>5.1590552990000003</v>
      </c>
      <c r="K418">
        <v>5.1059454740000003</v>
      </c>
      <c r="L418">
        <v>5.0937502009999998</v>
      </c>
      <c r="M418">
        <v>5.0998664280000003</v>
      </c>
      <c r="N418">
        <v>5.1474944770000004</v>
      </c>
      <c r="O418" s="3">
        <f t="shared" si="933"/>
        <v>61.675787982000003</v>
      </c>
      <c r="R418" s="3">
        <f t="shared" si="934"/>
        <v>0</v>
      </c>
      <c r="S418" s="3">
        <f t="shared" si="935"/>
        <v>-1.1126077570093895E-3</v>
      </c>
      <c r="T418" s="3">
        <f t="shared" si="936"/>
        <v>3.0960110526315338E-3</v>
      </c>
      <c r="U418" s="3">
        <f t="shared" si="937"/>
        <v>9.5523792857141344E-3</v>
      </c>
      <c r="V418" s="3">
        <f t="shared" si="938"/>
        <v>2.327771041666741E-3</v>
      </c>
      <c r="W418" s="3">
        <f t="shared" si="939"/>
        <v>-1.0316749999999886E-3</v>
      </c>
      <c r="X418" s="3">
        <f t="shared" si="940"/>
        <v>-4.5694366129031853E-3</v>
      </c>
      <c r="Y418" s="3">
        <f t="shared" si="941"/>
        <v>-7.5871178571428489E-3</v>
      </c>
      <c r="Z418" s="3">
        <f t="shared" si="942"/>
        <v>-1.543705443038046E-3</v>
      </c>
      <c r="AA418" s="3">
        <f t="shared" si="943"/>
        <v>6.8721651685399779E-4</v>
      </c>
      <c r="AB418" s="3">
        <f t="shared" si="944"/>
        <v>4.7156484158415932E-3</v>
      </c>
      <c r="AD418" s="3">
        <f t="shared" si="945"/>
        <v>4.5344836426145421E-3</v>
      </c>
      <c r="AF418" s="3">
        <f t="shared" si="946"/>
        <v>0</v>
      </c>
      <c r="AG418" s="3">
        <f t="shared" si="1058"/>
        <v>4.1051389655174025E-3</v>
      </c>
      <c r="AH418" s="3">
        <f t="shared" si="947"/>
        <v>3.0960110526315338E-3</v>
      </c>
      <c r="AI418" s="3">
        <f t="shared" si="948"/>
        <v>9.5523792857141344E-3</v>
      </c>
      <c r="AJ418" s="3">
        <f t="shared" si="949"/>
        <v>2.327771041666741E-3</v>
      </c>
      <c r="AK418" s="3">
        <f t="shared" si="950"/>
        <v>1.0316749999999886E-3</v>
      </c>
      <c r="AL418" s="3">
        <f t="shared" si="951"/>
        <v>4.5694366129031853E-3</v>
      </c>
      <c r="AM418" s="3">
        <f t="shared" si="952"/>
        <v>7.5871178571428489E-3</v>
      </c>
      <c r="AN418" s="3">
        <f t="shared" si="953"/>
        <v>1.543705443038046E-3</v>
      </c>
      <c r="AO418" s="3">
        <f t="shared" si="954"/>
        <v>6.8721651685399779E-4</v>
      </c>
      <c r="AP418" s="3">
        <f t="shared" si="955"/>
        <v>4.7156484158415932E-3</v>
      </c>
      <c r="AQ418" s="3">
        <f t="shared" si="956"/>
        <v>3.9216100191309465E-2</v>
      </c>
      <c r="AS418" s="10">
        <f t="shared" si="1084"/>
        <v>5.0937502009999998</v>
      </c>
      <c r="AT418" s="10">
        <f t="shared" si="1085"/>
        <v>5.1929568509999999</v>
      </c>
      <c r="AU418" s="10">
        <f t="shared" si="957"/>
        <v>9.9206650000000174E-2</v>
      </c>
      <c r="AW418" s="2">
        <v>23</v>
      </c>
      <c r="AY418" s="4">
        <f t="shared" si="958"/>
        <v>0.24437485793543198</v>
      </c>
      <c r="AZ418" s="4">
        <f t="shared" si="959"/>
        <v>0.24437485793543198</v>
      </c>
      <c r="BA418" s="4">
        <f t="shared" si="960"/>
        <v>0.36437591633222738</v>
      </c>
      <c r="BB418" s="4">
        <f t="shared" si="961"/>
        <v>0.48296516412962615</v>
      </c>
      <c r="BC418" s="4">
        <f t="shared" si="962"/>
        <v>0.88737346740364342</v>
      </c>
      <c r="BD418" s="4">
        <f t="shared" si="963"/>
        <v>1</v>
      </c>
      <c r="BE418" s="4">
        <f t="shared" si="964"/>
        <v>0.94384403666488148</v>
      </c>
      <c r="BF418" s="4">
        <f t="shared" si="965"/>
        <v>0.6582733919550795</v>
      </c>
      <c r="BG418" s="4">
        <f t="shared" si="966"/>
        <v>0.12292797912237274</v>
      </c>
      <c r="BH418" s="4">
        <f t="shared" si="967"/>
        <v>0</v>
      </c>
      <c r="BI418" s="4">
        <f t="shared" si="968"/>
        <v>6.1651381233017888E-2</v>
      </c>
      <c r="BJ418" s="4">
        <f t="shared" si="969"/>
        <v>0.54174065952232586</v>
      </c>
      <c r="BL418">
        <v>4.6051701859880918</v>
      </c>
      <c r="BM418">
        <v>4.499809670330265</v>
      </c>
      <c r="BN418">
        <v>4.3820266346738812</v>
      </c>
      <c r="BO418">
        <v>4.2046926193909657</v>
      </c>
      <c r="BP418">
        <v>3.970291913552122</v>
      </c>
      <c r="BQ418">
        <v>3.7376696182833684</v>
      </c>
      <c r="BR418">
        <v>3.3672958299864741</v>
      </c>
      <c r="BS418">
        <v>2.9444389791664403</v>
      </c>
      <c r="BT418">
        <v>2.5649493574615367</v>
      </c>
      <c r="BU418">
        <v>2.6390573296152584</v>
      </c>
      <c r="BV418">
        <v>2.8332133440562162</v>
      </c>
      <c r="BW418">
        <v>2.9444389791664403</v>
      </c>
      <c r="CA418" s="3">
        <f t="shared" si="970"/>
        <v>4.5344836426145421E-3</v>
      </c>
      <c r="CB418" s="3">
        <f t="shared" si="971"/>
        <v>-0.37465016455517569</v>
      </c>
      <c r="CF418" s="14">
        <f t="shared" si="972"/>
        <v>-3.6331212295802343E-2</v>
      </c>
      <c r="CG418" s="14">
        <f t="shared" si="973"/>
        <v>-3.4579221229773582E-2</v>
      </c>
      <c r="CH418" s="14">
        <f t="shared" si="974"/>
        <v>-4.9762857179714549E-2</v>
      </c>
      <c r="CI418" s="14">
        <f t="shared" si="975"/>
        <v>-6.5362071152105516E-2</v>
      </c>
      <c r="CJ418" s="14">
        <f t="shared" si="976"/>
        <v>-5.0790749222657056E-2</v>
      </c>
      <c r="CK418" s="14">
        <f t="shared" si="977"/>
        <v>-6.7556063573498928E-2</v>
      </c>
      <c r="CL418" s="14">
        <f t="shared" si="978"/>
        <v>-6.3633281261295874E-2</v>
      </c>
      <c r="CM418" s="14">
        <f t="shared" si="979"/>
        <v>-4.0449543118161402E-2</v>
      </c>
      <c r="CN418" s="14">
        <f t="shared" si="980"/>
        <v>1.0924461411863576E-2</v>
      </c>
      <c r="CO418" s="14">
        <f t="shared" si="981"/>
        <v>2.1128066004601917E-2</v>
      </c>
      <c r="CP418" s="14">
        <f t="shared" si="982"/>
        <v>6.2967907039825806E-3</v>
      </c>
      <c r="CQ418" s="14">
        <f t="shared" si="983"/>
        <v>-0.37011568091256114</v>
      </c>
      <c r="CS418" s="14">
        <f t="shared" si="1059"/>
        <v>3.6331212295802343E-2</v>
      </c>
      <c r="CT418" s="14">
        <f t="shared" si="1060"/>
        <v>3.4579221229773582E-2</v>
      </c>
      <c r="CU418" s="14">
        <f t="shared" si="1061"/>
        <v>4.9762857179714549E-2</v>
      </c>
      <c r="CV418" s="14">
        <f t="shared" si="1062"/>
        <v>6.5362071152105516E-2</v>
      </c>
      <c r="CW418" s="14">
        <f t="shared" si="1063"/>
        <v>5.0790749222657056E-2</v>
      </c>
      <c r="CX418" s="14">
        <f t="shared" si="1064"/>
        <v>6.7556063573498928E-2</v>
      </c>
      <c r="CY418" s="14">
        <f t="shared" si="1065"/>
        <v>6.3633281261295874E-2</v>
      </c>
      <c r="CZ418" s="14">
        <f t="shared" si="1066"/>
        <v>4.0449543118161402E-2</v>
      </c>
      <c r="DA418" s="14">
        <f t="shared" si="1067"/>
        <v>1.0924461411863576E-2</v>
      </c>
      <c r="DB418" s="14">
        <f t="shared" si="1068"/>
        <v>2.1128066004601917E-2</v>
      </c>
      <c r="DC418" s="14">
        <f t="shared" si="1069"/>
        <v>6.2967907039825806E-3</v>
      </c>
      <c r="DD418" s="14">
        <f t="shared" ca="1" si="1070"/>
        <v>0</v>
      </c>
      <c r="DK418" s="3">
        <f t="shared" si="984"/>
        <v>3.6331212295802343E-2</v>
      </c>
      <c r="DL418" s="3">
        <f t="shared" si="985"/>
        <v>3.4579221229773582E-2</v>
      </c>
      <c r="DM418" s="3">
        <f t="shared" si="986"/>
        <v>4.9762857179714549E-2</v>
      </c>
      <c r="DN418" s="3">
        <f t="shared" si="987"/>
        <v>6.5362071152105516E-2</v>
      </c>
      <c r="DO418" s="3">
        <f t="shared" si="988"/>
        <v>5.0790749222657056E-2</v>
      </c>
      <c r="DP418" s="3">
        <f t="shared" si="989"/>
        <v>6.7556063573498928E-2</v>
      </c>
      <c r="DQ418" s="3">
        <f t="shared" si="990"/>
        <v>6.3633281261295874E-2</v>
      </c>
      <c r="DR418" s="3">
        <f t="shared" si="991"/>
        <v>4.0449543118161402E-2</v>
      </c>
      <c r="DS418" s="3">
        <f t="shared" si="992"/>
        <v>1.0924461411863576E-2</v>
      </c>
      <c r="DT418" s="3">
        <f t="shared" si="993"/>
        <v>2.1128066004601917E-2</v>
      </c>
      <c r="DU418" s="3">
        <f t="shared" si="994"/>
        <v>6.2967907039825806E-3</v>
      </c>
      <c r="DV418" s="3">
        <f t="shared" si="995"/>
        <v>0.44681431715345737</v>
      </c>
      <c r="DW418" s="2">
        <v>23</v>
      </c>
      <c r="EB418" s="5">
        <f t="shared" si="996"/>
        <v>-3.6331212295802343E-2</v>
      </c>
      <c r="EC418" s="5">
        <f t="shared" si="997"/>
        <v>-3.569182898678297E-2</v>
      </c>
      <c r="ED418" s="5">
        <f t="shared" si="998"/>
        <v>-4.6666846127083016E-2</v>
      </c>
      <c r="EE418" s="5">
        <f t="shared" si="999"/>
        <v>-5.5809691866391384E-2</v>
      </c>
      <c r="EF418" s="5">
        <f t="shared" si="1000"/>
        <v>-4.8462978180990317E-2</v>
      </c>
      <c r="EG418" s="5">
        <f t="shared" si="1001"/>
        <v>-6.858773857349891E-2</v>
      </c>
      <c r="EH418" s="5">
        <f t="shared" si="1002"/>
        <v>-6.8202717874199056E-2</v>
      </c>
      <c r="EI418" s="5">
        <f t="shared" si="1071"/>
        <v>-4.8036660975304249E-2</v>
      </c>
      <c r="EJ418" s="5">
        <f t="shared" si="1003"/>
        <v>9.3807559688255295E-3</v>
      </c>
      <c r="EK418" s="5">
        <f t="shared" si="1004"/>
        <v>2.1815282521455915E-2</v>
      </c>
      <c r="EL418" s="5">
        <f t="shared" si="1005"/>
        <v>1.1012439119824174E-2</v>
      </c>
      <c r="EN418" s="5">
        <f t="shared" si="1006"/>
        <v>-0.36558119726994659</v>
      </c>
      <c r="EP418" s="5">
        <f t="shared" si="1007"/>
        <v>3.6331212295802343E-2</v>
      </c>
      <c r="EQ418" s="5">
        <f t="shared" si="1008"/>
        <v>3.569182898678297E-2</v>
      </c>
      <c r="ER418" s="5">
        <f t="shared" si="1009"/>
        <v>4.6666846127083016E-2</v>
      </c>
      <c r="ES418" s="5">
        <f t="shared" si="1010"/>
        <v>5.5809691866391384E-2</v>
      </c>
      <c r="ET418" s="5">
        <f t="shared" si="1011"/>
        <v>4.8462978180990317E-2</v>
      </c>
      <c r="EU418" s="5">
        <f t="shared" si="1012"/>
        <v>6.858773857349891E-2</v>
      </c>
      <c r="EV418" s="5">
        <f t="shared" si="1013"/>
        <v>6.8202717874199056E-2</v>
      </c>
      <c r="EW418" s="5">
        <f t="shared" si="1014"/>
        <v>4.8036660975304249E-2</v>
      </c>
      <c r="EX418" s="5">
        <f t="shared" si="1015"/>
        <v>9.3807559688255295E-3</v>
      </c>
      <c r="EY418" s="5">
        <f t="shared" si="1016"/>
        <v>2.1815282521455915E-2</v>
      </c>
      <c r="EZ418" s="5">
        <f t="shared" si="1017"/>
        <v>1.1012439119824174E-2</v>
      </c>
      <c r="FA418" s="5">
        <f t="shared" si="1018"/>
        <v>0.4499981524901579</v>
      </c>
      <c r="FC418" s="2">
        <v>23</v>
      </c>
      <c r="FE418" s="6">
        <f t="shared" si="1019"/>
        <v>1</v>
      </c>
      <c r="FF418" s="6">
        <f t="shared" si="1020"/>
        <v>0.94835827858207</v>
      </c>
      <c r="FG418" s="6">
        <f t="shared" si="1021"/>
        <v>0.89062774568605663</v>
      </c>
      <c r="FH418" s="6">
        <f t="shared" si="1022"/>
        <v>0.80370871574409397</v>
      </c>
      <c r="FI418" s="6">
        <f t="shared" si="1023"/>
        <v>0.68881884570579643</v>
      </c>
      <c r="FJ418" s="6">
        <f t="shared" si="1024"/>
        <v>0.57480065119655155</v>
      </c>
      <c r="FK418" s="6">
        <f t="shared" si="1025"/>
        <v>0.39326452377431664</v>
      </c>
      <c r="FL418" s="6">
        <f t="shared" si="1026"/>
        <v>0.18600418954597697</v>
      </c>
      <c r="FM418" s="6">
        <f t="shared" si="1027"/>
        <v>0</v>
      </c>
      <c r="FN418" s="6">
        <f t="shared" si="1028"/>
        <v>3.6323505337038618E-2</v>
      </c>
      <c r="FO418" s="6">
        <f t="shared" si="1029"/>
        <v>0.13148772076227619</v>
      </c>
      <c r="FP418" s="6">
        <f t="shared" si="1030"/>
        <v>0.18600418954597697</v>
      </c>
      <c r="FQ418" s="1"/>
      <c r="FR418" s="9">
        <f t="shared" si="1031"/>
        <v>2.5649493574615367</v>
      </c>
      <c r="FS418" s="9">
        <f t="shared" si="1032"/>
        <v>4.6051701859880918</v>
      </c>
      <c r="FT418" s="9">
        <f t="shared" si="1033"/>
        <v>2.0402208285265551</v>
      </c>
      <c r="FV418" s="11">
        <f t="shared" si="1034"/>
        <v>0.75562514206456799</v>
      </c>
      <c r="FW418" s="11">
        <f t="shared" si="1035"/>
        <v>0.70398342064663799</v>
      </c>
      <c r="FX418" s="11">
        <f t="shared" si="1036"/>
        <v>0.52625182935382919</v>
      </c>
      <c r="FY418" s="11">
        <f t="shared" si="1037"/>
        <v>0.32074355161446783</v>
      </c>
      <c r="FZ418" s="11">
        <f t="shared" si="1038"/>
        <v>-0.19855462169784699</v>
      </c>
      <c r="GA418" s="11">
        <f t="shared" si="1039"/>
        <v>-0.42519934880344845</v>
      </c>
      <c r="GB418" s="11">
        <f t="shared" si="1040"/>
        <v>-0.55057951289056484</v>
      </c>
      <c r="GC418" s="11">
        <f t="shared" si="1041"/>
        <v>-0.47226920240910253</v>
      </c>
      <c r="GD418" s="11">
        <f t="shared" si="1042"/>
        <v>-0.12292797912237274</v>
      </c>
      <c r="GE418" s="11">
        <f t="shared" si="1043"/>
        <v>3.6323505337038618E-2</v>
      </c>
      <c r="GF418" s="11">
        <f t="shared" si="1044"/>
        <v>6.9836339529258301E-2</v>
      </c>
      <c r="GG418" s="12">
        <f t="shared" si="1045"/>
        <v>-0.35573646997634889</v>
      </c>
      <c r="GH418" s="1">
        <f t="shared" si="1086"/>
        <v>0.28749665364611532</v>
      </c>
      <c r="GJ418" s="1">
        <f t="shared" si="1072"/>
        <v>0.75562514206456799</v>
      </c>
      <c r="GK418" s="1">
        <f t="shared" si="1073"/>
        <v>0.70398342064663799</v>
      </c>
      <c r="GL418" s="1">
        <f t="shared" si="1074"/>
        <v>0.52625182935382919</v>
      </c>
      <c r="GM418" s="1">
        <f t="shared" si="1075"/>
        <v>0.32074355161446783</v>
      </c>
      <c r="GN418" s="1">
        <f t="shared" si="1076"/>
        <v>0.19855462169784699</v>
      </c>
      <c r="GO418" s="1">
        <f t="shared" si="1077"/>
        <v>0.42519934880344845</v>
      </c>
      <c r="GP418" s="1">
        <f t="shared" si="1078"/>
        <v>0.55057951289056484</v>
      </c>
      <c r="GQ418" s="1">
        <f t="shared" si="1079"/>
        <v>0.47226920240910253</v>
      </c>
      <c r="GR418" s="1">
        <f t="shared" si="1080"/>
        <v>0.12292797912237274</v>
      </c>
      <c r="GS418" s="1">
        <f t="shared" si="1081"/>
        <v>3.6323505337038618E-2</v>
      </c>
      <c r="GT418" s="1">
        <f t="shared" si="1082"/>
        <v>6.9836339529258301E-2</v>
      </c>
      <c r="GU418" s="1">
        <f t="shared" si="1083"/>
        <v>0.35573646997634889</v>
      </c>
      <c r="GZ418" s="2">
        <v>23</v>
      </c>
      <c r="HB418" s="1">
        <f t="shared" si="1046"/>
        <v>0.75562514206456799</v>
      </c>
      <c r="HC418" s="1">
        <f t="shared" si="1047"/>
        <v>0.70398342064663799</v>
      </c>
      <c r="HD418" s="1">
        <f t="shared" si="1048"/>
        <v>0.52625182935382919</v>
      </c>
      <c r="HE418" s="1">
        <f t="shared" si="1049"/>
        <v>0.32074355161446783</v>
      </c>
      <c r="HF418" s="1">
        <f t="shared" si="1050"/>
        <v>0.19855462169784699</v>
      </c>
      <c r="HG418" s="1">
        <f t="shared" si="1051"/>
        <v>0.42519934880344845</v>
      </c>
      <c r="HH418" s="1">
        <f t="shared" si="1052"/>
        <v>0.55057951289056484</v>
      </c>
      <c r="HI418" s="1">
        <f t="shared" si="1053"/>
        <v>0.47226920240910253</v>
      </c>
      <c r="HJ418" s="1">
        <f t="shared" si="1054"/>
        <v>0.12292797912237274</v>
      </c>
      <c r="HK418" s="1">
        <f t="shared" si="1055"/>
        <v>3.6323505337038618E-2</v>
      </c>
      <c r="HL418" s="1">
        <f t="shared" si="1056"/>
        <v>6.9836339529258301E-2</v>
      </c>
      <c r="HM418" s="1">
        <f t="shared" si="1057"/>
        <v>0.35573646997634889</v>
      </c>
      <c r="HN418" s="1">
        <f t="shared" si="1087"/>
        <v>4.5380309234454845</v>
      </c>
      <c r="HQ418" s="1">
        <v>171</v>
      </c>
      <c r="HR418" s="1">
        <v>45</v>
      </c>
      <c r="HS418" s="1">
        <v>4</v>
      </c>
      <c r="HT418" s="1">
        <v>0</v>
      </c>
      <c r="HU418" s="1">
        <v>19</v>
      </c>
      <c r="HV418" s="1">
        <v>11</v>
      </c>
      <c r="HW418" s="1">
        <v>1</v>
      </c>
      <c r="HX418" s="1">
        <v>9</v>
      </c>
    </row>
    <row r="419" spans="1:232">
      <c r="A419" s="1" t="s">
        <v>849</v>
      </c>
      <c r="B419" s="1" t="s">
        <v>849</v>
      </c>
      <c r="C419">
        <v>4.5849674790000003</v>
      </c>
      <c r="D419">
        <v>4.5747109789999998</v>
      </c>
      <c r="E419">
        <v>4.5643481909999997</v>
      </c>
      <c r="F419">
        <v>4.5538768919999999</v>
      </c>
      <c r="G419">
        <v>4.5538768919999999</v>
      </c>
      <c r="H419">
        <v>4.5432947820000003</v>
      </c>
      <c r="I419">
        <v>4.5325994930000002</v>
      </c>
      <c r="J419">
        <v>4.5217885769999997</v>
      </c>
      <c r="K419">
        <v>4.48863637</v>
      </c>
      <c r="L419">
        <v>4.4659081189999998</v>
      </c>
      <c r="M419">
        <v>4.4773368140000001</v>
      </c>
      <c r="N419">
        <v>4.5217885769999997</v>
      </c>
      <c r="O419" s="3">
        <f t="shared" si="933"/>
        <v>54.383133164999997</v>
      </c>
      <c r="R419" s="3">
        <f t="shared" si="934"/>
        <v>-3.536724137931227E-3</v>
      </c>
      <c r="S419" s="3">
        <f t="shared" si="935"/>
        <v>9.6848485981309565E-4</v>
      </c>
      <c r="T419" s="3">
        <f t="shared" si="936"/>
        <v>-2.7556049999999384E-3</v>
      </c>
      <c r="U419" s="3">
        <f t="shared" si="937"/>
        <v>0</v>
      </c>
      <c r="V419" s="3">
        <f t="shared" si="938"/>
        <v>-2.2046062499999257E-3</v>
      </c>
      <c r="W419" s="3">
        <f t="shared" si="939"/>
        <v>-1.9806090740740832E-3</v>
      </c>
      <c r="X419" s="3">
        <f t="shared" si="940"/>
        <v>-1.7436961290323405E-3</v>
      </c>
      <c r="Y419" s="3">
        <f t="shared" si="941"/>
        <v>-4.7360295714285227E-3</v>
      </c>
      <c r="Z419" s="3">
        <f t="shared" si="942"/>
        <v>-2.87699379746838E-3</v>
      </c>
      <c r="AA419" s="3">
        <f t="shared" si="943"/>
        <v>1.2841230337078881E-3</v>
      </c>
      <c r="AB419" s="3">
        <f t="shared" si="944"/>
        <v>4.4011646534653139E-3</v>
      </c>
      <c r="AD419" s="3">
        <f t="shared" si="945"/>
        <v>-1.3180491412948117E-2</v>
      </c>
      <c r="AF419" s="3">
        <f t="shared" si="946"/>
        <v>3.536724137931227E-3</v>
      </c>
      <c r="AG419" s="3">
        <f t="shared" si="1058"/>
        <v>3.573375172413836E-3</v>
      </c>
      <c r="AH419" s="3">
        <f t="shared" si="947"/>
        <v>2.7556049999999384E-3</v>
      </c>
      <c r="AI419" s="3">
        <f t="shared" si="948"/>
        <v>0</v>
      </c>
      <c r="AJ419" s="3">
        <f t="shared" si="949"/>
        <v>2.2046062499999257E-3</v>
      </c>
      <c r="AK419" s="3">
        <f t="shared" si="950"/>
        <v>1.9806090740740832E-3</v>
      </c>
      <c r="AL419" s="3">
        <f t="shared" si="951"/>
        <v>1.7436961290323405E-3</v>
      </c>
      <c r="AM419" s="3">
        <f t="shared" si="952"/>
        <v>4.7360295714285227E-3</v>
      </c>
      <c r="AN419" s="3">
        <f t="shared" si="953"/>
        <v>2.87699379746838E-3</v>
      </c>
      <c r="AO419" s="3">
        <f t="shared" si="954"/>
        <v>1.2841230337078881E-3</v>
      </c>
      <c r="AP419" s="3">
        <f t="shared" si="955"/>
        <v>4.4011646534653139E-3</v>
      </c>
      <c r="AQ419" s="3">
        <f t="shared" si="956"/>
        <v>2.9092926819521456E-2</v>
      </c>
      <c r="AS419" s="10">
        <f t="shared" si="1084"/>
        <v>4.4659081189999998</v>
      </c>
      <c r="AT419" s="10">
        <f t="shared" si="1085"/>
        <v>4.5849674790000003</v>
      </c>
      <c r="AU419" s="10">
        <f t="shared" si="957"/>
        <v>0.1190593600000005</v>
      </c>
      <c r="AW419" s="2">
        <v>23</v>
      </c>
      <c r="AY419" s="4">
        <f t="shared" si="958"/>
        <v>1</v>
      </c>
      <c r="AZ419" s="4">
        <f t="shared" si="959"/>
        <v>0.91385389607334933</v>
      </c>
      <c r="BA419" s="4">
        <f t="shared" si="960"/>
        <v>0.82681506099141977</v>
      </c>
      <c r="BB419" s="4">
        <f t="shared" si="961"/>
        <v>0.73886482339565474</v>
      </c>
      <c r="BC419" s="4">
        <f t="shared" si="962"/>
        <v>0.73886482339565474</v>
      </c>
      <c r="BD419" s="4">
        <f t="shared" si="963"/>
        <v>0.64998386519128004</v>
      </c>
      <c r="BE419" s="4">
        <f t="shared" si="964"/>
        <v>0.56015229713984749</v>
      </c>
      <c r="BF419" s="4">
        <f t="shared" si="965"/>
        <v>0.46934955806918177</v>
      </c>
      <c r="BG419" s="4">
        <f t="shared" si="966"/>
        <v>0.19089848122818823</v>
      </c>
      <c r="BH419" s="4">
        <f t="shared" si="967"/>
        <v>0</v>
      </c>
      <c r="BI419" s="4">
        <f t="shared" si="968"/>
        <v>9.5991570927310227E-2</v>
      </c>
      <c r="BJ419" s="4">
        <f t="shared" si="969"/>
        <v>0.46934955806918177</v>
      </c>
      <c r="BL419">
        <v>5.7365722974791922</v>
      </c>
      <c r="BM419">
        <v>5.768320995793772</v>
      </c>
      <c r="BN419">
        <v>5.7930136083841441</v>
      </c>
      <c r="BO419">
        <v>5.8111409929767008</v>
      </c>
      <c r="BP419">
        <v>5.8111409929767008</v>
      </c>
      <c r="BQ419">
        <v>5.7333412768977459</v>
      </c>
      <c r="BR419">
        <v>5.6801726090170677</v>
      </c>
      <c r="BS419">
        <v>5.6204008657171496</v>
      </c>
      <c r="BT419">
        <v>5.6094717951849598</v>
      </c>
      <c r="BU419">
        <v>5.579729825986222</v>
      </c>
      <c r="BV419">
        <v>5.5333894887275203</v>
      </c>
      <c r="BW419">
        <v>5.4638318050256105</v>
      </c>
      <c r="CA419" s="3">
        <f t="shared" si="970"/>
        <v>-1.3180491412948117E-2</v>
      </c>
      <c r="CB419" s="3">
        <f t="shared" si="971"/>
        <v>-3.3750551964727028E-3</v>
      </c>
      <c r="CF419" s="14">
        <f t="shared" si="972"/>
        <v>1.4484551142958756E-2</v>
      </c>
      <c r="CG419" s="14">
        <f t="shared" si="973"/>
        <v>6.5141250160572484E-3</v>
      </c>
      <c r="CH419" s="14">
        <f t="shared" si="974"/>
        <v>7.5259693664622256E-3</v>
      </c>
      <c r="CI419" s="14">
        <f t="shared" si="975"/>
        <v>0</v>
      </c>
      <c r="CJ419" s="14">
        <f t="shared" si="976"/>
        <v>-1.4003667933115693E-2</v>
      </c>
      <c r="CK419" s="14">
        <f t="shared" si="977"/>
        <v>-7.865440533458912E-3</v>
      </c>
      <c r="CL419" s="14">
        <f t="shared" si="978"/>
        <v>-7.8969076290189705E-3</v>
      </c>
      <c r="CM419" s="14">
        <f t="shared" si="979"/>
        <v>3.3526029217842397E-3</v>
      </c>
      <c r="CN419" s="14">
        <f t="shared" si="980"/>
        <v>-8.8781243021994081E-4</v>
      </c>
      <c r="CO419" s="14">
        <f t="shared" si="981"/>
        <v>-6.4909025009777365E-3</v>
      </c>
      <c r="CP419" s="14">
        <f t="shared" si="982"/>
        <v>-1.1288064029892035E-2</v>
      </c>
      <c r="CQ419" s="14">
        <f t="shared" si="983"/>
        <v>-1.655554660942082E-2</v>
      </c>
      <c r="CS419" s="14">
        <f t="shared" si="1059"/>
        <v>1.4484551142958756E-2</v>
      </c>
      <c r="CT419" s="14">
        <f t="shared" si="1060"/>
        <v>6.5141250160572484E-3</v>
      </c>
      <c r="CU419" s="14">
        <f t="shared" si="1061"/>
        <v>7.5259693664622256E-3</v>
      </c>
      <c r="CV419" s="14">
        <f t="shared" si="1062"/>
        <v>0</v>
      </c>
      <c r="CW419" s="14">
        <f t="shared" si="1063"/>
        <v>1.4003667933115693E-2</v>
      </c>
      <c r="CX419" s="14">
        <f t="shared" si="1064"/>
        <v>7.865440533458912E-3</v>
      </c>
      <c r="CY419" s="14">
        <f t="shared" si="1065"/>
        <v>7.8969076290189705E-3</v>
      </c>
      <c r="CZ419" s="14">
        <f t="shared" si="1066"/>
        <v>3.3526029217842397E-3</v>
      </c>
      <c r="DA419" s="14">
        <f t="shared" si="1067"/>
        <v>8.8781243021994081E-4</v>
      </c>
      <c r="DB419" s="14">
        <f t="shared" si="1068"/>
        <v>6.4909025009777365E-3</v>
      </c>
      <c r="DC419" s="14">
        <f t="shared" si="1069"/>
        <v>1.1288064029892035E-2</v>
      </c>
      <c r="DD419" s="14">
        <f t="shared" ca="1" si="1070"/>
        <v>0</v>
      </c>
      <c r="DK419" s="3">
        <f t="shared" si="984"/>
        <v>1.4484551142958756E-2</v>
      </c>
      <c r="DL419" s="3">
        <f t="shared" si="985"/>
        <v>6.5141250160572484E-3</v>
      </c>
      <c r="DM419" s="3">
        <f t="shared" si="986"/>
        <v>7.5259693664622256E-3</v>
      </c>
      <c r="DN419" s="3">
        <f t="shared" si="987"/>
        <v>0</v>
      </c>
      <c r="DO419" s="3">
        <f t="shared" si="988"/>
        <v>1.4003667933115693E-2</v>
      </c>
      <c r="DP419" s="3">
        <f t="shared" si="989"/>
        <v>7.865440533458912E-3</v>
      </c>
      <c r="DQ419" s="3">
        <f t="shared" si="990"/>
        <v>7.8969076290189705E-3</v>
      </c>
      <c r="DR419" s="3">
        <f t="shared" si="991"/>
        <v>3.3526029217842397E-3</v>
      </c>
      <c r="DS419" s="3">
        <f t="shared" si="992"/>
        <v>8.8781243021994081E-4</v>
      </c>
      <c r="DT419" s="3">
        <f t="shared" si="993"/>
        <v>6.4909025009777365E-3</v>
      </c>
      <c r="DU419" s="3">
        <f t="shared" si="994"/>
        <v>1.1288064029892035E-2</v>
      </c>
      <c r="DV419" s="3">
        <f t="shared" si="995"/>
        <v>8.0310043503945758E-2</v>
      </c>
      <c r="DW419" s="2">
        <v>23</v>
      </c>
      <c r="EB419" s="5">
        <f t="shared" si="996"/>
        <v>1.0947827005027529E-2</v>
      </c>
      <c r="EC419" s="5">
        <f t="shared" si="997"/>
        <v>7.4826098758703444E-3</v>
      </c>
      <c r="ED419" s="5">
        <f t="shared" si="998"/>
        <v>4.7703643664622868E-3</v>
      </c>
      <c r="EE419" s="5">
        <f t="shared" si="999"/>
        <v>0</v>
      </c>
      <c r="EF419" s="5">
        <f t="shared" si="1000"/>
        <v>-1.6208274183115618E-2</v>
      </c>
      <c r="EG419" s="5">
        <f t="shared" si="1001"/>
        <v>-9.8460496075329952E-3</v>
      </c>
      <c r="EH419" s="5">
        <f t="shared" si="1002"/>
        <v>-9.6406037580513103E-3</v>
      </c>
      <c r="EI419" s="5">
        <f t="shared" si="1071"/>
        <v>-1.3834266496442829E-3</v>
      </c>
      <c r="EJ419" s="5">
        <f t="shared" si="1003"/>
        <v>-3.7648062276883208E-3</v>
      </c>
      <c r="EK419" s="5">
        <f t="shared" si="1004"/>
        <v>-5.2067794672698486E-3</v>
      </c>
      <c r="EL419" s="5">
        <f t="shared" si="1005"/>
        <v>-6.8868993764267215E-3</v>
      </c>
      <c r="EN419" s="5">
        <f t="shared" si="1006"/>
        <v>-2.9736038022368939E-2</v>
      </c>
      <c r="EP419" s="5">
        <f t="shared" si="1007"/>
        <v>1.0947827005027529E-2</v>
      </c>
      <c r="EQ419" s="5">
        <f t="shared" si="1008"/>
        <v>7.4826098758703444E-3</v>
      </c>
      <c r="ER419" s="5">
        <f t="shared" si="1009"/>
        <v>4.7703643664622868E-3</v>
      </c>
      <c r="ES419" s="5">
        <f t="shared" si="1010"/>
        <v>0</v>
      </c>
      <c r="ET419" s="5">
        <f t="shared" si="1011"/>
        <v>1.6208274183115618E-2</v>
      </c>
      <c r="EU419" s="5">
        <f t="shared" si="1012"/>
        <v>9.8460496075329952E-3</v>
      </c>
      <c r="EV419" s="5">
        <f t="shared" si="1013"/>
        <v>9.6406037580513103E-3</v>
      </c>
      <c r="EW419" s="5">
        <f t="shared" si="1014"/>
        <v>1.3834266496442829E-3</v>
      </c>
      <c r="EX419" s="5">
        <f t="shared" si="1015"/>
        <v>3.7648062276883208E-3</v>
      </c>
      <c r="EY419" s="5">
        <f t="shared" si="1016"/>
        <v>5.2067794672698486E-3</v>
      </c>
      <c r="EZ419" s="5">
        <f t="shared" si="1017"/>
        <v>6.8868993764267215E-3</v>
      </c>
      <c r="FA419" s="5">
        <f t="shared" si="1018"/>
        <v>7.6137640517089253E-2</v>
      </c>
      <c r="FC419" s="2">
        <v>23</v>
      </c>
      <c r="FE419" s="6">
        <f t="shared" si="1019"/>
        <v>0.78529593202697023</v>
      </c>
      <c r="FF419" s="6">
        <f t="shared" si="1020"/>
        <v>0.87670928766514822</v>
      </c>
      <c r="FG419" s="6">
        <f t="shared" si="1021"/>
        <v>0.94780620489916478</v>
      </c>
      <c r="FH419" s="6">
        <f t="shared" si="1022"/>
        <v>1</v>
      </c>
      <c r="FI419" s="6">
        <f t="shared" si="1023"/>
        <v>1</v>
      </c>
      <c r="FJ419" s="6">
        <f t="shared" si="1024"/>
        <v>0.7759929227961827</v>
      </c>
      <c r="FK419" s="6">
        <f t="shared" si="1025"/>
        <v>0.62290550177418069</v>
      </c>
      <c r="FL419" s="6">
        <f t="shared" si="1026"/>
        <v>0.45080598533888444</v>
      </c>
      <c r="FM419" s="6">
        <f t="shared" si="1027"/>
        <v>0.41933814368268008</v>
      </c>
      <c r="FN419" s="6">
        <f t="shared" si="1028"/>
        <v>0.33370272074959562</v>
      </c>
      <c r="FO419" s="6">
        <f t="shared" si="1029"/>
        <v>0.20027596768244804</v>
      </c>
      <c r="FP419" s="6">
        <f t="shared" si="1030"/>
        <v>0</v>
      </c>
      <c r="FQ419" s="1"/>
      <c r="FR419" s="9">
        <f t="shared" si="1031"/>
        <v>5.4638318050256105</v>
      </c>
      <c r="FS419" s="9">
        <f t="shared" si="1032"/>
        <v>5.8111409929767008</v>
      </c>
      <c r="FT419" s="9">
        <f t="shared" si="1033"/>
        <v>0.34730918795109034</v>
      </c>
      <c r="FV419" s="11">
        <f t="shared" si="1034"/>
        <v>-0.21470406797302977</v>
      </c>
      <c r="FW419" s="11">
        <f t="shared" si="1035"/>
        <v>-3.7144608408201107E-2</v>
      </c>
      <c r="FX419" s="11">
        <f t="shared" si="1036"/>
        <v>0.12099114390774501</v>
      </c>
      <c r="FY419" s="11">
        <f t="shared" si="1037"/>
        <v>0.26113517660434526</v>
      </c>
      <c r="FZ419" s="11">
        <f t="shared" si="1038"/>
        <v>0.26113517660434526</v>
      </c>
      <c r="GA419" s="11">
        <f t="shared" si="1039"/>
        <v>0.12600905760490266</v>
      </c>
      <c r="GB419" s="11">
        <f t="shared" si="1040"/>
        <v>6.2753204634333204E-2</v>
      </c>
      <c r="GC419" s="11">
        <f t="shared" si="1041"/>
        <v>-1.8543572730297331E-2</v>
      </c>
      <c r="GD419" s="11">
        <f t="shared" si="1042"/>
        <v>0.22843966245449185</v>
      </c>
      <c r="GE419" s="11">
        <f t="shared" si="1043"/>
        <v>0.33370272074959562</v>
      </c>
      <c r="GF419" s="11">
        <f t="shared" si="1044"/>
        <v>0.10428439675513781</v>
      </c>
      <c r="GG419" s="12">
        <f t="shared" si="1045"/>
        <v>-0.46934955806918177</v>
      </c>
      <c r="GH419" s="1">
        <f t="shared" si="1086"/>
        <v>0.75870873213418677</v>
      </c>
      <c r="GJ419" s="1">
        <f t="shared" si="1072"/>
        <v>0.21470406797302977</v>
      </c>
      <c r="GK419" s="1">
        <f t="shared" si="1073"/>
        <v>3.7144608408201107E-2</v>
      </c>
      <c r="GL419" s="1">
        <f t="shared" si="1074"/>
        <v>0.12099114390774501</v>
      </c>
      <c r="GM419" s="1">
        <f t="shared" si="1075"/>
        <v>0.26113517660434526</v>
      </c>
      <c r="GN419" s="1">
        <f t="shared" si="1076"/>
        <v>0.26113517660434526</v>
      </c>
      <c r="GO419" s="1">
        <f t="shared" si="1077"/>
        <v>0.12600905760490266</v>
      </c>
      <c r="GP419" s="1">
        <f t="shared" si="1078"/>
        <v>6.2753204634333204E-2</v>
      </c>
      <c r="GQ419" s="1">
        <f t="shared" si="1079"/>
        <v>1.8543572730297331E-2</v>
      </c>
      <c r="GR419" s="1">
        <f t="shared" si="1080"/>
        <v>0.22843966245449185</v>
      </c>
      <c r="GS419" s="1">
        <f t="shared" si="1081"/>
        <v>0.33370272074959562</v>
      </c>
      <c r="GT419" s="1">
        <f t="shared" si="1082"/>
        <v>0.10428439675513781</v>
      </c>
      <c r="GU419" s="1">
        <f t="shared" si="1083"/>
        <v>0.46934955806918177</v>
      </c>
      <c r="GZ419" s="2">
        <v>23</v>
      </c>
      <c r="HB419" s="1">
        <f t="shared" si="1046"/>
        <v>0.21470406797302977</v>
      </c>
      <c r="HC419" s="1">
        <f t="shared" si="1047"/>
        <v>3.7144608408201107E-2</v>
      </c>
      <c r="HD419" s="1">
        <f t="shared" si="1048"/>
        <v>0.12099114390774501</v>
      </c>
      <c r="HE419" s="1">
        <f t="shared" si="1049"/>
        <v>0.26113517660434526</v>
      </c>
      <c r="HF419" s="1">
        <f t="shared" si="1050"/>
        <v>0.26113517660434526</v>
      </c>
      <c r="HG419" s="1">
        <f t="shared" si="1051"/>
        <v>0.12600905760490266</v>
      </c>
      <c r="HH419" s="1">
        <f t="shared" si="1052"/>
        <v>6.2753204634333204E-2</v>
      </c>
      <c r="HI419" s="1">
        <f t="shared" si="1053"/>
        <v>1.8543572730297331E-2</v>
      </c>
      <c r="HJ419" s="1">
        <f t="shared" si="1054"/>
        <v>0.22843966245449185</v>
      </c>
      <c r="HK419" s="1">
        <f t="shared" si="1055"/>
        <v>0.33370272074959562</v>
      </c>
      <c r="HL419" s="1">
        <f t="shared" si="1056"/>
        <v>0.10428439675513781</v>
      </c>
      <c r="HM419" s="1">
        <f t="shared" si="1057"/>
        <v>0.46934955806918177</v>
      </c>
      <c r="HN419" s="1">
        <f t="shared" si="1087"/>
        <v>2.2381923464956071</v>
      </c>
      <c r="HQ419" s="1">
        <v>93</v>
      </c>
      <c r="HR419" s="1">
        <v>294</v>
      </c>
      <c r="HS419" s="1">
        <v>0</v>
      </c>
      <c r="HT419" s="1">
        <v>0</v>
      </c>
      <c r="HU419" s="1">
        <v>7</v>
      </c>
      <c r="HV419" s="1">
        <v>9</v>
      </c>
      <c r="HW419" s="1">
        <v>1</v>
      </c>
      <c r="HX419" s="1">
        <v>7</v>
      </c>
    </row>
    <row r="420" spans="1:232">
      <c r="A420" s="1" t="s">
        <v>850</v>
      </c>
      <c r="B420" s="1" t="s">
        <v>851</v>
      </c>
      <c r="C420">
        <v>4.6443908990000002</v>
      </c>
      <c r="D420">
        <v>4.634728988</v>
      </c>
      <c r="E420">
        <v>4.6249728130000003</v>
      </c>
      <c r="F420">
        <v>4.6151205170000003</v>
      </c>
      <c r="G420">
        <v>4.5951198499999997</v>
      </c>
      <c r="H420">
        <v>4.5849674790000003</v>
      </c>
      <c r="I420">
        <v>4.5747109789999998</v>
      </c>
      <c r="J420">
        <v>4.6051701859999996</v>
      </c>
      <c r="K420">
        <v>4.6249728130000003</v>
      </c>
      <c r="L420">
        <v>4.6249728130000003</v>
      </c>
      <c r="M420">
        <v>4.6249728130000003</v>
      </c>
      <c r="N420">
        <v>4.6051701859999996</v>
      </c>
      <c r="O420" s="3">
        <f t="shared" si="933"/>
        <v>55.359270336000002</v>
      </c>
      <c r="R420" s="3">
        <f t="shared" si="934"/>
        <v>-3.3316934482759473E-3</v>
      </c>
      <c r="S420" s="3">
        <f t="shared" si="935"/>
        <v>9.1179205607473841E-4</v>
      </c>
      <c r="T420" s="3">
        <f t="shared" si="936"/>
        <v>-2.5927094736842202E-3</v>
      </c>
      <c r="U420" s="3">
        <f t="shared" si="937"/>
        <v>-4.7620635714287112E-3</v>
      </c>
      <c r="V420" s="3">
        <f t="shared" si="938"/>
        <v>-2.1150772916665264E-3</v>
      </c>
      <c r="W420" s="3">
        <f t="shared" si="939"/>
        <v>-1.8993518518519543E-3</v>
      </c>
      <c r="X420" s="3">
        <f t="shared" si="940"/>
        <v>4.9127753225806196E-3</v>
      </c>
      <c r="Y420" s="3">
        <f t="shared" si="941"/>
        <v>2.8289467142858121E-3</v>
      </c>
      <c r="Z420" s="3">
        <f t="shared" si="942"/>
        <v>0</v>
      </c>
      <c r="AA420" s="3">
        <f t="shared" si="943"/>
        <v>0</v>
      </c>
      <c r="AB420" s="3">
        <f t="shared" si="944"/>
        <v>-1.9606561386139301E-3</v>
      </c>
      <c r="AD420" s="3">
        <f t="shared" si="945"/>
        <v>-8.00803768258012E-3</v>
      </c>
      <c r="AF420" s="3">
        <f t="shared" si="946"/>
        <v>3.3316934482759473E-3</v>
      </c>
      <c r="AG420" s="3">
        <f t="shared" si="1058"/>
        <v>3.3641982758619662E-3</v>
      </c>
      <c r="AH420" s="3">
        <f t="shared" si="947"/>
        <v>2.5927094736842202E-3</v>
      </c>
      <c r="AI420" s="3">
        <f t="shared" si="948"/>
        <v>-4.7620635714287112E-3</v>
      </c>
      <c r="AJ420" s="3">
        <f t="shared" si="949"/>
        <v>2.1150772916665264E-3</v>
      </c>
      <c r="AK420" s="3">
        <f t="shared" si="950"/>
        <v>1.8993518518519543E-3</v>
      </c>
      <c r="AL420" s="3">
        <f t="shared" si="951"/>
        <v>4.9127753225806196E-3</v>
      </c>
      <c r="AM420" s="3">
        <f t="shared" si="952"/>
        <v>2.8289467142858121E-3</v>
      </c>
      <c r="AN420" s="3">
        <f t="shared" si="953"/>
        <v>0</v>
      </c>
      <c r="AO420" s="3">
        <f t="shared" si="954"/>
        <v>0</v>
      </c>
      <c r="AP420" s="3">
        <f t="shared" si="955"/>
        <v>1.9606561386139301E-3</v>
      </c>
      <c r="AQ420" s="3">
        <f t="shared" si="956"/>
        <v>1.8243344945392266E-2</v>
      </c>
      <c r="AS420" s="10">
        <f t="shared" si="1084"/>
        <v>4.5747109789999998</v>
      </c>
      <c r="AT420" s="10">
        <f t="shared" si="1085"/>
        <v>4.6443908990000002</v>
      </c>
      <c r="AU420" s="10">
        <f t="shared" si="957"/>
        <v>6.967992000000045E-2</v>
      </c>
      <c r="AW420" s="2">
        <v>23</v>
      </c>
      <c r="AY420" s="4">
        <f t="shared" si="958"/>
        <v>1</v>
      </c>
      <c r="AZ420" s="4">
        <f t="shared" si="959"/>
        <v>0.86133866112360369</v>
      </c>
      <c r="BA420" s="4">
        <f t="shared" si="960"/>
        <v>0.72132450783525837</v>
      </c>
      <c r="BB420" s="4">
        <f t="shared" si="961"/>
        <v>0.57993088970251694</v>
      </c>
      <c r="BC420" s="4">
        <f t="shared" si="962"/>
        <v>0.29289458139446417</v>
      </c>
      <c r="BD420" s="4">
        <f t="shared" si="963"/>
        <v>0.14719448587197703</v>
      </c>
      <c r="BE420" s="4">
        <f t="shared" si="964"/>
        <v>0</v>
      </c>
      <c r="BF420" s="4">
        <f t="shared" si="965"/>
        <v>0.43713033826674347</v>
      </c>
      <c r="BG420" s="4">
        <f t="shared" si="966"/>
        <v>0.72132450783525837</v>
      </c>
      <c r="BH420" s="4">
        <f t="shared" si="967"/>
        <v>0.72132450783525837</v>
      </c>
      <c r="BI420" s="4">
        <f t="shared" si="968"/>
        <v>0.72132450783525837</v>
      </c>
      <c r="BJ420" s="4">
        <f t="shared" si="969"/>
        <v>0.43713033826674347</v>
      </c>
      <c r="BL420">
        <v>5.0998664278241987</v>
      </c>
      <c r="BM420">
        <v>5.1119877883565437</v>
      </c>
      <c r="BN420">
        <v>5.1239639794032588</v>
      </c>
      <c r="BO420">
        <v>5.1474944768134527</v>
      </c>
      <c r="BP420">
        <v>5.1704839950381514</v>
      </c>
      <c r="BQ420">
        <v>5.1929568508902104</v>
      </c>
      <c r="BR420">
        <v>5.2149357576089859</v>
      </c>
      <c r="BS420">
        <v>5.2094861528414214</v>
      </c>
      <c r="BT420">
        <v>5.1590552992145291</v>
      </c>
      <c r="BU420">
        <v>5.1590552992145291</v>
      </c>
      <c r="BV420">
        <v>5.1761497325738288</v>
      </c>
      <c r="BW420">
        <v>5.2364419628299492</v>
      </c>
      <c r="CA420" s="3">
        <f t="shared" si="970"/>
        <v>-8.00803768258012E-3</v>
      </c>
      <c r="CB420" s="3">
        <f t="shared" si="971"/>
        <v>4.4870577245910551E-2</v>
      </c>
      <c r="CF420" s="14">
        <f t="shared" si="972"/>
        <v>7.5114729421879873E-3</v>
      </c>
      <c r="CG420" s="14">
        <f t="shared" si="973"/>
        <v>2.7173567459601398E-3</v>
      </c>
      <c r="CH420" s="14">
        <f t="shared" si="974"/>
        <v>8.7849456342615814E-3</v>
      </c>
      <c r="CI420" s="14">
        <f t="shared" si="975"/>
        <v>1.023575838683315E-2</v>
      </c>
      <c r="CJ420" s="14">
        <f t="shared" si="976"/>
        <v>6.7969222608454949E-3</v>
      </c>
      <c r="CK420" s="14">
        <f t="shared" si="977"/>
        <v>5.9695197627362947E-3</v>
      </c>
      <c r="CL420" s="14">
        <f t="shared" si="978"/>
        <v>-5.7917438334781218E-3</v>
      </c>
      <c r="CM420" s="14">
        <f t="shared" si="979"/>
        <v>-9.2125990721202769E-3</v>
      </c>
      <c r="CN420" s="14">
        <f t="shared" si="980"/>
        <v>0</v>
      </c>
      <c r="CO420" s="14">
        <f t="shared" si="981"/>
        <v>1.920722849359518E-3</v>
      </c>
      <c r="CP420" s="14">
        <f t="shared" si="982"/>
        <v>7.9301838867446676E-3</v>
      </c>
      <c r="CQ420" s="14">
        <f t="shared" si="983"/>
        <v>3.6862539563330431E-2</v>
      </c>
      <c r="CS420" s="14">
        <f t="shared" si="1059"/>
        <v>7.5114729421879873E-3</v>
      </c>
      <c r="CT420" s="14">
        <f t="shared" si="1060"/>
        <v>2.7173567459601398E-3</v>
      </c>
      <c r="CU420" s="14">
        <f t="shared" si="1061"/>
        <v>8.7849456342615814E-3</v>
      </c>
      <c r="CV420" s="14">
        <f t="shared" si="1062"/>
        <v>1.023575838683315E-2</v>
      </c>
      <c r="CW420" s="14">
        <f t="shared" si="1063"/>
        <v>6.7969222608454949E-3</v>
      </c>
      <c r="CX420" s="14">
        <f t="shared" si="1064"/>
        <v>5.9695197627362947E-3</v>
      </c>
      <c r="CY420" s="14">
        <f t="shared" si="1065"/>
        <v>5.7917438334781218E-3</v>
      </c>
      <c r="CZ420" s="14">
        <f t="shared" si="1066"/>
        <v>9.2125990721202769E-3</v>
      </c>
      <c r="DA420" s="14">
        <f t="shared" si="1067"/>
        <v>0</v>
      </c>
      <c r="DB420" s="14">
        <f t="shared" si="1068"/>
        <v>1.920722849359518E-3</v>
      </c>
      <c r="DC420" s="14">
        <f t="shared" si="1069"/>
        <v>7.9301838867446676E-3</v>
      </c>
      <c r="DD420" s="14">
        <f t="shared" ca="1" si="1070"/>
        <v>0</v>
      </c>
      <c r="DK420" s="3">
        <f t="shared" si="984"/>
        <v>7.5114729421879873E-3</v>
      </c>
      <c r="DL420" s="3">
        <f t="shared" si="985"/>
        <v>2.7173567459601398E-3</v>
      </c>
      <c r="DM420" s="3">
        <f t="shared" si="986"/>
        <v>8.7849456342615814E-3</v>
      </c>
      <c r="DN420" s="3">
        <f t="shared" si="987"/>
        <v>1.023575838683315E-2</v>
      </c>
      <c r="DO420" s="3">
        <f t="shared" si="988"/>
        <v>6.7969222608454949E-3</v>
      </c>
      <c r="DP420" s="3">
        <f t="shared" si="989"/>
        <v>5.9695197627362947E-3</v>
      </c>
      <c r="DQ420" s="3">
        <f t="shared" si="990"/>
        <v>5.7917438334781218E-3</v>
      </c>
      <c r="DR420" s="3">
        <f t="shared" si="991"/>
        <v>9.2125990721202769E-3</v>
      </c>
      <c r="DS420" s="3">
        <f t="shared" si="992"/>
        <v>0</v>
      </c>
      <c r="DT420" s="3">
        <f t="shared" si="993"/>
        <v>1.920722849359518E-3</v>
      </c>
      <c r="DU420" s="3">
        <f t="shared" si="994"/>
        <v>7.9301838867446676E-3</v>
      </c>
      <c r="DV420" s="3">
        <f t="shared" si="995"/>
        <v>6.6871225374527235E-2</v>
      </c>
      <c r="DW420" s="2">
        <v>23</v>
      </c>
      <c r="EB420" s="5">
        <f t="shared" si="996"/>
        <v>4.1797794939120404E-3</v>
      </c>
      <c r="EC420" s="5">
        <f t="shared" si="997"/>
        <v>3.6291488020348782E-3</v>
      </c>
      <c r="ED420" s="5">
        <f t="shared" si="998"/>
        <v>6.1922361605773607E-3</v>
      </c>
      <c r="EE420" s="5">
        <f t="shared" si="999"/>
        <v>5.4736948154044378E-3</v>
      </c>
      <c r="EF420" s="5">
        <f t="shared" si="1000"/>
        <v>4.6818449691789681E-3</v>
      </c>
      <c r="EG420" s="5">
        <f t="shared" si="1001"/>
        <v>4.0701679108843406E-3</v>
      </c>
      <c r="EH420" s="5">
        <f t="shared" si="1002"/>
        <v>-8.7896851089750198E-4</v>
      </c>
      <c r="EI420" s="5">
        <f t="shared" si="1071"/>
        <v>-6.3836523578344644E-3</v>
      </c>
      <c r="EJ420" s="5">
        <f t="shared" si="1003"/>
        <v>0</v>
      </c>
      <c r="EK420" s="5">
        <f t="shared" si="1004"/>
        <v>1.920722849359518E-3</v>
      </c>
      <c r="EL420" s="5">
        <f t="shared" si="1005"/>
        <v>5.9695277481307367E-3</v>
      </c>
      <c r="EN420" s="5">
        <f t="shared" si="1006"/>
        <v>2.8854501880750314E-2</v>
      </c>
      <c r="EP420" s="5">
        <f t="shared" si="1007"/>
        <v>4.1797794939120404E-3</v>
      </c>
      <c r="EQ420" s="5">
        <f t="shared" si="1008"/>
        <v>3.6291488020348782E-3</v>
      </c>
      <c r="ER420" s="5">
        <f t="shared" si="1009"/>
        <v>6.1922361605773607E-3</v>
      </c>
      <c r="ES420" s="5">
        <f t="shared" si="1010"/>
        <v>5.4736948154044378E-3</v>
      </c>
      <c r="ET420" s="5">
        <f t="shared" si="1011"/>
        <v>4.6818449691789681E-3</v>
      </c>
      <c r="EU420" s="5">
        <f t="shared" si="1012"/>
        <v>4.0701679108843406E-3</v>
      </c>
      <c r="EV420" s="5">
        <f t="shared" si="1013"/>
        <v>8.7896851089750198E-4</v>
      </c>
      <c r="EW420" s="5">
        <f t="shared" si="1014"/>
        <v>6.3836523578344644E-3</v>
      </c>
      <c r="EX420" s="5">
        <f t="shared" si="1015"/>
        <v>0</v>
      </c>
      <c r="EY420" s="5">
        <f t="shared" si="1016"/>
        <v>1.920722849359518E-3</v>
      </c>
      <c r="EZ420" s="5">
        <f t="shared" si="1017"/>
        <v>5.9695277481307367E-3</v>
      </c>
      <c r="FA420" s="5">
        <f t="shared" si="1018"/>
        <v>4.3379743618214256E-2</v>
      </c>
      <c r="FC420" s="2">
        <v>23</v>
      </c>
      <c r="FE420" s="6">
        <f t="shared" si="1019"/>
        <v>0</v>
      </c>
      <c r="FF420" s="6">
        <f t="shared" si="1020"/>
        <v>8.8752063331361278E-2</v>
      </c>
      <c r="FG420" s="6">
        <f t="shared" si="1021"/>
        <v>0.17644120213803588</v>
      </c>
      <c r="FH420" s="6">
        <f t="shared" si="1022"/>
        <v>0.34873045884278336</v>
      </c>
      <c r="FI420" s="6">
        <f t="shared" si="1023"/>
        <v>0.51705868998411242</v>
      </c>
      <c r="FJ420" s="6">
        <f t="shared" si="1024"/>
        <v>0.68160394218548825</v>
      </c>
      <c r="FK420" s="6">
        <f t="shared" si="1025"/>
        <v>0.84253252077644913</v>
      </c>
      <c r="FL420" s="6">
        <f t="shared" si="1026"/>
        <v>0.80263075676479756</v>
      </c>
      <c r="FM420" s="6">
        <f t="shared" si="1027"/>
        <v>0.4333782868786728</v>
      </c>
      <c r="FN420" s="6">
        <f t="shared" si="1028"/>
        <v>0.4333782868786728</v>
      </c>
      <c r="FO420" s="6">
        <f t="shared" si="1029"/>
        <v>0.55854296852227736</v>
      </c>
      <c r="FP420" s="6">
        <f t="shared" si="1030"/>
        <v>1</v>
      </c>
      <c r="FQ420" s="1"/>
      <c r="FR420" s="9">
        <f t="shared" si="1031"/>
        <v>5.0998664278241987</v>
      </c>
      <c r="FS420" s="9">
        <f t="shared" si="1032"/>
        <v>5.2364419628299492</v>
      </c>
      <c r="FT420" s="9">
        <f t="shared" si="1033"/>
        <v>0.13657553500575048</v>
      </c>
      <c r="FV420" s="11">
        <f t="shared" si="1034"/>
        <v>-1</v>
      </c>
      <c r="FW420" s="11">
        <f t="shared" si="1035"/>
        <v>-0.77258659779224237</v>
      </c>
      <c r="FX420" s="11">
        <f t="shared" si="1036"/>
        <v>-0.54488330569722243</v>
      </c>
      <c r="FY420" s="11">
        <f t="shared" si="1037"/>
        <v>-0.23120043085973357</v>
      </c>
      <c r="FZ420" s="11">
        <f t="shared" si="1038"/>
        <v>0.22416410858964825</v>
      </c>
      <c r="GA420" s="11">
        <f t="shared" si="1039"/>
        <v>0.53440945631351122</v>
      </c>
      <c r="GB420" s="11">
        <f t="shared" si="1040"/>
        <v>0.84253252077644913</v>
      </c>
      <c r="GC420" s="11">
        <f t="shared" si="1041"/>
        <v>0.36550041849805409</v>
      </c>
      <c r="GD420" s="11">
        <f t="shared" si="1042"/>
        <v>-0.28794622095658556</v>
      </c>
      <c r="GE420" s="11">
        <f t="shared" si="1043"/>
        <v>-0.28794622095658556</v>
      </c>
      <c r="GF420" s="11">
        <f t="shared" si="1044"/>
        <v>-0.16278153931298101</v>
      </c>
      <c r="GG420" s="12">
        <f t="shared" si="1045"/>
        <v>0.56286966173325648</v>
      </c>
      <c r="GH420" s="1">
        <f t="shared" si="1086"/>
        <v>-0.75786814966443083</v>
      </c>
      <c r="GJ420" s="1">
        <f t="shared" si="1072"/>
        <v>1</v>
      </c>
      <c r="GK420" s="1">
        <f t="shared" si="1073"/>
        <v>0.77258659779224237</v>
      </c>
      <c r="GL420" s="1">
        <f t="shared" si="1074"/>
        <v>0.54488330569722243</v>
      </c>
      <c r="GM420" s="1">
        <f t="shared" si="1075"/>
        <v>0.23120043085973357</v>
      </c>
      <c r="GN420" s="1">
        <f t="shared" si="1076"/>
        <v>0.22416410858964825</v>
      </c>
      <c r="GO420" s="1">
        <f t="shared" si="1077"/>
        <v>0.53440945631351122</v>
      </c>
      <c r="GP420" s="1">
        <f t="shared" si="1078"/>
        <v>0.84253252077644913</v>
      </c>
      <c r="GQ420" s="1">
        <f t="shared" si="1079"/>
        <v>0.36550041849805409</v>
      </c>
      <c r="GR420" s="1">
        <f t="shared" si="1080"/>
        <v>0.28794622095658556</v>
      </c>
      <c r="GS420" s="1">
        <f t="shared" si="1081"/>
        <v>0.28794622095658556</v>
      </c>
      <c r="GT420" s="1">
        <f t="shared" si="1082"/>
        <v>0.16278153931298101</v>
      </c>
      <c r="GU420" s="1">
        <f t="shared" si="1083"/>
        <v>0.56286966173325648</v>
      </c>
      <c r="GZ420" s="2">
        <v>23</v>
      </c>
      <c r="HB420" s="1">
        <f t="shared" si="1046"/>
        <v>1</v>
      </c>
      <c r="HC420" s="1">
        <f t="shared" si="1047"/>
        <v>0.77258659779224237</v>
      </c>
      <c r="HD420" s="1">
        <f t="shared" si="1048"/>
        <v>0.54488330569722243</v>
      </c>
      <c r="HE420" s="1">
        <f t="shared" si="1049"/>
        <v>0.23120043085973357</v>
      </c>
      <c r="HF420" s="1">
        <f t="shared" si="1050"/>
        <v>0.22416410858964825</v>
      </c>
      <c r="HG420" s="1">
        <f t="shared" si="1051"/>
        <v>0.53440945631351122</v>
      </c>
      <c r="HH420" s="1">
        <f t="shared" si="1052"/>
        <v>0.84253252077644913</v>
      </c>
      <c r="HI420" s="1">
        <f t="shared" si="1053"/>
        <v>0.36550041849805409</v>
      </c>
      <c r="HJ420" s="1">
        <f t="shared" si="1054"/>
        <v>0.28794622095658556</v>
      </c>
      <c r="HK420" s="1">
        <f t="shared" si="1055"/>
        <v>0.28794622095658556</v>
      </c>
      <c r="HL420" s="1">
        <f t="shared" si="1056"/>
        <v>0.16278153931298101</v>
      </c>
      <c r="HM420" s="1">
        <f t="shared" si="1057"/>
        <v>0.56286966173325648</v>
      </c>
      <c r="HN420" s="1">
        <f t="shared" si="1087"/>
        <v>5.8168204814862685</v>
      </c>
      <c r="HQ420" s="1">
        <v>101</v>
      </c>
      <c r="HR420" s="1">
        <v>176</v>
      </c>
      <c r="HS420" s="1">
        <v>1</v>
      </c>
      <c r="HT420" s="1">
        <v>0</v>
      </c>
      <c r="HU420" s="1">
        <v>7</v>
      </c>
      <c r="HV420" s="1">
        <v>15</v>
      </c>
      <c r="HW420" s="1">
        <v>2</v>
      </c>
      <c r="HX420" s="1">
        <v>7</v>
      </c>
    </row>
    <row r="421" spans="1:232">
      <c r="A421" s="1" t="s">
        <v>852</v>
      </c>
      <c r="B421" s="1" t="s">
        <v>853</v>
      </c>
      <c r="C421">
        <v>6.0567840129999997</v>
      </c>
      <c r="D421">
        <v>6.042632834</v>
      </c>
      <c r="E421">
        <v>6.0234475930000002</v>
      </c>
      <c r="F421">
        <v>6.0063531599999997</v>
      </c>
      <c r="G421">
        <v>5.9763509089999998</v>
      </c>
      <c r="H421">
        <v>5.9763509089999998</v>
      </c>
      <c r="I421">
        <v>5.9839362810000001</v>
      </c>
      <c r="J421">
        <v>6.0088131850000002</v>
      </c>
      <c r="K421">
        <v>6.003887067</v>
      </c>
      <c r="L421">
        <v>5.9889614169999996</v>
      </c>
      <c r="M421">
        <v>5.9610053399999998</v>
      </c>
      <c r="N421">
        <v>5.9162020630000001</v>
      </c>
      <c r="O421" s="3">
        <f t="shared" si="933"/>
        <v>71.944724770999997</v>
      </c>
      <c r="R421" s="3">
        <f t="shared" si="934"/>
        <v>-4.8797168965516342E-3</v>
      </c>
      <c r="S421" s="3">
        <f t="shared" si="935"/>
        <v>1.7930131775700695E-3</v>
      </c>
      <c r="T421" s="3">
        <f t="shared" si="936"/>
        <v>-4.4985350000001211E-3</v>
      </c>
      <c r="U421" s="3">
        <f t="shared" si="937"/>
        <v>-7.1433930952380913E-3</v>
      </c>
      <c r="V421" s="3">
        <f t="shared" si="938"/>
        <v>0</v>
      </c>
      <c r="W421" s="3">
        <f t="shared" si="939"/>
        <v>1.4046985185185757E-3</v>
      </c>
      <c r="X421" s="3">
        <f t="shared" si="940"/>
        <v>4.0124038709677592E-3</v>
      </c>
      <c r="Y421" s="3">
        <f t="shared" si="941"/>
        <v>-7.037311428571716E-4</v>
      </c>
      <c r="Z421" s="3">
        <f t="shared" si="942"/>
        <v>-1.8893227848101708E-3</v>
      </c>
      <c r="AA421" s="3">
        <f t="shared" si="943"/>
        <v>-3.1411322471909869E-3</v>
      </c>
      <c r="AB421" s="3">
        <f t="shared" si="944"/>
        <v>-4.435968019801958E-3</v>
      </c>
      <c r="AD421" s="3">
        <f t="shared" si="945"/>
        <v>-1.9481683619393727E-2</v>
      </c>
      <c r="AF421" s="3">
        <f t="shared" si="946"/>
        <v>4.8797168965516342E-3</v>
      </c>
      <c r="AG421" s="3">
        <f t="shared" si="1058"/>
        <v>6.6156003448274983E-3</v>
      </c>
      <c r="AH421" s="3">
        <f t="shared" si="947"/>
        <v>4.4985350000001211E-3</v>
      </c>
      <c r="AI421" s="3">
        <f t="shared" si="948"/>
        <v>-7.1433930952380913E-3</v>
      </c>
      <c r="AJ421" s="3">
        <f t="shared" si="949"/>
        <v>0</v>
      </c>
      <c r="AK421" s="3">
        <f t="shared" si="950"/>
        <v>1.4046985185185757E-3</v>
      </c>
      <c r="AL421" s="3">
        <f t="shared" si="951"/>
        <v>4.0124038709677592E-3</v>
      </c>
      <c r="AM421" s="3">
        <f t="shared" si="952"/>
        <v>7.037311428571716E-4</v>
      </c>
      <c r="AN421" s="3">
        <f t="shared" si="953"/>
        <v>1.8893227848101708E-3</v>
      </c>
      <c r="AO421" s="3">
        <f t="shared" si="954"/>
        <v>3.1411322471909869E-3</v>
      </c>
      <c r="AP421" s="3">
        <f t="shared" si="955"/>
        <v>4.435968019801958E-3</v>
      </c>
      <c r="AQ421" s="3">
        <f t="shared" si="956"/>
        <v>2.4437715730287784E-2</v>
      </c>
      <c r="AS421" s="10">
        <f t="shared" si="1084"/>
        <v>5.9162020630000001</v>
      </c>
      <c r="AT421" s="10">
        <f t="shared" si="1085"/>
        <v>6.0567840129999997</v>
      </c>
      <c r="AU421" s="10">
        <f t="shared" si="957"/>
        <v>0.14058194999999962</v>
      </c>
      <c r="AW421" s="2">
        <v>23</v>
      </c>
      <c r="AY421" s="4">
        <f t="shared" si="958"/>
        <v>1</v>
      </c>
      <c r="AZ421" s="4">
        <f t="shared" si="959"/>
        <v>0.8993385779611125</v>
      </c>
      <c r="BA421" s="4">
        <f t="shared" si="960"/>
        <v>0.76286841945214467</v>
      </c>
      <c r="BB421" s="4">
        <f t="shared" si="961"/>
        <v>0.64127078191759268</v>
      </c>
      <c r="BC421" s="4">
        <f t="shared" si="962"/>
        <v>0.42785610812767827</v>
      </c>
      <c r="BD421" s="4">
        <f t="shared" si="963"/>
        <v>0.42785610812767827</v>
      </c>
      <c r="BE421" s="4">
        <f t="shared" si="964"/>
        <v>0.48181304925703616</v>
      </c>
      <c r="BF421" s="4">
        <f t="shared" si="965"/>
        <v>0.65876965001552723</v>
      </c>
      <c r="BG421" s="4">
        <f t="shared" si="966"/>
        <v>0.62372875038367392</v>
      </c>
      <c r="BH421" s="4">
        <f t="shared" si="967"/>
        <v>0.51755829251194585</v>
      </c>
      <c r="BI421" s="4">
        <f t="shared" si="968"/>
        <v>0.31869864516746194</v>
      </c>
      <c r="BJ421" s="4">
        <f t="shared" si="969"/>
        <v>0</v>
      </c>
      <c r="BL421">
        <v>7.4193805829186923</v>
      </c>
      <c r="BM421">
        <v>7.4006205773711349</v>
      </c>
      <c r="BN421">
        <v>7.3783837129967145</v>
      </c>
      <c r="BO421">
        <v>7.3460102099132927</v>
      </c>
      <c r="BP421">
        <v>7.2991214627107999</v>
      </c>
      <c r="BQ421">
        <v>7.2820736580934646</v>
      </c>
      <c r="BR421">
        <v>7.2570027070920728</v>
      </c>
      <c r="BS421">
        <v>7.2384968408943653</v>
      </c>
      <c r="BT421">
        <v>7.2298387781512501</v>
      </c>
      <c r="BU421">
        <v>7.2048925102046733</v>
      </c>
      <c r="BV421">
        <v>7.1770187659099003</v>
      </c>
      <c r="BW421">
        <v>7.1467721794526371</v>
      </c>
      <c r="CA421" s="3">
        <f t="shared" si="970"/>
        <v>-1.9481683619393727E-2</v>
      </c>
      <c r="CB421" s="3">
        <f t="shared" si="971"/>
        <v>-1.5486891739040717E-2</v>
      </c>
      <c r="CF421" s="14">
        <f t="shared" si="972"/>
        <v>-1.5892505336405783E-3</v>
      </c>
      <c r="CG421" s="14">
        <f t="shared" si="973"/>
        <v>-8.5314569273944336E-3</v>
      </c>
      <c r="CH421" s="14">
        <f t="shared" si="974"/>
        <v>-4.0208079166898242E-3</v>
      </c>
      <c r="CI421" s="14">
        <f t="shared" si="975"/>
        <v>-4.0205943339268642E-3</v>
      </c>
      <c r="CJ421" s="14">
        <f t="shared" si="976"/>
        <v>-3.5516259619448407E-3</v>
      </c>
      <c r="CK421" s="14">
        <f t="shared" si="977"/>
        <v>-6.0474672224800153E-3</v>
      </c>
      <c r="CL421" s="14">
        <f t="shared" si="978"/>
        <v>-6.9972209996302702E-3</v>
      </c>
      <c r="CM421" s="14">
        <f t="shared" si="979"/>
        <v>-3.9222616639791744E-4</v>
      </c>
      <c r="CN421" s="14">
        <f t="shared" si="980"/>
        <v>-1.2684326514653791E-3</v>
      </c>
      <c r="CO421" s="14">
        <f t="shared" si="981"/>
        <v>9.2508657558248129E-6</v>
      </c>
      <c r="CP421" s="14">
        <f t="shared" si="982"/>
        <v>1.441256489379858E-3</v>
      </c>
      <c r="CQ421" s="14">
        <f t="shared" si="983"/>
        <v>-3.4968575358434444E-2</v>
      </c>
      <c r="CS421" s="14">
        <f t="shared" si="1059"/>
        <v>1.5892505336405783E-3</v>
      </c>
      <c r="CT421" s="14">
        <f t="shared" si="1060"/>
        <v>8.5314569273944336E-3</v>
      </c>
      <c r="CU421" s="14">
        <f t="shared" si="1061"/>
        <v>4.0208079166898242E-3</v>
      </c>
      <c r="CV421" s="14">
        <f t="shared" si="1062"/>
        <v>4.0205943339268642E-3</v>
      </c>
      <c r="CW421" s="14">
        <f t="shared" si="1063"/>
        <v>3.5516259619448407E-3</v>
      </c>
      <c r="CX421" s="14">
        <f t="shared" si="1064"/>
        <v>6.0474672224800153E-3</v>
      </c>
      <c r="CY421" s="14">
        <f t="shared" si="1065"/>
        <v>6.9972209996302702E-3</v>
      </c>
      <c r="CZ421" s="14">
        <f t="shared" si="1066"/>
        <v>3.9222616639791744E-4</v>
      </c>
      <c r="DA421" s="14">
        <f t="shared" si="1067"/>
        <v>1.2684326514653791E-3</v>
      </c>
      <c r="DB421" s="14">
        <f t="shared" si="1068"/>
        <v>9.2508657558248129E-6</v>
      </c>
      <c r="DC421" s="14">
        <f t="shared" si="1069"/>
        <v>1.441256489379858E-3</v>
      </c>
      <c r="DD421" s="14">
        <f t="shared" ca="1" si="1070"/>
        <v>0</v>
      </c>
      <c r="DK421" s="3">
        <f t="shared" si="984"/>
        <v>1.5892505336405783E-3</v>
      </c>
      <c r="DL421" s="3">
        <f t="shared" si="985"/>
        <v>8.5314569273944336E-3</v>
      </c>
      <c r="DM421" s="3">
        <f t="shared" si="986"/>
        <v>4.0208079166898242E-3</v>
      </c>
      <c r="DN421" s="3">
        <f t="shared" si="987"/>
        <v>4.0205943339268642E-3</v>
      </c>
      <c r="DO421" s="3">
        <f t="shared" si="988"/>
        <v>3.5516259619448407E-3</v>
      </c>
      <c r="DP421" s="3">
        <f t="shared" si="989"/>
        <v>6.0474672224800153E-3</v>
      </c>
      <c r="DQ421" s="3">
        <f t="shared" si="990"/>
        <v>6.9972209996302702E-3</v>
      </c>
      <c r="DR421" s="3">
        <f t="shared" si="991"/>
        <v>3.9222616639791744E-4</v>
      </c>
      <c r="DS421" s="3">
        <f t="shared" si="992"/>
        <v>1.2684326514653791E-3</v>
      </c>
      <c r="DT421" s="3">
        <f t="shared" si="993"/>
        <v>9.2508657558248129E-6</v>
      </c>
      <c r="DU421" s="3">
        <f t="shared" si="994"/>
        <v>1.441256489379858E-3</v>
      </c>
      <c r="DV421" s="3">
        <f t="shared" si="995"/>
        <v>3.7869590068705807E-2</v>
      </c>
      <c r="DW421" s="2">
        <v>23</v>
      </c>
      <c r="EB421" s="5">
        <f t="shared" si="996"/>
        <v>-6.4689674301922125E-3</v>
      </c>
      <c r="EC421" s="5">
        <f t="shared" si="997"/>
        <v>-6.7384437498243643E-3</v>
      </c>
      <c r="ED421" s="5">
        <f t="shared" si="998"/>
        <v>-8.5193429166899454E-3</v>
      </c>
      <c r="EE421" s="5">
        <f t="shared" si="999"/>
        <v>-1.1163987429164956E-2</v>
      </c>
      <c r="EF421" s="5">
        <f t="shared" si="1000"/>
        <v>-3.5516259619448407E-3</v>
      </c>
      <c r="EG421" s="5">
        <f t="shared" si="1001"/>
        <v>-4.6427687039614397E-3</v>
      </c>
      <c r="EH421" s="5">
        <f t="shared" si="1002"/>
        <v>-2.9848171286625111E-3</v>
      </c>
      <c r="EI421" s="5">
        <f t="shared" si="1071"/>
        <v>-1.095957309255089E-3</v>
      </c>
      <c r="EJ421" s="5">
        <f t="shared" si="1003"/>
        <v>-3.1577554362755499E-3</v>
      </c>
      <c r="EK421" s="5">
        <f t="shared" si="1004"/>
        <v>-3.1318813814351621E-3</v>
      </c>
      <c r="EL421" s="5">
        <f t="shared" si="1005"/>
        <v>-2.9947115304221001E-3</v>
      </c>
      <c r="EN421" s="5">
        <f t="shared" si="1006"/>
        <v>-5.4450258977828167E-2</v>
      </c>
      <c r="EP421" s="5">
        <f t="shared" si="1007"/>
        <v>6.4689674301922125E-3</v>
      </c>
      <c r="EQ421" s="5">
        <f t="shared" si="1008"/>
        <v>6.7384437498243643E-3</v>
      </c>
      <c r="ER421" s="5">
        <f t="shared" si="1009"/>
        <v>8.5193429166899454E-3</v>
      </c>
      <c r="ES421" s="5">
        <f t="shared" si="1010"/>
        <v>1.1163987429164956E-2</v>
      </c>
      <c r="ET421" s="5">
        <f t="shared" si="1011"/>
        <v>3.5516259619448407E-3</v>
      </c>
      <c r="EU421" s="5">
        <f t="shared" si="1012"/>
        <v>4.6427687039614397E-3</v>
      </c>
      <c r="EV421" s="5">
        <f t="shared" si="1013"/>
        <v>2.9848171286625111E-3</v>
      </c>
      <c r="EW421" s="5">
        <f t="shared" si="1014"/>
        <v>1.095957309255089E-3</v>
      </c>
      <c r="EX421" s="5">
        <f t="shared" si="1015"/>
        <v>3.1577554362755499E-3</v>
      </c>
      <c r="EY421" s="5">
        <f t="shared" si="1016"/>
        <v>3.1318813814351621E-3</v>
      </c>
      <c r="EZ421" s="5">
        <f t="shared" si="1017"/>
        <v>2.9947115304221001E-3</v>
      </c>
      <c r="FA421" s="5">
        <f t="shared" si="1018"/>
        <v>5.4450258977828167E-2</v>
      </c>
      <c r="FC421" s="2">
        <v>23</v>
      </c>
      <c r="FE421" s="6">
        <f t="shared" si="1019"/>
        <v>1</v>
      </c>
      <c r="FF421" s="6">
        <f t="shared" si="1020"/>
        <v>0.9311833189694998</v>
      </c>
      <c r="FG421" s="6">
        <f t="shared" si="1021"/>
        <v>0.84961259667447231</v>
      </c>
      <c r="FH421" s="6">
        <f t="shared" si="1022"/>
        <v>0.73085799237096671</v>
      </c>
      <c r="FI421" s="6">
        <f t="shared" si="1023"/>
        <v>0.55885761891831442</v>
      </c>
      <c r="FJ421" s="6">
        <f t="shared" si="1024"/>
        <v>0.49632174548014285</v>
      </c>
      <c r="FK421" s="6">
        <f t="shared" si="1025"/>
        <v>0.40435484100240326</v>
      </c>
      <c r="FL421" s="6">
        <f t="shared" si="1026"/>
        <v>0.33647041057980304</v>
      </c>
      <c r="FM421" s="6">
        <f t="shared" si="1027"/>
        <v>0.3047103377682791</v>
      </c>
      <c r="FN421" s="6">
        <f t="shared" si="1028"/>
        <v>0.21320080383829113</v>
      </c>
      <c r="FO421" s="6">
        <f t="shared" si="1029"/>
        <v>0.11095250943366261</v>
      </c>
      <c r="FP421" s="6">
        <f t="shared" si="1030"/>
        <v>0</v>
      </c>
      <c r="FQ421" s="1"/>
      <c r="FR421" s="9">
        <f t="shared" si="1031"/>
        <v>7.1467721794526371</v>
      </c>
      <c r="FS421" s="9">
        <f t="shared" si="1032"/>
        <v>7.4193805829186923</v>
      </c>
      <c r="FT421" s="9">
        <f t="shared" si="1033"/>
        <v>0.27260840346605519</v>
      </c>
      <c r="FV421" s="11">
        <f t="shared" si="1034"/>
        <v>0</v>
      </c>
      <c r="FW421" s="11">
        <f t="shared" si="1035"/>
        <v>3.1844741008387301E-2</v>
      </c>
      <c r="FX421" s="11">
        <f t="shared" si="1036"/>
        <v>8.6744177222327634E-2</v>
      </c>
      <c r="FY421" s="11">
        <f t="shared" si="1037"/>
        <v>8.9587210453374033E-2</v>
      </c>
      <c r="FZ421" s="11">
        <f t="shared" si="1038"/>
        <v>0.13100151079063616</v>
      </c>
      <c r="GA421" s="11">
        <f t="shared" si="1039"/>
        <v>6.8465637352464581E-2</v>
      </c>
      <c r="GB421" s="11">
        <f t="shared" si="1040"/>
        <v>-7.7458208254632899E-2</v>
      </c>
      <c r="GC421" s="11">
        <f t="shared" si="1041"/>
        <v>-0.32229923943572419</v>
      </c>
      <c r="GD421" s="11">
        <f t="shared" si="1042"/>
        <v>-0.31901841261539482</v>
      </c>
      <c r="GE421" s="11">
        <f t="shared" si="1043"/>
        <v>-0.30435748867365475</v>
      </c>
      <c r="GF421" s="11">
        <f t="shared" si="1044"/>
        <v>-0.20774613573379933</v>
      </c>
      <c r="GG421" s="12">
        <f t="shared" si="1045"/>
        <v>0</v>
      </c>
      <c r="GH421" s="1">
        <f t="shared" si="1086"/>
        <v>-0.82323620788601626</v>
      </c>
      <c r="GJ421" s="1">
        <f t="shared" si="1072"/>
        <v>0</v>
      </c>
      <c r="GK421" s="1">
        <f t="shared" si="1073"/>
        <v>3.1844741008387301E-2</v>
      </c>
      <c r="GL421" s="1">
        <f t="shared" si="1074"/>
        <v>8.6744177222327634E-2</v>
      </c>
      <c r="GM421" s="1">
        <f t="shared" si="1075"/>
        <v>8.9587210453374033E-2</v>
      </c>
      <c r="GN421" s="1">
        <f t="shared" si="1076"/>
        <v>0.13100151079063616</v>
      </c>
      <c r="GO421" s="1">
        <f t="shared" si="1077"/>
        <v>6.8465637352464581E-2</v>
      </c>
      <c r="GP421" s="1">
        <f t="shared" si="1078"/>
        <v>7.7458208254632899E-2</v>
      </c>
      <c r="GQ421" s="1">
        <f t="shared" si="1079"/>
        <v>0.32229923943572419</v>
      </c>
      <c r="GR421" s="1">
        <f t="shared" si="1080"/>
        <v>0.31901841261539482</v>
      </c>
      <c r="GS421" s="1">
        <f t="shared" si="1081"/>
        <v>0.30435748867365475</v>
      </c>
      <c r="GT421" s="1">
        <f t="shared" si="1082"/>
        <v>0.20774613573379933</v>
      </c>
      <c r="GU421" s="1">
        <f t="shared" si="1083"/>
        <v>0</v>
      </c>
      <c r="GZ421" s="2">
        <v>23</v>
      </c>
      <c r="HB421" s="1">
        <f t="shared" si="1046"/>
        <v>0</v>
      </c>
      <c r="HC421" s="1">
        <f t="shared" si="1047"/>
        <v>3.1844741008387301E-2</v>
      </c>
      <c r="HD421" s="1">
        <f t="shared" si="1048"/>
        <v>8.6744177222327634E-2</v>
      </c>
      <c r="HE421" s="1">
        <f t="shared" si="1049"/>
        <v>8.9587210453374033E-2</v>
      </c>
      <c r="HF421" s="1">
        <f t="shared" si="1050"/>
        <v>0.13100151079063616</v>
      </c>
      <c r="HG421" s="1">
        <f t="shared" si="1051"/>
        <v>6.8465637352464581E-2</v>
      </c>
      <c r="HH421" s="1">
        <f t="shared" si="1052"/>
        <v>7.7458208254632899E-2</v>
      </c>
      <c r="HI421" s="1">
        <f t="shared" si="1053"/>
        <v>0.32229923943572419</v>
      </c>
      <c r="HJ421" s="1">
        <f t="shared" si="1054"/>
        <v>0.31901841261539482</v>
      </c>
      <c r="HK421" s="1">
        <f t="shared" si="1055"/>
        <v>0.30435748867365475</v>
      </c>
      <c r="HL421" s="1">
        <f t="shared" si="1056"/>
        <v>0.20774613573379933</v>
      </c>
      <c r="HM421" s="1">
        <f t="shared" si="1057"/>
        <v>0</v>
      </c>
      <c r="HN421" s="1">
        <f t="shared" si="1087"/>
        <v>1.6385227615403954</v>
      </c>
      <c r="HQ421" s="1">
        <v>402</v>
      </c>
      <c r="HR421" s="1">
        <v>1459</v>
      </c>
      <c r="HS421" s="1">
        <v>0</v>
      </c>
      <c r="HT421" s="1">
        <v>0</v>
      </c>
      <c r="HU421" s="1">
        <v>6</v>
      </c>
      <c r="HV421" s="1">
        <v>8</v>
      </c>
      <c r="HW421" s="1">
        <v>1</v>
      </c>
      <c r="HX421" s="1">
        <v>6</v>
      </c>
    </row>
    <row r="422" spans="1:232">
      <c r="A422" s="1" t="s">
        <v>854</v>
      </c>
      <c r="B422" s="1" t="s">
        <v>855</v>
      </c>
      <c r="C422">
        <v>6.3561076610000002</v>
      </c>
      <c r="D422">
        <v>6.3664704480000003</v>
      </c>
      <c r="E422">
        <v>6.3818160170000002</v>
      </c>
      <c r="F422">
        <v>6.4002574450000003</v>
      </c>
      <c r="G422">
        <v>6.4345465190000004</v>
      </c>
      <c r="H422">
        <v>6.4473058630000004</v>
      </c>
      <c r="I422">
        <v>6.4441312569999996</v>
      </c>
      <c r="J422">
        <v>6.3985949350000002</v>
      </c>
      <c r="K422">
        <v>6.3851943990000004</v>
      </c>
      <c r="L422">
        <v>6.4488893940000001</v>
      </c>
      <c r="M422">
        <v>6.5778613579999998</v>
      </c>
      <c r="N422">
        <v>6.7810576259999999</v>
      </c>
      <c r="O422" s="3">
        <f t="shared" si="933"/>
        <v>77.422232922000006</v>
      </c>
      <c r="R422" s="3">
        <f t="shared" si="934"/>
        <v>3.5733748275862212E-3</v>
      </c>
      <c r="S422" s="3">
        <f t="shared" si="935"/>
        <v>-1.4341653271027989E-3</v>
      </c>
      <c r="T422" s="3">
        <f t="shared" si="936"/>
        <v>4.8530073684210613E-3</v>
      </c>
      <c r="U422" s="3">
        <f t="shared" si="937"/>
        <v>8.1640652380952725E-3</v>
      </c>
      <c r="V422" s="3">
        <f t="shared" si="938"/>
        <v>2.6581966666666674E-3</v>
      </c>
      <c r="W422" s="3">
        <f t="shared" si="939"/>
        <v>-5.8789000000015849E-4</v>
      </c>
      <c r="X422" s="3">
        <f t="shared" si="940"/>
        <v>-7.3445680645160298E-3</v>
      </c>
      <c r="Y422" s="3">
        <f t="shared" si="941"/>
        <v>-1.9143622857142567E-3</v>
      </c>
      <c r="Z422" s="3">
        <f t="shared" si="942"/>
        <v>8.062657594936665E-3</v>
      </c>
      <c r="AA422" s="3">
        <f t="shared" si="943"/>
        <v>1.4491231910112324E-2</v>
      </c>
      <c r="AB422" s="3">
        <f t="shared" si="944"/>
        <v>2.0118442376237649E-2</v>
      </c>
      <c r="AD422" s="3">
        <f t="shared" si="945"/>
        <v>5.0639990304722618E-2</v>
      </c>
      <c r="AF422" s="3">
        <f t="shared" si="946"/>
        <v>3.5733748275862212E-3</v>
      </c>
      <c r="AG422" s="3">
        <f t="shared" si="1058"/>
        <v>5.2915755172413623E-3</v>
      </c>
      <c r="AH422" s="3">
        <f t="shared" si="947"/>
        <v>4.8530073684210613E-3</v>
      </c>
      <c r="AI422" s="3">
        <f t="shared" si="948"/>
        <v>8.1640652380952725E-3</v>
      </c>
      <c r="AJ422" s="3">
        <f t="shared" si="949"/>
        <v>2.6581966666666674E-3</v>
      </c>
      <c r="AK422" s="3">
        <f t="shared" si="950"/>
        <v>5.8789000000015849E-4</v>
      </c>
      <c r="AL422" s="3">
        <f t="shared" si="951"/>
        <v>7.3445680645160298E-3</v>
      </c>
      <c r="AM422" s="3">
        <f t="shared" si="952"/>
        <v>1.9143622857142567E-3</v>
      </c>
      <c r="AN422" s="3">
        <f t="shared" si="953"/>
        <v>8.062657594936665E-3</v>
      </c>
      <c r="AO422" s="3">
        <f t="shared" si="954"/>
        <v>1.4491231910112324E-2</v>
      </c>
      <c r="AP422" s="3">
        <f t="shared" si="955"/>
        <v>2.0118442376237649E-2</v>
      </c>
      <c r="AQ422" s="3">
        <f t="shared" si="956"/>
        <v>7.7059371849527658E-2</v>
      </c>
      <c r="AS422" s="10">
        <f t="shared" si="1084"/>
        <v>6.3561076610000002</v>
      </c>
      <c r="AT422" s="10">
        <f t="shared" si="1085"/>
        <v>6.7810576259999999</v>
      </c>
      <c r="AU422" s="10">
        <f t="shared" si="957"/>
        <v>0.42494996499999971</v>
      </c>
      <c r="AW422" s="2">
        <v>23</v>
      </c>
      <c r="AY422" s="4">
        <f t="shared" si="958"/>
        <v>0</v>
      </c>
      <c r="AZ422" s="4">
        <f t="shared" si="959"/>
        <v>2.4385899172859202E-2</v>
      </c>
      <c r="BA422" s="4">
        <f t="shared" si="960"/>
        <v>6.0497371731752007E-2</v>
      </c>
      <c r="BB422" s="4">
        <f t="shared" si="961"/>
        <v>0.10389407609434691</v>
      </c>
      <c r="BC422" s="4">
        <f t="shared" si="962"/>
        <v>0.18458374975981048</v>
      </c>
      <c r="BD422" s="4">
        <f t="shared" si="963"/>
        <v>0.21460927052906154</v>
      </c>
      <c r="BE422" s="4">
        <f t="shared" si="964"/>
        <v>0.20713872985022924</v>
      </c>
      <c r="BF422" s="4">
        <f t="shared" si="965"/>
        <v>9.998182727230015E-2</v>
      </c>
      <c r="BG422" s="4">
        <f t="shared" si="966"/>
        <v>6.8447441806472886E-2</v>
      </c>
      <c r="BH422" s="4">
        <f t="shared" si="967"/>
        <v>0.21833566452935199</v>
      </c>
      <c r="BI422" s="4">
        <f t="shared" si="968"/>
        <v>0.52183484001463498</v>
      </c>
      <c r="BJ422" s="4">
        <f t="shared" si="969"/>
        <v>1</v>
      </c>
      <c r="BL422">
        <v>5.8916442118257715</v>
      </c>
      <c r="BM422">
        <v>5.8833223884882786</v>
      </c>
      <c r="BN422">
        <v>5.8749307308520304</v>
      </c>
      <c r="BO422">
        <v>5.8607862234658654</v>
      </c>
      <c r="BP422">
        <v>5.8377304471659395</v>
      </c>
      <c r="BQ422">
        <v>5.8171111599632042</v>
      </c>
      <c r="BR422">
        <v>5.8230458954830189</v>
      </c>
      <c r="BS422">
        <v>5.8260001073804499</v>
      </c>
      <c r="BT422">
        <v>5.8021183753770629</v>
      </c>
      <c r="BU422">
        <v>5.7620513827801769</v>
      </c>
      <c r="BV422">
        <v>5.7525726388256331</v>
      </c>
      <c r="BW422">
        <v>5.8111409929767008</v>
      </c>
      <c r="CA422" s="3">
        <f t="shared" si="970"/>
        <v>5.0639990304722618E-2</v>
      </c>
      <c r="CB422" s="3">
        <f t="shared" si="971"/>
        <v>-0.12198534043218921</v>
      </c>
      <c r="CF422" s="14">
        <f t="shared" si="972"/>
        <v>-6.4429690818941093E-3</v>
      </c>
      <c r="CG422" s="14">
        <f t="shared" si="973"/>
        <v>-1.1087612293360376E-3</v>
      </c>
      <c r="CH422" s="14">
        <f t="shared" si="974"/>
        <v>-8.5752461542539602E-3</v>
      </c>
      <c r="CI422" s="14">
        <f t="shared" si="975"/>
        <v>-1.365353578569669E-2</v>
      </c>
      <c r="CJ422" s="14">
        <f t="shared" si="976"/>
        <v>-6.9538815005698567E-3</v>
      </c>
      <c r="CK422" s="14">
        <f t="shared" si="977"/>
        <v>1.6869150962621423E-3</v>
      </c>
      <c r="CL422" s="14">
        <f t="shared" si="978"/>
        <v>7.8210538544242654E-3</v>
      </c>
      <c r="CM422" s="14">
        <f t="shared" si="979"/>
        <v>-1.1086417653473966E-3</v>
      </c>
      <c r="CN422" s="14">
        <f t="shared" si="980"/>
        <v>-1.3134428809732356E-2</v>
      </c>
      <c r="CO422" s="14">
        <f t="shared" si="981"/>
        <v>-1.5556259320735228E-2</v>
      </c>
      <c r="CP422" s="14">
        <f t="shared" si="982"/>
        <v>-1.4319595430587372E-2</v>
      </c>
      <c r="CQ422" s="14">
        <f t="shared" si="983"/>
        <v>-7.1345350127466595E-2</v>
      </c>
      <c r="CS422" s="14">
        <f t="shared" si="1059"/>
        <v>6.4429690818941093E-3</v>
      </c>
      <c r="CT422" s="14">
        <f t="shared" si="1060"/>
        <v>1.1087612293360376E-3</v>
      </c>
      <c r="CU422" s="14">
        <f t="shared" si="1061"/>
        <v>8.5752461542539602E-3</v>
      </c>
      <c r="CV422" s="14">
        <f t="shared" si="1062"/>
        <v>1.365353578569669E-2</v>
      </c>
      <c r="CW422" s="14">
        <f t="shared" si="1063"/>
        <v>6.9538815005698567E-3</v>
      </c>
      <c r="CX422" s="14">
        <f t="shared" si="1064"/>
        <v>1.6869150962621423E-3</v>
      </c>
      <c r="CY422" s="14">
        <f t="shared" si="1065"/>
        <v>7.8210538544242654E-3</v>
      </c>
      <c r="CZ422" s="14">
        <f t="shared" si="1066"/>
        <v>1.1086417653473966E-3</v>
      </c>
      <c r="DA422" s="14">
        <f t="shared" si="1067"/>
        <v>1.3134428809732356E-2</v>
      </c>
      <c r="DB422" s="14">
        <f t="shared" si="1068"/>
        <v>1.5556259320735228E-2</v>
      </c>
      <c r="DC422" s="14">
        <f t="shared" si="1069"/>
        <v>1.4319595430587372E-2</v>
      </c>
      <c r="DD422" s="14">
        <f t="shared" ca="1" si="1070"/>
        <v>0</v>
      </c>
      <c r="DK422" s="3">
        <f t="shared" si="984"/>
        <v>6.4429690818941093E-3</v>
      </c>
      <c r="DL422" s="3">
        <f t="shared" si="985"/>
        <v>1.1087612293360376E-3</v>
      </c>
      <c r="DM422" s="3">
        <f t="shared" si="986"/>
        <v>8.5752461542539602E-3</v>
      </c>
      <c r="DN422" s="3">
        <f t="shared" si="987"/>
        <v>1.365353578569669E-2</v>
      </c>
      <c r="DO422" s="3">
        <f t="shared" si="988"/>
        <v>6.9538815005698567E-3</v>
      </c>
      <c r="DP422" s="3">
        <f t="shared" si="989"/>
        <v>1.6869150962621423E-3</v>
      </c>
      <c r="DQ422" s="3">
        <f t="shared" si="990"/>
        <v>7.8210538544242654E-3</v>
      </c>
      <c r="DR422" s="3">
        <f t="shared" si="991"/>
        <v>1.1086417653473966E-3</v>
      </c>
      <c r="DS422" s="3">
        <f t="shared" si="992"/>
        <v>1.3134428809732356E-2</v>
      </c>
      <c r="DT422" s="3">
        <f t="shared" si="993"/>
        <v>1.5556259320735228E-2</v>
      </c>
      <c r="DU422" s="3">
        <f t="shared" si="994"/>
        <v>1.4319595430587372E-2</v>
      </c>
      <c r="DV422" s="3">
        <f t="shared" si="995"/>
        <v>9.0361288028839415E-2</v>
      </c>
      <c r="DW422" s="2">
        <v>23</v>
      </c>
      <c r="EB422" s="5">
        <f t="shared" si="996"/>
        <v>-2.8695942543078877E-3</v>
      </c>
      <c r="EC422" s="5">
        <f t="shared" si="997"/>
        <v>-2.5429265564388365E-3</v>
      </c>
      <c r="ED422" s="5">
        <f t="shared" si="998"/>
        <v>-3.7222387858328984E-3</v>
      </c>
      <c r="EE422" s="5">
        <f t="shared" si="999"/>
        <v>-5.4894705476014162E-3</v>
      </c>
      <c r="EF422" s="5">
        <f t="shared" si="1000"/>
        <v>-4.2956848339031897E-3</v>
      </c>
      <c r="EG422" s="5">
        <f t="shared" si="1001"/>
        <v>1.0990250962619838E-3</v>
      </c>
      <c r="EH422" s="5">
        <f t="shared" si="1002"/>
        <v>4.7648578990823552E-4</v>
      </c>
      <c r="EI422" s="5">
        <f t="shared" si="1071"/>
        <v>-3.0230040510616533E-3</v>
      </c>
      <c r="EJ422" s="5">
        <f t="shared" si="1003"/>
        <v>-5.0717712147956909E-3</v>
      </c>
      <c r="EK422" s="5">
        <f t="shared" si="1004"/>
        <v>-1.0650274106229032E-3</v>
      </c>
      <c r="EL422" s="5">
        <f t="shared" si="1005"/>
        <v>5.7988469456502767E-3</v>
      </c>
      <c r="EN422" s="5">
        <f t="shared" si="1006"/>
        <v>-2.070535982274398E-2</v>
      </c>
      <c r="EP422" s="5">
        <f t="shared" si="1007"/>
        <v>2.8695942543078877E-3</v>
      </c>
      <c r="EQ422" s="5">
        <f t="shared" si="1008"/>
        <v>2.5429265564388365E-3</v>
      </c>
      <c r="ER422" s="5">
        <f t="shared" si="1009"/>
        <v>3.7222387858328984E-3</v>
      </c>
      <c r="ES422" s="5">
        <f t="shared" si="1010"/>
        <v>5.4894705476014162E-3</v>
      </c>
      <c r="ET422" s="5">
        <f t="shared" si="1011"/>
        <v>4.2956848339031897E-3</v>
      </c>
      <c r="EU422" s="5">
        <f t="shared" si="1012"/>
        <v>1.0990250962619838E-3</v>
      </c>
      <c r="EV422" s="5">
        <f t="shared" si="1013"/>
        <v>4.7648578990823552E-4</v>
      </c>
      <c r="EW422" s="5">
        <f t="shared" si="1014"/>
        <v>3.0230040510616533E-3</v>
      </c>
      <c r="EX422" s="5">
        <f t="shared" si="1015"/>
        <v>5.0717712147956909E-3</v>
      </c>
      <c r="EY422" s="5">
        <f t="shared" si="1016"/>
        <v>1.0650274106229032E-3</v>
      </c>
      <c r="EZ422" s="5">
        <f t="shared" si="1017"/>
        <v>5.7988469456502767E-3</v>
      </c>
      <c r="FA422" s="5">
        <f t="shared" si="1018"/>
        <v>3.5454075486384976E-2</v>
      </c>
      <c r="FC422" s="2">
        <v>23</v>
      </c>
      <c r="FE422" s="6">
        <f t="shared" si="1019"/>
        <v>1</v>
      </c>
      <c r="FF422" s="6">
        <f t="shared" si="1020"/>
        <v>0.94016157897714592</v>
      </c>
      <c r="FG422" s="6">
        <f t="shared" si="1021"/>
        <v>0.87982101148935443</v>
      </c>
      <c r="FH422" s="6">
        <f t="shared" si="1022"/>
        <v>0.77811433570341981</v>
      </c>
      <c r="FI422" s="6">
        <f t="shared" si="1023"/>
        <v>0.61233080566523579</v>
      </c>
      <c r="FJ422" s="6">
        <f t="shared" si="1024"/>
        <v>0.46406695304659318</v>
      </c>
      <c r="FK422" s="6">
        <f t="shared" si="1025"/>
        <v>0.5067409186298315</v>
      </c>
      <c r="FL422" s="6">
        <f t="shared" si="1026"/>
        <v>0.52798330363850698</v>
      </c>
      <c r="FM422" s="6">
        <f t="shared" si="1027"/>
        <v>0.35626070434524021</v>
      </c>
      <c r="FN422" s="6">
        <f t="shared" si="1028"/>
        <v>6.815730742136937E-2</v>
      </c>
      <c r="FO422" s="6">
        <f t="shared" si="1029"/>
        <v>0</v>
      </c>
      <c r="FP422" s="6">
        <f t="shared" si="1030"/>
        <v>0.42113821601061113</v>
      </c>
      <c r="FQ422" s="1"/>
      <c r="FR422" s="9">
        <f t="shared" si="1031"/>
        <v>5.7525726388256331</v>
      </c>
      <c r="FS422" s="9">
        <f t="shared" si="1032"/>
        <v>5.8916442118257715</v>
      </c>
      <c r="FT422" s="9">
        <f t="shared" si="1033"/>
        <v>0.13907157300013839</v>
      </c>
      <c r="FV422" s="11">
        <f t="shared" si="1034"/>
        <v>1</v>
      </c>
      <c r="FW422" s="11">
        <f t="shared" si="1035"/>
        <v>0.91577567980428676</v>
      </c>
      <c r="FX422" s="11">
        <f t="shared" si="1036"/>
        <v>0.81932363975760247</v>
      </c>
      <c r="FY422" s="11">
        <f t="shared" si="1037"/>
        <v>0.67422025960907295</v>
      </c>
      <c r="FZ422" s="11">
        <f t="shared" si="1038"/>
        <v>0.42774705590542528</v>
      </c>
      <c r="GA422" s="11">
        <f t="shared" si="1039"/>
        <v>0.24945768251753164</v>
      </c>
      <c r="GB422" s="11">
        <f t="shared" si="1040"/>
        <v>0.29960218877960226</v>
      </c>
      <c r="GC422" s="11">
        <f t="shared" si="1041"/>
        <v>0.42800147636620683</v>
      </c>
      <c r="GD422" s="11">
        <f t="shared" si="1042"/>
        <v>0.28781326253876732</v>
      </c>
      <c r="GE422" s="11">
        <f t="shared" si="1043"/>
        <v>-0.15017835710798261</v>
      </c>
      <c r="GF422" s="11">
        <f t="shared" si="1044"/>
        <v>-0.52183484001463498</v>
      </c>
      <c r="GG422" s="12">
        <f t="shared" si="1045"/>
        <v>-0.57886178398938881</v>
      </c>
      <c r="GH422" s="1">
        <f t="shared" si="1086"/>
        <v>3.851066264166489</v>
      </c>
      <c r="GJ422" s="1">
        <f t="shared" si="1072"/>
        <v>1</v>
      </c>
      <c r="GK422" s="1">
        <f t="shared" si="1073"/>
        <v>0.91577567980428676</v>
      </c>
      <c r="GL422" s="1">
        <f t="shared" si="1074"/>
        <v>0.81932363975760247</v>
      </c>
      <c r="GM422" s="1">
        <f t="shared" si="1075"/>
        <v>0.67422025960907295</v>
      </c>
      <c r="GN422" s="1">
        <f t="shared" si="1076"/>
        <v>0.42774705590542528</v>
      </c>
      <c r="GO422" s="1">
        <f t="shared" si="1077"/>
        <v>0.24945768251753164</v>
      </c>
      <c r="GP422" s="1">
        <f t="shared" si="1078"/>
        <v>0.29960218877960226</v>
      </c>
      <c r="GQ422" s="1">
        <f t="shared" si="1079"/>
        <v>0.42800147636620683</v>
      </c>
      <c r="GR422" s="1">
        <f t="shared" si="1080"/>
        <v>0.28781326253876732</v>
      </c>
      <c r="GS422" s="1">
        <f t="shared" si="1081"/>
        <v>0.15017835710798261</v>
      </c>
      <c r="GT422" s="1">
        <f t="shared" si="1082"/>
        <v>0.52183484001463498</v>
      </c>
      <c r="GU422" s="1">
        <f t="shared" si="1083"/>
        <v>0.57886178398938881</v>
      </c>
      <c r="GZ422" s="2">
        <v>23</v>
      </c>
      <c r="HB422" s="1">
        <f t="shared" si="1046"/>
        <v>1</v>
      </c>
      <c r="HC422" s="1">
        <f t="shared" si="1047"/>
        <v>0.91577567980428676</v>
      </c>
      <c r="HD422" s="1">
        <f t="shared" si="1048"/>
        <v>0.81932363975760247</v>
      </c>
      <c r="HE422" s="1">
        <f t="shared" si="1049"/>
        <v>0.67422025960907295</v>
      </c>
      <c r="HF422" s="1">
        <f t="shared" si="1050"/>
        <v>0.42774705590542528</v>
      </c>
      <c r="HG422" s="1">
        <f t="shared" si="1051"/>
        <v>0.24945768251753164</v>
      </c>
      <c r="HH422" s="1">
        <f t="shared" si="1052"/>
        <v>0.29960218877960226</v>
      </c>
      <c r="HI422" s="1">
        <f t="shared" si="1053"/>
        <v>0.42800147636620683</v>
      </c>
      <c r="HJ422" s="1">
        <f t="shared" si="1054"/>
        <v>0.28781326253876732</v>
      </c>
      <c r="HK422" s="1">
        <f t="shared" si="1055"/>
        <v>0.15017835710798261</v>
      </c>
      <c r="HL422" s="1">
        <f t="shared" si="1056"/>
        <v>0.52183484001463498</v>
      </c>
      <c r="HM422" s="1">
        <f t="shared" si="1057"/>
        <v>0.57886178398938881</v>
      </c>
      <c r="HN422" s="1">
        <f t="shared" si="1087"/>
        <v>6.3528162263905017</v>
      </c>
      <c r="HQ422" s="1">
        <v>638</v>
      </c>
      <c r="HR422" s="1">
        <v>340</v>
      </c>
      <c r="HS422" s="1">
        <v>2</v>
      </c>
      <c r="HT422" s="1">
        <v>6</v>
      </c>
      <c r="HU422" s="1">
        <v>0</v>
      </c>
      <c r="HV422" s="1">
        <v>3</v>
      </c>
      <c r="HW422" s="1">
        <v>8</v>
      </c>
      <c r="HX422" s="1">
        <v>0</v>
      </c>
    </row>
    <row r="423" spans="1:232">
      <c r="A423" s="1" t="s">
        <v>856</v>
      </c>
      <c r="B423" s="1" t="s">
        <v>857</v>
      </c>
      <c r="C423">
        <v>4.3567088270000003</v>
      </c>
      <c r="D423">
        <v>4.343805422</v>
      </c>
      <c r="E423">
        <v>4.343805422</v>
      </c>
      <c r="F423">
        <v>4.343805422</v>
      </c>
      <c r="G423">
        <v>4.3307333400000001</v>
      </c>
      <c r="H423">
        <v>4.3567088270000003</v>
      </c>
      <c r="I423">
        <v>4.3694478520000004</v>
      </c>
      <c r="J423">
        <v>4.3694478520000004</v>
      </c>
      <c r="K423">
        <v>4.3694478520000004</v>
      </c>
      <c r="L423">
        <v>4.3820266349999999</v>
      </c>
      <c r="M423">
        <v>4.3820266349999999</v>
      </c>
      <c r="N423">
        <v>4.3944491550000002</v>
      </c>
      <c r="O423" s="3">
        <f t="shared" si="933"/>
        <v>52.342413241000003</v>
      </c>
      <c r="R423" s="3">
        <f t="shared" si="934"/>
        <v>-4.4494500000001082E-3</v>
      </c>
      <c r="S423" s="3">
        <f t="shared" si="935"/>
        <v>0</v>
      </c>
      <c r="T423" s="3">
        <f t="shared" si="936"/>
        <v>0</v>
      </c>
      <c r="U423" s="3">
        <f t="shared" si="937"/>
        <v>-3.1124004761904469E-3</v>
      </c>
      <c r="V423" s="3">
        <f t="shared" si="938"/>
        <v>5.4115597916667042E-3</v>
      </c>
      <c r="W423" s="3">
        <f t="shared" si="939"/>
        <v>2.3590787037037261E-3</v>
      </c>
      <c r="X423" s="3">
        <f t="shared" si="940"/>
        <v>0</v>
      </c>
      <c r="Y423" s="3">
        <f t="shared" si="941"/>
        <v>0</v>
      </c>
      <c r="Z423" s="3">
        <f t="shared" si="942"/>
        <v>1.5922510126581628E-3</v>
      </c>
      <c r="AA423" s="3">
        <f t="shared" si="943"/>
        <v>0</v>
      </c>
      <c r="AB423" s="3">
        <f t="shared" si="944"/>
        <v>1.2299524752475578E-3</v>
      </c>
      <c r="AD423" s="3">
        <f t="shared" si="945"/>
        <v>3.030991507085596E-3</v>
      </c>
      <c r="AF423" s="3">
        <f t="shared" si="946"/>
        <v>4.4494500000001082E-3</v>
      </c>
      <c r="AG423" s="3">
        <f t="shared" si="1058"/>
        <v>0</v>
      </c>
      <c r="AH423" s="3">
        <f t="shared" si="947"/>
        <v>0</v>
      </c>
      <c r="AI423" s="3">
        <f t="shared" si="948"/>
        <v>-3.1124004761904469E-3</v>
      </c>
      <c r="AJ423" s="3">
        <f t="shared" si="949"/>
        <v>5.4115597916667042E-3</v>
      </c>
      <c r="AK423" s="3">
        <f t="shared" si="950"/>
        <v>2.3590787037037261E-3</v>
      </c>
      <c r="AL423" s="3">
        <f t="shared" si="951"/>
        <v>0</v>
      </c>
      <c r="AM423" s="3">
        <f t="shared" si="952"/>
        <v>0</v>
      </c>
      <c r="AN423" s="3">
        <f t="shared" si="953"/>
        <v>1.5922510126581628E-3</v>
      </c>
      <c r="AO423" s="3">
        <f t="shared" si="954"/>
        <v>0</v>
      </c>
      <c r="AP423" s="3">
        <f t="shared" si="955"/>
        <v>1.2299524752475578E-3</v>
      </c>
      <c r="AQ423" s="3">
        <f t="shared" si="956"/>
        <v>1.1929891507085811E-2</v>
      </c>
      <c r="AS423" s="10">
        <f t="shared" si="1084"/>
        <v>4.3307333400000001</v>
      </c>
      <c r="AT423" s="10">
        <f t="shared" si="1085"/>
        <v>4.3944491550000002</v>
      </c>
      <c r="AU423" s="10">
        <f t="shared" si="957"/>
        <v>6.371581500000012E-2</v>
      </c>
      <c r="AW423" s="2">
        <v>23</v>
      </c>
      <c r="AY423" s="4">
        <f t="shared" si="958"/>
        <v>0.40767723052746224</v>
      </c>
      <c r="AZ423" s="4">
        <f t="shared" si="959"/>
        <v>0.20516228192325325</v>
      </c>
      <c r="BA423" s="4">
        <f t="shared" si="960"/>
        <v>0.20516228192325325</v>
      </c>
      <c r="BB423" s="4">
        <f t="shared" si="961"/>
        <v>0.20516228192325325</v>
      </c>
      <c r="BC423" s="4">
        <f t="shared" si="962"/>
        <v>0</v>
      </c>
      <c r="BD423" s="4">
        <f t="shared" si="963"/>
        <v>0.40767723052746224</v>
      </c>
      <c r="BE423" s="4">
        <f t="shared" si="964"/>
        <v>0.60761228589793981</v>
      </c>
      <c r="BF423" s="4">
        <f t="shared" si="965"/>
        <v>0.60761228589793981</v>
      </c>
      <c r="BG423" s="4">
        <f t="shared" si="966"/>
        <v>0.60761228589793981</v>
      </c>
      <c r="BH423" s="4">
        <f t="shared" si="967"/>
        <v>0.80503239266420268</v>
      </c>
      <c r="BI423" s="4">
        <f t="shared" si="968"/>
        <v>0.80503239266420268</v>
      </c>
      <c r="BJ423" s="4">
        <f t="shared" si="969"/>
        <v>1</v>
      </c>
      <c r="BL423">
        <v>4.3438054218536841</v>
      </c>
      <c r="BM423">
        <v>4.3438054218536841</v>
      </c>
      <c r="BN423">
        <v>4.3307333402863311</v>
      </c>
      <c r="BO423">
        <v>4.3174881135363101</v>
      </c>
      <c r="BP423">
        <v>4.3040650932041702</v>
      </c>
      <c r="BQ423">
        <v>4.2484952420493594</v>
      </c>
      <c r="BR423">
        <v>4.2046926193909657</v>
      </c>
      <c r="BS423">
        <v>4.1743872698956368</v>
      </c>
      <c r="BT423">
        <v>4.1271343850450917</v>
      </c>
      <c r="BU423">
        <v>4.0943445622221004</v>
      </c>
      <c r="BV423">
        <v>4.0775374439057197</v>
      </c>
      <c r="BW423">
        <v>4.0604430105464191</v>
      </c>
      <c r="CA423" s="3">
        <f t="shared" si="970"/>
        <v>3.030991507085596E-3</v>
      </c>
      <c r="CB423" s="3">
        <f t="shared" si="971"/>
        <v>-5.4994318497839409E-2</v>
      </c>
      <c r="CF423" s="14">
        <f t="shared" si="972"/>
        <v>4.4494500000001082E-3</v>
      </c>
      <c r="CG423" s="14">
        <f t="shared" si="973"/>
        <v>-3.9612368385918374E-3</v>
      </c>
      <c r="CH423" s="14">
        <f t="shared" si="974"/>
        <v>-3.4855859868476134E-3</v>
      </c>
      <c r="CI423" s="14">
        <f t="shared" si="975"/>
        <v>-8.3556745747633172E-5</v>
      </c>
      <c r="CJ423" s="14">
        <f t="shared" si="976"/>
        <v>-1.6988612115585625E-2</v>
      </c>
      <c r="CK423" s="14">
        <f t="shared" si="977"/>
        <v>-1.0470675492295136E-2</v>
      </c>
      <c r="CL423" s="14">
        <f t="shared" si="978"/>
        <v>-4.8879595960207977E-3</v>
      </c>
      <c r="CM423" s="14">
        <f t="shared" si="979"/>
        <v>-5.9813778291829284E-3</v>
      </c>
      <c r="CN423" s="14">
        <f t="shared" si="980"/>
        <v>-5.7428614965811071E-3</v>
      </c>
      <c r="CO423" s="14">
        <f t="shared" si="981"/>
        <v>-1.8884402602674943E-3</v>
      </c>
      <c r="CP423" s="14">
        <f t="shared" si="982"/>
        <v>-2.9224706296337574E-3</v>
      </c>
      <c r="CQ423" s="14">
        <f t="shared" si="983"/>
        <v>-5.1963326990753816E-2</v>
      </c>
      <c r="CS423" s="14">
        <f t="shared" si="1059"/>
        <v>4.4494500000001082E-3</v>
      </c>
      <c r="CT423" s="14">
        <f t="shared" si="1060"/>
        <v>3.9612368385918374E-3</v>
      </c>
      <c r="CU423" s="14">
        <f t="shared" si="1061"/>
        <v>3.4855859868476134E-3</v>
      </c>
      <c r="CV423" s="14">
        <f t="shared" si="1062"/>
        <v>8.3556745747633172E-5</v>
      </c>
      <c r="CW423" s="14">
        <f t="shared" si="1063"/>
        <v>1.6988612115585625E-2</v>
      </c>
      <c r="CX423" s="14">
        <f t="shared" si="1064"/>
        <v>1.0470675492295136E-2</v>
      </c>
      <c r="CY423" s="14">
        <f t="shared" si="1065"/>
        <v>4.8879595960207977E-3</v>
      </c>
      <c r="CZ423" s="14">
        <f t="shared" si="1066"/>
        <v>5.9813778291829284E-3</v>
      </c>
      <c r="DA423" s="14">
        <f t="shared" si="1067"/>
        <v>5.7428614965811071E-3</v>
      </c>
      <c r="DB423" s="14">
        <f t="shared" si="1068"/>
        <v>1.8884402602674943E-3</v>
      </c>
      <c r="DC423" s="14">
        <f t="shared" si="1069"/>
        <v>2.9224706296337574E-3</v>
      </c>
      <c r="DD423" s="14">
        <f t="shared" ca="1" si="1070"/>
        <v>0</v>
      </c>
      <c r="DK423" s="3">
        <f t="shared" si="984"/>
        <v>4.4494500000001082E-3</v>
      </c>
      <c r="DL423" s="3">
        <f t="shared" si="985"/>
        <v>3.9612368385918374E-3</v>
      </c>
      <c r="DM423" s="3">
        <f t="shared" si="986"/>
        <v>3.4855859868476134E-3</v>
      </c>
      <c r="DN423" s="3">
        <f t="shared" si="987"/>
        <v>8.3556745747633172E-5</v>
      </c>
      <c r="DO423" s="3">
        <f t="shared" si="988"/>
        <v>1.6988612115585625E-2</v>
      </c>
      <c r="DP423" s="3">
        <f t="shared" si="989"/>
        <v>1.0470675492295136E-2</v>
      </c>
      <c r="DQ423" s="3">
        <f t="shared" si="990"/>
        <v>4.8879595960207977E-3</v>
      </c>
      <c r="DR423" s="3">
        <f t="shared" si="991"/>
        <v>5.9813778291829284E-3</v>
      </c>
      <c r="DS423" s="3">
        <f t="shared" si="992"/>
        <v>5.7428614965811071E-3</v>
      </c>
      <c r="DT423" s="3">
        <f t="shared" si="993"/>
        <v>1.8884402602674943E-3</v>
      </c>
      <c r="DU423" s="3">
        <f t="shared" si="994"/>
        <v>2.9224706296337574E-3</v>
      </c>
      <c r="DV423" s="3">
        <f t="shared" si="995"/>
        <v>6.0862226990754033E-2</v>
      </c>
      <c r="DW423" s="2">
        <v>23</v>
      </c>
      <c r="EB423" s="5">
        <f t="shared" si="996"/>
        <v>0</v>
      </c>
      <c r="EC423" s="5">
        <f t="shared" si="997"/>
        <v>-3.9612368385918374E-3</v>
      </c>
      <c r="ED423" s="5">
        <f t="shared" si="998"/>
        <v>-3.4855859868476134E-3</v>
      </c>
      <c r="EE423" s="5">
        <f t="shared" si="999"/>
        <v>-3.19595722193808E-3</v>
      </c>
      <c r="EF423" s="5">
        <f t="shared" si="1000"/>
        <v>-1.1577052323918922E-2</v>
      </c>
      <c r="EG423" s="5">
        <f t="shared" si="1001"/>
        <v>-8.1115967885914096E-3</v>
      </c>
      <c r="EH423" s="5">
        <f t="shared" si="1002"/>
        <v>-4.8879595960207977E-3</v>
      </c>
      <c r="EI423" s="5">
        <f t="shared" si="1071"/>
        <v>-5.9813778291829284E-3</v>
      </c>
      <c r="EJ423" s="5">
        <f t="shared" si="1003"/>
        <v>-4.1506104839229441E-3</v>
      </c>
      <c r="EK423" s="5">
        <f t="shared" si="1004"/>
        <v>-1.8884402602674943E-3</v>
      </c>
      <c r="EL423" s="5">
        <f t="shared" si="1005"/>
        <v>-1.6925181543861998E-3</v>
      </c>
      <c r="EN423" s="5">
        <f t="shared" si="1006"/>
        <v>-4.8932335483668224E-2</v>
      </c>
      <c r="EP423" s="5">
        <f t="shared" si="1007"/>
        <v>0</v>
      </c>
      <c r="EQ423" s="5">
        <f t="shared" si="1008"/>
        <v>3.9612368385918374E-3</v>
      </c>
      <c r="ER423" s="5">
        <f t="shared" si="1009"/>
        <v>3.4855859868476134E-3</v>
      </c>
      <c r="ES423" s="5">
        <f t="shared" si="1010"/>
        <v>3.19595722193808E-3</v>
      </c>
      <c r="ET423" s="5">
        <f t="shared" si="1011"/>
        <v>1.1577052323918922E-2</v>
      </c>
      <c r="EU423" s="5">
        <f t="shared" si="1012"/>
        <v>8.1115967885914096E-3</v>
      </c>
      <c r="EV423" s="5">
        <f t="shared" si="1013"/>
        <v>4.8879595960207977E-3</v>
      </c>
      <c r="EW423" s="5">
        <f t="shared" si="1014"/>
        <v>5.9813778291829284E-3</v>
      </c>
      <c r="EX423" s="5">
        <f t="shared" si="1015"/>
        <v>4.1506104839229441E-3</v>
      </c>
      <c r="EY423" s="5">
        <f t="shared" si="1016"/>
        <v>1.8884402602674943E-3</v>
      </c>
      <c r="EZ423" s="5">
        <f t="shared" si="1017"/>
        <v>1.6925181543861998E-3</v>
      </c>
      <c r="FA423" s="5">
        <f t="shared" si="1018"/>
        <v>4.8932335483668224E-2</v>
      </c>
      <c r="FC423" s="2">
        <v>23</v>
      </c>
      <c r="FE423" s="6">
        <f t="shared" si="1019"/>
        <v>1</v>
      </c>
      <c r="FF423" s="6">
        <f t="shared" si="1020"/>
        <v>1</v>
      </c>
      <c r="FG423" s="6">
        <f t="shared" si="1021"/>
        <v>0.9538679759709614</v>
      </c>
      <c r="FH423" s="6">
        <f t="shared" si="1022"/>
        <v>0.90712491400690143</v>
      </c>
      <c r="FI423" s="6">
        <f t="shared" si="1023"/>
        <v>0.85975440967566663</v>
      </c>
      <c r="FJ423" s="6">
        <f t="shared" si="1024"/>
        <v>0.66364564952485938</v>
      </c>
      <c r="FK423" s="6">
        <f t="shared" si="1025"/>
        <v>0.50906402221474978</v>
      </c>
      <c r="FL423" s="6">
        <f t="shared" si="1026"/>
        <v>0.40211494115802765</v>
      </c>
      <c r="FM423" s="6">
        <f t="shared" si="1027"/>
        <v>0.23535716749091165</v>
      </c>
      <c r="FN423" s="6">
        <f t="shared" si="1028"/>
        <v>0.11964025686850911</v>
      </c>
      <c r="FO423" s="6">
        <f t="shared" si="1029"/>
        <v>6.0327102950730467E-2</v>
      </c>
      <c r="FP423" s="6">
        <f t="shared" si="1030"/>
        <v>0</v>
      </c>
      <c r="FQ423" s="1"/>
      <c r="FR423" s="9">
        <f t="shared" si="1031"/>
        <v>4.0604430105464191</v>
      </c>
      <c r="FS423" s="9">
        <f t="shared" si="1032"/>
        <v>4.3438054218536841</v>
      </c>
      <c r="FT423" s="9">
        <f t="shared" si="1033"/>
        <v>0.28336241130726503</v>
      </c>
      <c r="FV423" s="11">
        <f t="shared" si="1034"/>
        <v>0.5923227694725377</v>
      </c>
      <c r="FW423" s="11">
        <f t="shared" si="1035"/>
        <v>0.79483771807674675</v>
      </c>
      <c r="FX423" s="11">
        <f t="shared" si="1036"/>
        <v>0.74870569404770815</v>
      </c>
      <c r="FY423" s="11">
        <f t="shared" si="1037"/>
        <v>0.70196263208364817</v>
      </c>
      <c r="FZ423" s="11">
        <f t="shared" si="1038"/>
        <v>0.85975440967566663</v>
      </c>
      <c r="GA423" s="11">
        <f t="shared" si="1039"/>
        <v>0.25596841899739714</v>
      </c>
      <c r="GB423" s="11">
        <f t="shared" si="1040"/>
        <v>-9.8548263683190029E-2</v>
      </c>
      <c r="GC423" s="11">
        <f t="shared" si="1041"/>
        <v>-0.20549734473991216</v>
      </c>
      <c r="GD423" s="11">
        <f t="shared" si="1042"/>
        <v>-0.37225511840702818</v>
      </c>
      <c r="GE423" s="11">
        <f t="shared" si="1043"/>
        <v>-0.68539213579569358</v>
      </c>
      <c r="GF423" s="11">
        <f t="shared" si="1044"/>
        <v>-0.74470528971347216</v>
      </c>
      <c r="GG423" s="12">
        <f t="shared" si="1045"/>
        <v>-1</v>
      </c>
      <c r="GH423" s="1">
        <f t="shared" si="1086"/>
        <v>0.84715349001440865</v>
      </c>
      <c r="GJ423" s="1">
        <f t="shared" si="1072"/>
        <v>0.5923227694725377</v>
      </c>
      <c r="GK423" s="1">
        <f t="shared" si="1073"/>
        <v>0.79483771807674675</v>
      </c>
      <c r="GL423" s="1">
        <f t="shared" si="1074"/>
        <v>0.74870569404770815</v>
      </c>
      <c r="GM423" s="1">
        <f t="shared" si="1075"/>
        <v>0.70196263208364817</v>
      </c>
      <c r="GN423" s="1">
        <f t="shared" si="1076"/>
        <v>0.85975440967566663</v>
      </c>
      <c r="GO423" s="1">
        <f t="shared" si="1077"/>
        <v>0.25596841899739714</v>
      </c>
      <c r="GP423" s="1">
        <f t="shared" si="1078"/>
        <v>9.8548263683190029E-2</v>
      </c>
      <c r="GQ423" s="1">
        <f t="shared" si="1079"/>
        <v>0.20549734473991216</v>
      </c>
      <c r="GR423" s="1">
        <f t="shared" si="1080"/>
        <v>0.37225511840702818</v>
      </c>
      <c r="GS423" s="1">
        <f t="shared" si="1081"/>
        <v>0.68539213579569358</v>
      </c>
      <c r="GT423" s="1">
        <f t="shared" si="1082"/>
        <v>0.74470528971347216</v>
      </c>
      <c r="GU423" s="1">
        <f t="shared" si="1083"/>
        <v>1</v>
      </c>
      <c r="GZ423" s="2">
        <v>23</v>
      </c>
      <c r="HB423" s="1">
        <f t="shared" si="1046"/>
        <v>0.5923227694725377</v>
      </c>
      <c r="HC423" s="1">
        <f t="shared" si="1047"/>
        <v>0.79483771807674675</v>
      </c>
      <c r="HD423" s="1">
        <f t="shared" si="1048"/>
        <v>0.74870569404770815</v>
      </c>
      <c r="HE423" s="1">
        <f t="shared" si="1049"/>
        <v>0.70196263208364817</v>
      </c>
      <c r="HF423" s="1">
        <f t="shared" si="1050"/>
        <v>0.85975440967566663</v>
      </c>
      <c r="HG423" s="1">
        <f t="shared" si="1051"/>
        <v>0.25596841899739714</v>
      </c>
      <c r="HH423" s="1">
        <f t="shared" si="1052"/>
        <v>9.8548263683190029E-2</v>
      </c>
      <c r="HI423" s="1">
        <f t="shared" si="1053"/>
        <v>0.20549734473991216</v>
      </c>
      <c r="HJ423" s="1">
        <f t="shared" si="1054"/>
        <v>0.37225511840702818</v>
      </c>
      <c r="HK423" s="1">
        <f t="shared" si="1055"/>
        <v>0.68539213579569358</v>
      </c>
      <c r="HL423" s="1">
        <f t="shared" si="1056"/>
        <v>0.74470528971347216</v>
      </c>
      <c r="HM423" s="1">
        <f t="shared" si="1057"/>
        <v>1</v>
      </c>
      <c r="HN423" s="1">
        <f t="shared" si="1087"/>
        <v>7.0599497946930008</v>
      </c>
      <c r="HQ423" s="1">
        <v>78</v>
      </c>
      <c r="HR423" s="1">
        <v>68</v>
      </c>
      <c r="HS423" s="1">
        <v>1</v>
      </c>
      <c r="HT423" s="1">
        <v>0</v>
      </c>
      <c r="HU423" s="1">
        <v>4</v>
      </c>
      <c r="HV423" s="1">
        <v>16</v>
      </c>
      <c r="HW423" s="1">
        <v>4</v>
      </c>
      <c r="HX423" s="1">
        <v>4</v>
      </c>
    </row>
    <row r="424" spans="1:232">
      <c r="A424" s="1" t="s">
        <v>858</v>
      </c>
      <c r="B424" s="1" t="s">
        <v>859</v>
      </c>
      <c r="C424">
        <v>2.1972245770000001</v>
      </c>
      <c r="D424">
        <v>2.0794415420000001</v>
      </c>
      <c r="E424">
        <v>1.9459101489999999</v>
      </c>
      <c r="F424">
        <v>1.791759469</v>
      </c>
      <c r="G424">
        <v>1.609437912</v>
      </c>
      <c r="H424">
        <v>1.609437912</v>
      </c>
      <c r="I424">
        <v>1.609437912</v>
      </c>
      <c r="J424">
        <v>1.791759469</v>
      </c>
      <c r="K424">
        <v>1.791759469</v>
      </c>
      <c r="L424">
        <v>1.609437912</v>
      </c>
      <c r="M424">
        <v>1.0986122890000001</v>
      </c>
      <c r="N424">
        <v>0</v>
      </c>
      <c r="O424" s="3">
        <f t="shared" si="933"/>
        <v>19.134218612000005</v>
      </c>
      <c r="R424" s="3">
        <f t="shared" si="934"/>
        <v>-4.0614839655172416E-2</v>
      </c>
      <c r="S424" s="3">
        <f t="shared" si="935"/>
        <v>1.2479569439252353E-2</v>
      </c>
      <c r="T424" s="3">
        <f t="shared" si="936"/>
        <v>-4.0565968421052589E-2</v>
      </c>
      <c r="U424" s="3">
        <f t="shared" si="937"/>
        <v>-4.3409894523809549E-2</v>
      </c>
      <c r="V424" s="3">
        <f t="shared" si="938"/>
        <v>0</v>
      </c>
      <c r="W424" s="3">
        <f t="shared" si="939"/>
        <v>0</v>
      </c>
      <c r="X424" s="3">
        <f t="shared" si="940"/>
        <v>2.9406702741935516E-2</v>
      </c>
      <c r="Y424" s="3">
        <f t="shared" si="941"/>
        <v>0</v>
      </c>
      <c r="Z424" s="3">
        <f t="shared" si="942"/>
        <v>-2.3078678101265838E-2</v>
      </c>
      <c r="AA424" s="3">
        <f t="shared" si="943"/>
        <v>-5.739613741573029E-2</v>
      </c>
      <c r="AB424" s="3">
        <f t="shared" si="944"/>
        <v>-0.10877349396039611</v>
      </c>
      <c r="AD424" s="3">
        <f t="shared" si="945"/>
        <v>-0.27195273989623892</v>
      </c>
      <c r="AF424" s="3">
        <f t="shared" si="946"/>
        <v>4.0614839655172416E-2</v>
      </c>
      <c r="AG424" s="3">
        <f t="shared" si="1058"/>
        <v>4.6045307931034549E-2</v>
      </c>
      <c r="AH424" s="3">
        <f t="shared" si="947"/>
        <v>4.0565968421052589E-2</v>
      </c>
      <c r="AI424" s="3">
        <f t="shared" si="948"/>
        <v>-4.3409894523809549E-2</v>
      </c>
      <c r="AJ424" s="3">
        <f t="shared" si="949"/>
        <v>0</v>
      </c>
      <c r="AK424" s="3">
        <f t="shared" si="950"/>
        <v>0</v>
      </c>
      <c r="AL424" s="3">
        <f t="shared" si="951"/>
        <v>2.9406702741935516E-2</v>
      </c>
      <c r="AM424" s="3">
        <f t="shared" si="952"/>
        <v>0</v>
      </c>
      <c r="AN424" s="3">
        <f t="shared" si="953"/>
        <v>2.3078678101265838E-2</v>
      </c>
      <c r="AO424" s="3">
        <f t="shared" si="954"/>
        <v>5.739613741573029E-2</v>
      </c>
      <c r="AP424" s="3">
        <f t="shared" si="955"/>
        <v>0.10877349396039611</v>
      </c>
      <c r="AQ424" s="3">
        <f t="shared" si="956"/>
        <v>0.30247123370277779</v>
      </c>
      <c r="AS424" s="10">
        <f t="shared" si="1084"/>
        <v>0</v>
      </c>
      <c r="AT424" s="10">
        <f t="shared" si="1085"/>
        <v>2.1972245770000001</v>
      </c>
      <c r="AU424" s="10">
        <f t="shared" si="957"/>
        <v>2.1972245770000001</v>
      </c>
      <c r="AW424" s="2">
        <v>23</v>
      </c>
      <c r="AY424" s="4">
        <f t="shared" si="958"/>
        <v>1</v>
      </c>
      <c r="AZ424" s="4">
        <f t="shared" si="959"/>
        <v>0.94639463064771645</v>
      </c>
      <c r="BA424" s="4">
        <f t="shared" si="960"/>
        <v>0.8856218746910548</v>
      </c>
      <c r="BB424" s="4">
        <f t="shared" si="961"/>
        <v>0.81546487680671886</v>
      </c>
      <c r="BC424" s="4">
        <f t="shared" si="962"/>
        <v>0.73248676027348114</v>
      </c>
      <c r="BD424" s="4">
        <f t="shared" si="963"/>
        <v>0.73248676027348114</v>
      </c>
      <c r="BE424" s="4">
        <f t="shared" si="964"/>
        <v>0.73248676027348114</v>
      </c>
      <c r="BF424" s="4">
        <f t="shared" si="965"/>
        <v>0.81546487680671886</v>
      </c>
      <c r="BG424" s="4">
        <f t="shared" si="966"/>
        <v>0.81546487680671886</v>
      </c>
      <c r="BH424" s="4">
        <f t="shared" si="967"/>
        <v>0.73248676027348114</v>
      </c>
      <c r="BI424" s="4">
        <f t="shared" si="968"/>
        <v>0.50000000022755986</v>
      </c>
      <c r="BJ424" s="4">
        <f t="shared" si="969"/>
        <v>0</v>
      </c>
      <c r="BL424">
        <v>2.3025850929940459</v>
      </c>
      <c r="BM424">
        <v>2.3978952727983707</v>
      </c>
      <c r="BN424">
        <v>2.3978952727983707</v>
      </c>
      <c r="BO424">
        <v>2.3025850929940459</v>
      </c>
      <c r="BP424">
        <v>2.1972245773362196</v>
      </c>
      <c r="BQ424">
        <v>2.0794415416798357</v>
      </c>
      <c r="BR424">
        <v>2.0794415416798357</v>
      </c>
      <c r="BS424">
        <v>1.9459101490553132</v>
      </c>
      <c r="BT424">
        <v>2.1972245773362196</v>
      </c>
      <c r="BU424">
        <v>2.3025850929940459</v>
      </c>
      <c r="BV424">
        <v>2.3978952727983707</v>
      </c>
      <c r="BW424">
        <v>2.4849066497880004</v>
      </c>
      <c r="CA424" s="3">
        <f t="shared" si="970"/>
        <v>-0.27195273989623892</v>
      </c>
      <c r="CB424" s="3">
        <f t="shared" si="971"/>
        <v>0.54500086575858564</v>
      </c>
      <c r="CF424" s="14">
        <f t="shared" si="972"/>
        <v>7.3480418898043035E-2</v>
      </c>
      <c r="CG424" s="14">
        <f t="shared" si="973"/>
        <v>-1.2479569439252353E-2</v>
      </c>
      <c r="CH424" s="14">
        <f t="shared" si="974"/>
        <v>1.5484342156756602E-2</v>
      </c>
      <c r="CI424" s="14">
        <f t="shared" si="975"/>
        <v>1.832405746242232E-2</v>
      </c>
      <c r="CJ424" s="14">
        <f t="shared" si="976"/>
        <v>-2.4538132428413292E-2</v>
      </c>
      <c r="CK424" s="14">
        <f t="shared" si="977"/>
        <v>0</v>
      </c>
      <c r="CL424" s="14">
        <f t="shared" si="978"/>
        <v>-5.0944024132987549E-2</v>
      </c>
      <c r="CM424" s="14">
        <f t="shared" si="979"/>
        <v>3.1811952946950176E-2</v>
      </c>
      <c r="CN424" s="14">
        <f t="shared" si="980"/>
        <v>3.6415452235167907E-2</v>
      </c>
      <c r="CO424" s="14">
        <f t="shared" si="981"/>
        <v>6.810514638250835E-2</v>
      </c>
      <c r="CP424" s="14">
        <f t="shared" si="982"/>
        <v>0.11738848178115152</v>
      </c>
      <c r="CQ424" s="14">
        <f t="shared" si="983"/>
        <v>0.27304812586234672</v>
      </c>
      <c r="CS424" s="14">
        <f t="shared" si="1059"/>
        <v>7.3480418898043035E-2</v>
      </c>
      <c r="CT424" s="14">
        <f t="shared" si="1060"/>
        <v>1.2479569439252353E-2</v>
      </c>
      <c r="CU424" s="14">
        <f t="shared" si="1061"/>
        <v>1.5484342156756602E-2</v>
      </c>
      <c r="CV424" s="14">
        <f t="shared" si="1062"/>
        <v>1.832405746242232E-2</v>
      </c>
      <c r="CW424" s="14">
        <f t="shared" si="1063"/>
        <v>2.4538132428413292E-2</v>
      </c>
      <c r="CX424" s="14">
        <f t="shared" si="1064"/>
        <v>0</v>
      </c>
      <c r="CY424" s="14">
        <f t="shared" si="1065"/>
        <v>5.0944024132987549E-2</v>
      </c>
      <c r="CZ424" s="14">
        <f t="shared" si="1066"/>
        <v>3.1811952946950176E-2</v>
      </c>
      <c r="DA424" s="14">
        <f t="shared" si="1067"/>
        <v>3.6415452235167907E-2</v>
      </c>
      <c r="DB424" s="14">
        <f t="shared" si="1068"/>
        <v>6.810514638250835E-2</v>
      </c>
      <c r="DC424" s="14">
        <f t="shared" si="1069"/>
        <v>0.11738848178115152</v>
      </c>
      <c r="DD424" s="14">
        <f t="shared" ca="1" si="1070"/>
        <v>0</v>
      </c>
      <c r="DK424" s="3">
        <f t="shared" si="984"/>
        <v>7.3480418898043035E-2</v>
      </c>
      <c r="DL424" s="3">
        <f t="shared" si="985"/>
        <v>1.2479569439252353E-2</v>
      </c>
      <c r="DM424" s="3">
        <f t="shared" si="986"/>
        <v>1.5484342156756602E-2</v>
      </c>
      <c r="DN424" s="3">
        <f t="shared" si="987"/>
        <v>1.832405746242232E-2</v>
      </c>
      <c r="DO424" s="3">
        <f t="shared" si="988"/>
        <v>2.4538132428413292E-2</v>
      </c>
      <c r="DP424" s="3">
        <f t="shared" si="989"/>
        <v>0</v>
      </c>
      <c r="DQ424" s="3">
        <f t="shared" si="990"/>
        <v>5.0944024132987549E-2</v>
      </c>
      <c r="DR424" s="3">
        <f t="shared" si="991"/>
        <v>3.1811952946950176E-2</v>
      </c>
      <c r="DS424" s="3">
        <f t="shared" si="992"/>
        <v>3.6415452235167907E-2</v>
      </c>
      <c r="DT424" s="3">
        <f t="shared" si="993"/>
        <v>6.810514638250835E-2</v>
      </c>
      <c r="DU424" s="3">
        <f t="shared" si="994"/>
        <v>0.11738848178115152</v>
      </c>
      <c r="DV424" s="3">
        <f t="shared" si="995"/>
        <v>0.4489715778636531</v>
      </c>
      <c r="DW424" s="2">
        <v>23</v>
      </c>
      <c r="EB424" s="5">
        <f t="shared" si="996"/>
        <v>3.2865579242870618E-2</v>
      </c>
      <c r="EC424" s="5">
        <f t="shared" si="997"/>
        <v>0</v>
      </c>
      <c r="ED424" s="5">
        <f t="shared" si="998"/>
        <v>-2.5081626264295987E-2</v>
      </c>
      <c r="EE424" s="5">
        <f t="shared" si="999"/>
        <v>-2.5085837061387228E-2</v>
      </c>
      <c r="EF424" s="5">
        <f t="shared" si="1000"/>
        <v>-2.4538132428413292E-2</v>
      </c>
      <c r="EG424" s="5">
        <f t="shared" si="1001"/>
        <v>0</v>
      </c>
      <c r="EH424" s="5">
        <f t="shared" si="1002"/>
        <v>-2.1537321391052033E-2</v>
      </c>
      <c r="EI424" s="5">
        <f t="shared" si="1071"/>
        <v>3.1811952946950176E-2</v>
      </c>
      <c r="EJ424" s="5">
        <f t="shared" si="1003"/>
        <v>1.3336774133902071E-2</v>
      </c>
      <c r="EK424" s="5">
        <f t="shared" si="1004"/>
        <v>1.0709008966778058E-2</v>
      </c>
      <c r="EL424" s="5">
        <f t="shared" si="1005"/>
        <v>8.6149878207554195E-3</v>
      </c>
      <c r="EN424" s="5">
        <f t="shared" si="1006"/>
        <v>1.0953859661078005E-3</v>
      </c>
      <c r="EP424" s="5">
        <f t="shared" si="1007"/>
        <v>3.2865579242870618E-2</v>
      </c>
      <c r="EQ424" s="5">
        <f t="shared" si="1008"/>
        <v>0</v>
      </c>
      <c r="ER424" s="5">
        <f t="shared" si="1009"/>
        <v>2.5081626264295987E-2</v>
      </c>
      <c r="ES424" s="5">
        <f t="shared" si="1010"/>
        <v>2.5085837061387228E-2</v>
      </c>
      <c r="ET424" s="5">
        <f t="shared" si="1011"/>
        <v>2.4538132428413292E-2</v>
      </c>
      <c r="EU424" s="5">
        <f t="shared" si="1012"/>
        <v>0</v>
      </c>
      <c r="EV424" s="5">
        <f t="shared" si="1013"/>
        <v>2.1537321391052033E-2</v>
      </c>
      <c r="EW424" s="5">
        <f t="shared" si="1014"/>
        <v>3.1811952946950176E-2</v>
      </c>
      <c r="EX424" s="5">
        <f t="shared" si="1015"/>
        <v>1.3336774133902071E-2</v>
      </c>
      <c r="EY424" s="5">
        <f t="shared" si="1016"/>
        <v>1.0709008966778058E-2</v>
      </c>
      <c r="EZ424" s="5">
        <f t="shared" si="1017"/>
        <v>8.6149878207554195E-3</v>
      </c>
      <c r="FA424" s="5">
        <f t="shared" si="1018"/>
        <v>0.19358122025640492</v>
      </c>
      <c r="FC424" s="2">
        <v>23</v>
      </c>
      <c r="FE424" s="6">
        <f t="shared" si="1019"/>
        <v>0.66173888597399999</v>
      </c>
      <c r="FF424" s="6">
        <f t="shared" si="1020"/>
        <v>0.83856782581825595</v>
      </c>
      <c r="FG424" s="6">
        <f t="shared" si="1021"/>
        <v>0.83856782581825595</v>
      </c>
      <c r="FH424" s="6">
        <f t="shared" si="1022"/>
        <v>0.66173888597399999</v>
      </c>
      <c r="FI424" s="6">
        <f t="shared" si="1023"/>
        <v>0.46626356189563573</v>
      </c>
      <c r="FJ424" s="6">
        <f t="shared" si="1024"/>
        <v>0.24774074125343312</v>
      </c>
      <c r="FK424" s="6">
        <f t="shared" si="1025"/>
        <v>0.24774074125343312</v>
      </c>
      <c r="FL424" s="6">
        <f t="shared" si="1026"/>
        <v>0</v>
      </c>
      <c r="FM424" s="6">
        <f t="shared" si="1027"/>
        <v>0.46626356189563573</v>
      </c>
      <c r="FN424" s="6">
        <f t="shared" si="1028"/>
        <v>0.66173888597399999</v>
      </c>
      <c r="FO424" s="6">
        <f t="shared" si="1029"/>
        <v>0.83856782581825595</v>
      </c>
      <c r="FP424" s="6">
        <f t="shared" si="1030"/>
        <v>1</v>
      </c>
      <c r="FQ424" s="1"/>
      <c r="FR424" s="9">
        <f t="shared" si="1031"/>
        <v>1.9459101490553132</v>
      </c>
      <c r="FS424" s="9">
        <f t="shared" si="1032"/>
        <v>2.4849066497880004</v>
      </c>
      <c r="FT424" s="9">
        <f t="shared" si="1033"/>
        <v>0.53899650073268712</v>
      </c>
      <c r="FV424" s="11">
        <f t="shared" si="1034"/>
        <v>-0.33826111402600001</v>
      </c>
      <c r="FW424" s="11">
        <f t="shared" si="1035"/>
        <v>-0.1078268048294605</v>
      </c>
      <c r="FX424" s="11">
        <f t="shared" si="1036"/>
        <v>-4.7054048872798848E-2</v>
      </c>
      <c r="FY424" s="11">
        <f t="shared" si="1037"/>
        <v>-0.15372599083271887</v>
      </c>
      <c r="FZ424" s="11">
        <f t="shared" si="1038"/>
        <v>-0.26622319837784542</v>
      </c>
      <c r="GA424" s="11">
        <f t="shared" si="1039"/>
        <v>-0.48474601902004799</v>
      </c>
      <c r="GB424" s="11">
        <f t="shared" si="1040"/>
        <v>-0.48474601902004799</v>
      </c>
      <c r="GC424" s="11">
        <f t="shared" si="1041"/>
        <v>-0.81546487680671886</v>
      </c>
      <c r="GD424" s="11">
        <f t="shared" si="1042"/>
        <v>-0.34920131491108314</v>
      </c>
      <c r="GE424" s="11">
        <f t="shared" si="1043"/>
        <v>-7.074787429948115E-2</v>
      </c>
      <c r="GF424" s="11">
        <f t="shared" si="1044"/>
        <v>0.33856782559069609</v>
      </c>
      <c r="GG424" s="12">
        <f t="shared" si="1045"/>
        <v>1</v>
      </c>
      <c r="GH424" s="1">
        <f t="shared" si="1086"/>
        <v>-1.7794294354055067</v>
      </c>
      <c r="GJ424" s="1">
        <f t="shared" si="1072"/>
        <v>0.33826111402600001</v>
      </c>
      <c r="GK424" s="1">
        <f t="shared" si="1073"/>
        <v>0.1078268048294605</v>
      </c>
      <c r="GL424" s="1">
        <f t="shared" si="1074"/>
        <v>4.7054048872798848E-2</v>
      </c>
      <c r="GM424" s="1">
        <f t="shared" si="1075"/>
        <v>0.15372599083271887</v>
      </c>
      <c r="GN424" s="1">
        <f t="shared" si="1076"/>
        <v>0.26622319837784542</v>
      </c>
      <c r="GO424" s="1">
        <f t="shared" si="1077"/>
        <v>0.48474601902004799</v>
      </c>
      <c r="GP424" s="1">
        <f t="shared" si="1078"/>
        <v>0.48474601902004799</v>
      </c>
      <c r="GQ424" s="1">
        <f t="shared" si="1079"/>
        <v>0.81546487680671886</v>
      </c>
      <c r="GR424" s="1">
        <f t="shared" si="1080"/>
        <v>0.34920131491108314</v>
      </c>
      <c r="GS424" s="1">
        <f t="shared" si="1081"/>
        <v>7.074787429948115E-2</v>
      </c>
      <c r="GT424" s="1">
        <f t="shared" si="1082"/>
        <v>0.33856782559069609</v>
      </c>
      <c r="GU424" s="1">
        <f t="shared" si="1083"/>
        <v>1</v>
      </c>
      <c r="GZ424" s="2">
        <v>23</v>
      </c>
      <c r="HB424" s="1">
        <f t="shared" si="1046"/>
        <v>0.33826111402600001</v>
      </c>
      <c r="HC424" s="1">
        <f t="shared" si="1047"/>
        <v>0.1078268048294605</v>
      </c>
      <c r="HD424" s="1">
        <f t="shared" si="1048"/>
        <v>4.7054048872798848E-2</v>
      </c>
      <c r="HE424" s="1">
        <f t="shared" si="1049"/>
        <v>0.15372599083271887</v>
      </c>
      <c r="HF424" s="1">
        <f t="shared" si="1050"/>
        <v>0.26622319837784542</v>
      </c>
      <c r="HG424" s="1">
        <f t="shared" si="1051"/>
        <v>0.48474601902004799</v>
      </c>
      <c r="HH424" s="1">
        <f t="shared" si="1052"/>
        <v>0.48474601902004799</v>
      </c>
      <c r="HI424" s="1">
        <f t="shared" si="1053"/>
        <v>0.81546487680671886</v>
      </c>
      <c r="HJ424" s="1">
        <f t="shared" si="1054"/>
        <v>0.34920131491108314</v>
      </c>
      <c r="HK424" s="1">
        <f t="shared" si="1055"/>
        <v>7.074787429948115E-2</v>
      </c>
      <c r="HL424" s="1">
        <f t="shared" si="1056"/>
        <v>0.33856782559069609</v>
      </c>
      <c r="HM424" s="1">
        <f t="shared" si="1057"/>
        <v>1</v>
      </c>
      <c r="HN424" s="1">
        <f t="shared" si="1087"/>
        <v>4.4565650865868989</v>
      </c>
      <c r="HQ424" s="1">
        <v>6</v>
      </c>
      <c r="HR424" s="1">
        <v>10</v>
      </c>
      <c r="HS424" s="1">
        <v>1</v>
      </c>
      <c r="HT424" s="1">
        <v>1</v>
      </c>
      <c r="HU424" s="1">
        <v>1</v>
      </c>
      <c r="HV424" s="1">
        <v>1</v>
      </c>
      <c r="HW424" s="1">
        <v>1</v>
      </c>
      <c r="HX424" s="1">
        <v>1</v>
      </c>
    </row>
    <row r="425" spans="1:232">
      <c r="A425" s="1" t="s">
        <v>860</v>
      </c>
      <c r="B425" s="1" t="s">
        <v>861</v>
      </c>
      <c r="C425">
        <v>4.0943445619999999</v>
      </c>
      <c r="D425">
        <v>4.1271343849999997</v>
      </c>
      <c r="E425">
        <v>4.1743872700000004</v>
      </c>
      <c r="F425">
        <v>4.2195077049999998</v>
      </c>
      <c r="G425">
        <v>4.2904594410000003</v>
      </c>
      <c r="H425">
        <v>4.3174881139999997</v>
      </c>
      <c r="I425">
        <v>4.3307333400000001</v>
      </c>
      <c r="J425">
        <v>4.2904594410000003</v>
      </c>
      <c r="K425">
        <v>4.2766661189999997</v>
      </c>
      <c r="L425">
        <v>4.3174881139999997</v>
      </c>
      <c r="M425">
        <v>4.418840608</v>
      </c>
      <c r="N425">
        <v>4.5951198499999997</v>
      </c>
      <c r="O425" s="3">
        <f t="shared" si="933"/>
        <v>51.452628949000001</v>
      </c>
      <c r="R425" s="3">
        <f t="shared" si="934"/>
        <v>1.1306835517241341E-2</v>
      </c>
      <c r="S425" s="3">
        <f t="shared" si="935"/>
        <v>-4.4161574766355786E-3</v>
      </c>
      <c r="T425" s="3">
        <f t="shared" si="936"/>
        <v>1.1873798684210367E-2</v>
      </c>
      <c r="U425" s="3">
        <f t="shared" si="937"/>
        <v>1.6893270476190596E-2</v>
      </c>
      <c r="V425" s="3">
        <f t="shared" si="938"/>
        <v>5.6309735416665277E-3</v>
      </c>
      <c r="W425" s="3">
        <f t="shared" si="939"/>
        <v>2.4528196296297105E-3</v>
      </c>
      <c r="X425" s="3">
        <f t="shared" si="940"/>
        <v>-6.4957901612902914E-3</v>
      </c>
      <c r="Y425" s="3">
        <f t="shared" si="941"/>
        <v>-1.9704745714286581E-3</v>
      </c>
      <c r="Z425" s="3">
        <f t="shared" si="942"/>
        <v>5.1673411392405E-3</v>
      </c>
      <c r="AA425" s="3">
        <f t="shared" si="943"/>
        <v>1.1387920674157335E-2</v>
      </c>
      <c r="AB425" s="3">
        <f t="shared" si="944"/>
        <v>1.7453390297029681E-2</v>
      </c>
      <c r="AD425" s="3">
        <f t="shared" si="945"/>
        <v>6.9283927750011534E-2</v>
      </c>
      <c r="AF425" s="3">
        <f t="shared" si="946"/>
        <v>1.1306835517241341E-2</v>
      </c>
      <c r="AG425" s="3">
        <f t="shared" si="1058"/>
        <v>1.6294098275862309E-2</v>
      </c>
      <c r="AH425" s="3">
        <f t="shared" si="947"/>
        <v>1.1873798684210367E-2</v>
      </c>
      <c r="AI425" s="3">
        <f t="shared" si="948"/>
        <v>1.6893270476190596E-2</v>
      </c>
      <c r="AJ425" s="3">
        <f t="shared" si="949"/>
        <v>5.6309735416665277E-3</v>
      </c>
      <c r="AK425" s="3">
        <f t="shared" si="950"/>
        <v>2.4528196296297105E-3</v>
      </c>
      <c r="AL425" s="3">
        <f t="shared" si="951"/>
        <v>6.4957901612902914E-3</v>
      </c>
      <c r="AM425" s="3">
        <f t="shared" si="952"/>
        <v>1.9704745714286581E-3</v>
      </c>
      <c r="AN425" s="3">
        <f t="shared" si="953"/>
        <v>5.1673411392405E-3</v>
      </c>
      <c r="AO425" s="3">
        <f t="shared" si="954"/>
        <v>1.1387920674157335E-2</v>
      </c>
      <c r="AP425" s="3">
        <f t="shared" si="955"/>
        <v>1.7453390297029681E-2</v>
      </c>
      <c r="AQ425" s="3">
        <f t="shared" si="956"/>
        <v>0.10692671296794731</v>
      </c>
      <c r="AS425" s="10">
        <f t="shared" si="1084"/>
        <v>4.0943445619999999</v>
      </c>
      <c r="AT425" s="10">
        <f t="shared" si="1085"/>
        <v>4.5951198499999997</v>
      </c>
      <c r="AU425" s="10">
        <f t="shared" si="957"/>
        <v>0.50077528799999982</v>
      </c>
      <c r="AW425" s="2">
        <v>23</v>
      </c>
      <c r="AY425" s="4">
        <f t="shared" si="958"/>
        <v>0</v>
      </c>
      <c r="AZ425" s="4">
        <f t="shared" si="959"/>
        <v>6.5478117202939723E-2</v>
      </c>
      <c r="BA425" s="4">
        <f t="shared" si="960"/>
        <v>0.15983757569123619</v>
      </c>
      <c r="BB425" s="4">
        <f t="shared" si="961"/>
        <v>0.24993873699294847</v>
      </c>
      <c r="BC425" s="4">
        <f t="shared" si="962"/>
        <v>0.39162251752326993</v>
      </c>
      <c r="BD425" s="4">
        <f t="shared" si="963"/>
        <v>0.44559617326803852</v>
      </c>
      <c r="BE425" s="4">
        <f t="shared" si="964"/>
        <v>0.47204561340095585</v>
      </c>
      <c r="BF425" s="4">
        <f t="shared" si="965"/>
        <v>0.39162251752326993</v>
      </c>
      <c r="BG425" s="4">
        <f t="shared" si="966"/>
        <v>0.36407858248788011</v>
      </c>
      <c r="BH425" s="4">
        <f t="shared" si="967"/>
        <v>0.44559617326803852</v>
      </c>
      <c r="BI425" s="4">
        <f t="shared" si="968"/>
        <v>0.64798733838479716</v>
      </c>
      <c r="BJ425" s="4">
        <f t="shared" si="969"/>
        <v>1</v>
      </c>
      <c r="BL425">
        <v>2.3025850929940459</v>
      </c>
      <c r="BM425">
        <v>2.3025850929940459</v>
      </c>
      <c r="BN425">
        <v>2.1972245773362196</v>
      </c>
      <c r="BO425">
        <v>2.1972245773362196</v>
      </c>
      <c r="BP425">
        <v>2.1972245773362196</v>
      </c>
      <c r="BQ425">
        <v>2.0794415416798357</v>
      </c>
      <c r="BR425">
        <v>2.1972245773362196</v>
      </c>
      <c r="BS425">
        <v>2.1972245773362196</v>
      </c>
      <c r="BT425">
        <v>2.1972245773362196</v>
      </c>
      <c r="BU425">
        <v>2.1972245773362196</v>
      </c>
      <c r="BV425">
        <v>2.1972245773362196</v>
      </c>
      <c r="BW425">
        <v>2.1972245773362196</v>
      </c>
      <c r="CA425" s="3">
        <f t="shared" si="970"/>
        <v>6.9283927750011534E-2</v>
      </c>
      <c r="CB425" s="3">
        <f t="shared" si="971"/>
        <v>-0.17322174364595577</v>
      </c>
      <c r="CF425" s="14">
        <f t="shared" si="972"/>
        <v>-1.1306835517241341E-2</v>
      </c>
      <c r="CG425" s="14">
        <f t="shared" si="973"/>
        <v>-2.7511271510584519E-2</v>
      </c>
      <c r="CH425" s="14">
        <f t="shared" si="974"/>
        <v>-1.1873798684210367E-2</v>
      </c>
      <c r="CI425" s="14">
        <f t="shared" si="975"/>
        <v>-1.6893270476190596E-2</v>
      </c>
      <c r="CJ425" s="14">
        <f t="shared" si="976"/>
        <v>-3.016910597007982E-2</v>
      </c>
      <c r="CK425" s="14">
        <f t="shared" si="977"/>
        <v>1.9358853640070988E-2</v>
      </c>
      <c r="CL425" s="14">
        <f t="shared" si="978"/>
        <v>6.4957901612902914E-3</v>
      </c>
      <c r="CM425" s="14">
        <f t="shared" si="979"/>
        <v>1.9704745714286581E-3</v>
      </c>
      <c r="CN425" s="14">
        <f t="shared" si="980"/>
        <v>-5.1673411392405E-3</v>
      </c>
      <c r="CO425" s="14">
        <f t="shared" si="981"/>
        <v>-1.1387920674157335E-2</v>
      </c>
      <c r="CP425" s="14">
        <f t="shared" si="982"/>
        <v>-1.7453390297029681E-2</v>
      </c>
      <c r="CQ425" s="14">
        <f t="shared" si="983"/>
        <v>-0.10393781589594422</v>
      </c>
      <c r="CS425" s="14">
        <f t="shared" si="1059"/>
        <v>1.1306835517241341E-2</v>
      </c>
      <c r="CT425" s="14">
        <f t="shared" si="1060"/>
        <v>2.7511271510584519E-2</v>
      </c>
      <c r="CU425" s="14">
        <f t="shared" si="1061"/>
        <v>1.1873798684210367E-2</v>
      </c>
      <c r="CV425" s="14">
        <f t="shared" si="1062"/>
        <v>1.6893270476190596E-2</v>
      </c>
      <c r="CW425" s="14">
        <f t="shared" si="1063"/>
        <v>3.016910597007982E-2</v>
      </c>
      <c r="CX425" s="14">
        <f t="shared" si="1064"/>
        <v>1.9358853640070988E-2</v>
      </c>
      <c r="CY425" s="14">
        <f t="shared" si="1065"/>
        <v>6.4957901612902914E-3</v>
      </c>
      <c r="CZ425" s="14">
        <f t="shared" si="1066"/>
        <v>1.9704745714286581E-3</v>
      </c>
      <c r="DA425" s="14">
        <f t="shared" si="1067"/>
        <v>5.1673411392405E-3</v>
      </c>
      <c r="DB425" s="14">
        <f t="shared" si="1068"/>
        <v>1.1387920674157335E-2</v>
      </c>
      <c r="DC425" s="14">
        <f t="shared" si="1069"/>
        <v>1.7453390297029681E-2</v>
      </c>
      <c r="DD425" s="14">
        <f t="shared" ca="1" si="1070"/>
        <v>0</v>
      </c>
      <c r="DK425" s="3">
        <f t="shared" si="984"/>
        <v>1.1306835517241341E-2</v>
      </c>
      <c r="DL425" s="3">
        <f t="shared" si="985"/>
        <v>2.7511271510584519E-2</v>
      </c>
      <c r="DM425" s="3">
        <f t="shared" si="986"/>
        <v>1.1873798684210367E-2</v>
      </c>
      <c r="DN425" s="3">
        <f t="shared" si="987"/>
        <v>1.6893270476190596E-2</v>
      </c>
      <c r="DO425" s="3">
        <f t="shared" si="988"/>
        <v>3.016910597007982E-2</v>
      </c>
      <c r="DP425" s="3">
        <f t="shared" si="989"/>
        <v>1.9358853640070988E-2</v>
      </c>
      <c r="DQ425" s="3">
        <f t="shared" si="990"/>
        <v>6.4957901612902914E-3</v>
      </c>
      <c r="DR425" s="3">
        <f t="shared" si="991"/>
        <v>1.9704745714286581E-3</v>
      </c>
      <c r="DS425" s="3">
        <f t="shared" si="992"/>
        <v>5.1673411392405E-3</v>
      </c>
      <c r="DT425" s="3">
        <f t="shared" si="993"/>
        <v>1.1387920674157335E-2</v>
      </c>
      <c r="DU425" s="3">
        <f t="shared" si="994"/>
        <v>1.7453390297029681E-2</v>
      </c>
      <c r="DV425" s="3">
        <f t="shared" si="995"/>
        <v>0.15958805264152412</v>
      </c>
      <c r="DW425" s="2">
        <v>23</v>
      </c>
      <c r="EB425" s="5">
        <f t="shared" si="996"/>
        <v>0</v>
      </c>
      <c r="EC425" s="5">
        <f t="shared" si="997"/>
        <v>-3.1927428987220098E-2</v>
      </c>
      <c r="ED425" s="5">
        <f t="shared" si="998"/>
        <v>0</v>
      </c>
      <c r="EE425" s="5">
        <f t="shared" si="999"/>
        <v>0</v>
      </c>
      <c r="EF425" s="5">
        <f t="shared" si="1000"/>
        <v>-2.4538132428413292E-2</v>
      </c>
      <c r="EG425" s="5">
        <f t="shared" si="1001"/>
        <v>2.1811673269700699E-2</v>
      </c>
      <c r="EH425" s="5">
        <f t="shared" si="1002"/>
        <v>0</v>
      </c>
      <c r="EI425" s="5">
        <f t="shared" si="1071"/>
        <v>0</v>
      </c>
      <c r="EJ425" s="5">
        <f t="shared" si="1003"/>
        <v>0</v>
      </c>
      <c r="EK425" s="5">
        <f t="shared" si="1004"/>
        <v>0</v>
      </c>
      <c r="EL425" s="5">
        <f t="shared" si="1005"/>
        <v>0</v>
      </c>
      <c r="EN425" s="5">
        <f t="shared" si="1006"/>
        <v>-3.465388814593269E-2</v>
      </c>
      <c r="EP425" s="5">
        <f t="shared" si="1007"/>
        <v>0</v>
      </c>
      <c r="EQ425" s="5">
        <f t="shared" si="1008"/>
        <v>3.1927428987220098E-2</v>
      </c>
      <c r="ER425" s="5">
        <f t="shared" si="1009"/>
        <v>0</v>
      </c>
      <c r="ES425" s="5">
        <f t="shared" si="1010"/>
        <v>0</v>
      </c>
      <c r="ET425" s="5">
        <f t="shared" si="1011"/>
        <v>2.4538132428413292E-2</v>
      </c>
      <c r="EU425" s="5">
        <f t="shared" si="1012"/>
        <v>2.1811673269700699E-2</v>
      </c>
      <c r="EV425" s="5">
        <f t="shared" si="1013"/>
        <v>0</v>
      </c>
      <c r="EW425" s="5">
        <f t="shared" si="1014"/>
        <v>0</v>
      </c>
      <c r="EX425" s="5">
        <f t="shared" si="1015"/>
        <v>0</v>
      </c>
      <c r="EY425" s="5">
        <f t="shared" si="1016"/>
        <v>0</v>
      </c>
      <c r="EZ425" s="5">
        <f t="shared" si="1017"/>
        <v>0</v>
      </c>
      <c r="FA425" s="5">
        <f t="shared" si="1018"/>
        <v>7.8277234685334082E-2</v>
      </c>
      <c r="FC425" s="2">
        <v>23</v>
      </c>
      <c r="FE425" s="6">
        <f t="shared" si="1019"/>
        <v>1</v>
      </c>
      <c r="FF425" s="6">
        <f t="shared" si="1020"/>
        <v>1</v>
      </c>
      <c r="FG425" s="6">
        <f t="shared" si="1021"/>
        <v>0.52783526551718551</v>
      </c>
      <c r="FH425" s="6">
        <f t="shared" si="1022"/>
        <v>0.52783526551718551</v>
      </c>
      <c r="FI425" s="6">
        <f t="shared" si="1023"/>
        <v>0.52783526551718551</v>
      </c>
      <c r="FJ425" s="6">
        <f t="shared" si="1024"/>
        <v>0</v>
      </c>
      <c r="FK425" s="6">
        <f t="shared" si="1025"/>
        <v>0.52783526551718551</v>
      </c>
      <c r="FL425" s="6">
        <f t="shared" si="1026"/>
        <v>0.52783526551718551</v>
      </c>
      <c r="FM425" s="6">
        <f t="shared" si="1027"/>
        <v>0.52783526551718551</v>
      </c>
      <c r="FN425" s="6">
        <f t="shared" si="1028"/>
        <v>0.52783526551718551</v>
      </c>
      <c r="FO425" s="6">
        <f t="shared" si="1029"/>
        <v>0.52783526551718551</v>
      </c>
      <c r="FP425" s="6">
        <f t="shared" si="1030"/>
        <v>0.52783526551718551</v>
      </c>
      <c r="FQ425" s="1"/>
      <c r="FR425" s="9">
        <f t="shared" si="1031"/>
        <v>2.0794415416798357</v>
      </c>
      <c r="FS425" s="9">
        <f t="shared" si="1032"/>
        <v>2.3025850929940459</v>
      </c>
      <c r="FT425" s="9">
        <f t="shared" si="1033"/>
        <v>0.22314355131421015</v>
      </c>
      <c r="FV425" s="11">
        <f t="shared" si="1034"/>
        <v>1</v>
      </c>
      <c r="FW425" s="11">
        <f t="shared" si="1035"/>
        <v>0.93452188279706028</v>
      </c>
      <c r="FX425" s="11">
        <f t="shared" si="1036"/>
        <v>0.36799768982594933</v>
      </c>
      <c r="FY425" s="11">
        <f t="shared" si="1037"/>
        <v>0.27789652852423707</v>
      </c>
      <c r="FZ425" s="11">
        <f t="shared" si="1038"/>
        <v>0.13621274799391558</v>
      </c>
      <c r="GA425" s="11">
        <f t="shared" si="1039"/>
        <v>-0.44559617326803852</v>
      </c>
      <c r="GB425" s="11">
        <f t="shared" si="1040"/>
        <v>5.578965211622966E-2</v>
      </c>
      <c r="GC425" s="11">
        <f t="shared" si="1041"/>
        <v>0.13621274799391558</v>
      </c>
      <c r="GD425" s="11">
        <f t="shared" si="1042"/>
        <v>0.16375668302930541</v>
      </c>
      <c r="GE425" s="11">
        <f t="shared" si="1043"/>
        <v>8.2239092249146994E-2</v>
      </c>
      <c r="GF425" s="11">
        <f t="shared" si="1044"/>
        <v>-0.12015207286761165</v>
      </c>
      <c r="GG425" s="12">
        <f t="shared" si="1045"/>
        <v>-0.47216473448281449</v>
      </c>
      <c r="GH425" s="1">
        <f t="shared" si="1086"/>
        <v>2.1167140439112955</v>
      </c>
      <c r="GJ425" s="1">
        <f t="shared" si="1072"/>
        <v>1</v>
      </c>
      <c r="GK425" s="1">
        <f t="shared" si="1073"/>
        <v>0.93452188279706028</v>
      </c>
      <c r="GL425" s="1">
        <f t="shared" si="1074"/>
        <v>0.36799768982594933</v>
      </c>
      <c r="GM425" s="1">
        <f t="shared" si="1075"/>
        <v>0.27789652852423707</v>
      </c>
      <c r="GN425" s="1">
        <f t="shared" si="1076"/>
        <v>0.13621274799391558</v>
      </c>
      <c r="GO425" s="1">
        <f t="shared" si="1077"/>
        <v>0.44559617326803852</v>
      </c>
      <c r="GP425" s="1">
        <f t="shared" si="1078"/>
        <v>5.578965211622966E-2</v>
      </c>
      <c r="GQ425" s="1">
        <f t="shared" si="1079"/>
        <v>0.13621274799391558</v>
      </c>
      <c r="GR425" s="1">
        <f t="shared" si="1080"/>
        <v>0.16375668302930541</v>
      </c>
      <c r="GS425" s="1">
        <f t="shared" si="1081"/>
        <v>8.2239092249146994E-2</v>
      </c>
      <c r="GT425" s="1">
        <f t="shared" si="1082"/>
        <v>0.12015207286761165</v>
      </c>
      <c r="GU425" s="1">
        <f t="shared" si="1083"/>
        <v>0.47216473448281449</v>
      </c>
      <c r="GZ425" s="2">
        <v>23</v>
      </c>
      <c r="HB425" s="1">
        <f t="shared" si="1046"/>
        <v>1</v>
      </c>
      <c r="HC425" s="1">
        <f t="shared" si="1047"/>
        <v>0.93452188279706028</v>
      </c>
      <c r="HD425" s="1">
        <f t="shared" si="1048"/>
        <v>0.36799768982594933</v>
      </c>
      <c r="HE425" s="1">
        <f t="shared" si="1049"/>
        <v>0.27789652852423707</v>
      </c>
      <c r="HF425" s="1">
        <f t="shared" si="1050"/>
        <v>0.13621274799391558</v>
      </c>
      <c r="HG425" s="1">
        <f t="shared" si="1051"/>
        <v>0.44559617326803852</v>
      </c>
      <c r="HH425" s="1">
        <f t="shared" si="1052"/>
        <v>5.578965211622966E-2</v>
      </c>
      <c r="HI425" s="1">
        <f t="shared" si="1053"/>
        <v>0.13621274799391558</v>
      </c>
      <c r="HJ425" s="1">
        <f t="shared" si="1054"/>
        <v>0.16375668302930541</v>
      </c>
      <c r="HK425" s="1">
        <f t="shared" si="1055"/>
        <v>8.2239092249146994E-2</v>
      </c>
      <c r="HL425" s="1">
        <f t="shared" si="1056"/>
        <v>0.12015207286761165</v>
      </c>
      <c r="HM425" s="1">
        <f t="shared" si="1057"/>
        <v>0.47216473448281449</v>
      </c>
      <c r="HN425" s="1">
        <f t="shared" si="1087"/>
        <v>4.1925400051482251</v>
      </c>
      <c r="HQ425" s="1">
        <v>73</v>
      </c>
      <c r="HR425" s="1">
        <v>9</v>
      </c>
      <c r="HS425" s="1">
        <v>8</v>
      </c>
      <c r="HT425" s="1">
        <v>24</v>
      </c>
      <c r="HU425" s="1">
        <v>0</v>
      </c>
      <c r="HV425" s="1">
        <v>3</v>
      </c>
      <c r="HW425" s="1">
        <v>6</v>
      </c>
      <c r="HX425" s="1">
        <v>0</v>
      </c>
    </row>
    <row r="426" spans="1:232">
      <c r="A426" s="1" t="s">
        <v>862</v>
      </c>
      <c r="B426" s="1" t="s">
        <v>863</v>
      </c>
      <c r="C426">
        <v>4.7184988710000004</v>
      </c>
      <c r="D426">
        <v>4.7004803659999999</v>
      </c>
      <c r="E426">
        <v>4.6728288339999997</v>
      </c>
      <c r="F426">
        <v>4.6539603500000002</v>
      </c>
      <c r="G426">
        <v>4.6151205170000003</v>
      </c>
      <c r="H426">
        <v>4.5747109789999998</v>
      </c>
      <c r="I426">
        <v>4.5538768919999999</v>
      </c>
      <c r="J426">
        <v>4.5325994930000002</v>
      </c>
      <c r="K426">
        <v>4.5325994930000002</v>
      </c>
      <c r="L426">
        <v>4.5538768919999999</v>
      </c>
      <c r="M426">
        <v>4.5951198499999997</v>
      </c>
      <c r="N426">
        <v>4.6728288339999997</v>
      </c>
      <c r="O426" s="3">
        <f t="shared" si="933"/>
        <v>55.376501371000003</v>
      </c>
      <c r="R426" s="3">
        <f t="shared" si="934"/>
        <v>-6.2132775862070956E-3</v>
      </c>
      <c r="S426" s="3">
        <f t="shared" si="935"/>
        <v>2.5842553271028176E-3</v>
      </c>
      <c r="T426" s="3">
        <f t="shared" si="936"/>
        <v>-4.9653905263156621E-3</v>
      </c>
      <c r="U426" s="3">
        <f t="shared" si="937"/>
        <v>-9.2475792857142722E-3</v>
      </c>
      <c r="V426" s="3">
        <f t="shared" si="938"/>
        <v>-8.4186537500000966E-3</v>
      </c>
      <c r="W426" s="3">
        <f t="shared" si="939"/>
        <v>-3.8581642592592372E-3</v>
      </c>
      <c r="X426" s="3">
        <f t="shared" si="940"/>
        <v>-3.4318385483870502E-3</v>
      </c>
      <c r="Y426" s="3">
        <f t="shared" si="941"/>
        <v>0</v>
      </c>
      <c r="Z426" s="3">
        <f t="shared" si="942"/>
        <v>2.6933416455695823E-3</v>
      </c>
      <c r="AA426" s="3">
        <f t="shared" si="943"/>
        <v>4.6340402247190731E-3</v>
      </c>
      <c r="AB426" s="3">
        <f t="shared" si="944"/>
        <v>7.6939588118811958E-3</v>
      </c>
      <c r="AD426" s="3">
        <f t="shared" si="945"/>
        <v>-1.8529307946610743E-2</v>
      </c>
      <c r="AF426" s="3">
        <f t="shared" si="946"/>
        <v>6.2132775862070956E-3</v>
      </c>
      <c r="AG426" s="3">
        <f t="shared" si="1058"/>
        <v>9.5350110344828102E-3</v>
      </c>
      <c r="AH426" s="3">
        <f t="shared" si="947"/>
        <v>4.9653905263156621E-3</v>
      </c>
      <c r="AI426" s="3">
        <f t="shared" si="948"/>
        <v>-9.2475792857142722E-3</v>
      </c>
      <c r="AJ426" s="3">
        <f t="shared" si="949"/>
        <v>8.4186537500000966E-3</v>
      </c>
      <c r="AK426" s="3">
        <f t="shared" si="950"/>
        <v>3.8581642592592372E-3</v>
      </c>
      <c r="AL426" s="3">
        <f t="shared" si="951"/>
        <v>3.4318385483870502E-3</v>
      </c>
      <c r="AM426" s="3">
        <f t="shared" si="952"/>
        <v>0</v>
      </c>
      <c r="AN426" s="3">
        <f t="shared" si="953"/>
        <v>2.6933416455695823E-3</v>
      </c>
      <c r="AO426" s="3">
        <f t="shared" si="954"/>
        <v>4.6340402247190731E-3</v>
      </c>
      <c r="AP426" s="3">
        <f t="shared" si="955"/>
        <v>7.6939588118811958E-3</v>
      </c>
      <c r="AQ426" s="3">
        <f t="shared" si="956"/>
        <v>4.2196097101107527E-2</v>
      </c>
      <c r="AS426" s="10">
        <f t="shared" si="1084"/>
        <v>4.5325994930000002</v>
      </c>
      <c r="AT426" s="10">
        <f t="shared" si="1085"/>
        <v>4.7184988710000004</v>
      </c>
      <c r="AU426" s="10">
        <f t="shared" si="957"/>
        <v>0.18589937800000023</v>
      </c>
      <c r="AW426" s="2">
        <v>23</v>
      </c>
      <c r="AY426" s="4">
        <f t="shared" si="958"/>
        <v>1</v>
      </c>
      <c r="AZ426" s="4">
        <f t="shared" si="959"/>
        <v>0.90307388225903285</v>
      </c>
      <c r="BA426" s="4">
        <f t="shared" si="960"/>
        <v>0.75432926408177292</v>
      </c>
      <c r="BB426" s="4">
        <f t="shared" si="961"/>
        <v>0.65283089328034138</v>
      </c>
      <c r="BC426" s="4">
        <f t="shared" si="962"/>
        <v>0.44390156055282742</v>
      </c>
      <c r="BD426" s="4">
        <f t="shared" si="963"/>
        <v>0.22652838569475761</v>
      </c>
      <c r="BE426" s="4">
        <f t="shared" si="964"/>
        <v>0.11445653680454848</v>
      </c>
      <c r="BF426" s="4">
        <f t="shared" si="965"/>
        <v>0</v>
      </c>
      <c r="BG426" s="4">
        <f t="shared" si="966"/>
        <v>0</v>
      </c>
      <c r="BH426" s="4">
        <f t="shared" si="967"/>
        <v>0.11445653680454848</v>
      </c>
      <c r="BI426" s="4">
        <f t="shared" si="968"/>
        <v>0.33631288965366735</v>
      </c>
      <c r="BJ426" s="4">
        <f t="shared" si="969"/>
        <v>0.75432926408177292</v>
      </c>
      <c r="BL426">
        <v>2.8332133440562162</v>
      </c>
      <c r="BM426">
        <v>2.8332133440562162</v>
      </c>
      <c r="BN426">
        <v>2.8332133440562162</v>
      </c>
      <c r="BO426">
        <v>2.8332133440562162</v>
      </c>
      <c r="BP426">
        <v>2.8332133440562162</v>
      </c>
      <c r="BQ426">
        <v>2.8332133440562162</v>
      </c>
      <c r="BR426">
        <v>2.8332133440562162</v>
      </c>
      <c r="BS426">
        <v>2.8332133440562162</v>
      </c>
      <c r="BT426">
        <v>2.7725887222397811</v>
      </c>
      <c r="BU426">
        <v>2.8332133440562162</v>
      </c>
      <c r="BV426">
        <v>2.9444389791664403</v>
      </c>
      <c r="BW426">
        <v>3.1354942159291497</v>
      </c>
      <c r="CA426" s="3">
        <f t="shared" si="970"/>
        <v>-1.8529307946610743E-2</v>
      </c>
      <c r="CB426" s="3">
        <f t="shared" si="971"/>
        <v>6.8472238340672564E-2</v>
      </c>
      <c r="CF426" s="14">
        <f t="shared" si="972"/>
        <v>6.2132775862070956E-3</v>
      </c>
      <c r="CG426" s="14">
        <f t="shared" si="973"/>
        <v>-2.5842553271028176E-3</v>
      </c>
      <c r="CH426" s="14">
        <f t="shared" si="974"/>
        <v>4.9653905263156621E-3</v>
      </c>
      <c r="CI426" s="14">
        <f t="shared" si="975"/>
        <v>9.2475792857142722E-3</v>
      </c>
      <c r="CJ426" s="14">
        <f t="shared" si="976"/>
        <v>8.4186537500000966E-3</v>
      </c>
      <c r="CK426" s="14">
        <f t="shared" si="977"/>
        <v>3.8581642592592372E-3</v>
      </c>
      <c r="CL426" s="14">
        <f t="shared" si="978"/>
        <v>3.4318385483870502E-3</v>
      </c>
      <c r="CM426" s="14">
        <f t="shared" si="979"/>
        <v>-7.6740027615740548E-3</v>
      </c>
      <c r="CN426" s="14">
        <f t="shared" si="980"/>
        <v>4.9806611160044725E-3</v>
      </c>
      <c r="CO426" s="14">
        <f t="shared" si="981"/>
        <v>7.863222147216211E-3</v>
      </c>
      <c r="CP426" s="14">
        <f t="shared" si="982"/>
        <v>1.12224012636346E-2</v>
      </c>
      <c r="CQ426" s="14">
        <f t="shared" si="983"/>
        <v>4.9942930394061828E-2</v>
      </c>
      <c r="CS426" s="14">
        <f t="shared" si="1059"/>
        <v>6.2132775862070956E-3</v>
      </c>
      <c r="CT426" s="14">
        <f t="shared" si="1060"/>
        <v>2.5842553271028176E-3</v>
      </c>
      <c r="CU426" s="14">
        <f t="shared" si="1061"/>
        <v>4.9653905263156621E-3</v>
      </c>
      <c r="CV426" s="14">
        <f t="shared" si="1062"/>
        <v>9.2475792857142722E-3</v>
      </c>
      <c r="CW426" s="14">
        <f t="shared" si="1063"/>
        <v>8.4186537500000966E-3</v>
      </c>
      <c r="CX426" s="14">
        <f t="shared" si="1064"/>
        <v>3.8581642592592372E-3</v>
      </c>
      <c r="CY426" s="14">
        <f t="shared" si="1065"/>
        <v>3.4318385483870502E-3</v>
      </c>
      <c r="CZ426" s="14">
        <f t="shared" si="1066"/>
        <v>7.6740027615740548E-3</v>
      </c>
      <c r="DA426" s="14">
        <f t="shared" si="1067"/>
        <v>4.9806611160044725E-3</v>
      </c>
      <c r="DB426" s="14">
        <f t="shared" si="1068"/>
        <v>7.863222147216211E-3</v>
      </c>
      <c r="DC426" s="14">
        <f t="shared" si="1069"/>
        <v>1.12224012636346E-2</v>
      </c>
      <c r="DD426" s="14">
        <f t="shared" ca="1" si="1070"/>
        <v>0</v>
      </c>
      <c r="DK426" s="3">
        <f t="shared" si="984"/>
        <v>6.2132775862070956E-3</v>
      </c>
      <c r="DL426" s="3">
        <f t="shared" si="985"/>
        <v>2.5842553271028176E-3</v>
      </c>
      <c r="DM426" s="3">
        <f t="shared" si="986"/>
        <v>4.9653905263156621E-3</v>
      </c>
      <c r="DN426" s="3">
        <f t="shared" si="987"/>
        <v>9.2475792857142722E-3</v>
      </c>
      <c r="DO426" s="3">
        <f t="shared" si="988"/>
        <v>8.4186537500000966E-3</v>
      </c>
      <c r="DP426" s="3">
        <f t="shared" si="989"/>
        <v>3.8581642592592372E-3</v>
      </c>
      <c r="DQ426" s="3">
        <f t="shared" si="990"/>
        <v>3.4318385483870502E-3</v>
      </c>
      <c r="DR426" s="3">
        <f t="shared" si="991"/>
        <v>7.6740027615740548E-3</v>
      </c>
      <c r="DS426" s="3">
        <f t="shared" si="992"/>
        <v>4.9806611160044725E-3</v>
      </c>
      <c r="DT426" s="3">
        <f t="shared" si="993"/>
        <v>7.863222147216211E-3</v>
      </c>
      <c r="DU426" s="3">
        <f t="shared" si="994"/>
        <v>1.12224012636346E-2</v>
      </c>
      <c r="DV426" s="3">
        <f t="shared" si="995"/>
        <v>7.0459446571415563E-2</v>
      </c>
      <c r="DW426" s="2">
        <v>23</v>
      </c>
      <c r="EB426" s="5">
        <f t="shared" si="996"/>
        <v>0</v>
      </c>
      <c r="EC426" s="5">
        <f t="shared" si="997"/>
        <v>0</v>
      </c>
      <c r="ED426" s="5">
        <f t="shared" si="998"/>
        <v>0</v>
      </c>
      <c r="EE426" s="5">
        <f t="shared" si="999"/>
        <v>0</v>
      </c>
      <c r="EF426" s="5">
        <f t="shared" si="1000"/>
        <v>0</v>
      </c>
      <c r="EG426" s="5">
        <f t="shared" si="1001"/>
        <v>0</v>
      </c>
      <c r="EH426" s="5">
        <f t="shared" si="1002"/>
        <v>0</v>
      </c>
      <c r="EI426" s="5">
        <f t="shared" si="1071"/>
        <v>-7.6740027615740548E-3</v>
      </c>
      <c r="EJ426" s="5">
        <f t="shared" si="1003"/>
        <v>7.6740027615740548E-3</v>
      </c>
      <c r="EK426" s="5">
        <f t="shared" si="1004"/>
        <v>1.2497262371935283E-2</v>
      </c>
      <c r="EL426" s="5">
        <f t="shared" si="1005"/>
        <v>1.8916360075515795E-2</v>
      </c>
      <c r="EN426" s="5">
        <f t="shared" si="1006"/>
        <v>3.1413622447451078E-2</v>
      </c>
      <c r="EP426" s="5">
        <f t="shared" si="1007"/>
        <v>0</v>
      </c>
      <c r="EQ426" s="5">
        <f t="shared" si="1008"/>
        <v>0</v>
      </c>
      <c r="ER426" s="5">
        <f t="shared" si="1009"/>
        <v>0</v>
      </c>
      <c r="ES426" s="5">
        <f t="shared" si="1010"/>
        <v>0</v>
      </c>
      <c r="ET426" s="5">
        <f t="shared" si="1011"/>
        <v>0</v>
      </c>
      <c r="EU426" s="5">
        <f t="shared" si="1012"/>
        <v>0</v>
      </c>
      <c r="EV426" s="5">
        <f t="shared" si="1013"/>
        <v>0</v>
      </c>
      <c r="EW426" s="5">
        <f t="shared" si="1014"/>
        <v>7.6740027615740548E-3</v>
      </c>
      <c r="EX426" s="5">
        <f t="shared" si="1015"/>
        <v>7.6740027615740548E-3</v>
      </c>
      <c r="EY426" s="5">
        <f t="shared" si="1016"/>
        <v>1.2497262371935283E-2</v>
      </c>
      <c r="EZ426" s="5">
        <f t="shared" si="1017"/>
        <v>1.8916360075515795E-2</v>
      </c>
      <c r="FA426" s="5">
        <f t="shared" si="1018"/>
        <v>4.6761627970599184E-2</v>
      </c>
      <c r="FC426" s="2">
        <v>23</v>
      </c>
      <c r="FE426" s="6">
        <f t="shared" si="1019"/>
        <v>0.16705346948626543</v>
      </c>
      <c r="FF426" s="6">
        <f t="shared" si="1020"/>
        <v>0.16705346948626543</v>
      </c>
      <c r="FG426" s="6">
        <f t="shared" si="1021"/>
        <v>0.16705346948626543</v>
      </c>
      <c r="FH426" s="6">
        <f t="shared" si="1022"/>
        <v>0.16705346948626543</v>
      </c>
      <c r="FI426" s="6">
        <f t="shared" si="1023"/>
        <v>0.16705346948626543</v>
      </c>
      <c r="FJ426" s="6">
        <f t="shared" si="1024"/>
        <v>0.16705346948626543</v>
      </c>
      <c r="FK426" s="6">
        <f t="shared" si="1025"/>
        <v>0.16705346948626543</v>
      </c>
      <c r="FL426" s="6">
        <f t="shared" si="1026"/>
        <v>0.16705346948626543</v>
      </c>
      <c r="FM426" s="6">
        <f t="shared" si="1027"/>
        <v>0</v>
      </c>
      <c r="FN426" s="6">
        <f t="shared" si="1028"/>
        <v>0.16705346948626543</v>
      </c>
      <c r="FO426" s="6">
        <f t="shared" si="1029"/>
        <v>0.47353997091528061</v>
      </c>
      <c r="FP426" s="6">
        <f t="shared" si="1030"/>
        <v>1</v>
      </c>
      <c r="FQ426" s="1"/>
      <c r="FR426" s="9">
        <f t="shared" si="1031"/>
        <v>2.7725887222397811</v>
      </c>
      <c r="FS426" s="9">
        <f t="shared" si="1032"/>
        <v>3.1354942159291497</v>
      </c>
      <c r="FT426" s="9">
        <f t="shared" si="1033"/>
        <v>0.36290549368936853</v>
      </c>
      <c r="FV426" s="11">
        <f t="shared" si="1034"/>
        <v>-0.83294653051373457</v>
      </c>
      <c r="FW426" s="11">
        <f t="shared" si="1035"/>
        <v>-0.73602041277276742</v>
      </c>
      <c r="FX426" s="11">
        <f t="shared" si="1036"/>
        <v>-0.58727579459550749</v>
      </c>
      <c r="FY426" s="11">
        <f t="shared" si="1037"/>
        <v>-0.48577742379407596</v>
      </c>
      <c r="FZ426" s="11">
        <f t="shared" si="1038"/>
        <v>-0.276848091066562</v>
      </c>
      <c r="GA426" s="11">
        <f t="shared" si="1039"/>
        <v>-5.9474916208492185E-2</v>
      </c>
      <c r="GB426" s="11">
        <f t="shared" si="1040"/>
        <v>5.2596932681716946E-2</v>
      </c>
      <c r="GC426" s="11">
        <f t="shared" si="1041"/>
        <v>0.16705346948626543</v>
      </c>
      <c r="GD426" s="11">
        <f t="shared" si="1042"/>
        <v>0</v>
      </c>
      <c r="GE426" s="11">
        <f t="shared" si="1043"/>
        <v>5.2596932681716946E-2</v>
      </c>
      <c r="GF426" s="11">
        <f t="shared" si="1044"/>
        <v>0.13722708126161326</v>
      </c>
      <c r="GG426" s="12">
        <f t="shared" si="1045"/>
        <v>0.24567073591822708</v>
      </c>
      <c r="GH426" s="1">
        <f t="shared" si="1086"/>
        <v>-2.3231980169215998</v>
      </c>
      <c r="GJ426" s="1">
        <f t="shared" si="1072"/>
        <v>0.83294653051373457</v>
      </c>
      <c r="GK426" s="1">
        <f t="shared" si="1073"/>
        <v>0.73602041277276742</v>
      </c>
      <c r="GL426" s="1">
        <f t="shared" si="1074"/>
        <v>0.58727579459550749</v>
      </c>
      <c r="GM426" s="1">
        <f t="shared" si="1075"/>
        <v>0.48577742379407596</v>
      </c>
      <c r="GN426" s="1">
        <f t="shared" si="1076"/>
        <v>0.276848091066562</v>
      </c>
      <c r="GO426" s="1">
        <f t="shared" si="1077"/>
        <v>5.9474916208492185E-2</v>
      </c>
      <c r="GP426" s="1">
        <f t="shared" si="1078"/>
        <v>5.2596932681716946E-2</v>
      </c>
      <c r="GQ426" s="1">
        <f t="shared" si="1079"/>
        <v>0.16705346948626543</v>
      </c>
      <c r="GR426" s="1">
        <f t="shared" si="1080"/>
        <v>0</v>
      </c>
      <c r="GS426" s="1">
        <f t="shared" si="1081"/>
        <v>5.2596932681716946E-2</v>
      </c>
      <c r="GT426" s="1">
        <f t="shared" si="1082"/>
        <v>0.13722708126161326</v>
      </c>
      <c r="GU426" s="1">
        <f t="shared" si="1083"/>
        <v>0.24567073591822708</v>
      </c>
      <c r="GZ426" s="2">
        <v>23</v>
      </c>
      <c r="HB426" s="1">
        <f t="shared" si="1046"/>
        <v>0.83294653051373457</v>
      </c>
      <c r="HC426" s="1">
        <f t="shared" si="1047"/>
        <v>0.73602041277276742</v>
      </c>
      <c r="HD426" s="1">
        <f t="shared" si="1048"/>
        <v>0.58727579459550749</v>
      </c>
      <c r="HE426" s="1">
        <f t="shared" si="1049"/>
        <v>0.48577742379407596</v>
      </c>
      <c r="HF426" s="1">
        <f t="shared" si="1050"/>
        <v>0.276848091066562</v>
      </c>
      <c r="HG426" s="1">
        <f t="shared" si="1051"/>
        <v>5.9474916208492185E-2</v>
      </c>
      <c r="HH426" s="1">
        <f t="shared" si="1052"/>
        <v>5.2596932681716946E-2</v>
      </c>
      <c r="HI426" s="1">
        <f t="shared" si="1053"/>
        <v>0.16705346948626543</v>
      </c>
      <c r="HJ426" s="1">
        <f t="shared" si="1054"/>
        <v>0</v>
      </c>
      <c r="HK426" s="1">
        <f t="shared" si="1055"/>
        <v>5.2596932681716946E-2</v>
      </c>
      <c r="HL426" s="1">
        <f t="shared" si="1056"/>
        <v>0.13722708126161326</v>
      </c>
      <c r="HM426" s="1">
        <f t="shared" si="1057"/>
        <v>0.24567073591822708</v>
      </c>
      <c r="HN426" s="1">
        <f t="shared" si="1087"/>
        <v>3.6334883209806792</v>
      </c>
      <c r="HQ426" s="1">
        <v>101</v>
      </c>
      <c r="HR426" s="1">
        <v>18</v>
      </c>
      <c r="HS426" s="1">
        <v>6</v>
      </c>
      <c r="HT426" s="1">
        <v>3</v>
      </c>
      <c r="HU426" s="1">
        <v>2</v>
      </c>
      <c r="HV426" s="1">
        <v>6</v>
      </c>
      <c r="HW426" s="1">
        <v>3</v>
      </c>
      <c r="HX426" s="1">
        <v>2</v>
      </c>
    </row>
    <row r="427" spans="1:232">
      <c r="A427" s="1" t="s">
        <v>864</v>
      </c>
      <c r="B427" s="1" t="s">
        <v>865</v>
      </c>
      <c r="C427">
        <v>3.9318256329999999</v>
      </c>
      <c r="D427">
        <v>3.912023005</v>
      </c>
      <c r="E427">
        <v>3.8918202979999998</v>
      </c>
      <c r="F427">
        <v>3.8918202979999998</v>
      </c>
      <c r="G427">
        <v>3.8712010110000001</v>
      </c>
      <c r="H427">
        <v>3.8501476019999998</v>
      </c>
      <c r="I427">
        <v>3.8712010110000001</v>
      </c>
      <c r="J427">
        <v>3.9512437189999998</v>
      </c>
      <c r="K427">
        <v>3.9889840470000002</v>
      </c>
      <c r="L427">
        <v>3.9889840470000002</v>
      </c>
      <c r="M427">
        <v>3.9702919140000001</v>
      </c>
      <c r="N427">
        <v>3.9318256329999999</v>
      </c>
      <c r="O427" s="3">
        <f t="shared" si="933"/>
        <v>47.051368218000007</v>
      </c>
      <c r="R427" s="3">
        <f t="shared" si="934"/>
        <v>-6.8284924137930626E-3</v>
      </c>
      <c r="S427" s="3">
        <f t="shared" si="935"/>
        <v>1.8881034579439396E-3</v>
      </c>
      <c r="T427" s="3">
        <f t="shared" si="936"/>
        <v>0</v>
      </c>
      <c r="U427" s="3">
        <f t="shared" si="937"/>
        <v>-4.9093540476189794E-3</v>
      </c>
      <c r="V427" s="3">
        <f t="shared" si="938"/>
        <v>-4.3861268750000617E-3</v>
      </c>
      <c r="W427" s="3">
        <f t="shared" si="939"/>
        <v>3.8987794444444984E-3</v>
      </c>
      <c r="X427" s="3">
        <f t="shared" si="940"/>
        <v>1.2910114193548344E-2</v>
      </c>
      <c r="Y427" s="3">
        <f t="shared" si="941"/>
        <v>5.3914754285714827E-3</v>
      </c>
      <c r="Z427" s="3">
        <f t="shared" si="942"/>
        <v>0</v>
      </c>
      <c r="AA427" s="3">
        <f t="shared" si="943"/>
        <v>-2.1002396629213531E-3</v>
      </c>
      <c r="AB427" s="3">
        <f t="shared" si="944"/>
        <v>-3.8085426732673553E-3</v>
      </c>
      <c r="AD427" s="3">
        <f t="shared" si="945"/>
        <v>2.0557168519074512E-3</v>
      </c>
      <c r="AF427" s="3">
        <f t="shared" si="946"/>
        <v>6.8284924137930626E-3</v>
      </c>
      <c r="AG427" s="3">
        <f t="shared" si="1058"/>
        <v>6.9664506896552261E-3</v>
      </c>
      <c r="AH427" s="3">
        <f t="shared" si="947"/>
        <v>0</v>
      </c>
      <c r="AI427" s="3">
        <f t="shared" si="948"/>
        <v>-4.9093540476189794E-3</v>
      </c>
      <c r="AJ427" s="3">
        <f t="shared" si="949"/>
        <v>4.3861268750000617E-3</v>
      </c>
      <c r="AK427" s="3">
        <f t="shared" si="950"/>
        <v>3.8987794444444984E-3</v>
      </c>
      <c r="AL427" s="3">
        <f t="shared" si="951"/>
        <v>1.2910114193548344E-2</v>
      </c>
      <c r="AM427" s="3">
        <f t="shared" si="952"/>
        <v>5.3914754285714827E-3</v>
      </c>
      <c r="AN427" s="3">
        <f t="shared" si="953"/>
        <v>0</v>
      </c>
      <c r="AO427" s="3">
        <f t="shared" si="954"/>
        <v>2.1002396629213531E-3</v>
      </c>
      <c r="AP427" s="3">
        <f t="shared" si="955"/>
        <v>3.8085426732673553E-3</v>
      </c>
      <c r="AQ427" s="3">
        <f t="shared" si="956"/>
        <v>4.1380867333582406E-2</v>
      </c>
      <c r="AS427" s="10">
        <f t="shared" si="1084"/>
        <v>3.8501476019999998</v>
      </c>
      <c r="AT427" s="10">
        <f t="shared" si="1085"/>
        <v>3.9889840470000002</v>
      </c>
      <c r="AU427" s="10">
        <f t="shared" si="957"/>
        <v>0.13883644500000036</v>
      </c>
      <c r="AW427" s="2">
        <v>23</v>
      </c>
      <c r="AY427" s="4">
        <f t="shared" si="958"/>
        <v>0.58830396442374933</v>
      </c>
      <c r="AZ427" s="4">
        <f t="shared" si="959"/>
        <v>0.44567118525686827</v>
      </c>
      <c r="BA427" s="4">
        <f t="shared" si="960"/>
        <v>0.30015674918786561</v>
      </c>
      <c r="BB427" s="4">
        <f t="shared" si="961"/>
        <v>0.30015674918786561</v>
      </c>
      <c r="BC427" s="4">
        <f t="shared" si="962"/>
        <v>0.15164180413867731</v>
      </c>
      <c r="BD427" s="4">
        <f t="shared" si="963"/>
        <v>0</v>
      </c>
      <c r="BE427" s="4">
        <f t="shared" si="964"/>
        <v>0.15164180413867731</v>
      </c>
      <c r="BF427" s="4">
        <f t="shared" si="965"/>
        <v>0.72816699534477214</v>
      </c>
      <c r="BG427" s="4">
        <f t="shared" si="966"/>
        <v>1</v>
      </c>
      <c r="BH427" s="4">
        <f t="shared" si="967"/>
        <v>1</v>
      </c>
      <c r="BI427" s="4">
        <f t="shared" si="968"/>
        <v>0.86536580506652983</v>
      </c>
      <c r="BJ427" s="4">
        <f t="shared" si="969"/>
        <v>0.58830396442374933</v>
      </c>
      <c r="BL427">
        <v>4.2484952420493594</v>
      </c>
      <c r="BM427">
        <v>4.2766661190160553</v>
      </c>
      <c r="BN427">
        <v>4.3307333402863311</v>
      </c>
      <c r="BO427">
        <v>4.3820266346738812</v>
      </c>
      <c r="BP427">
        <v>4.4543472962535073</v>
      </c>
      <c r="BQ427">
        <v>4.5643481914678361</v>
      </c>
      <c r="BR427">
        <v>4.6443908991413725</v>
      </c>
      <c r="BS427">
        <v>4.6821312271242199</v>
      </c>
      <c r="BT427">
        <v>4.5747109785033828</v>
      </c>
      <c r="BU427">
        <v>4.4543472962535073</v>
      </c>
      <c r="BV427">
        <v>4.3438054218536841</v>
      </c>
      <c r="BW427">
        <v>4.3307333402863311</v>
      </c>
      <c r="CA427" s="3">
        <f t="shared" si="970"/>
        <v>2.0557168519074512E-3</v>
      </c>
      <c r="CB427" s="3">
        <f t="shared" si="971"/>
        <v>5.3982725439666306E-2</v>
      </c>
      <c r="CF427" s="14">
        <f t="shared" si="972"/>
        <v>1.6542587919550291E-2</v>
      </c>
      <c r="CG427" s="14">
        <f t="shared" si="973"/>
        <v>1.4495902987594162E-2</v>
      </c>
      <c r="CH427" s="14">
        <f t="shared" si="974"/>
        <v>1.3498235365144773E-2</v>
      </c>
      <c r="CI427" s="14">
        <f t="shared" si="975"/>
        <v>2.2128559185625205E-2</v>
      </c>
      <c r="CJ427" s="14">
        <f t="shared" si="976"/>
        <v>2.7302980044651884E-2</v>
      </c>
      <c r="CK427" s="14">
        <f t="shared" si="977"/>
        <v>1.0923944198802974E-2</v>
      </c>
      <c r="CL427" s="14">
        <f t="shared" si="978"/>
        <v>-6.822964518895528E-3</v>
      </c>
      <c r="CM427" s="14">
        <f t="shared" si="979"/>
        <v>-1.8988975253993904E-2</v>
      </c>
      <c r="CN427" s="14">
        <f t="shared" si="980"/>
        <v>-1.5235909145553861E-2</v>
      </c>
      <c r="CO427" s="14">
        <f t="shared" si="981"/>
        <v>-1.0320195662901472E-2</v>
      </c>
      <c r="CP427" s="14">
        <f t="shared" si="982"/>
        <v>2.5142771715492293E-3</v>
      </c>
      <c r="CQ427" s="14">
        <f t="shared" si="983"/>
        <v>5.6038442291573759E-2</v>
      </c>
      <c r="CS427" s="14">
        <f t="shared" si="1059"/>
        <v>1.6542587919550291E-2</v>
      </c>
      <c r="CT427" s="14">
        <f t="shared" si="1060"/>
        <v>1.4495902987594162E-2</v>
      </c>
      <c r="CU427" s="14">
        <f t="shared" si="1061"/>
        <v>1.3498235365144773E-2</v>
      </c>
      <c r="CV427" s="14">
        <f t="shared" si="1062"/>
        <v>2.2128559185625205E-2</v>
      </c>
      <c r="CW427" s="14">
        <f t="shared" si="1063"/>
        <v>2.7302980044651884E-2</v>
      </c>
      <c r="CX427" s="14">
        <f t="shared" si="1064"/>
        <v>1.0923944198802974E-2</v>
      </c>
      <c r="CY427" s="14">
        <f t="shared" si="1065"/>
        <v>6.822964518895528E-3</v>
      </c>
      <c r="CZ427" s="14">
        <f t="shared" si="1066"/>
        <v>1.8988975253993904E-2</v>
      </c>
      <c r="DA427" s="14">
        <f t="shared" si="1067"/>
        <v>1.5235909145553861E-2</v>
      </c>
      <c r="DB427" s="14">
        <f t="shared" si="1068"/>
        <v>1.0320195662901472E-2</v>
      </c>
      <c r="DC427" s="14">
        <f t="shared" si="1069"/>
        <v>2.5142771715492293E-3</v>
      </c>
      <c r="DD427" s="14">
        <f t="shared" ca="1" si="1070"/>
        <v>0</v>
      </c>
      <c r="DK427" s="3">
        <f t="shared" si="984"/>
        <v>1.6542587919550291E-2</v>
      </c>
      <c r="DL427" s="3">
        <f t="shared" si="985"/>
        <v>1.4495902987594162E-2</v>
      </c>
      <c r="DM427" s="3">
        <f t="shared" si="986"/>
        <v>1.3498235365144773E-2</v>
      </c>
      <c r="DN427" s="3">
        <f t="shared" si="987"/>
        <v>2.2128559185625205E-2</v>
      </c>
      <c r="DO427" s="3">
        <f t="shared" si="988"/>
        <v>2.7302980044651884E-2</v>
      </c>
      <c r="DP427" s="3">
        <f t="shared" si="989"/>
        <v>1.0923944198802974E-2</v>
      </c>
      <c r="DQ427" s="3">
        <f t="shared" si="990"/>
        <v>6.822964518895528E-3</v>
      </c>
      <c r="DR427" s="3">
        <f t="shared" si="991"/>
        <v>1.8988975253993904E-2</v>
      </c>
      <c r="DS427" s="3">
        <f t="shared" si="992"/>
        <v>1.5235909145553861E-2</v>
      </c>
      <c r="DT427" s="3">
        <f t="shared" si="993"/>
        <v>1.0320195662901472E-2</v>
      </c>
      <c r="DU427" s="3">
        <f t="shared" si="994"/>
        <v>2.5142771715492293E-3</v>
      </c>
      <c r="DV427" s="3">
        <f t="shared" si="995"/>
        <v>0.15877453145426329</v>
      </c>
      <c r="DW427" s="2">
        <v>23</v>
      </c>
      <c r="EB427" s="5">
        <f t="shared" si="996"/>
        <v>9.7140955057572285E-3</v>
      </c>
      <c r="EC427" s="5">
        <f t="shared" si="997"/>
        <v>1.6384006445538103E-2</v>
      </c>
      <c r="ED427" s="5">
        <f t="shared" si="998"/>
        <v>1.3498235365144773E-2</v>
      </c>
      <c r="EE427" s="5">
        <f t="shared" si="999"/>
        <v>1.7219205138006226E-2</v>
      </c>
      <c r="EF427" s="5">
        <f t="shared" si="1000"/>
        <v>2.2916853169651821E-2</v>
      </c>
      <c r="EG427" s="5">
        <f t="shared" si="1001"/>
        <v>1.4822723643247472E-2</v>
      </c>
      <c r="EH427" s="5">
        <f t="shared" si="1002"/>
        <v>6.0871496746528163E-3</v>
      </c>
      <c r="EI427" s="5">
        <f t="shared" si="1071"/>
        <v>-1.359749982542242E-2</v>
      </c>
      <c r="EJ427" s="5">
        <f t="shared" si="1003"/>
        <v>-1.5235909145553861E-2</v>
      </c>
      <c r="EK427" s="5">
        <f t="shared" si="1004"/>
        <v>-1.2420435325822826E-2</v>
      </c>
      <c r="EL427" s="5">
        <f t="shared" si="1005"/>
        <v>-1.2942655017181262E-3</v>
      </c>
      <c r="EN427" s="5">
        <f t="shared" si="1006"/>
        <v>5.8094159143481185E-2</v>
      </c>
      <c r="EP427" s="5">
        <f t="shared" si="1007"/>
        <v>9.7140955057572285E-3</v>
      </c>
      <c r="EQ427" s="5">
        <f t="shared" si="1008"/>
        <v>1.6384006445538103E-2</v>
      </c>
      <c r="ER427" s="5">
        <f t="shared" si="1009"/>
        <v>1.3498235365144773E-2</v>
      </c>
      <c r="ES427" s="5">
        <f t="shared" si="1010"/>
        <v>1.7219205138006226E-2</v>
      </c>
      <c r="ET427" s="5">
        <f t="shared" si="1011"/>
        <v>2.2916853169651821E-2</v>
      </c>
      <c r="EU427" s="5">
        <f t="shared" si="1012"/>
        <v>1.4822723643247472E-2</v>
      </c>
      <c r="EV427" s="5">
        <f t="shared" si="1013"/>
        <v>6.0871496746528163E-3</v>
      </c>
      <c r="EW427" s="5">
        <f t="shared" si="1014"/>
        <v>1.359749982542242E-2</v>
      </c>
      <c r="EX427" s="5">
        <f t="shared" si="1015"/>
        <v>1.5235909145553861E-2</v>
      </c>
      <c r="EY427" s="5">
        <f t="shared" si="1016"/>
        <v>1.2420435325822826E-2</v>
      </c>
      <c r="EZ427" s="5">
        <f t="shared" si="1017"/>
        <v>1.2942655017181262E-3</v>
      </c>
      <c r="FA427" s="5">
        <f t="shared" si="1018"/>
        <v>0.14319037874051566</v>
      </c>
      <c r="FC427" s="2">
        <v>23</v>
      </c>
      <c r="FE427" s="6">
        <f t="shared" si="1019"/>
        <v>0</v>
      </c>
      <c r="FF427" s="6">
        <f t="shared" si="1020"/>
        <v>6.4964343219423293E-2</v>
      </c>
      <c r="FG427" s="6">
        <f t="shared" si="1021"/>
        <v>0.18964777155838339</v>
      </c>
      <c r="FH427" s="6">
        <f t="shared" si="1022"/>
        <v>0.30793429793763477</v>
      </c>
      <c r="FI427" s="6">
        <f t="shared" si="1023"/>
        <v>0.47471165053013487</v>
      </c>
      <c r="FJ427" s="6">
        <f t="shared" si="1024"/>
        <v>0.72838269952146528</v>
      </c>
      <c r="FK427" s="6">
        <f t="shared" si="1025"/>
        <v>0.91296772112597591</v>
      </c>
      <c r="FL427" s="6">
        <f t="shared" si="1026"/>
        <v>1</v>
      </c>
      <c r="FM427" s="6">
        <f t="shared" si="1027"/>
        <v>0.75228013283470319</v>
      </c>
      <c r="FN427" s="6">
        <f t="shared" si="1028"/>
        <v>0.47471165053013487</v>
      </c>
      <c r="FO427" s="6">
        <f t="shared" si="1029"/>
        <v>0.21979305935108437</v>
      </c>
      <c r="FP427" s="6">
        <f t="shared" si="1030"/>
        <v>0.18964777155838339</v>
      </c>
      <c r="FQ427" s="1"/>
      <c r="FR427" s="9">
        <f t="shared" si="1031"/>
        <v>4.2484952420493594</v>
      </c>
      <c r="FS427" s="9">
        <f t="shared" si="1032"/>
        <v>4.6821312271242199</v>
      </c>
      <c r="FT427" s="9">
        <f t="shared" si="1033"/>
        <v>0.43363598507486056</v>
      </c>
      <c r="FV427" s="11">
        <f t="shared" si="1034"/>
        <v>-0.58830396442374933</v>
      </c>
      <c r="FW427" s="11">
        <f t="shared" si="1035"/>
        <v>-0.38070684203744498</v>
      </c>
      <c r="FX427" s="11">
        <f t="shared" si="1036"/>
        <v>-0.11050897762948222</v>
      </c>
      <c r="FY427" s="11">
        <f t="shared" si="1037"/>
        <v>7.7775487497691587E-3</v>
      </c>
      <c r="FZ427" s="11">
        <f t="shared" si="1038"/>
        <v>0.32306984639145753</v>
      </c>
      <c r="GA427" s="11">
        <f t="shared" si="1039"/>
        <v>0.72838269952146528</v>
      </c>
      <c r="GB427" s="11">
        <f t="shared" si="1040"/>
        <v>0.76132591698729857</v>
      </c>
      <c r="GC427" s="11">
        <f t="shared" si="1041"/>
        <v>0.27183300465522786</v>
      </c>
      <c r="GD427" s="11">
        <f t="shared" si="1042"/>
        <v>-0.24771986716529681</v>
      </c>
      <c r="GE427" s="11">
        <f t="shared" si="1043"/>
        <v>-0.52528834946986513</v>
      </c>
      <c r="GF427" s="11">
        <f t="shared" si="1044"/>
        <v>-0.64557274571544543</v>
      </c>
      <c r="GG427" s="12">
        <f t="shared" si="1045"/>
        <v>-0.39865619286536591</v>
      </c>
      <c r="GH427" s="1">
        <f t="shared" si="1086"/>
        <v>-0.80436792300143145</v>
      </c>
      <c r="GJ427" s="1">
        <f t="shared" si="1072"/>
        <v>0.58830396442374933</v>
      </c>
      <c r="GK427" s="1">
        <f t="shared" si="1073"/>
        <v>0.38070684203744498</v>
      </c>
      <c r="GL427" s="1">
        <f t="shared" si="1074"/>
        <v>0.11050897762948222</v>
      </c>
      <c r="GM427" s="1">
        <f t="shared" si="1075"/>
        <v>7.7775487497691587E-3</v>
      </c>
      <c r="GN427" s="1">
        <f t="shared" si="1076"/>
        <v>0.32306984639145753</v>
      </c>
      <c r="GO427" s="1">
        <f t="shared" si="1077"/>
        <v>0.72838269952146528</v>
      </c>
      <c r="GP427" s="1">
        <f t="shared" si="1078"/>
        <v>0.76132591698729857</v>
      </c>
      <c r="GQ427" s="1">
        <f t="shared" si="1079"/>
        <v>0.27183300465522786</v>
      </c>
      <c r="GR427" s="1">
        <f t="shared" si="1080"/>
        <v>0.24771986716529681</v>
      </c>
      <c r="GS427" s="1">
        <f t="shared" si="1081"/>
        <v>0.52528834946986513</v>
      </c>
      <c r="GT427" s="1">
        <f t="shared" si="1082"/>
        <v>0.64557274571544543</v>
      </c>
      <c r="GU427" s="1">
        <f t="shared" si="1083"/>
        <v>0.39865619286536591</v>
      </c>
      <c r="GZ427" s="2">
        <v>23</v>
      </c>
      <c r="HB427" s="1">
        <f t="shared" si="1046"/>
        <v>0.58830396442374933</v>
      </c>
      <c r="HC427" s="1">
        <f t="shared" si="1047"/>
        <v>0.38070684203744498</v>
      </c>
      <c r="HD427" s="1">
        <f t="shared" si="1048"/>
        <v>0.11050897762948222</v>
      </c>
      <c r="HE427" s="1">
        <f t="shared" si="1049"/>
        <v>7.7775487497691587E-3</v>
      </c>
      <c r="HF427" s="1">
        <f t="shared" si="1050"/>
        <v>0.32306984639145753</v>
      </c>
      <c r="HG427" s="1">
        <f t="shared" si="1051"/>
        <v>0.72838269952146528</v>
      </c>
      <c r="HH427" s="1">
        <f t="shared" si="1052"/>
        <v>0.76132591698729857</v>
      </c>
      <c r="HI427" s="1">
        <f t="shared" si="1053"/>
        <v>0.27183300465522786</v>
      </c>
      <c r="HJ427" s="1">
        <f t="shared" si="1054"/>
        <v>0.24771986716529681</v>
      </c>
      <c r="HK427" s="1">
        <f t="shared" si="1055"/>
        <v>0.52528834946986513</v>
      </c>
      <c r="HL427" s="1">
        <f t="shared" si="1056"/>
        <v>0.64557274571544543</v>
      </c>
      <c r="HM427" s="1">
        <f t="shared" si="1057"/>
        <v>0.39865619286536591</v>
      </c>
      <c r="HN427" s="1">
        <f t="shared" si="1087"/>
        <v>4.9891459556118685</v>
      </c>
      <c r="HQ427" s="1">
        <v>51</v>
      </c>
      <c r="HR427" s="1">
        <v>86</v>
      </c>
      <c r="HS427" s="1">
        <v>1</v>
      </c>
      <c r="HT427" s="1">
        <v>0</v>
      </c>
      <c r="HU427" s="1">
        <v>5</v>
      </c>
      <c r="HV427" s="1">
        <v>8</v>
      </c>
      <c r="HW427" s="1">
        <v>2</v>
      </c>
      <c r="HX427" s="1">
        <v>4</v>
      </c>
    </row>
    <row r="428" spans="1:232">
      <c r="A428" s="1" t="s">
        <v>866</v>
      </c>
      <c r="B428" s="1" t="s">
        <v>867</v>
      </c>
      <c r="C428">
        <v>3.6375861600000001</v>
      </c>
      <c r="D428">
        <v>3.6375861600000001</v>
      </c>
      <c r="E428">
        <v>3.6375861600000001</v>
      </c>
      <c r="F428">
        <v>3.6375861600000001</v>
      </c>
      <c r="G428">
        <v>3.6109179130000002</v>
      </c>
      <c r="H428">
        <v>3.6109179130000002</v>
      </c>
      <c r="I428">
        <v>3.6375861600000001</v>
      </c>
      <c r="J428">
        <v>3.6888794539999998</v>
      </c>
      <c r="K428">
        <v>3.6635616459999998</v>
      </c>
      <c r="L428">
        <v>3.6635616459999998</v>
      </c>
      <c r="M428">
        <v>3.6375861600000001</v>
      </c>
      <c r="N428">
        <v>3.6375861600000001</v>
      </c>
      <c r="O428" s="3">
        <f t="shared" si="933"/>
        <v>43.700941691999994</v>
      </c>
      <c r="R428" s="3">
        <f t="shared" si="934"/>
        <v>0</v>
      </c>
      <c r="S428" s="3">
        <f t="shared" si="935"/>
        <v>0</v>
      </c>
      <c r="T428" s="3">
        <f t="shared" si="936"/>
        <v>0</v>
      </c>
      <c r="U428" s="3">
        <f t="shared" si="937"/>
        <v>-6.3495826190476017E-3</v>
      </c>
      <c r="V428" s="3">
        <f t="shared" si="938"/>
        <v>0</v>
      </c>
      <c r="W428" s="3">
        <f t="shared" si="939"/>
        <v>4.9385642592592429E-3</v>
      </c>
      <c r="X428" s="3">
        <f t="shared" si="940"/>
        <v>8.2731119354838307E-3</v>
      </c>
      <c r="Y428" s="3">
        <f t="shared" si="941"/>
        <v>-3.6168297142857219E-3</v>
      </c>
      <c r="Z428" s="3">
        <f t="shared" si="942"/>
        <v>0</v>
      </c>
      <c r="AA428" s="3">
        <f t="shared" si="943"/>
        <v>-2.9185939325842296E-3</v>
      </c>
      <c r="AB428" s="3">
        <f t="shared" si="944"/>
        <v>0</v>
      </c>
      <c r="AD428" s="3">
        <f t="shared" si="945"/>
        <v>3.2666992882552032E-4</v>
      </c>
      <c r="AF428" s="3">
        <f t="shared" si="946"/>
        <v>0</v>
      </c>
      <c r="AG428" s="3">
        <f t="shared" si="1058"/>
        <v>0</v>
      </c>
      <c r="AH428" s="3">
        <f t="shared" si="947"/>
        <v>0</v>
      </c>
      <c r="AI428" s="3">
        <f t="shared" si="948"/>
        <v>-6.3495826190476017E-3</v>
      </c>
      <c r="AJ428" s="3">
        <f t="shared" si="949"/>
        <v>0</v>
      </c>
      <c r="AK428" s="3">
        <f t="shared" si="950"/>
        <v>4.9385642592592429E-3</v>
      </c>
      <c r="AL428" s="3">
        <f t="shared" si="951"/>
        <v>8.2731119354838307E-3</v>
      </c>
      <c r="AM428" s="3">
        <f t="shared" si="952"/>
        <v>3.6168297142857219E-3</v>
      </c>
      <c r="AN428" s="3">
        <f t="shared" si="953"/>
        <v>0</v>
      </c>
      <c r="AO428" s="3">
        <f t="shared" si="954"/>
        <v>2.9185939325842296E-3</v>
      </c>
      <c r="AP428" s="3">
        <f t="shared" si="955"/>
        <v>0</v>
      </c>
      <c r="AQ428" s="3">
        <f t="shared" si="956"/>
        <v>1.3397517222565422E-2</v>
      </c>
      <c r="AS428" s="10">
        <f t="shared" si="1084"/>
        <v>3.6109179130000002</v>
      </c>
      <c r="AT428" s="10">
        <f t="shared" si="1085"/>
        <v>3.6888794539999998</v>
      </c>
      <c r="AU428" s="10">
        <f t="shared" si="957"/>
        <v>7.7961540999999634E-2</v>
      </c>
      <c r="AW428" s="2">
        <v>23</v>
      </c>
      <c r="AY428" s="4">
        <f t="shared" si="958"/>
        <v>0.34206926463908721</v>
      </c>
      <c r="AZ428" s="4">
        <f t="shared" si="959"/>
        <v>0.34206926463908721</v>
      </c>
      <c r="BA428" s="4">
        <f t="shared" si="960"/>
        <v>0.34206926463908721</v>
      </c>
      <c r="BB428" s="4">
        <f t="shared" si="961"/>
        <v>0.34206926463908721</v>
      </c>
      <c r="BC428" s="4">
        <f t="shared" si="962"/>
        <v>0</v>
      </c>
      <c r="BD428" s="4">
        <f t="shared" si="963"/>
        <v>0</v>
      </c>
      <c r="BE428" s="4">
        <f t="shared" si="964"/>
        <v>0.34206926463908721</v>
      </c>
      <c r="BF428" s="4">
        <f t="shared" si="965"/>
        <v>1</v>
      </c>
      <c r="BG428" s="4">
        <f t="shared" si="966"/>
        <v>0.67525259666172877</v>
      </c>
      <c r="BH428" s="4">
        <f t="shared" si="967"/>
        <v>0.67525259666172877</v>
      </c>
      <c r="BI428" s="4">
        <f t="shared" si="968"/>
        <v>0.34206926463908721</v>
      </c>
      <c r="BJ428" s="4">
        <f t="shared" si="969"/>
        <v>0.34206926463908721</v>
      </c>
      <c r="BL428">
        <v>2.4849066497880004</v>
      </c>
      <c r="BM428">
        <v>2.4849066497880004</v>
      </c>
      <c r="BN428">
        <v>2.5649493574615367</v>
      </c>
      <c r="BO428">
        <v>2.5649493574615367</v>
      </c>
      <c r="BP428">
        <v>2.6390573296152584</v>
      </c>
      <c r="BQ428">
        <v>2.3978952727983707</v>
      </c>
      <c r="BR428">
        <v>2.1972245773362196</v>
      </c>
      <c r="BS428">
        <v>1.9459101490553132</v>
      </c>
      <c r="BT428">
        <v>2.3025850929940459</v>
      </c>
      <c r="BU428">
        <v>2.5649493574615367</v>
      </c>
      <c r="BV428">
        <v>2.5649493574615367</v>
      </c>
      <c r="BW428">
        <v>2.0794415416798357</v>
      </c>
      <c r="CA428" s="3">
        <f t="shared" si="970"/>
        <v>3.2666992882552032E-4</v>
      </c>
      <c r="CB428" s="3">
        <f t="shared" si="971"/>
        <v>-5.6401826199782054E-2</v>
      </c>
      <c r="CF428" s="14">
        <f t="shared" si="972"/>
        <v>0</v>
      </c>
      <c r="CG428" s="14">
        <f t="shared" si="973"/>
        <v>2.4255365961677686E-2</v>
      </c>
      <c r="CH428" s="14">
        <f t="shared" si="974"/>
        <v>0</v>
      </c>
      <c r="CI428" s="14">
        <f t="shared" si="975"/>
        <v>2.399433789374324E-2</v>
      </c>
      <c r="CJ428" s="14">
        <f t="shared" si="976"/>
        <v>-5.0242095170184936E-2</v>
      </c>
      <c r="CK428" s="14">
        <f t="shared" si="977"/>
        <v>-4.2099804159657583E-2</v>
      </c>
      <c r="CL428" s="14">
        <f t="shared" si="978"/>
        <v>-4.8807697142081649E-2</v>
      </c>
      <c r="CM428" s="14">
        <f t="shared" si="979"/>
        <v>4.8765556795137971E-2</v>
      </c>
      <c r="CN428" s="14">
        <f t="shared" si="980"/>
        <v>3.3210666388289983E-2</v>
      </c>
      <c r="CO428" s="14">
        <f t="shared" si="981"/>
        <v>2.9185939325842296E-3</v>
      </c>
      <c r="CP428" s="14">
        <f t="shared" si="982"/>
        <v>-4.807008077046547E-2</v>
      </c>
      <c r="CQ428" s="14">
        <f t="shared" si="983"/>
        <v>-5.6075156270956536E-2</v>
      </c>
      <c r="CS428" s="14">
        <f t="shared" si="1059"/>
        <v>0</v>
      </c>
      <c r="CT428" s="14">
        <f t="shared" si="1060"/>
        <v>2.4255365961677686E-2</v>
      </c>
      <c r="CU428" s="14">
        <f t="shared" si="1061"/>
        <v>0</v>
      </c>
      <c r="CV428" s="14">
        <f t="shared" si="1062"/>
        <v>2.399433789374324E-2</v>
      </c>
      <c r="CW428" s="14">
        <f t="shared" si="1063"/>
        <v>5.0242095170184936E-2</v>
      </c>
      <c r="CX428" s="14">
        <f t="shared" si="1064"/>
        <v>4.2099804159657583E-2</v>
      </c>
      <c r="CY428" s="14">
        <f t="shared" si="1065"/>
        <v>4.8807697142081649E-2</v>
      </c>
      <c r="CZ428" s="14">
        <f t="shared" si="1066"/>
        <v>4.8765556795137971E-2</v>
      </c>
      <c r="DA428" s="14">
        <f t="shared" si="1067"/>
        <v>3.3210666388289983E-2</v>
      </c>
      <c r="DB428" s="14">
        <f t="shared" si="1068"/>
        <v>2.9185939325842296E-3</v>
      </c>
      <c r="DC428" s="14">
        <f t="shared" si="1069"/>
        <v>4.807008077046547E-2</v>
      </c>
      <c r="DD428" s="14">
        <f t="shared" ca="1" si="1070"/>
        <v>0</v>
      </c>
      <c r="DK428" s="3">
        <f t="shared" si="984"/>
        <v>0</v>
      </c>
      <c r="DL428" s="3">
        <f t="shared" si="985"/>
        <v>2.4255365961677686E-2</v>
      </c>
      <c r="DM428" s="3">
        <f t="shared" si="986"/>
        <v>0</v>
      </c>
      <c r="DN428" s="3">
        <f t="shared" si="987"/>
        <v>2.399433789374324E-2</v>
      </c>
      <c r="DO428" s="3">
        <f t="shared" si="988"/>
        <v>5.0242095170184936E-2</v>
      </c>
      <c r="DP428" s="3">
        <f t="shared" si="989"/>
        <v>4.2099804159657583E-2</v>
      </c>
      <c r="DQ428" s="3">
        <f t="shared" si="990"/>
        <v>4.8807697142081649E-2</v>
      </c>
      <c r="DR428" s="3">
        <f t="shared" si="991"/>
        <v>4.8765556795137971E-2</v>
      </c>
      <c r="DS428" s="3">
        <f t="shared" si="992"/>
        <v>3.3210666388289983E-2</v>
      </c>
      <c r="DT428" s="3">
        <f t="shared" si="993"/>
        <v>2.9185939325842296E-3</v>
      </c>
      <c r="DU428" s="3">
        <f t="shared" si="994"/>
        <v>4.807008077046547E-2</v>
      </c>
      <c r="DV428" s="3">
        <f t="shared" si="995"/>
        <v>0.32236419821382278</v>
      </c>
      <c r="DW428" s="2">
        <v>23</v>
      </c>
      <c r="EB428" s="5">
        <f t="shared" si="996"/>
        <v>0</v>
      </c>
      <c r="EC428" s="5">
        <f t="shared" si="997"/>
        <v>2.4255365961677686E-2</v>
      </c>
      <c r="ED428" s="5">
        <f t="shared" si="998"/>
        <v>0</v>
      </c>
      <c r="EE428" s="5">
        <f t="shared" si="999"/>
        <v>1.7644755274695639E-2</v>
      </c>
      <c r="EF428" s="5">
        <f t="shared" si="1000"/>
        <v>-5.0242095170184936E-2</v>
      </c>
      <c r="EG428" s="5">
        <f t="shared" si="1001"/>
        <v>-3.7161239900398338E-2</v>
      </c>
      <c r="EH428" s="5">
        <f t="shared" si="1002"/>
        <v>-4.053458520659782E-2</v>
      </c>
      <c r="EI428" s="5">
        <f t="shared" si="1071"/>
        <v>4.5148727080852248E-2</v>
      </c>
      <c r="EJ428" s="5">
        <f t="shared" si="1003"/>
        <v>3.3210666388289983E-2</v>
      </c>
      <c r="EK428" s="5">
        <f t="shared" si="1004"/>
        <v>0</v>
      </c>
      <c r="EL428" s="5">
        <f t="shared" si="1005"/>
        <v>-4.807008077046547E-2</v>
      </c>
      <c r="EN428" s="5">
        <f t="shared" si="1006"/>
        <v>-5.5748486342131011E-2</v>
      </c>
      <c r="EP428" s="5">
        <f t="shared" si="1007"/>
        <v>0</v>
      </c>
      <c r="EQ428" s="5">
        <f t="shared" si="1008"/>
        <v>2.4255365961677686E-2</v>
      </c>
      <c r="ER428" s="5">
        <f t="shared" si="1009"/>
        <v>0</v>
      </c>
      <c r="ES428" s="5">
        <f t="shared" si="1010"/>
        <v>1.7644755274695639E-2</v>
      </c>
      <c r="ET428" s="5">
        <f t="shared" si="1011"/>
        <v>5.0242095170184936E-2</v>
      </c>
      <c r="EU428" s="5">
        <f t="shared" si="1012"/>
        <v>3.7161239900398338E-2</v>
      </c>
      <c r="EV428" s="5">
        <f t="shared" si="1013"/>
        <v>4.053458520659782E-2</v>
      </c>
      <c r="EW428" s="5">
        <f t="shared" si="1014"/>
        <v>4.5148727080852248E-2</v>
      </c>
      <c r="EX428" s="5">
        <f t="shared" si="1015"/>
        <v>3.3210666388289983E-2</v>
      </c>
      <c r="EY428" s="5">
        <f t="shared" si="1016"/>
        <v>0</v>
      </c>
      <c r="EZ428" s="5">
        <f t="shared" si="1017"/>
        <v>4.807008077046547E-2</v>
      </c>
      <c r="FA428" s="5">
        <f t="shared" si="1018"/>
        <v>0.29626751575316213</v>
      </c>
      <c r="FC428" s="2">
        <v>23</v>
      </c>
      <c r="FE428" s="6">
        <f t="shared" si="1019"/>
        <v>0.77760757866355235</v>
      </c>
      <c r="FF428" s="6">
        <f t="shared" si="1020"/>
        <v>0.77760757866355235</v>
      </c>
      <c r="FG428" s="6">
        <f t="shared" si="1021"/>
        <v>0.89308479608348834</v>
      </c>
      <c r="FH428" s="6">
        <f t="shared" si="1022"/>
        <v>0.89308479608348834</v>
      </c>
      <c r="FI428" s="6">
        <f t="shared" si="1023"/>
        <v>1</v>
      </c>
      <c r="FJ428" s="6">
        <f t="shared" si="1024"/>
        <v>0.65207669657969358</v>
      </c>
      <c r="FK428" s="6">
        <f t="shared" si="1025"/>
        <v>0.3625700793847087</v>
      </c>
      <c r="FL428" s="6">
        <f t="shared" si="1026"/>
        <v>0</v>
      </c>
      <c r="FM428" s="6">
        <f t="shared" si="1027"/>
        <v>0.51457317282975878</v>
      </c>
      <c r="FN428" s="6">
        <f t="shared" si="1028"/>
        <v>0.89308479608348834</v>
      </c>
      <c r="FO428" s="6">
        <f t="shared" si="1029"/>
        <v>0.89308479608348834</v>
      </c>
      <c r="FP428" s="6">
        <f t="shared" si="1030"/>
        <v>0.19264507794239577</v>
      </c>
      <c r="FQ428" s="1"/>
      <c r="FR428" s="9">
        <f t="shared" si="1031"/>
        <v>1.9459101490553132</v>
      </c>
      <c r="FS428" s="9">
        <f t="shared" si="1032"/>
        <v>2.6390573296152584</v>
      </c>
      <c r="FT428" s="9">
        <f t="shared" si="1033"/>
        <v>0.69314718055994518</v>
      </c>
      <c r="FV428" s="11">
        <f t="shared" si="1034"/>
        <v>0.43553831402446513</v>
      </c>
      <c r="FW428" s="11">
        <f t="shared" si="1035"/>
        <v>0.43553831402446513</v>
      </c>
      <c r="FX428" s="11">
        <f t="shared" si="1036"/>
        <v>0.55101553144440119</v>
      </c>
      <c r="FY428" s="11">
        <f t="shared" si="1037"/>
        <v>0.55101553144440119</v>
      </c>
      <c r="FZ428" s="11">
        <f t="shared" si="1038"/>
        <v>1</v>
      </c>
      <c r="GA428" s="11">
        <f t="shared" si="1039"/>
        <v>0.65207669657969358</v>
      </c>
      <c r="GB428" s="11">
        <f t="shared" si="1040"/>
        <v>2.0500814745621487E-2</v>
      </c>
      <c r="GC428" s="11">
        <f t="shared" si="1041"/>
        <v>-1</v>
      </c>
      <c r="GD428" s="11">
        <f t="shared" si="1042"/>
        <v>-0.16067942383196998</v>
      </c>
      <c r="GE428" s="11">
        <f t="shared" si="1043"/>
        <v>0.21783219942175958</v>
      </c>
      <c r="GF428" s="11">
        <f t="shared" si="1044"/>
        <v>0.55101553144440119</v>
      </c>
      <c r="GG428" s="12">
        <f t="shared" si="1045"/>
        <v>-0.14942418669669144</v>
      </c>
      <c r="GH428" s="1">
        <f t="shared" si="1086"/>
        <v>3.1044293226005468</v>
      </c>
      <c r="GJ428" s="1">
        <f t="shared" si="1072"/>
        <v>0.43553831402446513</v>
      </c>
      <c r="GK428" s="1">
        <f t="shared" si="1073"/>
        <v>0.43553831402446513</v>
      </c>
      <c r="GL428" s="1">
        <f t="shared" si="1074"/>
        <v>0.55101553144440119</v>
      </c>
      <c r="GM428" s="1">
        <f t="shared" si="1075"/>
        <v>0.55101553144440119</v>
      </c>
      <c r="GN428" s="1">
        <f t="shared" si="1076"/>
        <v>1</v>
      </c>
      <c r="GO428" s="1">
        <f t="shared" si="1077"/>
        <v>0.65207669657969358</v>
      </c>
      <c r="GP428" s="1">
        <f t="shared" si="1078"/>
        <v>2.0500814745621487E-2</v>
      </c>
      <c r="GQ428" s="1">
        <f t="shared" si="1079"/>
        <v>1</v>
      </c>
      <c r="GR428" s="1">
        <f t="shared" si="1080"/>
        <v>0.16067942383196998</v>
      </c>
      <c r="GS428" s="1">
        <f t="shared" si="1081"/>
        <v>0.21783219942175958</v>
      </c>
      <c r="GT428" s="1">
        <f t="shared" si="1082"/>
        <v>0.55101553144440119</v>
      </c>
      <c r="GU428" s="1">
        <f t="shared" si="1083"/>
        <v>0.14942418669669144</v>
      </c>
      <c r="GZ428" s="2">
        <v>23</v>
      </c>
      <c r="HB428" s="1">
        <f t="shared" si="1046"/>
        <v>0.43553831402446513</v>
      </c>
      <c r="HC428" s="1">
        <f t="shared" si="1047"/>
        <v>0.43553831402446513</v>
      </c>
      <c r="HD428" s="1">
        <f t="shared" si="1048"/>
        <v>0.55101553144440119</v>
      </c>
      <c r="HE428" s="1">
        <f t="shared" si="1049"/>
        <v>0.55101553144440119</v>
      </c>
      <c r="HF428" s="1">
        <f t="shared" si="1050"/>
        <v>1</v>
      </c>
      <c r="HG428" s="1">
        <f t="shared" si="1051"/>
        <v>0.65207669657969358</v>
      </c>
      <c r="HH428" s="1">
        <f t="shared" si="1052"/>
        <v>2.0500814745621487E-2</v>
      </c>
      <c r="HI428" s="1">
        <f t="shared" si="1053"/>
        <v>1</v>
      </c>
      <c r="HJ428" s="1">
        <f t="shared" si="1054"/>
        <v>0.16067942383196998</v>
      </c>
      <c r="HK428" s="1">
        <f t="shared" si="1055"/>
        <v>0.21783219942175958</v>
      </c>
      <c r="HL428" s="1">
        <f t="shared" si="1056"/>
        <v>0.55101553144440119</v>
      </c>
      <c r="HM428" s="1">
        <f t="shared" si="1057"/>
        <v>0.14942418669669144</v>
      </c>
      <c r="HN428" s="1">
        <f t="shared" si="1087"/>
        <v>5.7246365436578701</v>
      </c>
      <c r="HQ428" s="1">
        <v>38</v>
      </c>
      <c r="HR428" s="1">
        <v>11</v>
      </c>
      <c r="HS428" s="1">
        <v>3</v>
      </c>
      <c r="HT428" s="1">
        <v>0</v>
      </c>
      <c r="HU428" s="1">
        <v>9</v>
      </c>
      <c r="HV428" s="1">
        <v>15</v>
      </c>
      <c r="HW428" s="1">
        <v>2</v>
      </c>
      <c r="HX428" s="1">
        <v>8</v>
      </c>
    </row>
    <row r="429" spans="1:232">
      <c r="A429" s="1" t="s">
        <v>868</v>
      </c>
      <c r="B429" s="1" t="s">
        <v>869</v>
      </c>
      <c r="C429">
        <v>4.3820266349999999</v>
      </c>
      <c r="D429">
        <v>4.3694478520000004</v>
      </c>
      <c r="E429">
        <v>4.3567088270000003</v>
      </c>
      <c r="F429">
        <v>4.3307333400000001</v>
      </c>
      <c r="G429">
        <v>4.2904594410000003</v>
      </c>
      <c r="H429">
        <v>4.2484952419999997</v>
      </c>
      <c r="I429">
        <v>4.2195077049999998</v>
      </c>
      <c r="J429">
        <v>4.1743872700000004</v>
      </c>
      <c r="K429">
        <v>4.1431347260000004</v>
      </c>
      <c r="L429">
        <v>4.1431347260000004</v>
      </c>
      <c r="M429">
        <v>4.1588830830000001</v>
      </c>
      <c r="N429">
        <v>4.1896547420000001</v>
      </c>
      <c r="O429" s="3">
        <f t="shared" si="933"/>
        <v>51.006573589000006</v>
      </c>
      <c r="R429" s="3">
        <f t="shared" si="934"/>
        <v>-4.3375113793101671E-3</v>
      </c>
      <c r="S429" s="3">
        <f t="shared" si="935"/>
        <v>1.1905630841121614E-3</v>
      </c>
      <c r="T429" s="3">
        <f t="shared" si="936"/>
        <v>-6.8356544736842585E-3</v>
      </c>
      <c r="U429" s="3">
        <f t="shared" si="937"/>
        <v>-9.5890235714285212E-3</v>
      </c>
      <c r="V429" s="3">
        <f t="shared" si="938"/>
        <v>-8.7425414583334558E-3</v>
      </c>
      <c r="W429" s="3">
        <f t="shared" si="939"/>
        <v>-5.3680624074073863E-3</v>
      </c>
      <c r="X429" s="3">
        <f t="shared" si="940"/>
        <v>-7.2774895161289415E-3</v>
      </c>
      <c r="Y429" s="3">
        <f t="shared" si="941"/>
        <v>-4.4646491428571421E-3</v>
      </c>
      <c r="Z429" s="3">
        <f t="shared" si="942"/>
        <v>0</v>
      </c>
      <c r="AA429" s="3">
        <f t="shared" si="943"/>
        <v>1.7694783146067019E-3</v>
      </c>
      <c r="AB429" s="3">
        <f t="shared" si="944"/>
        <v>3.0466989108910913E-3</v>
      </c>
      <c r="AD429" s="3">
        <f t="shared" si="945"/>
        <v>-4.0608191639539923E-2</v>
      </c>
      <c r="AF429" s="3">
        <f t="shared" si="946"/>
        <v>4.3375113793101671E-3</v>
      </c>
      <c r="AG429" s="3">
        <f t="shared" si="1058"/>
        <v>4.3927672413793546E-3</v>
      </c>
      <c r="AH429" s="3">
        <f t="shared" si="947"/>
        <v>6.8356544736842585E-3</v>
      </c>
      <c r="AI429" s="3">
        <f t="shared" si="948"/>
        <v>-9.5890235714285212E-3</v>
      </c>
      <c r="AJ429" s="3">
        <f t="shared" si="949"/>
        <v>8.7425414583334558E-3</v>
      </c>
      <c r="AK429" s="3">
        <f t="shared" si="950"/>
        <v>5.3680624074073863E-3</v>
      </c>
      <c r="AL429" s="3">
        <f t="shared" si="951"/>
        <v>7.2774895161289415E-3</v>
      </c>
      <c r="AM429" s="3">
        <f t="shared" si="952"/>
        <v>4.4646491428571421E-3</v>
      </c>
      <c r="AN429" s="3">
        <f t="shared" si="953"/>
        <v>0</v>
      </c>
      <c r="AO429" s="3">
        <f t="shared" si="954"/>
        <v>1.7694783146067019E-3</v>
      </c>
      <c r="AP429" s="3">
        <f t="shared" si="955"/>
        <v>3.0466989108910913E-3</v>
      </c>
      <c r="AQ429" s="3">
        <f t="shared" si="956"/>
        <v>3.6645829273169978E-2</v>
      </c>
      <c r="AS429" s="10">
        <f t="shared" si="1084"/>
        <v>4.1431347260000004</v>
      </c>
      <c r="AT429" s="10">
        <f t="shared" si="1085"/>
        <v>4.3820266349999999</v>
      </c>
      <c r="AU429" s="10">
        <f t="shared" si="957"/>
        <v>0.23889190899999946</v>
      </c>
      <c r="AW429" s="2">
        <v>23</v>
      </c>
      <c r="AY429" s="4">
        <f t="shared" si="958"/>
        <v>1</v>
      </c>
      <c r="AZ429" s="4">
        <f t="shared" si="959"/>
        <v>0.94734529498025188</v>
      </c>
      <c r="BA429" s="4">
        <f t="shared" si="960"/>
        <v>0.89401981797550256</v>
      </c>
      <c r="BB429" s="4">
        <f t="shared" si="961"/>
        <v>0.78528659587211092</v>
      </c>
      <c r="BC429" s="4">
        <f t="shared" si="962"/>
        <v>0.6167003127761862</v>
      </c>
      <c r="BD429" s="4">
        <f t="shared" si="963"/>
        <v>0.44103844471350234</v>
      </c>
      <c r="BE429" s="4">
        <f t="shared" si="964"/>
        <v>0.31969680061453892</v>
      </c>
      <c r="BF429" s="4">
        <f t="shared" si="965"/>
        <v>0.13082294888438462</v>
      </c>
      <c r="BG429" s="4">
        <f t="shared" si="966"/>
        <v>0</v>
      </c>
      <c r="BH429" s="4">
        <f t="shared" si="967"/>
        <v>0</v>
      </c>
      <c r="BI429" s="4">
        <f t="shared" si="968"/>
        <v>6.5922521469740078E-2</v>
      </c>
      <c r="BJ429" s="4">
        <f t="shared" si="969"/>
        <v>0.19473248882614844</v>
      </c>
      <c r="BL429">
        <v>1.791759469228055</v>
      </c>
      <c r="BM429">
        <v>1.791759469228055</v>
      </c>
      <c r="BN429">
        <v>1.791759469228055</v>
      </c>
      <c r="BO429">
        <v>1.791759469228055</v>
      </c>
      <c r="BP429">
        <v>1.9459101490553132</v>
      </c>
      <c r="BQ429">
        <v>1.9459101490553132</v>
      </c>
      <c r="BR429">
        <v>2.0794415416798357</v>
      </c>
      <c r="BS429">
        <v>2.0794415416798357</v>
      </c>
      <c r="BT429">
        <v>2.0794415416798357</v>
      </c>
      <c r="BU429">
        <v>2.1972245773362196</v>
      </c>
      <c r="BV429">
        <v>2.3978952727983707</v>
      </c>
      <c r="BW429">
        <v>2.5649493574615367</v>
      </c>
      <c r="CA429" s="3">
        <f t="shared" si="970"/>
        <v>-4.0608191639539923E-2</v>
      </c>
      <c r="CB429" s="3">
        <f t="shared" si="971"/>
        <v>0.19664348432163936</v>
      </c>
      <c r="CF429" s="14">
        <f t="shared" si="972"/>
        <v>4.3375113793101671E-3</v>
      </c>
      <c r="CG429" s="14">
        <f t="shared" si="973"/>
        <v>-1.1905630841121614E-3</v>
      </c>
      <c r="CH429" s="14">
        <f t="shared" si="974"/>
        <v>6.8356544736842585E-3</v>
      </c>
      <c r="CI429" s="14">
        <f t="shared" si="975"/>
        <v>4.6291566387442404E-2</v>
      </c>
      <c r="CJ429" s="14">
        <f t="shared" si="976"/>
        <v>8.7425414583334558E-3</v>
      </c>
      <c r="CK429" s="14">
        <f t="shared" si="977"/>
        <v>3.0096098078615248E-2</v>
      </c>
      <c r="CL429" s="14">
        <f t="shared" si="978"/>
        <v>7.2774895161289415E-3</v>
      </c>
      <c r="CM429" s="14">
        <f t="shared" si="979"/>
        <v>4.4646491428571421E-3</v>
      </c>
      <c r="CN429" s="14">
        <f t="shared" si="980"/>
        <v>1.4909245019795422E-2</v>
      </c>
      <c r="CO429" s="14">
        <f t="shared" si="981"/>
        <v>2.0777790838443968E-2</v>
      </c>
      <c r="CP429" s="14">
        <f t="shared" si="982"/>
        <v>1.3493309471600608E-2</v>
      </c>
      <c r="CQ429" s="14">
        <f t="shared" si="983"/>
        <v>0.15603529268209945</v>
      </c>
      <c r="CS429" s="14">
        <f t="shared" si="1059"/>
        <v>4.3375113793101671E-3</v>
      </c>
      <c r="CT429" s="14">
        <f t="shared" si="1060"/>
        <v>1.1905630841121614E-3</v>
      </c>
      <c r="CU429" s="14">
        <f t="shared" si="1061"/>
        <v>6.8356544736842585E-3</v>
      </c>
      <c r="CV429" s="14">
        <f t="shared" si="1062"/>
        <v>4.6291566387442404E-2</v>
      </c>
      <c r="CW429" s="14">
        <f t="shared" si="1063"/>
        <v>8.7425414583334558E-3</v>
      </c>
      <c r="CX429" s="14">
        <f t="shared" si="1064"/>
        <v>3.0096098078615248E-2</v>
      </c>
      <c r="CY429" s="14">
        <f t="shared" si="1065"/>
        <v>7.2774895161289415E-3</v>
      </c>
      <c r="CZ429" s="14">
        <f t="shared" si="1066"/>
        <v>4.4646491428571421E-3</v>
      </c>
      <c r="DA429" s="14">
        <f t="shared" si="1067"/>
        <v>1.4909245019795422E-2</v>
      </c>
      <c r="DB429" s="14">
        <f t="shared" si="1068"/>
        <v>2.0777790838443968E-2</v>
      </c>
      <c r="DC429" s="14">
        <f t="shared" si="1069"/>
        <v>1.3493309471600608E-2</v>
      </c>
      <c r="DD429" s="14">
        <f t="shared" ca="1" si="1070"/>
        <v>0</v>
      </c>
      <c r="DK429" s="3">
        <f t="shared" si="984"/>
        <v>4.3375113793101671E-3</v>
      </c>
      <c r="DL429" s="3">
        <f t="shared" si="985"/>
        <v>1.1905630841121614E-3</v>
      </c>
      <c r="DM429" s="3">
        <f t="shared" si="986"/>
        <v>6.8356544736842585E-3</v>
      </c>
      <c r="DN429" s="3">
        <f t="shared" si="987"/>
        <v>4.6291566387442404E-2</v>
      </c>
      <c r="DO429" s="3">
        <f t="shared" si="988"/>
        <v>8.7425414583334558E-3</v>
      </c>
      <c r="DP429" s="3">
        <f t="shared" si="989"/>
        <v>3.0096098078615248E-2</v>
      </c>
      <c r="DQ429" s="3">
        <f t="shared" si="990"/>
        <v>7.2774895161289415E-3</v>
      </c>
      <c r="DR429" s="3">
        <f t="shared" si="991"/>
        <v>4.4646491428571421E-3</v>
      </c>
      <c r="DS429" s="3">
        <f t="shared" si="992"/>
        <v>1.4909245019795422E-2</v>
      </c>
      <c r="DT429" s="3">
        <f t="shared" si="993"/>
        <v>2.0777790838443968E-2</v>
      </c>
      <c r="DU429" s="3">
        <f t="shared" si="994"/>
        <v>1.3493309471600608E-2</v>
      </c>
      <c r="DV429" s="3">
        <f t="shared" si="995"/>
        <v>0.15841641885032379</v>
      </c>
      <c r="DW429" s="2">
        <v>23</v>
      </c>
      <c r="EB429" s="5">
        <f t="shared" si="996"/>
        <v>0</v>
      </c>
      <c r="EC429" s="5">
        <f t="shared" si="997"/>
        <v>0</v>
      </c>
      <c r="ED429" s="5">
        <f t="shared" si="998"/>
        <v>0</v>
      </c>
      <c r="EE429" s="5">
        <f t="shared" si="999"/>
        <v>3.6702542816013879E-2</v>
      </c>
      <c r="EF429" s="5">
        <f t="shared" si="1000"/>
        <v>0</v>
      </c>
      <c r="EG429" s="5">
        <f t="shared" si="1001"/>
        <v>2.4728035671207863E-2</v>
      </c>
      <c r="EH429" s="5">
        <f t="shared" si="1002"/>
        <v>0</v>
      </c>
      <c r="EI429" s="5">
        <f t="shared" si="1071"/>
        <v>0</v>
      </c>
      <c r="EJ429" s="5">
        <f t="shared" si="1003"/>
        <v>1.4909245019795422E-2</v>
      </c>
      <c r="EK429" s="5">
        <f t="shared" si="1004"/>
        <v>2.2547269153050671E-2</v>
      </c>
      <c r="EL429" s="5">
        <f t="shared" si="1005"/>
        <v>1.65400083824917E-2</v>
      </c>
      <c r="EN429" s="5">
        <f t="shared" si="1006"/>
        <v>0.11542710104255954</v>
      </c>
      <c r="EP429" s="5">
        <f t="shared" si="1007"/>
        <v>0</v>
      </c>
      <c r="EQ429" s="5">
        <f t="shared" si="1008"/>
        <v>0</v>
      </c>
      <c r="ER429" s="5">
        <f t="shared" si="1009"/>
        <v>0</v>
      </c>
      <c r="ES429" s="5">
        <f t="shared" si="1010"/>
        <v>3.6702542816013879E-2</v>
      </c>
      <c r="ET429" s="5">
        <f t="shared" si="1011"/>
        <v>0</v>
      </c>
      <c r="EU429" s="5">
        <f t="shared" si="1012"/>
        <v>2.4728035671207863E-2</v>
      </c>
      <c r="EV429" s="5">
        <f t="shared" si="1013"/>
        <v>0</v>
      </c>
      <c r="EW429" s="5">
        <f t="shared" si="1014"/>
        <v>0</v>
      </c>
      <c r="EX429" s="5">
        <f t="shared" si="1015"/>
        <v>1.4909245019795422E-2</v>
      </c>
      <c r="EY429" s="5">
        <f t="shared" si="1016"/>
        <v>2.2547269153050671E-2</v>
      </c>
      <c r="EZ429" s="5">
        <f t="shared" si="1017"/>
        <v>1.65400083824917E-2</v>
      </c>
      <c r="FA429" s="5">
        <f t="shared" si="1018"/>
        <v>0.11542710104255954</v>
      </c>
      <c r="FC429" s="2">
        <v>23</v>
      </c>
      <c r="FE429" s="6">
        <f t="shared" si="1019"/>
        <v>0</v>
      </c>
      <c r="FF429" s="6">
        <f t="shared" si="1020"/>
        <v>0</v>
      </c>
      <c r="FG429" s="6">
        <f t="shared" si="1021"/>
        <v>0</v>
      </c>
      <c r="FH429" s="6">
        <f t="shared" si="1022"/>
        <v>0</v>
      </c>
      <c r="FI429" s="6">
        <f t="shared" si="1023"/>
        <v>0.19936975660590775</v>
      </c>
      <c r="FJ429" s="6">
        <f t="shared" si="1024"/>
        <v>0.19936975660590775</v>
      </c>
      <c r="FK429" s="6">
        <f t="shared" si="1025"/>
        <v>0.37207169523265782</v>
      </c>
      <c r="FL429" s="6">
        <f t="shared" si="1026"/>
        <v>0.37207169523265782</v>
      </c>
      <c r="FM429" s="6">
        <f t="shared" si="1027"/>
        <v>0.37207169523265782</v>
      </c>
      <c r="FN429" s="6">
        <f t="shared" si="1028"/>
        <v>0.52440560110600598</v>
      </c>
      <c r="FO429" s="6">
        <f t="shared" si="1029"/>
        <v>0.7839417105611185</v>
      </c>
      <c r="FP429" s="6">
        <f t="shared" si="1030"/>
        <v>1</v>
      </c>
      <c r="FQ429" s="1"/>
      <c r="FR429" s="9">
        <f t="shared" si="1031"/>
        <v>1.791759469228055</v>
      </c>
      <c r="FS429" s="9">
        <f t="shared" si="1032"/>
        <v>2.5649493574615367</v>
      </c>
      <c r="FT429" s="9">
        <f t="shared" si="1033"/>
        <v>0.77318988823348178</v>
      </c>
      <c r="FV429" s="11">
        <f t="shared" si="1034"/>
        <v>-1</v>
      </c>
      <c r="FW429" s="11">
        <f t="shared" si="1035"/>
        <v>-0.94734529498025188</v>
      </c>
      <c r="FX429" s="11">
        <f t="shared" si="1036"/>
        <v>-0.89401981797550256</v>
      </c>
      <c r="FY429" s="11">
        <f t="shared" si="1037"/>
        <v>-0.78528659587211092</v>
      </c>
      <c r="FZ429" s="11">
        <f t="shared" si="1038"/>
        <v>-0.41733055617027848</v>
      </c>
      <c r="GA429" s="11">
        <f t="shared" si="1039"/>
        <v>-0.24166868810759459</v>
      </c>
      <c r="GB429" s="11">
        <f t="shared" si="1040"/>
        <v>5.2374894618118895E-2</v>
      </c>
      <c r="GC429" s="11">
        <f t="shared" si="1041"/>
        <v>0.2412487463482732</v>
      </c>
      <c r="GD429" s="11">
        <f t="shared" si="1042"/>
        <v>0.37207169523265782</v>
      </c>
      <c r="GE429" s="11">
        <f t="shared" si="1043"/>
        <v>0.52440560110600598</v>
      </c>
      <c r="GF429" s="11">
        <f t="shared" si="1044"/>
        <v>0.71801918909137841</v>
      </c>
      <c r="GG429" s="12">
        <f t="shared" si="1045"/>
        <v>0.80526751117385154</v>
      </c>
      <c r="GH429" s="1">
        <f t="shared" si="1086"/>
        <v>-1.5722633155354533</v>
      </c>
      <c r="GJ429" s="1">
        <f t="shared" si="1072"/>
        <v>1</v>
      </c>
      <c r="GK429" s="1">
        <f t="shared" si="1073"/>
        <v>0.94734529498025188</v>
      </c>
      <c r="GL429" s="1">
        <f t="shared" si="1074"/>
        <v>0.89401981797550256</v>
      </c>
      <c r="GM429" s="1">
        <f t="shared" si="1075"/>
        <v>0.78528659587211092</v>
      </c>
      <c r="GN429" s="1">
        <f t="shared" si="1076"/>
        <v>0.41733055617027848</v>
      </c>
      <c r="GO429" s="1">
        <f t="shared" si="1077"/>
        <v>0.24166868810759459</v>
      </c>
      <c r="GP429" s="1">
        <f t="shared" si="1078"/>
        <v>5.2374894618118895E-2</v>
      </c>
      <c r="GQ429" s="1">
        <f t="shared" si="1079"/>
        <v>0.2412487463482732</v>
      </c>
      <c r="GR429" s="1">
        <f t="shared" si="1080"/>
        <v>0.37207169523265782</v>
      </c>
      <c r="GS429" s="1">
        <f t="shared" si="1081"/>
        <v>0.52440560110600598</v>
      </c>
      <c r="GT429" s="1">
        <f t="shared" si="1082"/>
        <v>0.71801918909137841</v>
      </c>
      <c r="GU429" s="1">
        <f t="shared" si="1083"/>
        <v>0.80526751117385154</v>
      </c>
      <c r="GZ429" s="2">
        <v>23</v>
      </c>
      <c r="HB429" s="1">
        <f t="shared" si="1046"/>
        <v>1</v>
      </c>
      <c r="HC429" s="1">
        <f t="shared" si="1047"/>
        <v>0.94734529498025188</v>
      </c>
      <c r="HD429" s="1">
        <f t="shared" si="1048"/>
        <v>0.89401981797550256</v>
      </c>
      <c r="HE429" s="1">
        <f t="shared" si="1049"/>
        <v>0.78528659587211092</v>
      </c>
      <c r="HF429" s="1">
        <f t="shared" si="1050"/>
        <v>0.41733055617027848</v>
      </c>
      <c r="HG429" s="1">
        <f t="shared" si="1051"/>
        <v>0.24166868810759459</v>
      </c>
      <c r="HH429" s="1">
        <f t="shared" si="1052"/>
        <v>5.2374894618118895E-2</v>
      </c>
      <c r="HI429" s="1">
        <f t="shared" si="1053"/>
        <v>0.2412487463482732</v>
      </c>
      <c r="HJ429" s="1">
        <f t="shared" si="1054"/>
        <v>0.37207169523265782</v>
      </c>
      <c r="HK429" s="1">
        <f t="shared" si="1055"/>
        <v>0.52440560110600598</v>
      </c>
      <c r="HL429" s="1">
        <f t="shared" si="1056"/>
        <v>0.71801918909137841</v>
      </c>
      <c r="HM429" s="1">
        <f t="shared" si="1057"/>
        <v>0.80526751117385154</v>
      </c>
      <c r="HN429" s="1">
        <f t="shared" si="1087"/>
        <v>6.9990385906760242</v>
      </c>
      <c r="HQ429" s="1">
        <v>70</v>
      </c>
      <c r="HR429" s="1">
        <v>8</v>
      </c>
      <c r="HS429" s="1">
        <v>9</v>
      </c>
      <c r="HT429" s="1">
        <v>2</v>
      </c>
      <c r="HU429" s="1">
        <v>4</v>
      </c>
      <c r="HV429" s="1">
        <v>5</v>
      </c>
      <c r="HW429" s="1">
        <v>2</v>
      </c>
      <c r="HX429" s="1">
        <v>3</v>
      </c>
    </row>
    <row r="430" spans="1:232">
      <c r="A430" s="1" t="s">
        <v>870</v>
      </c>
      <c r="B430" s="1" t="s">
        <v>871</v>
      </c>
      <c r="C430">
        <v>4.2766661189999997</v>
      </c>
      <c r="D430">
        <v>4.2626798770000001</v>
      </c>
      <c r="E430">
        <v>4.2626798770000001</v>
      </c>
      <c r="F430">
        <v>4.2626798770000001</v>
      </c>
      <c r="G430">
        <v>4.2904594410000003</v>
      </c>
      <c r="H430">
        <v>4.3040650930000002</v>
      </c>
      <c r="I430">
        <v>4.3040650930000002</v>
      </c>
      <c r="J430">
        <v>4.2484952419999997</v>
      </c>
      <c r="K430">
        <v>4.2195077049999998</v>
      </c>
      <c r="L430">
        <v>4.2626798770000001</v>
      </c>
      <c r="M430">
        <v>4.3307333400000001</v>
      </c>
      <c r="N430">
        <v>4.4426512560000004</v>
      </c>
      <c r="O430" s="3">
        <f t="shared" si="933"/>
        <v>51.467362796999993</v>
      </c>
      <c r="R430" s="3">
        <f t="shared" si="934"/>
        <v>-4.8228420689653967E-3</v>
      </c>
      <c r="S430" s="3">
        <f t="shared" si="935"/>
        <v>0</v>
      </c>
      <c r="T430" s="3">
        <f t="shared" si="936"/>
        <v>0</v>
      </c>
      <c r="U430" s="3">
        <f t="shared" si="937"/>
        <v>6.614181904761967E-3</v>
      </c>
      <c r="V430" s="3">
        <f t="shared" si="938"/>
        <v>2.8345108333333031E-3</v>
      </c>
      <c r="W430" s="3">
        <f t="shared" si="939"/>
        <v>0</v>
      </c>
      <c r="X430" s="3">
        <f t="shared" si="940"/>
        <v>-8.9628791935484654E-3</v>
      </c>
      <c r="Y430" s="3">
        <f t="shared" si="941"/>
        <v>-4.1410767142856996E-3</v>
      </c>
      <c r="Z430" s="3">
        <f t="shared" si="942"/>
        <v>5.4648318987342076E-3</v>
      </c>
      <c r="AA430" s="3">
        <f t="shared" si="943"/>
        <v>7.6464565168539314E-3</v>
      </c>
      <c r="AB430" s="3">
        <f t="shared" si="944"/>
        <v>1.1080981782178258E-2</v>
      </c>
      <c r="AD430" s="3">
        <f t="shared" si="945"/>
        <v>1.5714164959062103E-2</v>
      </c>
      <c r="AF430" s="3">
        <f t="shared" si="946"/>
        <v>4.8228420689653967E-3</v>
      </c>
      <c r="AG430" s="3">
        <f t="shared" si="1058"/>
        <v>0</v>
      </c>
      <c r="AH430" s="3">
        <f t="shared" si="947"/>
        <v>0</v>
      </c>
      <c r="AI430" s="3">
        <f t="shared" si="948"/>
        <v>6.614181904761967E-3</v>
      </c>
      <c r="AJ430" s="3">
        <f t="shared" si="949"/>
        <v>2.8345108333333031E-3</v>
      </c>
      <c r="AK430" s="3">
        <f t="shared" si="950"/>
        <v>0</v>
      </c>
      <c r="AL430" s="3">
        <f t="shared" si="951"/>
        <v>8.9628791935484654E-3</v>
      </c>
      <c r="AM430" s="3">
        <f t="shared" si="952"/>
        <v>4.1410767142856996E-3</v>
      </c>
      <c r="AN430" s="3">
        <f t="shared" si="953"/>
        <v>5.4648318987342076E-3</v>
      </c>
      <c r="AO430" s="3">
        <f t="shared" si="954"/>
        <v>7.6464565168539314E-3</v>
      </c>
      <c r="AP430" s="3">
        <f t="shared" si="955"/>
        <v>1.1080981782178258E-2</v>
      </c>
      <c r="AQ430" s="3">
        <f t="shared" si="956"/>
        <v>5.1567760912661229E-2</v>
      </c>
      <c r="AS430" s="10">
        <f t="shared" si="1084"/>
        <v>4.2195077049999998</v>
      </c>
      <c r="AT430" s="10">
        <f t="shared" si="1085"/>
        <v>4.4426512560000004</v>
      </c>
      <c r="AU430" s="10">
        <f t="shared" si="957"/>
        <v>0.22314355100000061</v>
      </c>
      <c r="AW430" s="2">
        <v>23</v>
      </c>
      <c r="AY430" s="4">
        <f t="shared" si="958"/>
        <v>0.25615086675751486</v>
      </c>
      <c r="AZ430" s="4">
        <f t="shared" si="959"/>
        <v>0.19347264039909498</v>
      </c>
      <c r="BA430" s="4">
        <f t="shared" si="960"/>
        <v>0.19347264039909498</v>
      </c>
      <c r="BB430" s="4">
        <f t="shared" si="961"/>
        <v>0.19347264039909498</v>
      </c>
      <c r="BC430" s="4">
        <f t="shared" si="962"/>
        <v>0.31796453754561027</v>
      </c>
      <c r="BD430" s="4">
        <f t="shared" si="963"/>
        <v>0.37893718021902462</v>
      </c>
      <c r="BE430" s="4">
        <f t="shared" si="964"/>
        <v>0.37893718021902462</v>
      </c>
      <c r="BF430" s="4">
        <f t="shared" si="965"/>
        <v>0.12990533165800439</v>
      </c>
      <c r="BG430" s="4">
        <f t="shared" si="966"/>
        <v>0</v>
      </c>
      <c r="BH430" s="4">
        <f t="shared" si="967"/>
        <v>0.19347264039909498</v>
      </c>
      <c r="BI430" s="4">
        <f t="shared" si="968"/>
        <v>0.49844879899755634</v>
      </c>
      <c r="BJ430" s="4">
        <f t="shared" si="969"/>
        <v>1</v>
      </c>
      <c r="BL430">
        <v>5.3518581334760666</v>
      </c>
      <c r="BM430">
        <v>5.3423342519648109</v>
      </c>
      <c r="BN430">
        <v>5.3278761687895813</v>
      </c>
      <c r="BO430">
        <v>5.3082676974012051</v>
      </c>
      <c r="BP430">
        <v>5.2882670306945352</v>
      </c>
      <c r="BQ430">
        <v>5.2522734280466299</v>
      </c>
      <c r="BR430">
        <v>5.1984970312658261</v>
      </c>
      <c r="BS430">
        <v>5.1298987149230735</v>
      </c>
      <c r="BT430">
        <v>5.0369526024136295</v>
      </c>
      <c r="BU430">
        <v>4.962844630259907</v>
      </c>
      <c r="BV430">
        <v>4.8903491282217537</v>
      </c>
      <c r="BW430">
        <v>4.836281906951478</v>
      </c>
      <c r="CA430" s="3">
        <f t="shared" si="970"/>
        <v>1.5714164959062103E-2</v>
      </c>
      <c r="CB430" s="3">
        <f t="shared" si="971"/>
        <v>-0.11218219457189157</v>
      </c>
      <c r="CF430" s="14">
        <f t="shared" si="972"/>
        <v>1.5387449961185972E-3</v>
      </c>
      <c r="CG430" s="14">
        <f t="shared" si="973"/>
        <v>-4.381237325827173E-3</v>
      </c>
      <c r="CH430" s="14">
        <f t="shared" si="974"/>
        <v>-5.1601240495726779E-3</v>
      </c>
      <c r="CI430" s="14">
        <f t="shared" si="975"/>
        <v>-1.1376245406350037E-2</v>
      </c>
      <c r="CJ430" s="14">
        <f t="shared" si="976"/>
        <v>-1.0333178051646906E-2</v>
      </c>
      <c r="CK430" s="14">
        <f t="shared" si="977"/>
        <v>-9.9585919964451462E-3</v>
      </c>
      <c r="CL430" s="14">
        <f t="shared" si="978"/>
        <v>-2.101365377863252E-3</v>
      </c>
      <c r="CM430" s="14">
        <f t="shared" si="979"/>
        <v>-7.6242539831122723E-3</v>
      </c>
      <c r="CN430" s="14">
        <f t="shared" si="980"/>
        <v>-1.4845587867559851E-2</v>
      </c>
      <c r="CO430" s="14">
        <f t="shared" si="981"/>
        <v>-1.5792018543612719E-2</v>
      </c>
      <c r="CP430" s="14">
        <f t="shared" si="982"/>
        <v>-1.6434172006958039E-2</v>
      </c>
      <c r="CQ430" s="14">
        <f t="shared" si="983"/>
        <v>-9.6468029612829465E-2</v>
      </c>
      <c r="CS430" s="14">
        <f t="shared" si="1059"/>
        <v>1.5387449961185972E-3</v>
      </c>
      <c r="CT430" s="14">
        <f t="shared" si="1060"/>
        <v>4.381237325827173E-3</v>
      </c>
      <c r="CU430" s="14">
        <f t="shared" si="1061"/>
        <v>5.1601240495726779E-3</v>
      </c>
      <c r="CV430" s="14">
        <f t="shared" si="1062"/>
        <v>1.1376245406350037E-2</v>
      </c>
      <c r="CW430" s="14">
        <f t="shared" si="1063"/>
        <v>1.0333178051646906E-2</v>
      </c>
      <c r="CX430" s="14">
        <f t="shared" si="1064"/>
        <v>9.9585919964451462E-3</v>
      </c>
      <c r="CY430" s="14">
        <f t="shared" si="1065"/>
        <v>2.101365377863252E-3</v>
      </c>
      <c r="CZ430" s="14">
        <f t="shared" si="1066"/>
        <v>7.6242539831122723E-3</v>
      </c>
      <c r="DA430" s="14">
        <f t="shared" si="1067"/>
        <v>1.4845587867559851E-2</v>
      </c>
      <c r="DB430" s="14">
        <f t="shared" si="1068"/>
        <v>1.5792018543612719E-2</v>
      </c>
      <c r="DC430" s="14">
        <f t="shared" si="1069"/>
        <v>1.6434172006958039E-2</v>
      </c>
      <c r="DD430" s="14">
        <f t="shared" ca="1" si="1070"/>
        <v>0</v>
      </c>
      <c r="DK430" s="3">
        <f t="shared" si="984"/>
        <v>1.5387449961185972E-3</v>
      </c>
      <c r="DL430" s="3">
        <f t="shared" si="985"/>
        <v>4.381237325827173E-3</v>
      </c>
      <c r="DM430" s="3">
        <f t="shared" si="986"/>
        <v>5.1601240495726779E-3</v>
      </c>
      <c r="DN430" s="3">
        <f t="shared" si="987"/>
        <v>1.1376245406350037E-2</v>
      </c>
      <c r="DO430" s="3">
        <f t="shared" si="988"/>
        <v>1.0333178051646906E-2</v>
      </c>
      <c r="DP430" s="3">
        <f t="shared" si="989"/>
        <v>9.9585919964451462E-3</v>
      </c>
      <c r="DQ430" s="3">
        <f t="shared" si="990"/>
        <v>2.101365377863252E-3</v>
      </c>
      <c r="DR430" s="3">
        <f t="shared" si="991"/>
        <v>7.6242539831122723E-3</v>
      </c>
      <c r="DS430" s="3">
        <f t="shared" si="992"/>
        <v>1.4845587867559851E-2</v>
      </c>
      <c r="DT430" s="3">
        <f t="shared" si="993"/>
        <v>1.5792018543612719E-2</v>
      </c>
      <c r="DU430" s="3">
        <f t="shared" si="994"/>
        <v>1.6434172006958039E-2</v>
      </c>
      <c r="DV430" s="3">
        <f t="shared" si="995"/>
        <v>9.9545519605066662E-2</v>
      </c>
      <c r="DW430" s="2">
        <v>23</v>
      </c>
      <c r="EB430" s="5">
        <f t="shared" si="996"/>
        <v>-3.2840970728467995E-3</v>
      </c>
      <c r="EC430" s="5">
        <f t="shared" si="997"/>
        <v>-4.381237325827173E-3</v>
      </c>
      <c r="ED430" s="5">
        <f t="shared" si="998"/>
        <v>-5.1601240495726779E-3</v>
      </c>
      <c r="EE430" s="5">
        <f t="shared" si="999"/>
        <v>-4.7620635015880701E-3</v>
      </c>
      <c r="EF430" s="5">
        <f t="shared" si="1000"/>
        <v>-7.498667218313603E-3</v>
      </c>
      <c r="EG430" s="5">
        <f t="shared" si="1001"/>
        <v>-9.9585919964451462E-3</v>
      </c>
      <c r="EH430" s="5">
        <f t="shared" si="1002"/>
        <v>-1.1064244571411717E-2</v>
      </c>
      <c r="EI430" s="5">
        <f t="shared" si="1071"/>
        <v>-1.1765330697397972E-2</v>
      </c>
      <c r="EJ430" s="5">
        <f t="shared" si="1003"/>
        <v>-9.3807559688256423E-3</v>
      </c>
      <c r="EK430" s="5">
        <f t="shared" si="1004"/>
        <v>-8.1455620267587864E-3</v>
      </c>
      <c r="EL430" s="5">
        <f t="shared" si="1005"/>
        <v>-5.3531902247797797E-3</v>
      </c>
      <c r="EN430" s="5">
        <f t="shared" si="1006"/>
        <v>-8.0753864653767368E-2</v>
      </c>
      <c r="EP430" s="5">
        <f t="shared" si="1007"/>
        <v>3.2840970728467995E-3</v>
      </c>
      <c r="EQ430" s="5">
        <f t="shared" si="1008"/>
        <v>4.381237325827173E-3</v>
      </c>
      <c r="ER430" s="5">
        <f t="shared" si="1009"/>
        <v>5.1601240495726779E-3</v>
      </c>
      <c r="ES430" s="5">
        <f t="shared" si="1010"/>
        <v>4.7620635015880701E-3</v>
      </c>
      <c r="ET430" s="5">
        <f t="shared" si="1011"/>
        <v>7.498667218313603E-3</v>
      </c>
      <c r="EU430" s="5">
        <f t="shared" si="1012"/>
        <v>9.9585919964451462E-3</v>
      </c>
      <c r="EV430" s="5">
        <f t="shared" si="1013"/>
        <v>1.1064244571411717E-2</v>
      </c>
      <c r="EW430" s="5">
        <f t="shared" si="1014"/>
        <v>1.1765330697397972E-2</v>
      </c>
      <c r="EX430" s="5">
        <f t="shared" si="1015"/>
        <v>9.3807559688256423E-3</v>
      </c>
      <c r="EY430" s="5">
        <f t="shared" si="1016"/>
        <v>8.1455620267587864E-3</v>
      </c>
      <c r="EZ430" s="5">
        <f t="shared" si="1017"/>
        <v>5.3531902247797797E-3</v>
      </c>
      <c r="FA430" s="5">
        <f t="shared" si="1018"/>
        <v>8.0753864653767368E-2</v>
      </c>
      <c r="FC430" s="2">
        <v>23</v>
      </c>
      <c r="FE430" s="6">
        <f t="shared" si="1019"/>
        <v>1</v>
      </c>
      <c r="FF430" s="6">
        <f t="shared" si="1020"/>
        <v>0.9815276946040461</v>
      </c>
      <c r="FG430" s="6">
        <f t="shared" si="1021"/>
        <v>0.95348512314436273</v>
      </c>
      <c r="FH430" s="6">
        <f t="shared" si="1022"/>
        <v>0.91545297507470957</v>
      </c>
      <c r="FI430" s="6">
        <f t="shared" si="1023"/>
        <v>0.87666013382698382</v>
      </c>
      <c r="FJ430" s="6">
        <f t="shared" si="1024"/>
        <v>0.80684775537320585</v>
      </c>
      <c r="FK430" s="6">
        <f t="shared" si="1025"/>
        <v>0.7025442712050135</v>
      </c>
      <c r="FL430" s="6">
        <f t="shared" si="1026"/>
        <v>0.56949252674200335</v>
      </c>
      <c r="FM430" s="6">
        <f t="shared" si="1027"/>
        <v>0.38921634694997176</v>
      </c>
      <c r="FN430" s="6">
        <f t="shared" si="1028"/>
        <v>0.24547819856157199</v>
      </c>
      <c r="FO430" s="6">
        <f t="shared" si="1029"/>
        <v>0.1048675607770623</v>
      </c>
      <c r="FP430" s="6">
        <f t="shared" si="1030"/>
        <v>0</v>
      </c>
      <c r="FQ430" s="1"/>
      <c r="FR430" s="9">
        <f t="shared" si="1031"/>
        <v>4.836281906951478</v>
      </c>
      <c r="FS430" s="9">
        <f t="shared" si="1032"/>
        <v>5.3518581334760666</v>
      </c>
      <c r="FT430" s="9">
        <f t="shared" si="1033"/>
        <v>0.51557622652458868</v>
      </c>
      <c r="FV430" s="11">
        <f t="shared" si="1034"/>
        <v>0.74384913324248514</v>
      </c>
      <c r="FW430" s="11">
        <f t="shared" si="1035"/>
        <v>0.78805505420495114</v>
      </c>
      <c r="FX430" s="11">
        <f t="shared" si="1036"/>
        <v>0.76001248274526778</v>
      </c>
      <c r="FY430" s="11">
        <f t="shared" si="1037"/>
        <v>0.72198033467561462</v>
      </c>
      <c r="FZ430" s="11">
        <f t="shared" si="1038"/>
        <v>0.55869559628137355</v>
      </c>
      <c r="GA430" s="11">
        <f t="shared" si="1039"/>
        <v>0.42791057515418124</v>
      </c>
      <c r="GB430" s="11">
        <f t="shared" si="1040"/>
        <v>0.32360709098598889</v>
      </c>
      <c r="GC430" s="11">
        <f t="shared" si="1041"/>
        <v>0.43958719508399896</v>
      </c>
      <c r="GD430" s="11">
        <f t="shared" si="1042"/>
        <v>0.38921634694997176</v>
      </c>
      <c r="GE430" s="11">
        <f t="shared" si="1043"/>
        <v>5.2005558162477011E-2</v>
      </c>
      <c r="GF430" s="11">
        <f t="shared" si="1044"/>
        <v>-0.39358123822049407</v>
      </c>
      <c r="GG430" s="12">
        <f t="shared" si="1045"/>
        <v>-1</v>
      </c>
      <c r="GH430" s="1">
        <f t="shared" si="1086"/>
        <v>3.8113381292658159</v>
      </c>
      <c r="GJ430" s="1">
        <f t="shared" si="1072"/>
        <v>0.74384913324248514</v>
      </c>
      <c r="GK430" s="1">
        <f t="shared" si="1073"/>
        <v>0.78805505420495114</v>
      </c>
      <c r="GL430" s="1">
        <f t="shared" si="1074"/>
        <v>0.76001248274526778</v>
      </c>
      <c r="GM430" s="1">
        <f t="shared" si="1075"/>
        <v>0.72198033467561462</v>
      </c>
      <c r="GN430" s="1">
        <f t="shared" si="1076"/>
        <v>0.55869559628137355</v>
      </c>
      <c r="GO430" s="1">
        <f t="shared" si="1077"/>
        <v>0.42791057515418124</v>
      </c>
      <c r="GP430" s="1">
        <f t="shared" si="1078"/>
        <v>0.32360709098598889</v>
      </c>
      <c r="GQ430" s="1">
        <f t="shared" si="1079"/>
        <v>0.43958719508399896</v>
      </c>
      <c r="GR430" s="1">
        <f t="shared" si="1080"/>
        <v>0.38921634694997176</v>
      </c>
      <c r="GS430" s="1">
        <f t="shared" si="1081"/>
        <v>5.2005558162477011E-2</v>
      </c>
      <c r="GT430" s="1">
        <f t="shared" si="1082"/>
        <v>0.39358123822049407</v>
      </c>
      <c r="GU430" s="1">
        <f t="shared" si="1083"/>
        <v>1</v>
      </c>
      <c r="GZ430" s="2">
        <v>23</v>
      </c>
      <c r="HB430" s="1">
        <f t="shared" si="1046"/>
        <v>0.74384913324248514</v>
      </c>
      <c r="HC430" s="1">
        <f t="shared" si="1047"/>
        <v>0.78805505420495114</v>
      </c>
      <c r="HD430" s="1">
        <f t="shared" si="1048"/>
        <v>0.76001248274526778</v>
      </c>
      <c r="HE430" s="1">
        <f t="shared" si="1049"/>
        <v>0.72198033467561462</v>
      </c>
      <c r="HF430" s="1">
        <f t="shared" si="1050"/>
        <v>0.55869559628137355</v>
      </c>
      <c r="HG430" s="1">
        <f t="shared" si="1051"/>
        <v>0.42791057515418124</v>
      </c>
      <c r="HH430" s="1">
        <f t="shared" si="1052"/>
        <v>0.32360709098598889</v>
      </c>
      <c r="HI430" s="1">
        <f t="shared" si="1053"/>
        <v>0.43958719508399896</v>
      </c>
      <c r="HJ430" s="1">
        <f t="shared" si="1054"/>
        <v>0.38921634694997176</v>
      </c>
      <c r="HK430" s="1">
        <f t="shared" si="1055"/>
        <v>5.2005558162477011E-2</v>
      </c>
      <c r="HL430" s="1">
        <f t="shared" si="1056"/>
        <v>0.39358123822049407</v>
      </c>
      <c r="HM430" s="1">
        <f t="shared" si="1057"/>
        <v>1</v>
      </c>
      <c r="HN430" s="1">
        <f t="shared" si="1087"/>
        <v>6.5985006057068043</v>
      </c>
      <c r="HQ430" s="1">
        <v>73</v>
      </c>
      <c r="HR430" s="1">
        <v>177</v>
      </c>
      <c r="HS430" s="1">
        <v>0</v>
      </c>
      <c r="HT430" s="1">
        <v>0</v>
      </c>
      <c r="HU430" s="1">
        <v>3</v>
      </c>
      <c r="HV430" s="1">
        <v>5</v>
      </c>
      <c r="HW430" s="1">
        <v>2</v>
      </c>
      <c r="HX430" s="1">
        <v>3</v>
      </c>
    </row>
    <row r="431" spans="1:232">
      <c r="A431" s="1" t="s">
        <v>872</v>
      </c>
      <c r="B431" s="1" t="s">
        <v>873</v>
      </c>
      <c r="C431">
        <v>7.1204443719999997</v>
      </c>
      <c r="D431">
        <v>7.1074254740000002</v>
      </c>
      <c r="E431">
        <v>7.0884087789999999</v>
      </c>
      <c r="F431">
        <v>7.0681719999999997</v>
      </c>
      <c r="G431">
        <v>7.0273145140000004</v>
      </c>
      <c r="H431">
        <v>7.0201907080000003</v>
      </c>
      <c r="I431">
        <v>7.0317412590000004</v>
      </c>
      <c r="J431">
        <v>7.0817085860000004</v>
      </c>
      <c r="K431">
        <v>7.1106961230000003</v>
      </c>
      <c r="L431">
        <v>7.0909098220000004</v>
      </c>
      <c r="M431">
        <v>7.0237589549999999</v>
      </c>
      <c r="N431">
        <v>6.8648477779999997</v>
      </c>
      <c r="O431" s="3">
        <f t="shared" si="933"/>
        <v>84.635618370000003</v>
      </c>
      <c r="R431" s="3">
        <f t="shared" si="934"/>
        <v>-4.4892751724136025E-3</v>
      </c>
      <c r="S431" s="3">
        <f t="shared" si="935"/>
        <v>1.777261214953305E-3</v>
      </c>
      <c r="T431" s="3">
        <f t="shared" si="936"/>
        <v>-5.32546815789479E-3</v>
      </c>
      <c r="U431" s="3">
        <f t="shared" si="937"/>
        <v>-9.7279728571426863E-3</v>
      </c>
      <c r="V431" s="3">
        <f t="shared" si="938"/>
        <v>-1.4841262500000134E-3</v>
      </c>
      <c r="W431" s="3">
        <f t="shared" si="939"/>
        <v>2.1389909259259287E-3</v>
      </c>
      <c r="X431" s="3">
        <f t="shared" si="940"/>
        <v>8.0592462903225966E-3</v>
      </c>
      <c r="Y431" s="3">
        <f t="shared" si="941"/>
        <v>4.1410767142856996E-3</v>
      </c>
      <c r="Z431" s="3">
        <f t="shared" si="942"/>
        <v>-2.5045950632911263E-3</v>
      </c>
      <c r="AA431" s="3">
        <f t="shared" si="943"/>
        <v>-7.5450412359551076E-3</v>
      </c>
      <c r="AB431" s="3">
        <f t="shared" si="944"/>
        <v>-1.5733779900990133E-2</v>
      </c>
      <c r="AD431" s="3">
        <f t="shared" si="945"/>
        <v>-3.069368349219993E-2</v>
      </c>
      <c r="AF431" s="3">
        <f t="shared" si="946"/>
        <v>4.4892751724136025E-3</v>
      </c>
      <c r="AG431" s="3">
        <f t="shared" si="1058"/>
        <v>6.557481034482884E-3</v>
      </c>
      <c r="AH431" s="3">
        <f t="shared" si="947"/>
        <v>5.32546815789479E-3</v>
      </c>
      <c r="AI431" s="3">
        <f t="shared" si="948"/>
        <v>-9.7279728571426863E-3</v>
      </c>
      <c r="AJ431" s="3">
        <f t="shared" si="949"/>
        <v>1.4841262500000134E-3</v>
      </c>
      <c r="AK431" s="3">
        <f t="shared" si="950"/>
        <v>2.1389909259259287E-3</v>
      </c>
      <c r="AL431" s="3">
        <f t="shared" si="951"/>
        <v>8.0592462903225966E-3</v>
      </c>
      <c r="AM431" s="3">
        <f t="shared" si="952"/>
        <v>4.1410767142856996E-3</v>
      </c>
      <c r="AN431" s="3">
        <f t="shared" si="953"/>
        <v>2.5045950632911263E-3</v>
      </c>
      <c r="AO431" s="3">
        <f t="shared" si="954"/>
        <v>7.5450412359551076E-3</v>
      </c>
      <c r="AP431" s="3">
        <f t="shared" si="955"/>
        <v>1.5733779900990133E-2</v>
      </c>
      <c r="AQ431" s="3">
        <f t="shared" si="956"/>
        <v>4.8251107888419201E-2</v>
      </c>
      <c r="AS431" s="10">
        <f t="shared" si="1084"/>
        <v>6.8648477779999997</v>
      </c>
      <c r="AT431" s="10">
        <f t="shared" si="1085"/>
        <v>7.1204443719999997</v>
      </c>
      <c r="AU431" s="10">
        <f t="shared" si="957"/>
        <v>0.25559659400000001</v>
      </c>
      <c r="AW431" s="2">
        <v>23</v>
      </c>
      <c r="AY431" s="4">
        <f t="shared" si="958"/>
        <v>1</v>
      </c>
      <c r="AZ431" s="4">
        <f t="shared" si="959"/>
        <v>0.94906466554871449</v>
      </c>
      <c r="BA431" s="4">
        <f t="shared" si="960"/>
        <v>0.87466345893482522</v>
      </c>
      <c r="BB431" s="4">
        <f t="shared" si="961"/>
        <v>0.79548877713135724</v>
      </c>
      <c r="BC431" s="4">
        <f t="shared" si="962"/>
        <v>0.6356373277806695</v>
      </c>
      <c r="BD431" s="4">
        <f t="shared" si="963"/>
        <v>0.60776604088863817</v>
      </c>
      <c r="BE431" s="4">
        <f t="shared" si="964"/>
        <v>0.65295659221499902</v>
      </c>
      <c r="BF431" s="4">
        <f t="shared" si="965"/>
        <v>0.84844952198385215</v>
      </c>
      <c r="BG431" s="4">
        <f t="shared" si="966"/>
        <v>0.96186080241742433</v>
      </c>
      <c r="BH431" s="4">
        <f t="shared" si="967"/>
        <v>0.88444857758942097</v>
      </c>
      <c r="BI431" s="4">
        <f t="shared" si="968"/>
        <v>0.62172650469669499</v>
      </c>
      <c r="BJ431" s="4">
        <f t="shared" si="969"/>
        <v>0</v>
      </c>
      <c r="BL431">
        <v>7.824845691026856</v>
      </c>
      <c r="BM431">
        <v>7.8220440081856193</v>
      </c>
      <c r="BN431">
        <v>7.8188324438034043</v>
      </c>
      <c r="BO431">
        <v>7.8131872675214158</v>
      </c>
      <c r="BP431">
        <v>7.8022093162471178</v>
      </c>
      <c r="BQ431">
        <v>7.806289289267033</v>
      </c>
      <c r="BR431">
        <v>7.8050670442584895</v>
      </c>
      <c r="BS431">
        <v>7.8046592970561024</v>
      </c>
      <c r="BT431">
        <v>7.798112628829788</v>
      </c>
      <c r="BU431">
        <v>7.8030266436322169</v>
      </c>
      <c r="BV431">
        <v>7.8324109271879196</v>
      </c>
      <c r="BW431">
        <v>7.9002660367677011</v>
      </c>
      <c r="CA431" s="3">
        <f t="shared" si="970"/>
        <v>-3.069368349219993E-2</v>
      </c>
      <c r="CB431" s="3">
        <f t="shared" si="971"/>
        <v>6.5719852114552876E-2</v>
      </c>
      <c r="CF431" s="14">
        <f t="shared" si="972"/>
        <v>3.5231776409526648E-3</v>
      </c>
      <c r="CG431" s="14">
        <f t="shared" si="973"/>
        <v>-2.7504625428972553E-3</v>
      </c>
      <c r="CH431" s="14">
        <f t="shared" si="974"/>
        <v>3.8398954521083528E-3</v>
      </c>
      <c r="CI431" s="14">
        <f t="shared" si="975"/>
        <v>7.1141749346907771E-3</v>
      </c>
      <c r="CJ431" s="14">
        <f t="shared" si="976"/>
        <v>2.334120629149024E-3</v>
      </c>
      <c r="CK431" s="14">
        <f t="shared" si="977"/>
        <v>-2.3653325941747267E-3</v>
      </c>
      <c r="CL431" s="14">
        <f t="shared" si="978"/>
        <v>-8.1250119681269706E-3</v>
      </c>
      <c r="CM431" s="14">
        <f t="shared" si="979"/>
        <v>-4.9697688948318322E-3</v>
      </c>
      <c r="CN431" s="14">
        <f t="shared" si="980"/>
        <v>3.1266222534720028E-3</v>
      </c>
      <c r="CO431" s="14">
        <f t="shared" si="981"/>
        <v>1.0846646129854294E-2</v>
      </c>
      <c r="CP431" s="14">
        <f t="shared" si="982"/>
        <v>2.245210758215662E-2</v>
      </c>
      <c r="CQ431" s="14">
        <f t="shared" si="983"/>
        <v>3.502616862235295E-2</v>
      </c>
      <c r="CS431" s="14">
        <f t="shared" si="1059"/>
        <v>3.5231776409526648E-3</v>
      </c>
      <c r="CT431" s="14">
        <f t="shared" si="1060"/>
        <v>2.7504625428972553E-3</v>
      </c>
      <c r="CU431" s="14">
        <f t="shared" si="1061"/>
        <v>3.8398954521083528E-3</v>
      </c>
      <c r="CV431" s="14">
        <f t="shared" si="1062"/>
        <v>7.1141749346907771E-3</v>
      </c>
      <c r="CW431" s="14">
        <f t="shared" si="1063"/>
        <v>2.334120629149024E-3</v>
      </c>
      <c r="CX431" s="14">
        <f t="shared" si="1064"/>
        <v>2.3653325941747267E-3</v>
      </c>
      <c r="CY431" s="14">
        <f t="shared" si="1065"/>
        <v>8.1250119681269706E-3</v>
      </c>
      <c r="CZ431" s="14">
        <f t="shared" si="1066"/>
        <v>4.9697688948318322E-3</v>
      </c>
      <c r="DA431" s="14">
        <f t="shared" si="1067"/>
        <v>3.1266222534720028E-3</v>
      </c>
      <c r="DB431" s="14">
        <f t="shared" si="1068"/>
        <v>1.0846646129854294E-2</v>
      </c>
      <c r="DC431" s="14">
        <f t="shared" si="1069"/>
        <v>2.245210758215662E-2</v>
      </c>
      <c r="DD431" s="14">
        <f t="shared" ca="1" si="1070"/>
        <v>0</v>
      </c>
      <c r="DK431" s="3">
        <f t="shared" si="984"/>
        <v>3.5231776409526648E-3</v>
      </c>
      <c r="DL431" s="3">
        <f t="shared" si="985"/>
        <v>2.7504625428972553E-3</v>
      </c>
      <c r="DM431" s="3">
        <f t="shared" si="986"/>
        <v>3.8398954521083528E-3</v>
      </c>
      <c r="DN431" s="3">
        <f t="shared" si="987"/>
        <v>7.1141749346907771E-3</v>
      </c>
      <c r="DO431" s="3">
        <f t="shared" si="988"/>
        <v>2.334120629149024E-3</v>
      </c>
      <c r="DP431" s="3">
        <f t="shared" si="989"/>
        <v>2.3653325941747267E-3</v>
      </c>
      <c r="DQ431" s="3">
        <f t="shared" si="990"/>
        <v>8.1250119681269706E-3</v>
      </c>
      <c r="DR431" s="3">
        <f t="shared" si="991"/>
        <v>4.9697688948318322E-3</v>
      </c>
      <c r="DS431" s="3">
        <f t="shared" si="992"/>
        <v>3.1266222534720028E-3</v>
      </c>
      <c r="DT431" s="3">
        <f t="shared" si="993"/>
        <v>1.0846646129854294E-2</v>
      </c>
      <c r="DU431" s="3">
        <f t="shared" si="994"/>
        <v>2.245210758215662E-2</v>
      </c>
      <c r="DV431" s="3">
        <f t="shared" si="995"/>
        <v>7.1447320622414517E-2</v>
      </c>
      <c r="DW431" s="2">
        <v>23</v>
      </c>
      <c r="EB431" s="5">
        <f t="shared" si="996"/>
        <v>-9.6609753146093772E-4</v>
      </c>
      <c r="EC431" s="5">
        <f t="shared" si="997"/>
        <v>-9.7320132794395057E-4</v>
      </c>
      <c r="ED431" s="5">
        <f t="shared" si="998"/>
        <v>-1.4855727057864372E-3</v>
      </c>
      <c r="EE431" s="5">
        <f t="shared" si="999"/>
        <v>-2.6137979224519089E-3</v>
      </c>
      <c r="EF431" s="5">
        <f t="shared" si="1000"/>
        <v>8.4999437914901044E-4</v>
      </c>
      <c r="EG431" s="5">
        <f t="shared" si="1001"/>
        <v>-2.2634166824879803E-4</v>
      </c>
      <c r="EH431" s="5">
        <f t="shared" si="1002"/>
        <v>-6.5765677804374386E-5</v>
      </c>
      <c r="EI431" s="5">
        <f t="shared" si="1071"/>
        <v>-8.2869218054613242E-4</v>
      </c>
      <c r="EJ431" s="5">
        <f t="shared" si="1003"/>
        <v>6.2202719018087651E-4</v>
      </c>
      <c r="EK431" s="5">
        <f t="shared" si="1004"/>
        <v>3.3016048938991857E-3</v>
      </c>
      <c r="EL431" s="5">
        <f t="shared" si="1005"/>
        <v>6.7183276811664857E-3</v>
      </c>
      <c r="EN431" s="5">
        <f t="shared" si="1006"/>
        <v>4.3324851301530191E-3</v>
      </c>
      <c r="EP431" s="5">
        <f t="shared" si="1007"/>
        <v>9.6609753146093772E-4</v>
      </c>
      <c r="EQ431" s="5">
        <f t="shared" si="1008"/>
        <v>9.7320132794395057E-4</v>
      </c>
      <c r="ER431" s="5">
        <f t="shared" si="1009"/>
        <v>1.4855727057864372E-3</v>
      </c>
      <c r="ES431" s="5">
        <f t="shared" si="1010"/>
        <v>2.6137979224519089E-3</v>
      </c>
      <c r="ET431" s="5">
        <f t="shared" si="1011"/>
        <v>8.4999437914901044E-4</v>
      </c>
      <c r="EU431" s="5">
        <f t="shared" si="1012"/>
        <v>2.2634166824879803E-4</v>
      </c>
      <c r="EV431" s="5">
        <f t="shared" si="1013"/>
        <v>6.5765677804374386E-5</v>
      </c>
      <c r="EW431" s="5">
        <f t="shared" si="1014"/>
        <v>8.2869218054613242E-4</v>
      </c>
      <c r="EX431" s="5">
        <f t="shared" si="1015"/>
        <v>6.2202719018087651E-4</v>
      </c>
      <c r="EY431" s="5">
        <f t="shared" si="1016"/>
        <v>3.3016048938991857E-3</v>
      </c>
      <c r="EZ431" s="5">
        <f t="shared" si="1017"/>
        <v>6.7183276811664857E-3</v>
      </c>
      <c r="FA431" s="5">
        <f t="shared" si="1018"/>
        <v>1.8651423158638096E-2</v>
      </c>
      <c r="FC431" s="2">
        <v>23</v>
      </c>
      <c r="FE431" s="6">
        <f t="shared" si="1019"/>
        <v>0.26169525556421858</v>
      </c>
      <c r="FF431" s="6">
        <f t="shared" si="1020"/>
        <v>0.23426902576149355</v>
      </c>
      <c r="FG431" s="6">
        <f t="shared" si="1021"/>
        <v>0.20283038414351676</v>
      </c>
      <c r="FH431" s="6">
        <f t="shared" si="1022"/>
        <v>0.1475686322749987</v>
      </c>
      <c r="FI431" s="6">
        <f t="shared" si="1023"/>
        <v>4.0103286811730365E-2</v>
      </c>
      <c r="FJ431" s="6">
        <f t="shared" si="1024"/>
        <v>8.0042953067358161E-2</v>
      </c>
      <c r="FK431" s="6">
        <f t="shared" si="1025"/>
        <v>6.8078153916591042E-2</v>
      </c>
      <c r="FL431" s="6">
        <f t="shared" si="1026"/>
        <v>6.4086635565730521E-2</v>
      </c>
      <c r="FM431" s="6">
        <f t="shared" si="1027"/>
        <v>0</v>
      </c>
      <c r="FN431" s="6">
        <f t="shared" si="1028"/>
        <v>4.8104266921917715E-2</v>
      </c>
      <c r="FO431" s="6">
        <f t="shared" si="1029"/>
        <v>0.33575285495103135</v>
      </c>
      <c r="FP431" s="6">
        <f t="shared" si="1030"/>
        <v>1</v>
      </c>
      <c r="FQ431" s="1"/>
      <c r="FR431" s="9">
        <f t="shared" si="1031"/>
        <v>7.798112628829788</v>
      </c>
      <c r="FS431" s="9">
        <f t="shared" si="1032"/>
        <v>7.9002660367677011</v>
      </c>
      <c r="FT431" s="9">
        <f t="shared" si="1033"/>
        <v>0.10215340793791317</v>
      </c>
      <c r="FV431" s="11">
        <f t="shared" si="1034"/>
        <v>-0.73830474443578142</v>
      </c>
      <c r="FW431" s="11">
        <f t="shared" si="1035"/>
        <v>-0.71479563978722094</v>
      </c>
      <c r="FX431" s="11">
        <f t="shared" si="1036"/>
        <v>-0.67183307479130849</v>
      </c>
      <c r="FY431" s="11">
        <f t="shared" si="1037"/>
        <v>-0.64792014485635852</v>
      </c>
      <c r="FZ431" s="11">
        <f t="shared" si="1038"/>
        <v>-0.59553404096893914</v>
      </c>
      <c r="GA431" s="11">
        <f t="shared" si="1039"/>
        <v>-0.52772308782127997</v>
      </c>
      <c r="GB431" s="11">
        <f t="shared" si="1040"/>
        <v>-0.58487843829840802</v>
      </c>
      <c r="GC431" s="11">
        <f t="shared" si="1041"/>
        <v>-0.78436288641812157</v>
      </c>
      <c r="GD431" s="11">
        <f t="shared" si="1042"/>
        <v>-0.96186080241742433</v>
      </c>
      <c r="GE431" s="11">
        <f t="shared" si="1043"/>
        <v>-0.83634431066750325</v>
      </c>
      <c r="GF431" s="11">
        <f t="shared" si="1044"/>
        <v>-0.28597364974566364</v>
      </c>
      <c r="GG431" s="12">
        <f t="shared" si="1045"/>
        <v>1</v>
      </c>
      <c r="GH431" s="1">
        <f t="shared" si="1086"/>
        <v>-6.3495308202080096</v>
      </c>
      <c r="GJ431" s="1">
        <f t="shared" si="1072"/>
        <v>0.73830474443578142</v>
      </c>
      <c r="GK431" s="1">
        <f t="shared" si="1073"/>
        <v>0.71479563978722094</v>
      </c>
      <c r="GL431" s="1">
        <f t="shared" si="1074"/>
        <v>0.67183307479130849</v>
      </c>
      <c r="GM431" s="1">
        <f t="shared" si="1075"/>
        <v>0.64792014485635852</v>
      </c>
      <c r="GN431" s="1">
        <f t="shared" si="1076"/>
        <v>0.59553404096893914</v>
      </c>
      <c r="GO431" s="1">
        <f t="shared" si="1077"/>
        <v>0.52772308782127997</v>
      </c>
      <c r="GP431" s="1">
        <f t="shared" si="1078"/>
        <v>0.58487843829840802</v>
      </c>
      <c r="GQ431" s="1">
        <f t="shared" si="1079"/>
        <v>0.78436288641812157</v>
      </c>
      <c r="GR431" s="1">
        <f t="shared" si="1080"/>
        <v>0.96186080241742433</v>
      </c>
      <c r="GS431" s="1">
        <f t="shared" si="1081"/>
        <v>0.83634431066750325</v>
      </c>
      <c r="GT431" s="1">
        <f t="shared" si="1082"/>
        <v>0.28597364974566364</v>
      </c>
      <c r="GU431" s="1">
        <f t="shared" si="1083"/>
        <v>1</v>
      </c>
      <c r="GZ431" s="2">
        <v>23</v>
      </c>
      <c r="HB431" s="1">
        <f t="shared" si="1046"/>
        <v>0.73830474443578142</v>
      </c>
      <c r="HC431" s="1">
        <f t="shared" si="1047"/>
        <v>0.71479563978722094</v>
      </c>
      <c r="HD431" s="1">
        <f t="shared" si="1048"/>
        <v>0.67183307479130849</v>
      </c>
      <c r="HE431" s="1">
        <f t="shared" si="1049"/>
        <v>0.64792014485635852</v>
      </c>
      <c r="HF431" s="1">
        <f t="shared" si="1050"/>
        <v>0.59553404096893914</v>
      </c>
      <c r="HG431" s="1">
        <f t="shared" si="1051"/>
        <v>0.52772308782127997</v>
      </c>
      <c r="HH431" s="1">
        <f t="shared" si="1052"/>
        <v>0.58487843829840802</v>
      </c>
      <c r="HI431" s="1">
        <f t="shared" si="1053"/>
        <v>0.78436288641812157</v>
      </c>
      <c r="HJ431" s="1">
        <f t="shared" si="1054"/>
        <v>0.96186080241742433</v>
      </c>
      <c r="HK431" s="1">
        <f t="shared" si="1055"/>
        <v>0.83634431066750325</v>
      </c>
      <c r="HL431" s="1">
        <f t="shared" si="1056"/>
        <v>0.28597364974566364</v>
      </c>
      <c r="HM431" s="1">
        <f t="shared" si="1057"/>
        <v>1</v>
      </c>
      <c r="HN431" s="1">
        <f t="shared" si="1087"/>
        <v>8.3495308202080096</v>
      </c>
      <c r="HQ431" s="1">
        <v>1159</v>
      </c>
      <c r="HR431" s="1">
        <v>2489</v>
      </c>
      <c r="HS431" s="1">
        <v>0</v>
      </c>
      <c r="HT431" s="1">
        <v>0</v>
      </c>
      <c r="HU431" s="1">
        <v>3</v>
      </c>
      <c r="HV431" s="1">
        <v>4</v>
      </c>
      <c r="HW431" s="1">
        <v>2</v>
      </c>
      <c r="HX431" s="1">
        <v>3</v>
      </c>
    </row>
    <row r="432" spans="1:232">
      <c r="A432" s="1" t="s">
        <v>874</v>
      </c>
      <c r="B432" s="1" t="s">
        <v>875</v>
      </c>
      <c r="C432">
        <v>3.7841896340000001</v>
      </c>
      <c r="D432">
        <v>3.7612001159999999</v>
      </c>
      <c r="E432">
        <v>3.737669618</v>
      </c>
      <c r="F432">
        <v>3.7135720669999999</v>
      </c>
      <c r="G432">
        <v>3.7135720669999999</v>
      </c>
      <c r="H432">
        <v>3.7135720669999999</v>
      </c>
      <c r="I432">
        <v>3.737669618</v>
      </c>
      <c r="J432">
        <v>3.8286413960000001</v>
      </c>
      <c r="K432">
        <v>3.7841896340000001</v>
      </c>
      <c r="L432">
        <v>3.7612001159999999</v>
      </c>
      <c r="M432">
        <v>3.737669618</v>
      </c>
      <c r="N432">
        <v>3.7612001159999999</v>
      </c>
      <c r="O432" s="3">
        <f t="shared" si="933"/>
        <v>45.034346066999994</v>
      </c>
      <c r="R432" s="3">
        <f t="shared" si="934"/>
        <v>-7.9274200000000548E-3</v>
      </c>
      <c r="S432" s="3">
        <f t="shared" si="935"/>
        <v>2.1991119626168184E-3</v>
      </c>
      <c r="T432" s="3">
        <f t="shared" si="936"/>
        <v>-6.3414607894737105E-3</v>
      </c>
      <c r="U432" s="3">
        <f t="shared" si="937"/>
        <v>0</v>
      </c>
      <c r="V432" s="3">
        <f t="shared" si="938"/>
        <v>0</v>
      </c>
      <c r="W432" s="3">
        <f t="shared" si="939"/>
        <v>4.4625094444444621E-3</v>
      </c>
      <c r="X432" s="3">
        <f t="shared" si="940"/>
        <v>1.4672867419354868E-2</v>
      </c>
      <c r="Y432" s="3">
        <f t="shared" si="941"/>
        <v>-6.3502517142857151E-3</v>
      </c>
      <c r="Z432" s="3">
        <f t="shared" si="942"/>
        <v>-2.9100655696202731E-3</v>
      </c>
      <c r="AA432" s="3">
        <f t="shared" si="943"/>
        <v>-2.6438761797752744E-3</v>
      </c>
      <c r="AB432" s="3">
        <f t="shared" si="944"/>
        <v>2.3297522772277196E-3</v>
      </c>
      <c r="AD432" s="3">
        <f t="shared" si="945"/>
        <v>-2.5088331495111602E-3</v>
      </c>
      <c r="AF432" s="3">
        <f t="shared" si="946"/>
        <v>7.9274200000000548E-3</v>
      </c>
      <c r="AG432" s="3">
        <f t="shared" si="1058"/>
        <v>8.1139648275861936E-3</v>
      </c>
      <c r="AH432" s="3">
        <f t="shared" si="947"/>
        <v>6.3414607894737105E-3</v>
      </c>
      <c r="AI432" s="3">
        <f t="shared" si="948"/>
        <v>0</v>
      </c>
      <c r="AJ432" s="3">
        <f t="shared" si="949"/>
        <v>0</v>
      </c>
      <c r="AK432" s="3">
        <f t="shared" si="950"/>
        <v>4.4625094444444621E-3</v>
      </c>
      <c r="AL432" s="3">
        <f t="shared" si="951"/>
        <v>1.4672867419354868E-2</v>
      </c>
      <c r="AM432" s="3">
        <f t="shared" si="952"/>
        <v>6.3502517142857151E-3</v>
      </c>
      <c r="AN432" s="3">
        <f t="shared" si="953"/>
        <v>2.9100655696202731E-3</v>
      </c>
      <c r="AO432" s="3">
        <f t="shared" si="954"/>
        <v>2.6438761797752744E-3</v>
      </c>
      <c r="AP432" s="3">
        <f t="shared" si="955"/>
        <v>2.3297522772277196E-3</v>
      </c>
      <c r="AQ432" s="3">
        <f t="shared" si="956"/>
        <v>5.5752168221768268E-2</v>
      </c>
      <c r="AS432" s="10">
        <f t="shared" si="1084"/>
        <v>3.7135720669999999</v>
      </c>
      <c r="AT432" s="10">
        <f t="shared" si="1085"/>
        <v>3.8286413960000001</v>
      </c>
      <c r="AU432" s="10">
        <f t="shared" si="957"/>
        <v>0.11506932900000022</v>
      </c>
      <c r="AW432" s="2">
        <v>23</v>
      </c>
      <c r="AY432" s="4">
        <f t="shared" si="958"/>
        <v>0.6136958268002074</v>
      </c>
      <c r="AZ432" s="4">
        <f t="shared" si="959"/>
        <v>0.41390741923940455</v>
      </c>
      <c r="BA432" s="4">
        <f t="shared" si="960"/>
        <v>0.20941767201927508</v>
      </c>
      <c r="BB432" s="4">
        <f t="shared" si="961"/>
        <v>0</v>
      </c>
      <c r="BC432" s="4">
        <f t="shared" si="962"/>
        <v>0</v>
      </c>
      <c r="BD432" s="4">
        <f t="shared" si="963"/>
        <v>0</v>
      </c>
      <c r="BE432" s="4">
        <f t="shared" si="964"/>
        <v>0.20941767201927508</v>
      </c>
      <c r="BF432" s="4">
        <f t="shared" si="965"/>
        <v>1</v>
      </c>
      <c r="BG432" s="4">
        <f t="shared" si="966"/>
        <v>0.6136958268002074</v>
      </c>
      <c r="BH432" s="4">
        <f t="shared" si="967"/>
        <v>0.41390741923940455</v>
      </c>
      <c r="BI432" s="4">
        <f t="shared" si="968"/>
        <v>0.20941767201927508</v>
      </c>
      <c r="BJ432" s="4">
        <f t="shared" si="969"/>
        <v>0.41390741923940455</v>
      </c>
      <c r="BL432">
        <v>3.2188758248682006</v>
      </c>
      <c r="BM432">
        <v>3.1780538303479458</v>
      </c>
      <c r="BN432">
        <v>3.1354942159291497</v>
      </c>
      <c r="BO432">
        <v>3.0910424533583161</v>
      </c>
      <c r="BP432">
        <v>2.9444389791664403</v>
      </c>
      <c r="BQ432">
        <v>2.8332133440562162</v>
      </c>
      <c r="BR432">
        <v>2.7080502011022101</v>
      </c>
      <c r="BS432">
        <v>2.5649493574615367</v>
      </c>
      <c r="BT432">
        <v>2.5649493574615367</v>
      </c>
      <c r="BU432">
        <v>2.6390573296152584</v>
      </c>
      <c r="BV432">
        <v>2.6390573296152584</v>
      </c>
      <c r="BW432">
        <v>2.6390573296152584</v>
      </c>
      <c r="CA432" s="3">
        <f t="shared" si="970"/>
        <v>-2.5088331495111602E-3</v>
      </c>
      <c r="CB432" s="3">
        <f t="shared" si="971"/>
        <v>-0.12860955012298381</v>
      </c>
      <c r="CF432" s="14">
        <f t="shared" si="972"/>
        <v>-6.1491298345705721E-3</v>
      </c>
      <c r="CG432" s="14">
        <f t="shared" si="973"/>
        <v>-1.5095964816797444E-2</v>
      </c>
      <c r="CH432" s="14">
        <f t="shared" si="974"/>
        <v>-5.3563714660088153E-3</v>
      </c>
      <c r="CI432" s="14">
        <f t="shared" si="975"/>
        <v>-3.4905589093303768E-2</v>
      </c>
      <c r="CJ432" s="14">
        <f t="shared" si="976"/>
        <v>-2.3172007314630018E-2</v>
      </c>
      <c r="CK432" s="14">
        <f t="shared" si="977"/>
        <v>-2.7640869250741877E-2</v>
      </c>
      <c r="CL432" s="14">
        <f t="shared" si="978"/>
        <v>-3.7753648651721546E-2</v>
      </c>
      <c r="CM432" s="14">
        <f t="shared" si="979"/>
        <v>6.3502517142857151E-3</v>
      </c>
      <c r="CN432" s="14">
        <f t="shared" si="980"/>
        <v>1.2290821538445802E-2</v>
      </c>
      <c r="CO432" s="14">
        <f t="shared" si="981"/>
        <v>2.6438761797752744E-3</v>
      </c>
      <c r="CP432" s="14">
        <f t="shared" si="982"/>
        <v>-2.3297522772277196E-3</v>
      </c>
      <c r="CQ432" s="14">
        <f t="shared" si="983"/>
        <v>-0.13111838327249498</v>
      </c>
      <c r="CS432" s="14">
        <f t="shared" si="1059"/>
        <v>6.1491298345705721E-3</v>
      </c>
      <c r="CT432" s="14">
        <f t="shared" si="1060"/>
        <v>1.5095964816797444E-2</v>
      </c>
      <c r="CU432" s="14">
        <f t="shared" si="1061"/>
        <v>5.3563714660088153E-3</v>
      </c>
      <c r="CV432" s="14">
        <f t="shared" si="1062"/>
        <v>3.4905589093303768E-2</v>
      </c>
      <c r="CW432" s="14">
        <f t="shared" si="1063"/>
        <v>2.3172007314630018E-2</v>
      </c>
      <c r="CX432" s="14">
        <f t="shared" si="1064"/>
        <v>2.7640869250741877E-2</v>
      </c>
      <c r="CY432" s="14">
        <f t="shared" si="1065"/>
        <v>3.7753648651721546E-2</v>
      </c>
      <c r="CZ432" s="14">
        <f t="shared" si="1066"/>
        <v>6.3502517142857151E-3</v>
      </c>
      <c r="DA432" s="14">
        <f t="shared" si="1067"/>
        <v>1.2290821538445802E-2</v>
      </c>
      <c r="DB432" s="14">
        <f t="shared" si="1068"/>
        <v>2.6438761797752744E-3</v>
      </c>
      <c r="DC432" s="14">
        <f t="shared" si="1069"/>
        <v>2.3297522772277196E-3</v>
      </c>
      <c r="DD432" s="14">
        <f t="shared" ca="1" si="1070"/>
        <v>0</v>
      </c>
      <c r="DK432" s="3">
        <f t="shared" si="984"/>
        <v>6.1491298345705721E-3</v>
      </c>
      <c r="DL432" s="3">
        <f t="shared" si="985"/>
        <v>1.5095964816797444E-2</v>
      </c>
      <c r="DM432" s="3">
        <f t="shared" si="986"/>
        <v>5.3563714660088153E-3</v>
      </c>
      <c r="DN432" s="3">
        <f t="shared" si="987"/>
        <v>3.4905589093303768E-2</v>
      </c>
      <c r="DO432" s="3">
        <f t="shared" si="988"/>
        <v>2.3172007314630018E-2</v>
      </c>
      <c r="DP432" s="3">
        <f t="shared" si="989"/>
        <v>2.7640869250741877E-2</v>
      </c>
      <c r="DQ432" s="3">
        <f t="shared" si="990"/>
        <v>3.7753648651721546E-2</v>
      </c>
      <c r="DR432" s="3">
        <f t="shared" si="991"/>
        <v>6.3502517142857151E-3</v>
      </c>
      <c r="DS432" s="3">
        <f t="shared" si="992"/>
        <v>1.2290821538445802E-2</v>
      </c>
      <c r="DT432" s="3">
        <f t="shared" si="993"/>
        <v>2.6438761797752744E-3</v>
      </c>
      <c r="DU432" s="3">
        <f t="shared" si="994"/>
        <v>2.3297522772277196E-3</v>
      </c>
      <c r="DV432" s="3">
        <f t="shared" si="995"/>
        <v>0.17368828213750853</v>
      </c>
      <c r="DW432" s="2">
        <v>23</v>
      </c>
      <c r="EB432" s="5">
        <f t="shared" si="996"/>
        <v>-1.4076549834570627E-2</v>
      </c>
      <c r="EC432" s="5">
        <f t="shared" si="997"/>
        <v>-1.2896852854180626E-2</v>
      </c>
      <c r="ED432" s="5">
        <f t="shared" si="998"/>
        <v>-1.1697832255482526E-2</v>
      </c>
      <c r="EE432" s="5">
        <f t="shared" si="999"/>
        <v>-3.4905589093303768E-2</v>
      </c>
      <c r="EF432" s="5">
        <f t="shared" si="1000"/>
        <v>-2.3172007314630018E-2</v>
      </c>
      <c r="EG432" s="5">
        <f t="shared" si="1001"/>
        <v>-2.3178359806297417E-2</v>
      </c>
      <c r="EH432" s="5">
        <f t="shared" si="1002"/>
        <v>-2.308078123236668E-2</v>
      </c>
      <c r="EI432" s="5">
        <f t="shared" si="1071"/>
        <v>0</v>
      </c>
      <c r="EJ432" s="5">
        <f t="shared" si="1003"/>
        <v>9.3807559688255295E-3</v>
      </c>
      <c r="EK432" s="5">
        <f t="shared" si="1004"/>
        <v>0</v>
      </c>
      <c r="EL432" s="5">
        <f t="shared" si="1005"/>
        <v>0</v>
      </c>
      <c r="EN432" s="5">
        <f t="shared" si="1006"/>
        <v>-0.13362721642200612</v>
      </c>
      <c r="EP432" s="5">
        <f t="shared" si="1007"/>
        <v>1.4076549834570627E-2</v>
      </c>
      <c r="EQ432" s="5">
        <f t="shared" si="1008"/>
        <v>1.2896852854180626E-2</v>
      </c>
      <c r="ER432" s="5">
        <f t="shared" si="1009"/>
        <v>1.1697832255482526E-2</v>
      </c>
      <c r="ES432" s="5">
        <f t="shared" si="1010"/>
        <v>3.4905589093303768E-2</v>
      </c>
      <c r="ET432" s="5">
        <f t="shared" si="1011"/>
        <v>2.3172007314630018E-2</v>
      </c>
      <c r="EU432" s="5">
        <f t="shared" si="1012"/>
        <v>2.3178359806297417E-2</v>
      </c>
      <c r="EV432" s="5">
        <f t="shared" si="1013"/>
        <v>2.308078123236668E-2</v>
      </c>
      <c r="EW432" s="5">
        <f t="shared" si="1014"/>
        <v>0</v>
      </c>
      <c r="EX432" s="5">
        <f t="shared" si="1015"/>
        <v>9.3807559688255295E-3</v>
      </c>
      <c r="EY432" s="5">
        <f t="shared" si="1016"/>
        <v>0</v>
      </c>
      <c r="EZ432" s="5">
        <f t="shared" si="1017"/>
        <v>0</v>
      </c>
      <c r="FA432" s="5">
        <f t="shared" si="1018"/>
        <v>0.15238872835965719</v>
      </c>
      <c r="FC432" s="2">
        <v>23</v>
      </c>
      <c r="FE432" s="6">
        <f t="shared" si="1019"/>
        <v>1</v>
      </c>
      <c r="FF432" s="6">
        <f t="shared" si="1020"/>
        <v>0.9375740292602831</v>
      </c>
      <c r="FG432" s="6">
        <f t="shared" si="1021"/>
        <v>0.87249084859689963</v>
      </c>
      <c r="FH432" s="6">
        <f t="shared" si="1022"/>
        <v>0.80451414970731339</v>
      </c>
      <c r="FI432" s="6">
        <f t="shared" si="1023"/>
        <v>0.58032460929419227</v>
      </c>
      <c r="FJ432" s="6">
        <f t="shared" si="1024"/>
        <v>0.41023570686557242</v>
      </c>
      <c r="FK432" s="6">
        <f t="shared" si="1025"/>
        <v>0.21883323396922819</v>
      </c>
      <c r="FL432" s="6">
        <f t="shared" si="1026"/>
        <v>0</v>
      </c>
      <c r="FM432" s="6">
        <f t="shared" si="1027"/>
        <v>0</v>
      </c>
      <c r="FN432" s="6">
        <f t="shared" si="1028"/>
        <v>0.11332768414714647</v>
      </c>
      <c r="FO432" s="6">
        <f t="shared" si="1029"/>
        <v>0.11332768414714647</v>
      </c>
      <c r="FP432" s="6">
        <f t="shared" si="1030"/>
        <v>0.11332768414714647</v>
      </c>
      <c r="FQ432" s="1"/>
      <c r="FR432" s="9">
        <f t="shared" si="1031"/>
        <v>2.5649493574615367</v>
      </c>
      <c r="FS432" s="9">
        <f t="shared" si="1032"/>
        <v>3.2188758248682006</v>
      </c>
      <c r="FT432" s="9">
        <f t="shared" si="1033"/>
        <v>0.65392646740666382</v>
      </c>
      <c r="FV432" s="11">
        <f t="shared" si="1034"/>
        <v>0.3863041731997926</v>
      </c>
      <c r="FW432" s="11">
        <f t="shared" si="1035"/>
        <v>0.52366661002087855</v>
      </c>
      <c r="FX432" s="11">
        <f t="shared" si="1036"/>
        <v>0.66307317657762455</v>
      </c>
      <c r="FY432" s="11">
        <f t="shared" si="1037"/>
        <v>0.80451414970731339</v>
      </c>
      <c r="FZ432" s="11">
        <f t="shared" si="1038"/>
        <v>0.58032460929419227</v>
      </c>
      <c r="GA432" s="11">
        <f t="shared" si="1039"/>
        <v>0.41023570686557242</v>
      </c>
      <c r="GB432" s="11">
        <f t="shared" si="1040"/>
        <v>9.4155619499531051E-3</v>
      </c>
      <c r="GC432" s="11">
        <f t="shared" si="1041"/>
        <v>-1</v>
      </c>
      <c r="GD432" s="11">
        <f t="shared" si="1042"/>
        <v>-0.6136958268002074</v>
      </c>
      <c r="GE432" s="11">
        <f t="shared" si="1043"/>
        <v>-0.3005797350922581</v>
      </c>
      <c r="GF432" s="11">
        <f t="shared" si="1044"/>
        <v>-9.6089987872128607E-2</v>
      </c>
      <c r="GG432" s="12">
        <f t="shared" si="1045"/>
        <v>-0.3005797350922581</v>
      </c>
      <c r="GH432" s="1">
        <f t="shared" si="1086"/>
        <v>1.0665887027584748</v>
      </c>
      <c r="GJ432" s="1">
        <f t="shared" si="1072"/>
        <v>0.3863041731997926</v>
      </c>
      <c r="GK432" s="1">
        <f t="shared" si="1073"/>
        <v>0.52366661002087855</v>
      </c>
      <c r="GL432" s="1">
        <f t="shared" si="1074"/>
        <v>0.66307317657762455</v>
      </c>
      <c r="GM432" s="1">
        <f t="shared" si="1075"/>
        <v>0.80451414970731339</v>
      </c>
      <c r="GN432" s="1">
        <f t="shared" si="1076"/>
        <v>0.58032460929419227</v>
      </c>
      <c r="GO432" s="1">
        <f t="shared" si="1077"/>
        <v>0.41023570686557242</v>
      </c>
      <c r="GP432" s="1">
        <f t="shared" si="1078"/>
        <v>9.4155619499531051E-3</v>
      </c>
      <c r="GQ432" s="1">
        <f t="shared" si="1079"/>
        <v>1</v>
      </c>
      <c r="GR432" s="1">
        <f t="shared" si="1080"/>
        <v>0.6136958268002074</v>
      </c>
      <c r="GS432" s="1">
        <f t="shared" si="1081"/>
        <v>0.3005797350922581</v>
      </c>
      <c r="GT432" s="1">
        <f t="shared" si="1082"/>
        <v>9.6089987872128607E-2</v>
      </c>
      <c r="GU432" s="1">
        <f t="shared" si="1083"/>
        <v>0.3005797350922581</v>
      </c>
      <c r="GZ432" s="2">
        <v>23</v>
      </c>
      <c r="HB432" s="1">
        <f t="shared" si="1046"/>
        <v>0.3863041731997926</v>
      </c>
      <c r="HC432" s="1">
        <f t="shared" si="1047"/>
        <v>0.52366661002087855</v>
      </c>
      <c r="HD432" s="1">
        <f t="shared" si="1048"/>
        <v>0.66307317657762455</v>
      </c>
      <c r="HE432" s="1">
        <f t="shared" si="1049"/>
        <v>0.80451414970731339</v>
      </c>
      <c r="HF432" s="1">
        <f t="shared" si="1050"/>
        <v>0.58032460929419227</v>
      </c>
      <c r="HG432" s="1">
        <f t="shared" si="1051"/>
        <v>0.41023570686557242</v>
      </c>
      <c r="HH432" s="1">
        <f t="shared" si="1052"/>
        <v>9.4155619499531051E-3</v>
      </c>
      <c r="HI432" s="1">
        <f t="shared" si="1053"/>
        <v>1</v>
      </c>
      <c r="HJ432" s="1">
        <f t="shared" si="1054"/>
        <v>0.6136958268002074</v>
      </c>
      <c r="HK432" s="1">
        <f t="shared" si="1055"/>
        <v>0.3005797350922581</v>
      </c>
      <c r="HL432" s="1">
        <f t="shared" si="1056"/>
        <v>9.6089987872128607E-2</v>
      </c>
      <c r="HM432" s="1">
        <f t="shared" si="1057"/>
        <v>0.3005797350922581</v>
      </c>
      <c r="HN432" s="1">
        <f t="shared" si="1087"/>
        <v>5.6884792724721791</v>
      </c>
      <c r="HQ432" s="1">
        <v>43</v>
      </c>
      <c r="HR432" s="1">
        <v>18</v>
      </c>
      <c r="HS432" s="1">
        <v>2</v>
      </c>
      <c r="HT432" s="1">
        <v>0</v>
      </c>
      <c r="HU432" s="1">
        <v>5</v>
      </c>
      <c r="HV432" s="1">
        <v>8</v>
      </c>
      <c r="HW432" s="1">
        <v>2</v>
      </c>
      <c r="HX432" s="1">
        <v>4</v>
      </c>
    </row>
    <row r="433" spans="1:232">
      <c r="A433" s="1" t="s">
        <v>876</v>
      </c>
      <c r="B433" s="1" t="s">
        <v>877</v>
      </c>
      <c r="C433">
        <v>4.4659081189999998</v>
      </c>
      <c r="D433">
        <v>4.4308167989999996</v>
      </c>
      <c r="E433">
        <v>4.3944491550000002</v>
      </c>
      <c r="F433">
        <v>4.3567088270000003</v>
      </c>
      <c r="G433">
        <v>4.2904594410000003</v>
      </c>
      <c r="H433">
        <v>4.2626798770000001</v>
      </c>
      <c r="I433">
        <v>4.2484952419999997</v>
      </c>
      <c r="J433">
        <v>4.2766661189999997</v>
      </c>
      <c r="K433">
        <v>4.2766661189999997</v>
      </c>
      <c r="L433">
        <v>4.1896547420000001</v>
      </c>
      <c r="M433">
        <v>3.9889840470000002</v>
      </c>
      <c r="N433">
        <v>3.496507561</v>
      </c>
      <c r="O433" s="3">
        <f t="shared" si="933"/>
        <v>50.677996048000004</v>
      </c>
      <c r="R433" s="3">
        <f t="shared" si="934"/>
        <v>-1.2100455172413885E-2</v>
      </c>
      <c r="S433" s="3">
        <f t="shared" si="935"/>
        <v>3.3988452336448007E-3</v>
      </c>
      <c r="T433" s="3">
        <f t="shared" si="936"/>
        <v>-9.9316652631578749E-3</v>
      </c>
      <c r="U433" s="3">
        <f t="shared" si="937"/>
        <v>-1.5773663333333326E-2</v>
      </c>
      <c r="V433" s="3">
        <f t="shared" si="938"/>
        <v>-5.7874091666667189E-3</v>
      </c>
      <c r="W433" s="3">
        <f t="shared" si="939"/>
        <v>-2.6267842592593202E-3</v>
      </c>
      <c r="X433" s="3">
        <f t="shared" si="940"/>
        <v>4.5436898387096782E-3</v>
      </c>
      <c r="Y433" s="3">
        <f t="shared" si="941"/>
        <v>0</v>
      </c>
      <c r="Z433" s="3">
        <f t="shared" si="942"/>
        <v>-1.1014098354430332E-2</v>
      </c>
      <c r="AA433" s="3">
        <f t="shared" si="943"/>
        <v>-2.254726910112357E-2</v>
      </c>
      <c r="AB433" s="3">
        <f t="shared" si="944"/>
        <v>-4.8760048118811926E-2</v>
      </c>
      <c r="AD433" s="3">
        <f t="shared" si="945"/>
        <v>-0.12059885769684248</v>
      </c>
      <c r="AF433" s="3">
        <f t="shared" si="946"/>
        <v>1.2100455172413885E-2</v>
      </c>
      <c r="AG433" s="3">
        <f t="shared" si="1058"/>
        <v>1.2540566896551508E-2</v>
      </c>
      <c r="AH433" s="3">
        <f t="shared" si="947"/>
        <v>9.9316652631578749E-3</v>
      </c>
      <c r="AI433" s="3">
        <f t="shared" si="948"/>
        <v>-1.5773663333333326E-2</v>
      </c>
      <c r="AJ433" s="3">
        <f t="shared" si="949"/>
        <v>5.7874091666667189E-3</v>
      </c>
      <c r="AK433" s="3">
        <f t="shared" si="950"/>
        <v>2.6267842592593202E-3</v>
      </c>
      <c r="AL433" s="3">
        <f t="shared" si="951"/>
        <v>4.5436898387096782E-3</v>
      </c>
      <c r="AM433" s="3">
        <f t="shared" si="952"/>
        <v>0</v>
      </c>
      <c r="AN433" s="3">
        <f t="shared" si="953"/>
        <v>1.1014098354430332E-2</v>
      </c>
      <c r="AO433" s="3">
        <f t="shared" si="954"/>
        <v>2.254726910112357E-2</v>
      </c>
      <c r="AP433" s="3">
        <f t="shared" si="955"/>
        <v>4.8760048118811926E-2</v>
      </c>
      <c r="AQ433" s="3">
        <f t="shared" si="956"/>
        <v>0.11407832283779148</v>
      </c>
      <c r="AS433" s="10">
        <f t="shared" si="1084"/>
        <v>3.496507561</v>
      </c>
      <c r="AT433" s="10">
        <f t="shared" si="1085"/>
        <v>4.4659081189999998</v>
      </c>
      <c r="AU433" s="10">
        <f t="shared" si="957"/>
        <v>0.9694005579999998</v>
      </c>
      <c r="AW433" s="2">
        <v>23</v>
      </c>
      <c r="AY433" s="4">
        <f t="shared" si="958"/>
        <v>1</v>
      </c>
      <c r="AZ433" s="4">
        <f t="shared" si="959"/>
        <v>0.96380101113991701</v>
      </c>
      <c r="BA433" s="4">
        <f t="shared" si="960"/>
        <v>0.92628541070016623</v>
      </c>
      <c r="BB433" s="4">
        <f t="shared" si="961"/>
        <v>0.88735379704619521</v>
      </c>
      <c r="BC433" s="4">
        <f t="shared" si="962"/>
        <v>0.81901322776007768</v>
      </c>
      <c r="BD433" s="4">
        <f t="shared" si="963"/>
        <v>0.79035679284187099</v>
      </c>
      <c r="BE433" s="4">
        <f t="shared" si="964"/>
        <v>0.77572441525250269</v>
      </c>
      <c r="BF433" s="4">
        <f t="shared" si="965"/>
        <v>0.8047845150920574</v>
      </c>
      <c r="BG433" s="4">
        <f t="shared" si="966"/>
        <v>0.8047845150920574</v>
      </c>
      <c r="BH433" s="4">
        <f t="shared" si="967"/>
        <v>0.7150265958481119</v>
      </c>
      <c r="BI433" s="4">
        <f t="shared" si="968"/>
        <v>0.50802166548783878</v>
      </c>
      <c r="BJ433" s="4">
        <f t="shared" si="969"/>
        <v>0</v>
      </c>
      <c r="BL433">
        <v>4.6151205168412597</v>
      </c>
      <c r="BM433">
        <v>4.6249728132842707</v>
      </c>
      <c r="BN433">
        <v>4.6443908991413725</v>
      </c>
      <c r="BO433">
        <v>4.6821312271242199</v>
      </c>
      <c r="BP433">
        <v>4.7535901911063645</v>
      </c>
      <c r="BQ433">
        <v>4.8040210447332568</v>
      </c>
      <c r="BR433">
        <v>4.8520302639196169</v>
      </c>
      <c r="BS433">
        <v>4.8828019225863706</v>
      </c>
      <c r="BT433">
        <v>4.8520302639196169</v>
      </c>
      <c r="BU433">
        <v>4.8283137373023015</v>
      </c>
      <c r="BV433">
        <v>4.7874917427820458</v>
      </c>
      <c r="BW433">
        <v>4.7095302013123339</v>
      </c>
      <c r="CA433" s="3">
        <f t="shared" si="970"/>
        <v>-0.12059885769684248</v>
      </c>
      <c r="CB433" s="3">
        <f t="shared" si="971"/>
        <v>0.28258228237270455</v>
      </c>
      <c r="CF433" s="14">
        <f t="shared" si="972"/>
        <v>1.549779877345216E-2</v>
      </c>
      <c r="CG433" s="14">
        <f t="shared" si="973"/>
        <v>2.4854232079012002E-3</v>
      </c>
      <c r="CH433" s="14">
        <f t="shared" si="974"/>
        <v>1.9863330521801933E-2</v>
      </c>
      <c r="CI433" s="14">
        <f t="shared" si="975"/>
        <v>3.2787702376701089E-2</v>
      </c>
      <c r="CJ433" s="14">
        <f t="shared" si="976"/>
        <v>1.6293837005602604E-2</v>
      </c>
      <c r="CK433" s="14">
        <f t="shared" si="977"/>
        <v>1.1517380404881565E-2</v>
      </c>
      <c r="CL433" s="14">
        <f t="shared" si="978"/>
        <v>4.1948091399253255E-4</v>
      </c>
      <c r="CM433" s="14">
        <f t="shared" si="979"/>
        <v>-3.8951466666776826E-3</v>
      </c>
      <c r="CN433" s="14">
        <f t="shared" si="980"/>
        <v>8.0120063775549668E-3</v>
      </c>
      <c r="CO433" s="14">
        <f t="shared" si="981"/>
        <v>1.7960528143791472E-2</v>
      </c>
      <c r="CP433" s="14">
        <f t="shared" si="982"/>
        <v>4.1041083616860249E-2</v>
      </c>
      <c r="CQ433" s="14">
        <f t="shared" si="983"/>
        <v>0.16198342467586208</v>
      </c>
      <c r="CS433" s="14">
        <f t="shared" si="1059"/>
        <v>1.549779877345216E-2</v>
      </c>
      <c r="CT433" s="14">
        <f t="shared" si="1060"/>
        <v>2.4854232079012002E-3</v>
      </c>
      <c r="CU433" s="14">
        <f t="shared" si="1061"/>
        <v>1.9863330521801933E-2</v>
      </c>
      <c r="CV433" s="14">
        <f t="shared" si="1062"/>
        <v>3.2787702376701089E-2</v>
      </c>
      <c r="CW433" s="14">
        <f t="shared" si="1063"/>
        <v>1.6293837005602604E-2</v>
      </c>
      <c r="CX433" s="14">
        <f t="shared" si="1064"/>
        <v>1.1517380404881565E-2</v>
      </c>
      <c r="CY433" s="14">
        <f t="shared" si="1065"/>
        <v>4.1948091399253255E-4</v>
      </c>
      <c r="CZ433" s="14">
        <f t="shared" si="1066"/>
        <v>3.8951466666776826E-3</v>
      </c>
      <c r="DA433" s="14">
        <f t="shared" si="1067"/>
        <v>8.0120063775549668E-3</v>
      </c>
      <c r="DB433" s="14">
        <f t="shared" si="1068"/>
        <v>1.7960528143791472E-2</v>
      </c>
      <c r="DC433" s="14">
        <f t="shared" si="1069"/>
        <v>4.1041083616860249E-2</v>
      </c>
      <c r="DD433" s="14">
        <f t="shared" ca="1" si="1070"/>
        <v>0</v>
      </c>
      <c r="DK433" s="3">
        <f t="shared" si="984"/>
        <v>1.549779877345216E-2</v>
      </c>
      <c r="DL433" s="3">
        <f t="shared" si="985"/>
        <v>2.4854232079012002E-3</v>
      </c>
      <c r="DM433" s="3">
        <f t="shared" si="986"/>
        <v>1.9863330521801933E-2</v>
      </c>
      <c r="DN433" s="3">
        <f t="shared" si="987"/>
        <v>3.2787702376701089E-2</v>
      </c>
      <c r="DO433" s="3">
        <f t="shared" si="988"/>
        <v>1.6293837005602604E-2</v>
      </c>
      <c r="DP433" s="3">
        <f t="shared" si="989"/>
        <v>1.1517380404881565E-2</v>
      </c>
      <c r="DQ433" s="3">
        <f t="shared" si="990"/>
        <v>4.1948091399253255E-4</v>
      </c>
      <c r="DR433" s="3">
        <f t="shared" si="991"/>
        <v>3.8951466666776826E-3</v>
      </c>
      <c r="DS433" s="3">
        <f t="shared" si="992"/>
        <v>8.0120063775549668E-3</v>
      </c>
      <c r="DT433" s="3">
        <f t="shared" si="993"/>
        <v>1.7960528143791472E-2</v>
      </c>
      <c r="DU433" s="3">
        <f t="shared" si="994"/>
        <v>4.1041083616860249E-2</v>
      </c>
      <c r="DV433" s="3">
        <f t="shared" si="995"/>
        <v>0.16977371800921748</v>
      </c>
      <c r="DW433" s="2">
        <v>23</v>
      </c>
      <c r="EB433" s="5">
        <f t="shared" si="996"/>
        <v>3.3973436010382762E-3</v>
      </c>
      <c r="EC433" s="5">
        <f t="shared" si="997"/>
        <v>5.8842684415460009E-3</v>
      </c>
      <c r="ED433" s="5">
        <f t="shared" si="998"/>
        <v>9.9316652586440585E-3</v>
      </c>
      <c r="EE433" s="5">
        <f t="shared" si="999"/>
        <v>1.7014039043367759E-2</v>
      </c>
      <c r="EF433" s="5">
        <f t="shared" si="1000"/>
        <v>1.0506427838935885E-2</v>
      </c>
      <c r="EG433" s="5">
        <f t="shared" si="1001"/>
        <v>8.890596145622244E-3</v>
      </c>
      <c r="EH433" s="5">
        <f t="shared" si="1002"/>
        <v>4.9631707527022107E-3</v>
      </c>
      <c r="EI433" s="5">
        <f t="shared" si="1071"/>
        <v>-3.8951466666776826E-3</v>
      </c>
      <c r="EJ433" s="5">
        <f t="shared" si="1003"/>
        <v>-3.002091976875365E-3</v>
      </c>
      <c r="EK433" s="5">
        <f t="shared" si="1004"/>
        <v>-4.5867409573320979E-3</v>
      </c>
      <c r="EL433" s="5">
        <f t="shared" si="1005"/>
        <v>-7.7189645019516782E-3</v>
      </c>
      <c r="EN433" s="5">
        <f t="shared" si="1006"/>
        <v>4.138456697901962E-2</v>
      </c>
      <c r="EP433" s="5">
        <f t="shared" si="1007"/>
        <v>3.3973436010382762E-3</v>
      </c>
      <c r="EQ433" s="5">
        <f t="shared" si="1008"/>
        <v>5.8842684415460009E-3</v>
      </c>
      <c r="ER433" s="5">
        <f t="shared" si="1009"/>
        <v>9.9316652586440585E-3</v>
      </c>
      <c r="ES433" s="5">
        <f t="shared" si="1010"/>
        <v>1.7014039043367759E-2</v>
      </c>
      <c r="ET433" s="5">
        <f t="shared" si="1011"/>
        <v>1.0506427838935885E-2</v>
      </c>
      <c r="EU433" s="5">
        <f t="shared" si="1012"/>
        <v>8.890596145622244E-3</v>
      </c>
      <c r="EV433" s="5">
        <f t="shared" si="1013"/>
        <v>4.9631707527022107E-3</v>
      </c>
      <c r="EW433" s="5">
        <f t="shared" si="1014"/>
        <v>3.8951466666776826E-3</v>
      </c>
      <c r="EX433" s="5">
        <f t="shared" si="1015"/>
        <v>3.002091976875365E-3</v>
      </c>
      <c r="EY433" s="5">
        <f t="shared" si="1016"/>
        <v>4.5867409573320979E-3</v>
      </c>
      <c r="EZ433" s="5">
        <f t="shared" si="1017"/>
        <v>7.7189645019516782E-3</v>
      </c>
      <c r="FA433" s="5">
        <f t="shared" si="1018"/>
        <v>7.9790455184693271E-2</v>
      </c>
      <c r="FC433" s="2">
        <v>23</v>
      </c>
      <c r="FE433" s="6">
        <f t="shared" si="1019"/>
        <v>0</v>
      </c>
      <c r="FF433" s="6">
        <f t="shared" si="1020"/>
        <v>3.6806054628958654E-2</v>
      </c>
      <c r="FG433" s="6">
        <f t="shared" si="1021"/>
        <v>0.1093478354188874</v>
      </c>
      <c r="FH433" s="6">
        <f t="shared" si="1022"/>
        <v>0.2503375611631708</v>
      </c>
      <c r="FI433" s="6">
        <f t="shared" si="1023"/>
        <v>0.51729283877475274</v>
      </c>
      <c r="FJ433" s="6">
        <f t="shared" si="1024"/>
        <v>0.70569163131140378</v>
      </c>
      <c r="FK433" s="6">
        <f t="shared" si="1025"/>
        <v>0.88504371986130859</v>
      </c>
      <c r="FL433" s="6">
        <f t="shared" si="1026"/>
        <v>1</v>
      </c>
      <c r="FM433" s="6">
        <f t="shared" si="1027"/>
        <v>0.88504371986130859</v>
      </c>
      <c r="FN433" s="6">
        <f t="shared" si="1028"/>
        <v>0.79644389145223893</v>
      </c>
      <c r="FO433" s="6">
        <f t="shared" si="1029"/>
        <v>0.64394172415890505</v>
      </c>
      <c r="FP433" s="6">
        <f t="shared" si="1030"/>
        <v>0.3526942194893139</v>
      </c>
      <c r="FQ433" s="1"/>
      <c r="FR433" s="9">
        <f t="shared" si="1031"/>
        <v>4.6151205168412597</v>
      </c>
      <c r="FS433" s="9">
        <f t="shared" si="1032"/>
        <v>4.8828019225863706</v>
      </c>
      <c r="FT433" s="9">
        <f t="shared" si="1033"/>
        <v>0.2676814057451109</v>
      </c>
      <c r="FV433" s="11">
        <f t="shared" si="1034"/>
        <v>-1</v>
      </c>
      <c r="FW433" s="11">
        <f t="shared" si="1035"/>
        <v>-0.92699495651095831</v>
      </c>
      <c r="FX433" s="11">
        <f t="shared" si="1036"/>
        <v>-0.81693757528127886</v>
      </c>
      <c r="FY433" s="11">
        <f t="shared" si="1037"/>
        <v>-0.63701623588302447</v>
      </c>
      <c r="FZ433" s="11">
        <f t="shared" si="1038"/>
        <v>-0.30172038898532494</v>
      </c>
      <c r="GA433" s="11">
        <f t="shared" si="1039"/>
        <v>-8.4665161530467214E-2</v>
      </c>
      <c r="GB433" s="11">
        <f t="shared" si="1040"/>
        <v>0.1093193046088059</v>
      </c>
      <c r="GC433" s="11">
        <f t="shared" si="1041"/>
        <v>0.1952154849079426</v>
      </c>
      <c r="GD433" s="11">
        <f t="shared" si="1042"/>
        <v>8.0259204769251191E-2</v>
      </c>
      <c r="GE433" s="11">
        <f t="shared" si="1043"/>
        <v>8.1417295604127027E-2</v>
      </c>
      <c r="GF433" s="11">
        <f t="shared" si="1044"/>
        <v>0.13592005867106627</v>
      </c>
      <c r="GG433" s="12">
        <f t="shared" si="1045"/>
        <v>0.3526942194893139</v>
      </c>
      <c r="GH433" s="1">
        <f t="shared" si="1086"/>
        <v>-2.8125087501405464</v>
      </c>
      <c r="GJ433" s="1">
        <f t="shared" si="1072"/>
        <v>1</v>
      </c>
      <c r="GK433" s="1">
        <f t="shared" si="1073"/>
        <v>0.92699495651095831</v>
      </c>
      <c r="GL433" s="1">
        <f t="shared" si="1074"/>
        <v>0.81693757528127886</v>
      </c>
      <c r="GM433" s="1">
        <f t="shared" si="1075"/>
        <v>0.63701623588302447</v>
      </c>
      <c r="GN433" s="1">
        <f t="shared" si="1076"/>
        <v>0.30172038898532494</v>
      </c>
      <c r="GO433" s="1">
        <f t="shared" si="1077"/>
        <v>8.4665161530467214E-2</v>
      </c>
      <c r="GP433" s="1">
        <f t="shared" si="1078"/>
        <v>0.1093193046088059</v>
      </c>
      <c r="GQ433" s="1">
        <f t="shared" si="1079"/>
        <v>0.1952154849079426</v>
      </c>
      <c r="GR433" s="1">
        <f t="shared" si="1080"/>
        <v>8.0259204769251191E-2</v>
      </c>
      <c r="GS433" s="1">
        <f t="shared" si="1081"/>
        <v>8.1417295604127027E-2</v>
      </c>
      <c r="GT433" s="1">
        <f t="shared" si="1082"/>
        <v>0.13592005867106627</v>
      </c>
      <c r="GU433" s="1">
        <f t="shared" si="1083"/>
        <v>0.3526942194893139</v>
      </c>
      <c r="GZ433" s="2">
        <v>23</v>
      </c>
      <c r="HB433" s="1">
        <f t="shared" si="1046"/>
        <v>1</v>
      </c>
      <c r="HC433" s="1">
        <f t="shared" si="1047"/>
        <v>0.92699495651095831</v>
      </c>
      <c r="HD433" s="1">
        <f t="shared" si="1048"/>
        <v>0.81693757528127886</v>
      </c>
      <c r="HE433" s="1">
        <f t="shared" si="1049"/>
        <v>0.63701623588302447</v>
      </c>
      <c r="HF433" s="1">
        <f t="shared" si="1050"/>
        <v>0.30172038898532494</v>
      </c>
      <c r="HG433" s="1">
        <f t="shared" si="1051"/>
        <v>8.4665161530467214E-2</v>
      </c>
      <c r="HH433" s="1">
        <f t="shared" si="1052"/>
        <v>0.1093193046088059</v>
      </c>
      <c r="HI433" s="1">
        <f t="shared" si="1053"/>
        <v>0.1952154849079426</v>
      </c>
      <c r="HJ433" s="1">
        <f t="shared" si="1054"/>
        <v>8.0259204769251191E-2</v>
      </c>
      <c r="HK433" s="1">
        <f t="shared" si="1055"/>
        <v>8.1417295604127027E-2</v>
      </c>
      <c r="HL433" s="1">
        <f t="shared" si="1056"/>
        <v>0.13592005867106627</v>
      </c>
      <c r="HM433" s="1">
        <f t="shared" si="1057"/>
        <v>0.3526942194893139</v>
      </c>
      <c r="HN433" s="1">
        <f t="shared" si="1087"/>
        <v>4.7221598862415597</v>
      </c>
      <c r="HQ433" s="1">
        <v>70</v>
      </c>
      <c r="HR433" s="1">
        <v>116</v>
      </c>
      <c r="HS433" s="1">
        <v>1</v>
      </c>
      <c r="HT433" s="1">
        <v>1</v>
      </c>
      <c r="HU433" s="1">
        <v>1</v>
      </c>
      <c r="HV433" s="1">
        <v>2</v>
      </c>
      <c r="HW433" s="1">
        <v>1</v>
      </c>
      <c r="HX433" s="1">
        <v>1</v>
      </c>
    </row>
    <row r="434" spans="1:232">
      <c r="A434" s="1" t="s">
        <v>878</v>
      </c>
      <c r="B434" s="1" t="s">
        <v>879</v>
      </c>
      <c r="C434">
        <v>4.4308167989999996</v>
      </c>
      <c r="D434">
        <v>4.4426512560000004</v>
      </c>
      <c r="E434">
        <v>4.4659081189999998</v>
      </c>
      <c r="F434">
        <v>4.4998096700000003</v>
      </c>
      <c r="G434">
        <v>4.5538768919999999</v>
      </c>
      <c r="H434">
        <v>4.5747109789999998</v>
      </c>
      <c r="I434">
        <v>4.5747109789999998</v>
      </c>
      <c r="J434">
        <v>4.5432947820000003</v>
      </c>
      <c r="K434">
        <v>4.48863637</v>
      </c>
      <c r="L434">
        <v>4.5108595070000002</v>
      </c>
      <c r="M434">
        <v>4.5951198499999997</v>
      </c>
      <c r="N434">
        <v>4.7706846240000003</v>
      </c>
      <c r="O434" s="3">
        <f t="shared" si="933"/>
        <v>54.451079827000001</v>
      </c>
      <c r="R434" s="3">
        <f t="shared" si="934"/>
        <v>4.080847241379605E-3</v>
      </c>
      <c r="S434" s="3">
        <f t="shared" si="935"/>
        <v>-2.1735385981307858E-3</v>
      </c>
      <c r="T434" s="3">
        <f t="shared" si="936"/>
        <v>8.9214607894738066E-3</v>
      </c>
      <c r="U434" s="3">
        <f t="shared" si="937"/>
        <v>1.2873148095237997E-2</v>
      </c>
      <c r="V434" s="3">
        <f t="shared" si="938"/>
        <v>4.3404347916666435E-3</v>
      </c>
      <c r="W434" s="3">
        <f t="shared" si="939"/>
        <v>0</v>
      </c>
      <c r="X434" s="3">
        <f t="shared" si="940"/>
        <v>-5.0671285483870256E-3</v>
      </c>
      <c r="Y434" s="3">
        <f t="shared" si="941"/>
        <v>-7.8083445714286015E-3</v>
      </c>
      <c r="Z434" s="3">
        <f t="shared" si="942"/>
        <v>2.8130553164557111E-3</v>
      </c>
      <c r="AA434" s="3">
        <f t="shared" si="943"/>
        <v>9.4674542696628616E-3</v>
      </c>
      <c r="AB434" s="3">
        <f t="shared" si="944"/>
        <v>1.7382650891089178E-2</v>
      </c>
      <c r="AD434" s="3">
        <f t="shared" si="945"/>
        <v>4.4830039677019387E-2</v>
      </c>
      <c r="AF434" s="3">
        <f t="shared" si="946"/>
        <v>4.080847241379605E-3</v>
      </c>
      <c r="AG434" s="3">
        <f t="shared" si="1058"/>
        <v>8.019607931034279E-3</v>
      </c>
      <c r="AH434" s="3">
        <f t="shared" si="947"/>
        <v>8.9214607894738066E-3</v>
      </c>
      <c r="AI434" s="3">
        <f t="shared" si="948"/>
        <v>1.2873148095237997E-2</v>
      </c>
      <c r="AJ434" s="3">
        <f t="shared" si="949"/>
        <v>4.3404347916666435E-3</v>
      </c>
      <c r="AK434" s="3">
        <f t="shared" si="950"/>
        <v>0</v>
      </c>
      <c r="AL434" s="3">
        <f t="shared" si="951"/>
        <v>5.0671285483870256E-3</v>
      </c>
      <c r="AM434" s="3">
        <f t="shared" si="952"/>
        <v>7.8083445714286015E-3</v>
      </c>
      <c r="AN434" s="3">
        <f t="shared" si="953"/>
        <v>2.8130553164557111E-3</v>
      </c>
      <c r="AO434" s="3">
        <f t="shared" si="954"/>
        <v>9.4674542696628616E-3</v>
      </c>
      <c r="AP434" s="3">
        <f t="shared" si="955"/>
        <v>1.7382650891089178E-2</v>
      </c>
      <c r="AQ434" s="3">
        <f t="shared" si="956"/>
        <v>8.0774132445815716E-2</v>
      </c>
      <c r="AS434" s="10">
        <f t="shared" si="1084"/>
        <v>4.4308167989999996</v>
      </c>
      <c r="AT434" s="10">
        <f t="shared" si="1085"/>
        <v>4.7706846240000003</v>
      </c>
      <c r="AU434" s="10">
        <f t="shared" si="957"/>
        <v>0.33986782500000068</v>
      </c>
      <c r="AW434" s="2">
        <v>23</v>
      </c>
      <c r="AY434" s="4">
        <f t="shared" si="958"/>
        <v>0</v>
      </c>
      <c r="AZ434" s="4">
        <f t="shared" si="959"/>
        <v>3.4820763042223341E-2</v>
      </c>
      <c r="BA434" s="4">
        <f t="shared" si="960"/>
        <v>0.10324990310571526</v>
      </c>
      <c r="BB434" s="4">
        <f t="shared" si="961"/>
        <v>0.20299912473327122</v>
      </c>
      <c r="BC434" s="4">
        <f t="shared" si="962"/>
        <v>0.36208220945892738</v>
      </c>
      <c r="BD434" s="4">
        <f t="shared" si="963"/>
        <v>0.42338276652107304</v>
      </c>
      <c r="BE434" s="4">
        <f t="shared" si="964"/>
        <v>0.42338276652107304</v>
      </c>
      <c r="BF434" s="4">
        <f t="shared" si="965"/>
        <v>0.33094625241445097</v>
      </c>
      <c r="BG434" s="4">
        <f t="shared" si="966"/>
        <v>0.17012369735205249</v>
      </c>
      <c r="BH434" s="4">
        <f t="shared" si="967"/>
        <v>0.2355112844235856</v>
      </c>
      <c r="BI434" s="4">
        <f t="shared" si="968"/>
        <v>0.48343220191555281</v>
      </c>
      <c r="BJ434" s="4">
        <f t="shared" si="969"/>
        <v>1</v>
      </c>
      <c r="BL434">
        <v>5.1059454739005803</v>
      </c>
      <c r="BM434">
        <v>5.0304379213924353</v>
      </c>
      <c r="BN434">
        <v>4.9344739331306915</v>
      </c>
      <c r="BO434">
        <v>4.7791234931115296</v>
      </c>
      <c r="BP434">
        <v>4.4773368144782069</v>
      </c>
      <c r="BQ434">
        <v>4.4543472962535073</v>
      </c>
      <c r="BR434">
        <v>4.4659081186545837</v>
      </c>
      <c r="BS434">
        <v>4.5538768916005408</v>
      </c>
      <c r="BT434">
        <v>4.7004803657924166</v>
      </c>
      <c r="BU434">
        <v>4.7449321283632502</v>
      </c>
      <c r="BV434">
        <v>4.7361984483944957</v>
      </c>
      <c r="BW434">
        <v>4.6249728132842707</v>
      </c>
      <c r="CA434" s="3">
        <f t="shared" si="970"/>
        <v>4.4830039677019387E-2</v>
      </c>
      <c r="CB434" s="3">
        <f t="shared" si="971"/>
        <v>-0.23378245116529911</v>
      </c>
      <c r="CF434" s="14">
        <f t="shared" si="972"/>
        <v>-3.0117934313153748E-2</v>
      </c>
      <c r="CG434" s="14">
        <f t="shared" si="973"/>
        <v>-2.690645784482187E-2</v>
      </c>
      <c r="CH434" s="14">
        <f t="shared" si="974"/>
        <v>-4.9803155531358501E-2</v>
      </c>
      <c r="CI434" s="14">
        <f t="shared" si="975"/>
        <v>-8.4727119198410097E-2</v>
      </c>
      <c r="CJ434" s="14">
        <f t="shared" si="976"/>
        <v>-9.1299177551457111E-3</v>
      </c>
      <c r="CK434" s="14">
        <f t="shared" si="977"/>
        <v>2.1408930372363629E-3</v>
      </c>
      <c r="CL434" s="14">
        <f t="shared" si="978"/>
        <v>1.9255640313863981E-2</v>
      </c>
      <c r="CM434" s="14">
        <f t="shared" si="979"/>
        <v>2.6365746367868578E-2</v>
      </c>
      <c r="CN434" s="14">
        <f t="shared" si="980"/>
        <v>2.8137500722574048E-3</v>
      </c>
      <c r="CO434" s="14">
        <f t="shared" si="981"/>
        <v>-1.0448766625702694E-2</v>
      </c>
      <c r="CP434" s="14">
        <f t="shared" si="982"/>
        <v>-2.8395090010913442E-2</v>
      </c>
      <c r="CQ434" s="14">
        <f t="shared" si="983"/>
        <v>-0.18895241148827974</v>
      </c>
      <c r="CS434" s="14">
        <f t="shared" si="1059"/>
        <v>3.0117934313153748E-2</v>
      </c>
      <c r="CT434" s="14">
        <f t="shared" si="1060"/>
        <v>2.690645784482187E-2</v>
      </c>
      <c r="CU434" s="14">
        <f t="shared" si="1061"/>
        <v>4.9803155531358501E-2</v>
      </c>
      <c r="CV434" s="14">
        <f t="shared" si="1062"/>
        <v>8.4727119198410097E-2</v>
      </c>
      <c r="CW434" s="14">
        <f t="shared" si="1063"/>
        <v>9.1299177551457111E-3</v>
      </c>
      <c r="CX434" s="14">
        <f t="shared" si="1064"/>
        <v>2.1408930372363629E-3</v>
      </c>
      <c r="CY434" s="14">
        <f t="shared" si="1065"/>
        <v>1.9255640313863981E-2</v>
      </c>
      <c r="CZ434" s="14">
        <f t="shared" si="1066"/>
        <v>2.6365746367868578E-2</v>
      </c>
      <c r="DA434" s="14">
        <f t="shared" si="1067"/>
        <v>2.8137500722574048E-3</v>
      </c>
      <c r="DB434" s="14">
        <f t="shared" si="1068"/>
        <v>1.0448766625702694E-2</v>
      </c>
      <c r="DC434" s="14">
        <f t="shared" si="1069"/>
        <v>2.8395090010913442E-2</v>
      </c>
      <c r="DD434" s="14">
        <f t="shared" ca="1" si="1070"/>
        <v>0</v>
      </c>
      <c r="DK434" s="3">
        <f t="shared" si="984"/>
        <v>3.0117934313153748E-2</v>
      </c>
      <c r="DL434" s="3">
        <f t="shared" si="985"/>
        <v>2.690645784482187E-2</v>
      </c>
      <c r="DM434" s="3">
        <f t="shared" si="986"/>
        <v>4.9803155531358501E-2</v>
      </c>
      <c r="DN434" s="3">
        <f t="shared" si="987"/>
        <v>8.4727119198410097E-2</v>
      </c>
      <c r="DO434" s="3">
        <f t="shared" si="988"/>
        <v>9.1299177551457111E-3</v>
      </c>
      <c r="DP434" s="3">
        <f t="shared" si="989"/>
        <v>2.1408930372363629E-3</v>
      </c>
      <c r="DQ434" s="3">
        <f t="shared" si="990"/>
        <v>1.9255640313863981E-2</v>
      </c>
      <c r="DR434" s="3">
        <f t="shared" si="991"/>
        <v>2.6365746367868578E-2</v>
      </c>
      <c r="DS434" s="3">
        <f t="shared" si="992"/>
        <v>2.8137500722574048E-3</v>
      </c>
      <c r="DT434" s="3">
        <f t="shared" si="993"/>
        <v>1.0448766625702694E-2</v>
      </c>
      <c r="DU434" s="3">
        <f t="shared" si="994"/>
        <v>2.8395090010913442E-2</v>
      </c>
      <c r="DV434" s="3">
        <f t="shared" si="995"/>
        <v>0.29010447107073239</v>
      </c>
      <c r="DW434" s="2">
        <v>23</v>
      </c>
      <c r="EB434" s="5">
        <f t="shared" si="996"/>
        <v>-2.6037087071774143E-2</v>
      </c>
      <c r="EC434" s="5">
        <f t="shared" si="997"/>
        <v>-2.9079996442952658E-2</v>
      </c>
      <c r="ED434" s="5">
        <f t="shared" si="998"/>
        <v>-4.0881694741884696E-2</v>
      </c>
      <c r="EE434" s="5">
        <f t="shared" si="999"/>
        <v>-7.1853971103172098E-2</v>
      </c>
      <c r="EF434" s="5">
        <f t="shared" si="1000"/>
        <v>-4.7894829634790668E-3</v>
      </c>
      <c r="EG434" s="5">
        <f t="shared" si="1001"/>
        <v>2.1408930372363629E-3</v>
      </c>
      <c r="EH434" s="5">
        <f t="shared" si="1002"/>
        <v>1.4188511765476955E-2</v>
      </c>
      <c r="EI434" s="5">
        <f t="shared" si="1071"/>
        <v>1.8557401796439978E-2</v>
      </c>
      <c r="EJ434" s="5">
        <f t="shared" si="1003"/>
        <v>5.6268053887131159E-3</v>
      </c>
      <c r="EK434" s="5">
        <f t="shared" si="1004"/>
        <v>-9.8131235603983263E-4</v>
      </c>
      <c r="EL434" s="5">
        <f t="shared" si="1005"/>
        <v>-1.1012439119824262E-2</v>
      </c>
      <c r="EN434" s="5">
        <f t="shared" si="1006"/>
        <v>-0.14412237181126034</v>
      </c>
      <c r="EP434" s="5">
        <f t="shared" si="1007"/>
        <v>2.6037087071774143E-2</v>
      </c>
      <c r="EQ434" s="5">
        <f t="shared" si="1008"/>
        <v>2.9079996442952658E-2</v>
      </c>
      <c r="ER434" s="5">
        <f t="shared" si="1009"/>
        <v>4.0881694741884696E-2</v>
      </c>
      <c r="ES434" s="5">
        <f t="shared" si="1010"/>
        <v>7.1853971103172098E-2</v>
      </c>
      <c r="ET434" s="5">
        <f t="shared" si="1011"/>
        <v>4.7894829634790668E-3</v>
      </c>
      <c r="EU434" s="5">
        <f t="shared" si="1012"/>
        <v>2.1408930372363629E-3</v>
      </c>
      <c r="EV434" s="5">
        <f t="shared" si="1013"/>
        <v>1.4188511765476955E-2</v>
      </c>
      <c r="EW434" s="5">
        <f t="shared" si="1014"/>
        <v>1.8557401796439978E-2</v>
      </c>
      <c r="EX434" s="5">
        <f t="shared" si="1015"/>
        <v>5.6268053887131159E-3</v>
      </c>
      <c r="EY434" s="5">
        <f t="shared" si="1016"/>
        <v>9.8131235603983263E-4</v>
      </c>
      <c r="EZ434" s="5">
        <f t="shared" si="1017"/>
        <v>1.1012439119824262E-2</v>
      </c>
      <c r="FA434" s="5">
        <f t="shared" si="1018"/>
        <v>0.22514959578699315</v>
      </c>
      <c r="FC434" s="2">
        <v>23</v>
      </c>
      <c r="FE434" s="6">
        <f t="shared" si="1019"/>
        <v>1</v>
      </c>
      <c r="FF434" s="6">
        <f t="shared" si="1020"/>
        <v>0.88411945413843318</v>
      </c>
      <c r="FG434" s="6">
        <f t="shared" si="1021"/>
        <v>0.7368446587909836</v>
      </c>
      <c r="FH434" s="6">
        <f t="shared" si="1022"/>
        <v>0.4984301798246154</v>
      </c>
      <c r="FI434" s="6">
        <f t="shared" si="1023"/>
        <v>3.528174113026971E-2</v>
      </c>
      <c r="FJ434" s="6">
        <f t="shared" si="1024"/>
        <v>0</v>
      </c>
      <c r="FK434" s="6">
        <f t="shared" si="1025"/>
        <v>1.7742257111311454E-2</v>
      </c>
      <c r="FL434" s="6">
        <f t="shared" si="1026"/>
        <v>0.15274689027896873</v>
      </c>
      <c r="FM434" s="6">
        <f t="shared" si="1027"/>
        <v>0.37773750446586274</v>
      </c>
      <c r="FN434" s="6">
        <f t="shared" si="1028"/>
        <v>0.44595709760737418</v>
      </c>
      <c r="FO434" s="6">
        <f t="shared" si="1029"/>
        <v>0.43255362247751433</v>
      </c>
      <c r="FP434" s="6">
        <f t="shared" si="1030"/>
        <v>0.26185695860429453</v>
      </c>
      <c r="FQ434" s="1"/>
      <c r="FR434" s="9">
        <f t="shared" si="1031"/>
        <v>4.4543472962535073</v>
      </c>
      <c r="FS434" s="9">
        <f t="shared" si="1032"/>
        <v>5.1059454739005803</v>
      </c>
      <c r="FT434" s="9">
        <f t="shared" si="1033"/>
        <v>0.65159817764707295</v>
      </c>
      <c r="FV434" s="11">
        <f t="shared" si="1034"/>
        <v>1</v>
      </c>
      <c r="FW434" s="11">
        <f t="shared" si="1035"/>
        <v>0.84929869109620981</v>
      </c>
      <c r="FX434" s="11">
        <f t="shared" si="1036"/>
        <v>0.63359475568526835</v>
      </c>
      <c r="FY434" s="11">
        <f t="shared" si="1037"/>
        <v>0.29543105509134415</v>
      </c>
      <c r="FZ434" s="11">
        <f t="shared" si="1038"/>
        <v>-0.32680046832865767</v>
      </c>
      <c r="GA434" s="11">
        <f t="shared" si="1039"/>
        <v>-0.42338276652107304</v>
      </c>
      <c r="GB434" s="11">
        <f t="shared" si="1040"/>
        <v>-0.4056405094097616</v>
      </c>
      <c r="GC434" s="11">
        <f t="shared" si="1041"/>
        <v>-0.17819936213548224</v>
      </c>
      <c r="GD434" s="11">
        <f t="shared" si="1042"/>
        <v>0.20761380711381025</v>
      </c>
      <c r="GE434" s="11">
        <f t="shared" si="1043"/>
        <v>0.21044581318378858</v>
      </c>
      <c r="GF434" s="11">
        <f t="shared" si="1044"/>
        <v>-5.0878579438038474E-2</v>
      </c>
      <c r="GG434" s="12">
        <f t="shared" si="1045"/>
        <v>-0.73814304139570552</v>
      </c>
      <c r="GH434" s="1">
        <f t="shared" si="1086"/>
        <v>1.0733393949417029</v>
      </c>
      <c r="GJ434" s="1">
        <f t="shared" si="1072"/>
        <v>1</v>
      </c>
      <c r="GK434" s="1">
        <f t="shared" si="1073"/>
        <v>0.84929869109620981</v>
      </c>
      <c r="GL434" s="1">
        <f t="shared" si="1074"/>
        <v>0.63359475568526835</v>
      </c>
      <c r="GM434" s="1">
        <f t="shared" si="1075"/>
        <v>0.29543105509134415</v>
      </c>
      <c r="GN434" s="1">
        <f t="shared" si="1076"/>
        <v>0.32680046832865767</v>
      </c>
      <c r="GO434" s="1">
        <f t="shared" si="1077"/>
        <v>0.42338276652107304</v>
      </c>
      <c r="GP434" s="1">
        <f t="shared" si="1078"/>
        <v>0.4056405094097616</v>
      </c>
      <c r="GQ434" s="1">
        <f t="shared" si="1079"/>
        <v>0.17819936213548224</v>
      </c>
      <c r="GR434" s="1">
        <f t="shared" si="1080"/>
        <v>0.20761380711381025</v>
      </c>
      <c r="GS434" s="1">
        <f t="shared" si="1081"/>
        <v>0.21044581318378858</v>
      </c>
      <c r="GT434" s="1">
        <f t="shared" si="1082"/>
        <v>5.0878579438038474E-2</v>
      </c>
      <c r="GU434" s="1">
        <f t="shared" si="1083"/>
        <v>0.73814304139570552</v>
      </c>
      <c r="GZ434" s="2">
        <v>23</v>
      </c>
      <c r="HB434" s="1">
        <f t="shared" si="1046"/>
        <v>1</v>
      </c>
      <c r="HC434" s="1">
        <f t="shared" si="1047"/>
        <v>0.84929869109620981</v>
      </c>
      <c r="HD434" s="1">
        <f t="shared" si="1048"/>
        <v>0.63359475568526835</v>
      </c>
      <c r="HE434" s="1">
        <f t="shared" si="1049"/>
        <v>0.29543105509134415</v>
      </c>
      <c r="HF434" s="1">
        <f t="shared" si="1050"/>
        <v>0.32680046832865767</v>
      </c>
      <c r="HG434" s="1">
        <f t="shared" si="1051"/>
        <v>0.42338276652107304</v>
      </c>
      <c r="HH434" s="1">
        <f t="shared" si="1052"/>
        <v>0.4056405094097616</v>
      </c>
      <c r="HI434" s="1">
        <f t="shared" si="1053"/>
        <v>0.17819936213548224</v>
      </c>
      <c r="HJ434" s="1">
        <f t="shared" si="1054"/>
        <v>0.20761380711381025</v>
      </c>
      <c r="HK434" s="1">
        <f t="shared" si="1055"/>
        <v>0.21044581318378858</v>
      </c>
      <c r="HL434" s="1">
        <f t="shared" si="1056"/>
        <v>5.0878579438038474E-2</v>
      </c>
      <c r="HM434" s="1">
        <f t="shared" si="1057"/>
        <v>0.73814304139570552</v>
      </c>
      <c r="HN434" s="1">
        <f t="shared" si="1087"/>
        <v>5.3194288493991397</v>
      </c>
      <c r="HQ434" s="1">
        <v>94</v>
      </c>
      <c r="HR434" s="1">
        <v>114</v>
      </c>
      <c r="HS434" s="1">
        <v>1</v>
      </c>
      <c r="HT434" s="1">
        <v>0</v>
      </c>
      <c r="HU434" s="1">
        <v>2</v>
      </c>
      <c r="HV434" s="1">
        <v>4</v>
      </c>
      <c r="HW434" s="1">
        <v>2</v>
      </c>
      <c r="HX434" s="1">
        <v>2</v>
      </c>
    </row>
    <row r="435" spans="1:232">
      <c r="A435" s="1" t="s">
        <v>880</v>
      </c>
      <c r="B435" s="1" t="s">
        <v>881</v>
      </c>
      <c r="C435">
        <v>5.9584246930000004</v>
      </c>
      <c r="D435">
        <v>5.9401712529999999</v>
      </c>
      <c r="E435">
        <v>5.9162020630000001</v>
      </c>
      <c r="F435">
        <v>5.8916442120000001</v>
      </c>
      <c r="G435">
        <v>5.8493247799999999</v>
      </c>
      <c r="H435">
        <v>5.8318824769999997</v>
      </c>
      <c r="I435">
        <v>5.8200829299999999</v>
      </c>
      <c r="J435">
        <v>5.8081424899999998</v>
      </c>
      <c r="K435">
        <v>5.7493929860000001</v>
      </c>
      <c r="L435">
        <v>5.7170277010000001</v>
      </c>
      <c r="M435">
        <v>5.7071102649999998</v>
      </c>
      <c r="N435">
        <v>5.7462031910000002</v>
      </c>
      <c r="O435" s="3">
        <f t="shared" si="933"/>
        <v>69.935609041000006</v>
      </c>
      <c r="R435" s="3">
        <f t="shared" si="934"/>
        <v>-6.2942896551725904E-3</v>
      </c>
      <c r="S435" s="3">
        <f t="shared" si="935"/>
        <v>2.2401112149532582E-3</v>
      </c>
      <c r="T435" s="3">
        <f t="shared" si="936"/>
        <v>-6.4625923684210416E-3</v>
      </c>
      <c r="U435" s="3">
        <f t="shared" si="937"/>
        <v>-1.007605523809529E-2</v>
      </c>
      <c r="V435" s="3">
        <f t="shared" si="938"/>
        <v>-3.6338131250000325E-3</v>
      </c>
      <c r="W435" s="3">
        <f t="shared" si="939"/>
        <v>-2.1851012962962684E-3</v>
      </c>
      <c r="X435" s="3">
        <f t="shared" si="940"/>
        <v>-1.9258774193548485E-3</v>
      </c>
      <c r="Y435" s="3">
        <f t="shared" si="941"/>
        <v>-8.3927862857142398E-3</v>
      </c>
      <c r="Z435" s="3">
        <f t="shared" si="942"/>
        <v>-4.0968715189873455E-3</v>
      </c>
      <c r="AA435" s="3">
        <f t="shared" si="943"/>
        <v>-1.1143186516854239E-3</v>
      </c>
      <c r="AB435" s="3">
        <f t="shared" si="944"/>
        <v>3.8705867326733054E-3</v>
      </c>
      <c r="AD435" s="3">
        <f t="shared" si="945"/>
        <v>-3.8071007611100521E-2</v>
      </c>
      <c r="AF435" s="3">
        <f t="shared" si="946"/>
        <v>6.2942896551725904E-3</v>
      </c>
      <c r="AG435" s="3">
        <f t="shared" si="1058"/>
        <v>8.265237931034437E-3</v>
      </c>
      <c r="AH435" s="3">
        <f t="shared" si="947"/>
        <v>6.4625923684210416E-3</v>
      </c>
      <c r="AI435" s="3">
        <f t="shared" si="948"/>
        <v>-1.007605523809529E-2</v>
      </c>
      <c r="AJ435" s="3">
        <f t="shared" si="949"/>
        <v>3.6338131250000325E-3</v>
      </c>
      <c r="AK435" s="3">
        <f t="shared" si="950"/>
        <v>2.1851012962962684E-3</v>
      </c>
      <c r="AL435" s="3">
        <f t="shared" si="951"/>
        <v>1.9258774193548485E-3</v>
      </c>
      <c r="AM435" s="3">
        <f t="shared" si="952"/>
        <v>8.3927862857142398E-3</v>
      </c>
      <c r="AN435" s="3">
        <f t="shared" si="953"/>
        <v>4.0968715189873455E-3</v>
      </c>
      <c r="AO435" s="3">
        <f t="shared" si="954"/>
        <v>1.1143186516854239E-3</v>
      </c>
      <c r="AP435" s="3">
        <f t="shared" si="955"/>
        <v>3.8705867326733054E-3</v>
      </c>
      <c r="AQ435" s="3">
        <f t="shared" si="956"/>
        <v>3.6165419746244244E-2</v>
      </c>
      <c r="AS435" s="10">
        <f t="shared" si="1084"/>
        <v>5.7071102649999998</v>
      </c>
      <c r="AT435" s="10">
        <f t="shared" si="1085"/>
        <v>5.9584246930000004</v>
      </c>
      <c r="AU435" s="10">
        <f t="shared" si="957"/>
        <v>0.25131442800000059</v>
      </c>
      <c r="AW435" s="2">
        <v>23</v>
      </c>
      <c r="AY435" s="4">
        <f t="shared" si="958"/>
        <v>1</v>
      </c>
      <c r="AZ435" s="4">
        <f t="shared" si="959"/>
        <v>0.92736811752009529</v>
      </c>
      <c r="BA435" s="4">
        <f t="shared" si="960"/>
        <v>0.83199281340106634</v>
      </c>
      <c r="BB435" s="4">
        <f t="shared" si="961"/>
        <v>0.73427518057180474</v>
      </c>
      <c r="BC435" s="4">
        <f t="shared" si="962"/>
        <v>0.56588281115320493</v>
      </c>
      <c r="BD435" s="4">
        <f t="shared" si="963"/>
        <v>0.49647850699602331</v>
      </c>
      <c r="BE435" s="4">
        <f t="shared" si="964"/>
        <v>0.4495271755746541</v>
      </c>
      <c r="BF435" s="4">
        <f t="shared" si="965"/>
        <v>0.40201521975491095</v>
      </c>
      <c r="BG435" s="4">
        <f t="shared" si="966"/>
        <v>0.16824629344400474</v>
      </c>
      <c r="BH435" s="4">
        <f t="shared" si="967"/>
        <v>3.9462262787396576E-2</v>
      </c>
      <c r="BI435" s="4">
        <f t="shared" si="968"/>
        <v>0</v>
      </c>
      <c r="BJ435" s="4">
        <f t="shared" si="969"/>
        <v>0.15555384667369862</v>
      </c>
      <c r="BL435">
        <v>5.7071102647488754</v>
      </c>
      <c r="BM435">
        <v>5.7493929859082531</v>
      </c>
      <c r="BN435">
        <v>5.8111409929767008</v>
      </c>
      <c r="BO435">
        <v>5.9026333334013659</v>
      </c>
      <c r="BP435">
        <v>6.0354814325247563</v>
      </c>
      <c r="BQ435">
        <v>6.1527326947041043</v>
      </c>
      <c r="BR435">
        <v>6.2126060957515188</v>
      </c>
      <c r="BS435">
        <v>6.253828811575473</v>
      </c>
      <c r="BT435">
        <v>6.2897155709089976</v>
      </c>
      <c r="BU435">
        <v>6.3026189757449051</v>
      </c>
      <c r="BV435">
        <v>6.2822667468960063</v>
      </c>
      <c r="BW435">
        <v>6.2065759267249279</v>
      </c>
      <c r="CA435" s="3">
        <f t="shared" si="970"/>
        <v>-3.8071007611100521E-2</v>
      </c>
      <c r="CB435" s="3">
        <f t="shared" si="971"/>
        <v>0.203700113204833</v>
      </c>
      <c r="CF435" s="14">
        <f t="shared" si="972"/>
        <v>2.0874538330820078E-2</v>
      </c>
      <c r="CG435" s="14">
        <f t="shared" si="973"/>
        <v>1.647140607851575E-2</v>
      </c>
      <c r="CH435" s="14">
        <f t="shared" si="974"/>
        <v>3.0539524059122358E-2</v>
      </c>
      <c r="CI435" s="14">
        <f t="shared" si="975"/>
        <v>4.1706555029378742E-2</v>
      </c>
      <c r="CJ435" s="14">
        <f t="shared" si="976"/>
        <v>2.8061159412364194E-2</v>
      </c>
      <c r="CK435" s="14">
        <f t="shared" si="977"/>
        <v>1.3272768156928572E-2</v>
      </c>
      <c r="CL435" s="14">
        <f t="shared" si="978"/>
        <v>8.5747025522506931E-3</v>
      </c>
      <c r="CM435" s="14">
        <f t="shared" si="979"/>
        <v>1.2935414049451529E-2</v>
      </c>
      <c r="CN435" s="14">
        <f t="shared" si="980"/>
        <v>5.7302139032794439E-3</v>
      </c>
      <c r="CO435" s="14">
        <f t="shared" si="981"/>
        <v>-1.1724486347077056E-3</v>
      </c>
      <c r="CP435" s="14">
        <f t="shared" si="982"/>
        <v>-1.1364727343671173E-2</v>
      </c>
      <c r="CQ435" s="14">
        <f t="shared" si="983"/>
        <v>0.16562910559373248</v>
      </c>
      <c r="CS435" s="14">
        <f t="shared" si="1059"/>
        <v>2.0874538330820078E-2</v>
      </c>
      <c r="CT435" s="14">
        <f t="shared" si="1060"/>
        <v>1.647140607851575E-2</v>
      </c>
      <c r="CU435" s="14">
        <f t="shared" si="1061"/>
        <v>3.0539524059122358E-2</v>
      </c>
      <c r="CV435" s="14">
        <f t="shared" si="1062"/>
        <v>4.1706555029378742E-2</v>
      </c>
      <c r="CW435" s="14">
        <f t="shared" si="1063"/>
        <v>2.8061159412364194E-2</v>
      </c>
      <c r="CX435" s="14">
        <f t="shared" si="1064"/>
        <v>1.3272768156928572E-2</v>
      </c>
      <c r="CY435" s="14">
        <f t="shared" si="1065"/>
        <v>8.5747025522506931E-3</v>
      </c>
      <c r="CZ435" s="14">
        <f t="shared" si="1066"/>
        <v>1.2935414049451529E-2</v>
      </c>
      <c r="DA435" s="14">
        <f t="shared" si="1067"/>
        <v>5.7302139032794439E-3</v>
      </c>
      <c r="DB435" s="14">
        <f t="shared" si="1068"/>
        <v>1.1724486347077056E-3</v>
      </c>
      <c r="DC435" s="14">
        <f t="shared" si="1069"/>
        <v>1.1364727343671173E-2</v>
      </c>
      <c r="DD435" s="14">
        <f t="shared" ca="1" si="1070"/>
        <v>0</v>
      </c>
      <c r="DK435" s="3">
        <f t="shared" si="984"/>
        <v>2.0874538330820078E-2</v>
      </c>
      <c r="DL435" s="3">
        <f t="shared" si="985"/>
        <v>1.647140607851575E-2</v>
      </c>
      <c r="DM435" s="3">
        <f t="shared" si="986"/>
        <v>3.0539524059122358E-2</v>
      </c>
      <c r="DN435" s="3">
        <f t="shared" si="987"/>
        <v>4.1706555029378742E-2</v>
      </c>
      <c r="DO435" s="3">
        <f t="shared" si="988"/>
        <v>2.8061159412364194E-2</v>
      </c>
      <c r="DP435" s="3">
        <f t="shared" si="989"/>
        <v>1.3272768156928572E-2</v>
      </c>
      <c r="DQ435" s="3">
        <f t="shared" si="990"/>
        <v>8.5747025522506931E-3</v>
      </c>
      <c r="DR435" s="3">
        <f t="shared" si="991"/>
        <v>1.2935414049451529E-2</v>
      </c>
      <c r="DS435" s="3">
        <f t="shared" si="992"/>
        <v>5.7302139032794439E-3</v>
      </c>
      <c r="DT435" s="3">
        <f t="shared" si="993"/>
        <v>1.1724486347077056E-3</v>
      </c>
      <c r="DU435" s="3">
        <f t="shared" si="994"/>
        <v>1.1364727343671173E-2</v>
      </c>
      <c r="DV435" s="3">
        <f t="shared" si="995"/>
        <v>0.1907034575504902</v>
      </c>
      <c r="DW435" s="2">
        <v>23</v>
      </c>
      <c r="EB435" s="5">
        <f t="shared" si="996"/>
        <v>1.4580248675647486E-2</v>
      </c>
      <c r="EC435" s="5">
        <f t="shared" si="997"/>
        <v>1.871151729346901E-2</v>
      </c>
      <c r="ED435" s="5">
        <f t="shared" si="998"/>
        <v>2.4076931690701318E-2</v>
      </c>
      <c r="EE435" s="5">
        <f t="shared" si="999"/>
        <v>3.1630499791283448E-2</v>
      </c>
      <c r="EF435" s="5">
        <f t="shared" si="1000"/>
        <v>2.4427346287364163E-2</v>
      </c>
      <c r="EG435" s="5">
        <f t="shared" si="1001"/>
        <v>1.1087666860632303E-2</v>
      </c>
      <c r="EH435" s="5">
        <f t="shared" si="1002"/>
        <v>6.6488251328958442E-3</v>
      </c>
      <c r="EI435" s="5">
        <f t="shared" si="1071"/>
        <v>4.54262776373729E-3</v>
      </c>
      <c r="EJ435" s="5">
        <f t="shared" si="1003"/>
        <v>1.633342384292098E-3</v>
      </c>
      <c r="EK435" s="5">
        <f t="shared" si="1004"/>
        <v>-2.2867672863931296E-3</v>
      </c>
      <c r="EL435" s="5">
        <f t="shared" si="1005"/>
        <v>-7.4941406109978676E-3</v>
      </c>
      <c r="EN435" s="5">
        <f t="shared" si="1006"/>
        <v>0.12755809798263196</v>
      </c>
      <c r="EP435" s="5">
        <f t="shared" si="1007"/>
        <v>1.4580248675647486E-2</v>
      </c>
      <c r="EQ435" s="5">
        <f t="shared" si="1008"/>
        <v>1.871151729346901E-2</v>
      </c>
      <c r="ER435" s="5">
        <f t="shared" si="1009"/>
        <v>2.4076931690701318E-2</v>
      </c>
      <c r="ES435" s="5">
        <f t="shared" si="1010"/>
        <v>3.1630499791283448E-2</v>
      </c>
      <c r="ET435" s="5">
        <f t="shared" si="1011"/>
        <v>2.4427346287364163E-2</v>
      </c>
      <c r="EU435" s="5">
        <f t="shared" si="1012"/>
        <v>1.1087666860632303E-2</v>
      </c>
      <c r="EV435" s="5">
        <f t="shared" si="1013"/>
        <v>6.6488251328958442E-3</v>
      </c>
      <c r="EW435" s="5">
        <f t="shared" si="1014"/>
        <v>4.54262776373729E-3</v>
      </c>
      <c r="EX435" s="5">
        <f t="shared" si="1015"/>
        <v>1.633342384292098E-3</v>
      </c>
      <c r="EY435" s="5">
        <f t="shared" si="1016"/>
        <v>2.2867672863931296E-3</v>
      </c>
      <c r="EZ435" s="5">
        <f t="shared" si="1017"/>
        <v>7.4941406109978676E-3</v>
      </c>
      <c r="FA435" s="5">
        <f t="shared" si="1018"/>
        <v>0.14711991377741396</v>
      </c>
      <c r="FC435" s="2">
        <v>23</v>
      </c>
      <c r="FE435" s="6">
        <f t="shared" si="1019"/>
        <v>0</v>
      </c>
      <c r="FF435" s="6">
        <f t="shared" si="1020"/>
        <v>7.1002691276600985E-2</v>
      </c>
      <c r="FG435" s="6">
        <f t="shared" si="1021"/>
        <v>0.17469220232534771</v>
      </c>
      <c r="FH435" s="6">
        <f t="shared" si="1022"/>
        <v>0.32832948543349522</v>
      </c>
      <c r="FI435" s="6">
        <f t="shared" si="1023"/>
        <v>0.55141287056348398</v>
      </c>
      <c r="FJ435" s="6">
        <f t="shared" si="1024"/>
        <v>0.74830547685842319</v>
      </c>
      <c r="FK435" s="6">
        <f t="shared" si="1025"/>
        <v>0.84884708093886052</v>
      </c>
      <c r="FL435" s="6">
        <f t="shared" si="1026"/>
        <v>0.91806977250118271</v>
      </c>
      <c r="FM435" s="6">
        <f t="shared" si="1027"/>
        <v>0.97833213083596082</v>
      </c>
      <c r="FN435" s="6">
        <f t="shared" si="1028"/>
        <v>1</v>
      </c>
      <c r="FO435" s="6">
        <f t="shared" si="1029"/>
        <v>0.96582379321562173</v>
      </c>
      <c r="FP435" s="6">
        <f t="shared" si="1030"/>
        <v>0.83872100063937172</v>
      </c>
      <c r="FQ435" s="1"/>
      <c r="FR435" s="9">
        <f t="shared" si="1031"/>
        <v>5.7071102647488754</v>
      </c>
      <c r="FS435" s="9">
        <f t="shared" si="1032"/>
        <v>6.3026189757449051</v>
      </c>
      <c r="FT435" s="9">
        <f t="shared" si="1033"/>
        <v>0.59550871099602976</v>
      </c>
      <c r="FV435" s="11">
        <f t="shared" si="1034"/>
        <v>-1</v>
      </c>
      <c r="FW435" s="11">
        <f t="shared" si="1035"/>
        <v>-0.85636542624349432</v>
      </c>
      <c r="FX435" s="11">
        <f t="shared" si="1036"/>
        <v>-0.65730061107571869</v>
      </c>
      <c r="FY435" s="11">
        <f t="shared" si="1037"/>
        <v>-0.40594569513830953</v>
      </c>
      <c r="FZ435" s="11">
        <f t="shared" si="1038"/>
        <v>-1.4469940589720953E-2</v>
      </c>
      <c r="GA435" s="11">
        <f t="shared" si="1039"/>
        <v>0.25182696986239989</v>
      </c>
      <c r="GB435" s="11">
        <f t="shared" si="1040"/>
        <v>0.39931990536420642</v>
      </c>
      <c r="GC435" s="11">
        <f t="shared" si="1041"/>
        <v>0.51605455274627177</v>
      </c>
      <c r="GD435" s="11">
        <f t="shared" si="1042"/>
        <v>0.81008583739195605</v>
      </c>
      <c r="GE435" s="11">
        <f t="shared" si="1043"/>
        <v>0.96053773721260338</v>
      </c>
      <c r="GF435" s="11">
        <f t="shared" si="1044"/>
        <v>0.96582379321562173</v>
      </c>
      <c r="GG435" s="12">
        <f t="shared" si="1045"/>
        <v>0.68316715396567307</v>
      </c>
      <c r="GH435" s="1">
        <f t="shared" si="1086"/>
        <v>1.652734276711489</v>
      </c>
      <c r="GJ435" s="1">
        <f t="shared" si="1072"/>
        <v>1</v>
      </c>
      <c r="GK435" s="1">
        <f t="shared" si="1073"/>
        <v>0.85636542624349432</v>
      </c>
      <c r="GL435" s="1">
        <f t="shared" si="1074"/>
        <v>0.65730061107571869</v>
      </c>
      <c r="GM435" s="1">
        <f t="shared" si="1075"/>
        <v>0.40594569513830953</v>
      </c>
      <c r="GN435" s="1">
        <f t="shared" si="1076"/>
        <v>1.4469940589720953E-2</v>
      </c>
      <c r="GO435" s="1">
        <f t="shared" si="1077"/>
        <v>0.25182696986239989</v>
      </c>
      <c r="GP435" s="1">
        <f t="shared" si="1078"/>
        <v>0.39931990536420642</v>
      </c>
      <c r="GQ435" s="1">
        <f t="shared" si="1079"/>
        <v>0.51605455274627177</v>
      </c>
      <c r="GR435" s="1">
        <f t="shared" si="1080"/>
        <v>0.81008583739195605</v>
      </c>
      <c r="GS435" s="1">
        <f t="shared" si="1081"/>
        <v>0.96053773721260338</v>
      </c>
      <c r="GT435" s="1">
        <f t="shared" si="1082"/>
        <v>0.96582379321562173</v>
      </c>
      <c r="GU435" s="1">
        <f t="shared" si="1083"/>
        <v>0.68316715396567307</v>
      </c>
      <c r="GZ435" s="2">
        <v>23</v>
      </c>
      <c r="HB435" s="1">
        <f t="shared" si="1046"/>
        <v>1</v>
      </c>
      <c r="HC435" s="1">
        <f t="shared" si="1047"/>
        <v>0.85636542624349432</v>
      </c>
      <c r="HD435" s="1">
        <f t="shared" si="1048"/>
        <v>0.65730061107571869</v>
      </c>
      <c r="HE435" s="1">
        <f t="shared" si="1049"/>
        <v>0.40594569513830953</v>
      </c>
      <c r="HF435" s="1">
        <f t="shared" si="1050"/>
        <v>1.4469940589720953E-2</v>
      </c>
      <c r="HG435" s="1">
        <f t="shared" si="1051"/>
        <v>0.25182696986239989</v>
      </c>
      <c r="HH435" s="1">
        <f t="shared" si="1052"/>
        <v>0.39931990536420642</v>
      </c>
      <c r="HI435" s="1">
        <f t="shared" si="1053"/>
        <v>0.51605455274627177</v>
      </c>
      <c r="HJ435" s="1">
        <f t="shared" si="1054"/>
        <v>0.81008583739195605</v>
      </c>
      <c r="HK435" s="1">
        <f t="shared" si="1055"/>
        <v>0.96053773721260338</v>
      </c>
      <c r="HL435" s="1">
        <f t="shared" si="1056"/>
        <v>0.96582379321562173</v>
      </c>
      <c r="HM435" s="1">
        <f t="shared" si="1057"/>
        <v>0.68316715396567307</v>
      </c>
      <c r="HN435" s="1">
        <f t="shared" si="1087"/>
        <v>7.5208976228059754</v>
      </c>
      <c r="HQ435" s="1">
        <v>341</v>
      </c>
      <c r="HR435" s="1">
        <v>445</v>
      </c>
      <c r="HS435" s="1">
        <v>1</v>
      </c>
      <c r="HT435" s="1">
        <v>0</v>
      </c>
      <c r="HU435" s="1">
        <v>2</v>
      </c>
      <c r="HV435" s="1">
        <v>4</v>
      </c>
      <c r="HW435" s="1">
        <v>2</v>
      </c>
      <c r="HX435" s="1">
        <v>2</v>
      </c>
    </row>
    <row r="436" spans="1:232">
      <c r="A436" s="1" t="s">
        <v>882</v>
      </c>
      <c r="B436" s="1" t="s">
        <v>883</v>
      </c>
      <c r="C436">
        <v>3.4011973819999999</v>
      </c>
      <c r="D436">
        <v>3.3672958300000002</v>
      </c>
      <c r="E436">
        <v>3.3672958300000002</v>
      </c>
      <c r="F436">
        <v>3.33220451</v>
      </c>
      <c r="G436">
        <v>3.33220451</v>
      </c>
      <c r="H436">
        <v>3.33220451</v>
      </c>
      <c r="I436">
        <v>3.3672958300000002</v>
      </c>
      <c r="J436">
        <v>3.4011973819999999</v>
      </c>
      <c r="K436">
        <v>3.4011973819999999</v>
      </c>
      <c r="L436">
        <v>3.4011973819999999</v>
      </c>
      <c r="M436">
        <v>3.4339872040000001</v>
      </c>
      <c r="N436">
        <v>3.5263605249999999</v>
      </c>
      <c r="O436" s="3">
        <f t="shared" si="933"/>
        <v>40.663638276999997</v>
      </c>
      <c r="R436" s="3">
        <f t="shared" si="934"/>
        <v>-1.1690190344827473E-2</v>
      </c>
      <c r="S436" s="3">
        <f t="shared" si="935"/>
        <v>0</v>
      </c>
      <c r="T436" s="3">
        <f t="shared" si="936"/>
        <v>-9.2345578947369087E-3</v>
      </c>
      <c r="U436" s="3">
        <f t="shared" si="937"/>
        <v>0</v>
      </c>
      <c r="V436" s="3">
        <f t="shared" si="938"/>
        <v>0</v>
      </c>
      <c r="W436" s="3">
        <f t="shared" si="939"/>
        <v>6.4983925925926377E-3</v>
      </c>
      <c r="X436" s="3">
        <f t="shared" si="940"/>
        <v>5.4679922580644661E-3</v>
      </c>
      <c r="Y436" s="3">
        <f t="shared" si="941"/>
        <v>0</v>
      </c>
      <c r="Z436" s="3">
        <f t="shared" si="942"/>
        <v>0</v>
      </c>
      <c r="AA436" s="3">
        <f t="shared" si="943"/>
        <v>3.6842496629213737E-3</v>
      </c>
      <c r="AB436" s="3">
        <f t="shared" si="944"/>
        <v>9.1458733663366126E-3</v>
      </c>
      <c r="AD436" s="3">
        <f t="shared" si="945"/>
        <v>3.871759640350708E-3</v>
      </c>
      <c r="AF436" s="3">
        <f t="shared" si="946"/>
        <v>1.1690190344827473E-2</v>
      </c>
      <c r="AG436" s="3">
        <f t="shared" si="1058"/>
        <v>0</v>
      </c>
      <c r="AH436" s="3">
        <f t="shared" si="947"/>
        <v>9.2345578947369087E-3</v>
      </c>
      <c r="AI436" s="3">
        <f t="shared" si="948"/>
        <v>0</v>
      </c>
      <c r="AJ436" s="3">
        <f t="shared" si="949"/>
        <v>0</v>
      </c>
      <c r="AK436" s="3">
        <f t="shared" si="950"/>
        <v>6.4983925925926377E-3</v>
      </c>
      <c r="AL436" s="3">
        <f t="shared" si="951"/>
        <v>5.4679922580644661E-3</v>
      </c>
      <c r="AM436" s="3">
        <f t="shared" si="952"/>
        <v>0</v>
      </c>
      <c r="AN436" s="3">
        <f t="shared" si="953"/>
        <v>0</v>
      </c>
      <c r="AO436" s="3">
        <f t="shared" si="954"/>
        <v>3.6842496629213737E-3</v>
      </c>
      <c r="AP436" s="3">
        <f t="shared" si="955"/>
        <v>9.1458733663366126E-3</v>
      </c>
      <c r="AQ436" s="3">
        <f t="shared" si="956"/>
        <v>4.572125611947947E-2</v>
      </c>
      <c r="AS436" s="10">
        <f t="shared" si="1084"/>
        <v>3.33220451</v>
      </c>
      <c r="AT436" s="10">
        <f t="shared" si="1085"/>
        <v>3.5263605249999999</v>
      </c>
      <c r="AU436" s="10">
        <f t="shared" si="957"/>
        <v>0.1941560149999999</v>
      </c>
      <c r="AW436" s="2">
        <v>23</v>
      </c>
      <c r="AY436" s="4">
        <f t="shared" si="958"/>
        <v>0.35534758992658538</v>
      </c>
      <c r="AZ436" s="4">
        <f t="shared" si="959"/>
        <v>0.18073774330401393</v>
      </c>
      <c r="BA436" s="4">
        <f t="shared" si="960"/>
        <v>0.18073774330401393</v>
      </c>
      <c r="BB436" s="4">
        <f t="shared" si="961"/>
        <v>0</v>
      </c>
      <c r="BC436" s="4">
        <f t="shared" si="962"/>
        <v>0</v>
      </c>
      <c r="BD436" s="4">
        <f t="shared" si="963"/>
        <v>0</v>
      </c>
      <c r="BE436" s="4">
        <f t="shared" si="964"/>
        <v>0.18073774330401393</v>
      </c>
      <c r="BF436" s="4">
        <f t="shared" si="965"/>
        <v>0.35534758992658538</v>
      </c>
      <c r="BG436" s="4">
        <f t="shared" si="966"/>
        <v>0.35534758992658538</v>
      </c>
      <c r="BH436" s="4">
        <f t="shared" si="967"/>
        <v>0.35534758992658538</v>
      </c>
      <c r="BI436" s="4">
        <f t="shared" si="968"/>
        <v>0.52423147436354323</v>
      </c>
      <c r="BJ436" s="4">
        <f t="shared" si="969"/>
        <v>1</v>
      </c>
      <c r="BL436">
        <v>2.8332133440562162</v>
      </c>
      <c r="BM436">
        <v>2.8903717578961645</v>
      </c>
      <c r="BN436">
        <v>2.8903717578961645</v>
      </c>
      <c r="BO436">
        <v>2.9444389791664403</v>
      </c>
      <c r="BP436">
        <v>2.9957322735539909</v>
      </c>
      <c r="BQ436">
        <v>2.9957322735539909</v>
      </c>
      <c r="BR436">
        <v>2.9957322735539909</v>
      </c>
      <c r="BS436">
        <v>2.9957322735539909</v>
      </c>
      <c r="BT436">
        <v>3.044522437723423</v>
      </c>
      <c r="BU436">
        <v>3.044522437723423</v>
      </c>
      <c r="BV436">
        <v>3.0910424533583161</v>
      </c>
      <c r="BW436">
        <v>3.0910424533583161</v>
      </c>
      <c r="CA436" s="3">
        <f t="shared" si="970"/>
        <v>3.871759640350708E-3</v>
      </c>
      <c r="CB436" s="3">
        <f t="shared" si="971"/>
        <v>4.9810122055686398E-2</v>
      </c>
      <c r="CF436" s="14">
        <f t="shared" si="972"/>
        <v>3.1399988220671735E-2</v>
      </c>
      <c r="CG436" s="14">
        <f t="shared" si="973"/>
        <v>0</v>
      </c>
      <c r="CH436" s="14">
        <f t="shared" si="974"/>
        <v>2.3462774018493681E-2</v>
      </c>
      <c r="CI436" s="14">
        <f t="shared" si="975"/>
        <v>1.2212689139893E-2</v>
      </c>
      <c r="CJ436" s="14">
        <f t="shared" si="976"/>
        <v>0</v>
      </c>
      <c r="CK436" s="14">
        <f t="shared" si="977"/>
        <v>-6.4983925925926377E-3</v>
      </c>
      <c r="CL436" s="14">
        <f t="shared" si="978"/>
        <v>-5.4679922580644661E-3</v>
      </c>
      <c r="CM436" s="14">
        <f t="shared" si="979"/>
        <v>6.1759701480293885E-3</v>
      </c>
      <c r="CN436" s="14">
        <f t="shared" si="980"/>
        <v>0</v>
      </c>
      <c r="CO436" s="14">
        <f t="shared" si="981"/>
        <v>1.5427183859430113E-3</v>
      </c>
      <c r="CP436" s="14">
        <f t="shared" si="982"/>
        <v>-9.1458733663366126E-3</v>
      </c>
      <c r="CQ436" s="14">
        <f t="shared" si="983"/>
        <v>5.3681881696037104E-2</v>
      </c>
      <c r="CS436" s="14">
        <f t="shared" si="1059"/>
        <v>3.1399988220671735E-2</v>
      </c>
      <c r="CT436" s="14">
        <f t="shared" si="1060"/>
        <v>0</v>
      </c>
      <c r="CU436" s="14">
        <f t="shared" si="1061"/>
        <v>2.3462774018493681E-2</v>
      </c>
      <c r="CV436" s="14">
        <f t="shared" si="1062"/>
        <v>1.2212689139893E-2</v>
      </c>
      <c r="CW436" s="14">
        <f t="shared" si="1063"/>
        <v>0</v>
      </c>
      <c r="CX436" s="14">
        <f t="shared" si="1064"/>
        <v>6.4983925925926377E-3</v>
      </c>
      <c r="CY436" s="14">
        <f t="shared" si="1065"/>
        <v>5.4679922580644661E-3</v>
      </c>
      <c r="CZ436" s="14">
        <f t="shared" si="1066"/>
        <v>6.1759701480293885E-3</v>
      </c>
      <c r="DA436" s="14">
        <f t="shared" si="1067"/>
        <v>0</v>
      </c>
      <c r="DB436" s="14">
        <f t="shared" si="1068"/>
        <v>1.5427183859430113E-3</v>
      </c>
      <c r="DC436" s="14">
        <f t="shared" si="1069"/>
        <v>9.1458733663366126E-3</v>
      </c>
      <c r="DD436" s="14">
        <f t="shared" ca="1" si="1070"/>
        <v>0</v>
      </c>
      <c r="DK436" s="3">
        <f t="shared" si="984"/>
        <v>3.1399988220671735E-2</v>
      </c>
      <c r="DL436" s="3">
        <f t="shared" si="985"/>
        <v>0</v>
      </c>
      <c r="DM436" s="3">
        <f t="shared" si="986"/>
        <v>2.3462774018493681E-2</v>
      </c>
      <c r="DN436" s="3">
        <f t="shared" si="987"/>
        <v>1.2212689139893E-2</v>
      </c>
      <c r="DO436" s="3">
        <f t="shared" si="988"/>
        <v>0</v>
      </c>
      <c r="DP436" s="3">
        <f t="shared" si="989"/>
        <v>6.4983925925926377E-3</v>
      </c>
      <c r="DQ436" s="3">
        <f t="shared" si="990"/>
        <v>5.4679922580644661E-3</v>
      </c>
      <c r="DR436" s="3">
        <f t="shared" si="991"/>
        <v>6.1759701480293885E-3</v>
      </c>
      <c r="DS436" s="3">
        <f t="shared" si="992"/>
        <v>0</v>
      </c>
      <c r="DT436" s="3">
        <f t="shared" si="993"/>
        <v>1.5427183859430113E-3</v>
      </c>
      <c r="DU436" s="3">
        <f t="shared" si="994"/>
        <v>9.1458733663366126E-3</v>
      </c>
      <c r="DV436" s="3">
        <f t="shared" si="995"/>
        <v>9.5906398130024523E-2</v>
      </c>
      <c r="DW436" s="2">
        <v>23</v>
      </c>
      <c r="EB436" s="5">
        <f t="shared" si="996"/>
        <v>1.9709797875844263E-2</v>
      </c>
      <c r="EC436" s="5">
        <f t="shared" si="997"/>
        <v>0</v>
      </c>
      <c r="ED436" s="5">
        <f t="shared" si="998"/>
        <v>1.4228216123756772E-2</v>
      </c>
      <c r="EE436" s="5">
        <f t="shared" si="999"/>
        <v>1.2212689139893E-2</v>
      </c>
      <c r="EF436" s="5">
        <f t="shared" si="1000"/>
        <v>0</v>
      </c>
      <c r="EG436" s="5">
        <f t="shared" si="1001"/>
        <v>0</v>
      </c>
      <c r="EH436" s="5">
        <f t="shared" si="1002"/>
        <v>0</v>
      </c>
      <c r="EI436" s="5">
        <f t="shared" si="1071"/>
        <v>6.1759701480293885E-3</v>
      </c>
      <c r="EJ436" s="5">
        <f t="shared" si="1003"/>
        <v>0</v>
      </c>
      <c r="EK436" s="5">
        <f t="shared" si="1004"/>
        <v>5.226968048864385E-3</v>
      </c>
      <c r="EL436" s="5">
        <f t="shared" si="1005"/>
        <v>0</v>
      </c>
      <c r="EN436" s="5">
        <f t="shared" si="1006"/>
        <v>5.7553641336387809E-2</v>
      </c>
      <c r="EP436" s="5">
        <f t="shared" si="1007"/>
        <v>1.9709797875844263E-2</v>
      </c>
      <c r="EQ436" s="5">
        <f t="shared" si="1008"/>
        <v>0</v>
      </c>
      <c r="ER436" s="5">
        <f t="shared" si="1009"/>
        <v>1.4228216123756772E-2</v>
      </c>
      <c r="ES436" s="5">
        <f t="shared" si="1010"/>
        <v>1.2212689139893E-2</v>
      </c>
      <c r="ET436" s="5">
        <f t="shared" si="1011"/>
        <v>0</v>
      </c>
      <c r="EU436" s="5">
        <f t="shared" si="1012"/>
        <v>0</v>
      </c>
      <c r="EV436" s="5">
        <f t="shared" si="1013"/>
        <v>0</v>
      </c>
      <c r="EW436" s="5">
        <f t="shared" si="1014"/>
        <v>6.1759701480293885E-3</v>
      </c>
      <c r="EX436" s="5">
        <f t="shared" si="1015"/>
        <v>0</v>
      </c>
      <c r="EY436" s="5">
        <f t="shared" si="1016"/>
        <v>5.226968048864385E-3</v>
      </c>
      <c r="EZ436" s="5">
        <f t="shared" si="1017"/>
        <v>0</v>
      </c>
      <c r="FA436" s="5">
        <f t="shared" si="1018"/>
        <v>5.7553641336387809E-2</v>
      </c>
      <c r="FC436" s="2">
        <v>23</v>
      </c>
      <c r="FE436" s="6">
        <f t="shared" si="1019"/>
        <v>0</v>
      </c>
      <c r="FF436" s="6">
        <f t="shared" si="1020"/>
        <v>0.22169108055590223</v>
      </c>
      <c r="FG436" s="6">
        <f t="shared" si="1021"/>
        <v>0.22169108055590223</v>
      </c>
      <c r="FH436" s="6">
        <f t="shared" si="1022"/>
        <v>0.4313928532402459</v>
      </c>
      <c r="FI436" s="6">
        <f t="shared" si="1023"/>
        <v>0.63033584507849461</v>
      </c>
      <c r="FJ436" s="6">
        <f t="shared" si="1024"/>
        <v>0.63033584507849461</v>
      </c>
      <c r="FK436" s="6">
        <f t="shared" si="1025"/>
        <v>0.63033584507849461</v>
      </c>
      <c r="FL436" s="6">
        <f t="shared" si="1026"/>
        <v>0.63033584507849461</v>
      </c>
      <c r="FM436" s="6">
        <f t="shared" si="1027"/>
        <v>0.81957035122676825</v>
      </c>
      <c r="FN436" s="6">
        <f t="shared" si="1028"/>
        <v>0.81957035122676825</v>
      </c>
      <c r="FO436" s="6">
        <f t="shared" si="1029"/>
        <v>1</v>
      </c>
      <c r="FP436" s="6">
        <f t="shared" si="1030"/>
        <v>1</v>
      </c>
      <c r="FQ436" s="1"/>
      <c r="FR436" s="9">
        <f t="shared" si="1031"/>
        <v>2.8332133440562162</v>
      </c>
      <c r="FS436" s="9">
        <f t="shared" si="1032"/>
        <v>3.0910424533583161</v>
      </c>
      <c r="FT436" s="9">
        <f t="shared" si="1033"/>
        <v>0.2578291093020999</v>
      </c>
      <c r="FV436" s="11">
        <f t="shared" si="1034"/>
        <v>-0.35534758992658538</v>
      </c>
      <c r="FW436" s="11">
        <f t="shared" si="1035"/>
        <v>4.0953337251888294E-2</v>
      </c>
      <c r="FX436" s="11">
        <f t="shared" si="1036"/>
        <v>4.0953337251888294E-2</v>
      </c>
      <c r="FY436" s="11">
        <f t="shared" si="1037"/>
        <v>0.4313928532402459</v>
      </c>
      <c r="FZ436" s="11">
        <f t="shared" si="1038"/>
        <v>0.63033584507849461</v>
      </c>
      <c r="GA436" s="11">
        <f t="shared" si="1039"/>
        <v>0.63033584507849461</v>
      </c>
      <c r="GB436" s="11">
        <f t="shared" si="1040"/>
        <v>0.44959810177448067</v>
      </c>
      <c r="GC436" s="11">
        <f t="shared" si="1041"/>
        <v>0.27498825515190922</v>
      </c>
      <c r="GD436" s="11">
        <f t="shared" si="1042"/>
        <v>0.46422276130018286</v>
      </c>
      <c r="GE436" s="11">
        <f t="shared" si="1043"/>
        <v>0.46422276130018286</v>
      </c>
      <c r="GF436" s="11">
        <f t="shared" si="1044"/>
        <v>0.47576852563645677</v>
      </c>
      <c r="GG436" s="12">
        <f t="shared" si="1045"/>
        <v>0</v>
      </c>
      <c r="GH436" s="1">
        <f t="shared" si="1086"/>
        <v>3.5474240331376388</v>
      </c>
      <c r="GJ436" s="1">
        <f t="shared" si="1072"/>
        <v>0.35534758992658538</v>
      </c>
      <c r="GK436" s="1">
        <f t="shared" si="1073"/>
        <v>4.0953337251888294E-2</v>
      </c>
      <c r="GL436" s="1">
        <f t="shared" si="1074"/>
        <v>4.0953337251888294E-2</v>
      </c>
      <c r="GM436" s="1">
        <f t="shared" si="1075"/>
        <v>0.4313928532402459</v>
      </c>
      <c r="GN436" s="1">
        <f t="shared" si="1076"/>
        <v>0.63033584507849461</v>
      </c>
      <c r="GO436" s="1">
        <f t="shared" si="1077"/>
        <v>0.63033584507849461</v>
      </c>
      <c r="GP436" s="1">
        <f t="shared" si="1078"/>
        <v>0.44959810177448067</v>
      </c>
      <c r="GQ436" s="1">
        <f t="shared" si="1079"/>
        <v>0.27498825515190922</v>
      </c>
      <c r="GR436" s="1">
        <f t="shared" si="1080"/>
        <v>0.46422276130018286</v>
      </c>
      <c r="GS436" s="1">
        <f t="shared" si="1081"/>
        <v>0.46422276130018286</v>
      </c>
      <c r="GT436" s="1">
        <f t="shared" si="1082"/>
        <v>0.47576852563645677</v>
      </c>
      <c r="GU436" s="1">
        <f t="shared" si="1083"/>
        <v>0</v>
      </c>
      <c r="GZ436" s="2">
        <v>23</v>
      </c>
      <c r="HB436" s="1">
        <f t="shared" si="1046"/>
        <v>0.35534758992658538</v>
      </c>
      <c r="HC436" s="1">
        <f t="shared" si="1047"/>
        <v>4.0953337251888294E-2</v>
      </c>
      <c r="HD436" s="1">
        <f t="shared" si="1048"/>
        <v>4.0953337251888294E-2</v>
      </c>
      <c r="HE436" s="1">
        <f t="shared" si="1049"/>
        <v>0.4313928532402459</v>
      </c>
      <c r="HF436" s="1">
        <f t="shared" si="1050"/>
        <v>0.63033584507849461</v>
      </c>
      <c r="HG436" s="1">
        <f t="shared" si="1051"/>
        <v>0.63033584507849461</v>
      </c>
      <c r="HH436" s="1">
        <f t="shared" si="1052"/>
        <v>0.44959810177448067</v>
      </c>
      <c r="HI436" s="1">
        <f t="shared" si="1053"/>
        <v>0.27498825515190922</v>
      </c>
      <c r="HJ436" s="1">
        <f t="shared" si="1054"/>
        <v>0.46422276130018286</v>
      </c>
      <c r="HK436" s="1">
        <f t="shared" si="1055"/>
        <v>0.46422276130018286</v>
      </c>
      <c r="HL436" s="1">
        <f t="shared" si="1056"/>
        <v>0.47576852563645677</v>
      </c>
      <c r="HM436" s="1">
        <f t="shared" si="1057"/>
        <v>0</v>
      </c>
      <c r="HN436" s="1">
        <f t="shared" si="1087"/>
        <v>4.2581192129908096</v>
      </c>
      <c r="HQ436" s="1">
        <v>30</v>
      </c>
      <c r="HR436" s="1">
        <v>20</v>
      </c>
      <c r="HS436" s="1">
        <v>2</v>
      </c>
      <c r="HT436" s="1">
        <v>1</v>
      </c>
      <c r="HU436" s="1">
        <v>1</v>
      </c>
      <c r="HV436" s="1">
        <v>6</v>
      </c>
      <c r="HW436" s="1">
        <v>5</v>
      </c>
      <c r="HX436" s="1">
        <v>1</v>
      </c>
    </row>
    <row r="437" spans="1:232">
      <c r="A437" s="1" t="s">
        <v>884</v>
      </c>
      <c r="B437" s="1" t="s">
        <v>885</v>
      </c>
      <c r="C437">
        <v>3.1354942160000001</v>
      </c>
      <c r="D437">
        <v>3.1354942160000001</v>
      </c>
      <c r="E437">
        <v>3.1354942160000001</v>
      </c>
      <c r="F437">
        <v>3.091042453</v>
      </c>
      <c r="G437">
        <v>3.044522438</v>
      </c>
      <c r="H437">
        <v>3.044522438</v>
      </c>
      <c r="I437">
        <v>3.044522438</v>
      </c>
      <c r="J437">
        <v>3.091042453</v>
      </c>
      <c r="K437">
        <v>3.091042453</v>
      </c>
      <c r="L437">
        <v>3.091042453</v>
      </c>
      <c r="M437">
        <v>3.044522438</v>
      </c>
      <c r="N437">
        <v>2.9957322739999999</v>
      </c>
      <c r="O437" s="3">
        <f t="shared" si="933"/>
        <v>36.944474485999997</v>
      </c>
      <c r="R437" s="3">
        <f t="shared" si="934"/>
        <v>0</v>
      </c>
      <c r="S437" s="3">
        <f t="shared" si="935"/>
        <v>0</v>
      </c>
      <c r="T437" s="3">
        <f t="shared" si="936"/>
        <v>-1.1697832368421073E-2</v>
      </c>
      <c r="U437" s="3">
        <f t="shared" si="937"/>
        <v>-1.1076194047619056E-2</v>
      </c>
      <c r="V437" s="3">
        <f t="shared" si="938"/>
        <v>0</v>
      </c>
      <c r="W437" s="3">
        <f t="shared" si="939"/>
        <v>0</v>
      </c>
      <c r="X437" s="3">
        <f t="shared" si="940"/>
        <v>7.503228225806461E-3</v>
      </c>
      <c r="Y437" s="3">
        <f t="shared" si="941"/>
        <v>0</v>
      </c>
      <c r="Z437" s="3">
        <f t="shared" si="942"/>
        <v>0</v>
      </c>
      <c r="AA437" s="3">
        <f t="shared" si="943"/>
        <v>-5.2269679775280896E-3</v>
      </c>
      <c r="AB437" s="3">
        <f t="shared" si="944"/>
        <v>-4.830709306930709E-3</v>
      </c>
      <c r="AD437" s="3">
        <f t="shared" si="945"/>
        <v>-2.5328475474692465E-2</v>
      </c>
      <c r="AF437" s="3">
        <f t="shared" si="946"/>
        <v>0</v>
      </c>
      <c r="AG437" s="3">
        <f t="shared" si="1058"/>
        <v>0</v>
      </c>
      <c r="AH437" s="3">
        <f t="shared" si="947"/>
        <v>1.1697832368421073E-2</v>
      </c>
      <c r="AI437" s="3">
        <f t="shared" si="948"/>
        <v>-1.1076194047619056E-2</v>
      </c>
      <c r="AJ437" s="3">
        <f t="shared" si="949"/>
        <v>0</v>
      </c>
      <c r="AK437" s="3">
        <f t="shared" si="950"/>
        <v>0</v>
      </c>
      <c r="AL437" s="3">
        <f t="shared" si="951"/>
        <v>7.503228225806461E-3</v>
      </c>
      <c r="AM437" s="3">
        <f t="shared" si="952"/>
        <v>0</v>
      </c>
      <c r="AN437" s="3">
        <f t="shared" si="953"/>
        <v>0</v>
      </c>
      <c r="AO437" s="3">
        <f t="shared" si="954"/>
        <v>5.2269679775280896E-3</v>
      </c>
      <c r="AP437" s="3">
        <f t="shared" si="955"/>
        <v>4.830709306930709E-3</v>
      </c>
      <c r="AQ437" s="3">
        <f t="shared" si="956"/>
        <v>1.8182543831067276E-2</v>
      </c>
      <c r="AS437" s="10">
        <f t="shared" si="1084"/>
        <v>2.9957322739999999</v>
      </c>
      <c r="AT437" s="10">
        <f t="shared" si="1085"/>
        <v>3.1354942160000001</v>
      </c>
      <c r="AU437" s="10">
        <f t="shared" si="957"/>
        <v>0.13976194200000025</v>
      </c>
      <c r="AW437" s="2">
        <v>23</v>
      </c>
      <c r="AY437" s="4">
        <f t="shared" si="958"/>
        <v>1</v>
      </c>
      <c r="AZ437" s="4">
        <f t="shared" si="959"/>
        <v>1</v>
      </c>
      <c r="BA437" s="4">
        <f t="shared" si="960"/>
        <v>1</v>
      </c>
      <c r="BB437" s="4">
        <f t="shared" si="961"/>
        <v>0.68194658457164248</v>
      </c>
      <c r="BC437" s="4">
        <f t="shared" si="962"/>
        <v>0.34909477717474796</v>
      </c>
      <c r="BD437" s="4">
        <f t="shared" si="963"/>
        <v>0.34909477717474796</v>
      </c>
      <c r="BE437" s="4">
        <f t="shared" si="964"/>
        <v>0.34909477717474796</v>
      </c>
      <c r="BF437" s="4">
        <f t="shared" si="965"/>
        <v>0.68194658457164248</v>
      </c>
      <c r="BG437" s="4">
        <f t="shared" si="966"/>
        <v>0.68194658457164248</v>
      </c>
      <c r="BH437" s="4">
        <f t="shared" si="967"/>
        <v>0.68194658457164248</v>
      </c>
      <c r="BI437" s="4">
        <f t="shared" si="968"/>
        <v>0.34909477717474796</v>
      </c>
      <c r="BJ437" s="4">
        <f t="shared" si="969"/>
        <v>0</v>
      </c>
      <c r="BL437">
        <v>6.5916737320086582</v>
      </c>
      <c r="BM437">
        <v>6.5957805139613113</v>
      </c>
      <c r="BN437">
        <v>6.6080006252960866</v>
      </c>
      <c r="BO437">
        <v>6.6306833856423717</v>
      </c>
      <c r="BP437">
        <v>6.6758232216348476</v>
      </c>
      <c r="BQ437">
        <v>6.7214257007906433</v>
      </c>
      <c r="BR437">
        <v>6.7615727688040552</v>
      </c>
      <c r="BS437">
        <v>6.7900972355139046</v>
      </c>
      <c r="BT437">
        <v>6.7742238863576141</v>
      </c>
      <c r="BU437">
        <v>6.7821920560067914</v>
      </c>
      <c r="BV437">
        <v>6.799055862058796</v>
      </c>
      <c r="BW437">
        <v>6.8308742346461795</v>
      </c>
      <c r="CA437" s="3">
        <f t="shared" si="970"/>
        <v>-2.5328475474692465E-2</v>
      </c>
      <c r="CB437" s="3">
        <f t="shared" si="971"/>
        <v>9.8073241262859448E-2</v>
      </c>
      <c r="CF437" s="14">
        <f t="shared" si="972"/>
        <v>1.416131707811385E-3</v>
      </c>
      <c r="CG437" s="14">
        <f t="shared" si="973"/>
        <v>3.703064040840998E-3</v>
      </c>
      <c r="CH437" s="14">
        <f t="shared" si="974"/>
        <v>1.7666979827969793E-2</v>
      </c>
      <c r="CI437" s="14">
        <f t="shared" si="975"/>
        <v>2.1823774045827617E-2</v>
      </c>
      <c r="CJ437" s="14">
        <f t="shared" si="976"/>
        <v>9.500516490790754E-3</v>
      </c>
      <c r="CK437" s="14">
        <f t="shared" si="977"/>
        <v>7.4346422247059127E-3</v>
      </c>
      <c r="CL437" s="14">
        <f t="shared" si="978"/>
        <v>-2.9025077887339691E-3</v>
      </c>
      <c r="CM437" s="14">
        <f t="shared" si="979"/>
        <v>-2.0092847033279211E-3</v>
      </c>
      <c r="CN437" s="14">
        <f t="shared" si="980"/>
        <v>1.0086290695161201E-3</v>
      </c>
      <c r="CO437" s="14">
        <f t="shared" si="981"/>
        <v>7.1217776462926445E-3</v>
      </c>
      <c r="CP437" s="14">
        <f t="shared" si="982"/>
        <v>7.9810432264736334E-3</v>
      </c>
      <c r="CQ437" s="14">
        <f t="shared" si="983"/>
        <v>7.2744765788166979E-2</v>
      </c>
      <c r="CS437" s="14">
        <f t="shared" si="1059"/>
        <v>1.416131707811385E-3</v>
      </c>
      <c r="CT437" s="14">
        <f t="shared" si="1060"/>
        <v>3.703064040840998E-3</v>
      </c>
      <c r="CU437" s="14">
        <f t="shared" si="1061"/>
        <v>1.7666979827969793E-2</v>
      </c>
      <c r="CV437" s="14">
        <f t="shared" si="1062"/>
        <v>2.1823774045827617E-2</v>
      </c>
      <c r="CW437" s="14">
        <f t="shared" si="1063"/>
        <v>9.500516490790754E-3</v>
      </c>
      <c r="CX437" s="14">
        <f t="shared" si="1064"/>
        <v>7.4346422247059127E-3</v>
      </c>
      <c r="CY437" s="14">
        <f t="shared" si="1065"/>
        <v>2.9025077887339691E-3</v>
      </c>
      <c r="CZ437" s="14">
        <f t="shared" si="1066"/>
        <v>2.0092847033279211E-3</v>
      </c>
      <c r="DA437" s="14">
        <f t="shared" si="1067"/>
        <v>1.0086290695161201E-3</v>
      </c>
      <c r="DB437" s="14">
        <f t="shared" si="1068"/>
        <v>7.1217776462926445E-3</v>
      </c>
      <c r="DC437" s="14">
        <f t="shared" si="1069"/>
        <v>7.9810432264736334E-3</v>
      </c>
      <c r="DD437" s="14">
        <f t="shared" ca="1" si="1070"/>
        <v>0</v>
      </c>
      <c r="DK437" s="3">
        <f t="shared" si="984"/>
        <v>1.416131707811385E-3</v>
      </c>
      <c r="DL437" s="3">
        <f t="shared" si="985"/>
        <v>3.703064040840998E-3</v>
      </c>
      <c r="DM437" s="3">
        <f t="shared" si="986"/>
        <v>1.7666979827969793E-2</v>
      </c>
      <c r="DN437" s="3">
        <f t="shared" si="987"/>
        <v>2.1823774045827617E-2</v>
      </c>
      <c r="DO437" s="3">
        <f t="shared" si="988"/>
        <v>9.500516490790754E-3</v>
      </c>
      <c r="DP437" s="3">
        <f t="shared" si="989"/>
        <v>7.4346422247059127E-3</v>
      </c>
      <c r="DQ437" s="3">
        <f t="shared" si="990"/>
        <v>2.9025077887339691E-3</v>
      </c>
      <c r="DR437" s="3">
        <f t="shared" si="991"/>
        <v>2.0092847033279211E-3</v>
      </c>
      <c r="DS437" s="3">
        <f t="shared" si="992"/>
        <v>1.0086290695161201E-3</v>
      </c>
      <c r="DT437" s="3">
        <f t="shared" si="993"/>
        <v>7.1217776462926445E-3</v>
      </c>
      <c r="DU437" s="3">
        <f t="shared" si="994"/>
        <v>7.9810432264736334E-3</v>
      </c>
      <c r="DV437" s="3">
        <f t="shared" si="995"/>
        <v>8.2568350772290758E-2</v>
      </c>
      <c r="DW437" s="2">
        <v>23</v>
      </c>
      <c r="EB437" s="5">
        <f t="shared" si="996"/>
        <v>1.416131707811385E-3</v>
      </c>
      <c r="EC437" s="5">
        <f t="shared" si="997"/>
        <v>3.703064040840998E-3</v>
      </c>
      <c r="ED437" s="5">
        <f t="shared" si="998"/>
        <v>5.9691474595487187E-3</v>
      </c>
      <c r="EE437" s="5">
        <f t="shared" si="999"/>
        <v>1.0747579998208561E-2</v>
      </c>
      <c r="EF437" s="5">
        <f t="shared" si="1000"/>
        <v>9.500516490790754E-3</v>
      </c>
      <c r="EG437" s="5">
        <f t="shared" si="1001"/>
        <v>7.4346422247059127E-3</v>
      </c>
      <c r="EH437" s="5">
        <f t="shared" si="1002"/>
        <v>4.6007204370724919E-3</v>
      </c>
      <c r="EI437" s="5">
        <f t="shared" si="1071"/>
        <v>-2.0092847033279211E-3</v>
      </c>
      <c r="EJ437" s="5">
        <f t="shared" si="1003"/>
        <v>1.0086290695161201E-3</v>
      </c>
      <c r="EK437" s="5">
        <f t="shared" si="1004"/>
        <v>1.8948096687645547E-3</v>
      </c>
      <c r="EL437" s="5">
        <f t="shared" si="1005"/>
        <v>3.150333919542924E-3</v>
      </c>
      <c r="EN437" s="5">
        <f t="shared" si="1006"/>
        <v>4.7416290313474496E-2</v>
      </c>
      <c r="EP437" s="5">
        <f t="shared" si="1007"/>
        <v>1.416131707811385E-3</v>
      </c>
      <c r="EQ437" s="5">
        <f t="shared" si="1008"/>
        <v>3.703064040840998E-3</v>
      </c>
      <c r="ER437" s="5">
        <f t="shared" si="1009"/>
        <v>5.9691474595487187E-3</v>
      </c>
      <c r="ES437" s="5">
        <f t="shared" si="1010"/>
        <v>1.0747579998208561E-2</v>
      </c>
      <c r="ET437" s="5">
        <f t="shared" si="1011"/>
        <v>9.500516490790754E-3</v>
      </c>
      <c r="EU437" s="5">
        <f t="shared" si="1012"/>
        <v>7.4346422247059127E-3</v>
      </c>
      <c r="EV437" s="5">
        <f t="shared" si="1013"/>
        <v>4.6007204370724919E-3</v>
      </c>
      <c r="EW437" s="5">
        <f t="shared" si="1014"/>
        <v>2.0092847033279211E-3</v>
      </c>
      <c r="EX437" s="5">
        <f t="shared" si="1015"/>
        <v>1.0086290695161201E-3</v>
      </c>
      <c r="EY437" s="5">
        <f t="shared" si="1016"/>
        <v>1.8948096687645547E-3</v>
      </c>
      <c r="EZ437" s="5">
        <f t="shared" si="1017"/>
        <v>3.150333919542924E-3</v>
      </c>
      <c r="FA437" s="5">
        <f t="shared" si="1018"/>
        <v>5.1434859720130344E-2</v>
      </c>
      <c r="FC437" s="2">
        <v>23</v>
      </c>
      <c r="FE437" s="6">
        <f t="shared" si="1019"/>
        <v>0</v>
      </c>
      <c r="FF437" s="6">
        <f t="shared" si="1020"/>
        <v>1.7168784795056787E-2</v>
      </c>
      <c r="FG437" s="6">
        <f t="shared" si="1021"/>
        <v>6.8256099412005417E-2</v>
      </c>
      <c r="FH437" s="6">
        <f t="shared" si="1022"/>
        <v>0.16308349356952545</v>
      </c>
      <c r="FI437" s="6">
        <f t="shared" si="1023"/>
        <v>0.35179478595706604</v>
      </c>
      <c r="FJ437" s="6">
        <f t="shared" si="1024"/>
        <v>0.54244020121733638</v>
      </c>
      <c r="FK437" s="6">
        <f t="shared" si="1025"/>
        <v>0.71027876163311388</v>
      </c>
      <c r="FL437" s="6">
        <f t="shared" si="1026"/>
        <v>0.82952795381844435</v>
      </c>
      <c r="FM437" s="6">
        <f t="shared" si="1027"/>
        <v>0.76316793792690307</v>
      </c>
      <c r="FN437" s="6">
        <f t="shared" si="1028"/>
        <v>0.79647961395315348</v>
      </c>
      <c r="FO437" s="6">
        <f t="shared" si="1029"/>
        <v>0.86698032722949447</v>
      </c>
      <c r="FP437" s="6">
        <f t="shared" si="1030"/>
        <v>1</v>
      </c>
      <c r="FQ437" s="1"/>
      <c r="FR437" s="9">
        <f t="shared" si="1031"/>
        <v>6.5916737320086582</v>
      </c>
      <c r="FS437" s="9">
        <f t="shared" si="1032"/>
        <v>6.8308742346461795</v>
      </c>
      <c r="FT437" s="9">
        <f t="shared" si="1033"/>
        <v>0.23920050263752124</v>
      </c>
      <c r="FV437" s="11">
        <f t="shared" si="1034"/>
        <v>-1</v>
      </c>
      <c r="FW437" s="11">
        <f t="shared" si="1035"/>
        <v>-0.98283121520494321</v>
      </c>
      <c r="FX437" s="11">
        <f t="shared" si="1036"/>
        <v>-0.93174390058799461</v>
      </c>
      <c r="FY437" s="11">
        <f t="shared" si="1037"/>
        <v>-0.51886309100211703</v>
      </c>
      <c r="FZ437" s="11">
        <f t="shared" si="1038"/>
        <v>2.7000087823180752E-3</v>
      </c>
      <c r="GA437" s="11">
        <f t="shared" si="1039"/>
        <v>0.19334542404258842</v>
      </c>
      <c r="GB437" s="11">
        <f t="shared" si="1040"/>
        <v>0.36118398445836591</v>
      </c>
      <c r="GC437" s="11">
        <f t="shared" si="1041"/>
        <v>0.14758136924680187</v>
      </c>
      <c r="GD437" s="11">
        <f t="shared" si="1042"/>
        <v>8.1221353355260595E-2</v>
      </c>
      <c r="GE437" s="11">
        <f t="shared" si="1043"/>
        <v>0.114533029381511</v>
      </c>
      <c r="GF437" s="11">
        <f t="shared" si="1044"/>
        <v>0.51788555005474657</v>
      </c>
      <c r="GG437" s="12">
        <f t="shared" si="1045"/>
        <v>1</v>
      </c>
      <c r="GH437" s="1">
        <f t="shared" si="1086"/>
        <v>-1.014987487473463</v>
      </c>
      <c r="GJ437" s="1">
        <f t="shared" si="1072"/>
        <v>1</v>
      </c>
      <c r="GK437" s="1">
        <f t="shared" si="1073"/>
        <v>0.98283121520494321</v>
      </c>
      <c r="GL437" s="1">
        <f t="shared" si="1074"/>
        <v>0.93174390058799461</v>
      </c>
      <c r="GM437" s="1">
        <f t="shared" si="1075"/>
        <v>0.51886309100211703</v>
      </c>
      <c r="GN437" s="1">
        <f t="shared" si="1076"/>
        <v>2.7000087823180752E-3</v>
      </c>
      <c r="GO437" s="1">
        <f t="shared" si="1077"/>
        <v>0.19334542404258842</v>
      </c>
      <c r="GP437" s="1">
        <f t="shared" si="1078"/>
        <v>0.36118398445836591</v>
      </c>
      <c r="GQ437" s="1">
        <f t="shared" si="1079"/>
        <v>0.14758136924680187</v>
      </c>
      <c r="GR437" s="1">
        <f t="shared" si="1080"/>
        <v>8.1221353355260595E-2</v>
      </c>
      <c r="GS437" s="1">
        <f t="shared" si="1081"/>
        <v>0.114533029381511</v>
      </c>
      <c r="GT437" s="1">
        <f t="shared" si="1082"/>
        <v>0.51788555005474657</v>
      </c>
      <c r="GU437" s="1">
        <f t="shared" si="1083"/>
        <v>1</v>
      </c>
      <c r="GZ437" s="2">
        <v>23</v>
      </c>
      <c r="HB437" s="1">
        <f t="shared" si="1046"/>
        <v>1</v>
      </c>
      <c r="HC437" s="1">
        <f t="shared" si="1047"/>
        <v>0.98283121520494321</v>
      </c>
      <c r="HD437" s="1">
        <f t="shared" si="1048"/>
        <v>0.93174390058799461</v>
      </c>
      <c r="HE437" s="1">
        <f t="shared" si="1049"/>
        <v>0.51886309100211703</v>
      </c>
      <c r="HF437" s="1">
        <f t="shared" si="1050"/>
        <v>2.7000087823180752E-3</v>
      </c>
      <c r="HG437" s="1">
        <f t="shared" si="1051"/>
        <v>0.19334542404258842</v>
      </c>
      <c r="HH437" s="1">
        <f t="shared" si="1052"/>
        <v>0.36118398445836591</v>
      </c>
      <c r="HI437" s="1">
        <f t="shared" si="1053"/>
        <v>0.14758136924680187</v>
      </c>
      <c r="HJ437" s="1">
        <f t="shared" si="1054"/>
        <v>8.1221353355260595E-2</v>
      </c>
      <c r="HK437" s="1">
        <f t="shared" si="1055"/>
        <v>0.114533029381511</v>
      </c>
      <c r="HL437" s="1">
        <f t="shared" si="1056"/>
        <v>0.51788555005474657</v>
      </c>
      <c r="HM437" s="1">
        <f t="shared" si="1057"/>
        <v>1</v>
      </c>
      <c r="HN437" s="1">
        <f t="shared" si="1087"/>
        <v>5.851888926116648</v>
      </c>
      <c r="HQ437" s="1">
        <v>22</v>
      </c>
      <c r="HR437" s="1">
        <v>826</v>
      </c>
      <c r="HS437" s="1">
        <v>0</v>
      </c>
      <c r="HT437" s="1">
        <v>0</v>
      </c>
      <c r="HU437" s="1">
        <v>7</v>
      </c>
      <c r="HV437" s="1">
        <v>6</v>
      </c>
      <c r="HW437" s="1">
        <v>1</v>
      </c>
      <c r="HX437" s="1">
        <v>6</v>
      </c>
    </row>
    <row r="438" spans="1:232">
      <c r="A438" s="1" t="s">
        <v>886</v>
      </c>
      <c r="B438" s="1" t="s">
        <v>886</v>
      </c>
      <c r="C438">
        <v>3.8918202979999998</v>
      </c>
      <c r="D438">
        <v>3.8918202979999998</v>
      </c>
      <c r="E438">
        <v>3.8712010110000001</v>
      </c>
      <c r="F438">
        <v>3.8712010110000001</v>
      </c>
      <c r="G438">
        <v>3.8501476019999998</v>
      </c>
      <c r="H438">
        <v>3.8501476019999998</v>
      </c>
      <c r="I438">
        <v>3.8712010110000001</v>
      </c>
      <c r="J438">
        <v>3.9318256329999999</v>
      </c>
      <c r="K438">
        <v>3.9702919140000001</v>
      </c>
      <c r="L438">
        <v>3.9702919140000001</v>
      </c>
      <c r="M438">
        <v>3.9318256329999999</v>
      </c>
      <c r="N438">
        <v>3.8066624899999999</v>
      </c>
      <c r="O438" s="3">
        <f t="shared" si="933"/>
        <v>46.708436417000001</v>
      </c>
      <c r="R438" s="3">
        <f t="shared" si="934"/>
        <v>0</v>
      </c>
      <c r="S438" s="3">
        <f t="shared" si="935"/>
        <v>1.927036168224272E-3</v>
      </c>
      <c r="T438" s="3">
        <f t="shared" si="936"/>
        <v>0</v>
      </c>
      <c r="U438" s="3">
        <f t="shared" si="937"/>
        <v>-5.0127164285715007E-3</v>
      </c>
      <c r="V438" s="3">
        <f t="shared" si="938"/>
        <v>0</v>
      </c>
      <c r="W438" s="3">
        <f t="shared" si="939"/>
        <v>3.8987794444444984E-3</v>
      </c>
      <c r="X438" s="3">
        <f t="shared" si="940"/>
        <v>9.7781648387096423E-3</v>
      </c>
      <c r="Y438" s="3">
        <f t="shared" si="941"/>
        <v>5.495183000000038E-3</v>
      </c>
      <c r="Z438" s="3">
        <f t="shared" si="942"/>
        <v>0</v>
      </c>
      <c r="AA438" s="3">
        <f t="shared" si="943"/>
        <v>-4.3220540449438478E-3</v>
      </c>
      <c r="AB438" s="3">
        <f t="shared" si="944"/>
        <v>-1.2392390396039609E-2</v>
      </c>
      <c r="AD438" s="3">
        <f t="shared" si="945"/>
        <v>-6.2799741817650551E-4</v>
      </c>
      <c r="AF438" s="3">
        <f t="shared" si="946"/>
        <v>0</v>
      </c>
      <c r="AG438" s="3">
        <f t="shared" si="1058"/>
        <v>7.1100989655171424E-3</v>
      </c>
      <c r="AH438" s="3">
        <f t="shared" si="947"/>
        <v>0</v>
      </c>
      <c r="AI438" s="3">
        <f t="shared" si="948"/>
        <v>-5.0127164285715007E-3</v>
      </c>
      <c r="AJ438" s="3">
        <f t="shared" si="949"/>
        <v>0</v>
      </c>
      <c r="AK438" s="3">
        <f t="shared" si="950"/>
        <v>3.8987794444444984E-3</v>
      </c>
      <c r="AL438" s="3">
        <f t="shared" si="951"/>
        <v>9.7781648387096423E-3</v>
      </c>
      <c r="AM438" s="3">
        <f t="shared" si="952"/>
        <v>5.495183000000038E-3</v>
      </c>
      <c r="AN438" s="3">
        <f t="shared" si="953"/>
        <v>0</v>
      </c>
      <c r="AO438" s="3">
        <f t="shared" si="954"/>
        <v>4.3220540449438478E-3</v>
      </c>
      <c r="AP438" s="3">
        <f t="shared" si="955"/>
        <v>1.2392390396039609E-2</v>
      </c>
      <c r="AQ438" s="3">
        <f t="shared" si="956"/>
        <v>3.7983954261083273E-2</v>
      </c>
      <c r="AS438" s="10">
        <f t="shared" si="1084"/>
        <v>3.8066624899999999</v>
      </c>
      <c r="AT438" s="10">
        <f t="shared" si="1085"/>
        <v>3.9702919140000001</v>
      </c>
      <c r="AU438" s="10">
        <f t="shared" si="957"/>
        <v>0.16362942400000025</v>
      </c>
      <c r="AW438" s="2">
        <v>23</v>
      </c>
      <c r="AY438" s="4">
        <f t="shared" si="958"/>
        <v>0.52043089756277461</v>
      </c>
      <c r="AZ438" s="4">
        <f t="shared" si="959"/>
        <v>0.52043089756277461</v>
      </c>
      <c r="BA438" s="4">
        <f t="shared" si="960"/>
        <v>0.39441879964082832</v>
      </c>
      <c r="BB438" s="4">
        <f t="shared" si="961"/>
        <v>0.39441879964082832</v>
      </c>
      <c r="BC438" s="4">
        <f t="shared" si="962"/>
        <v>0.26575362142691322</v>
      </c>
      <c r="BD438" s="4">
        <f t="shared" si="963"/>
        <v>0.26575362142691322</v>
      </c>
      <c r="BE438" s="4">
        <f t="shared" si="964"/>
        <v>0.39441879964082832</v>
      </c>
      <c r="BF438" s="4">
        <f t="shared" si="965"/>
        <v>0.76491831322464221</v>
      </c>
      <c r="BG438" s="4">
        <f t="shared" si="966"/>
        <v>1</v>
      </c>
      <c r="BH438" s="4">
        <f t="shared" si="967"/>
        <v>1</v>
      </c>
      <c r="BI438" s="4">
        <f t="shared" si="968"/>
        <v>0.76491831322464221</v>
      </c>
      <c r="BJ438" s="4">
        <f t="shared" si="969"/>
        <v>0</v>
      </c>
      <c r="BL438">
        <v>2.1972245773362196</v>
      </c>
      <c r="BM438">
        <v>2.1972245773362196</v>
      </c>
      <c r="BN438">
        <v>2.1972245773362196</v>
      </c>
      <c r="BO438">
        <v>2.1972245773362196</v>
      </c>
      <c r="BP438">
        <v>2.1972245773362196</v>
      </c>
      <c r="BQ438">
        <v>2.3978952727983707</v>
      </c>
      <c r="BR438">
        <v>2.3978952727983707</v>
      </c>
      <c r="BS438">
        <v>2.4849066497880004</v>
      </c>
      <c r="BT438">
        <v>2.5649493574615367</v>
      </c>
      <c r="BU438">
        <v>2.6390573296152584</v>
      </c>
      <c r="BV438">
        <v>2.7725887222397811</v>
      </c>
      <c r="BW438">
        <v>2.7080502011022101</v>
      </c>
      <c r="CA438" s="3">
        <f t="shared" si="970"/>
        <v>-6.2799741817650551E-4</v>
      </c>
      <c r="CB438" s="3">
        <f t="shared" si="971"/>
        <v>8.5222801742380061E-2</v>
      </c>
      <c r="CF438" s="14">
        <f t="shared" si="972"/>
        <v>0</v>
      </c>
      <c r="CG438" s="14">
        <f t="shared" si="973"/>
        <v>-1.927036168224272E-3</v>
      </c>
      <c r="CH438" s="14">
        <f t="shared" si="974"/>
        <v>0</v>
      </c>
      <c r="CI438" s="14">
        <f t="shared" si="975"/>
        <v>5.0127164285715007E-3</v>
      </c>
      <c r="CJ438" s="14">
        <f t="shared" si="976"/>
        <v>4.1806394887948142E-2</v>
      </c>
      <c r="CK438" s="14">
        <f t="shared" si="977"/>
        <v>-3.8987794444444984E-3</v>
      </c>
      <c r="CL438" s="14">
        <f t="shared" si="978"/>
        <v>4.2559282241338651E-3</v>
      </c>
      <c r="CM438" s="14">
        <f t="shared" si="979"/>
        <v>4.6368053131058346E-3</v>
      </c>
      <c r="CN438" s="14">
        <f t="shared" si="980"/>
        <v>9.3807559688255295E-3</v>
      </c>
      <c r="CO438" s="14">
        <f t="shared" si="981"/>
        <v>1.9325581306126167E-2</v>
      </c>
      <c r="CP438" s="14">
        <f t="shared" si="982"/>
        <v>6.0024378081612803E-3</v>
      </c>
      <c r="CQ438" s="14">
        <f t="shared" si="983"/>
        <v>8.4594804324203549E-2</v>
      </c>
      <c r="CS438" s="14">
        <f t="shared" si="1059"/>
        <v>0</v>
      </c>
      <c r="CT438" s="14">
        <f t="shared" si="1060"/>
        <v>1.927036168224272E-3</v>
      </c>
      <c r="CU438" s="14">
        <f t="shared" si="1061"/>
        <v>0</v>
      </c>
      <c r="CV438" s="14">
        <f t="shared" si="1062"/>
        <v>5.0127164285715007E-3</v>
      </c>
      <c r="CW438" s="14">
        <f t="shared" si="1063"/>
        <v>4.1806394887948142E-2</v>
      </c>
      <c r="CX438" s="14">
        <f t="shared" si="1064"/>
        <v>3.8987794444444984E-3</v>
      </c>
      <c r="CY438" s="14">
        <f t="shared" si="1065"/>
        <v>4.2559282241338651E-3</v>
      </c>
      <c r="CZ438" s="14">
        <f t="shared" si="1066"/>
        <v>4.6368053131058346E-3</v>
      </c>
      <c r="DA438" s="14">
        <f t="shared" si="1067"/>
        <v>9.3807559688255295E-3</v>
      </c>
      <c r="DB438" s="14">
        <f t="shared" si="1068"/>
        <v>1.9325581306126167E-2</v>
      </c>
      <c r="DC438" s="14">
        <f t="shared" si="1069"/>
        <v>6.0024378081612803E-3</v>
      </c>
      <c r="DD438" s="14">
        <f t="shared" ca="1" si="1070"/>
        <v>0</v>
      </c>
      <c r="DK438" s="3">
        <f t="shared" si="984"/>
        <v>0</v>
      </c>
      <c r="DL438" s="3">
        <f t="shared" si="985"/>
        <v>1.927036168224272E-3</v>
      </c>
      <c r="DM438" s="3">
        <f t="shared" si="986"/>
        <v>0</v>
      </c>
      <c r="DN438" s="3">
        <f t="shared" si="987"/>
        <v>5.0127164285715007E-3</v>
      </c>
      <c r="DO438" s="3">
        <f t="shared" si="988"/>
        <v>4.1806394887948142E-2</v>
      </c>
      <c r="DP438" s="3">
        <f t="shared" si="989"/>
        <v>3.8987794444444984E-3</v>
      </c>
      <c r="DQ438" s="3">
        <f t="shared" si="990"/>
        <v>4.2559282241338651E-3</v>
      </c>
      <c r="DR438" s="3">
        <f t="shared" si="991"/>
        <v>4.6368053131058346E-3</v>
      </c>
      <c r="DS438" s="3">
        <f t="shared" si="992"/>
        <v>9.3807559688255295E-3</v>
      </c>
      <c r="DT438" s="3">
        <f t="shared" si="993"/>
        <v>1.9325581306126167E-2</v>
      </c>
      <c r="DU438" s="3">
        <f t="shared" si="994"/>
        <v>6.0024378081612803E-3</v>
      </c>
      <c r="DV438" s="3">
        <f t="shared" si="995"/>
        <v>9.6246435549541098E-2</v>
      </c>
      <c r="DW438" s="2">
        <v>23</v>
      </c>
      <c r="EB438" s="5">
        <f t="shared" si="996"/>
        <v>0</v>
      </c>
      <c r="EC438" s="5">
        <f t="shared" si="997"/>
        <v>0</v>
      </c>
      <c r="ED438" s="5">
        <f t="shared" si="998"/>
        <v>0</v>
      </c>
      <c r="EE438" s="5">
        <f t="shared" si="999"/>
        <v>0</v>
      </c>
      <c r="EF438" s="5">
        <f t="shared" si="1000"/>
        <v>4.1806394887948142E-2</v>
      </c>
      <c r="EG438" s="5">
        <f t="shared" si="1001"/>
        <v>0</v>
      </c>
      <c r="EH438" s="5">
        <f t="shared" si="1002"/>
        <v>1.4034093062843507E-2</v>
      </c>
      <c r="EI438" s="5">
        <f t="shared" si="1071"/>
        <v>1.0131988313105873E-2</v>
      </c>
      <c r="EJ438" s="5">
        <f t="shared" si="1003"/>
        <v>9.3807559688255295E-3</v>
      </c>
      <c r="EK438" s="5">
        <f t="shared" si="1004"/>
        <v>1.500352726118232E-2</v>
      </c>
      <c r="EL438" s="5">
        <f t="shared" si="1005"/>
        <v>-6.3899525878783284E-3</v>
      </c>
      <c r="EN438" s="5">
        <f t="shared" si="1006"/>
        <v>8.3966806906027022E-2</v>
      </c>
      <c r="EP438" s="5">
        <f t="shared" si="1007"/>
        <v>0</v>
      </c>
      <c r="EQ438" s="5">
        <f t="shared" si="1008"/>
        <v>0</v>
      </c>
      <c r="ER438" s="5">
        <f t="shared" si="1009"/>
        <v>0</v>
      </c>
      <c r="ES438" s="5">
        <f t="shared" si="1010"/>
        <v>0</v>
      </c>
      <c r="ET438" s="5">
        <f t="shared" si="1011"/>
        <v>4.1806394887948142E-2</v>
      </c>
      <c r="EU438" s="5">
        <f t="shared" si="1012"/>
        <v>0</v>
      </c>
      <c r="EV438" s="5">
        <f t="shared" si="1013"/>
        <v>1.4034093062843507E-2</v>
      </c>
      <c r="EW438" s="5">
        <f t="shared" si="1014"/>
        <v>1.0131988313105873E-2</v>
      </c>
      <c r="EX438" s="5">
        <f t="shared" si="1015"/>
        <v>9.3807559688255295E-3</v>
      </c>
      <c r="EY438" s="5">
        <f t="shared" si="1016"/>
        <v>1.500352726118232E-2</v>
      </c>
      <c r="EZ438" s="5">
        <f t="shared" si="1017"/>
        <v>6.3899525878783284E-3</v>
      </c>
      <c r="FA438" s="5">
        <f t="shared" si="1018"/>
        <v>9.674671208178369E-2</v>
      </c>
      <c r="FC438" s="2">
        <v>23</v>
      </c>
      <c r="FE438" s="6">
        <f t="shared" si="1019"/>
        <v>0</v>
      </c>
      <c r="FF438" s="6">
        <f t="shared" si="1020"/>
        <v>0</v>
      </c>
      <c r="FG438" s="6">
        <f t="shared" si="1021"/>
        <v>0</v>
      </c>
      <c r="FH438" s="6">
        <f t="shared" si="1022"/>
        <v>0</v>
      </c>
      <c r="FI438" s="6">
        <f t="shared" si="1023"/>
        <v>0</v>
      </c>
      <c r="FJ438" s="6">
        <f t="shared" si="1024"/>
        <v>0.34877163834355041</v>
      </c>
      <c r="FK438" s="6">
        <f t="shared" si="1025"/>
        <v>0.34877163834355041</v>
      </c>
      <c r="FL438" s="6">
        <f t="shared" si="1026"/>
        <v>0.5</v>
      </c>
      <c r="FM438" s="6">
        <f t="shared" si="1027"/>
        <v>0.63911660707837914</v>
      </c>
      <c r="FN438" s="6">
        <f t="shared" si="1028"/>
        <v>0.76791846727448698</v>
      </c>
      <c r="FO438" s="6">
        <f t="shared" si="1029"/>
        <v>1</v>
      </c>
      <c r="FP438" s="6">
        <f t="shared" si="1030"/>
        <v>0.88783013034573333</v>
      </c>
      <c r="FQ438" s="1"/>
      <c r="FR438" s="9">
        <f t="shared" si="1031"/>
        <v>2.1972245773362196</v>
      </c>
      <c r="FS438" s="9">
        <f t="shared" si="1032"/>
        <v>2.7725887222397811</v>
      </c>
      <c r="FT438" s="9">
        <f t="shared" si="1033"/>
        <v>0.57536414490356158</v>
      </c>
      <c r="FV438" s="11">
        <f t="shared" si="1034"/>
        <v>-0.52043089756277461</v>
      </c>
      <c r="FW438" s="11">
        <f t="shared" si="1035"/>
        <v>-0.52043089756277461</v>
      </c>
      <c r="FX438" s="11">
        <f t="shared" si="1036"/>
        <v>-0.39441879964082832</v>
      </c>
      <c r="FY438" s="11">
        <f t="shared" si="1037"/>
        <v>-0.39441879964082832</v>
      </c>
      <c r="FZ438" s="11">
        <f t="shared" si="1038"/>
        <v>-0.26575362142691322</v>
      </c>
      <c r="GA438" s="11">
        <f t="shared" si="1039"/>
        <v>8.3018016916637183E-2</v>
      </c>
      <c r="GB438" s="11">
        <f t="shared" si="1040"/>
        <v>-4.5647161297277916E-2</v>
      </c>
      <c r="GC438" s="11">
        <f t="shared" si="1041"/>
        <v>-0.26491831322464221</v>
      </c>
      <c r="GD438" s="11">
        <f t="shared" si="1042"/>
        <v>-0.36088339292162086</v>
      </c>
      <c r="GE438" s="11">
        <f t="shared" si="1043"/>
        <v>-0.23208153272551302</v>
      </c>
      <c r="GF438" s="11">
        <f t="shared" si="1044"/>
        <v>0.23508168677535779</v>
      </c>
      <c r="GG438" s="12">
        <f t="shared" si="1045"/>
        <v>0.88783013034573333</v>
      </c>
      <c r="GH438" s="1">
        <f t="shared" si="1086"/>
        <v>-1.7930535819654452</v>
      </c>
      <c r="GJ438" s="1">
        <f t="shared" si="1072"/>
        <v>0.52043089756277461</v>
      </c>
      <c r="GK438" s="1">
        <f t="shared" si="1073"/>
        <v>0.52043089756277461</v>
      </c>
      <c r="GL438" s="1">
        <f t="shared" si="1074"/>
        <v>0.39441879964082832</v>
      </c>
      <c r="GM438" s="1">
        <f t="shared" si="1075"/>
        <v>0.39441879964082832</v>
      </c>
      <c r="GN438" s="1">
        <f t="shared" si="1076"/>
        <v>0.26575362142691322</v>
      </c>
      <c r="GO438" s="1">
        <f t="shared" si="1077"/>
        <v>8.3018016916637183E-2</v>
      </c>
      <c r="GP438" s="1">
        <f t="shared" si="1078"/>
        <v>4.5647161297277916E-2</v>
      </c>
      <c r="GQ438" s="1">
        <f t="shared" si="1079"/>
        <v>0.26491831322464221</v>
      </c>
      <c r="GR438" s="1">
        <f t="shared" si="1080"/>
        <v>0.36088339292162086</v>
      </c>
      <c r="GS438" s="1">
        <f t="shared" si="1081"/>
        <v>0.23208153272551302</v>
      </c>
      <c r="GT438" s="1">
        <f t="shared" si="1082"/>
        <v>0.23508168677535779</v>
      </c>
      <c r="GU438" s="1">
        <f t="shared" si="1083"/>
        <v>0.88783013034573333</v>
      </c>
      <c r="GZ438" s="2">
        <v>23</v>
      </c>
      <c r="HB438" s="1">
        <f t="shared" si="1046"/>
        <v>0.52043089756277461</v>
      </c>
      <c r="HC438" s="1">
        <f t="shared" si="1047"/>
        <v>0.52043089756277461</v>
      </c>
      <c r="HD438" s="1">
        <f t="shared" si="1048"/>
        <v>0.39441879964082832</v>
      </c>
      <c r="HE438" s="1">
        <f t="shared" si="1049"/>
        <v>0.39441879964082832</v>
      </c>
      <c r="HF438" s="1">
        <f t="shared" si="1050"/>
        <v>0.26575362142691322</v>
      </c>
      <c r="HG438" s="1">
        <f t="shared" si="1051"/>
        <v>8.3018016916637183E-2</v>
      </c>
      <c r="HH438" s="1">
        <f t="shared" si="1052"/>
        <v>4.5647161297277916E-2</v>
      </c>
      <c r="HI438" s="1">
        <f t="shared" si="1053"/>
        <v>0.26491831322464221</v>
      </c>
      <c r="HJ438" s="1">
        <f t="shared" si="1054"/>
        <v>0.36088339292162086</v>
      </c>
      <c r="HK438" s="1">
        <f t="shared" si="1055"/>
        <v>0.23208153272551302</v>
      </c>
      <c r="HL438" s="1">
        <f t="shared" si="1056"/>
        <v>0.23508168677535779</v>
      </c>
      <c r="HM438" s="1">
        <f t="shared" si="1057"/>
        <v>0.88783013034573333</v>
      </c>
      <c r="HN438" s="1">
        <f t="shared" si="1087"/>
        <v>4.2049132500409021</v>
      </c>
      <c r="HQ438" s="1">
        <v>49</v>
      </c>
      <c r="HR438" s="1">
        <v>11</v>
      </c>
      <c r="HS438" s="1">
        <v>4</v>
      </c>
      <c r="HT438" s="1">
        <v>1</v>
      </c>
      <c r="HU438" s="1">
        <v>4</v>
      </c>
      <c r="HV438" s="1">
        <v>7</v>
      </c>
      <c r="HW438" s="1">
        <v>2</v>
      </c>
      <c r="HX438" s="1">
        <v>3</v>
      </c>
    </row>
    <row r="439" spans="1:232">
      <c r="A439" s="1" t="s">
        <v>887</v>
      </c>
      <c r="B439" s="1" t="s">
        <v>888</v>
      </c>
      <c r="C439">
        <v>4.3307333400000001</v>
      </c>
      <c r="D439">
        <v>4.3567088270000003</v>
      </c>
      <c r="E439">
        <v>4.3694478520000004</v>
      </c>
      <c r="F439">
        <v>4.3944491550000002</v>
      </c>
      <c r="G439">
        <v>4.418840608</v>
      </c>
      <c r="H439">
        <v>4.4067192469999998</v>
      </c>
      <c r="I439">
        <v>4.3820266349999999</v>
      </c>
      <c r="J439">
        <v>4.343805422</v>
      </c>
      <c r="K439">
        <v>4.418840608</v>
      </c>
      <c r="L439">
        <v>4.4659081189999998</v>
      </c>
      <c r="M439">
        <v>4.48863637</v>
      </c>
      <c r="N439">
        <v>4.4773368140000001</v>
      </c>
      <c r="O439" s="3">
        <f t="shared" si="933"/>
        <v>52.853452996999991</v>
      </c>
      <c r="R439" s="3">
        <f t="shared" si="934"/>
        <v>8.9570644827586861E-3</v>
      </c>
      <c r="S439" s="3">
        <f t="shared" si="935"/>
        <v>-1.1905630841121614E-3</v>
      </c>
      <c r="T439" s="3">
        <f t="shared" si="936"/>
        <v>6.5792902631578434E-3</v>
      </c>
      <c r="U439" s="3">
        <f t="shared" si="937"/>
        <v>5.8074888095237592E-3</v>
      </c>
      <c r="V439" s="3">
        <f t="shared" si="938"/>
        <v>-2.5252835416667003E-3</v>
      </c>
      <c r="W439" s="3">
        <f t="shared" si="939"/>
        <v>-4.5727059259259148E-3</v>
      </c>
      <c r="X439" s="3">
        <f t="shared" si="940"/>
        <v>-6.1647117741935398E-3</v>
      </c>
      <c r="Y439" s="3">
        <f t="shared" si="941"/>
        <v>1.0719312285714291E-2</v>
      </c>
      <c r="Z439" s="3">
        <f t="shared" si="942"/>
        <v>5.9579127848101076E-3</v>
      </c>
      <c r="AA439" s="3">
        <f t="shared" si="943"/>
        <v>2.553736067415751E-3</v>
      </c>
      <c r="AB439" s="3">
        <f t="shared" si="944"/>
        <v>-1.1187679207920788E-3</v>
      </c>
      <c r="AD439" s="3">
        <f t="shared" si="945"/>
        <v>2.5002772446690046E-2</v>
      </c>
      <c r="AF439" s="3">
        <f t="shared" si="946"/>
        <v>8.9570644827586861E-3</v>
      </c>
      <c r="AG439" s="3">
        <f t="shared" si="1058"/>
        <v>4.3927672413793546E-3</v>
      </c>
      <c r="AH439" s="3">
        <f t="shared" si="947"/>
        <v>6.5792902631578434E-3</v>
      </c>
      <c r="AI439" s="3">
        <f t="shared" si="948"/>
        <v>5.8074888095237592E-3</v>
      </c>
      <c r="AJ439" s="3">
        <f t="shared" si="949"/>
        <v>2.5252835416667003E-3</v>
      </c>
      <c r="AK439" s="3">
        <f t="shared" si="950"/>
        <v>4.5727059259259148E-3</v>
      </c>
      <c r="AL439" s="3">
        <f t="shared" si="951"/>
        <v>6.1647117741935398E-3</v>
      </c>
      <c r="AM439" s="3">
        <f t="shared" si="952"/>
        <v>1.0719312285714291E-2</v>
      </c>
      <c r="AN439" s="3">
        <f t="shared" si="953"/>
        <v>5.9579127848101076E-3</v>
      </c>
      <c r="AO439" s="3">
        <f t="shared" si="954"/>
        <v>2.553736067415751E-3</v>
      </c>
      <c r="AP439" s="3">
        <f t="shared" si="955"/>
        <v>1.1187679207920788E-3</v>
      </c>
      <c r="AQ439" s="3">
        <f t="shared" si="956"/>
        <v>5.9349041097338025E-2</v>
      </c>
      <c r="AS439" s="10">
        <f t="shared" si="1084"/>
        <v>4.3307333400000001</v>
      </c>
      <c r="AT439" s="10">
        <f t="shared" si="1085"/>
        <v>4.48863637</v>
      </c>
      <c r="AU439" s="10">
        <f t="shared" si="957"/>
        <v>0.15790302999999994</v>
      </c>
      <c r="AW439" s="2">
        <v>23</v>
      </c>
      <c r="AY439" s="4">
        <f t="shared" si="958"/>
        <v>0</v>
      </c>
      <c r="AZ439" s="4">
        <f t="shared" si="959"/>
        <v>0.16450277743245456</v>
      </c>
      <c r="BA439" s="4">
        <f t="shared" si="960"/>
        <v>0.24517903171332636</v>
      </c>
      <c r="BB439" s="4">
        <f t="shared" si="961"/>
        <v>0.40351230118890147</v>
      </c>
      <c r="BC439" s="4">
        <f t="shared" si="962"/>
        <v>0.55798339018573573</v>
      </c>
      <c r="BD439" s="4">
        <f t="shared" si="963"/>
        <v>0.48121880245109777</v>
      </c>
      <c r="BE439" s="4">
        <f t="shared" si="964"/>
        <v>0.32484047329553978</v>
      </c>
      <c r="BF439" s="4">
        <f t="shared" si="965"/>
        <v>8.2785504496018084E-2</v>
      </c>
      <c r="BG439" s="4">
        <f t="shared" si="966"/>
        <v>0.55798339018573573</v>
      </c>
      <c r="BH439" s="4">
        <f t="shared" si="967"/>
        <v>0.85606197043843801</v>
      </c>
      <c r="BI439" s="4">
        <f t="shared" si="968"/>
        <v>1</v>
      </c>
      <c r="BJ439" s="4">
        <f t="shared" si="969"/>
        <v>0.92843990390811382</v>
      </c>
      <c r="BL439">
        <v>0.69314718055994529</v>
      </c>
      <c r="BM439">
        <v>0.69314718055994529</v>
      </c>
      <c r="BN439">
        <v>0.69314718055994529</v>
      </c>
      <c r="BO439">
        <v>0.69314718055994529</v>
      </c>
      <c r="BP439">
        <v>0.69314718055994529</v>
      </c>
      <c r="BQ439">
        <v>0.69314718055994529</v>
      </c>
      <c r="BR439">
        <v>0.69314718055994529</v>
      </c>
      <c r="BS439">
        <v>0.69314718055994529</v>
      </c>
      <c r="BT439">
        <v>0.69314718055994529</v>
      </c>
      <c r="BU439">
        <v>1.0986122886681098</v>
      </c>
      <c r="BV439">
        <v>0.69314718055994529</v>
      </c>
      <c r="BW439">
        <v>0</v>
      </c>
      <c r="CA439" s="3">
        <f t="shared" si="970"/>
        <v>2.5002772446690046E-2</v>
      </c>
      <c r="CB439" s="3">
        <f t="shared" si="971"/>
        <v>-0.11286715869882907</v>
      </c>
      <c r="CF439" s="14">
        <f t="shared" si="972"/>
        <v>-8.9570644827586861E-3</v>
      </c>
      <c r="CG439" s="14">
        <f t="shared" si="973"/>
        <v>1.1905630841121614E-3</v>
      </c>
      <c r="CH439" s="14">
        <f t="shared" si="974"/>
        <v>-6.5792902631578434E-3</v>
      </c>
      <c r="CI439" s="14">
        <f t="shared" si="975"/>
        <v>-5.8074888095237592E-3</v>
      </c>
      <c r="CJ439" s="14">
        <f t="shared" si="976"/>
        <v>2.5252835416667003E-3</v>
      </c>
      <c r="CK439" s="14">
        <f t="shared" si="977"/>
        <v>4.5727059259259148E-3</v>
      </c>
      <c r="CL439" s="14">
        <f t="shared" si="978"/>
        <v>6.1647117741935398E-3</v>
      </c>
      <c r="CM439" s="14">
        <f t="shared" si="979"/>
        <v>-1.0719312285714291E-2</v>
      </c>
      <c r="CN439" s="14">
        <f t="shared" si="980"/>
        <v>4.5366784444071481E-2</v>
      </c>
      <c r="CO439" s="14">
        <f t="shared" si="981"/>
        <v>-4.8111613382939816E-2</v>
      </c>
      <c r="CP439" s="14">
        <f t="shared" si="982"/>
        <v>-6.7509665798014429E-2</v>
      </c>
      <c r="CQ439" s="14">
        <f t="shared" si="983"/>
        <v>-8.7864386252139021E-2</v>
      </c>
      <c r="CS439" s="14">
        <f t="shared" si="1059"/>
        <v>8.9570644827586861E-3</v>
      </c>
      <c r="CT439" s="14">
        <f t="shared" si="1060"/>
        <v>1.1905630841121614E-3</v>
      </c>
      <c r="CU439" s="14">
        <f t="shared" si="1061"/>
        <v>6.5792902631578434E-3</v>
      </c>
      <c r="CV439" s="14">
        <f t="shared" si="1062"/>
        <v>5.8074888095237592E-3</v>
      </c>
      <c r="CW439" s="14">
        <f t="shared" si="1063"/>
        <v>2.5252835416667003E-3</v>
      </c>
      <c r="CX439" s="14">
        <f t="shared" si="1064"/>
        <v>4.5727059259259148E-3</v>
      </c>
      <c r="CY439" s="14">
        <f t="shared" si="1065"/>
        <v>6.1647117741935398E-3</v>
      </c>
      <c r="CZ439" s="14">
        <f t="shared" si="1066"/>
        <v>1.0719312285714291E-2</v>
      </c>
      <c r="DA439" s="14">
        <f t="shared" si="1067"/>
        <v>4.5366784444071481E-2</v>
      </c>
      <c r="DB439" s="14">
        <f t="shared" si="1068"/>
        <v>4.8111613382939816E-2</v>
      </c>
      <c r="DC439" s="14">
        <f t="shared" si="1069"/>
        <v>6.7509665798014429E-2</v>
      </c>
      <c r="DD439" s="14">
        <f t="shared" ca="1" si="1070"/>
        <v>0</v>
      </c>
      <c r="DK439" s="3">
        <f t="shared" si="984"/>
        <v>8.9570644827586861E-3</v>
      </c>
      <c r="DL439" s="3">
        <f t="shared" si="985"/>
        <v>1.1905630841121614E-3</v>
      </c>
      <c r="DM439" s="3">
        <f t="shared" si="986"/>
        <v>6.5792902631578434E-3</v>
      </c>
      <c r="DN439" s="3">
        <f t="shared" si="987"/>
        <v>5.8074888095237592E-3</v>
      </c>
      <c r="DO439" s="3">
        <f t="shared" si="988"/>
        <v>2.5252835416667003E-3</v>
      </c>
      <c r="DP439" s="3">
        <f t="shared" si="989"/>
        <v>4.5727059259259148E-3</v>
      </c>
      <c r="DQ439" s="3">
        <f t="shared" si="990"/>
        <v>6.1647117741935398E-3</v>
      </c>
      <c r="DR439" s="3">
        <f t="shared" si="991"/>
        <v>1.0719312285714291E-2</v>
      </c>
      <c r="DS439" s="3">
        <f t="shared" si="992"/>
        <v>4.5366784444071481E-2</v>
      </c>
      <c r="DT439" s="3">
        <f t="shared" si="993"/>
        <v>4.8111613382939816E-2</v>
      </c>
      <c r="DU439" s="3">
        <f t="shared" si="994"/>
        <v>6.7509665798014429E-2</v>
      </c>
      <c r="DV439" s="3">
        <f t="shared" si="995"/>
        <v>0.20750448379207864</v>
      </c>
      <c r="DW439" s="2">
        <v>23</v>
      </c>
      <c r="EB439" s="5">
        <f t="shared" si="996"/>
        <v>0</v>
      </c>
      <c r="EC439" s="5">
        <f t="shared" si="997"/>
        <v>0</v>
      </c>
      <c r="ED439" s="5">
        <f t="shared" si="998"/>
        <v>0</v>
      </c>
      <c r="EE439" s="5">
        <f t="shared" si="999"/>
        <v>0</v>
      </c>
      <c r="EF439" s="5">
        <f t="shared" si="1000"/>
        <v>0</v>
      </c>
      <c r="EG439" s="5">
        <f t="shared" si="1001"/>
        <v>0</v>
      </c>
      <c r="EH439" s="5">
        <f t="shared" si="1002"/>
        <v>0</v>
      </c>
      <c r="EI439" s="5">
        <f t="shared" si="1071"/>
        <v>0</v>
      </c>
      <c r="EJ439" s="5">
        <f t="shared" si="1003"/>
        <v>5.132469722888159E-2</v>
      </c>
      <c r="EK439" s="5">
        <f t="shared" si="1004"/>
        <v>-4.5557877315524069E-2</v>
      </c>
      <c r="EL439" s="5">
        <f t="shared" si="1005"/>
        <v>-6.8628433718806503E-2</v>
      </c>
      <c r="EN439" s="5">
        <f t="shared" si="1006"/>
        <v>-6.2861613805448982E-2</v>
      </c>
      <c r="EP439" s="5">
        <f t="shared" si="1007"/>
        <v>0</v>
      </c>
      <c r="EQ439" s="5">
        <f t="shared" si="1008"/>
        <v>0</v>
      </c>
      <c r="ER439" s="5">
        <f t="shared" si="1009"/>
        <v>0</v>
      </c>
      <c r="ES439" s="5">
        <f t="shared" si="1010"/>
        <v>0</v>
      </c>
      <c r="ET439" s="5">
        <f t="shared" si="1011"/>
        <v>0</v>
      </c>
      <c r="EU439" s="5">
        <f t="shared" si="1012"/>
        <v>0</v>
      </c>
      <c r="EV439" s="5">
        <f t="shared" si="1013"/>
        <v>0</v>
      </c>
      <c r="EW439" s="5">
        <f t="shared" si="1014"/>
        <v>0</v>
      </c>
      <c r="EX439" s="5">
        <f t="shared" si="1015"/>
        <v>5.132469722888159E-2</v>
      </c>
      <c r="EY439" s="5">
        <f t="shared" si="1016"/>
        <v>4.5557877315524069E-2</v>
      </c>
      <c r="EZ439" s="5">
        <f t="shared" si="1017"/>
        <v>6.8628433718806503E-2</v>
      </c>
      <c r="FA439" s="5">
        <f t="shared" si="1018"/>
        <v>0.16551100826321216</v>
      </c>
      <c r="FC439" s="2">
        <v>23</v>
      </c>
      <c r="FE439" s="6">
        <f t="shared" si="1019"/>
        <v>0.63092975357145742</v>
      </c>
      <c r="FF439" s="6">
        <f t="shared" si="1020"/>
        <v>0.63092975357145742</v>
      </c>
      <c r="FG439" s="6">
        <f t="shared" si="1021"/>
        <v>0.63092975357145742</v>
      </c>
      <c r="FH439" s="6">
        <f t="shared" si="1022"/>
        <v>0.63092975357145742</v>
      </c>
      <c r="FI439" s="6">
        <f t="shared" si="1023"/>
        <v>0.63092975357145742</v>
      </c>
      <c r="FJ439" s="6">
        <f t="shared" si="1024"/>
        <v>0.63092975357145742</v>
      </c>
      <c r="FK439" s="6">
        <f t="shared" si="1025"/>
        <v>0.63092975357145742</v>
      </c>
      <c r="FL439" s="6">
        <f t="shared" si="1026"/>
        <v>0.63092975357145742</v>
      </c>
      <c r="FM439" s="6">
        <f t="shared" si="1027"/>
        <v>0.63092975357145742</v>
      </c>
      <c r="FN439" s="6">
        <f t="shared" si="1028"/>
        <v>1</v>
      </c>
      <c r="FO439" s="6">
        <f t="shared" si="1029"/>
        <v>0.63092975357145742</v>
      </c>
      <c r="FP439" s="6">
        <f t="shared" si="1030"/>
        <v>0</v>
      </c>
      <c r="FQ439" s="1"/>
      <c r="FR439" s="9">
        <f t="shared" si="1031"/>
        <v>0</v>
      </c>
      <c r="FS439" s="9">
        <f t="shared" si="1032"/>
        <v>1.0986122886681098</v>
      </c>
      <c r="FT439" s="9">
        <f t="shared" si="1033"/>
        <v>1.0986122886681098</v>
      </c>
      <c r="FV439" s="11">
        <f t="shared" si="1034"/>
        <v>0.63092975357145742</v>
      </c>
      <c r="FW439" s="11">
        <f t="shared" si="1035"/>
        <v>0.46642697613900286</v>
      </c>
      <c r="FX439" s="11">
        <f t="shared" si="1036"/>
        <v>0.38575072185813108</v>
      </c>
      <c r="FY439" s="11">
        <f t="shared" si="1037"/>
        <v>0.22741745238255595</v>
      </c>
      <c r="FZ439" s="11">
        <f t="shared" si="1038"/>
        <v>7.2946363385721691E-2</v>
      </c>
      <c r="GA439" s="11">
        <f t="shared" si="1039"/>
        <v>0.14971095112035965</v>
      </c>
      <c r="GB439" s="11">
        <f t="shared" si="1040"/>
        <v>0.30608928027591764</v>
      </c>
      <c r="GC439" s="11">
        <f t="shared" si="1041"/>
        <v>0.54814424907543935</v>
      </c>
      <c r="GD439" s="11">
        <f t="shared" si="1042"/>
        <v>7.2946363385721691E-2</v>
      </c>
      <c r="GE439" s="11">
        <f t="shared" si="1043"/>
        <v>0.14393802956156199</v>
      </c>
      <c r="GF439" s="11">
        <f t="shared" si="1044"/>
        <v>-0.36907024642854258</v>
      </c>
      <c r="GG439" s="12">
        <f t="shared" si="1045"/>
        <v>-0.92843990390811382</v>
      </c>
      <c r="GH439" s="1">
        <f t="shared" si="1086"/>
        <v>1.7067899904192121</v>
      </c>
      <c r="GJ439" s="1">
        <f t="shared" si="1072"/>
        <v>0.63092975357145742</v>
      </c>
      <c r="GK439" s="1">
        <f t="shared" si="1073"/>
        <v>0.46642697613900286</v>
      </c>
      <c r="GL439" s="1">
        <f t="shared" si="1074"/>
        <v>0.38575072185813108</v>
      </c>
      <c r="GM439" s="1">
        <f t="shared" si="1075"/>
        <v>0.22741745238255595</v>
      </c>
      <c r="GN439" s="1">
        <f t="shared" si="1076"/>
        <v>7.2946363385721691E-2</v>
      </c>
      <c r="GO439" s="1">
        <f t="shared" si="1077"/>
        <v>0.14971095112035965</v>
      </c>
      <c r="GP439" s="1">
        <f t="shared" si="1078"/>
        <v>0.30608928027591764</v>
      </c>
      <c r="GQ439" s="1">
        <f t="shared" si="1079"/>
        <v>0.54814424907543935</v>
      </c>
      <c r="GR439" s="1">
        <f t="shared" si="1080"/>
        <v>7.2946363385721691E-2</v>
      </c>
      <c r="GS439" s="1">
        <f t="shared" si="1081"/>
        <v>0.14393802956156199</v>
      </c>
      <c r="GT439" s="1">
        <f t="shared" si="1082"/>
        <v>0.36907024642854258</v>
      </c>
      <c r="GU439" s="1">
        <f t="shared" si="1083"/>
        <v>0.92843990390811382</v>
      </c>
      <c r="GZ439" s="2">
        <v>23</v>
      </c>
      <c r="HB439" s="1">
        <f t="shared" si="1046"/>
        <v>0.63092975357145742</v>
      </c>
      <c r="HC439" s="1">
        <f t="shared" si="1047"/>
        <v>0.46642697613900286</v>
      </c>
      <c r="HD439" s="1">
        <f t="shared" si="1048"/>
        <v>0.38575072185813108</v>
      </c>
      <c r="HE439" s="1">
        <f t="shared" si="1049"/>
        <v>0.22741745238255595</v>
      </c>
      <c r="HF439" s="1">
        <f t="shared" si="1050"/>
        <v>7.2946363385721691E-2</v>
      </c>
      <c r="HG439" s="1">
        <f t="shared" si="1051"/>
        <v>0.14971095112035965</v>
      </c>
      <c r="HH439" s="1">
        <f t="shared" si="1052"/>
        <v>0.30608928027591764</v>
      </c>
      <c r="HI439" s="1">
        <f t="shared" si="1053"/>
        <v>0.54814424907543935</v>
      </c>
      <c r="HJ439" s="1">
        <f t="shared" si="1054"/>
        <v>7.2946363385721691E-2</v>
      </c>
      <c r="HK439" s="1">
        <f t="shared" si="1055"/>
        <v>0.14393802956156199</v>
      </c>
      <c r="HL439" s="1">
        <f t="shared" si="1056"/>
        <v>0.36907024642854258</v>
      </c>
      <c r="HM439" s="1">
        <f t="shared" si="1057"/>
        <v>0.92843990390811382</v>
      </c>
      <c r="HN439" s="1">
        <f t="shared" si="1087"/>
        <v>4.3018102910925249</v>
      </c>
      <c r="HQ439" s="1">
        <v>82</v>
      </c>
      <c r="HR439" s="1">
        <v>2</v>
      </c>
      <c r="HS439" s="1">
        <v>42</v>
      </c>
      <c r="HT439" s="1">
        <v>7</v>
      </c>
      <c r="HU439" s="1">
        <v>6</v>
      </c>
      <c r="HV439" s="1">
        <v>7</v>
      </c>
      <c r="HW439" s="1">
        <v>2</v>
      </c>
      <c r="HX439" s="1">
        <v>4</v>
      </c>
    </row>
    <row r="440" spans="1:232">
      <c r="A440" s="1" t="s">
        <v>889</v>
      </c>
      <c r="B440" s="1" t="s">
        <v>890</v>
      </c>
      <c r="C440">
        <v>6.1268691840000002</v>
      </c>
      <c r="D440">
        <v>6.1246833909999996</v>
      </c>
      <c r="E440">
        <v>6.1224928099999998</v>
      </c>
      <c r="F440">
        <v>6.1224928099999998</v>
      </c>
      <c r="G440">
        <v>6.1202974189999999</v>
      </c>
      <c r="H440">
        <v>6.1224928099999998</v>
      </c>
      <c r="I440">
        <v>6.1268691840000002</v>
      </c>
      <c r="J440">
        <v>6.1398845519999998</v>
      </c>
      <c r="K440">
        <v>6.1333980429999997</v>
      </c>
      <c r="L440">
        <v>6.1224928099999998</v>
      </c>
      <c r="M440">
        <v>6.1070228880000004</v>
      </c>
      <c r="N440">
        <v>6.0844994129999996</v>
      </c>
      <c r="O440" s="3">
        <f t="shared" si="933"/>
        <v>73.453495313999994</v>
      </c>
      <c r="R440" s="3">
        <f t="shared" si="934"/>
        <v>-7.5372172413815791E-4</v>
      </c>
      <c r="S440" s="3">
        <f t="shared" si="935"/>
        <v>2.0472719626166383E-4</v>
      </c>
      <c r="T440" s="3">
        <f t="shared" si="936"/>
        <v>0</v>
      </c>
      <c r="U440" s="3">
        <f t="shared" si="937"/>
        <v>-5.2271214285711431E-4</v>
      </c>
      <c r="V440" s="3">
        <f t="shared" si="938"/>
        <v>4.573731249999749E-4</v>
      </c>
      <c r="W440" s="3">
        <f t="shared" si="939"/>
        <v>8.1043962962971451E-4</v>
      </c>
      <c r="X440" s="3">
        <f t="shared" si="940"/>
        <v>2.0992529032257405E-3</v>
      </c>
      <c r="Y440" s="3">
        <f t="shared" si="941"/>
        <v>-9.2664414285716285E-4</v>
      </c>
      <c r="Z440" s="3">
        <f t="shared" si="942"/>
        <v>-1.3804092405063171E-3</v>
      </c>
      <c r="AA440" s="3">
        <f t="shared" si="943"/>
        <v>-1.7381934831460005E-3</v>
      </c>
      <c r="AB440" s="3">
        <f t="shared" si="944"/>
        <v>-2.2300470297030445E-3</v>
      </c>
      <c r="AD440" s="3">
        <f t="shared" si="945"/>
        <v>-3.979934909090703E-3</v>
      </c>
      <c r="AF440" s="3">
        <f t="shared" si="946"/>
        <v>7.5372172413815791E-4</v>
      </c>
      <c r="AG440" s="3">
        <f t="shared" si="1058"/>
        <v>7.5537275862062176E-4</v>
      </c>
      <c r="AH440" s="3">
        <f t="shared" si="947"/>
        <v>0</v>
      </c>
      <c r="AI440" s="3">
        <f t="shared" si="948"/>
        <v>-5.2271214285711431E-4</v>
      </c>
      <c r="AJ440" s="3">
        <f t="shared" si="949"/>
        <v>4.573731249999749E-4</v>
      </c>
      <c r="AK440" s="3">
        <f t="shared" si="950"/>
        <v>8.1043962962971451E-4</v>
      </c>
      <c r="AL440" s="3">
        <f t="shared" si="951"/>
        <v>2.0992529032257405E-3</v>
      </c>
      <c r="AM440" s="3">
        <f t="shared" si="952"/>
        <v>9.2664414285716285E-4</v>
      </c>
      <c r="AN440" s="3">
        <f t="shared" si="953"/>
        <v>1.3804092405063171E-3</v>
      </c>
      <c r="AO440" s="3">
        <f t="shared" si="954"/>
        <v>1.7381934831460005E-3</v>
      </c>
      <c r="AP440" s="3">
        <f t="shared" si="955"/>
        <v>2.2300470297030445E-3</v>
      </c>
      <c r="AQ440" s="3">
        <f t="shared" si="956"/>
        <v>1.0628741893969621E-2</v>
      </c>
      <c r="AS440" s="10">
        <f t="shared" si="1084"/>
        <v>6.0844994129999996</v>
      </c>
      <c r="AT440" s="10">
        <f t="shared" si="1085"/>
        <v>6.1398845519999998</v>
      </c>
      <c r="AU440" s="10">
        <f t="shared" si="957"/>
        <v>5.5385139000000194E-2</v>
      </c>
      <c r="AW440" s="2">
        <v>23</v>
      </c>
      <c r="AY440" s="4">
        <f t="shared" si="958"/>
        <v>0.76500252170533445</v>
      </c>
      <c r="AZ440" s="4">
        <f t="shared" si="959"/>
        <v>0.72553718787272181</v>
      </c>
      <c r="BA440" s="4">
        <f t="shared" si="960"/>
        <v>0.68598540485742965</v>
      </c>
      <c r="BB440" s="4">
        <f t="shared" si="961"/>
        <v>0.68598540485742965</v>
      </c>
      <c r="BC440" s="4">
        <f t="shared" si="962"/>
        <v>0.6463467754409743</v>
      </c>
      <c r="BD440" s="4">
        <f t="shared" si="963"/>
        <v>0.68598540485742965</v>
      </c>
      <c r="BE440" s="4">
        <f t="shared" si="964"/>
        <v>0.76500252170533445</v>
      </c>
      <c r="BF440" s="4">
        <f t="shared" si="965"/>
        <v>1</v>
      </c>
      <c r="BG440" s="4">
        <f t="shared" si="966"/>
        <v>0.88288358362700659</v>
      </c>
      <c r="BH440" s="4">
        <f t="shared" si="967"/>
        <v>0.68598540485742965</v>
      </c>
      <c r="BI440" s="4">
        <f t="shared" si="968"/>
        <v>0.40667000944063098</v>
      </c>
      <c r="BJ440" s="4">
        <f t="shared" si="969"/>
        <v>0</v>
      </c>
      <c r="BL440">
        <v>4.3944491546724391</v>
      </c>
      <c r="BM440">
        <v>4.3820266346738812</v>
      </c>
      <c r="BN440">
        <v>4.3694478524670215</v>
      </c>
      <c r="BO440">
        <v>4.3820266346738812</v>
      </c>
      <c r="BP440">
        <v>4.4308167988433134</v>
      </c>
      <c r="BQ440">
        <v>4.5325994931532563</v>
      </c>
      <c r="BR440">
        <v>4.5432947822700038</v>
      </c>
      <c r="BS440">
        <v>4.5432947822700038</v>
      </c>
      <c r="BT440">
        <v>4.5108595065168497</v>
      </c>
      <c r="BU440">
        <v>4.4308167988433134</v>
      </c>
      <c r="BV440">
        <v>4.3438054218536841</v>
      </c>
      <c r="BW440">
        <v>4.2484952420493594</v>
      </c>
      <c r="CA440" s="3">
        <f t="shared" si="970"/>
        <v>-3.979934909090703E-3</v>
      </c>
      <c r="CB440" s="3">
        <f t="shared" si="971"/>
        <v>4.5258086248514649E-3</v>
      </c>
      <c r="CF440" s="14">
        <f t="shared" si="972"/>
        <v>-3.529905861571472E-3</v>
      </c>
      <c r="CG440" s="14">
        <f t="shared" si="973"/>
        <v>-4.0164793801585434E-3</v>
      </c>
      <c r="CH440" s="14">
        <f t="shared" si="974"/>
        <v>3.3102058439104486E-3</v>
      </c>
      <c r="CI440" s="14">
        <f t="shared" si="975"/>
        <v>1.2139417897483821E-2</v>
      </c>
      <c r="CJ440" s="14">
        <f t="shared" si="976"/>
        <v>2.0747354856238128E-2</v>
      </c>
      <c r="CK440" s="14">
        <f t="shared" si="977"/>
        <v>1.1701694660642759E-3</v>
      </c>
      <c r="CL440" s="14">
        <f t="shared" si="978"/>
        <v>-2.0992529032257405E-3</v>
      </c>
      <c r="CM440" s="14">
        <f t="shared" si="979"/>
        <v>-3.1790869651370252E-3</v>
      </c>
      <c r="CN440" s="14">
        <f t="shared" si="980"/>
        <v>-8.7515790725995555E-3</v>
      </c>
      <c r="CO440" s="14">
        <f t="shared" si="981"/>
        <v>-8.0383657291718848E-3</v>
      </c>
      <c r="CP440" s="14">
        <f t="shared" si="982"/>
        <v>-7.206604436071691E-3</v>
      </c>
      <c r="CQ440" s="14">
        <f t="shared" si="983"/>
        <v>5.4587371576076196E-4</v>
      </c>
      <c r="CS440" s="14">
        <f t="shared" si="1059"/>
        <v>3.529905861571472E-3</v>
      </c>
      <c r="CT440" s="14">
        <f t="shared" si="1060"/>
        <v>4.0164793801585434E-3</v>
      </c>
      <c r="CU440" s="14">
        <f t="shared" si="1061"/>
        <v>3.3102058439104486E-3</v>
      </c>
      <c r="CV440" s="14">
        <f t="shared" si="1062"/>
        <v>1.2139417897483821E-2</v>
      </c>
      <c r="CW440" s="14">
        <f t="shared" si="1063"/>
        <v>2.0747354856238128E-2</v>
      </c>
      <c r="CX440" s="14">
        <f t="shared" si="1064"/>
        <v>1.1701694660642759E-3</v>
      </c>
      <c r="CY440" s="14">
        <f t="shared" si="1065"/>
        <v>2.0992529032257405E-3</v>
      </c>
      <c r="CZ440" s="14">
        <f t="shared" si="1066"/>
        <v>3.1790869651370252E-3</v>
      </c>
      <c r="DA440" s="14">
        <f t="shared" si="1067"/>
        <v>8.7515790725995555E-3</v>
      </c>
      <c r="DB440" s="14">
        <f t="shared" si="1068"/>
        <v>8.0383657291718848E-3</v>
      </c>
      <c r="DC440" s="14">
        <f t="shared" si="1069"/>
        <v>7.206604436071691E-3</v>
      </c>
      <c r="DD440" s="14">
        <f t="shared" ca="1" si="1070"/>
        <v>0</v>
      </c>
      <c r="DK440" s="3">
        <f t="shared" si="984"/>
        <v>3.529905861571472E-3</v>
      </c>
      <c r="DL440" s="3">
        <f t="shared" si="985"/>
        <v>4.0164793801585434E-3</v>
      </c>
      <c r="DM440" s="3">
        <f t="shared" si="986"/>
        <v>3.3102058439104486E-3</v>
      </c>
      <c r="DN440" s="3">
        <f t="shared" si="987"/>
        <v>1.2139417897483821E-2</v>
      </c>
      <c r="DO440" s="3">
        <f t="shared" si="988"/>
        <v>2.0747354856238128E-2</v>
      </c>
      <c r="DP440" s="3">
        <f t="shared" si="989"/>
        <v>1.1701694660642759E-3</v>
      </c>
      <c r="DQ440" s="3">
        <f t="shared" si="990"/>
        <v>2.0992529032257405E-3</v>
      </c>
      <c r="DR440" s="3">
        <f t="shared" si="991"/>
        <v>3.1790869651370252E-3</v>
      </c>
      <c r="DS440" s="3">
        <f t="shared" si="992"/>
        <v>8.7515790725995555E-3</v>
      </c>
      <c r="DT440" s="3">
        <f t="shared" si="993"/>
        <v>8.0383657291718848E-3</v>
      </c>
      <c r="DU440" s="3">
        <f t="shared" si="994"/>
        <v>7.206604436071691E-3</v>
      </c>
      <c r="DV440" s="3">
        <f t="shared" si="995"/>
        <v>7.4188422411632593E-2</v>
      </c>
      <c r="DW440" s="2">
        <v>23</v>
      </c>
      <c r="EB440" s="5">
        <f t="shared" si="996"/>
        <v>-4.28362758570963E-3</v>
      </c>
      <c r="EC440" s="5">
        <f t="shared" si="997"/>
        <v>-3.8117521838968798E-3</v>
      </c>
      <c r="ED440" s="5">
        <f t="shared" si="998"/>
        <v>3.3102058439104486E-3</v>
      </c>
      <c r="EE440" s="5">
        <f t="shared" si="999"/>
        <v>1.1616705754626706E-2</v>
      </c>
      <c r="EF440" s="5">
        <f t="shared" si="1000"/>
        <v>2.1204727981238104E-2</v>
      </c>
      <c r="EG440" s="5">
        <f t="shared" si="1001"/>
        <v>1.9806090956939904E-3</v>
      </c>
      <c r="EH440" s="5">
        <f t="shared" si="1002"/>
        <v>0</v>
      </c>
      <c r="EI440" s="5">
        <f t="shared" si="1071"/>
        <v>-4.1057311079941879E-3</v>
      </c>
      <c r="EJ440" s="5">
        <f t="shared" si="1003"/>
        <v>-1.0131988313105873E-2</v>
      </c>
      <c r="EK440" s="5">
        <f t="shared" si="1004"/>
        <v>-9.7765592123178861E-3</v>
      </c>
      <c r="EL440" s="5">
        <f t="shared" si="1005"/>
        <v>-9.4366514657747355E-3</v>
      </c>
      <c r="EN440" s="5">
        <f t="shared" si="1006"/>
        <v>-3.434061193329941E-3</v>
      </c>
      <c r="EP440" s="5">
        <f t="shared" si="1007"/>
        <v>4.28362758570963E-3</v>
      </c>
      <c r="EQ440" s="5">
        <f t="shared" si="1008"/>
        <v>3.8117521838968798E-3</v>
      </c>
      <c r="ER440" s="5">
        <f t="shared" si="1009"/>
        <v>3.3102058439104486E-3</v>
      </c>
      <c r="ES440" s="5">
        <f t="shared" si="1010"/>
        <v>1.1616705754626706E-2</v>
      </c>
      <c r="ET440" s="5">
        <f t="shared" si="1011"/>
        <v>2.1204727981238104E-2</v>
      </c>
      <c r="EU440" s="5">
        <f t="shared" si="1012"/>
        <v>1.9806090956939904E-3</v>
      </c>
      <c r="EV440" s="5">
        <f t="shared" si="1013"/>
        <v>0</v>
      </c>
      <c r="EW440" s="5">
        <f t="shared" si="1014"/>
        <v>4.1057311079941879E-3</v>
      </c>
      <c r="EX440" s="5">
        <f t="shared" si="1015"/>
        <v>1.0131988313105873E-2</v>
      </c>
      <c r="EY440" s="5">
        <f t="shared" si="1016"/>
        <v>9.7765592123178861E-3</v>
      </c>
      <c r="EZ440" s="5">
        <f t="shared" si="1017"/>
        <v>9.4366514657747355E-3</v>
      </c>
      <c r="FA440" s="5">
        <f t="shared" si="1018"/>
        <v>7.9658558544268426E-2</v>
      </c>
      <c r="FC440" s="2">
        <v>23</v>
      </c>
      <c r="FE440" s="6">
        <f t="shared" si="1019"/>
        <v>0.4950954554197734</v>
      </c>
      <c r="FF440" s="6">
        <f t="shared" si="1020"/>
        <v>0.45295658373340569</v>
      </c>
      <c r="FG440" s="6">
        <f t="shared" si="1021"/>
        <v>0.4102876494554043</v>
      </c>
      <c r="FH440" s="6">
        <f t="shared" si="1022"/>
        <v>0.45295658373340569</v>
      </c>
      <c r="FI440" s="6">
        <f t="shared" si="1023"/>
        <v>0.6184594340191113</v>
      </c>
      <c r="FJ440" s="6">
        <f t="shared" si="1024"/>
        <v>0.96372012958791387</v>
      </c>
      <c r="FK440" s="6">
        <f t="shared" si="1025"/>
        <v>1</v>
      </c>
      <c r="FL440" s="6">
        <f t="shared" si="1026"/>
        <v>1</v>
      </c>
      <c r="FM440" s="6">
        <f t="shared" si="1027"/>
        <v>0.88997514809935696</v>
      </c>
      <c r="FN440" s="6">
        <f t="shared" si="1028"/>
        <v>0.6184594340191113</v>
      </c>
      <c r="FO440" s="6">
        <f t="shared" si="1029"/>
        <v>0.32330504902751644</v>
      </c>
      <c r="FP440" s="6">
        <f t="shared" si="1030"/>
        <v>0</v>
      </c>
      <c r="FQ440" s="1"/>
      <c r="FR440" s="9">
        <f t="shared" si="1031"/>
        <v>4.2484952420493594</v>
      </c>
      <c r="FS440" s="9">
        <f t="shared" si="1032"/>
        <v>4.5432947822700038</v>
      </c>
      <c r="FT440" s="9">
        <f t="shared" si="1033"/>
        <v>0.29479954022064447</v>
      </c>
      <c r="FV440" s="11">
        <f t="shared" si="1034"/>
        <v>-0.26990706628556105</v>
      </c>
      <c r="FW440" s="11">
        <f t="shared" si="1035"/>
        <v>-0.27258060413931612</v>
      </c>
      <c r="FX440" s="11">
        <f t="shared" si="1036"/>
        <v>-0.27569775540202535</v>
      </c>
      <c r="FY440" s="11">
        <f t="shared" si="1037"/>
        <v>-0.23302882112402395</v>
      </c>
      <c r="FZ440" s="11">
        <f t="shared" si="1038"/>
        <v>-2.7887341421862999E-2</v>
      </c>
      <c r="GA440" s="11">
        <f t="shared" si="1039"/>
        <v>0.27773472473048422</v>
      </c>
      <c r="GB440" s="11">
        <f t="shared" si="1040"/>
        <v>0.23499747829466555</v>
      </c>
      <c r="GC440" s="11">
        <f t="shared" si="1041"/>
        <v>0</v>
      </c>
      <c r="GD440" s="11">
        <f t="shared" si="1042"/>
        <v>7.0915644723503757E-3</v>
      </c>
      <c r="GE440" s="11">
        <f t="shared" si="1043"/>
        <v>-6.752597083831835E-2</v>
      </c>
      <c r="GF440" s="11">
        <f t="shared" si="1044"/>
        <v>-8.3364960413114531E-2</v>
      </c>
      <c r="GG440" s="12">
        <f t="shared" si="1045"/>
        <v>0</v>
      </c>
      <c r="GH440" s="1">
        <f t="shared" si="1086"/>
        <v>-0.71016875212672215</v>
      </c>
      <c r="GJ440" s="1">
        <f t="shared" si="1072"/>
        <v>0.26990706628556105</v>
      </c>
      <c r="GK440" s="1">
        <f t="shared" si="1073"/>
        <v>0.27258060413931612</v>
      </c>
      <c r="GL440" s="1">
        <f t="shared" si="1074"/>
        <v>0.27569775540202535</v>
      </c>
      <c r="GM440" s="1">
        <f t="shared" si="1075"/>
        <v>0.23302882112402395</v>
      </c>
      <c r="GN440" s="1">
        <f t="shared" si="1076"/>
        <v>2.7887341421862999E-2</v>
      </c>
      <c r="GO440" s="1">
        <f t="shared" si="1077"/>
        <v>0.27773472473048422</v>
      </c>
      <c r="GP440" s="1">
        <f t="shared" si="1078"/>
        <v>0.23499747829466555</v>
      </c>
      <c r="GQ440" s="1">
        <f t="shared" si="1079"/>
        <v>0</v>
      </c>
      <c r="GR440" s="1">
        <f t="shared" si="1080"/>
        <v>7.0915644723503757E-3</v>
      </c>
      <c r="GS440" s="1">
        <f t="shared" si="1081"/>
        <v>6.752597083831835E-2</v>
      </c>
      <c r="GT440" s="1">
        <f t="shared" si="1082"/>
        <v>8.3364960413114531E-2</v>
      </c>
      <c r="GU440" s="1">
        <f t="shared" si="1083"/>
        <v>0</v>
      </c>
      <c r="GZ440" s="2">
        <v>23</v>
      </c>
      <c r="HB440" s="1">
        <f t="shared" si="1046"/>
        <v>0.26990706628556105</v>
      </c>
      <c r="HC440" s="1">
        <f t="shared" si="1047"/>
        <v>0.27258060413931612</v>
      </c>
      <c r="HD440" s="1">
        <f t="shared" si="1048"/>
        <v>0.27569775540202535</v>
      </c>
      <c r="HE440" s="1">
        <f t="shared" si="1049"/>
        <v>0.23302882112402395</v>
      </c>
      <c r="HF440" s="1">
        <f t="shared" si="1050"/>
        <v>2.7887341421862999E-2</v>
      </c>
      <c r="HG440" s="1">
        <f t="shared" si="1051"/>
        <v>0.27773472473048422</v>
      </c>
      <c r="HH440" s="1">
        <f t="shared" si="1052"/>
        <v>0.23499747829466555</v>
      </c>
      <c r="HI440" s="1">
        <f t="shared" si="1053"/>
        <v>0</v>
      </c>
      <c r="HJ440" s="1">
        <f t="shared" si="1054"/>
        <v>7.0915644723503757E-3</v>
      </c>
      <c r="HK440" s="1">
        <f t="shared" si="1055"/>
        <v>6.752597083831835E-2</v>
      </c>
      <c r="HL440" s="1">
        <f t="shared" si="1056"/>
        <v>8.3364960413114531E-2</v>
      </c>
      <c r="HM440" s="1">
        <f t="shared" si="1057"/>
        <v>0</v>
      </c>
      <c r="HN440" s="1">
        <f t="shared" si="1087"/>
        <v>1.7498162871217227</v>
      </c>
      <c r="HQ440" s="1">
        <v>455</v>
      </c>
      <c r="HR440" s="1">
        <v>84</v>
      </c>
      <c r="HS440" s="1">
        <v>5</v>
      </c>
      <c r="HT440" s="1">
        <v>1</v>
      </c>
      <c r="HU440" s="1">
        <v>5</v>
      </c>
      <c r="HV440" s="1">
        <v>18</v>
      </c>
      <c r="HW440" s="1">
        <v>4</v>
      </c>
      <c r="HX440" s="1">
        <v>5</v>
      </c>
    </row>
    <row r="441" spans="1:232">
      <c r="A441" s="1" t="s">
        <v>891</v>
      </c>
      <c r="B441" s="1" t="s">
        <v>892</v>
      </c>
      <c r="C441">
        <v>6.7765069919999998</v>
      </c>
      <c r="D441">
        <v>6.7661917149999997</v>
      </c>
      <c r="E441">
        <v>6.7534379189999996</v>
      </c>
      <c r="F441">
        <v>6.7381524949999996</v>
      </c>
      <c r="G441">
        <v>6.7117403949999996</v>
      </c>
      <c r="H441">
        <v>6.7105231090000004</v>
      </c>
      <c r="I441">
        <v>6.7093043400000001</v>
      </c>
      <c r="J441">
        <v>6.6883547139999999</v>
      </c>
      <c r="K441">
        <v>6.6720329449999998</v>
      </c>
      <c r="L441">
        <v>6.6644090199999999</v>
      </c>
      <c r="M441">
        <v>6.6656837180000004</v>
      </c>
      <c r="N441">
        <v>6.6846117280000001</v>
      </c>
      <c r="O441" s="3">
        <f t="shared" si="933"/>
        <v>80.540949089999998</v>
      </c>
      <c r="R441" s="3">
        <f t="shared" si="934"/>
        <v>-3.55699206896556E-3</v>
      </c>
      <c r="S441" s="3">
        <f t="shared" si="935"/>
        <v>1.1919435514018833E-3</v>
      </c>
      <c r="T441" s="3">
        <f t="shared" si="936"/>
        <v>-4.0224799999999976E-3</v>
      </c>
      <c r="U441" s="3">
        <f t="shared" si="937"/>
        <v>-6.2885952380952242E-3</v>
      </c>
      <c r="V441" s="3">
        <f t="shared" si="938"/>
        <v>-2.5360124999984629E-4</v>
      </c>
      <c r="W441" s="3">
        <f t="shared" si="939"/>
        <v>-2.2569796296301582E-4</v>
      </c>
      <c r="X441" s="3">
        <f t="shared" si="940"/>
        <v>-3.3789719354839001E-3</v>
      </c>
      <c r="Y441" s="3">
        <f t="shared" si="941"/>
        <v>-2.3316812857143076E-3</v>
      </c>
      <c r="Z441" s="3">
        <f t="shared" si="942"/>
        <v>-9.6505379746833746E-4</v>
      </c>
      <c r="AA441" s="3">
        <f t="shared" si="943"/>
        <v>1.4322449438207435E-4</v>
      </c>
      <c r="AB441" s="3">
        <f t="shared" si="944"/>
        <v>1.8740603960395825E-3</v>
      </c>
      <c r="AD441" s="3">
        <f t="shared" si="945"/>
        <v>-1.7813845096866648E-2</v>
      </c>
      <c r="AF441" s="3">
        <f t="shared" si="946"/>
        <v>3.55699206896556E-3</v>
      </c>
      <c r="AG441" s="3">
        <f t="shared" si="1058"/>
        <v>4.3978606896552253E-3</v>
      </c>
      <c r="AH441" s="3">
        <f t="shared" si="947"/>
        <v>4.0224799999999976E-3</v>
      </c>
      <c r="AI441" s="3">
        <f t="shared" si="948"/>
        <v>-6.2885952380952242E-3</v>
      </c>
      <c r="AJ441" s="3">
        <f t="shared" si="949"/>
        <v>2.5360124999984629E-4</v>
      </c>
      <c r="AK441" s="3">
        <f t="shared" si="950"/>
        <v>2.2569796296301582E-4</v>
      </c>
      <c r="AL441" s="3">
        <f t="shared" si="951"/>
        <v>3.3789719354839001E-3</v>
      </c>
      <c r="AM441" s="3">
        <f t="shared" si="952"/>
        <v>2.3316812857143076E-3</v>
      </c>
      <c r="AN441" s="3">
        <f t="shared" si="953"/>
        <v>9.6505379746833746E-4</v>
      </c>
      <c r="AO441" s="3">
        <f t="shared" si="954"/>
        <v>1.4322449438207435E-4</v>
      </c>
      <c r="AP441" s="3">
        <f t="shared" si="955"/>
        <v>1.8740603960395825E-3</v>
      </c>
      <c r="AQ441" s="3">
        <f t="shared" si="956"/>
        <v>1.4861028642576626E-2</v>
      </c>
      <c r="AS441" s="10">
        <f t="shared" si="1084"/>
        <v>6.6644090199999999</v>
      </c>
      <c r="AT441" s="10">
        <f t="shared" si="1085"/>
        <v>6.7765069919999998</v>
      </c>
      <c r="AU441" s="10">
        <f t="shared" si="957"/>
        <v>0.11209797199999993</v>
      </c>
      <c r="AW441" s="2">
        <v>23</v>
      </c>
      <c r="AY441" s="4">
        <f t="shared" si="958"/>
        <v>1</v>
      </c>
      <c r="AZ441" s="4">
        <f t="shared" si="959"/>
        <v>0.90797980716368243</v>
      </c>
      <c r="BA441" s="4">
        <f t="shared" si="960"/>
        <v>0.79420615209702206</v>
      </c>
      <c r="BB441" s="4">
        <f t="shared" si="961"/>
        <v>0.65784843101353974</v>
      </c>
      <c r="BC441" s="4">
        <f t="shared" si="962"/>
        <v>0.42223221487004026</v>
      </c>
      <c r="BD441" s="4">
        <f t="shared" si="963"/>
        <v>0.41137308889049745</v>
      </c>
      <c r="BE441" s="4">
        <f t="shared" si="964"/>
        <v>0.40050073341202114</v>
      </c>
      <c r="BF441" s="4">
        <f t="shared" si="965"/>
        <v>0.21361398045631041</v>
      </c>
      <c r="BG441" s="4">
        <f t="shared" si="966"/>
        <v>6.8011266073572399E-2</v>
      </c>
      <c r="BH441" s="4">
        <f t="shared" si="967"/>
        <v>0</v>
      </c>
      <c r="BI441" s="4">
        <f t="shared" si="968"/>
        <v>1.1371285111210249E-2</v>
      </c>
      <c r="BJ441" s="4">
        <f t="shared" si="969"/>
        <v>0.18022367077256535</v>
      </c>
      <c r="BL441">
        <v>6.9206715042486833</v>
      </c>
      <c r="BM441">
        <v>6.8351845861473013</v>
      </c>
      <c r="BN441">
        <v>6.7141705299094721</v>
      </c>
      <c r="BO441">
        <v>6.517671272912275</v>
      </c>
      <c r="BP441">
        <v>6.1717005974109149</v>
      </c>
      <c r="BQ441">
        <v>5.6801726090170677</v>
      </c>
      <c r="BR441">
        <v>5.3659760150218512</v>
      </c>
      <c r="BS441">
        <v>5.7235851019523807</v>
      </c>
      <c r="BT441">
        <v>6.7322107064672059</v>
      </c>
      <c r="BU441">
        <v>6.9985096422506015</v>
      </c>
      <c r="BV441">
        <v>6.9603477291013078</v>
      </c>
      <c r="BW441">
        <v>6.1355648910817386</v>
      </c>
      <c r="CA441" s="3">
        <f t="shared" si="970"/>
        <v>-1.7813845096866648E-2</v>
      </c>
      <c r="CB441" s="3">
        <f t="shared" si="971"/>
        <v>-0.19207978774816983</v>
      </c>
      <c r="CF441" s="14">
        <f t="shared" si="972"/>
        <v>-2.5921255552200644E-2</v>
      </c>
      <c r="CG441" s="14">
        <f t="shared" si="973"/>
        <v>-3.7862869684077399E-2</v>
      </c>
      <c r="CH441" s="14">
        <f t="shared" si="974"/>
        <v>-4.7687850788736066E-2</v>
      </c>
      <c r="CI441" s="14">
        <f t="shared" si="975"/>
        <v>-7.6085375119371482E-2</v>
      </c>
      <c r="CJ441" s="14">
        <f t="shared" si="976"/>
        <v>-0.10214806299871831</v>
      </c>
      <c r="CK441" s="14">
        <f t="shared" si="977"/>
        <v>-5.7958856480595566E-2</v>
      </c>
      <c r="CL441" s="14">
        <f t="shared" si="978"/>
        <v>6.1057856924279022E-2</v>
      </c>
      <c r="CM441" s="14">
        <f t="shared" si="979"/>
        <v>0.13000580843948967</v>
      </c>
      <c r="CN441" s="14">
        <f t="shared" si="980"/>
        <v>3.4673779845999425E-2</v>
      </c>
      <c r="CO441" s="14">
        <f t="shared" si="981"/>
        <v>-4.4310799044150629E-3</v>
      </c>
      <c r="CP441" s="14">
        <f t="shared" si="982"/>
        <v>-8.3535727526690043E-2</v>
      </c>
      <c r="CQ441" s="14">
        <f t="shared" si="983"/>
        <v>-0.20989363284503648</v>
      </c>
      <c r="CS441" s="14">
        <f t="shared" si="1059"/>
        <v>2.5921255552200644E-2</v>
      </c>
      <c r="CT441" s="14">
        <f t="shared" si="1060"/>
        <v>3.7862869684077399E-2</v>
      </c>
      <c r="CU441" s="14">
        <f t="shared" si="1061"/>
        <v>4.7687850788736066E-2</v>
      </c>
      <c r="CV441" s="14">
        <f t="shared" si="1062"/>
        <v>7.6085375119371482E-2</v>
      </c>
      <c r="CW441" s="14">
        <f t="shared" si="1063"/>
        <v>0.10214806299871831</v>
      </c>
      <c r="CX441" s="14">
        <f t="shared" si="1064"/>
        <v>5.7958856480595566E-2</v>
      </c>
      <c r="CY441" s="14">
        <f t="shared" si="1065"/>
        <v>6.1057856924279022E-2</v>
      </c>
      <c r="CZ441" s="14">
        <f t="shared" si="1066"/>
        <v>0.13000580843948967</v>
      </c>
      <c r="DA441" s="14">
        <f t="shared" si="1067"/>
        <v>3.4673779845999425E-2</v>
      </c>
      <c r="DB441" s="14">
        <f t="shared" si="1068"/>
        <v>4.4310799044150629E-3</v>
      </c>
      <c r="DC441" s="14">
        <f t="shared" si="1069"/>
        <v>8.3535727526690043E-2</v>
      </c>
      <c r="DD441" s="14">
        <f t="shared" ca="1" si="1070"/>
        <v>0</v>
      </c>
      <c r="DK441" s="3">
        <f t="shared" si="984"/>
        <v>2.5921255552200644E-2</v>
      </c>
      <c r="DL441" s="3">
        <f t="shared" si="985"/>
        <v>3.7862869684077399E-2</v>
      </c>
      <c r="DM441" s="3">
        <f t="shared" si="986"/>
        <v>4.7687850788736066E-2</v>
      </c>
      <c r="DN441" s="3">
        <f t="shared" si="987"/>
        <v>7.6085375119371482E-2</v>
      </c>
      <c r="DO441" s="3">
        <f t="shared" si="988"/>
        <v>0.10214806299871831</v>
      </c>
      <c r="DP441" s="3">
        <f t="shared" si="989"/>
        <v>5.7958856480595566E-2</v>
      </c>
      <c r="DQ441" s="3">
        <f t="shared" si="990"/>
        <v>6.1057856924279022E-2</v>
      </c>
      <c r="DR441" s="3">
        <f t="shared" si="991"/>
        <v>0.13000580843948967</v>
      </c>
      <c r="DS441" s="3">
        <f t="shared" si="992"/>
        <v>3.4673779845999425E-2</v>
      </c>
      <c r="DT441" s="3">
        <f t="shared" si="993"/>
        <v>4.4310799044150629E-3</v>
      </c>
      <c r="DU441" s="3">
        <f t="shared" si="994"/>
        <v>8.3535727526690043E-2</v>
      </c>
      <c r="DV441" s="3">
        <f t="shared" si="995"/>
        <v>0.66136852326457263</v>
      </c>
      <c r="DW441" s="2">
        <v>23</v>
      </c>
      <c r="EB441" s="5">
        <f t="shared" si="996"/>
        <v>-2.9478247621166204E-2</v>
      </c>
      <c r="EC441" s="5">
        <f t="shared" si="997"/>
        <v>-3.6670926132675516E-2</v>
      </c>
      <c r="ED441" s="5">
        <f t="shared" si="998"/>
        <v>-5.1710330788736061E-2</v>
      </c>
      <c r="EE441" s="5">
        <f t="shared" si="999"/>
        <v>-8.23739703574667E-2</v>
      </c>
      <c r="EF441" s="5">
        <f t="shared" si="1000"/>
        <v>-0.10240166424871816</v>
      </c>
      <c r="EG441" s="5">
        <f t="shared" si="1001"/>
        <v>-5.8184554443558585E-2</v>
      </c>
      <c r="EH441" s="5">
        <f t="shared" si="1002"/>
        <v>5.7678884988795122E-2</v>
      </c>
      <c r="EI441" s="5">
        <f t="shared" si="1071"/>
        <v>0.12767412715377535</v>
      </c>
      <c r="EJ441" s="5">
        <f t="shared" si="1003"/>
        <v>3.370872604853109E-2</v>
      </c>
      <c r="EK441" s="5">
        <f t="shared" si="1004"/>
        <v>-4.2878554100329886E-3</v>
      </c>
      <c r="EL441" s="5">
        <f t="shared" si="1005"/>
        <v>-8.1661667130650456E-2</v>
      </c>
      <c r="EN441" s="5">
        <f t="shared" si="1006"/>
        <v>-0.22770747794190305</v>
      </c>
      <c r="EP441" s="5">
        <f t="shared" si="1007"/>
        <v>2.9478247621166204E-2</v>
      </c>
      <c r="EQ441" s="5">
        <f t="shared" si="1008"/>
        <v>3.6670926132675516E-2</v>
      </c>
      <c r="ER441" s="5">
        <f t="shared" si="1009"/>
        <v>5.1710330788736061E-2</v>
      </c>
      <c r="ES441" s="5">
        <f t="shared" si="1010"/>
        <v>8.23739703574667E-2</v>
      </c>
      <c r="ET441" s="5">
        <f t="shared" si="1011"/>
        <v>0.10240166424871816</v>
      </c>
      <c r="EU441" s="5">
        <f t="shared" si="1012"/>
        <v>5.8184554443558585E-2</v>
      </c>
      <c r="EV441" s="5">
        <f t="shared" si="1013"/>
        <v>5.7678884988795122E-2</v>
      </c>
      <c r="EW441" s="5">
        <f t="shared" si="1014"/>
        <v>0.12767412715377535</v>
      </c>
      <c r="EX441" s="5">
        <f t="shared" si="1015"/>
        <v>3.370872604853109E-2</v>
      </c>
      <c r="EY441" s="5">
        <f t="shared" si="1016"/>
        <v>4.2878554100329886E-3</v>
      </c>
      <c r="EZ441" s="5">
        <f t="shared" si="1017"/>
        <v>8.1661667130650456E-2</v>
      </c>
      <c r="FA441" s="5">
        <f t="shared" si="1018"/>
        <v>0.66583095432410633</v>
      </c>
      <c r="FC441" s="2">
        <v>23</v>
      </c>
      <c r="FE441" s="6">
        <f t="shared" si="1019"/>
        <v>0.95232065257115128</v>
      </c>
      <c r="FF441" s="6">
        <f t="shared" si="1020"/>
        <v>0.89995608459193155</v>
      </c>
      <c r="FG441" s="6">
        <f t="shared" si="1021"/>
        <v>0.82582955254416457</v>
      </c>
      <c r="FH441" s="6">
        <f t="shared" si="1022"/>
        <v>0.70546495256299457</v>
      </c>
      <c r="FI441" s="6">
        <f t="shared" si="1023"/>
        <v>0.49354241098040535</v>
      </c>
      <c r="FJ441" s="6">
        <f t="shared" si="1024"/>
        <v>0.19245949287339936</v>
      </c>
      <c r="FK441" s="6">
        <f t="shared" si="1025"/>
        <v>0</v>
      </c>
      <c r="FL441" s="6">
        <f t="shared" si="1026"/>
        <v>0.21905159009653979</v>
      </c>
      <c r="FM441" s="6">
        <f t="shared" si="1027"/>
        <v>0.83687996906045858</v>
      </c>
      <c r="FN441" s="6">
        <f t="shared" si="1028"/>
        <v>1</v>
      </c>
      <c r="FO441" s="6">
        <f t="shared" si="1029"/>
        <v>0.97662411817263817</v>
      </c>
      <c r="FP441" s="6">
        <f t="shared" si="1030"/>
        <v>0.47140767162406072</v>
      </c>
      <c r="FQ441" s="1"/>
      <c r="FR441" s="9">
        <f t="shared" si="1031"/>
        <v>5.3659760150218512</v>
      </c>
      <c r="FS441" s="9">
        <f t="shared" si="1032"/>
        <v>6.9985096422506015</v>
      </c>
      <c r="FT441" s="9">
        <f t="shared" si="1033"/>
        <v>1.6325336272287503</v>
      </c>
      <c r="FV441" s="11">
        <f t="shared" si="1034"/>
        <v>-4.7679347428848717E-2</v>
      </c>
      <c r="FW441" s="11">
        <f t="shared" si="1035"/>
        <v>-8.0237225717508798E-3</v>
      </c>
      <c r="FX441" s="11">
        <f t="shared" si="1036"/>
        <v>3.1623400447142513E-2</v>
      </c>
      <c r="FY441" s="11">
        <f t="shared" si="1037"/>
        <v>4.7616521549454838E-2</v>
      </c>
      <c r="FZ441" s="11">
        <f t="shared" si="1038"/>
        <v>7.1310196110365098E-2</v>
      </c>
      <c r="GA441" s="11">
        <f t="shared" si="1039"/>
        <v>-0.21891359601709809</v>
      </c>
      <c r="GB441" s="11">
        <f t="shared" si="1040"/>
        <v>-0.40050073341202114</v>
      </c>
      <c r="GC441" s="11">
        <f t="shared" si="1041"/>
        <v>5.4376096402293794E-3</v>
      </c>
      <c r="GD441" s="11">
        <f t="shared" si="1042"/>
        <v>0.76886870298688614</v>
      </c>
      <c r="GE441" s="11">
        <f t="shared" si="1043"/>
        <v>1</v>
      </c>
      <c r="GF441" s="11">
        <f t="shared" si="1044"/>
        <v>0.96525283306142795</v>
      </c>
      <c r="GG441" s="12">
        <f t="shared" si="1045"/>
        <v>0.29118400085149537</v>
      </c>
      <c r="GH441" s="1">
        <f t="shared" si="1086"/>
        <v>2.5061758652172821</v>
      </c>
      <c r="GJ441" s="1">
        <f t="shared" si="1072"/>
        <v>4.7679347428848717E-2</v>
      </c>
      <c r="GK441" s="1">
        <f t="shared" si="1073"/>
        <v>8.0237225717508798E-3</v>
      </c>
      <c r="GL441" s="1">
        <f t="shared" si="1074"/>
        <v>3.1623400447142513E-2</v>
      </c>
      <c r="GM441" s="1">
        <f t="shared" si="1075"/>
        <v>4.7616521549454838E-2</v>
      </c>
      <c r="GN441" s="1">
        <f t="shared" si="1076"/>
        <v>7.1310196110365098E-2</v>
      </c>
      <c r="GO441" s="1">
        <f t="shared" si="1077"/>
        <v>0.21891359601709809</v>
      </c>
      <c r="GP441" s="1">
        <f t="shared" si="1078"/>
        <v>0.40050073341202114</v>
      </c>
      <c r="GQ441" s="1">
        <f t="shared" si="1079"/>
        <v>5.4376096402293794E-3</v>
      </c>
      <c r="GR441" s="1">
        <f t="shared" si="1080"/>
        <v>0.76886870298688614</v>
      </c>
      <c r="GS441" s="1">
        <f t="shared" si="1081"/>
        <v>1</v>
      </c>
      <c r="GT441" s="1">
        <f t="shared" si="1082"/>
        <v>0.96525283306142795</v>
      </c>
      <c r="GU441" s="1">
        <f t="shared" si="1083"/>
        <v>0.29118400085149537</v>
      </c>
      <c r="GZ441" s="2">
        <v>23</v>
      </c>
      <c r="HB441" s="1">
        <f t="shared" si="1046"/>
        <v>4.7679347428848717E-2</v>
      </c>
      <c r="HC441" s="1">
        <f t="shared" si="1047"/>
        <v>8.0237225717508798E-3</v>
      </c>
      <c r="HD441" s="1">
        <f t="shared" si="1048"/>
        <v>3.1623400447142513E-2</v>
      </c>
      <c r="HE441" s="1">
        <f t="shared" si="1049"/>
        <v>4.7616521549454838E-2</v>
      </c>
      <c r="HF441" s="1">
        <f t="shared" si="1050"/>
        <v>7.1310196110365098E-2</v>
      </c>
      <c r="HG441" s="1">
        <f t="shared" si="1051"/>
        <v>0.21891359601709809</v>
      </c>
      <c r="HH441" s="1">
        <f t="shared" si="1052"/>
        <v>0.40050073341202114</v>
      </c>
      <c r="HI441" s="1">
        <f t="shared" si="1053"/>
        <v>5.4376096402293794E-3</v>
      </c>
      <c r="HJ441" s="1">
        <f t="shared" si="1054"/>
        <v>0.76886870298688614</v>
      </c>
      <c r="HK441" s="1">
        <f t="shared" si="1055"/>
        <v>1</v>
      </c>
      <c r="HL441" s="1">
        <f t="shared" si="1056"/>
        <v>0.96525283306142795</v>
      </c>
      <c r="HM441" s="1">
        <f t="shared" si="1057"/>
        <v>0.29118400085149537</v>
      </c>
      <c r="HN441" s="1">
        <f t="shared" si="1087"/>
        <v>3.8564106640767197</v>
      </c>
      <c r="HQ441" s="1">
        <v>823</v>
      </c>
      <c r="HR441" s="1">
        <v>682</v>
      </c>
      <c r="HS441" s="1">
        <v>1</v>
      </c>
      <c r="HT441" s="1">
        <v>0</v>
      </c>
      <c r="HU441" s="1">
        <v>11</v>
      </c>
      <c r="HV441" s="1">
        <v>9</v>
      </c>
      <c r="HW441" s="1">
        <v>1</v>
      </c>
      <c r="HX441" s="1">
        <v>8</v>
      </c>
    </row>
    <row r="442" spans="1:232">
      <c r="A442" s="1" t="s">
        <v>893</v>
      </c>
      <c r="B442" s="1" t="s">
        <v>894</v>
      </c>
      <c r="C442">
        <v>3.044522438</v>
      </c>
      <c r="D442">
        <v>3.044522438</v>
      </c>
      <c r="E442">
        <v>3.044522438</v>
      </c>
      <c r="F442">
        <v>3.091042453</v>
      </c>
      <c r="G442">
        <v>3.1354942160000001</v>
      </c>
      <c r="H442">
        <v>3.1780538300000001</v>
      </c>
      <c r="I442">
        <v>3.1780538300000001</v>
      </c>
      <c r="J442">
        <v>3.091042453</v>
      </c>
      <c r="K442">
        <v>2.9957322739999999</v>
      </c>
      <c r="L442">
        <v>2.9957322739999999</v>
      </c>
      <c r="M442">
        <v>3.044522438</v>
      </c>
      <c r="N442">
        <v>3.1780538300000001</v>
      </c>
      <c r="O442" s="3">
        <f t="shared" si="933"/>
        <v>37.021294912000002</v>
      </c>
      <c r="R442" s="3">
        <f t="shared" si="934"/>
        <v>0</v>
      </c>
      <c r="S442" s="3">
        <f t="shared" si="935"/>
        <v>0</v>
      </c>
      <c r="T442" s="3">
        <f t="shared" si="936"/>
        <v>1.224210921052632E-2</v>
      </c>
      <c r="U442" s="3">
        <f t="shared" si="937"/>
        <v>1.0583753095238117E-2</v>
      </c>
      <c r="V442" s="3">
        <f t="shared" si="938"/>
        <v>8.8665862499999921E-3</v>
      </c>
      <c r="W442" s="3">
        <f t="shared" si="939"/>
        <v>0</v>
      </c>
      <c r="X442" s="3">
        <f t="shared" si="940"/>
        <v>-1.4034093064516149E-2</v>
      </c>
      <c r="Y442" s="3">
        <f t="shared" si="941"/>
        <v>-1.3615739857142881E-2</v>
      </c>
      <c r="Z442" s="3">
        <f t="shared" si="942"/>
        <v>0</v>
      </c>
      <c r="AA442" s="3">
        <f t="shared" si="943"/>
        <v>5.4820408988764165E-3</v>
      </c>
      <c r="AB442" s="3">
        <f t="shared" si="944"/>
        <v>1.3220929900990115E-2</v>
      </c>
      <c r="AD442" s="3">
        <f t="shared" si="945"/>
        <v>2.2745586433971936E-2</v>
      </c>
      <c r="AF442" s="3">
        <f t="shared" si="946"/>
        <v>0</v>
      </c>
      <c r="AG442" s="3">
        <f t="shared" si="1058"/>
        <v>0</v>
      </c>
      <c r="AH442" s="3">
        <f t="shared" si="947"/>
        <v>1.224210921052632E-2</v>
      </c>
      <c r="AI442" s="3">
        <f t="shared" si="948"/>
        <v>1.0583753095238117E-2</v>
      </c>
      <c r="AJ442" s="3">
        <f t="shared" si="949"/>
        <v>8.8665862499999921E-3</v>
      </c>
      <c r="AK442" s="3">
        <f t="shared" si="950"/>
        <v>0</v>
      </c>
      <c r="AL442" s="3">
        <f t="shared" si="951"/>
        <v>1.4034093064516149E-2</v>
      </c>
      <c r="AM442" s="3">
        <f t="shared" si="952"/>
        <v>1.3615739857142881E-2</v>
      </c>
      <c r="AN442" s="3">
        <f t="shared" si="953"/>
        <v>0</v>
      </c>
      <c r="AO442" s="3">
        <f t="shared" si="954"/>
        <v>5.4820408988764165E-3</v>
      </c>
      <c r="AP442" s="3">
        <f t="shared" si="955"/>
        <v>1.3220929900990115E-2</v>
      </c>
      <c r="AQ442" s="3">
        <f t="shared" si="956"/>
        <v>7.8045252277289978E-2</v>
      </c>
      <c r="AS442" s="10">
        <f t="shared" si="1084"/>
        <v>2.9957322739999999</v>
      </c>
      <c r="AT442" s="10">
        <f t="shared" si="1085"/>
        <v>3.1780538300000001</v>
      </c>
      <c r="AU442" s="10">
        <f t="shared" si="957"/>
        <v>0.18232155600000022</v>
      </c>
      <c r="AW442" s="2">
        <v>23</v>
      </c>
      <c r="AY442" s="4">
        <f t="shared" si="958"/>
        <v>0.26760502197556979</v>
      </c>
      <c r="AZ442" s="4">
        <f t="shared" si="959"/>
        <v>0.26760502197556979</v>
      </c>
      <c r="BA442" s="4">
        <f t="shared" si="960"/>
        <v>0.26760502197556979</v>
      </c>
      <c r="BB442" s="4">
        <f t="shared" si="961"/>
        <v>0.52275869672810404</v>
      </c>
      <c r="BC442" s="4">
        <f t="shared" si="962"/>
        <v>0.7665683919459314</v>
      </c>
      <c r="BD442" s="4">
        <f t="shared" si="963"/>
        <v>1</v>
      </c>
      <c r="BE442" s="4">
        <f t="shared" si="964"/>
        <v>1</v>
      </c>
      <c r="BF442" s="4">
        <f t="shared" si="965"/>
        <v>0.52275869672810404</v>
      </c>
      <c r="BG442" s="4">
        <f t="shared" si="966"/>
        <v>0</v>
      </c>
      <c r="BH442" s="4">
        <f t="shared" si="967"/>
        <v>0</v>
      </c>
      <c r="BI442" s="4">
        <f t="shared" si="968"/>
        <v>0.26760502197556979</v>
      </c>
      <c r="BJ442" s="4">
        <f t="shared" si="969"/>
        <v>1</v>
      </c>
      <c r="BL442">
        <v>2.9957322735539909</v>
      </c>
      <c r="BM442">
        <v>2.9957322735539909</v>
      </c>
      <c r="BN442">
        <v>2.9957322735539909</v>
      </c>
      <c r="BO442">
        <v>2.9957322735539909</v>
      </c>
      <c r="BP442">
        <v>2.8903717578961645</v>
      </c>
      <c r="BQ442">
        <v>2.6390573296152584</v>
      </c>
      <c r="BR442">
        <v>2.6390573296152584</v>
      </c>
      <c r="BS442">
        <v>2.7725887222397811</v>
      </c>
      <c r="BT442">
        <v>2.9957322735539909</v>
      </c>
      <c r="BU442">
        <v>3.044522437723423</v>
      </c>
      <c r="BV442">
        <v>2.9957322735539909</v>
      </c>
      <c r="BW442">
        <v>2.6390573296152584</v>
      </c>
      <c r="CA442" s="3">
        <f t="shared" si="970"/>
        <v>2.2745586433971936E-2</v>
      </c>
      <c r="CB442" s="3">
        <f t="shared" si="971"/>
        <v>-0.10777126359801105</v>
      </c>
      <c r="CF442" s="14">
        <f t="shared" si="972"/>
        <v>0</v>
      </c>
      <c r="CG442" s="14">
        <f t="shared" si="973"/>
        <v>0</v>
      </c>
      <c r="CH442" s="14">
        <f t="shared" si="974"/>
        <v>-1.224210921052632E-2</v>
      </c>
      <c r="CI442" s="14">
        <f t="shared" si="975"/>
        <v>-3.5669590156625346E-2</v>
      </c>
      <c r="CJ442" s="14">
        <f t="shared" si="976"/>
        <v>-6.1223758808522086E-2</v>
      </c>
      <c r="CK442" s="14">
        <f t="shared" si="977"/>
        <v>0</v>
      </c>
      <c r="CL442" s="14">
        <f t="shared" si="978"/>
        <v>3.5571414455568218E-2</v>
      </c>
      <c r="CM442" s="14">
        <f t="shared" si="979"/>
        <v>4.186175901084032E-2</v>
      </c>
      <c r="CN442" s="14">
        <f t="shared" si="980"/>
        <v>6.1759701480293885E-3</v>
      </c>
      <c r="CO442" s="14">
        <f t="shared" si="981"/>
        <v>-1.096408181679014E-2</v>
      </c>
      <c r="CP442" s="14">
        <f t="shared" si="982"/>
        <v>-4.853528078601315E-2</v>
      </c>
      <c r="CQ442" s="14">
        <f t="shared" si="983"/>
        <v>-8.502567716403911E-2</v>
      </c>
      <c r="CS442" s="14">
        <f t="shared" si="1059"/>
        <v>0</v>
      </c>
      <c r="CT442" s="14">
        <f t="shared" si="1060"/>
        <v>0</v>
      </c>
      <c r="CU442" s="14">
        <f t="shared" si="1061"/>
        <v>1.224210921052632E-2</v>
      </c>
      <c r="CV442" s="14">
        <f t="shared" si="1062"/>
        <v>3.5669590156625346E-2</v>
      </c>
      <c r="CW442" s="14">
        <f t="shared" si="1063"/>
        <v>6.1223758808522086E-2</v>
      </c>
      <c r="CX442" s="14">
        <f t="shared" si="1064"/>
        <v>0</v>
      </c>
      <c r="CY442" s="14">
        <f t="shared" si="1065"/>
        <v>3.5571414455568218E-2</v>
      </c>
      <c r="CZ442" s="14">
        <f t="shared" si="1066"/>
        <v>4.186175901084032E-2</v>
      </c>
      <c r="DA442" s="14">
        <f t="shared" si="1067"/>
        <v>6.1759701480293885E-3</v>
      </c>
      <c r="DB442" s="14">
        <f t="shared" si="1068"/>
        <v>1.096408181679014E-2</v>
      </c>
      <c r="DC442" s="14">
        <f t="shared" si="1069"/>
        <v>4.853528078601315E-2</v>
      </c>
      <c r="DD442" s="14">
        <f t="shared" ca="1" si="1070"/>
        <v>0</v>
      </c>
      <c r="DK442" s="3">
        <f t="shared" si="984"/>
        <v>0</v>
      </c>
      <c r="DL442" s="3">
        <f t="shared" si="985"/>
        <v>0</v>
      </c>
      <c r="DM442" s="3">
        <f t="shared" si="986"/>
        <v>1.224210921052632E-2</v>
      </c>
      <c r="DN442" s="3">
        <f t="shared" si="987"/>
        <v>3.5669590156625346E-2</v>
      </c>
      <c r="DO442" s="3">
        <f t="shared" si="988"/>
        <v>6.1223758808522086E-2</v>
      </c>
      <c r="DP442" s="3">
        <f t="shared" si="989"/>
        <v>0</v>
      </c>
      <c r="DQ442" s="3">
        <f t="shared" si="990"/>
        <v>3.5571414455568218E-2</v>
      </c>
      <c r="DR442" s="3">
        <f t="shared" si="991"/>
        <v>4.186175901084032E-2</v>
      </c>
      <c r="DS442" s="3">
        <f t="shared" si="992"/>
        <v>6.1759701480293885E-3</v>
      </c>
      <c r="DT442" s="3">
        <f t="shared" si="993"/>
        <v>1.096408181679014E-2</v>
      </c>
      <c r="DU442" s="3">
        <f t="shared" si="994"/>
        <v>4.853528078601315E-2</v>
      </c>
      <c r="DV442" s="3">
        <f t="shared" si="995"/>
        <v>0.25224396439291497</v>
      </c>
      <c r="DW442" s="2">
        <v>23</v>
      </c>
      <c r="EB442" s="5">
        <f t="shared" si="996"/>
        <v>0</v>
      </c>
      <c r="EC442" s="5">
        <f t="shared" si="997"/>
        <v>0</v>
      </c>
      <c r="ED442" s="5">
        <f t="shared" si="998"/>
        <v>0</v>
      </c>
      <c r="EE442" s="5">
        <f t="shared" si="999"/>
        <v>-2.5085837061387228E-2</v>
      </c>
      <c r="EF442" s="5">
        <f t="shared" si="1000"/>
        <v>-5.2357172558522097E-2</v>
      </c>
      <c r="EG442" s="5">
        <f t="shared" si="1001"/>
        <v>0</v>
      </c>
      <c r="EH442" s="5">
        <f t="shared" si="1002"/>
        <v>2.1537321391052071E-2</v>
      </c>
      <c r="EI442" s="5">
        <f t="shared" si="1071"/>
        <v>2.8246019153697437E-2</v>
      </c>
      <c r="EJ442" s="5">
        <f t="shared" si="1003"/>
        <v>6.1759701480293885E-3</v>
      </c>
      <c r="EK442" s="5">
        <f t="shared" si="1004"/>
        <v>-5.4820409179137221E-3</v>
      </c>
      <c r="EL442" s="5">
        <f t="shared" si="1005"/>
        <v>-3.5314350885023035E-2</v>
      </c>
      <c r="EN442" s="5">
        <f t="shared" si="1006"/>
        <v>-6.2280090730067184E-2</v>
      </c>
      <c r="EP442" s="5">
        <f t="shared" si="1007"/>
        <v>0</v>
      </c>
      <c r="EQ442" s="5">
        <f t="shared" si="1008"/>
        <v>0</v>
      </c>
      <c r="ER442" s="5">
        <f t="shared" si="1009"/>
        <v>0</v>
      </c>
      <c r="ES442" s="5">
        <f t="shared" si="1010"/>
        <v>2.5085837061387228E-2</v>
      </c>
      <c r="ET442" s="5">
        <f t="shared" si="1011"/>
        <v>5.2357172558522097E-2</v>
      </c>
      <c r="EU442" s="5">
        <f t="shared" si="1012"/>
        <v>0</v>
      </c>
      <c r="EV442" s="5">
        <f t="shared" si="1013"/>
        <v>2.1537321391052071E-2</v>
      </c>
      <c r="EW442" s="5">
        <f t="shared" si="1014"/>
        <v>2.8246019153697437E-2</v>
      </c>
      <c r="EX442" s="5">
        <f t="shared" si="1015"/>
        <v>6.1759701480293885E-3</v>
      </c>
      <c r="EY442" s="5">
        <f t="shared" si="1016"/>
        <v>5.4820409179137221E-3</v>
      </c>
      <c r="EZ442" s="5">
        <f t="shared" si="1017"/>
        <v>3.5314350885023035E-2</v>
      </c>
      <c r="FA442" s="5">
        <f t="shared" si="1018"/>
        <v>0.17419871211562499</v>
      </c>
      <c r="FC442" s="2">
        <v>23</v>
      </c>
      <c r="FE442" s="6">
        <f t="shared" si="1019"/>
        <v>0.87966864917901499</v>
      </c>
      <c r="FF442" s="6">
        <f t="shared" si="1020"/>
        <v>0.87966864917901499</v>
      </c>
      <c r="FG442" s="6">
        <f t="shared" si="1021"/>
        <v>0.87966864917901499</v>
      </c>
      <c r="FH442" s="6">
        <f t="shared" si="1022"/>
        <v>0.87966864917901499</v>
      </c>
      <c r="FI442" s="6">
        <f t="shared" si="1023"/>
        <v>0.61981764461435185</v>
      </c>
      <c r="FJ442" s="6">
        <f t="shared" si="1024"/>
        <v>0</v>
      </c>
      <c r="FK442" s="6">
        <f t="shared" si="1025"/>
        <v>0</v>
      </c>
      <c r="FL442" s="6">
        <f t="shared" si="1026"/>
        <v>0.32932893596580698</v>
      </c>
      <c r="FM442" s="6">
        <f t="shared" si="1027"/>
        <v>0.87966864917901499</v>
      </c>
      <c r="FN442" s="6">
        <f t="shared" si="1028"/>
        <v>1</v>
      </c>
      <c r="FO442" s="6">
        <f t="shared" si="1029"/>
        <v>0.87966864917901499</v>
      </c>
      <c r="FP442" s="6">
        <f t="shared" si="1030"/>
        <v>0</v>
      </c>
      <c r="FQ442" s="1"/>
      <c r="FR442" s="9">
        <f t="shared" si="1031"/>
        <v>2.6390573296152584</v>
      </c>
      <c r="FS442" s="9">
        <f t="shared" si="1032"/>
        <v>3.044522437723423</v>
      </c>
      <c r="FT442" s="9">
        <f t="shared" si="1033"/>
        <v>0.40546510810816461</v>
      </c>
      <c r="FV442" s="11">
        <f t="shared" si="1034"/>
        <v>0.6120636272034452</v>
      </c>
      <c r="FW442" s="11">
        <f t="shared" si="1035"/>
        <v>0.6120636272034452</v>
      </c>
      <c r="FX442" s="11">
        <f t="shared" si="1036"/>
        <v>0.6120636272034452</v>
      </c>
      <c r="FY442" s="11">
        <f t="shared" si="1037"/>
        <v>0.35690995245091095</v>
      </c>
      <c r="FZ442" s="11">
        <f t="shared" si="1038"/>
        <v>-0.14675074733157956</v>
      </c>
      <c r="GA442" s="11">
        <f t="shared" si="1039"/>
        <v>-1</v>
      </c>
      <c r="GB442" s="11">
        <f t="shared" si="1040"/>
        <v>-1</v>
      </c>
      <c r="GC442" s="11">
        <f t="shared" si="1041"/>
        <v>-0.19342976076229706</v>
      </c>
      <c r="GD442" s="11">
        <f t="shared" si="1042"/>
        <v>0.87966864917901499</v>
      </c>
      <c r="GE442" s="11">
        <f t="shared" si="1043"/>
        <v>1</v>
      </c>
      <c r="GF442" s="11">
        <f t="shared" si="1044"/>
        <v>0.6120636272034452</v>
      </c>
      <c r="GG442" s="12">
        <f t="shared" si="1045"/>
        <v>-1</v>
      </c>
      <c r="GH442" s="1">
        <f t="shared" si="1086"/>
        <v>1.34465260234983</v>
      </c>
      <c r="GJ442" s="1">
        <f t="shared" si="1072"/>
        <v>0.6120636272034452</v>
      </c>
      <c r="GK442" s="1">
        <f t="shared" si="1073"/>
        <v>0.6120636272034452</v>
      </c>
      <c r="GL442" s="1">
        <f t="shared" si="1074"/>
        <v>0.6120636272034452</v>
      </c>
      <c r="GM442" s="1">
        <f t="shared" si="1075"/>
        <v>0.35690995245091095</v>
      </c>
      <c r="GN442" s="1">
        <f t="shared" si="1076"/>
        <v>0.14675074733157956</v>
      </c>
      <c r="GO442" s="1">
        <f t="shared" si="1077"/>
        <v>1</v>
      </c>
      <c r="GP442" s="1">
        <f t="shared" si="1078"/>
        <v>1</v>
      </c>
      <c r="GQ442" s="1">
        <f t="shared" si="1079"/>
        <v>0.19342976076229706</v>
      </c>
      <c r="GR442" s="1">
        <f t="shared" si="1080"/>
        <v>0.87966864917901499</v>
      </c>
      <c r="GS442" s="1">
        <f t="shared" si="1081"/>
        <v>1</v>
      </c>
      <c r="GT442" s="1">
        <f t="shared" si="1082"/>
        <v>0.6120636272034452</v>
      </c>
      <c r="GU442" s="1">
        <f t="shared" si="1083"/>
        <v>1</v>
      </c>
      <c r="GZ442" s="2">
        <v>23</v>
      </c>
      <c r="HB442" s="1">
        <f t="shared" si="1046"/>
        <v>0.6120636272034452</v>
      </c>
      <c r="HC442" s="1">
        <f t="shared" si="1047"/>
        <v>0.6120636272034452</v>
      </c>
      <c r="HD442" s="1">
        <f t="shared" si="1048"/>
        <v>0.6120636272034452</v>
      </c>
      <c r="HE442" s="1">
        <f t="shared" si="1049"/>
        <v>0.35690995245091095</v>
      </c>
      <c r="HF442" s="1">
        <f t="shared" si="1050"/>
        <v>0.14675074733157956</v>
      </c>
      <c r="HG442" s="1">
        <f t="shared" si="1051"/>
        <v>1</v>
      </c>
      <c r="HH442" s="1">
        <f t="shared" si="1052"/>
        <v>1</v>
      </c>
      <c r="HI442" s="1">
        <f t="shared" si="1053"/>
        <v>0.19342976076229706</v>
      </c>
      <c r="HJ442" s="1">
        <f t="shared" si="1054"/>
        <v>0.87966864917901499</v>
      </c>
      <c r="HK442" s="1">
        <f t="shared" si="1055"/>
        <v>1</v>
      </c>
      <c r="HL442" s="1">
        <f t="shared" si="1056"/>
        <v>0.6120636272034452</v>
      </c>
      <c r="HM442" s="1">
        <f t="shared" si="1057"/>
        <v>1</v>
      </c>
      <c r="HN442" s="1">
        <f t="shared" si="1087"/>
        <v>8.0250136185375833</v>
      </c>
      <c r="HQ442" s="1">
        <v>22</v>
      </c>
      <c r="HR442" s="1">
        <v>18</v>
      </c>
      <c r="HS442" s="1">
        <v>1</v>
      </c>
      <c r="HT442" s="1">
        <v>1</v>
      </c>
      <c r="HU442" s="1">
        <v>2</v>
      </c>
      <c r="HV442" s="1">
        <v>6</v>
      </c>
      <c r="HW442" s="1">
        <v>3</v>
      </c>
      <c r="HX442" s="1">
        <v>2</v>
      </c>
    </row>
    <row r="443" spans="1:232">
      <c r="A443" s="1" t="s">
        <v>895</v>
      </c>
      <c r="B443" s="1" t="s">
        <v>896</v>
      </c>
      <c r="C443">
        <v>5.805134969</v>
      </c>
      <c r="D443">
        <v>5.8021183750000001</v>
      </c>
      <c r="E443">
        <v>5.7990926539999998</v>
      </c>
      <c r="F443">
        <v>5.7960577510000002</v>
      </c>
      <c r="G443">
        <v>5.7930136079999999</v>
      </c>
      <c r="H443">
        <v>5.7745515459999996</v>
      </c>
      <c r="I443">
        <v>5.7620513830000002</v>
      </c>
      <c r="J443">
        <v>5.7620513830000002</v>
      </c>
      <c r="K443">
        <v>5.7714411229999998</v>
      </c>
      <c r="L443">
        <v>5.7807435160000002</v>
      </c>
      <c r="M443">
        <v>5.7899601709999997</v>
      </c>
      <c r="N443">
        <v>5.7899601709999997</v>
      </c>
      <c r="O443" s="3">
        <f t="shared" si="933"/>
        <v>69.426176650000002</v>
      </c>
      <c r="R443" s="3">
        <f t="shared" si="934"/>
        <v>-1.0402048275862015E-3</v>
      </c>
      <c r="S443" s="3">
        <f t="shared" si="935"/>
        <v>2.827776635514209E-4</v>
      </c>
      <c r="T443" s="3">
        <f t="shared" si="936"/>
        <v>-7.9865868421043261E-4</v>
      </c>
      <c r="U443" s="3">
        <f t="shared" si="937"/>
        <v>-7.2479595238103165E-4</v>
      </c>
      <c r="V443" s="3">
        <f t="shared" si="938"/>
        <v>-3.8462629166667126E-3</v>
      </c>
      <c r="W443" s="3">
        <f t="shared" si="939"/>
        <v>-2.3148449999998979E-3</v>
      </c>
      <c r="X443" s="3">
        <f t="shared" si="940"/>
        <v>0</v>
      </c>
      <c r="Y443" s="3">
        <f t="shared" si="941"/>
        <v>1.3413914285713702E-3</v>
      </c>
      <c r="Z443" s="3">
        <f t="shared" si="942"/>
        <v>1.1775181012658818E-3</v>
      </c>
      <c r="AA443" s="3">
        <f t="shared" si="943"/>
        <v>1.035579213483085E-3</v>
      </c>
      <c r="AB443" s="3">
        <f t="shared" si="944"/>
        <v>0</v>
      </c>
      <c r="AD443" s="3">
        <f t="shared" si="945"/>
        <v>-4.8875009739725167E-3</v>
      </c>
      <c r="AF443" s="3">
        <f t="shared" si="946"/>
        <v>1.0402048275862015E-3</v>
      </c>
      <c r="AG443" s="3">
        <f t="shared" si="1058"/>
        <v>1.0433520689655876E-3</v>
      </c>
      <c r="AH443" s="3">
        <f t="shared" si="947"/>
        <v>7.9865868421043261E-4</v>
      </c>
      <c r="AI443" s="3">
        <f t="shared" si="948"/>
        <v>-7.2479595238103165E-4</v>
      </c>
      <c r="AJ443" s="3">
        <f t="shared" si="949"/>
        <v>3.8462629166667126E-3</v>
      </c>
      <c r="AK443" s="3">
        <f t="shared" si="950"/>
        <v>2.3148449999998979E-3</v>
      </c>
      <c r="AL443" s="3">
        <f t="shared" si="951"/>
        <v>0</v>
      </c>
      <c r="AM443" s="3">
        <f t="shared" si="952"/>
        <v>1.3413914285713702E-3</v>
      </c>
      <c r="AN443" s="3">
        <f t="shared" si="953"/>
        <v>1.1775181012658818E-3</v>
      </c>
      <c r="AO443" s="3">
        <f t="shared" si="954"/>
        <v>1.035579213483085E-3</v>
      </c>
      <c r="AP443" s="3">
        <f t="shared" si="955"/>
        <v>0</v>
      </c>
      <c r="AQ443" s="3">
        <f t="shared" si="956"/>
        <v>1.1873016288368139E-2</v>
      </c>
      <c r="AS443" s="10">
        <f t="shared" si="1084"/>
        <v>5.7620513830000002</v>
      </c>
      <c r="AT443" s="10">
        <f t="shared" si="1085"/>
        <v>5.805134969</v>
      </c>
      <c r="AU443" s="10">
        <f t="shared" si="957"/>
        <v>4.3083585999999841E-2</v>
      </c>
      <c r="AW443" s="2">
        <v>23</v>
      </c>
      <c r="AY443" s="4">
        <f t="shared" si="958"/>
        <v>1</v>
      </c>
      <c r="AZ443" s="4">
        <f t="shared" si="959"/>
        <v>0.92998275491738325</v>
      </c>
      <c r="BA443" s="4">
        <f t="shared" si="960"/>
        <v>0.85975366581602075</v>
      </c>
      <c r="BB443" s="4">
        <f t="shared" si="961"/>
        <v>0.7893114561076725</v>
      </c>
      <c r="BC443" s="4">
        <f t="shared" si="962"/>
        <v>0.71865477957196489</v>
      </c>
      <c r="BD443" s="4">
        <f t="shared" si="963"/>
        <v>0.29013747834266856</v>
      </c>
      <c r="BE443" s="4">
        <f t="shared" si="964"/>
        <v>0</v>
      </c>
      <c r="BF443" s="4">
        <f t="shared" si="965"/>
        <v>0</v>
      </c>
      <c r="BG443" s="4">
        <f t="shared" si="966"/>
        <v>0.21794239690260755</v>
      </c>
      <c r="BH443" s="4">
        <f t="shared" si="967"/>
        <v>0.43385740917666704</v>
      </c>
      <c r="BI443" s="4">
        <f t="shared" si="968"/>
        <v>0.64778238283135536</v>
      </c>
      <c r="BJ443" s="4">
        <f t="shared" si="969"/>
        <v>0.64778238283135536</v>
      </c>
      <c r="BL443">
        <v>5.0625950330269669</v>
      </c>
      <c r="BM443">
        <v>5.0625950330269669</v>
      </c>
      <c r="BN443">
        <v>5.0689042022202315</v>
      </c>
      <c r="BO443">
        <v>5.0751738152338266</v>
      </c>
      <c r="BP443">
        <v>5.0814043649844631</v>
      </c>
      <c r="BQ443">
        <v>5.0689042022202315</v>
      </c>
      <c r="BR443">
        <v>5.0625950330269669</v>
      </c>
      <c r="BS443">
        <v>5.0625950330269669</v>
      </c>
      <c r="BT443">
        <v>5.0625950330269669</v>
      </c>
      <c r="BU443">
        <v>5.0751738152338266</v>
      </c>
      <c r="BV443">
        <v>5.0875963352323836</v>
      </c>
      <c r="BW443">
        <v>5.0875963352323836</v>
      </c>
      <c r="CA443" s="3">
        <f t="shared" si="970"/>
        <v>-4.8875009739725167E-3</v>
      </c>
      <c r="CB443" s="3">
        <f t="shared" si="971"/>
        <v>1.4035708223106463E-2</v>
      </c>
      <c r="CF443" s="14">
        <f t="shared" si="972"/>
        <v>1.0402048275862015E-3</v>
      </c>
      <c r="CG443" s="14">
        <f t="shared" si="973"/>
        <v>1.6290917889530119E-3</v>
      </c>
      <c r="CH443" s="14">
        <f t="shared" si="974"/>
        <v>2.4485568456828208E-3</v>
      </c>
      <c r="CI443" s="14">
        <f t="shared" si="975"/>
        <v>2.208260178723062E-3</v>
      </c>
      <c r="CJ443" s="14">
        <f t="shared" si="976"/>
        <v>1.2420623407851288E-3</v>
      </c>
      <c r="CK443" s="14">
        <f t="shared" si="977"/>
        <v>1.1464803345805224E-3</v>
      </c>
      <c r="CL443" s="14">
        <f t="shared" si="978"/>
        <v>0</v>
      </c>
      <c r="CM443" s="14">
        <f t="shared" si="979"/>
        <v>-1.3413914285713702E-3</v>
      </c>
      <c r="CN443" s="14">
        <f t="shared" si="980"/>
        <v>4.1473281099484085E-4</v>
      </c>
      <c r="CO443" s="14">
        <f t="shared" si="981"/>
        <v>3.602095503997271E-4</v>
      </c>
      <c r="CP443" s="14">
        <f t="shared" si="982"/>
        <v>0</v>
      </c>
      <c r="CQ443" s="14">
        <f t="shared" si="983"/>
        <v>9.1482072491339463E-3</v>
      </c>
      <c r="CS443" s="14">
        <f t="shared" si="1059"/>
        <v>1.0402048275862015E-3</v>
      </c>
      <c r="CT443" s="14">
        <f t="shared" si="1060"/>
        <v>1.6290917889530119E-3</v>
      </c>
      <c r="CU443" s="14">
        <f t="shared" si="1061"/>
        <v>2.4485568456828208E-3</v>
      </c>
      <c r="CV443" s="14">
        <f t="shared" si="1062"/>
        <v>2.208260178723062E-3</v>
      </c>
      <c r="CW443" s="14">
        <f t="shared" si="1063"/>
        <v>1.2420623407851288E-3</v>
      </c>
      <c r="CX443" s="14">
        <f t="shared" si="1064"/>
        <v>1.1464803345805224E-3</v>
      </c>
      <c r="CY443" s="14">
        <f t="shared" si="1065"/>
        <v>0</v>
      </c>
      <c r="CZ443" s="14">
        <f t="shared" si="1066"/>
        <v>1.3413914285713702E-3</v>
      </c>
      <c r="DA443" s="14">
        <f t="shared" si="1067"/>
        <v>4.1473281099484085E-4</v>
      </c>
      <c r="DB443" s="14">
        <f t="shared" si="1068"/>
        <v>3.602095503997271E-4</v>
      </c>
      <c r="DC443" s="14">
        <f t="shared" si="1069"/>
        <v>0</v>
      </c>
      <c r="DD443" s="14">
        <f t="shared" ca="1" si="1070"/>
        <v>0</v>
      </c>
      <c r="DK443" s="3">
        <f t="shared" si="984"/>
        <v>1.0402048275862015E-3</v>
      </c>
      <c r="DL443" s="3">
        <f t="shared" si="985"/>
        <v>1.6290917889530119E-3</v>
      </c>
      <c r="DM443" s="3">
        <f t="shared" si="986"/>
        <v>2.4485568456828208E-3</v>
      </c>
      <c r="DN443" s="3">
        <f t="shared" si="987"/>
        <v>2.208260178723062E-3</v>
      </c>
      <c r="DO443" s="3">
        <f t="shared" si="988"/>
        <v>1.2420623407851288E-3</v>
      </c>
      <c r="DP443" s="3">
        <f t="shared" si="989"/>
        <v>1.1464803345805224E-3</v>
      </c>
      <c r="DQ443" s="3">
        <f t="shared" si="990"/>
        <v>0</v>
      </c>
      <c r="DR443" s="3">
        <f t="shared" si="991"/>
        <v>1.3413914285713702E-3</v>
      </c>
      <c r="DS443" s="3">
        <f t="shared" si="992"/>
        <v>4.1473281099484085E-4</v>
      </c>
      <c r="DT443" s="3">
        <f t="shared" si="993"/>
        <v>3.602095503997271E-4</v>
      </c>
      <c r="DU443" s="3">
        <f t="shared" si="994"/>
        <v>0</v>
      </c>
      <c r="DV443" s="3">
        <f t="shared" si="995"/>
        <v>1.1830990106276687E-2</v>
      </c>
      <c r="DW443" s="2">
        <v>23</v>
      </c>
      <c r="EB443" s="5">
        <f t="shared" si="996"/>
        <v>0</v>
      </c>
      <c r="EC443" s="5">
        <f t="shared" si="997"/>
        <v>1.9118694525044329E-3</v>
      </c>
      <c r="ED443" s="5">
        <f t="shared" si="998"/>
        <v>1.6498981614723883E-3</v>
      </c>
      <c r="EE443" s="5">
        <f t="shared" si="999"/>
        <v>1.4834642263420305E-3</v>
      </c>
      <c r="EF443" s="5">
        <f t="shared" si="1000"/>
        <v>-2.6042005758815838E-3</v>
      </c>
      <c r="EG443" s="5">
        <f t="shared" si="1001"/>
        <v>-1.1683646654193755E-3</v>
      </c>
      <c r="EH443" s="5">
        <f t="shared" si="1002"/>
        <v>0</v>
      </c>
      <c r="EI443" s="5">
        <f t="shared" si="1071"/>
        <v>0</v>
      </c>
      <c r="EJ443" s="5">
        <f t="shared" si="1003"/>
        <v>1.5922509122607226E-3</v>
      </c>
      <c r="EK443" s="5">
        <f t="shared" si="1004"/>
        <v>1.3957887638828121E-3</v>
      </c>
      <c r="EL443" s="5">
        <f t="shared" si="1005"/>
        <v>0</v>
      </c>
      <c r="EN443" s="5">
        <f t="shared" si="1006"/>
        <v>4.260706275161427E-3</v>
      </c>
      <c r="EP443" s="5">
        <f t="shared" si="1007"/>
        <v>0</v>
      </c>
      <c r="EQ443" s="5">
        <f t="shared" si="1008"/>
        <v>1.9118694525044329E-3</v>
      </c>
      <c r="ER443" s="5">
        <f t="shared" si="1009"/>
        <v>1.6498981614723883E-3</v>
      </c>
      <c r="ES443" s="5">
        <f t="shared" si="1010"/>
        <v>1.4834642263420305E-3</v>
      </c>
      <c r="ET443" s="5">
        <f t="shared" si="1011"/>
        <v>2.6042005758815838E-3</v>
      </c>
      <c r="EU443" s="5">
        <f t="shared" si="1012"/>
        <v>1.1683646654193755E-3</v>
      </c>
      <c r="EV443" s="5">
        <f t="shared" si="1013"/>
        <v>0</v>
      </c>
      <c r="EW443" s="5">
        <f t="shared" si="1014"/>
        <v>0</v>
      </c>
      <c r="EX443" s="5">
        <f t="shared" si="1015"/>
        <v>1.5922509122607226E-3</v>
      </c>
      <c r="EY443" s="5">
        <f t="shared" si="1016"/>
        <v>1.3957887638828121E-3</v>
      </c>
      <c r="EZ443" s="5">
        <f t="shared" si="1017"/>
        <v>0</v>
      </c>
      <c r="FA443" s="5">
        <f t="shared" si="1018"/>
        <v>1.1805836757763344E-2</v>
      </c>
      <c r="FC443" s="2">
        <v>23</v>
      </c>
      <c r="FE443" s="6">
        <f t="shared" si="1019"/>
        <v>0</v>
      </c>
      <c r="FF443" s="6">
        <f t="shared" si="1020"/>
        <v>0</v>
      </c>
      <c r="FG443" s="6">
        <f t="shared" si="1021"/>
        <v>0.25235362308038878</v>
      </c>
      <c r="FH443" s="6">
        <f t="shared" si="1022"/>
        <v>0.5031250813861371</v>
      </c>
      <c r="FI443" s="6">
        <f t="shared" si="1023"/>
        <v>0.75233409055873235</v>
      </c>
      <c r="FJ443" s="6">
        <f t="shared" si="1024"/>
        <v>0.25235362308038878</v>
      </c>
      <c r="FK443" s="6">
        <f t="shared" si="1025"/>
        <v>0</v>
      </c>
      <c r="FL443" s="6">
        <f t="shared" si="1026"/>
        <v>0</v>
      </c>
      <c r="FM443" s="6">
        <f t="shared" si="1027"/>
        <v>0</v>
      </c>
      <c r="FN443" s="6">
        <f t="shared" si="1028"/>
        <v>0.5031250813861371</v>
      </c>
      <c r="FO443" s="6">
        <f t="shared" si="1029"/>
        <v>1</v>
      </c>
      <c r="FP443" s="6">
        <f t="shared" si="1030"/>
        <v>1</v>
      </c>
      <c r="FQ443" s="1"/>
      <c r="FR443" s="9">
        <f t="shared" si="1031"/>
        <v>5.0625950330269669</v>
      </c>
      <c r="FS443" s="9">
        <f t="shared" si="1032"/>
        <v>5.0875963352323836</v>
      </c>
      <c r="FT443" s="9">
        <f t="shared" si="1033"/>
        <v>2.5001302205416742E-2</v>
      </c>
      <c r="FV443" s="11">
        <f t="shared" si="1034"/>
        <v>-1</v>
      </c>
      <c r="FW443" s="11">
        <f t="shared" si="1035"/>
        <v>-0.92998275491738325</v>
      </c>
      <c r="FX443" s="11">
        <f t="shared" si="1036"/>
        <v>-0.60740004273563197</v>
      </c>
      <c r="FY443" s="11">
        <f t="shared" si="1037"/>
        <v>-0.28618637472153541</v>
      </c>
      <c r="FZ443" s="11">
        <f t="shared" si="1038"/>
        <v>3.3679310986767463E-2</v>
      </c>
      <c r="GA443" s="11">
        <f t="shared" si="1039"/>
        <v>-3.7783855262279786E-2</v>
      </c>
      <c r="GB443" s="11">
        <f t="shared" si="1040"/>
        <v>0</v>
      </c>
      <c r="GC443" s="11">
        <f t="shared" si="1041"/>
        <v>0</v>
      </c>
      <c r="GD443" s="11">
        <f t="shared" si="1042"/>
        <v>-0.21794239690260755</v>
      </c>
      <c r="GE443" s="11">
        <f t="shared" si="1043"/>
        <v>6.9267672209470055E-2</v>
      </c>
      <c r="GF443" s="11">
        <f t="shared" si="1044"/>
        <v>0.35221761716864464</v>
      </c>
      <c r="GG443" s="12">
        <f t="shared" si="1045"/>
        <v>0.35221761716864464</v>
      </c>
      <c r="GH443" s="1">
        <f t="shared" si="1086"/>
        <v>-2.2719132070059107</v>
      </c>
      <c r="GJ443" s="1">
        <f t="shared" si="1072"/>
        <v>1</v>
      </c>
      <c r="GK443" s="1">
        <f t="shared" si="1073"/>
        <v>0.92998275491738325</v>
      </c>
      <c r="GL443" s="1">
        <f t="shared" si="1074"/>
        <v>0.60740004273563197</v>
      </c>
      <c r="GM443" s="1">
        <f t="shared" si="1075"/>
        <v>0.28618637472153541</v>
      </c>
      <c r="GN443" s="1">
        <f t="shared" si="1076"/>
        <v>3.3679310986767463E-2</v>
      </c>
      <c r="GO443" s="1">
        <f t="shared" si="1077"/>
        <v>3.7783855262279786E-2</v>
      </c>
      <c r="GP443" s="1">
        <f t="shared" si="1078"/>
        <v>0</v>
      </c>
      <c r="GQ443" s="1">
        <f t="shared" si="1079"/>
        <v>0</v>
      </c>
      <c r="GR443" s="1">
        <f t="shared" si="1080"/>
        <v>0.21794239690260755</v>
      </c>
      <c r="GS443" s="1">
        <f t="shared" si="1081"/>
        <v>6.9267672209470055E-2</v>
      </c>
      <c r="GT443" s="1">
        <f t="shared" si="1082"/>
        <v>0.35221761716864464</v>
      </c>
      <c r="GU443" s="1">
        <f t="shared" si="1083"/>
        <v>0.35221761716864464</v>
      </c>
      <c r="GZ443" s="2">
        <v>23</v>
      </c>
      <c r="HB443" s="1">
        <f t="shared" si="1046"/>
        <v>1</v>
      </c>
      <c r="HC443" s="1">
        <f t="shared" si="1047"/>
        <v>0.92998275491738325</v>
      </c>
      <c r="HD443" s="1">
        <f t="shared" si="1048"/>
        <v>0.60740004273563197</v>
      </c>
      <c r="HE443" s="1">
        <f t="shared" si="1049"/>
        <v>0.28618637472153541</v>
      </c>
      <c r="HF443" s="1">
        <f t="shared" si="1050"/>
        <v>3.3679310986767463E-2</v>
      </c>
      <c r="HG443" s="1">
        <f t="shared" si="1051"/>
        <v>3.7783855262279786E-2</v>
      </c>
      <c r="HH443" s="1">
        <f t="shared" si="1052"/>
        <v>0</v>
      </c>
      <c r="HI443" s="1">
        <f t="shared" si="1053"/>
        <v>0</v>
      </c>
      <c r="HJ443" s="1">
        <f t="shared" si="1054"/>
        <v>0.21794239690260755</v>
      </c>
      <c r="HK443" s="1">
        <f t="shared" si="1055"/>
        <v>6.9267672209470055E-2</v>
      </c>
      <c r="HL443" s="1">
        <f t="shared" si="1056"/>
        <v>0.35221761716864464</v>
      </c>
      <c r="HM443" s="1">
        <f t="shared" si="1057"/>
        <v>0.35221761716864464</v>
      </c>
      <c r="HN443" s="1">
        <f t="shared" si="1087"/>
        <v>3.8866776420729652</v>
      </c>
      <c r="HQ443" s="1">
        <v>326</v>
      </c>
      <c r="HR443" s="1">
        <v>159</v>
      </c>
      <c r="HS443" s="1">
        <v>2</v>
      </c>
      <c r="HT443" s="1">
        <v>3</v>
      </c>
      <c r="HU443" s="1">
        <v>1</v>
      </c>
      <c r="HV443" s="1">
        <v>23</v>
      </c>
      <c r="HW443" s="1">
        <v>38</v>
      </c>
      <c r="HX443" s="1">
        <v>1</v>
      </c>
    </row>
    <row r="444" spans="1:232">
      <c r="A444" s="1" t="s">
        <v>897</v>
      </c>
      <c r="B444" s="1" t="s">
        <v>898</v>
      </c>
      <c r="C444">
        <v>7.6544432259999997</v>
      </c>
      <c r="D444">
        <v>7.6572827930000003</v>
      </c>
      <c r="E444">
        <v>7.6638772590000004</v>
      </c>
      <c r="F444">
        <v>7.6727578970000003</v>
      </c>
      <c r="G444">
        <v>7.6907431639999997</v>
      </c>
      <c r="H444">
        <v>7.701652363</v>
      </c>
      <c r="I444">
        <v>7.7093083330000001</v>
      </c>
      <c r="J444">
        <v>7.7075121949999996</v>
      </c>
      <c r="K444">
        <v>7.6875387660000003</v>
      </c>
      <c r="L444">
        <v>7.7146774740000001</v>
      </c>
      <c r="M444">
        <v>7.7803030880000001</v>
      </c>
      <c r="N444">
        <v>7.9013773540000001</v>
      </c>
      <c r="O444" s="3">
        <f t="shared" si="933"/>
        <v>92.541473912000001</v>
      </c>
      <c r="R444" s="3">
        <f t="shared" si="934"/>
        <v>9.7916103448294589E-4</v>
      </c>
      <c r="S444" s="3">
        <f t="shared" si="935"/>
        <v>-6.1630523364487216E-4</v>
      </c>
      <c r="T444" s="3">
        <f t="shared" si="936"/>
        <v>2.337009999999984E-3</v>
      </c>
      <c r="U444" s="3">
        <f t="shared" si="937"/>
        <v>4.2822064285712768E-3</v>
      </c>
      <c r="V444" s="3">
        <f t="shared" si="938"/>
        <v>2.2727497916667319E-3</v>
      </c>
      <c r="W444" s="3">
        <f t="shared" si="939"/>
        <v>1.4177722222222342E-3</v>
      </c>
      <c r="X444" s="3">
        <f t="shared" si="940"/>
        <v>-2.8969967741942712E-4</v>
      </c>
      <c r="Y444" s="3">
        <f t="shared" si="941"/>
        <v>-2.8533469999999029E-3</v>
      </c>
      <c r="Z444" s="3">
        <f t="shared" si="942"/>
        <v>3.4352794936708671E-3</v>
      </c>
      <c r="AA444" s="3">
        <f t="shared" si="943"/>
        <v>7.3736644943820174E-3</v>
      </c>
      <c r="AB444" s="3">
        <f t="shared" si="944"/>
        <v>1.198755108910891E-2</v>
      </c>
      <c r="AD444" s="3">
        <f t="shared" si="945"/>
        <v>3.0326042643040764E-2</v>
      </c>
      <c r="AF444" s="3">
        <f t="shared" si="946"/>
        <v>9.7916103448294589E-4</v>
      </c>
      <c r="AG444" s="3">
        <f t="shared" si="1058"/>
        <v>2.2739537931034943E-3</v>
      </c>
      <c r="AH444" s="3">
        <f t="shared" si="947"/>
        <v>2.337009999999984E-3</v>
      </c>
      <c r="AI444" s="3">
        <f t="shared" si="948"/>
        <v>4.2822064285712768E-3</v>
      </c>
      <c r="AJ444" s="3">
        <f t="shared" si="949"/>
        <v>2.2727497916667319E-3</v>
      </c>
      <c r="AK444" s="3">
        <f t="shared" si="950"/>
        <v>1.4177722222222342E-3</v>
      </c>
      <c r="AL444" s="3">
        <f t="shared" si="951"/>
        <v>2.8969967741942712E-4</v>
      </c>
      <c r="AM444" s="3">
        <f t="shared" si="952"/>
        <v>2.8533469999999029E-3</v>
      </c>
      <c r="AN444" s="3">
        <f t="shared" si="953"/>
        <v>3.4352794936708671E-3</v>
      </c>
      <c r="AO444" s="3">
        <f t="shared" si="954"/>
        <v>7.3736644943820174E-3</v>
      </c>
      <c r="AP444" s="3">
        <f t="shared" si="955"/>
        <v>1.198755108910891E-2</v>
      </c>
      <c r="AQ444" s="3">
        <f t="shared" si="956"/>
        <v>3.9502395024627796E-2</v>
      </c>
      <c r="AS444" s="10">
        <f t="shared" si="1084"/>
        <v>7.6544432259999997</v>
      </c>
      <c r="AT444" s="10">
        <f t="shared" si="1085"/>
        <v>7.9013773540000001</v>
      </c>
      <c r="AU444" s="10">
        <f t="shared" si="957"/>
        <v>0.24693412800000036</v>
      </c>
      <c r="AW444" s="2">
        <v>23</v>
      </c>
      <c r="AY444" s="4">
        <f t="shared" si="958"/>
        <v>0</v>
      </c>
      <c r="AZ444" s="4">
        <f t="shared" si="959"/>
        <v>1.1499289397537379E-2</v>
      </c>
      <c r="BA444" s="4">
        <f t="shared" si="960"/>
        <v>3.820465431979763E-2</v>
      </c>
      <c r="BB444" s="4">
        <f t="shared" si="961"/>
        <v>7.4168245387290443E-2</v>
      </c>
      <c r="BC444" s="4">
        <f t="shared" si="962"/>
        <v>0.14700251558585667</v>
      </c>
      <c r="BD444" s="4">
        <f t="shared" si="963"/>
        <v>0.19118109506515932</v>
      </c>
      <c r="BE444" s="4">
        <f t="shared" si="964"/>
        <v>0.22218519345369822</v>
      </c>
      <c r="BF444" s="4">
        <f t="shared" si="965"/>
        <v>0.21491143986383215</v>
      </c>
      <c r="BG444" s="4">
        <f t="shared" si="966"/>
        <v>0.13402578358873318</v>
      </c>
      <c r="BH444" s="4">
        <f t="shared" si="967"/>
        <v>0.24392840506841706</v>
      </c>
      <c r="BI444" s="4">
        <f t="shared" si="968"/>
        <v>0.50969002551158193</v>
      </c>
      <c r="BJ444" s="4">
        <f t="shared" si="969"/>
        <v>1</v>
      </c>
      <c r="BL444">
        <v>7.569927655242652</v>
      </c>
      <c r="BM444">
        <v>7.5933741931212904</v>
      </c>
      <c r="BN444">
        <v>7.6182510978766951</v>
      </c>
      <c r="BO444">
        <v>7.6482630309019202</v>
      </c>
      <c r="BP444">
        <v>7.6847839435227847</v>
      </c>
      <c r="BQ444">
        <v>7.6889133368647959</v>
      </c>
      <c r="BR444">
        <v>7.7182409519593156</v>
      </c>
      <c r="BS444">
        <v>7.7406644019172415</v>
      </c>
      <c r="BT444">
        <v>7.7467329077536222</v>
      </c>
      <c r="BU444">
        <v>7.7297353313850508</v>
      </c>
      <c r="BV444">
        <v>7.6975753468023429</v>
      </c>
      <c r="BW444">
        <v>7.6449193449588568</v>
      </c>
      <c r="CA444" s="3">
        <f t="shared" si="970"/>
        <v>3.0326042643040764E-2</v>
      </c>
      <c r="CB444" s="3">
        <f t="shared" si="971"/>
        <v>-2.8737641743675227E-2</v>
      </c>
      <c r="CF444" s="14">
        <f t="shared" si="972"/>
        <v>7.105852027116495E-3</v>
      </c>
      <c r="CG444" s="14">
        <f t="shared" si="973"/>
        <v>8.1547612201311476E-3</v>
      </c>
      <c r="CH444" s="14">
        <f t="shared" si="974"/>
        <v>5.5608671119013542E-3</v>
      </c>
      <c r="CI444" s="14">
        <f t="shared" si="975"/>
        <v>4.4132489573488537E-3</v>
      </c>
      <c r="CJ444" s="14">
        <f t="shared" si="976"/>
        <v>-1.4124595120810581E-3</v>
      </c>
      <c r="CK444" s="14">
        <f t="shared" si="977"/>
        <v>4.0132676100962167E-3</v>
      </c>
      <c r="CL444" s="14">
        <f t="shared" si="978"/>
        <v>3.9063851545042506E-3</v>
      </c>
      <c r="CM444" s="14">
        <f t="shared" si="979"/>
        <v>3.6215122957443009E-3</v>
      </c>
      <c r="CN444" s="14">
        <f t="shared" si="980"/>
        <v>-5.5868714390596604E-3</v>
      </c>
      <c r="CO444" s="14">
        <f t="shared" si="981"/>
        <v>-1.0987145908169415E-2</v>
      </c>
      <c r="CP444" s="14">
        <f t="shared" si="982"/>
        <v>-1.7201016618166941E-2</v>
      </c>
      <c r="CQ444" s="14">
        <f t="shared" si="983"/>
        <v>1.5884008993655371E-3</v>
      </c>
      <c r="CS444" s="14">
        <f t="shared" si="1059"/>
        <v>7.105852027116495E-3</v>
      </c>
      <c r="CT444" s="14">
        <f t="shared" si="1060"/>
        <v>8.1547612201311476E-3</v>
      </c>
      <c r="CU444" s="14">
        <f t="shared" si="1061"/>
        <v>5.5608671119013542E-3</v>
      </c>
      <c r="CV444" s="14">
        <f t="shared" si="1062"/>
        <v>4.4132489573488537E-3</v>
      </c>
      <c r="CW444" s="14">
        <f t="shared" si="1063"/>
        <v>1.4124595120810581E-3</v>
      </c>
      <c r="CX444" s="14">
        <f t="shared" si="1064"/>
        <v>4.0132676100962167E-3</v>
      </c>
      <c r="CY444" s="14">
        <f t="shared" si="1065"/>
        <v>3.9063851545042506E-3</v>
      </c>
      <c r="CZ444" s="14">
        <f t="shared" si="1066"/>
        <v>3.6215122957443009E-3</v>
      </c>
      <c r="DA444" s="14">
        <f t="shared" si="1067"/>
        <v>5.5868714390596604E-3</v>
      </c>
      <c r="DB444" s="14">
        <f t="shared" si="1068"/>
        <v>1.0987145908169415E-2</v>
      </c>
      <c r="DC444" s="14">
        <f t="shared" si="1069"/>
        <v>1.7201016618166941E-2</v>
      </c>
      <c r="DD444" s="14">
        <f t="shared" ca="1" si="1070"/>
        <v>0</v>
      </c>
      <c r="DK444" s="3">
        <f t="shared" si="984"/>
        <v>7.105852027116495E-3</v>
      </c>
      <c r="DL444" s="3">
        <f t="shared" si="985"/>
        <v>8.1547612201311476E-3</v>
      </c>
      <c r="DM444" s="3">
        <f t="shared" si="986"/>
        <v>5.5608671119013542E-3</v>
      </c>
      <c r="DN444" s="3">
        <f t="shared" si="987"/>
        <v>4.4132489573488537E-3</v>
      </c>
      <c r="DO444" s="3">
        <f t="shared" si="988"/>
        <v>1.4124595120810581E-3</v>
      </c>
      <c r="DP444" s="3">
        <f t="shared" si="989"/>
        <v>4.0132676100962167E-3</v>
      </c>
      <c r="DQ444" s="3">
        <f t="shared" si="990"/>
        <v>3.9063851545042506E-3</v>
      </c>
      <c r="DR444" s="3">
        <f t="shared" si="991"/>
        <v>3.6215122957443009E-3</v>
      </c>
      <c r="DS444" s="3">
        <f t="shared" si="992"/>
        <v>5.5868714390596604E-3</v>
      </c>
      <c r="DT444" s="3">
        <f t="shared" si="993"/>
        <v>1.0987145908169415E-2</v>
      </c>
      <c r="DU444" s="3">
        <f t="shared" si="994"/>
        <v>1.7201016618166941E-2</v>
      </c>
      <c r="DV444" s="3">
        <f t="shared" si="995"/>
        <v>7.1963387854319688E-2</v>
      </c>
      <c r="DW444" s="2">
        <v>23</v>
      </c>
      <c r="EB444" s="5">
        <f t="shared" si="996"/>
        <v>8.0850130615994411E-3</v>
      </c>
      <c r="EC444" s="5">
        <f t="shared" si="997"/>
        <v>7.5384559864862758E-3</v>
      </c>
      <c r="ED444" s="5">
        <f t="shared" si="998"/>
        <v>7.8978771119013382E-3</v>
      </c>
      <c r="EE444" s="5">
        <f t="shared" si="999"/>
        <v>8.6954553859201304E-3</v>
      </c>
      <c r="EF444" s="5">
        <f t="shared" si="1000"/>
        <v>8.6029027958567361E-4</v>
      </c>
      <c r="EG444" s="5">
        <f t="shared" si="1001"/>
        <v>5.4310398323184506E-3</v>
      </c>
      <c r="EH444" s="5">
        <f t="shared" si="1002"/>
        <v>3.6166854770848232E-3</v>
      </c>
      <c r="EI444" s="5">
        <f t="shared" si="1071"/>
        <v>7.6816529574439817E-4</v>
      </c>
      <c r="EJ444" s="5">
        <f t="shared" si="1003"/>
        <v>-2.1515919453887933E-3</v>
      </c>
      <c r="EK444" s="5">
        <f t="shared" si="1004"/>
        <v>-3.6134814137873971E-3</v>
      </c>
      <c r="EL444" s="5">
        <f t="shared" si="1005"/>
        <v>-5.2134655290580296E-3</v>
      </c>
      <c r="EN444" s="5">
        <f t="shared" si="1006"/>
        <v>3.1914443542406308E-2</v>
      </c>
      <c r="EP444" s="5">
        <f t="shared" si="1007"/>
        <v>8.0850130615994411E-3</v>
      </c>
      <c r="EQ444" s="5">
        <f t="shared" si="1008"/>
        <v>7.5384559864862758E-3</v>
      </c>
      <c r="ER444" s="5">
        <f t="shared" si="1009"/>
        <v>7.8978771119013382E-3</v>
      </c>
      <c r="ES444" s="5">
        <f t="shared" si="1010"/>
        <v>8.6954553859201304E-3</v>
      </c>
      <c r="ET444" s="5">
        <f t="shared" si="1011"/>
        <v>8.6029027958567361E-4</v>
      </c>
      <c r="EU444" s="5">
        <f t="shared" si="1012"/>
        <v>5.4310398323184506E-3</v>
      </c>
      <c r="EV444" s="5">
        <f t="shared" si="1013"/>
        <v>3.6166854770848232E-3</v>
      </c>
      <c r="EW444" s="5">
        <f t="shared" si="1014"/>
        <v>7.6816529574439817E-4</v>
      </c>
      <c r="EX444" s="5">
        <f t="shared" si="1015"/>
        <v>2.1515919453887933E-3</v>
      </c>
      <c r="EY444" s="5">
        <f t="shared" si="1016"/>
        <v>3.6134814137873971E-3</v>
      </c>
      <c r="EZ444" s="5">
        <f t="shared" si="1017"/>
        <v>5.2134655290580296E-3</v>
      </c>
      <c r="FA444" s="5">
        <f t="shared" si="1018"/>
        <v>5.3871521318874745E-2</v>
      </c>
      <c r="FC444" s="2">
        <v>23</v>
      </c>
      <c r="FE444" s="6">
        <f t="shared" si="1019"/>
        <v>0</v>
      </c>
      <c r="FF444" s="6">
        <f t="shared" si="1020"/>
        <v>0.13261222472552725</v>
      </c>
      <c r="FG444" s="6">
        <f t="shared" si="1021"/>
        <v>0.2733145194939543</v>
      </c>
      <c r="FH444" s="6">
        <f t="shared" si="1022"/>
        <v>0.44306022896241559</v>
      </c>
      <c r="FI444" s="6">
        <f t="shared" si="1023"/>
        <v>0.64962034017064196</v>
      </c>
      <c r="FJ444" s="6">
        <f t="shared" si="1024"/>
        <v>0.67297594348765888</v>
      </c>
      <c r="FK444" s="6">
        <f t="shared" si="1025"/>
        <v>0.83885119141164211</v>
      </c>
      <c r="FL444" s="6">
        <f t="shared" si="1026"/>
        <v>0.96567689166358783</v>
      </c>
      <c r="FM444" s="6">
        <f t="shared" si="1027"/>
        <v>1</v>
      </c>
      <c r="FN444" s="6">
        <f t="shared" si="1028"/>
        <v>0.90386271828934028</v>
      </c>
      <c r="FO444" s="6">
        <f t="shared" si="1029"/>
        <v>0.72196775687855064</v>
      </c>
      <c r="FP444" s="6">
        <f t="shared" si="1030"/>
        <v>0.42414853999629809</v>
      </c>
      <c r="FQ444" s="1"/>
      <c r="FR444" s="9">
        <f t="shared" si="1031"/>
        <v>7.569927655242652</v>
      </c>
      <c r="FS444" s="9">
        <f t="shared" si="1032"/>
        <v>7.7467329077536222</v>
      </c>
      <c r="FT444" s="9">
        <f t="shared" si="1033"/>
        <v>0.17680525251097023</v>
      </c>
      <c r="FV444" s="11">
        <f t="shared" si="1034"/>
        <v>0</v>
      </c>
      <c r="FW444" s="11">
        <f t="shared" si="1035"/>
        <v>0.12111293532798988</v>
      </c>
      <c r="FX444" s="11">
        <f t="shared" si="1036"/>
        <v>0.23510986517415666</v>
      </c>
      <c r="FY444" s="11">
        <f t="shared" si="1037"/>
        <v>0.36889198357512515</v>
      </c>
      <c r="FZ444" s="11">
        <f t="shared" si="1038"/>
        <v>0.50261782458478532</v>
      </c>
      <c r="GA444" s="11">
        <f t="shared" si="1039"/>
        <v>0.48179484842249953</v>
      </c>
      <c r="GB444" s="11">
        <f t="shared" si="1040"/>
        <v>0.61666599795794386</v>
      </c>
      <c r="GC444" s="11">
        <f t="shared" si="1041"/>
        <v>0.75076545179975573</v>
      </c>
      <c r="GD444" s="11">
        <f t="shared" si="1042"/>
        <v>0.86597421641126682</v>
      </c>
      <c r="GE444" s="11">
        <f t="shared" si="1043"/>
        <v>0.65993431322092322</v>
      </c>
      <c r="GF444" s="11">
        <f t="shared" si="1044"/>
        <v>0.2122777313669687</v>
      </c>
      <c r="GG444" s="12">
        <f t="shared" si="1045"/>
        <v>-0.57585146000370191</v>
      </c>
      <c r="GH444" s="1">
        <f t="shared" si="1086"/>
        <v>4.2392937078377129</v>
      </c>
      <c r="GJ444" s="1">
        <f t="shared" si="1072"/>
        <v>0</v>
      </c>
      <c r="GK444" s="1">
        <f t="shared" si="1073"/>
        <v>0.12111293532798988</v>
      </c>
      <c r="GL444" s="1">
        <f t="shared" si="1074"/>
        <v>0.23510986517415666</v>
      </c>
      <c r="GM444" s="1">
        <f t="shared" si="1075"/>
        <v>0.36889198357512515</v>
      </c>
      <c r="GN444" s="1">
        <f t="shared" si="1076"/>
        <v>0.50261782458478532</v>
      </c>
      <c r="GO444" s="1">
        <f t="shared" si="1077"/>
        <v>0.48179484842249953</v>
      </c>
      <c r="GP444" s="1">
        <f t="shared" si="1078"/>
        <v>0.61666599795794386</v>
      </c>
      <c r="GQ444" s="1">
        <f t="shared" si="1079"/>
        <v>0.75076545179975573</v>
      </c>
      <c r="GR444" s="1">
        <f t="shared" si="1080"/>
        <v>0.86597421641126682</v>
      </c>
      <c r="GS444" s="1">
        <f t="shared" si="1081"/>
        <v>0.65993431322092322</v>
      </c>
      <c r="GT444" s="1">
        <f t="shared" si="1082"/>
        <v>0.2122777313669687</v>
      </c>
      <c r="GU444" s="1">
        <f t="shared" si="1083"/>
        <v>0.57585146000370191</v>
      </c>
      <c r="GZ444" s="2">
        <v>23</v>
      </c>
      <c r="HB444" s="1">
        <f t="shared" si="1046"/>
        <v>0</v>
      </c>
      <c r="HC444" s="1">
        <f t="shared" si="1047"/>
        <v>0.12111293532798988</v>
      </c>
      <c r="HD444" s="1">
        <f t="shared" si="1048"/>
        <v>0.23510986517415666</v>
      </c>
      <c r="HE444" s="1">
        <f t="shared" si="1049"/>
        <v>0.36889198357512515</v>
      </c>
      <c r="HF444" s="1">
        <f t="shared" si="1050"/>
        <v>0.50261782458478532</v>
      </c>
      <c r="HG444" s="1">
        <f t="shared" si="1051"/>
        <v>0.48179484842249953</v>
      </c>
      <c r="HH444" s="1">
        <f t="shared" si="1052"/>
        <v>0.61666599795794386</v>
      </c>
      <c r="HI444" s="1">
        <f t="shared" si="1053"/>
        <v>0.75076545179975573</v>
      </c>
      <c r="HJ444" s="1">
        <f t="shared" si="1054"/>
        <v>0.86597421641126682</v>
      </c>
      <c r="HK444" s="1">
        <f t="shared" si="1055"/>
        <v>0.65993431322092322</v>
      </c>
      <c r="HL444" s="1">
        <f t="shared" si="1056"/>
        <v>0.2122777313669687</v>
      </c>
      <c r="HM444" s="1">
        <f t="shared" si="1057"/>
        <v>0.57585146000370191</v>
      </c>
      <c r="HN444" s="1">
        <f t="shared" si="1087"/>
        <v>5.3909966278451167</v>
      </c>
      <c r="HQ444" s="1">
        <v>2240</v>
      </c>
      <c r="HR444" s="1">
        <v>2154</v>
      </c>
      <c r="HS444" s="1">
        <v>1</v>
      </c>
      <c r="HT444" s="1">
        <v>2</v>
      </c>
      <c r="HU444" s="1">
        <v>1</v>
      </c>
      <c r="HV444" s="1">
        <v>5</v>
      </c>
      <c r="HW444" s="1">
        <v>6</v>
      </c>
      <c r="HX444" s="1">
        <v>1</v>
      </c>
    </row>
    <row r="445" spans="1:232">
      <c r="A445" s="1" t="s">
        <v>899</v>
      </c>
      <c r="B445" s="1" t="s">
        <v>900</v>
      </c>
      <c r="C445">
        <v>2.9444389790000001</v>
      </c>
      <c r="D445">
        <v>2.9444389790000001</v>
      </c>
      <c r="E445">
        <v>2.9444389790000001</v>
      </c>
      <c r="F445">
        <v>2.9444389790000001</v>
      </c>
      <c r="G445">
        <v>2.8903717580000001</v>
      </c>
      <c r="H445">
        <v>2.8332133439999998</v>
      </c>
      <c r="I445">
        <v>2.8332133439999998</v>
      </c>
      <c r="J445">
        <v>2.8332133439999998</v>
      </c>
      <c r="K445">
        <v>2.8332133439999998</v>
      </c>
      <c r="L445">
        <v>2.8332133439999998</v>
      </c>
      <c r="M445">
        <v>2.8332133439999998</v>
      </c>
      <c r="N445">
        <v>2.8903717580000001</v>
      </c>
      <c r="O445" s="3">
        <f t="shared" si="933"/>
        <v>34.557779496000002</v>
      </c>
      <c r="R445" s="3">
        <f t="shared" si="934"/>
        <v>0</v>
      </c>
      <c r="S445" s="3">
        <f t="shared" si="935"/>
        <v>0</v>
      </c>
      <c r="T445" s="3">
        <f t="shared" si="936"/>
        <v>0</v>
      </c>
      <c r="U445" s="3">
        <f t="shared" si="937"/>
        <v>-1.2873147857142846E-2</v>
      </c>
      <c r="V445" s="3">
        <f t="shared" si="938"/>
        <v>-1.1908002916666733E-2</v>
      </c>
      <c r="W445" s="3">
        <f t="shared" si="939"/>
        <v>0</v>
      </c>
      <c r="X445" s="3">
        <f t="shared" si="940"/>
        <v>0</v>
      </c>
      <c r="Y445" s="3">
        <f t="shared" si="941"/>
        <v>0</v>
      </c>
      <c r="Z445" s="3">
        <f t="shared" si="942"/>
        <v>0</v>
      </c>
      <c r="AA445" s="3">
        <f t="shared" si="943"/>
        <v>0</v>
      </c>
      <c r="AB445" s="3">
        <f t="shared" si="944"/>
        <v>5.6592489108911242E-3</v>
      </c>
      <c r="AD445" s="3">
        <f t="shared" si="945"/>
        <v>-1.9121901862918456E-2</v>
      </c>
      <c r="AF445" s="3">
        <f t="shared" si="946"/>
        <v>0</v>
      </c>
      <c r="AG445" s="3">
        <f t="shared" si="1058"/>
        <v>0</v>
      </c>
      <c r="AH445" s="3">
        <f t="shared" si="947"/>
        <v>0</v>
      </c>
      <c r="AI445" s="3">
        <f t="shared" si="948"/>
        <v>-1.2873147857142846E-2</v>
      </c>
      <c r="AJ445" s="3">
        <f t="shared" si="949"/>
        <v>1.1908002916666733E-2</v>
      </c>
      <c r="AK445" s="3">
        <f t="shared" si="950"/>
        <v>0</v>
      </c>
      <c r="AL445" s="3">
        <f t="shared" si="951"/>
        <v>0</v>
      </c>
      <c r="AM445" s="3">
        <f t="shared" si="952"/>
        <v>0</v>
      </c>
      <c r="AN445" s="3">
        <f t="shared" si="953"/>
        <v>0</v>
      </c>
      <c r="AO445" s="3">
        <f t="shared" si="954"/>
        <v>0</v>
      </c>
      <c r="AP445" s="3">
        <f t="shared" si="955"/>
        <v>5.6592489108911242E-3</v>
      </c>
      <c r="AQ445" s="3">
        <f t="shared" si="956"/>
        <v>4.6941039704150112E-3</v>
      </c>
      <c r="AS445" s="10">
        <f t="shared" si="1084"/>
        <v>2.8332133439999998</v>
      </c>
      <c r="AT445" s="10">
        <f t="shared" si="1085"/>
        <v>2.9444389790000001</v>
      </c>
      <c r="AU445" s="10">
        <f t="shared" si="957"/>
        <v>0.11122563500000027</v>
      </c>
      <c r="AW445" s="2">
        <v>23</v>
      </c>
      <c r="AY445" s="4">
        <f t="shared" si="958"/>
        <v>1</v>
      </c>
      <c r="AZ445" s="4">
        <f t="shared" si="959"/>
        <v>1</v>
      </c>
      <c r="BA445" s="4">
        <f t="shared" si="960"/>
        <v>1</v>
      </c>
      <c r="BB445" s="4">
        <f t="shared" si="961"/>
        <v>1</v>
      </c>
      <c r="BC445" s="4">
        <f t="shared" si="962"/>
        <v>0.51389604563732261</v>
      </c>
      <c r="BD445" s="4">
        <f t="shared" si="963"/>
        <v>0</v>
      </c>
      <c r="BE445" s="4">
        <f t="shared" si="964"/>
        <v>0</v>
      </c>
      <c r="BF445" s="4">
        <f t="shared" si="965"/>
        <v>0</v>
      </c>
      <c r="BG445" s="4">
        <f t="shared" si="966"/>
        <v>0</v>
      </c>
      <c r="BH445" s="4">
        <f t="shared" si="967"/>
        <v>0</v>
      </c>
      <c r="BI445" s="4">
        <f t="shared" si="968"/>
        <v>0</v>
      </c>
      <c r="BJ445" s="4">
        <f t="shared" si="969"/>
        <v>0.51389604563732261</v>
      </c>
      <c r="BL445">
        <v>2.4849066497880004</v>
      </c>
      <c r="BM445">
        <v>2.5649493574615367</v>
      </c>
      <c r="BN445">
        <v>2.6390573296152584</v>
      </c>
      <c r="BO445">
        <v>2.7080502011022101</v>
      </c>
      <c r="BP445">
        <v>2.7725887222397811</v>
      </c>
      <c r="BQ445">
        <v>2.8903717578961645</v>
      </c>
      <c r="BR445">
        <v>2.9444389791664403</v>
      </c>
      <c r="BS445">
        <v>2.9957322735539909</v>
      </c>
      <c r="BT445">
        <v>2.9957322735539909</v>
      </c>
      <c r="BU445">
        <v>3.044522437723423</v>
      </c>
      <c r="BV445">
        <v>3.1354942159291497</v>
      </c>
      <c r="BW445">
        <v>3.2188758248682006</v>
      </c>
      <c r="CA445" s="3">
        <f t="shared" si="970"/>
        <v>-1.9121901862918456E-2</v>
      </c>
      <c r="CB445" s="3">
        <f t="shared" si="971"/>
        <v>0.18930084795026303</v>
      </c>
      <c r="CF445" s="14">
        <f t="shared" si="972"/>
        <v>2.7600933680529793E-2</v>
      </c>
      <c r="CG445" s="14">
        <f t="shared" si="973"/>
        <v>2.2456961258703532E-2</v>
      </c>
      <c r="CH445" s="14">
        <f t="shared" si="974"/>
        <v>1.8156018812355696E-2</v>
      </c>
      <c r="CI445" s="14">
        <f t="shared" si="975"/>
        <v>2.8239462413707391E-2</v>
      </c>
      <c r="CJ445" s="14">
        <f t="shared" si="976"/>
        <v>3.6446135345079927E-2</v>
      </c>
      <c r="CK445" s="14">
        <f t="shared" si="977"/>
        <v>1.0012448383384394E-2</v>
      </c>
      <c r="CL445" s="14">
        <f t="shared" si="978"/>
        <v>8.2731119979920359E-3</v>
      </c>
      <c r="CM445" s="14">
        <f t="shared" si="979"/>
        <v>0</v>
      </c>
      <c r="CN445" s="14">
        <f t="shared" si="980"/>
        <v>6.1759701480293885E-3</v>
      </c>
      <c r="CO445" s="14">
        <f t="shared" si="981"/>
        <v>1.0221548113002989E-2</v>
      </c>
      <c r="CP445" s="14">
        <f t="shared" si="982"/>
        <v>2.5963559345594635E-3</v>
      </c>
      <c r="CQ445" s="14">
        <f t="shared" si="983"/>
        <v>0.17017894608734457</v>
      </c>
      <c r="CS445" s="14">
        <f t="shared" si="1059"/>
        <v>2.7600933680529793E-2</v>
      </c>
      <c r="CT445" s="14">
        <f t="shared" si="1060"/>
        <v>2.2456961258703532E-2</v>
      </c>
      <c r="CU445" s="14">
        <f t="shared" si="1061"/>
        <v>1.8156018812355696E-2</v>
      </c>
      <c r="CV445" s="14">
        <f t="shared" si="1062"/>
        <v>2.8239462413707391E-2</v>
      </c>
      <c r="CW445" s="14">
        <f t="shared" si="1063"/>
        <v>3.6446135345079927E-2</v>
      </c>
      <c r="CX445" s="14">
        <f t="shared" si="1064"/>
        <v>1.0012448383384394E-2</v>
      </c>
      <c r="CY445" s="14">
        <f t="shared" si="1065"/>
        <v>8.2731119979920359E-3</v>
      </c>
      <c r="CZ445" s="14">
        <f t="shared" si="1066"/>
        <v>0</v>
      </c>
      <c r="DA445" s="14">
        <f t="shared" si="1067"/>
        <v>6.1759701480293885E-3</v>
      </c>
      <c r="DB445" s="14">
        <f t="shared" si="1068"/>
        <v>1.0221548113002989E-2</v>
      </c>
      <c r="DC445" s="14">
        <f t="shared" si="1069"/>
        <v>2.5963559345594635E-3</v>
      </c>
      <c r="DD445" s="14">
        <f t="shared" ca="1" si="1070"/>
        <v>0</v>
      </c>
      <c r="DK445" s="3">
        <f t="shared" si="984"/>
        <v>2.7600933680529793E-2</v>
      </c>
      <c r="DL445" s="3">
        <f t="shared" si="985"/>
        <v>2.2456961258703532E-2</v>
      </c>
      <c r="DM445" s="3">
        <f t="shared" si="986"/>
        <v>1.8156018812355696E-2</v>
      </c>
      <c r="DN445" s="3">
        <f t="shared" si="987"/>
        <v>2.8239462413707391E-2</v>
      </c>
      <c r="DO445" s="3">
        <f t="shared" si="988"/>
        <v>3.6446135345079927E-2</v>
      </c>
      <c r="DP445" s="3">
        <f t="shared" si="989"/>
        <v>1.0012448383384394E-2</v>
      </c>
      <c r="DQ445" s="3">
        <f t="shared" si="990"/>
        <v>8.2731119979920359E-3</v>
      </c>
      <c r="DR445" s="3">
        <f t="shared" si="991"/>
        <v>0</v>
      </c>
      <c r="DS445" s="3">
        <f t="shared" si="992"/>
        <v>6.1759701480293885E-3</v>
      </c>
      <c r="DT445" s="3">
        <f t="shared" si="993"/>
        <v>1.0221548113002989E-2</v>
      </c>
      <c r="DU445" s="3">
        <f t="shared" si="994"/>
        <v>2.5963559345594635E-3</v>
      </c>
      <c r="DV445" s="3">
        <f t="shared" si="995"/>
        <v>0.17017894608734457</v>
      </c>
      <c r="DW445" s="2">
        <v>23</v>
      </c>
      <c r="EB445" s="5">
        <f t="shared" si="996"/>
        <v>2.7600933680529793E-2</v>
      </c>
      <c r="EC445" s="5">
        <f t="shared" si="997"/>
        <v>2.2456961258703532E-2</v>
      </c>
      <c r="ED445" s="5">
        <f t="shared" si="998"/>
        <v>1.8156018812355696E-2</v>
      </c>
      <c r="EE445" s="5">
        <f t="shared" si="999"/>
        <v>1.5366314556564545E-2</v>
      </c>
      <c r="EF445" s="5">
        <f t="shared" si="1000"/>
        <v>2.4538132428413198E-2</v>
      </c>
      <c r="EG445" s="5">
        <f t="shared" si="1001"/>
        <v>1.0012448383384394E-2</v>
      </c>
      <c r="EH445" s="5">
        <f t="shared" si="1002"/>
        <v>8.2731119979920359E-3</v>
      </c>
      <c r="EI445" s="5">
        <f t="shared" si="1071"/>
        <v>0</v>
      </c>
      <c r="EJ445" s="5">
        <f t="shared" si="1003"/>
        <v>6.1759701480293885E-3</v>
      </c>
      <c r="EK445" s="5">
        <f t="shared" si="1004"/>
        <v>1.0221548113002989E-2</v>
      </c>
      <c r="EL445" s="5">
        <f t="shared" si="1005"/>
        <v>8.2556048454505877E-3</v>
      </c>
      <c r="EN445" s="5">
        <f t="shared" si="1006"/>
        <v>0.15105704422442617</v>
      </c>
      <c r="EP445" s="5">
        <f t="shared" si="1007"/>
        <v>2.7600933680529793E-2</v>
      </c>
      <c r="EQ445" s="5">
        <f t="shared" si="1008"/>
        <v>2.2456961258703532E-2</v>
      </c>
      <c r="ER445" s="5">
        <f t="shared" si="1009"/>
        <v>1.8156018812355696E-2</v>
      </c>
      <c r="ES445" s="5">
        <f t="shared" si="1010"/>
        <v>1.5366314556564545E-2</v>
      </c>
      <c r="ET445" s="5">
        <f t="shared" si="1011"/>
        <v>2.4538132428413198E-2</v>
      </c>
      <c r="EU445" s="5">
        <f t="shared" si="1012"/>
        <v>1.0012448383384394E-2</v>
      </c>
      <c r="EV445" s="5">
        <f t="shared" si="1013"/>
        <v>8.2731119979920359E-3</v>
      </c>
      <c r="EW445" s="5">
        <f t="shared" si="1014"/>
        <v>0</v>
      </c>
      <c r="EX445" s="5">
        <f t="shared" si="1015"/>
        <v>6.1759701480293885E-3</v>
      </c>
      <c r="EY445" s="5">
        <f t="shared" si="1016"/>
        <v>1.0221548113002989E-2</v>
      </c>
      <c r="EZ445" s="5">
        <f t="shared" si="1017"/>
        <v>8.2556048454505877E-3</v>
      </c>
      <c r="FA445" s="5">
        <f t="shared" si="1018"/>
        <v>0.15105704422442617</v>
      </c>
      <c r="FC445" s="2">
        <v>23</v>
      </c>
      <c r="FE445" s="6">
        <f t="shared" si="1019"/>
        <v>0</v>
      </c>
      <c r="FF445" s="6">
        <f t="shared" si="1020"/>
        <v>0.10905459028955838</v>
      </c>
      <c r="FG445" s="6">
        <f t="shared" si="1021"/>
        <v>0.21002337027357332</v>
      </c>
      <c r="FH445" s="6">
        <f t="shared" si="1022"/>
        <v>0.30402305558653331</v>
      </c>
      <c r="FI445" s="6">
        <f t="shared" si="1023"/>
        <v>0.39195388882693338</v>
      </c>
      <c r="FJ445" s="6">
        <f t="shared" si="1024"/>
        <v>0.55242797909579688</v>
      </c>
      <c r="FK445" s="6">
        <f t="shared" si="1025"/>
        <v>0.62609213708222444</v>
      </c>
      <c r="FL445" s="6">
        <f t="shared" si="1026"/>
        <v>0.69597694441346669</v>
      </c>
      <c r="FM445" s="6">
        <f t="shared" si="1027"/>
        <v>0.69597694441346669</v>
      </c>
      <c r="FN445" s="6">
        <f t="shared" si="1028"/>
        <v>0.76245134936937087</v>
      </c>
      <c r="FO445" s="6">
        <f t="shared" si="1029"/>
        <v>0.88639630686133397</v>
      </c>
      <c r="FP445" s="6">
        <f t="shared" si="1030"/>
        <v>1</v>
      </c>
      <c r="FQ445" s="1"/>
      <c r="FR445" s="9">
        <f t="shared" si="1031"/>
        <v>2.4849066497880004</v>
      </c>
      <c r="FS445" s="9">
        <f t="shared" si="1032"/>
        <v>3.2188758248682006</v>
      </c>
      <c r="FT445" s="9">
        <f t="shared" si="1033"/>
        <v>0.73396917508020021</v>
      </c>
      <c r="FV445" s="11">
        <f t="shared" si="1034"/>
        <v>-1</v>
      </c>
      <c r="FW445" s="11">
        <f t="shared" si="1035"/>
        <v>-0.89094540971044167</v>
      </c>
      <c r="FX445" s="11">
        <f t="shared" si="1036"/>
        <v>-0.78997662972642668</v>
      </c>
      <c r="FY445" s="11">
        <f t="shared" si="1037"/>
        <v>-0.69597694441346669</v>
      </c>
      <c r="FZ445" s="11">
        <f t="shared" si="1038"/>
        <v>-0.12194215681038922</v>
      </c>
      <c r="GA445" s="11">
        <f t="shared" si="1039"/>
        <v>0.55242797909579688</v>
      </c>
      <c r="GB445" s="11">
        <f t="shared" si="1040"/>
        <v>0.62609213708222444</v>
      </c>
      <c r="GC445" s="11">
        <f t="shared" si="1041"/>
        <v>0.69597694441346669</v>
      </c>
      <c r="GD445" s="11">
        <f t="shared" si="1042"/>
        <v>0.69597694441346669</v>
      </c>
      <c r="GE445" s="11">
        <f t="shared" si="1043"/>
        <v>0.76245134936937087</v>
      </c>
      <c r="GF445" s="11">
        <f t="shared" si="1044"/>
        <v>0.88639630686133397</v>
      </c>
      <c r="GG445" s="12">
        <f t="shared" si="1045"/>
        <v>0.48610395436267739</v>
      </c>
      <c r="GH445" s="1">
        <f t="shared" si="1086"/>
        <v>1.2065844749376127</v>
      </c>
      <c r="GJ445" s="1">
        <f t="shared" si="1072"/>
        <v>1</v>
      </c>
      <c r="GK445" s="1">
        <f t="shared" si="1073"/>
        <v>0.89094540971044167</v>
      </c>
      <c r="GL445" s="1">
        <f t="shared" si="1074"/>
        <v>0.78997662972642668</v>
      </c>
      <c r="GM445" s="1">
        <f t="shared" si="1075"/>
        <v>0.69597694441346669</v>
      </c>
      <c r="GN445" s="1">
        <f t="shared" si="1076"/>
        <v>0.12194215681038922</v>
      </c>
      <c r="GO445" s="1">
        <f t="shared" si="1077"/>
        <v>0.55242797909579688</v>
      </c>
      <c r="GP445" s="1">
        <f t="shared" si="1078"/>
        <v>0.62609213708222444</v>
      </c>
      <c r="GQ445" s="1">
        <f t="shared" si="1079"/>
        <v>0.69597694441346669</v>
      </c>
      <c r="GR445" s="1">
        <f t="shared" si="1080"/>
        <v>0.69597694441346669</v>
      </c>
      <c r="GS445" s="1">
        <f t="shared" si="1081"/>
        <v>0.76245134936937087</v>
      </c>
      <c r="GT445" s="1">
        <f t="shared" si="1082"/>
        <v>0.88639630686133397</v>
      </c>
      <c r="GU445" s="1">
        <f t="shared" si="1083"/>
        <v>0.48610395436267739</v>
      </c>
      <c r="GZ445" s="2">
        <v>23</v>
      </c>
      <c r="HB445" s="1">
        <f t="shared" si="1046"/>
        <v>1</v>
      </c>
      <c r="HC445" s="1">
        <f t="shared" si="1047"/>
        <v>0.89094540971044167</v>
      </c>
      <c r="HD445" s="1">
        <f t="shared" si="1048"/>
        <v>0.78997662972642668</v>
      </c>
      <c r="HE445" s="1">
        <f t="shared" si="1049"/>
        <v>0.69597694441346669</v>
      </c>
      <c r="HF445" s="1">
        <f t="shared" si="1050"/>
        <v>0.12194215681038922</v>
      </c>
      <c r="HG445" s="1">
        <f t="shared" si="1051"/>
        <v>0.55242797909579688</v>
      </c>
      <c r="HH445" s="1">
        <f t="shared" si="1052"/>
        <v>0.62609213708222444</v>
      </c>
      <c r="HI445" s="1">
        <f t="shared" si="1053"/>
        <v>0.69597694441346669</v>
      </c>
      <c r="HJ445" s="1">
        <f t="shared" si="1054"/>
        <v>0.69597694441346669</v>
      </c>
      <c r="HK445" s="1">
        <f t="shared" si="1055"/>
        <v>0.76245134936937087</v>
      </c>
      <c r="HL445" s="1">
        <f t="shared" si="1056"/>
        <v>0.88639630686133397</v>
      </c>
      <c r="HM445" s="1">
        <f t="shared" si="1057"/>
        <v>0.48610395436267739</v>
      </c>
      <c r="HN445" s="1">
        <f t="shared" si="1087"/>
        <v>8.2042667562590612</v>
      </c>
      <c r="HQ445" s="1">
        <v>18</v>
      </c>
      <c r="HR445" s="1">
        <v>18</v>
      </c>
      <c r="HS445" s="1">
        <v>1</v>
      </c>
      <c r="HT445" s="1">
        <v>0</v>
      </c>
      <c r="HU445" s="1">
        <v>5</v>
      </c>
      <c r="HV445" s="1">
        <v>8</v>
      </c>
      <c r="HW445" s="1">
        <v>2</v>
      </c>
      <c r="HX445" s="1">
        <v>4</v>
      </c>
    </row>
    <row r="446" spans="1:232">
      <c r="A446" s="1" t="s">
        <v>901</v>
      </c>
      <c r="B446" s="1" t="s">
        <v>902</v>
      </c>
      <c r="C446">
        <v>4.5108595070000002</v>
      </c>
      <c r="D446">
        <v>4.5108595070000002</v>
      </c>
      <c r="E446">
        <v>4.4998096700000003</v>
      </c>
      <c r="F446">
        <v>4.4773368140000001</v>
      </c>
      <c r="G446">
        <v>4.4543472959999999</v>
      </c>
      <c r="H446">
        <v>4.4308167989999996</v>
      </c>
      <c r="I446">
        <v>4.418840608</v>
      </c>
      <c r="J446">
        <v>4.3820266349999999</v>
      </c>
      <c r="K446">
        <v>4.418840608</v>
      </c>
      <c r="L446">
        <v>4.4426512560000004</v>
      </c>
      <c r="M446">
        <v>4.4426512560000004</v>
      </c>
      <c r="N446">
        <v>4.4067192469999998</v>
      </c>
      <c r="O446" s="3">
        <f t="shared" si="933"/>
        <v>53.395759202999997</v>
      </c>
      <c r="R446" s="3">
        <f t="shared" si="934"/>
        <v>0</v>
      </c>
      <c r="S446" s="3">
        <f t="shared" si="935"/>
        <v>1.032695046728957E-3</v>
      </c>
      <c r="T446" s="3">
        <f t="shared" si="936"/>
        <v>-5.9139094736842786E-3</v>
      </c>
      <c r="U446" s="3">
        <f t="shared" si="937"/>
        <v>-5.4736947619047991E-3</v>
      </c>
      <c r="V446" s="3">
        <f t="shared" si="938"/>
        <v>-4.9021868750000648E-3</v>
      </c>
      <c r="W446" s="3">
        <f t="shared" si="939"/>
        <v>-2.2178131481480697E-3</v>
      </c>
      <c r="X446" s="3">
        <f t="shared" si="940"/>
        <v>-5.9377375806451832E-3</v>
      </c>
      <c r="Y446" s="3">
        <f t="shared" si="941"/>
        <v>5.259139000000016E-3</v>
      </c>
      <c r="Z446" s="3">
        <f t="shared" si="942"/>
        <v>3.0140060759494226E-3</v>
      </c>
      <c r="AA446" s="3">
        <f t="shared" si="943"/>
        <v>0</v>
      </c>
      <c r="AB446" s="3">
        <f t="shared" si="944"/>
        <v>-3.5576246534654078E-3</v>
      </c>
      <c r="AD446" s="3">
        <f t="shared" si="945"/>
        <v>-1.8697126370169407E-2</v>
      </c>
      <c r="AF446" s="3">
        <f t="shared" si="946"/>
        <v>0</v>
      </c>
      <c r="AG446" s="3">
        <f t="shared" si="1058"/>
        <v>3.8102886206896006E-3</v>
      </c>
      <c r="AH446" s="3">
        <f t="shared" si="947"/>
        <v>5.9139094736842786E-3</v>
      </c>
      <c r="AI446" s="3">
        <f t="shared" si="948"/>
        <v>-5.4736947619047991E-3</v>
      </c>
      <c r="AJ446" s="3">
        <f t="shared" si="949"/>
        <v>4.9021868750000648E-3</v>
      </c>
      <c r="AK446" s="3">
        <f t="shared" si="950"/>
        <v>2.2178131481480697E-3</v>
      </c>
      <c r="AL446" s="3">
        <f t="shared" si="951"/>
        <v>5.9377375806451832E-3</v>
      </c>
      <c r="AM446" s="3">
        <f t="shared" si="952"/>
        <v>5.259139000000016E-3</v>
      </c>
      <c r="AN446" s="3">
        <f t="shared" si="953"/>
        <v>3.0140060759494226E-3</v>
      </c>
      <c r="AO446" s="3">
        <f t="shared" si="954"/>
        <v>0</v>
      </c>
      <c r="AP446" s="3">
        <f t="shared" si="955"/>
        <v>3.5576246534654078E-3</v>
      </c>
      <c r="AQ446" s="3">
        <f t="shared" si="956"/>
        <v>2.9139010665677246E-2</v>
      </c>
      <c r="AS446" s="10">
        <f t="shared" si="1084"/>
        <v>4.3820266349999999</v>
      </c>
      <c r="AT446" s="10">
        <f t="shared" si="1085"/>
        <v>4.5108595070000002</v>
      </c>
      <c r="AU446" s="10">
        <f t="shared" si="957"/>
        <v>0.12883287200000026</v>
      </c>
      <c r="AW446" s="2">
        <v>23</v>
      </c>
      <c r="AY446" s="4">
        <f t="shared" si="958"/>
        <v>1</v>
      </c>
      <c r="AZ446" s="4">
        <f t="shared" si="959"/>
        <v>1</v>
      </c>
      <c r="BA446" s="4">
        <f t="shared" si="960"/>
        <v>0.91423122974391335</v>
      </c>
      <c r="BB446" s="4">
        <f t="shared" si="961"/>
        <v>0.7397970527273503</v>
      </c>
      <c r="BC446" s="4">
        <f t="shared" si="962"/>
        <v>0.56135254828441505</v>
      </c>
      <c r="BD446" s="4">
        <f t="shared" si="963"/>
        <v>0.37870896800313192</v>
      </c>
      <c r="BE446" s="4">
        <f t="shared" si="964"/>
        <v>0.28574984340953008</v>
      </c>
      <c r="BF446" s="4">
        <f t="shared" si="965"/>
        <v>0</v>
      </c>
      <c r="BG446" s="4">
        <f t="shared" si="966"/>
        <v>0.28574984340953008</v>
      </c>
      <c r="BH446" s="4">
        <f t="shared" si="967"/>
        <v>0.47056795411655822</v>
      </c>
      <c r="BI446" s="4">
        <f t="shared" si="968"/>
        <v>0.47056795411655822</v>
      </c>
      <c r="BJ446" s="4">
        <f t="shared" si="969"/>
        <v>0.19166391012380674</v>
      </c>
      <c r="BL446">
        <v>8.2448593959112557</v>
      </c>
      <c r="BM446">
        <v>8.2459092647740935</v>
      </c>
      <c r="BN446">
        <v>8.2529671950007977</v>
      </c>
      <c r="BO446">
        <v>8.2687318321177372</v>
      </c>
      <c r="BP446">
        <v>8.3049895801403615</v>
      </c>
      <c r="BQ446">
        <v>8.3270007402417132</v>
      </c>
      <c r="BR446">
        <v>8.3494843469901276</v>
      </c>
      <c r="BS446">
        <v>8.3621754691496282</v>
      </c>
      <c r="BT446">
        <v>8.344505083590521</v>
      </c>
      <c r="BU446">
        <v>8.3518467388282449</v>
      </c>
      <c r="BV446">
        <v>8.3560850310214807</v>
      </c>
      <c r="BW446">
        <v>8.3516107506265591</v>
      </c>
      <c r="CA446" s="3">
        <f t="shared" si="970"/>
        <v>-1.8697126370169407E-2</v>
      </c>
      <c r="CB446" s="3">
        <f t="shared" si="971"/>
        <v>6.2198453834720113E-2</v>
      </c>
      <c r="CF446" s="14">
        <f t="shared" si="972"/>
        <v>3.6202374580612248E-4</v>
      </c>
      <c r="CG446" s="14">
        <f t="shared" si="973"/>
        <v>1.106071688635952E-3</v>
      </c>
      <c r="CH446" s="14">
        <f t="shared" si="974"/>
        <v>1.0062498188668367E-2</v>
      </c>
      <c r="CI446" s="14">
        <f t="shared" si="975"/>
        <v>1.4106491910148674E-2</v>
      </c>
      <c r="CJ446" s="14">
        <f t="shared" si="976"/>
        <v>9.4878452294483422E-3</v>
      </c>
      <c r="CK446" s="14">
        <f t="shared" si="977"/>
        <v>6.381444027484074E-3</v>
      </c>
      <c r="CL446" s="14">
        <f t="shared" si="978"/>
        <v>7.9846927676613978E-3</v>
      </c>
      <c r="CM446" s="14">
        <f t="shared" si="979"/>
        <v>-7.4958966657097835E-3</v>
      </c>
      <c r="CN446" s="14">
        <f t="shared" si="980"/>
        <v>-2.0846826281362705E-3</v>
      </c>
      <c r="CO446" s="14">
        <f t="shared" si="981"/>
        <v>4.762126059815495E-4</v>
      </c>
      <c r="CP446" s="14">
        <f t="shared" si="982"/>
        <v>3.1146265945622797E-3</v>
      </c>
      <c r="CQ446" s="14">
        <f t="shared" si="983"/>
        <v>4.3501327464550703E-2</v>
      </c>
      <c r="CS446" s="14">
        <f t="shared" si="1059"/>
        <v>3.6202374580612248E-4</v>
      </c>
      <c r="CT446" s="14">
        <f t="shared" si="1060"/>
        <v>1.106071688635952E-3</v>
      </c>
      <c r="CU446" s="14">
        <f t="shared" si="1061"/>
        <v>1.0062498188668367E-2</v>
      </c>
      <c r="CV446" s="14">
        <f t="shared" si="1062"/>
        <v>1.4106491910148674E-2</v>
      </c>
      <c r="CW446" s="14">
        <f t="shared" si="1063"/>
        <v>9.4878452294483422E-3</v>
      </c>
      <c r="CX446" s="14">
        <f t="shared" si="1064"/>
        <v>6.381444027484074E-3</v>
      </c>
      <c r="CY446" s="14">
        <f t="shared" si="1065"/>
        <v>7.9846927676613978E-3</v>
      </c>
      <c r="CZ446" s="14">
        <f t="shared" si="1066"/>
        <v>7.4958966657097835E-3</v>
      </c>
      <c r="DA446" s="14">
        <f t="shared" si="1067"/>
        <v>2.0846826281362705E-3</v>
      </c>
      <c r="DB446" s="14">
        <f t="shared" si="1068"/>
        <v>4.762126059815495E-4</v>
      </c>
      <c r="DC446" s="14">
        <f t="shared" si="1069"/>
        <v>3.1146265945622797E-3</v>
      </c>
      <c r="DD446" s="14">
        <f t="shared" ca="1" si="1070"/>
        <v>0</v>
      </c>
      <c r="DK446" s="3">
        <f t="shared" si="984"/>
        <v>3.6202374580612248E-4</v>
      </c>
      <c r="DL446" s="3">
        <f t="shared" si="985"/>
        <v>1.106071688635952E-3</v>
      </c>
      <c r="DM446" s="3">
        <f t="shared" si="986"/>
        <v>1.0062498188668367E-2</v>
      </c>
      <c r="DN446" s="3">
        <f t="shared" si="987"/>
        <v>1.4106491910148674E-2</v>
      </c>
      <c r="DO446" s="3">
        <f t="shared" si="988"/>
        <v>9.4878452294483422E-3</v>
      </c>
      <c r="DP446" s="3">
        <f t="shared" si="989"/>
        <v>6.381444027484074E-3</v>
      </c>
      <c r="DQ446" s="3">
        <f t="shared" si="990"/>
        <v>7.9846927676613978E-3</v>
      </c>
      <c r="DR446" s="3">
        <f t="shared" si="991"/>
        <v>7.4958966657097835E-3</v>
      </c>
      <c r="DS446" s="3">
        <f t="shared" si="992"/>
        <v>2.0846826281362705E-3</v>
      </c>
      <c r="DT446" s="3">
        <f t="shared" si="993"/>
        <v>4.762126059815495E-4</v>
      </c>
      <c r="DU446" s="3">
        <f t="shared" si="994"/>
        <v>3.1146265945622797E-3</v>
      </c>
      <c r="DV446" s="3">
        <f t="shared" si="995"/>
        <v>6.2662486052242811E-2</v>
      </c>
      <c r="DW446" s="2">
        <v>23</v>
      </c>
      <c r="EB446" s="5">
        <f t="shared" si="996"/>
        <v>3.6202374580612248E-4</v>
      </c>
      <c r="EC446" s="5">
        <f t="shared" si="997"/>
        <v>2.138766735364909E-3</v>
      </c>
      <c r="ED446" s="5">
        <f t="shared" si="998"/>
        <v>4.1485887149840884E-3</v>
      </c>
      <c r="EE446" s="5">
        <f t="shared" si="999"/>
        <v>8.6327971482438749E-3</v>
      </c>
      <c r="EF446" s="5">
        <f t="shared" si="1000"/>
        <v>4.5856583544482774E-3</v>
      </c>
      <c r="EG446" s="5">
        <f t="shared" si="1001"/>
        <v>4.1636308793360039E-3</v>
      </c>
      <c r="EH446" s="5">
        <f t="shared" si="1002"/>
        <v>2.0469551870162146E-3</v>
      </c>
      <c r="EI446" s="5">
        <f t="shared" si="1071"/>
        <v>-2.2367576657097675E-3</v>
      </c>
      <c r="EJ446" s="5">
        <f t="shared" si="1003"/>
        <v>9.2932344781315192E-4</v>
      </c>
      <c r="EK446" s="5">
        <f t="shared" si="1004"/>
        <v>4.762126059815495E-4</v>
      </c>
      <c r="EL446" s="5">
        <f t="shared" si="1005"/>
        <v>-4.429980589031282E-4</v>
      </c>
      <c r="EN446" s="5">
        <f t="shared" si="1006"/>
        <v>2.4804201094381296E-2</v>
      </c>
      <c r="EP446" s="5">
        <f t="shared" si="1007"/>
        <v>3.6202374580612248E-4</v>
      </c>
      <c r="EQ446" s="5">
        <f t="shared" si="1008"/>
        <v>2.138766735364909E-3</v>
      </c>
      <c r="ER446" s="5">
        <f t="shared" si="1009"/>
        <v>4.1485887149840884E-3</v>
      </c>
      <c r="ES446" s="5">
        <f t="shared" si="1010"/>
        <v>8.6327971482438749E-3</v>
      </c>
      <c r="ET446" s="5">
        <f t="shared" si="1011"/>
        <v>4.5856583544482774E-3</v>
      </c>
      <c r="EU446" s="5">
        <f t="shared" si="1012"/>
        <v>4.1636308793360039E-3</v>
      </c>
      <c r="EV446" s="5">
        <f t="shared" si="1013"/>
        <v>2.0469551870162146E-3</v>
      </c>
      <c r="EW446" s="5">
        <f t="shared" si="1014"/>
        <v>2.2367576657097675E-3</v>
      </c>
      <c r="EX446" s="5">
        <f t="shared" si="1015"/>
        <v>9.2932344781315192E-4</v>
      </c>
      <c r="EY446" s="5">
        <f t="shared" si="1016"/>
        <v>4.762126059815495E-4</v>
      </c>
      <c r="EZ446" s="5">
        <f t="shared" si="1017"/>
        <v>4.429980589031282E-4</v>
      </c>
      <c r="FA446" s="5">
        <f t="shared" si="1018"/>
        <v>3.0163712543607089E-2</v>
      </c>
      <c r="FC446" s="2">
        <v>23</v>
      </c>
      <c r="FE446" s="6">
        <f t="shared" si="1019"/>
        <v>0</v>
      </c>
      <c r="FF446" s="6">
        <f t="shared" si="1020"/>
        <v>8.9490624247586699E-3</v>
      </c>
      <c r="FG446" s="6">
        <f t="shared" si="1021"/>
        <v>6.9110726823151183E-2</v>
      </c>
      <c r="FH446" s="6">
        <f t="shared" si="1022"/>
        <v>0.20348819686434197</v>
      </c>
      <c r="FI446" s="6">
        <f t="shared" si="1023"/>
        <v>0.51254855851617453</v>
      </c>
      <c r="FJ446" s="6">
        <f t="shared" si="1024"/>
        <v>0.70017127289587977</v>
      </c>
      <c r="FK446" s="6">
        <f t="shared" si="1025"/>
        <v>0.89182111360210925</v>
      </c>
      <c r="FL446" s="6">
        <f t="shared" si="1026"/>
        <v>1</v>
      </c>
      <c r="FM446" s="6">
        <f t="shared" si="1027"/>
        <v>0.84937796611038097</v>
      </c>
      <c r="FN446" s="6">
        <f t="shared" si="1028"/>
        <v>0.91195809716204446</v>
      </c>
      <c r="FO446" s="6">
        <f t="shared" si="1029"/>
        <v>0.94808522003824303</v>
      </c>
      <c r="FP446" s="6">
        <f t="shared" si="1030"/>
        <v>0.909946538172968</v>
      </c>
      <c r="FQ446" s="1"/>
      <c r="FR446" s="9">
        <f t="shared" si="1031"/>
        <v>8.2448593959112557</v>
      </c>
      <c r="FS446" s="9">
        <f t="shared" si="1032"/>
        <v>8.3621754691496282</v>
      </c>
      <c r="FT446" s="9">
        <f t="shared" si="1033"/>
        <v>0.11731607323837245</v>
      </c>
      <c r="FV446" s="11">
        <f t="shared" si="1034"/>
        <v>-1</v>
      </c>
      <c r="FW446" s="11">
        <f t="shared" si="1035"/>
        <v>-0.99105093757524132</v>
      </c>
      <c r="FX446" s="11">
        <f t="shared" si="1036"/>
        <v>-0.84512050292076213</v>
      </c>
      <c r="FY446" s="11">
        <f t="shared" si="1037"/>
        <v>-0.53630885586300836</v>
      </c>
      <c r="FZ446" s="11">
        <f t="shared" si="1038"/>
        <v>-4.8803989768240519E-2</v>
      </c>
      <c r="GA446" s="11">
        <f t="shared" si="1039"/>
        <v>0.32146230489274785</v>
      </c>
      <c r="GB446" s="11">
        <f t="shared" si="1040"/>
        <v>0.60607127019257923</v>
      </c>
      <c r="GC446" s="11">
        <f t="shared" si="1041"/>
        <v>1</v>
      </c>
      <c r="GD446" s="11">
        <f t="shared" si="1042"/>
        <v>0.56362812270085083</v>
      </c>
      <c r="GE446" s="11">
        <f t="shared" si="1043"/>
        <v>0.44139014304548624</v>
      </c>
      <c r="GF446" s="11">
        <f t="shared" si="1044"/>
        <v>0.47751726592168481</v>
      </c>
      <c r="GG446" s="12">
        <f t="shared" si="1045"/>
        <v>0.71828262804916121</v>
      </c>
      <c r="GH446" s="1">
        <f t="shared" si="1086"/>
        <v>0.70706744867525784</v>
      </c>
      <c r="GJ446" s="1">
        <f t="shared" si="1072"/>
        <v>1</v>
      </c>
      <c r="GK446" s="1">
        <f t="shared" si="1073"/>
        <v>0.99105093757524132</v>
      </c>
      <c r="GL446" s="1">
        <f t="shared" si="1074"/>
        <v>0.84512050292076213</v>
      </c>
      <c r="GM446" s="1">
        <f t="shared" si="1075"/>
        <v>0.53630885586300836</v>
      </c>
      <c r="GN446" s="1">
        <f t="shared" si="1076"/>
        <v>4.8803989768240519E-2</v>
      </c>
      <c r="GO446" s="1">
        <f t="shared" si="1077"/>
        <v>0.32146230489274785</v>
      </c>
      <c r="GP446" s="1">
        <f t="shared" si="1078"/>
        <v>0.60607127019257923</v>
      </c>
      <c r="GQ446" s="1">
        <f t="shared" si="1079"/>
        <v>1</v>
      </c>
      <c r="GR446" s="1">
        <f t="shared" si="1080"/>
        <v>0.56362812270085083</v>
      </c>
      <c r="GS446" s="1">
        <f t="shared" si="1081"/>
        <v>0.44139014304548624</v>
      </c>
      <c r="GT446" s="1">
        <f t="shared" si="1082"/>
        <v>0.47751726592168481</v>
      </c>
      <c r="GU446" s="1">
        <f t="shared" si="1083"/>
        <v>0.71828262804916121</v>
      </c>
      <c r="GZ446" s="2">
        <v>23</v>
      </c>
      <c r="HB446" s="1">
        <f t="shared" si="1046"/>
        <v>1</v>
      </c>
      <c r="HC446" s="1">
        <f t="shared" si="1047"/>
        <v>0.99105093757524132</v>
      </c>
      <c r="HD446" s="1">
        <f t="shared" si="1048"/>
        <v>0.84512050292076213</v>
      </c>
      <c r="HE446" s="1">
        <f t="shared" si="1049"/>
        <v>0.53630885586300836</v>
      </c>
      <c r="HF446" s="1">
        <f t="shared" si="1050"/>
        <v>4.8803989768240519E-2</v>
      </c>
      <c r="HG446" s="1">
        <f t="shared" si="1051"/>
        <v>0.32146230489274785</v>
      </c>
      <c r="HH446" s="1">
        <f t="shared" si="1052"/>
        <v>0.60607127019257923</v>
      </c>
      <c r="HI446" s="1">
        <f t="shared" si="1053"/>
        <v>1</v>
      </c>
      <c r="HJ446" s="1">
        <f t="shared" si="1054"/>
        <v>0.56362812270085083</v>
      </c>
      <c r="HK446" s="1">
        <f t="shared" si="1055"/>
        <v>0.44139014304548624</v>
      </c>
      <c r="HL446" s="1">
        <f t="shared" si="1056"/>
        <v>0.47751726592168481</v>
      </c>
      <c r="HM446" s="1">
        <f t="shared" si="1057"/>
        <v>0.71828262804916121</v>
      </c>
      <c r="HN446" s="1">
        <f t="shared" si="1087"/>
        <v>7.5496360209297624</v>
      </c>
      <c r="HQ446" s="1">
        <v>86</v>
      </c>
      <c r="HR446" s="1">
        <v>4082</v>
      </c>
      <c r="HS446" s="1">
        <v>0</v>
      </c>
      <c r="HT446" s="1">
        <v>0</v>
      </c>
      <c r="HU446" s="1">
        <v>8</v>
      </c>
      <c r="HV446" s="1">
        <v>9</v>
      </c>
      <c r="HW446" s="1">
        <v>1</v>
      </c>
      <c r="HX446" s="1">
        <v>8</v>
      </c>
    </row>
    <row r="447" spans="1:232">
      <c r="A447" s="1" t="s">
        <v>903</v>
      </c>
      <c r="B447" s="1" t="s">
        <v>904</v>
      </c>
      <c r="C447">
        <v>4.86753445</v>
      </c>
      <c r="D447">
        <v>4.8751973230000001</v>
      </c>
      <c r="E447">
        <v>4.8828019229999997</v>
      </c>
      <c r="F447">
        <v>4.8903491280000004</v>
      </c>
      <c r="G447">
        <v>4.9052747779999999</v>
      </c>
      <c r="H447">
        <v>4.9052747779999999</v>
      </c>
      <c r="I447">
        <v>4.8903491280000004</v>
      </c>
      <c r="J447">
        <v>4.8441870859999998</v>
      </c>
      <c r="K447">
        <v>4.8202815660000002</v>
      </c>
      <c r="L447">
        <v>4.8121843550000003</v>
      </c>
      <c r="M447">
        <v>4.8040210449999998</v>
      </c>
      <c r="N447">
        <v>4.8040210449999998</v>
      </c>
      <c r="O447" s="3">
        <f t="shared" si="933"/>
        <v>58.301476604999991</v>
      </c>
      <c r="R447" s="3">
        <f t="shared" si="934"/>
        <v>2.6423700000000436E-3</v>
      </c>
      <c r="S447" s="3">
        <f t="shared" si="935"/>
        <v>-7.1071028037379713E-4</v>
      </c>
      <c r="T447" s="3">
        <f t="shared" si="936"/>
        <v>1.9861065789475584E-3</v>
      </c>
      <c r="U447" s="3">
        <f t="shared" si="937"/>
        <v>3.5537261904760617E-3</v>
      </c>
      <c r="V447" s="3">
        <f t="shared" si="938"/>
        <v>0</v>
      </c>
      <c r="W447" s="3">
        <f t="shared" si="939"/>
        <v>-2.7640092592591575E-3</v>
      </c>
      <c r="X447" s="3">
        <f t="shared" si="940"/>
        <v>-7.4454906451613964E-3</v>
      </c>
      <c r="Y447" s="3">
        <f t="shared" si="941"/>
        <v>-3.4150742857142241E-3</v>
      </c>
      <c r="Z447" s="3">
        <f t="shared" si="942"/>
        <v>-1.0249634177215113E-3</v>
      </c>
      <c r="AA447" s="3">
        <f t="shared" si="943"/>
        <v>-9.1722584269668243E-4</v>
      </c>
      <c r="AB447" s="3">
        <f t="shared" si="944"/>
        <v>0</v>
      </c>
      <c r="AD447" s="3">
        <f t="shared" si="945"/>
        <v>-8.0952709615031062E-3</v>
      </c>
      <c r="AF447" s="3">
        <f t="shared" si="946"/>
        <v>2.6423700000000436E-3</v>
      </c>
      <c r="AG447" s="3">
        <f t="shared" si="1058"/>
        <v>2.6222758620688376E-3</v>
      </c>
      <c r="AH447" s="3">
        <f t="shared" si="947"/>
        <v>1.9861065789475584E-3</v>
      </c>
      <c r="AI447" s="3">
        <f t="shared" si="948"/>
        <v>3.5537261904760617E-3</v>
      </c>
      <c r="AJ447" s="3">
        <f t="shared" si="949"/>
        <v>0</v>
      </c>
      <c r="AK447" s="3">
        <f t="shared" si="950"/>
        <v>2.7640092592591575E-3</v>
      </c>
      <c r="AL447" s="3">
        <f t="shared" si="951"/>
        <v>7.4454906451613964E-3</v>
      </c>
      <c r="AM447" s="3">
        <f t="shared" si="952"/>
        <v>3.4150742857142241E-3</v>
      </c>
      <c r="AN447" s="3">
        <f t="shared" si="953"/>
        <v>1.0249634177215113E-3</v>
      </c>
      <c r="AO447" s="3">
        <f t="shared" si="954"/>
        <v>9.1722584269668243E-4</v>
      </c>
      <c r="AP447" s="3">
        <f t="shared" si="955"/>
        <v>0</v>
      </c>
      <c r="AQ447" s="3">
        <f t="shared" si="956"/>
        <v>2.6371242082045474E-2</v>
      </c>
      <c r="AS447" s="10">
        <f t="shared" si="1084"/>
        <v>4.8040210449999998</v>
      </c>
      <c r="AT447" s="10">
        <f t="shared" si="1085"/>
        <v>4.9052747779999999</v>
      </c>
      <c r="AU447" s="10">
        <f t="shared" si="957"/>
        <v>0.10125373300000007</v>
      </c>
      <c r="AW447" s="2">
        <v>23</v>
      </c>
      <c r="AY447" s="4">
        <f t="shared" si="958"/>
        <v>0.62726976199485007</v>
      </c>
      <c r="AZ447" s="4">
        <f t="shared" si="959"/>
        <v>0.70294966803841408</v>
      </c>
      <c r="BA447" s="4">
        <f t="shared" si="960"/>
        <v>0.77805405949822937</v>
      </c>
      <c r="BB447" s="4">
        <f t="shared" si="961"/>
        <v>0.85259160765954722</v>
      </c>
      <c r="BC447" s="4">
        <f t="shared" si="962"/>
        <v>1</v>
      </c>
      <c r="BD447" s="4">
        <f t="shared" si="963"/>
        <v>1</v>
      </c>
      <c r="BE447" s="4">
        <f t="shared" si="964"/>
        <v>0.85259160765954722</v>
      </c>
      <c r="BF447" s="4">
        <f t="shared" si="965"/>
        <v>0.39668701399878226</v>
      </c>
      <c r="BG447" s="4">
        <f t="shared" si="966"/>
        <v>0.16059181739008482</v>
      </c>
      <c r="BH447" s="4">
        <f t="shared" si="967"/>
        <v>8.0622311475671449E-2</v>
      </c>
      <c r="BI447" s="4">
        <f t="shared" si="968"/>
        <v>0</v>
      </c>
      <c r="BJ447" s="4">
        <f t="shared" si="969"/>
        <v>0</v>
      </c>
      <c r="BL447">
        <v>4.8202815656050371</v>
      </c>
      <c r="BM447">
        <v>4.8283137373023015</v>
      </c>
      <c r="BN447">
        <v>4.8202815656050371</v>
      </c>
      <c r="BO447">
        <v>4.7874917427820458</v>
      </c>
      <c r="BP447">
        <v>4.7004803657924166</v>
      </c>
      <c r="BQ447">
        <v>4.4886363697321396</v>
      </c>
      <c r="BR447">
        <v>4.3307333402863311</v>
      </c>
      <c r="BS447">
        <v>4.1588830833596715</v>
      </c>
      <c r="BT447">
        <v>4.1588830833596715</v>
      </c>
      <c r="BU447">
        <v>3.9889840465642745</v>
      </c>
      <c r="BV447">
        <v>3.7376696182833684</v>
      </c>
      <c r="BW447">
        <v>3.2188758248682006</v>
      </c>
      <c r="CA447" s="3">
        <f t="shared" si="970"/>
        <v>-8.0952709615031062E-3</v>
      </c>
      <c r="CB447" s="3">
        <f t="shared" si="971"/>
        <v>-0.21502238687759762</v>
      </c>
      <c r="CF447" s="14">
        <f t="shared" si="972"/>
        <v>1.2734437836700715E-4</v>
      </c>
      <c r="CG447" s="14">
        <f t="shared" si="973"/>
        <v>-1.7232811430396707E-3</v>
      </c>
      <c r="CH447" s="14">
        <f t="shared" si="974"/>
        <v>-1.0615007321839991E-2</v>
      </c>
      <c r="CI447" s="14">
        <f t="shared" si="975"/>
        <v>-2.4270720711816362E-2</v>
      </c>
      <c r="CJ447" s="14">
        <f t="shared" si="976"/>
        <v>-4.413416584589102E-2</v>
      </c>
      <c r="CK447" s="14">
        <f t="shared" si="977"/>
        <v>-2.6477292489964645E-2</v>
      </c>
      <c r="CL447" s="14">
        <f t="shared" si="978"/>
        <v>-2.0272292730106296E-2</v>
      </c>
      <c r="CM447" s="14">
        <f t="shared" si="979"/>
        <v>3.4150742857142241E-3</v>
      </c>
      <c r="CN447" s="14">
        <f t="shared" si="980"/>
        <v>-2.0481243771569249E-2</v>
      </c>
      <c r="CO447" s="14">
        <f t="shared" si="981"/>
        <v>-2.7320350368641062E-2</v>
      </c>
      <c r="CP447" s="14">
        <f t="shared" si="982"/>
        <v>-5.1365722120313678E-2</v>
      </c>
      <c r="CQ447" s="14">
        <f t="shared" si="983"/>
        <v>-0.22311765783910073</v>
      </c>
      <c r="CS447" s="14">
        <f t="shared" si="1059"/>
        <v>1.2734437836700715E-4</v>
      </c>
      <c r="CT447" s="14">
        <f t="shared" si="1060"/>
        <v>1.7232811430396707E-3</v>
      </c>
      <c r="CU447" s="14">
        <f t="shared" si="1061"/>
        <v>1.0615007321839991E-2</v>
      </c>
      <c r="CV447" s="14">
        <f t="shared" si="1062"/>
        <v>2.4270720711816362E-2</v>
      </c>
      <c r="CW447" s="14">
        <f t="shared" si="1063"/>
        <v>4.413416584589102E-2</v>
      </c>
      <c r="CX447" s="14">
        <f t="shared" si="1064"/>
        <v>2.6477292489964645E-2</v>
      </c>
      <c r="CY447" s="14">
        <f t="shared" si="1065"/>
        <v>2.0272292730106296E-2</v>
      </c>
      <c r="CZ447" s="14">
        <f t="shared" si="1066"/>
        <v>3.4150742857142241E-3</v>
      </c>
      <c r="DA447" s="14">
        <f t="shared" si="1067"/>
        <v>2.0481243771569249E-2</v>
      </c>
      <c r="DB447" s="14">
        <f t="shared" si="1068"/>
        <v>2.7320350368641062E-2</v>
      </c>
      <c r="DC447" s="14">
        <f t="shared" si="1069"/>
        <v>5.1365722120313678E-2</v>
      </c>
      <c r="DD447" s="14">
        <f t="shared" ca="1" si="1070"/>
        <v>0</v>
      </c>
      <c r="DK447" s="3">
        <f t="shared" si="984"/>
        <v>1.2734437836700715E-4</v>
      </c>
      <c r="DL447" s="3">
        <f t="shared" si="985"/>
        <v>1.7232811430396707E-3</v>
      </c>
      <c r="DM447" s="3">
        <f t="shared" si="986"/>
        <v>1.0615007321839991E-2</v>
      </c>
      <c r="DN447" s="3">
        <f t="shared" si="987"/>
        <v>2.4270720711816362E-2</v>
      </c>
      <c r="DO447" s="3">
        <f t="shared" si="988"/>
        <v>4.413416584589102E-2</v>
      </c>
      <c r="DP447" s="3">
        <f t="shared" si="989"/>
        <v>2.6477292489964645E-2</v>
      </c>
      <c r="DQ447" s="3">
        <f t="shared" si="990"/>
        <v>2.0272292730106296E-2</v>
      </c>
      <c r="DR447" s="3">
        <f t="shared" si="991"/>
        <v>3.4150742857142241E-3</v>
      </c>
      <c r="DS447" s="3">
        <f t="shared" si="992"/>
        <v>2.0481243771569249E-2</v>
      </c>
      <c r="DT447" s="3">
        <f t="shared" si="993"/>
        <v>2.7320350368641062E-2</v>
      </c>
      <c r="DU447" s="3">
        <f t="shared" si="994"/>
        <v>5.1365722120313678E-2</v>
      </c>
      <c r="DV447" s="3">
        <f t="shared" si="995"/>
        <v>0.23020249516726318</v>
      </c>
      <c r="DW447" s="2">
        <v>23</v>
      </c>
      <c r="EB447" s="5">
        <f t="shared" si="996"/>
        <v>2.7697143783670507E-3</v>
      </c>
      <c r="EC447" s="5">
        <f t="shared" si="997"/>
        <v>-2.4339914234134678E-3</v>
      </c>
      <c r="ED447" s="5">
        <f t="shared" si="998"/>
        <v>-8.6289007428924334E-3</v>
      </c>
      <c r="EE447" s="5">
        <f t="shared" si="999"/>
        <v>-2.07169945213403E-2</v>
      </c>
      <c r="EF447" s="5">
        <f t="shared" si="1000"/>
        <v>-4.413416584589102E-2</v>
      </c>
      <c r="EG447" s="5">
        <f t="shared" si="1001"/>
        <v>-2.9241301749223802E-2</v>
      </c>
      <c r="EH447" s="5">
        <f t="shared" si="1002"/>
        <v>-2.7717783375267691E-2</v>
      </c>
      <c r="EI447" s="5">
        <f t="shared" si="1071"/>
        <v>0</v>
      </c>
      <c r="EJ447" s="5">
        <f t="shared" si="1003"/>
        <v>-2.150620718929076E-2</v>
      </c>
      <c r="EK447" s="5">
        <f t="shared" si="1004"/>
        <v>-2.8237576211337746E-2</v>
      </c>
      <c r="EL447" s="5">
        <f t="shared" si="1005"/>
        <v>-5.1365722120313678E-2</v>
      </c>
      <c r="EN447" s="5">
        <f t="shared" si="1006"/>
        <v>-0.23121292880060385</v>
      </c>
      <c r="EP447" s="5">
        <f t="shared" si="1007"/>
        <v>2.7697143783670507E-3</v>
      </c>
      <c r="EQ447" s="5">
        <f t="shared" si="1008"/>
        <v>2.4339914234134678E-3</v>
      </c>
      <c r="ER447" s="5">
        <f t="shared" si="1009"/>
        <v>8.6289007428924334E-3</v>
      </c>
      <c r="ES447" s="5">
        <f t="shared" si="1010"/>
        <v>2.07169945213403E-2</v>
      </c>
      <c r="ET447" s="5">
        <f t="shared" si="1011"/>
        <v>4.413416584589102E-2</v>
      </c>
      <c r="EU447" s="5">
        <f t="shared" si="1012"/>
        <v>2.9241301749223802E-2</v>
      </c>
      <c r="EV447" s="5">
        <f t="shared" si="1013"/>
        <v>2.7717783375267691E-2</v>
      </c>
      <c r="EW447" s="5">
        <f t="shared" si="1014"/>
        <v>0</v>
      </c>
      <c r="EX447" s="5">
        <f t="shared" si="1015"/>
        <v>2.150620718929076E-2</v>
      </c>
      <c r="EY447" s="5">
        <f t="shared" si="1016"/>
        <v>2.8237576211337746E-2</v>
      </c>
      <c r="EZ447" s="5">
        <f t="shared" si="1017"/>
        <v>5.1365722120313678E-2</v>
      </c>
      <c r="FA447" s="5">
        <f t="shared" si="1018"/>
        <v>0.23675235755733792</v>
      </c>
      <c r="FC447" s="2">
        <v>23</v>
      </c>
      <c r="FE447" s="6">
        <f t="shared" si="1019"/>
        <v>0.99500933112410861</v>
      </c>
      <c r="FF447" s="6">
        <f t="shared" si="1020"/>
        <v>1</v>
      </c>
      <c r="FG447" s="6">
        <f t="shared" si="1021"/>
        <v>0.99500933112410861</v>
      </c>
      <c r="FH447" s="6">
        <f t="shared" si="1022"/>
        <v>0.97463586870616414</v>
      </c>
      <c r="FI447" s="6">
        <f t="shared" si="1023"/>
        <v>0.92057266047837116</v>
      </c>
      <c r="FJ447" s="6">
        <f t="shared" si="1024"/>
        <v>0.7889465850494124</v>
      </c>
      <c r="FK447" s="6">
        <f t="shared" si="1025"/>
        <v>0.69083591658193644</v>
      </c>
      <c r="FL447" s="6">
        <f t="shared" si="1026"/>
        <v>0.58405934844035801</v>
      </c>
      <c r="FM447" s="6">
        <f t="shared" si="1027"/>
        <v>0.58405934844035801</v>
      </c>
      <c r="FN447" s="6">
        <f t="shared" si="1028"/>
        <v>0.47849514153134898</v>
      </c>
      <c r="FO447" s="6">
        <f t="shared" si="1029"/>
        <v>0.32234470768154599</v>
      </c>
      <c r="FP447" s="6">
        <f t="shared" si="1030"/>
        <v>0</v>
      </c>
      <c r="FQ447" s="1"/>
      <c r="FR447" s="9">
        <f t="shared" si="1031"/>
        <v>3.2188758248682006</v>
      </c>
      <c r="FS447" s="9">
        <f t="shared" si="1032"/>
        <v>4.8283137373023015</v>
      </c>
      <c r="FT447" s="9">
        <f t="shared" si="1033"/>
        <v>1.6094379124341009</v>
      </c>
      <c r="FV447" s="11">
        <f t="shared" si="1034"/>
        <v>0.36773956912925854</v>
      </c>
      <c r="FW447" s="11">
        <f t="shared" si="1035"/>
        <v>0.29705033196158592</v>
      </c>
      <c r="FX447" s="11">
        <f t="shared" si="1036"/>
        <v>0.21695527162587924</v>
      </c>
      <c r="FY447" s="11">
        <f t="shared" si="1037"/>
        <v>0.12204426104661692</v>
      </c>
      <c r="FZ447" s="11">
        <f t="shared" si="1038"/>
        <v>-7.9427339521628837E-2</v>
      </c>
      <c r="GA447" s="11">
        <f t="shared" si="1039"/>
        <v>-0.2110534149505876</v>
      </c>
      <c r="GB447" s="11">
        <f t="shared" si="1040"/>
        <v>-0.16175569107761079</v>
      </c>
      <c r="GC447" s="11">
        <f t="shared" si="1041"/>
        <v>0.18737233444157575</v>
      </c>
      <c r="GD447" s="11">
        <f t="shared" si="1042"/>
        <v>0.42346753105027318</v>
      </c>
      <c r="GE447" s="11">
        <f t="shared" si="1043"/>
        <v>0.39787283005567753</v>
      </c>
      <c r="GF447" s="11">
        <f t="shared" si="1044"/>
        <v>0.32234470768154599</v>
      </c>
      <c r="GG447" s="12">
        <f t="shared" si="1045"/>
        <v>0</v>
      </c>
      <c r="GH447" s="1">
        <f t="shared" si="1086"/>
        <v>1.8826103914425858</v>
      </c>
      <c r="GJ447" s="1">
        <f t="shared" si="1072"/>
        <v>0.36773956912925854</v>
      </c>
      <c r="GK447" s="1">
        <f t="shared" si="1073"/>
        <v>0.29705033196158592</v>
      </c>
      <c r="GL447" s="1">
        <f t="shared" si="1074"/>
        <v>0.21695527162587924</v>
      </c>
      <c r="GM447" s="1">
        <f t="shared" si="1075"/>
        <v>0.12204426104661692</v>
      </c>
      <c r="GN447" s="1">
        <f t="shared" si="1076"/>
        <v>7.9427339521628837E-2</v>
      </c>
      <c r="GO447" s="1">
        <f t="shared" si="1077"/>
        <v>0.2110534149505876</v>
      </c>
      <c r="GP447" s="1">
        <f t="shared" si="1078"/>
        <v>0.16175569107761079</v>
      </c>
      <c r="GQ447" s="1">
        <f t="shared" si="1079"/>
        <v>0.18737233444157575</v>
      </c>
      <c r="GR447" s="1">
        <f t="shared" si="1080"/>
        <v>0.42346753105027318</v>
      </c>
      <c r="GS447" s="1">
        <f t="shared" si="1081"/>
        <v>0.39787283005567753</v>
      </c>
      <c r="GT447" s="1">
        <f t="shared" si="1082"/>
        <v>0.32234470768154599</v>
      </c>
      <c r="GU447" s="1">
        <f t="shared" si="1083"/>
        <v>0</v>
      </c>
      <c r="GZ447" s="2">
        <v>23</v>
      </c>
      <c r="HB447" s="1">
        <f t="shared" si="1046"/>
        <v>0.36773956912925854</v>
      </c>
      <c r="HC447" s="1">
        <f t="shared" si="1047"/>
        <v>0.29705033196158592</v>
      </c>
      <c r="HD447" s="1">
        <f t="shared" si="1048"/>
        <v>0.21695527162587924</v>
      </c>
      <c r="HE447" s="1">
        <f t="shared" si="1049"/>
        <v>0.12204426104661692</v>
      </c>
      <c r="HF447" s="1">
        <f t="shared" si="1050"/>
        <v>7.9427339521628837E-2</v>
      </c>
      <c r="HG447" s="1">
        <f t="shared" si="1051"/>
        <v>0.2110534149505876</v>
      </c>
      <c r="HH447" s="1">
        <f t="shared" si="1052"/>
        <v>0.16175569107761079</v>
      </c>
      <c r="HI447" s="1">
        <f t="shared" si="1053"/>
        <v>0.18737233444157575</v>
      </c>
      <c r="HJ447" s="1">
        <f t="shared" si="1054"/>
        <v>0.42346753105027318</v>
      </c>
      <c r="HK447" s="1">
        <f t="shared" si="1055"/>
        <v>0.39787283005567753</v>
      </c>
      <c r="HL447" s="1">
        <f t="shared" si="1056"/>
        <v>0.32234470768154599</v>
      </c>
      <c r="HM447" s="1">
        <f t="shared" si="1057"/>
        <v>0</v>
      </c>
      <c r="HN447" s="1">
        <f t="shared" si="1087"/>
        <v>2.7870832825422402</v>
      </c>
      <c r="HQ447" s="1">
        <v>129</v>
      </c>
      <c r="HR447" s="1">
        <v>85</v>
      </c>
      <c r="HS447" s="1">
        <v>2</v>
      </c>
      <c r="HT447" s="1">
        <v>0</v>
      </c>
      <c r="HU447" s="1">
        <v>11</v>
      </c>
      <c r="HV447" s="1">
        <v>10</v>
      </c>
      <c r="HW447" s="1">
        <v>1</v>
      </c>
      <c r="HX447" s="1">
        <v>8</v>
      </c>
    </row>
    <row r="448" spans="1:232">
      <c r="A448" s="1" t="s">
        <v>905</v>
      </c>
      <c r="B448" s="1" t="s">
        <v>906</v>
      </c>
      <c r="C448">
        <v>4.7535901909999998</v>
      </c>
      <c r="D448">
        <v>4.7273878189999996</v>
      </c>
      <c r="E448">
        <v>4.7095302009999997</v>
      </c>
      <c r="F448">
        <v>4.6821312270000002</v>
      </c>
      <c r="G448">
        <v>4.6539603500000002</v>
      </c>
      <c r="H448">
        <v>4.634728988</v>
      </c>
      <c r="I448">
        <v>4.634728988</v>
      </c>
      <c r="J448">
        <v>4.6913478819999996</v>
      </c>
      <c r="K448">
        <v>4.6821312270000002</v>
      </c>
      <c r="L448">
        <v>4.634728988</v>
      </c>
      <c r="M448">
        <v>4.5538768919999999</v>
      </c>
      <c r="N448">
        <v>4.3820266349999999</v>
      </c>
      <c r="O448" s="3">
        <f t="shared" si="933"/>
        <v>55.740169387999998</v>
      </c>
      <c r="R448" s="3">
        <f t="shared" si="934"/>
        <v>-9.0353006896552422E-3</v>
      </c>
      <c r="S448" s="3">
        <f t="shared" si="935"/>
        <v>1.6689362616822293E-3</v>
      </c>
      <c r="T448" s="3">
        <f t="shared" si="936"/>
        <v>-7.2102563157893608E-3</v>
      </c>
      <c r="U448" s="3">
        <f t="shared" si="937"/>
        <v>-6.707351666666664E-3</v>
      </c>
      <c r="V448" s="3">
        <f t="shared" si="938"/>
        <v>-4.00653375000004E-3</v>
      </c>
      <c r="W448" s="3">
        <f t="shared" si="939"/>
        <v>0</v>
      </c>
      <c r="X448" s="3">
        <f t="shared" si="940"/>
        <v>9.1320796774193042E-3</v>
      </c>
      <c r="Y448" s="3">
        <f t="shared" si="941"/>
        <v>-1.3166649999999233E-3</v>
      </c>
      <c r="Z448" s="3">
        <f t="shared" si="942"/>
        <v>-6.0002834177215426E-3</v>
      </c>
      <c r="AA448" s="3">
        <f t="shared" si="943"/>
        <v>-9.0845051685393315E-3</v>
      </c>
      <c r="AB448" s="3">
        <f t="shared" si="944"/>
        <v>-1.701487693069308E-2</v>
      </c>
      <c r="AD448" s="3">
        <f t="shared" si="945"/>
        <v>-4.9574756999963651E-2</v>
      </c>
      <c r="AF448" s="3">
        <f t="shared" si="946"/>
        <v>9.0353006896552422E-3</v>
      </c>
      <c r="AG448" s="3">
        <f t="shared" si="1058"/>
        <v>6.1577993103447779E-3</v>
      </c>
      <c r="AH448" s="3">
        <f t="shared" si="947"/>
        <v>7.2102563157893608E-3</v>
      </c>
      <c r="AI448" s="3">
        <f t="shared" si="948"/>
        <v>-6.707351666666664E-3</v>
      </c>
      <c r="AJ448" s="3">
        <f t="shared" si="949"/>
        <v>4.00653375000004E-3</v>
      </c>
      <c r="AK448" s="3">
        <f t="shared" si="950"/>
        <v>0</v>
      </c>
      <c r="AL448" s="3">
        <f t="shared" si="951"/>
        <v>9.1320796774193042E-3</v>
      </c>
      <c r="AM448" s="3">
        <f t="shared" si="952"/>
        <v>1.3166649999999233E-3</v>
      </c>
      <c r="AN448" s="3">
        <f t="shared" si="953"/>
        <v>6.0002834177215426E-3</v>
      </c>
      <c r="AO448" s="3">
        <f t="shared" si="954"/>
        <v>9.0845051685393315E-3</v>
      </c>
      <c r="AP448" s="3">
        <f t="shared" si="955"/>
        <v>1.701487693069308E-2</v>
      </c>
      <c r="AQ448" s="3">
        <f t="shared" si="956"/>
        <v>6.2250948593495933E-2</v>
      </c>
      <c r="AS448" s="10">
        <f t="shared" si="1084"/>
        <v>4.3820266349999999</v>
      </c>
      <c r="AT448" s="10">
        <f t="shared" si="1085"/>
        <v>4.7535901909999998</v>
      </c>
      <c r="AU448" s="10">
        <f t="shared" si="957"/>
        <v>0.37156355599999991</v>
      </c>
      <c r="AW448" s="2">
        <v>23</v>
      </c>
      <c r="AY448" s="4">
        <f t="shared" si="958"/>
        <v>1</v>
      </c>
      <c r="AZ448" s="4">
        <f t="shared" si="959"/>
        <v>0.92948078040247795</v>
      </c>
      <c r="BA448" s="4">
        <f t="shared" si="960"/>
        <v>0.88142004432749033</v>
      </c>
      <c r="BB448" s="4">
        <f t="shared" si="961"/>
        <v>0.80768037433682105</v>
      </c>
      <c r="BC448" s="4">
        <f t="shared" si="962"/>
        <v>0.7318632589467422</v>
      </c>
      <c r="BD448" s="4">
        <f t="shared" si="963"/>
        <v>0.68010532496895404</v>
      </c>
      <c r="BE448" s="4">
        <f t="shared" si="964"/>
        <v>0.68010532496895404</v>
      </c>
      <c r="BF448" s="4">
        <f t="shared" si="965"/>
        <v>0.83248543083703241</v>
      </c>
      <c r="BG448" s="4">
        <f t="shared" si="966"/>
        <v>0.80768037433682105</v>
      </c>
      <c r="BH448" s="4">
        <f t="shared" si="967"/>
        <v>0.68010532496895404</v>
      </c>
      <c r="BI448" s="4">
        <f t="shared" si="968"/>
        <v>0.46250568503010037</v>
      </c>
      <c r="BJ448" s="4">
        <f t="shared" si="969"/>
        <v>0</v>
      </c>
      <c r="BL448">
        <v>6.0354814325247563</v>
      </c>
      <c r="BM448">
        <v>6.0354814325247563</v>
      </c>
      <c r="BN448">
        <v>6.0330862217988015</v>
      </c>
      <c r="BO448">
        <v>6.0306852602612633</v>
      </c>
      <c r="BP448">
        <v>6.0234475929610332</v>
      </c>
      <c r="BQ448">
        <v>6.0038870671065387</v>
      </c>
      <c r="BR448">
        <v>5.9939614273065693</v>
      </c>
      <c r="BS448">
        <v>5.9814142112544806</v>
      </c>
      <c r="BT448">
        <v>5.9661467391236922</v>
      </c>
      <c r="BU448">
        <v>5.9687075599853658</v>
      </c>
      <c r="BV448">
        <v>5.9839362806871907</v>
      </c>
      <c r="BW448">
        <v>6.0161571596983539</v>
      </c>
      <c r="CA448" s="3">
        <f t="shared" si="970"/>
        <v>-4.9574756999963651E-2</v>
      </c>
      <c r="CB448" s="3">
        <f t="shared" si="971"/>
        <v>9.1424512328054999E-2</v>
      </c>
      <c r="CF448" s="14">
        <f t="shared" si="972"/>
        <v>9.0353006896552422E-3</v>
      </c>
      <c r="CG448" s="14">
        <f t="shared" si="973"/>
        <v>-2.3947576937897539E-3</v>
      </c>
      <c r="CH448" s="14">
        <f t="shared" si="974"/>
        <v>6.5784243322266726E-3</v>
      </c>
      <c r="CI448" s="14">
        <f t="shared" si="975"/>
        <v>4.9840975475642542E-3</v>
      </c>
      <c r="CJ448" s="14">
        <f t="shared" si="976"/>
        <v>-6.8575803019629497E-5</v>
      </c>
      <c r="CK448" s="14">
        <f t="shared" si="977"/>
        <v>-1.8380814444387788E-3</v>
      </c>
      <c r="CL448" s="14">
        <f t="shared" si="978"/>
        <v>-1.1155824201949749E-2</v>
      </c>
      <c r="CM448" s="14">
        <f t="shared" si="979"/>
        <v>-6.15926408960632E-4</v>
      </c>
      <c r="CN448" s="14">
        <f t="shared" si="980"/>
        <v>6.3244379571739022E-3</v>
      </c>
      <c r="CO448" s="14">
        <f t="shared" si="981"/>
        <v>1.0795597382227521E-2</v>
      </c>
      <c r="CP448" s="14">
        <f t="shared" si="982"/>
        <v>2.0205062971402302E-2</v>
      </c>
      <c r="CQ448" s="14">
        <f t="shared" si="983"/>
        <v>4.1849755328091348E-2</v>
      </c>
      <c r="CS448" s="14">
        <f t="shared" si="1059"/>
        <v>9.0353006896552422E-3</v>
      </c>
      <c r="CT448" s="14">
        <f t="shared" si="1060"/>
        <v>2.3947576937897539E-3</v>
      </c>
      <c r="CU448" s="14">
        <f t="shared" si="1061"/>
        <v>6.5784243322266726E-3</v>
      </c>
      <c r="CV448" s="14">
        <f t="shared" si="1062"/>
        <v>4.9840975475642542E-3</v>
      </c>
      <c r="CW448" s="14">
        <f t="shared" si="1063"/>
        <v>6.8575803019629497E-5</v>
      </c>
      <c r="CX448" s="14">
        <f t="shared" si="1064"/>
        <v>1.8380814444387788E-3</v>
      </c>
      <c r="CY448" s="14">
        <f t="shared" si="1065"/>
        <v>1.1155824201949749E-2</v>
      </c>
      <c r="CZ448" s="14">
        <f t="shared" si="1066"/>
        <v>6.15926408960632E-4</v>
      </c>
      <c r="DA448" s="14">
        <f t="shared" si="1067"/>
        <v>6.3244379571739022E-3</v>
      </c>
      <c r="DB448" s="14">
        <f t="shared" si="1068"/>
        <v>1.0795597382227521E-2</v>
      </c>
      <c r="DC448" s="14">
        <f t="shared" si="1069"/>
        <v>2.0205062971402302E-2</v>
      </c>
      <c r="DD448" s="14">
        <f t="shared" ca="1" si="1070"/>
        <v>0</v>
      </c>
      <c r="DK448" s="3">
        <f t="shared" si="984"/>
        <v>9.0353006896552422E-3</v>
      </c>
      <c r="DL448" s="3">
        <f t="shared" si="985"/>
        <v>2.3947576937897539E-3</v>
      </c>
      <c r="DM448" s="3">
        <f t="shared" si="986"/>
        <v>6.5784243322266726E-3</v>
      </c>
      <c r="DN448" s="3">
        <f t="shared" si="987"/>
        <v>4.9840975475642542E-3</v>
      </c>
      <c r="DO448" s="3">
        <f t="shared" si="988"/>
        <v>6.8575803019629497E-5</v>
      </c>
      <c r="DP448" s="3">
        <f t="shared" si="989"/>
        <v>1.8380814444387788E-3</v>
      </c>
      <c r="DQ448" s="3">
        <f t="shared" si="990"/>
        <v>1.1155824201949749E-2</v>
      </c>
      <c r="DR448" s="3">
        <f t="shared" si="991"/>
        <v>6.15926408960632E-4</v>
      </c>
      <c r="DS448" s="3">
        <f t="shared" si="992"/>
        <v>6.3244379571739022E-3</v>
      </c>
      <c r="DT448" s="3">
        <f t="shared" si="993"/>
        <v>1.0795597382227521E-2</v>
      </c>
      <c r="DU448" s="3">
        <f t="shared" si="994"/>
        <v>2.0205062971402302E-2</v>
      </c>
      <c r="DV448" s="3">
        <f t="shared" si="995"/>
        <v>7.3996086432408431E-2</v>
      </c>
      <c r="DW448" s="2">
        <v>23</v>
      </c>
      <c r="EB448" s="5">
        <f t="shared" si="996"/>
        <v>0</v>
      </c>
      <c r="EC448" s="5">
        <f t="shared" si="997"/>
        <v>-7.2582143210752487E-4</v>
      </c>
      <c r="ED448" s="5">
        <f t="shared" si="998"/>
        <v>-6.3183198356268813E-4</v>
      </c>
      <c r="EE448" s="5">
        <f t="shared" si="999"/>
        <v>-1.7232541191024102E-3</v>
      </c>
      <c r="EF448" s="5">
        <f t="shared" si="1000"/>
        <v>-4.0751095530196695E-3</v>
      </c>
      <c r="EG448" s="5">
        <f t="shared" si="1001"/>
        <v>-1.8380814444387788E-3</v>
      </c>
      <c r="EH448" s="5">
        <f t="shared" si="1002"/>
        <v>-2.0237445245304448E-3</v>
      </c>
      <c r="EI448" s="5">
        <f t="shared" si="1071"/>
        <v>-1.9325914089605553E-3</v>
      </c>
      <c r="EJ448" s="5">
        <f t="shared" si="1003"/>
        <v>3.2415453945235963E-4</v>
      </c>
      <c r="EK448" s="5">
        <f t="shared" si="1004"/>
        <v>1.7110922136881904E-3</v>
      </c>
      <c r="EL448" s="5">
        <f t="shared" si="1005"/>
        <v>3.1901860407092201E-3</v>
      </c>
      <c r="EN448" s="5">
        <f t="shared" si="1006"/>
        <v>-7.7250016718723013E-3</v>
      </c>
      <c r="EP448" s="5">
        <f t="shared" si="1007"/>
        <v>0</v>
      </c>
      <c r="EQ448" s="5">
        <f t="shared" si="1008"/>
        <v>7.2582143210752487E-4</v>
      </c>
      <c r="ER448" s="5">
        <f t="shared" si="1009"/>
        <v>6.3183198356268813E-4</v>
      </c>
      <c r="ES448" s="5">
        <f t="shared" si="1010"/>
        <v>1.7232541191024102E-3</v>
      </c>
      <c r="ET448" s="5">
        <f t="shared" si="1011"/>
        <v>4.0751095530196695E-3</v>
      </c>
      <c r="EU448" s="5">
        <f t="shared" si="1012"/>
        <v>1.8380814444387788E-3</v>
      </c>
      <c r="EV448" s="5">
        <f t="shared" si="1013"/>
        <v>2.0237445245304448E-3</v>
      </c>
      <c r="EW448" s="5">
        <f t="shared" si="1014"/>
        <v>1.9325914089605553E-3</v>
      </c>
      <c r="EX448" s="5">
        <f t="shared" si="1015"/>
        <v>3.2415453945235963E-4</v>
      </c>
      <c r="EY448" s="5">
        <f t="shared" si="1016"/>
        <v>1.7110922136881904E-3</v>
      </c>
      <c r="EZ448" s="5">
        <f t="shared" si="1017"/>
        <v>3.1901860407092201E-3</v>
      </c>
      <c r="FA448" s="5">
        <f t="shared" si="1018"/>
        <v>1.8175867259571842E-2</v>
      </c>
      <c r="FC448" s="2">
        <v>23</v>
      </c>
      <c r="FE448" s="6">
        <f t="shared" si="1019"/>
        <v>1</v>
      </c>
      <c r="FF448" s="6">
        <f t="shared" si="1020"/>
        <v>1</v>
      </c>
      <c r="FG448" s="6">
        <f t="shared" si="1021"/>
        <v>0.96545436911215832</v>
      </c>
      <c r="FH448" s="6">
        <f t="shared" si="1022"/>
        <v>0.93082579545351485</v>
      </c>
      <c r="FI448" s="6">
        <f t="shared" si="1023"/>
        <v>0.82643841093932813</v>
      </c>
      <c r="FJ448" s="6">
        <f t="shared" si="1024"/>
        <v>0.54432097600170992</v>
      </c>
      <c r="FK448" s="6">
        <f t="shared" si="1025"/>
        <v>0.40116551784521548</v>
      </c>
      <c r="FL448" s="6">
        <f t="shared" si="1026"/>
        <v>0.22019960544823097</v>
      </c>
      <c r="FM448" s="6">
        <f t="shared" si="1027"/>
        <v>0</v>
      </c>
      <c r="FN448" s="6">
        <f t="shared" si="1028"/>
        <v>3.6934191759681712E-2</v>
      </c>
      <c r="FO448" s="6">
        <f t="shared" si="1029"/>
        <v>0.25657489333075378</v>
      </c>
      <c r="FP448" s="6">
        <f t="shared" si="1030"/>
        <v>0.72128999381850745</v>
      </c>
      <c r="FQ448" s="1"/>
      <c r="FR448" s="9">
        <f t="shared" si="1031"/>
        <v>5.9661467391236922</v>
      </c>
      <c r="FS448" s="9">
        <f t="shared" si="1032"/>
        <v>6.0354814325247563</v>
      </c>
      <c r="FT448" s="9">
        <f t="shared" si="1033"/>
        <v>6.9334693401064129E-2</v>
      </c>
      <c r="FV448" s="11">
        <f t="shared" si="1034"/>
        <v>0</v>
      </c>
      <c r="FW448" s="11">
        <f t="shared" si="1035"/>
        <v>7.0519219597522054E-2</v>
      </c>
      <c r="FX448" s="11">
        <f t="shared" si="1036"/>
        <v>8.4034324784667991E-2</v>
      </c>
      <c r="FY448" s="11">
        <f t="shared" si="1037"/>
        <v>0.1231454211166938</v>
      </c>
      <c r="FZ448" s="11">
        <f t="shared" si="1038"/>
        <v>9.4575151992585926E-2</v>
      </c>
      <c r="GA448" s="11">
        <f t="shared" si="1039"/>
        <v>-0.13578434896724412</v>
      </c>
      <c r="GB448" s="11">
        <f t="shared" si="1040"/>
        <v>-0.27893980712373856</v>
      </c>
      <c r="GC448" s="11">
        <f t="shared" si="1041"/>
        <v>-0.6122858253888015</v>
      </c>
      <c r="GD448" s="11">
        <f t="shared" si="1042"/>
        <v>-0.80768037433682105</v>
      </c>
      <c r="GE448" s="11">
        <f t="shared" si="1043"/>
        <v>-0.64317113320927233</v>
      </c>
      <c r="GF448" s="11">
        <f t="shared" si="1044"/>
        <v>-0.20593079169934658</v>
      </c>
      <c r="GG448" s="12">
        <f t="shared" si="1045"/>
        <v>0.72128999381850745</v>
      </c>
      <c r="GH448" s="1">
        <f t="shared" si="1086"/>
        <v>-1.5902281694152465</v>
      </c>
      <c r="GJ448" s="1">
        <f t="shared" si="1072"/>
        <v>0</v>
      </c>
      <c r="GK448" s="1">
        <f t="shared" si="1073"/>
        <v>7.0519219597522054E-2</v>
      </c>
      <c r="GL448" s="1">
        <f t="shared" si="1074"/>
        <v>8.4034324784667991E-2</v>
      </c>
      <c r="GM448" s="1">
        <f t="shared" si="1075"/>
        <v>0.1231454211166938</v>
      </c>
      <c r="GN448" s="1">
        <f t="shared" si="1076"/>
        <v>9.4575151992585926E-2</v>
      </c>
      <c r="GO448" s="1">
        <f t="shared" si="1077"/>
        <v>0.13578434896724412</v>
      </c>
      <c r="GP448" s="1">
        <f t="shared" si="1078"/>
        <v>0.27893980712373856</v>
      </c>
      <c r="GQ448" s="1">
        <f t="shared" si="1079"/>
        <v>0.6122858253888015</v>
      </c>
      <c r="GR448" s="1">
        <f t="shared" si="1080"/>
        <v>0.80768037433682105</v>
      </c>
      <c r="GS448" s="1">
        <f t="shared" si="1081"/>
        <v>0.64317113320927233</v>
      </c>
      <c r="GT448" s="1">
        <f t="shared" si="1082"/>
        <v>0.20593079169934658</v>
      </c>
      <c r="GU448" s="1">
        <f t="shared" si="1083"/>
        <v>0.72128999381850745</v>
      </c>
      <c r="GZ448" s="2">
        <v>23</v>
      </c>
      <c r="HB448" s="1">
        <f t="shared" si="1046"/>
        <v>0</v>
      </c>
      <c r="HC448" s="1">
        <f t="shared" si="1047"/>
        <v>7.0519219597522054E-2</v>
      </c>
      <c r="HD448" s="1">
        <f t="shared" si="1048"/>
        <v>8.4034324784667991E-2</v>
      </c>
      <c r="HE448" s="1">
        <f t="shared" si="1049"/>
        <v>0.1231454211166938</v>
      </c>
      <c r="HF448" s="1">
        <f t="shared" si="1050"/>
        <v>9.4575151992585926E-2</v>
      </c>
      <c r="HG448" s="1">
        <f t="shared" si="1051"/>
        <v>0.13578434896724412</v>
      </c>
      <c r="HH448" s="1">
        <f t="shared" si="1052"/>
        <v>0.27893980712373856</v>
      </c>
      <c r="HI448" s="1">
        <f t="shared" si="1053"/>
        <v>0.6122858253888015</v>
      </c>
      <c r="HJ448" s="1">
        <f t="shared" si="1054"/>
        <v>0.80768037433682105</v>
      </c>
      <c r="HK448" s="1">
        <f t="shared" si="1055"/>
        <v>0.64317113320927233</v>
      </c>
      <c r="HL448" s="1">
        <f t="shared" si="1056"/>
        <v>0.20593079169934658</v>
      </c>
      <c r="HM448" s="1">
        <f t="shared" si="1057"/>
        <v>0.72128999381850745</v>
      </c>
      <c r="HN448" s="1">
        <f t="shared" si="1087"/>
        <v>3.7773563920352013</v>
      </c>
      <c r="HQ448" s="1">
        <v>104</v>
      </c>
      <c r="HR448" s="1">
        <v>406</v>
      </c>
      <c r="HS448" s="1">
        <v>0</v>
      </c>
      <c r="HT448" s="1">
        <v>0</v>
      </c>
      <c r="HU448" s="1">
        <v>2</v>
      </c>
      <c r="HV448" s="1">
        <v>3</v>
      </c>
      <c r="HW448" s="1">
        <v>1</v>
      </c>
      <c r="HX448" s="1">
        <v>3</v>
      </c>
    </row>
    <row r="449" spans="1:232">
      <c r="A449" s="1" t="s">
        <v>907</v>
      </c>
      <c r="B449" s="1" t="s">
        <v>907</v>
      </c>
      <c r="C449">
        <v>3.4339872040000001</v>
      </c>
      <c r="D449">
        <v>3.4339872040000001</v>
      </c>
      <c r="E449">
        <v>3.4339872040000001</v>
      </c>
      <c r="F449">
        <v>3.4657359030000001</v>
      </c>
      <c r="G449">
        <v>3.4657359030000001</v>
      </c>
      <c r="H449">
        <v>3.4657359030000001</v>
      </c>
      <c r="I449">
        <v>3.4339872040000001</v>
      </c>
      <c r="J449">
        <v>3.4011973819999999</v>
      </c>
      <c r="K449">
        <v>3.4339872040000001</v>
      </c>
      <c r="L449">
        <v>3.4339872040000001</v>
      </c>
      <c r="M449">
        <v>3.4657359030000001</v>
      </c>
      <c r="N449">
        <v>3.496507561</v>
      </c>
      <c r="O449" s="3">
        <f t="shared" si="933"/>
        <v>41.364571779000002</v>
      </c>
      <c r="R449" s="3">
        <f t="shared" si="934"/>
        <v>0</v>
      </c>
      <c r="S449" s="3">
        <f t="shared" si="935"/>
        <v>0</v>
      </c>
      <c r="T449" s="3">
        <f t="shared" si="936"/>
        <v>8.3549207894736809E-3</v>
      </c>
      <c r="U449" s="3">
        <f t="shared" si="937"/>
        <v>0</v>
      </c>
      <c r="V449" s="3">
        <f t="shared" si="938"/>
        <v>0</v>
      </c>
      <c r="W449" s="3">
        <f t="shared" si="939"/>
        <v>-5.8793887037036996E-3</v>
      </c>
      <c r="X449" s="3">
        <f t="shared" si="940"/>
        <v>-5.288680967741979E-3</v>
      </c>
      <c r="Y449" s="3">
        <f t="shared" si="941"/>
        <v>4.6842602857143211E-3</v>
      </c>
      <c r="Z449" s="3">
        <f t="shared" si="942"/>
        <v>0</v>
      </c>
      <c r="AA449" s="3">
        <f t="shared" si="943"/>
        <v>3.5672695505617946E-3</v>
      </c>
      <c r="AB449" s="3">
        <f t="shared" si="944"/>
        <v>3.0466988118811821E-3</v>
      </c>
      <c r="AD449" s="3">
        <f t="shared" si="945"/>
        <v>8.4850797661853005E-3</v>
      </c>
      <c r="AF449" s="3">
        <f t="shared" si="946"/>
        <v>0</v>
      </c>
      <c r="AG449" s="3">
        <f t="shared" si="1058"/>
        <v>0</v>
      </c>
      <c r="AH449" s="3">
        <f t="shared" si="947"/>
        <v>8.3549207894736809E-3</v>
      </c>
      <c r="AI449" s="3">
        <f t="shared" si="948"/>
        <v>0</v>
      </c>
      <c r="AJ449" s="3">
        <f t="shared" si="949"/>
        <v>0</v>
      </c>
      <c r="AK449" s="3">
        <f t="shared" si="950"/>
        <v>5.8793887037036996E-3</v>
      </c>
      <c r="AL449" s="3">
        <f t="shared" si="951"/>
        <v>5.288680967741979E-3</v>
      </c>
      <c r="AM449" s="3">
        <f t="shared" si="952"/>
        <v>4.6842602857143211E-3</v>
      </c>
      <c r="AN449" s="3">
        <f t="shared" si="953"/>
        <v>0</v>
      </c>
      <c r="AO449" s="3">
        <f t="shared" si="954"/>
        <v>3.5672695505617946E-3</v>
      </c>
      <c r="AP449" s="3">
        <f t="shared" si="955"/>
        <v>3.0466988118811821E-3</v>
      </c>
      <c r="AQ449" s="3">
        <f t="shared" si="956"/>
        <v>3.0821219109076661E-2</v>
      </c>
      <c r="AS449" s="10">
        <f t="shared" si="1084"/>
        <v>3.4011973819999999</v>
      </c>
      <c r="AT449" s="10">
        <f t="shared" si="1085"/>
        <v>3.496507561</v>
      </c>
      <c r="AU449" s="10">
        <f t="shared" si="957"/>
        <v>9.5310179000000161E-2</v>
      </c>
      <c r="AW449" s="2">
        <v>23</v>
      </c>
      <c r="AY449" s="4">
        <f t="shared" si="958"/>
        <v>0.34403273967201542</v>
      </c>
      <c r="AZ449" s="4">
        <f t="shared" si="959"/>
        <v>0.34403273967201542</v>
      </c>
      <c r="BA449" s="4">
        <f t="shared" si="960"/>
        <v>0.34403273967201542</v>
      </c>
      <c r="BB449" s="4">
        <f t="shared" si="961"/>
        <v>0.6771419556351912</v>
      </c>
      <c r="BC449" s="4">
        <f t="shared" si="962"/>
        <v>0.6771419556351912</v>
      </c>
      <c r="BD449" s="4">
        <f t="shared" si="963"/>
        <v>0.6771419556351912</v>
      </c>
      <c r="BE449" s="4">
        <f t="shared" si="964"/>
        <v>0.34403273967201542</v>
      </c>
      <c r="BF449" s="4">
        <f t="shared" si="965"/>
        <v>0</v>
      </c>
      <c r="BG449" s="4">
        <f t="shared" si="966"/>
        <v>0.34403273967201542</v>
      </c>
      <c r="BH449" s="4">
        <f t="shared" si="967"/>
        <v>0.34403273967201542</v>
      </c>
      <c r="BI449" s="4">
        <f t="shared" si="968"/>
        <v>0.6771419556351912</v>
      </c>
      <c r="BJ449" s="4">
        <f t="shared" si="969"/>
        <v>1</v>
      </c>
      <c r="BL449">
        <v>1.791759469228055</v>
      </c>
      <c r="BM449">
        <v>1.791759469228055</v>
      </c>
      <c r="BN449">
        <v>1.791759469228055</v>
      </c>
      <c r="BO449">
        <v>1.6094379124341003</v>
      </c>
      <c r="BP449">
        <v>1.6094379124341003</v>
      </c>
      <c r="BQ449">
        <v>1.791759469228055</v>
      </c>
      <c r="BR449">
        <v>1.9459101490553132</v>
      </c>
      <c r="BS449">
        <v>2.0794415416798357</v>
      </c>
      <c r="BT449">
        <v>2.0794415416798357</v>
      </c>
      <c r="BU449">
        <v>1.9459101490553132</v>
      </c>
      <c r="BV449">
        <v>1.9459101490553132</v>
      </c>
      <c r="BW449">
        <v>1.791759469228055</v>
      </c>
      <c r="CA449" s="3">
        <f t="shared" si="970"/>
        <v>8.4850797661853005E-3</v>
      </c>
      <c r="CB449" s="3">
        <f t="shared" si="971"/>
        <v>-9.047266811127096E-3</v>
      </c>
      <c r="CF449" s="14">
        <f t="shared" si="972"/>
        <v>0</v>
      </c>
      <c r="CG449" s="14">
        <f t="shared" si="973"/>
        <v>0</v>
      </c>
      <c r="CH449" s="14">
        <f t="shared" si="974"/>
        <v>-5.6334277840514375E-2</v>
      </c>
      <c r="CI449" s="14">
        <f t="shared" si="975"/>
        <v>0</v>
      </c>
      <c r="CJ449" s="14">
        <f t="shared" si="976"/>
        <v>3.7983657665407219E-2</v>
      </c>
      <c r="CK449" s="14">
        <f t="shared" si="977"/>
        <v>3.4425810893936704E-2</v>
      </c>
      <c r="CL449" s="14">
        <f t="shared" si="978"/>
        <v>2.682600235879401E-2</v>
      </c>
      <c r="CM449" s="14">
        <f t="shared" si="979"/>
        <v>-4.6842602857143211E-3</v>
      </c>
      <c r="CN449" s="14">
        <f t="shared" si="980"/>
        <v>-1.6902707927154752E-2</v>
      </c>
      <c r="CO449" s="14">
        <f t="shared" si="981"/>
        <v>-3.5672695505617946E-3</v>
      </c>
      <c r="CP449" s="14">
        <f t="shared" si="982"/>
        <v>-1.8309142359134483E-2</v>
      </c>
      <c r="CQ449" s="14">
        <f t="shared" si="983"/>
        <v>-5.6218704494179553E-4</v>
      </c>
      <c r="CS449" s="14">
        <f t="shared" si="1059"/>
        <v>0</v>
      </c>
      <c r="CT449" s="14">
        <f t="shared" si="1060"/>
        <v>0</v>
      </c>
      <c r="CU449" s="14">
        <f t="shared" si="1061"/>
        <v>5.6334277840514375E-2</v>
      </c>
      <c r="CV449" s="14">
        <f t="shared" si="1062"/>
        <v>0</v>
      </c>
      <c r="CW449" s="14">
        <f t="shared" si="1063"/>
        <v>3.7983657665407219E-2</v>
      </c>
      <c r="CX449" s="14">
        <f t="shared" si="1064"/>
        <v>3.4425810893936704E-2</v>
      </c>
      <c r="CY449" s="14">
        <f t="shared" si="1065"/>
        <v>2.682600235879401E-2</v>
      </c>
      <c r="CZ449" s="14">
        <f t="shared" si="1066"/>
        <v>4.6842602857143211E-3</v>
      </c>
      <c r="DA449" s="14">
        <f t="shared" si="1067"/>
        <v>1.6902707927154752E-2</v>
      </c>
      <c r="DB449" s="14">
        <f t="shared" si="1068"/>
        <v>3.5672695505617946E-3</v>
      </c>
      <c r="DC449" s="14">
        <f t="shared" si="1069"/>
        <v>1.8309142359134483E-2</v>
      </c>
      <c r="DD449" s="14">
        <f t="shared" ca="1" si="1070"/>
        <v>0</v>
      </c>
      <c r="DK449" s="3">
        <f t="shared" si="984"/>
        <v>0</v>
      </c>
      <c r="DL449" s="3">
        <f t="shared" si="985"/>
        <v>0</v>
      </c>
      <c r="DM449" s="3">
        <f t="shared" si="986"/>
        <v>5.6334277840514375E-2</v>
      </c>
      <c r="DN449" s="3">
        <f t="shared" si="987"/>
        <v>0</v>
      </c>
      <c r="DO449" s="3">
        <f t="shared" si="988"/>
        <v>3.7983657665407219E-2</v>
      </c>
      <c r="DP449" s="3">
        <f t="shared" si="989"/>
        <v>3.4425810893936704E-2</v>
      </c>
      <c r="DQ449" s="3">
        <f t="shared" si="990"/>
        <v>2.682600235879401E-2</v>
      </c>
      <c r="DR449" s="3">
        <f t="shared" si="991"/>
        <v>4.6842602857143211E-3</v>
      </c>
      <c r="DS449" s="3">
        <f t="shared" si="992"/>
        <v>1.6902707927154752E-2</v>
      </c>
      <c r="DT449" s="3">
        <f t="shared" si="993"/>
        <v>3.5672695505617946E-3</v>
      </c>
      <c r="DU449" s="3">
        <f t="shared" si="994"/>
        <v>1.8309142359134483E-2</v>
      </c>
      <c r="DV449" s="3">
        <f t="shared" si="995"/>
        <v>0.19903312888121766</v>
      </c>
      <c r="DW449" s="2">
        <v>23</v>
      </c>
      <c r="EB449" s="5">
        <f t="shared" si="996"/>
        <v>0</v>
      </c>
      <c r="EC449" s="5">
        <f t="shared" si="997"/>
        <v>0</v>
      </c>
      <c r="ED449" s="5">
        <f t="shared" si="998"/>
        <v>-4.7979357051040693E-2</v>
      </c>
      <c r="EE449" s="5">
        <f t="shared" si="999"/>
        <v>0</v>
      </c>
      <c r="EF449" s="5">
        <f t="shared" si="1000"/>
        <v>3.7983657665407219E-2</v>
      </c>
      <c r="EG449" s="5">
        <f t="shared" si="1001"/>
        <v>2.8546422190233001E-2</v>
      </c>
      <c r="EH449" s="5">
        <f t="shared" si="1002"/>
        <v>2.1537321391052033E-2</v>
      </c>
      <c r="EI449" s="5">
        <f t="shared" si="1071"/>
        <v>0</v>
      </c>
      <c r="EJ449" s="5">
        <f t="shared" si="1003"/>
        <v>-1.6902707927154752E-2</v>
      </c>
      <c r="EK449" s="5">
        <f t="shared" si="1004"/>
        <v>0</v>
      </c>
      <c r="EL449" s="5">
        <f t="shared" si="1005"/>
        <v>-1.5262443547253302E-2</v>
      </c>
      <c r="EN449" s="5">
        <f t="shared" si="1006"/>
        <v>7.9228927212435067E-3</v>
      </c>
      <c r="EP449" s="5">
        <f t="shared" si="1007"/>
        <v>0</v>
      </c>
      <c r="EQ449" s="5">
        <f t="shared" si="1008"/>
        <v>0</v>
      </c>
      <c r="ER449" s="5">
        <f t="shared" si="1009"/>
        <v>4.7979357051040693E-2</v>
      </c>
      <c r="ES449" s="5">
        <f t="shared" si="1010"/>
        <v>0</v>
      </c>
      <c r="ET449" s="5">
        <f t="shared" si="1011"/>
        <v>3.7983657665407219E-2</v>
      </c>
      <c r="EU449" s="5">
        <f t="shared" si="1012"/>
        <v>2.8546422190233001E-2</v>
      </c>
      <c r="EV449" s="5">
        <f t="shared" si="1013"/>
        <v>2.1537321391052033E-2</v>
      </c>
      <c r="EW449" s="5">
        <f t="shared" si="1014"/>
        <v>0</v>
      </c>
      <c r="EX449" s="5">
        <f t="shared" si="1015"/>
        <v>1.6902707927154752E-2</v>
      </c>
      <c r="EY449" s="5">
        <f t="shared" si="1016"/>
        <v>0</v>
      </c>
      <c r="EZ449" s="5">
        <f t="shared" si="1017"/>
        <v>1.5262443547253302E-2</v>
      </c>
      <c r="FA449" s="5">
        <f t="shared" si="1018"/>
        <v>0.16821190977214101</v>
      </c>
      <c r="FC449" s="2">
        <v>23</v>
      </c>
      <c r="FE449" s="6">
        <f t="shared" si="1019"/>
        <v>0.38791521054112998</v>
      </c>
      <c r="FF449" s="6">
        <f t="shared" si="1020"/>
        <v>0.38791521054112998</v>
      </c>
      <c r="FG449" s="6">
        <f t="shared" si="1021"/>
        <v>0.38791521054112998</v>
      </c>
      <c r="FH449" s="6">
        <f t="shared" si="1022"/>
        <v>0</v>
      </c>
      <c r="FI449" s="6">
        <f t="shared" si="1023"/>
        <v>0</v>
      </c>
      <c r="FJ449" s="6">
        <f t="shared" si="1024"/>
        <v>0.38791521054112998</v>
      </c>
      <c r="FK449" s="6">
        <f t="shared" si="1025"/>
        <v>0.71589284780882556</v>
      </c>
      <c r="FL449" s="6">
        <f t="shared" si="1026"/>
        <v>1</v>
      </c>
      <c r="FM449" s="6">
        <f t="shared" si="1027"/>
        <v>1</v>
      </c>
      <c r="FN449" s="6">
        <f t="shared" si="1028"/>
        <v>0.71589284780882556</v>
      </c>
      <c r="FO449" s="6">
        <f t="shared" si="1029"/>
        <v>0.71589284780882556</v>
      </c>
      <c r="FP449" s="6">
        <f t="shared" si="1030"/>
        <v>0.38791521054112998</v>
      </c>
      <c r="FQ449" s="1"/>
      <c r="FR449" s="9">
        <f t="shared" si="1031"/>
        <v>1.6094379124341003</v>
      </c>
      <c r="FS449" s="9">
        <f t="shared" si="1032"/>
        <v>2.0794415416798357</v>
      </c>
      <c r="FT449" s="9">
        <f t="shared" si="1033"/>
        <v>0.47000362924573547</v>
      </c>
      <c r="FV449" s="11">
        <f t="shared" si="1034"/>
        <v>4.3882470869114565E-2</v>
      </c>
      <c r="FW449" s="11">
        <f t="shared" si="1035"/>
        <v>4.3882470869114565E-2</v>
      </c>
      <c r="FX449" s="11">
        <f t="shared" si="1036"/>
        <v>4.3882470869114565E-2</v>
      </c>
      <c r="FY449" s="11">
        <f t="shared" si="1037"/>
        <v>-0.6771419556351912</v>
      </c>
      <c r="FZ449" s="11">
        <f t="shared" si="1038"/>
        <v>-0.6771419556351912</v>
      </c>
      <c r="GA449" s="11">
        <f t="shared" si="1039"/>
        <v>-0.28922674509406121</v>
      </c>
      <c r="GB449" s="11">
        <f t="shared" si="1040"/>
        <v>0.37186010813681014</v>
      </c>
      <c r="GC449" s="11">
        <f t="shared" si="1041"/>
        <v>1</v>
      </c>
      <c r="GD449" s="11">
        <f t="shared" si="1042"/>
        <v>0.65596726032798458</v>
      </c>
      <c r="GE449" s="11">
        <f t="shared" si="1043"/>
        <v>0.37186010813681014</v>
      </c>
      <c r="GF449" s="11">
        <f t="shared" si="1044"/>
        <v>3.8750892173634366E-2</v>
      </c>
      <c r="GG449" s="12">
        <f t="shared" si="1045"/>
        <v>-0.61208478945887002</v>
      </c>
      <c r="GH449" s="1">
        <f t="shared" si="1086"/>
        <v>0.31449033555926931</v>
      </c>
      <c r="GJ449" s="1">
        <f t="shared" si="1072"/>
        <v>4.3882470869114565E-2</v>
      </c>
      <c r="GK449" s="1">
        <f t="shared" si="1073"/>
        <v>4.3882470869114565E-2</v>
      </c>
      <c r="GL449" s="1">
        <f t="shared" si="1074"/>
        <v>4.3882470869114565E-2</v>
      </c>
      <c r="GM449" s="1">
        <f t="shared" si="1075"/>
        <v>0.6771419556351912</v>
      </c>
      <c r="GN449" s="1">
        <f t="shared" si="1076"/>
        <v>0.6771419556351912</v>
      </c>
      <c r="GO449" s="1">
        <f t="shared" si="1077"/>
        <v>0.28922674509406121</v>
      </c>
      <c r="GP449" s="1">
        <f t="shared" si="1078"/>
        <v>0.37186010813681014</v>
      </c>
      <c r="GQ449" s="1">
        <f t="shared" si="1079"/>
        <v>1</v>
      </c>
      <c r="GR449" s="1">
        <f t="shared" si="1080"/>
        <v>0.65596726032798458</v>
      </c>
      <c r="GS449" s="1">
        <f t="shared" si="1081"/>
        <v>0.37186010813681014</v>
      </c>
      <c r="GT449" s="1">
        <f t="shared" si="1082"/>
        <v>3.8750892173634366E-2</v>
      </c>
      <c r="GU449" s="1">
        <f t="shared" si="1083"/>
        <v>0.61208478945887002</v>
      </c>
      <c r="GZ449" s="2">
        <v>23</v>
      </c>
      <c r="HB449" s="1">
        <f t="shared" si="1046"/>
        <v>4.3882470869114565E-2</v>
      </c>
      <c r="HC449" s="1">
        <f t="shared" si="1047"/>
        <v>4.3882470869114565E-2</v>
      </c>
      <c r="HD449" s="1">
        <f t="shared" si="1048"/>
        <v>4.3882470869114565E-2</v>
      </c>
      <c r="HE449" s="1">
        <f t="shared" si="1049"/>
        <v>0.6771419556351912</v>
      </c>
      <c r="HF449" s="1">
        <f t="shared" si="1050"/>
        <v>0.6771419556351912</v>
      </c>
      <c r="HG449" s="1">
        <f t="shared" si="1051"/>
        <v>0.28922674509406121</v>
      </c>
      <c r="HH449" s="1">
        <f t="shared" si="1052"/>
        <v>0.37186010813681014</v>
      </c>
      <c r="HI449" s="1">
        <f t="shared" si="1053"/>
        <v>1</v>
      </c>
      <c r="HJ449" s="1">
        <f t="shared" si="1054"/>
        <v>0.65596726032798458</v>
      </c>
      <c r="HK449" s="1">
        <f t="shared" si="1055"/>
        <v>0.37186010813681014</v>
      </c>
      <c r="HL449" s="1">
        <f t="shared" si="1056"/>
        <v>3.8750892173634366E-2</v>
      </c>
      <c r="HM449" s="1">
        <f t="shared" si="1057"/>
        <v>0.61208478945887002</v>
      </c>
      <c r="HN449" s="1">
        <f t="shared" si="1087"/>
        <v>4.8256812272058971</v>
      </c>
      <c r="HQ449" s="1">
        <v>31</v>
      </c>
      <c r="HR449" s="1">
        <v>6</v>
      </c>
      <c r="HS449" s="1">
        <v>5</v>
      </c>
      <c r="HT449" s="1">
        <v>1</v>
      </c>
      <c r="HU449" s="1">
        <v>4</v>
      </c>
      <c r="HV449" s="1">
        <v>12</v>
      </c>
      <c r="HW449" s="1">
        <v>3</v>
      </c>
      <c r="HX449" s="1">
        <v>4</v>
      </c>
    </row>
    <row r="450" spans="1:232">
      <c r="A450" s="1" t="s">
        <v>908</v>
      </c>
      <c r="B450" s="1" t="s">
        <v>909</v>
      </c>
      <c r="C450">
        <v>3.9702919140000001</v>
      </c>
      <c r="D450">
        <v>4.0073331850000002</v>
      </c>
      <c r="E450">
        <v>4.0430512680000001</v>
      </c>
      <c r="F450">
        <v>4.0943445619999999</v>
      </c>
      <c r="G450">
        <v>4.1588830830000001</v>
      </c>
      <c r="H450">
        <v>4.1588830830000001</v>
      </c>
      <c r="I450">
        <v>4.1271343849999997</v>
      </c>
      <c r="J450">
        <v>4.0604430110000003</v>
      </c>
      <c r="K450">
        <v>4.0430512680000001</v>
      </c>
      <c r="L450">
        <v>4.025351691</v>
      </c>
      <c r="M450">
        <v>4.025351691</v>
      </c>
      <c r="N450">
        <v>4.0430512680000001</v>
      </c>
      <c r="O450" s="3">
        <f t="shared" ref="O450:O513" si="1088">SUM(C450:N450)</f>
        <v>48.757170408999997</v>
      </c>
      <c r="R450" s="3">
        <f t="shared" ref="R450:R513" si="1089">(D450-C450)/($Q$3-$Q$2)</f>
        <v>1.2772852068965553E-2</v>
      </c>
      <c r="S450" s="3">
        <f t="shared" ref="S450:S513" si="1090">(E450-D450)/($Q452-$Q$3)</f>
        <v>-3.3381385981308322E-3</v>
      </c>
      <c r="T450" s="3">
        <f t="shared" ref="T450:T513" si="1091">(F450-E450)/($Q$5-$Q$4)</f>
        <v>1.3498235263157816E-2</v>
      </c>
      <c r="U450" s="3">
        <f t="shared" ref="U450:U513" si="1092">(G450-F450)/($Q$6-$Q$5)</f>
        <v>1.5366314523809583E-2</v>
      </c>
      <c r="V450" s="3">
        <f t="shared" ref="V450:V513" si="1093">(H450-G450)/($Q$7-$Q$6)</f>
        <v>0</v>
      </c>
      <c r="W450" s="3">
        <f t="shared" ref="W450:W513" si="1094">(I450-H450)/($Q$8-$Q$7)</f>
        <v>-5.8793885185185815E-3</v>
      </c>
      <c r="X450" s="3">
        <f t="shared" ref="X450:X513" si="1095">(J450-I450)/($Q$9-$Q$8)</f>
        <v>-1.0756673225806373E-2</v>
      </c>
      <c r="Y450" s="3">
        <f t="shared" ref="Y450:Y513" si="1096">(K450-J450)/($Q$10-$Q$9)</f>
        <v>-2.4845347142857322E-3</v>
      </c>
      <c r="Z450" s="3">
        <f t="shared" ref="Z450:Z513" si="1097">(L450-K450)/($Q$11-$Q$10)</f>
        <v>-2.2404527848101439E-3</v>
      </c>
      <c r="AA450" s="3">
        <f t="shared" ref="AA450:AA513" si="1098">(M450-L450)/($Q$12-$Q$11)</f>
        <v>0</v>
      </c>
      <c r="AB450" s="3">
        <f t="shared" ref="AB450:AB513" si="1099">(N450-M450)/($Q$13-$Q$12)</f>
        <v>1.7524333663366477E-3</v>
      </c>
      <c r="AD450" s="3">
        <f t="shared" ref="AD450:AD513" si="1100">SUM(R450:AB450)</f>
        <v>1.8690647380717934E-2</v>
      </c>
      <c r="AF450" s="3">
        <f t="shared" ref="AF450:AF513" si="1101">ABS((D450-C450)/($Q$3-$Q$2))</f>
        <v>1.2772852068965553E-2</v>
      </c>
      <c r="AG450" s="3">
        <f t="shared" si="1058"/>
        <v>1.2316580344827554E-2</v>
      </c>
      <c r="AH450" s="3">
        <f t="shared" ref="AH450:AH513" si="1102">ABS((F450-E450)/($Q$5-$Q$4))</f>
        <v>1.3498235263157816E-2</v>
      </c>
      <c r="AI450" s="3">
        <f t="shared" ref="AI450:AI513" si="1103">U450</f>
        <v>1.5366314523809583E-2</v>
      </c>
      <c r="AJ450" s="3">
        <f t="shared" ref="AJ450:AJ513" si="1104">ABS(V450)</f>
        <v>0</v>
      </c>
      <c r="AK450" s="3">
        <f t="shared" ref="AK450:AK513" si="1105">ABS(W450)</f>
        <v>5.8793885185185815E-3</v>
      </c>
      <c r="AL450" s="3">
        <f t="shared" ref="AL450:AL513" si="1106">ABS(X450)</f>
        <v>1.0756673225806373E-2</v>
      </c>
      <c r="AM450" s="3">
        <f t="shared" ref="AM450:AM513" si="1107">ABS(Y450)</f>
        <v>2.4845347142857322E-3</v>
      </c>
      <c r="AN450" s="3">
        <f t="shared" ref="AN450:AN513" si="1108">ABS(Z450)</f>
        <v>2.2404527848101439E-3</v>
      </c>
      <c r="AO450" s="3">
        <f t="shared" ref="AO450:AO513" si="1109">ABS(AA450)</f>
        <v>0</v>
      </c>
      <c r="AP450" s="3">
        <f t="shared" ref="AP450:AP513" si="1110">ABS(AB450)</f>
        <v>1.7524333663366477E-3</v>
      </c>
      <c r="AQ450" s="3">
        <f t="shared" ref="AQ450:AQ513" si="1111">SUM(AF450:AP450)</f>
        <v>7.7067464810517988E-2</v>
      </c>
      <c r="AS450" s="10">
        <f t="shared" si="1084"/>
        <v>3.9702919140000001</v>
      </c>
      <c r="AT450" s="10">
        <f t="shared" si="1085"/>
        <v>4.1588830830000001</v>
      </c>
      <c r="AU450" s="10">
        <f t="shared" ref="AU450:AU513" si="1112">AT450-AS450</f>
        <v>0.18859116899999995</v>
      </c>
      <c r="AW450" s="2">
        <v>23</v>
      </c>
      <c r="AY450" s="4">
        <f t="shared" ref="AY450:AY513" si="1113">(C450-$AS450)/$AU450</f>
        <v>0</v>
      </c>
      <c r="AZ450" s="4">
        <f t="shared" ref="AZ450:AZ513" si="1114">(D450-$AS450)/$AU450</f>
        <v>0.19641042152933527</v>
      </c>
      <c r="BA450" s="4">
        <f t="shared" ref="BA450:BA513" si="1115">(E450-$AS450)/$AU450</f>
        <v>0.38580467147960684</v>
      </c>
      <c r="BB450" s="4">
        <f t="shared" ref="BB450:BB513" si="1116">(F450-$AS450)/$AU450</f>
        <v>0.65778609177611991</v>
      </c>
      <c r="BC450" s="4">
        <f t="shared" ref="BC450:BC513" si="1117">(G450-$AS450)/$AU450</f>
        <v>1</v>
      </c>
      <c r="BD450" s="4">
        <f t="shared" ref="BD450:BD513" si="1118">(H450-$AS450)/$AU450</f>
        <v>1</v>
      </c>
      <c r="BE450" s="4">
        <f t="shared" ref="BE450:BE513" si="1119">(I450-$AS450)/$AU450</f>
        <v>0.83165331564384992</v>
      </c>
      <c r="BF450" s="4">
        <f t="shared" ref="BF450:BF513" si="1120">(J450-$AS450)/$AU450</f>
        <v>0.47802395773897638</v>
      </c>
      <c r="BG450" s="4">
        <f t="shared" ref="BG450:BG513" si="1121">(K450-$AS450)/$AU450</f>
        <v>0.38580467147960684</v>
      </c>
      <c r="BH450" s="4">
        <f t="shared" ref="BH450:BH513" si="1122">(L450-$AS450)/$AU450</f>
        <v>0.29195310306390793</v>
      </c>
      <c r="BI450" s="4">
        <f t="shared" ref="BI450:BI513" si="1123">(M450-$AS450)/$AU450</f>
        <v>0.29195310306390793</v>
      </c>
      <c r="BJ450" s="4">
        <f t="shared" ref="BJ450:BJ513" si="1124">(N450-$AS450)/$AU450</f>
        <v>0.38580467147960684</v>
      </c>
      <c r="BL450">
        <v>2.8903717578961645</v>
      </c>
      <c r="BM450">
        <v>2.8903717578961645</v>
      </c>
      <c r="BN450">
        <v>2.8903717578961645</v>
      </c>
      <c r="BO450">
        <v>2.9444389791664403</v>
      </c>
      <c r="BP450">
        <v>2.9957322735539909</v>
      </c>
      <c r="BQ450">
        <v>2.9957322735539909</v>
      </c>
      <c r="BR450">
        <v>2.8332133440562162</v>
      </c>
      <c r="BS450">
        <v>2.6390573296152584</v>
      </c>
      <c r="BT450">
        <v>2.1972245773362196</v>
      </c>
      <c r="BU450">
        <v>2.0794415416798357</v>
      </c>
      <c r="BV450">
        <v>2.3025850929940459</v>
      </c>
      <c r="BW450">
        <v>2.7725887222397811</v>
      </c>
      <c r="CA450" s="3">
        <f t="shared" ref="CA450:CA513" si="1125">SUM(R450:AB450)</f>
        <v>1.8690647380717934E-2</v>
      </c>
      <c r="CB450" s="3">
        <f t="shared" ref="CB450:CB513" si="1126">CQ450-CA450</f>
        <v>-7.158209333086149E-2</v>
      </c>
      <c r="CF450" s="14">
        <f t="shared" ref="CF450:CF513" si="1127">EB450-R450</f>
        <v>-1.2772852068965553E-2</v>
      </c>
      <c r="CG450" s="14">
        <f t="shared" ref="CG450:CG513" si="1128">EC450-S450</f>
        <v>3.3381385981308322E-3</v>
      </c>
      <c r="CH450" s="14">
        <f t="shared" ref="CH450:CH513" si="1129">ED450-T450</f>
        <v>7.2998086059895655E-4</v>
      </c>
      <c r="CI450" s="14">
        <f t="shared" ref="CI450:CI513" si="1130">EE450-U450</f>
        <v>-3.1536253839165827E-3</v>
      </c>
      <c r="CJ450" s="14">
        <f t="shared" ref="CJ450:CJ513" si="1131">EF450-V450</f>
        <v>0</v>
      </c>
      <c r="CK450" s="14">
        <f t="shared" ref="CK450:CK513" si="1132">EG450-W450</f>
        <v>-2.4216709536624869E-2</v>
      </c>
      <c r="CL450" s="14">
        <f t="shared" ref="CL450:CL513" si="1133">EH450-X450</f>
        <v>-2.0558812974348126E-2</v>
      </c>
      <c r="CM450" s="14">
        <f t="shared" ref="CM450:CM513" si="1134">EI450-Y450</f>
        <v>-5.3443661776731856E-2</v>
      </c>
      <c r="CN450" s="14">
        <f t="shared" ref="CN450:CN513" si="1135">EJ450-Z450</f>
        <v>-1.2668792234985278E-2</v>
      </c>
      <c r="CO450" s="14">
        <f t="shared" ref="CO450:CO513" si="1136">EK450-AA450</f>
        <v>2.5072309136428092E-2</v>
      </c>
      <c r="CP450" s="14">
        <f t="shared" ref="CP450:CP513" si="1137">EL450-AB450</f>
        <v>4.4782579430270829E-2</v>
      </c>
      <c r="CQ450" s="14">
        <f t="shared" ref="CQ450:CQ513" si="1138">SUM(CF450:CP450)</f>
        <v>-5.2891445950143563E-2</v>
      </c>
      <c r="CS450" s="14">
        <f t="shared" si="1059"/>
        <v>1.2772852068965553E-2</v>
      </c>
      <c r="CT450" s="14">
        <f t="shared" si="1060"/>
        <v>3.3381385981308322E-3</v>
      </c>
      <c r="CU450" s="14">
        <f t="shared" si="1061"/>
        <v>7.2998086059895655E-4</v>
      </c>
      <c r="CV450" s="14">
        <f t="shared" si="1062"/>
        <v>3.1536253839165827E-3</v>
      </c>
      <c r="CW450" s="14">
        <f t="shared" si="1063"/>
        <v>0</v>
      </c>
      <c r="CX450" s="14">
        <f t="shared" si="1064"/>
        <v>2.4216709536624869E-2</v>
      </c>
      <c r="CY450" s="14">
        <f t="shared" si="1065"/>
        <v>2.0558812974348126E-2</v>
      </c>
      <c r="CZ450" s="14">
        <f t="shared" si="1066"/>
        <v>5.3443661776731856E-2</v>
      </c>
      <c r="DA450" s="14">
        <f t="shared" si="1067"/>
        <v>1.2668792234985278E-2</v>
      </c>
      <c r="DB450" s="14">
        <f t="shared" si="1068"/>
        <v>2.5072309136428092E-2</v>
      </c>
      <c r="DC450" s="14">
        <f t="shared" si="1069"/>
        <v>4.4782579430270829E-2</v>
      </c>
      <c r="DD450" s="14">
        <f t="shared" ca="1" si="1070"/>
        <v>0</v>
      </c>
      <c r="DK450" s="3">
        <f t="shared" ref="DK450:DK513" si="1139">ABS(CF450)</f>
        <v>1.2772852068965553E-2</v>
      </c>
      <c r="DL450" s="3">
        <f t="shared" ref="DL450:DL513" si="1140">ABS(CG450)</f>
        <v>3.3381385981308322E-3</v>
      </c>
      <c r="DM450" s="3">
        <f t="shared" ref="DM450:DM513" si="1141">ABS(CH450)</f>
        <v>7.2998086059895655E-4</v>
      </c>
      <c r="DN450" s="3">
        <f t="shared" ref="DN450:DN513" si="1142">ABS(CI450)</f>
        <v>3.1536253839165827E-3</v>
      </c>
      <c r="DO450" s="3">
        <f t="shared" ref="DO450:DO513" si="1143">ABS(CJ450)</f>
        <v>0</v>
      </c>
      <c r="DP450" s="3">
        <f t="shared" ref="DP450:DP513" si="1144">ABS(CK450)</f>
        <v>2.4216709536624869E-2</v>
      </c>
      <c r="DQ450" s="3">
        <f t="shared" ref="DQ450:DQ513" si="1145">ABS(CL450)</f>
        <v>2.0558812974348126E-2</v>
      </c>
      <c r="DR450" s="3">
        <f t="shared" ref="DR450:DR513" si="1146">ABS(CM450)</f>
        <v>5.3443661776731856E-2</v>
      </c>
      <c r="DS450" s="3">
        <f t="shared" ref="DS450:DS513" si="1147">ABS(CN450)</f>
        <v>1.2668792234985278E-2</v>
      </c>
      <c r="DT450" s="3">
        <f t="shared" ref="DT450:DT513" si="1148">ABS(CO450)</f>
        <v>2.5072309136428092E-2</v>
      </c>
      <c r="DU450" s="3">
        <f t="shared" ref="DU450:DU513" si="1149">ABS(CP450)</f>
        <v>4.4782579430270829E-2</v>
      </c>
      <c r="DV450" s="3">
        <f t="shared" ref="DV450:DV513" si="1150">SUM(DK450:DU450)</f>
        <v>0.20073746200100098</v>
      </c>
      <c r="DW450" s="2">
        <v>23</v>
      </c>
      <c r="EB450" s="5">
        <f t="shared" ref="EB450:EB513" si="1151">((BM450-BL450)/$BY$15)</f>
        <v>0</v>
      </c>
      <c r="EC450" s="5">
        <f t="shared" ref="EC450:EC513" si="1152">((BN450-BM450)/$BY$16)</f>
        <v>0</v>
      </c>
      <c r="ED450" s="5">
        <f t="shared" ref="ED450:ED513" si="1153">((BO450-BN450)/$BY$17)</f>
        <v>1.4228216123756772E-2</v>
      </c>
      <c r="EE450" s="5">
        <f t="shared" ref="EE450:EE513" si="1154">((BP450-BO450)/$BY$18)</f>
        <v>1.2212689139893E-2</v>
      </c>
      <c r="EF450" s="5">
        <f t="shared" ref="EF450:EF513" si="1155">((BQ450-BP450)/$BY$19)</f>
        <v>0</v>
      </c>
      <c r="EG450" s="5">
        <f t="shared" ref="EG450:EG513" si="1156">((BR450-BQ450)/$BY$20)</f>
        <v>-3.0096098055143451E-2</v>
      </c>
      <c r="EH450" s="5">
        <f t="shared" ref="EH450:EH513" si="1157">((BS450-BR450)/$BY$21)</f>
        <v>-3.1315486200154501E-2</v>
      </c>
      <c r="EI450" s="5">
        <f t="shared" si="1071"/>
        <v>-5.5928196491017587E-2</v>
      </c>
      <c r="EJ450" s="5">
        <f t="shared" ref="EJ450:EJ513" si="1158">((BU450-BT450)/$BY$23)</f>
        <v>-1.4909245019795422E-2</v>
      </c>
      <c r="EK450" s="5">
        <f t="shared" ref="EK450:EK513" si="1159">((BV450-BU450)/$BY$24)</f>
        <v>2.5072309136428092E-2</v>
      </c>
      <c r="EL450" s="5">
        <f t="shared" ref="EL450:EL513" si="1160">((BW450-BV450)/$BY$25)</f>
        <v>4.6535012796607475E-2</v>
      </c>
      <c r="EN450" s="5">
        <f t="shared" ref="EN450:EN513" si="1161">SUM(EB450:EL450)</f>
        <v>-3.4200798569425608E-2</v>
      </c>
      <c r="EP450" s="5">
        <f t="shared" ref="EP450:EP513" si="1162">ABS(EB450)</f>
        <v>0</v>
      </c>
      <c r="EQ450" s="5">
        <f t="shared" ref="EQ450:EQ513" si="1163">ABS(EC450)</f>
        <v>0</v>
      </c>
      <c r="ER450" s="5">
        <f t="shared" ref="ER450:ER513" si="1164">ABS(ED450)</f>
        <v>1.4228216123756772E-2</v>
      </c>
      <c r="ES450" s="5">
        <f t="shared" ref="ES450:ES513" si="1165">ABS(EE450)</f>
        <v>1.2212689139893E-2</v>
      </c>
      <c r="ET450" s="5">
        <f t="shared" ref="ET450:ET513" si="1166">ABS(EF450)</f>
        <v>0</v>
      </c>
      <c r="EU450" s="5">
        <f t="shared" ref="EU450:EU513" si="1167">ABS(EG450)</f>
        <v>3.0096098055143451E-2</v>
      </c>
      <c r="EV450" s="5">
        <f t="shared" ref="EV450:EV513" si="1168">ABS(EH450)</f>
        <v>3.1315486200154501E-2</v>
      </c>
      <c r="EW450" s="5">
        <f t="shared" ref="EW450:EW513" si="1169">ABS(EI450)</f>
        <v>5.5928196491017587E-2</v>
      </c>
      <c r="EX450" s="5">
        <f t="shared" ref="EX450:EX513" si="1170">ABS(EJ450)</f>
        <v>1.4909245019795422E-2</v>
      </c>
      <c r="EY450" s="5">
        <f t="shared" ref="EY450:EY513" si="1171">ABS(EK450)</f>
        <v>2.5072309136428092E-2</v>
      </c>
      <c r="EZ450" s="5">
        <f t="shared" ref="EZ450:EZ513" si="1172">ABS(EL450)</f>
        <v>4.6535012796607475E-2</v>
      </c>
      <c r="FA450" s="5">
        <f t="shared" ref="FA450:FA513" si="1173">SUM(EP450:EZ450)</f>
        <v>0.23029725296279629</v>
      </c>
      <c r="FC450" s="2">
        <v>23</v>
      </c>
      <c r="FE450" s="6">
        <f t="shared" ref="FE450:FE513" si="1174">(BL450-$FR450)/$FT450</f>
        <v>0.88501409869951986</v>
      </c>
      <c r="FF450" s="6">
        <f t="shared" ref="FF450:FF513" si="1175">(BM450-$FR450)/$FT450</f>
        <v>0.88501409869951986</v>
      </c>
      <c r="FG450" s="6">
        <f t="shared" ref="FG450:FG513" si="1176">(BN450-$FR450)/$FT450</f>
        <v>0.88501409869951986</v>
      </c>
      <c r="FH450" s="6">
        <f t="shared" ref="FH450:FH513" si="1177">(BO450-$FR450)/$FT450</f>
        <v>0.94402072114967617</v>
      </c>
      <c r="FI450" s="6">
        <f t="shared" ref="FI450:FI513" si="1178">(BP450-$FR450)/$FT450</f>
        <v>1</v>
      </c>
      <c r="FJ450" s="6">
        <f t="shared" ref="FJ450:FJ513" si="1179">(BQ450-$FR450)/$FT450</f>
        <v>1</v>
      </c>
      <c r="FK450" s="6">
        <f t="shared" ref="FK450:FK513" si="1180">(BR450-$FR450)/$FT450</f>
        <v>0.822633882626573</v>
      </c>
      <c r="FL450" s="6">
        <f t="shared" ref="FL450:FL513" si="1181">(BS450-$FR450)/$FT450</f>
        <v>0.61074042164630471</v>
      </c>
      <c r="FM450" s="6">
        <f t="shared" ref="FM450:FM513" si="1182">(BT450-$FR450)/$FT450</f>
        <v>0.12854330133349023</v>
      </c>
      <c r="FN450" s="6">
        <f t="shared" ref="FN450:FN513" si="1183">(BU450-$FR450)/$FT450</f>
        <v>0</v>
      </c>
      <c r="FO450" s="6">
        <f t="shared" ref="FO450:FO513" si="1184">(BV450-$FR450)/$FT450</f>
        <v>0.2435292026339704</v>
      </c>
      <c r="FP450" s="6">
        <f t="shared" ref="FP450:FP513" si="1185">(BW450-$FR450)/$FT450</f>
        <v>0.75647079736603007</v>
      </c>
      <c r="FQ450" s="1"/>
      <c r="FR450" s="9">
        <f t="shared" ref="FR450:FR513" si="1186">MIN(BL450:BW450)</f>
        <v>2.0794415416798357</v>
      </c>
      <c r="FS450" s="9">
        <f t="shared" ref="FS450:FS513" si="1187">MAX(BL450:BW450)</f>
        <v>2.9957322735539909</v>
      </c>
      <c r="FT450" s="9">
        <f t="shared" ref="FT450:FT513" si="1188">FS450-FR450</f>
        <v>0.91629073187415511</v>
      </c>
      <c r="FV450" s="11">
        <f t="shared" ref="FV450:FV513" si="1189">FE450-AY450</f>
        <v>0.88501409869951986</v>
      </c>
      <c r="FW450" s="11">
        <f t="shared" ref="FW450:FW513" si="1190">FF450-AZ450</f>
        <v>0.68860367717018456</v>
      </c>
      <c r="FX450" s="11">
        <f t="shared" ref="FX450:FX513" si="1191">FG450-BA450</f>
        <v>0.49920942721991302</v>
      </c>
      <c r="FY450" s="11">
        <f t="shared" ref="FY450:FY513" si="1192">FH450-BB450</f>
        <v>0.28623462937355626</v>
      </c>
      <c r="FZ450" s="11">
        <f t="shared" ref="FZ450:FZ513" si="1193">FI450-BC450</f>
        <v>0</v>
      </c>
      <c r="GA450" s="11">
        <f t="shared" ref="GA450:GA513" si="1194">FJ450-BD450</f>
        <v>0</v>
      </c>
      <c r="GB450" s="11">
        <f t="shared" ref="GB450:GB513" si="1195">FK450-BE450</f>
        <v>-9.0194330172769233E-3</v>
      </c>
      <c r="GC450" s="11">
        <f t="shared" ref="GC450:GC513" si="1196">FL450-BF450</f>
        <v>0.13271646390732833</v>
      </c>
      <c r="GD450" s="11">
        <f t="shared" ref="GD450:GD513" si="1197">FM450-BG450</f>
        <v>-0.25726137014611661</v>
      </c>
      <c r="GE450" s="11">
        <f t="shared" ref="GE450:GE513" si="1198">FN450-BH450</f>
        <v>-0.29195310306390793</v>
      </c>
      <c r="GF450" s="11">
        <f t="shared" ref="GF450:GF513" si="1199">FO450-BI450</f>
        <v>-4.8423900429937522E-2</v>
      </c>
      <c r="GG450" s="12">
        <f t="shared" ref="GG450:GG513" si="1200">FP450-BJ450</f>
        <v>0.37066612588642323</v>
      </c>
      <c r="GH450" s="1">
        <f t="shared" si="1086"/>
        <v>2.255786615599686</v>
      </c>
      <c r="GJ450" s="1">
        <f t="shared" si="1072"/>
        <v>0.88501409869951986</v>
      </c>
      <c r="GK450" s="1">
        <f t="shared" si="1073"/>
        <v>0.68860367717018456</v>
      </c>
      <c r="GL450" s="1">
        <f t="shared" si="1074"/>
        <v>0.49920942721991302</v>
      </c>
      <c r="GM450" s="1">
        <f t="shared" si="1075"/>
        <v>0.28623462937355626</v>
      </c>
      <c r="GN450" s="1">
        <f t="shared" si="1076"/>
        <v>0</v>
      </c>
      <c r="GO450" s="1">
        <f t="shared" si="1077"/>
        <v>0</v>
      </c>
      <c r="GP450" s="1">
        <f t="shared" si="1078"/>
        <v>9.0194330172769233E-3</v>
      </c>
      <c r="GQ450" s="1">
        <f t="shared" si="1079"/>
        <v>0.13271646390732833</v>
      </c>
      <c r="GR450" s="1">
        <f t="shared" si="1080"/>
        <v>0.25726137014611661</v>
      </c>
      <c r="GS450" s="1">
        <f t="shared" si="1081"/>
        <v>0.29195310306390793</v>
      </c>
      <c r="GT450" s="1">
        <f t="shared" si="1082"/>
        <v>4.8423900429937522E-2</v>
      </c>
      <c r="GU450" s="1">
        <f t="shared" si="1083"/>
        <v>0.37066612588642323</v>
      </c>
      <c r="GZ450" s="2">
        <v>23</v>
      </c>
      <c r="HB450" s="1">
        <f t="shared" ref="HB450:HB513" si="1201">ABS(FV450)</f>
        <v>0.88501409869951986</v>
      </c>
      <c r="HC450" s="1">
        <f t="shared" ref="HC450:HC513" si="1202">ABS(FW450)</f>
        <v>0.68860367717018456</v>
      </c>
      <c r="HD450" s="1">
        <f t="shared" ref="HD450:HD513" si="1203">ABS(FX450)</f>
        <v>0.49920942721991302</v>
      </c>
      <c r="HE450" s="1">
        <f t="shared" ref="HE450:HE513" si="1204">ABS(FY450)</f>
        <v>0.28623462937355626</v>
      </c>
      <c r="HF450" s="1">
        <f t="shared" ref="HF450:HF513" si="1205">ABS(FZ450)</f>
        <v>0</v>
      </c>
      <c r="HG450" s="1">
        <f t="shared" ref="HG450:HG513" si="1206">ABS(GA450)</f>
        <v>0</v>
      </c>
      <c r="HH450" s="1">
        <f t="shared" ref="HH450:HH513" si="1207">ABS(GB450)</f>
        <v>9.0194330172769233E-3</v>
      </c>
      <c r="HI450" s="1">
        <f t="shared" ref="HI450:HI513" si="1208">ABS(GC450)</f>
        <v>0.13271646390732833</v>
      </c>
      <c r="HJ450" s="1">
        <f t="shared" ref="HJ450:HJ513" si="1209">ABS(GD450)</f>
        <v>0.25726137014611661</v>
      </c>
      <c r="HK450" s="1">
        <f t="shared" ref="HK450:HK513" si="1210">ABS(GE450)</f>
        <v>0.29195310306390793</v>
      </c>
      <c r="HL450" s="1">
        <f t="shared" ref="HL450:HL513" si="1211">ABS(GF450)</f>
        <v>4.8423900429937522E-2</v>
      </c>
      <c r="HM450" s="1">
        <f t="shared" ref="HM450:HM513" si="1212">ABS(GG450)</f>
        <v>0.37066612588642323</v>
      </c>
      <c r="HN450" s="1">
        <f t="shared" si="1087"/>
        <v>3.4691022289141644</v>
      </c>
      <c r="HQ450" s="1">
        <v>58</v>
      </c>
      <c r="HR450" s="1">
        <v>16</v>
      </c>
      <c r="HS450" s="1">
        <v>4</v>
      </c>
      <c r="HT450" s="1">
        <v>1</v>
      </c>
      <c r="HU450" s="1">
        <v>4</v>
      </c>
      <c r="HV450" s="1">
        <v>6</v>
      </c>
      <c r="HW450" s="1">
        <v>2</v>
      </c>
      <c r="HX450" s="1">
        <v>4</v>
      </c>
    </row>
    <row r="451" spans="1:232">
      <c r="A451" s="1" t="s">
        <v>910</v>
      </c>
      <c r="B451" s="1" t="s">
        <v>911</v>
      </c>
      <c r="C451">
        <v>4.4773368140000001</v>
      </c>
      <c r="D451">
        <v>4.4773368140000001</v>
      </c>
      <c r="E451">
        <v>4.4773368140000001</v>
      </c>
      <c r="F451">
        <v>4.48863637</v>
      </c>
      <c r="G451">
        <v>4.48863637</v>
      </c>
      <c r="H451">
        <v>4.5108595070000002</v>
      </c>
      <c r="I451">
        <v>4.5325994930000002</v>
      </c>
      <c r="J451">
        <v>4.5325994930000002</v>
      </c>
      <c r="K451">
        <v>4.5432947820000003</v>
      </c>
      <c r="L451">
        <v>4.5538768919999999</v>
      </c>
      <c r="M451">
        <v>4.5643481909999997</v>
      </c>
      <c r="N451">
        <v>4.5951198499999997</v>
      </c>
      <c r="O451" s="3">
        <f t="shared" si="1088"/>
        <v>54.241981390000007</v>
      </c>
      <c r="R451" s="3">
        <f t="shared" si="1089"/>
        <v>0</v>
      </c>
      <c r="S451" s="3">
        <f t="shared" si="1090"/>
        <v>0</v>
      </c>
      <c r="T451" s="3">
        <f t="shared" si="1091"/>
        <v>2.9735673684210492E-3</v>
      </c>
      <c r="U451" s="3">
        <f t="shared" si="1092"/>
        <v>0</v>
      </c>
      <c r="V451" s="3">
        <f t="shared" si="1093"/>
        <v>4.6298202083333564E-3</v>
      </c>
      <c r="W451" s="3">
        <f t="shared" si="1094"/>
        <v>4.0259233333333399E-3</v>
      </c>
      <c r="X451" s="3">
        <f t="shared" si="1095"/>
        <v>0</v>
      </c>
      <c r="Y451" s="3">
        <f t="shared" si="1096"/>
        <v>1.5278984285714361E-3</v>
      </c>
      <c r="Z451" s="3">
        <f t="shared" si="1097"/>
        <v>1.3395075949366642E-3</v>
      </c>
      <c r="AA451" s="3">
        <f t="shared" si="1098"/>
        <v>1.1765504494381754E-3</v>
      </c>
      <c r="AB451" s="3">
        <f t="shared" si="1099"/>
        <v>3.0466989108910913E-3</v>
      </c>
      <c r="AD451" s="3">
        <f t="shared" si="1100"/>
        <v>1.8719966293925114E-2</v>
      </c>
      <c r="AF451" s="3">
        <f t="shared" si="1101"/>
        <v>0</v>
      </c>
      <c r="AG451" s="3">
        <f t="shared" ref="AG451:AG514" si="1213">ABS((E451-D451)/($Q$3-$Q$2))</f>
        <v>0</v>
      </c>
      <c r="AH451" s="3">
        <f t="shared" si="1102"/>
        <v>2.9735673684210492E-3</v>
      </c>
      <c r="AI451" s="3">
        <f t="shared" si="1103"/>
        <v>0</v>
      </c>
      <c r="AJ451" s="3">
        <f t="shared" si="1104"/>
        <v>4.6298202083333564E-3</v>
      </c>
      <c r="AK451" s="3">
        <f t="shared" si="1105"/>
        <v>4.0259233333333399E-3</v>
      </c>
      <c r="AL451" s="3">
        <f t="shared" si="1106"/>
        <v>0</v>
      </c>
      <c r="AM451" s="3">
        <f t="shared" si="1107"/>
        <v>1.5278984285714361E-3</v>
      </c>
      <c r="AN451" s="3">
        <f t="shared" si="1108"/>
        <v>1.3395075949366642E-3</v>
      </c>
      <c r="AO451" s="3">
        <f t="shared" si="1109"/>
        <v>1.1765504494381754E-3</v>
      </c>
      <c r="AP451" s="3">
        <f t="shared" si="1110"/>
        <v>3.0466989108910913E-3</v>
      </c>
      <c r="AQ451" s="3">
        <f t="shared" si="1111"/>
        <v>1.8719966293925114E-2</v>
      </c>
      <c r="AS451" s="10">
        <f t="shared" si="1084"/>
        <v>4.4773368140000001</v>
      </c>
      <c r="AT451" s="10">
        <f t="shared" si="1085"/>
        <v>4.5951198499999997</v>
      </c>
      <c r="AU451" s="10">
        <f t="shared" si="1112"/>
        <v>0.11778303599999962</v>
      </c>
      <c r="AW451" s="2">
        <v>23</v>
      </c>
      <c r="AY451" s="4">
        <f t="shared" si="1113"/>
        <v>0</v>
      </c>
      <c r="AZ451" s="4">
        <f t="shared" si="1114"/>
        <v>0</v>
      </c>
      <c r="BA451" s="4">
        <f t="shared" si="1115"/>
        <v>0</v>
      </c>
      <c r="BB451" s="4">
        <f t="shared" si="1116"/>
        <v>9.5935343354538974E-2</v>
      </c>
      <c r="BC451" s="4">
        <f t="shared" si="1117"/>
        <v>9.5935343354538974E-2</v>
      </c>
      <c r="BD451" s="4">
        <f t="shared" si="1118"/>
        <v>0.28461393200970142</v>
      </c>
      <c r="BE451" s="4">
        <f t="shared" si="1119"/>
        <v>0.4691904783300061</v>
      </c>
      <c r="BF451" s="4">
        <f t="shared" si="1120"/>
        <v>0.4691904783300061</v>
      </c>
      <c r="BG451" s="4">
        <f t="shared" si="1121"/>
        <v>0.55999548186209447</v>
      </c>
      <c r="BH451" s="4">
        <f t="shared" si="1122"/>
        <v>0.64983957452073227</v>
      </c>
      <c r="BI451" s="4">
        <f t="shared" si="1123"/>
        <v>0.73874286106871867</v>
      </c>
      <c r="BJ451" s="4">
        <f t="shared" si="1124"/>
        <v>1</v>
      </c>
      <c r="BL451">
        <v>3.0910424533583161</v>
      </c>
      <c r="BM451">
        <v>2.9957322735539909</v>
      </c>
      <c r="BN451">
        <v>2.9444389791664403</v>
      </c>
      <c r="BO451">
        <v>2.8332133440562162</v>
      </c>
      <c r="BP451">
        <v>2.5649493574615367</v>
      </c>
      <c r="BQ451">
        <v>2.7080502011022101</v>
      </c>
      <c r="BR451">
        <v>2.9444389791664403</v>
      </c>
      <c r="BS451">
        <v>3.0910424533583161</v>
      </c>
      <c r="BT451">
        <v>3.0910424533583161</v>
      </c>
      <c r="BU451">
        <v>2.9957322735539909</v>
      </c>
      <c r="BV451">
        <v>2.9444389791664403</v>
      </c>
      <c r="BW451">
        <v>2.9957322735539909</v>
      </c>
      <c r="CA451" s="3">
        <f t="shared" si="1125"/>
        <v>1.8719966293925114E-2</v>
      </c>
      <c r="CB451" s="3">
        <f t="shared" si="1126"/>
        <v>-9.45064462930853E-2</v>
      </c>
      <c r="CF451" s="14">
        <f t="shared" si="1127"/>
        <v>-3.2865579242870771E-2</v>
      </c>
      <c r="CG451" s="14">
        <f t="shared" si="1128"/>
        <v>-1.5543422541681994E-2</v>
      </c>
      <c r="CH451" s="14">
        <f t="shared" si="1129"/>
        <v>-3.2243471344795806E-2</v>
      </c>
      <c r="CI451" s="14">
        <f t="shared" si="1130"/>
        <v>-6.3872377760637963E-2</v>
      </c>
      <c r="CJ451" s="14">
        <f t="shared" si="1131"/>
        <v>2.5182855550140246E-2</v>
      </c>
      <c r="CK451" s="14">
        <f t="shared" si="1132"/>
        <v>3.9749776308190751E-2</v>
      </c>
      <c r="CL451" s="14">
        <f t="shared" si="1133"/>
        <v>2.3645721643850953E-2</v>
      </c>
      <c r="CM451" s="14">
        <f t="shared" si="1134"/>
        <v>-1.5278984285714361E-3</v>
      </c>
      <c r="CN451" s="14">
        <f t="shared" si="1135"/>
        <v>-1.340408731700315E-2</v>
      </c>
      <c r="CO451" s="14">
        <f t="shared" si="1136"/>
        <v>-6.9398419536573393E-3</v>
      </c>
      <c r="CP451" s="14">
        <f t="shared" si="1137"/>
        <v>2.0318450878762965E-3</v>
      </c>
      <c r="CQ451" s="14">
        <f t="shared" si="1138"/>
        <v>-7.5786479999160189E-2</v>
      </c>
      <c r="CS451" s="14">
        <f t="shared" ref="CS451:CS514" si="1214">ABS(CF451)</f>
        <v>3.2865579242870771E-2</v>
      </c>
      <c r="CT451" s="14">
        <f t="shared" ref="CT451:CT514" si="1215">ABS(CG451)</f>
        <v>1.5543422541681994E-2</v>
      </c>
      <c r="CU451" s="14">
        <f t="shared" ref="CU451:CU514" si="1216">ABS(CH451)</f>
        <v>3.2243471344795806E-2</v>
      </c>
      <c r="CV451" s="14">
        <f t="shared" ref="CV451:CV514" si="1217">ABS(CI451)</f>
        <v>6.3872377760637963E-2</v>
      </c>
      <c r="CW451" s="14">
        <f t="shared" ref="CW451:CW514" si="1218">ABS(CJ451)</f>
        <v>2.5182855550140246E-2</v>
      </c>
      <c r="CX451" s="14">
        <f t="shared" ref="CX451:CX514" si="1219">ABS(CK451)</f>
        <v>3.9749776308190751E-2</v>
      </c>
      <c r="CY451" s="14">
        <f t="shared" ref="CY451:CY514" si="1220">ABS(CL451)</f>
        <v>2.3645721643850953E-2</v>
      </c>
      <c r="CZ451" s="14">
        <f t="shared" ref="CZ451:CZ514" si="1221">ABS(CM451)</f>
        <v>1.5278984285714361E-3</v>
      </c>
      <c r="DA451" s="14">
        <f t="shared" ref="DA451:DA514" si="1222">ABS(CN451)</f>
        <v>1.340408731700315E-2</v>
      </c>
      <c r="DB451" s="14">
        <f t="shared" ref="DB451:DB514" si="1223">ABS(CO451)</f>
        <v>6.9398419536573393E-3</v>
      </c>
      <c r="DC451" s="14">
        <f t="shared" ref="DC451:DC514" si="1224">ABS(CP451)</f>
        <v>2.0318450878762965E-3</v>
      </c>
      <c r="DD451" s="14">
        <f t="shared" ref="DD451:DD514" ca="1" si="1225">SUM(CS451:DD451)</f>
        <v>0</v>
      </c>
      <c r="DK451" s="3">
        <f t="shared" si="1139"/>
        <v>3.2865579242870771E-2</v>
      </c>
      <c r="DL451" s="3">
        <f t="shared" si="1140"/>
        <v>1.5543422541681994E-2</v>
      </c>
      <c r="DM451" s="3">
        <f t="shared" si="1141"/>
        <v>3.2243471344795806E-2</v>
      </c>
      <c r="DN451" s="3">
        <f t="shared" si="1142"/>
        <v>6.3872377760637963E-2</v>
      </c>
      <c r="DO451" s="3">
        <f t="shared" si="1143"/>
        <v>2.5182855550140246E-2</v>
      </c>
      <c r="DP451" s="3">
        <f t="shared" si="1144"/>
        <v>3.9749776308190751E-2</v>
      </c>
      <c r="DQ451" s="3">
        <f t="shared" si="1145"/>
        <v>2.3645721643850953E-2</v>
      </c>
      <c r="DR451" s="3">
        <f t="shared" si="1146"/>
        <v>1.5278984285714361E-3</v>
      </c>
      <c r="DS451" s="3">
        <f t="shared" si="1147"/>
        <v>1.340408731700315E-2</v>
      </c>
      <c r="DT451" s="3">
        <f t="shared" si="1148"/>
        <v>6.9398419536573393E-3</v>
      </c>
      <c r="DU451" s="3">
        <f t="shared" si="1149"/>
        <v>2.0318450878762965E-3</v>
      </c>
      <c r="DV451" s="3">
        <f t="shared" si="1150"/>
        <v>0.25700687717927667</v>
      </c>
      <c r="DW451" s="2">
        <v>23</v>
      </c>
      <c r="EB451" s="5">
        <f t="shared" si="1151"/>
        <v>-3.2865579242870771E-2</v>
      </c>
      <c r="EC451" s="5">
        <f t="shared" si="1152"/>
        <v>-1.5543422541681994E-2</v>
      </c>
      <c r="ED451" s="5">
        <f t="shared" si="1153"/>
        <v>-2.9269903976374755E-2</v>
      </c>
      <c r="EE451" s="5">
        <f t="shared" si="1154"/>
        <v>-6.3872377760637963E-2</v>
      </c>
      <c r="EF451" s="5">
        <f t="shared" si="1155"/>
        <v>2.9812675758473604E-2</v>
      </c>
      <c r="EG451" s="5">
        <f t="shared" si="1156"/>
        <v>4.3775699641524092E-2</v>
      </c>
      <c r="EH451" s="5">
        <f t="shared" si="1157"/>
        <v>2.3645721643850953E-2</v>
      </c>
      <c r="EI451" s="5">
        <f t="shared" ref="EI451:EI514" si="1226">((BT451-BS451)/$BY$23)</f>
        <v>0</v>
      </c>
      <c r="EJ451" s="5">
        <f t="shared" si="1158"/>
        <v>-1.2064579722066485E-2</v>
      </c>
      <c r="EK451" s="5">
        <f t="shared" si="1159"/>
        <v>-5.7632915042191641E-3</v>
      </c>
      <c r="EL451" s="5">
        <f t="shared" si="1160"/>
        <v>5.0785439987673878E-3</v>
      </c>
      <c r="EN451" s="5">
        <f t="shared" si="1161"/>
        <v>-5.7066513705235106E-2</v>
      </c>
      <c r="EP451" s="5">
        <f t="shared" si="1162"/>
        <v>3.2865579242870771E-2</v>
      </c>
      <c r="EQ451" s="5">
        <f t="shared" si="1163"/>
        <v>1.5543422541681994E-2</v>
      </c>
      <c r="ER451" s="5">
        <f t="shared" si="1164"/>
        <v>2.9269903976374755E-2</v>
      </c>
      <c r="ES451" s="5">
        <f t="shared" si="1165"/>
        <v>6.3872377760637963E-2</v>
      </c>
      <c r="ET451" s="5">
        <f t="shared" si="1166"/>
        <v>2.9812675758473604E-2</v>
      </c>
      <c r="EU451" s="5">
        <f t="shared" si="1167"/>
        <v>4.3775699641524092E-2</v>
      </c>
      <c r="EV451" s="5">
        <f t="shared" si="1168"/>
        <v>2.3645721643850953E-2</v>
      </c>
      <c r="EW451" s="5">
        <f t="shared" si="1169"/>
        <v>0</v>
      </c>
      <c r="EX451" s="5">
        <f t="shared" si="1170"/>
        <v>1.2064579722066485E-2</v>
      </c>
      <c r="EY451" s="5">
        <f t="shared" si="1171"/>
        <v>5.7632915042191641E-3</v>
      </c>
      <c r="EZ451" s="5">
        <f t="shared" si="1172"/>
        <v>5.0785439987673878E-3</v>
      </c>
      <c r="FA451" s="5">
        <f t="shared" si="1173"/>
        <v>0.2616917957904672</v>
      </c>
      <c r="FC451" s="2">
        <v>23</v>
      </c>
      <c r="FE451" s="6">
        <f t="shared" si="1174"/>
        <v>1</v>
      </c>
      <c r="FF451" s="6">
        <f t="shared" si="1175"/>
        <v>0.81883400381474447</v>
      </c>
      <c r="FG451" s="6">
        <f t="shared" si="1176"/>
        <v>0.72133549112258311</v>
      </c>
      <c r="FH451" s="6">
        <f t="shared" si="1177"/>
        <v>0.50991732962660552</v>
      </c>
      <c r="FI451" s="6">
        <f t="shared" si="1178"/>
        <v>0</v>
      </c>
      <c r="FJ451" s="6">
        <f t="shared" si="1179"/>
        <v>0.27200669379008546</v>
      </c>
      <c r="FK451" s="6">
        <f t="shared" si="1180"/>
        <v>0.72133549112258311</v>
      </c>
      <c r="FL451" s="6">
        <f t="shared" si="1181"/>
        <v>1</v>
      </c>
      <c r="FM451" s="6">
        <f t="shared" si="1182"/>
        <v>1</v>
      </c>
      <c r="FN451" s="6">
        <f t="shared" si="1183"/>
        <v>0.81883400381474447</v>
      </c>
      <c r="FO451" s="6">
        <f t="shared" si="1184"/>
        <v>0.72133549112258311</v>
      </c>
      <c r="FP451" s="6">
        <f t="shared" si="1185"/>
        <v>0.81883400381474447</v>
      </c>
      <c r="FQ451" s="1"/>
      <c r="FR451" s="9">
        <f t="shared" si="1186"/>
        <v>2.5649493574615367</v>
      </c>
      <c r="FS451" s="9">
        <f t="shared" si="1187"/>
        <v>3.0910424533583161</v>
      </c>
      <c r="FT451" s="9">
        <f t="shared" si="1188"/>
        <v>0.52609309589677933</v>
      </c>
      <c r="FV451" s="11">
        <f t="shared" si="1189"/>
        <v>1</v>
      </c>
      <c r="FW451" s="11">
        <f t="shared" si="1190"/>
        <v>0.81883400381474447</v>
      </c>
      <c r="FX451" s="11">
        <f t="shared" si="1191"/>
        <v>0.72133549112258311</v>
      </c>
      <c r="FY451" s="11">
        <f t="shared" si="1192"/>
        <v>0.41398198627206656</v>
      </c>
      <c r="FZ451" s="11">
        <f t="shared" si="1193"/>
        <v>-9.5935343354538974E-2</v>
      </c>
      <c r="GA451" s="11">
        <f t="shared" si="1194"/>
        <v>-1.2607238219615957E-2</v>
      </c>
      <c r="GB451" s="11">
        <f t="shared" si="1195"/>
        <v>0.25214501279257701</v>
      </c>
      <c r="GC451" s="11">
        <f t="shared" si="1196"/>
        <v>0.53080952166999396</v>
      </c>
      <c r="GD451" s="11">
        <f t="shared" si="1197"/>
        <v>0.44000451813790553</v>
      </c>
      <c r="GE451" s="11">
        <f t="shared" si="1198"/>
        <v>0.16899442929401221</v>
      </c>
      <c r="GF451" s="11">
        <f t="shared" si="1199"/>
        <v>-1.7407369946135565E-2</v>
      </c>
      <c r="GG451" s="12">
        <f t="shared" si="1200"/>
        <v>-0.18116599618525553</v>
      </c>
      <c r="GH451" s="1">
        <f t="shared" si="1086"/>
        <v>4.0389890153983368</v>
      </c>
      <c r="GJ451" s="1">
        <f t="shared" si="1072"/>
        <v>1</v>
      </c>
      <c r="GK451" s="1">
        <f t="shared" si="1073"/>
        <v>0.81883400381474447</v>
      </c>
      <c r="GL451" s="1">
        <f t="shared" si="1074"/>
        <v>0.72133549112258311</v>
      </c>
      <c r="GM451" s="1">
        <f t="shared" si="1075"/>
        <v>0.41398198627206656</v>
      </c>
      <c r="GN451" s="1">
        <f t="shared" si="1076"/>
        <v>9.5935343354538974E-2</v>
      </c>
      <c r="GO451" s="1">
        <f t="shared" si="1077"/>
        <v>1.2607238219615957E-2</v>
      </c>
      <c r="GP451" s="1">
        <f t="shared" si="1078"/>
        <v>0.25214501279257701</v>
      </c>
      <c r="GQ451" s="1">
        <f t="shared" si="1079"/>
        <v>0.53080952166999396</v>
      </c>
      <c r="GR451" s="1">
        <f t="shared" si="1080"/>
        <v>0.44000451813790553</v>
      </c>
      <c r="GS451" s="1">
        <f t="shared" si="1081"/>
        <v>0.16899442929401221</v>
      </c>
      <c r="GT451" s="1">
        <f t="shared" si="1082"/>
        <v>1.7407369946135565E-2</v>
      </c>
      <c r="GU451" s="1">
        <f t="shared" si="1083"/>
        <v>0.18116599618525553</v>
      </c>
      <c r="GZ451" s="2">
        <v>23</v>
      </c>
      <c r="HB451" s="1">
        <f t="shared" si="1201"/>
        <v>1</v>
      </c>
      <c r="HC451" s="1">
        <f t="shared" si="1202"/>
        <v>0.81883400381474447</v>
      </c>
      <c r="HD451" s="1">
        <f t="shared" si="1203"/>
        <v>0.72133549112258311</v>
      </c>
      <c r="HE451" s="1">
        <f t="shared" si="1204"/>
        <v>0.41398198627206656</v>
      </c>
      <c r="HF451" s="1">
        <f t="shared" si="1205"/>
        <v>9.5935343354538974E-2</v>
      </c>
      <c r="HG451" s="1">
        <f t="shared" si="1206"/>
        <v>1.2607238219615957E-2</v>
      </c>
      <c r="HH451" s="1">
        <f t="shared" si="1207"/>
        <v>0.25214501279257701</v>
      </c>
      <c r="HI451" s="1">
        <f t="shared" si="1208"/>
        <v>0.53080952166999396</v>
      </c>
      <c r="HJ451" s="1">
        <f t="shared" si="1209"/>
        <v>0.44000451813790553</v>
      </c>
      <c r="HK451" s="1">
        <f t="shared" si="1210"/>
        <v>0.16899442929401221</v>
      </c>
      <c r="HL451" s="1">
        <f t="shared" si="1211"/>
        <v>1.7407369946135565E-2</v>
      </c>
      <c r="HM451" s="1">
        <f t="shared" si="1212"/>
        <v>0.18116599618525553</v>
      </c>
      <c r="HN451" s="1">
        <f t="shared" si="1087"/>
        <v>4.653220910809428</v>
      </c>
      <c r="HQ451" s="1">
        <v>92</v>
      </c>
      <c r="HR451" s="1">
        <v>19</v>
      </c>
      <c r="HS451" s="1">
        <v>5</v>
      </c>
      <c r="HT451" s="1">
        <v>1</v>
      </c>
      <c r="HU451" s="1">
        <v>4</v>
      </c>
      <c r="HV451" s="1">
        <v>8</v>
      </c>
      <c r="HW451" s="1">
        <v>3</v>
      </c>
      <c r="HX451" s="1">
        <v>3</v>
      </c>
    </row>
    <row r="452" spans="1:232">
      <c r="A452" s="1" t="s">
        <v>912</v>
      </c>
      <c r="B452" s="1" t="s">
        <v>913</v>
      </c>
      <c r="C452">
        <v>3.6635616459999998</v>
      </c>
      <c r="D452">
        <v>3.6375861600000001</v>
      </c>
      <c r="E452">
        <v>3.6375861600000001</v>
      </c>
      <c r="F452">
        <v>3.6109179130000002</v>
      </c>
      <c r="G452">
        <v>3.5835189380000001</v>
      </c>
      <c r="H452">
        <v>3.5263605249999999</v>
      </c>
      <c r="I452">
        <v>3.4657359030000001</v>
      </c>
      <c r="J452">
        <v>3.4339872040000001</v>
      </c>
      <c r="K452">
        <v>3.4011973819999999</v>
      </c>
      <c r="L452">
        <v>3.4011973819999999</v>
      </c>
      <c r="M452">
        <v>3.4339872040000001</v>
      </c>
      <c r="N452">
        <v>3.4657359030000001</v>
      </c>
      <c r="O452" s="3">
        <f t="shared" si="1088"/>
        <v>42.26137232</v>
      </c>
      <c r="R452" s="3">
        <f t="shared" si="1089"/>
        <v>-8.9570641379309191E-3</v>
      </c>
      <c r="S452" s="3">
        <f t="shared" si="1090"/>
        <v>0</v>
      </c>
      <c r="T452" s="3">
        <f t="shared" si="1091"/>
        <v>-7.0179597368420837E-3</v>
      </c>
      <c r="U452" s="3">
        <f t="shared" si="1092"/>
        <v>-6.5235654761905022E-3</v>
      </c>
      <c r="V452" s="3">
        <f t="shared" si="1093"/>
        <v>-1.1908002708333382E-2</v>
      </c>
      <c r="W452" s="3">
        <f t="shared" si="1094"/>
        <v>-1.1226781851851799E-2</v>
      </c>
      <c r="X452" s="3">
        <f t="shared" si="1095"/>
        <v>-5.1207579032258085E-3</v>
      </c>
      <c r="Y452" s="3">
        <f t="shared" si="1096"/>
        <v>-4.6842602857143211E-3</v>
      </c>
      <c r="Z452" s="3">
        <f t="shared" si="1097"/>
        <v>0</v>
      </c>
      <c r="AA452" s="3">
        <f t="shared" si="1098"/>
        <v>3.6842496629213737E-3</v>
      </c>
      <c r="AB452" s="3">
        <f t="shared" si="1099"/>
        <v>3.1434355445544562E-3</v>
      </c>
      <c r="AD452" s="3">
        <f t="shared" si="1100"/>
        <v>-4.8610706892612994E-2</v>
      </c>
      <c r="AF452" s="3">
        <f t="shared" si="1101"/>
        <v>8.9570641379309191E-3</v>
      </c>
      <c r="AG452" s="3">
        <f t="shared" si="1213"/>
        <v>0</v>
      </c>
      <c r="AH452" s="3">
        <f t="shared" si="1102"/>
        <v>7.0179597368420837E-3</v>
      </c>
      <c r="AI452" s="3">
        <f t="shared" si="1103"/>
        <v>-6.5235654761905022E-3</v>
      </c>
      <c r="AJ452" s="3">
        <f t="shared" si="1104"/>
        <v>1.1908002708333382E-2</v>
      </c>
      <c r="AK452" s="3">
        <f t="shared" si="1105"/>
        <v>1.1226781851851799E-2</v>
      </c>
      <c r="AL452" s="3">
        <f t="shared" si="1106"/>
        <v>5.1207579032258085E-3</v>
      </c>
      <c r="AM452" s="3">
        <f t="shared" si="1107"/>
        <v>4.6842602857143211E-3</v>
      </c>
      <c r="AN452" s="3">
        <f t="shared" si="1108"/>
        <v>0</v>
      </c>
      <c r="AO452" s="3">
        <f t="shared" si="1109"/>
        <v>3.6842496629213737E-3</v>
      </c>
      <c r="AP452" s="3">
        <f t="shared" si="1110"/>
        <v>3.1434355445544562E-3</v>
      </c>
      <c r="AQ452" s="3">
        <f t="shared" si="1111"/>
        <v>4.9218946355183639E-2</v>
      </c>
      <c r="AS452" s="10">
        <f t="shared" si="1084"/>
        <v>3.4011973819999999</v>
      </c>
      <c r="AT452" s="10">
        <f t="shared" si="1085"/>
        <v>3.6635616459999998</v>
      </c>
      <c r="AU452" s="10">
        <f t="shared" si="1112"/>
        <v>0.2623642639999999</v>
      </c>
      <c r="AW452" s="2">
        <v>23</v>
      </c>
      <c r="AY452" s="4">
        <f t="shared" si="1113"/>
        <v>1</v>
      </c>
      <c r="AZ452" s="4">
        <f t="shared" si="1114"/>
        <v>0.90099457294992102</v>
      </c>
      <c r="BA452" s="4">
        <f t="shared" si="1115"/>
        <v>0.90099457294992102</v>
      </c>
      <c r="BB452" s="4">
        <f t="shared" si="1116"/>
        <v>0.79934869102447736</v>
      </c>
      <c r="BC452" s="4">
        <f t="shared" si="1117"/>
        <v>0.69491764320464122</v>
      </c>
      <c r="BD452" s="4">
        <f t="shared" si="1118"/>
        <v>0.47705865536626596</v>
      </c>
      <c r="BE452" s="4">
        <f t="shared" si="1119"/>
        <v>0.24598823031783118</v>
      </c>
      <c r="BF452" s="4">
        <f t="shared" si="1120"/>
        <v>0.12497823255380641</v>
      </c>
      <c r="BG452" s="4">
        <f t="shared" si="1121"/>
        <v>0</v>
      </c>
      <c r="BH452" s="4">
        <f t="shared" si="1122"/>
        <v>0</v>
      </c>
      <c r="BI452" s="4">
        <f t="shared" si="1123"/>
        <v>0.12497823255380641</v>
      </c>
      <c r="BJ452" s="4">
        <f t="shared" si="1124"/>
        <v>0.24598823031783118</v>
      </c>
      <c r="BL452">
        <v>3.1780538303479458</v>
      </c>
      <c r="BM452">
        <v>3.1780538303479458</v>
      </c>
      <c r="BN452">
        <v>3.1780538303479458</v>
      </c>
      <c r="BO452">
        <v>3.2188758248682006</v>
      </c>
      <c r="BP452">
        <v>3.2188758248682006</v>
      </c>
      <c r="BQ452">
        <v>3.1780538303479458</v>
      </c>
      <c r="BR452">
        <v>3.1780538303479458</v>
      </c>
      <c r="BS452">
        <v>3.2188758248682006</v>
      </c>
      <c r="BT452">
        <v>3.2580965380214821</v>
      </c>
      <c r="BU452">
        <v>3.2580965380214821</v>
      </c>
      <c r="BV452">
        <v>3.2188758248682006</v>
      </c>
      <c r="BW452">
        <v>3.044522437723423</v>
      </c>
      <c r="CA452" s="3">
        <f t="shared" si="1125"/>
        <v>-4.8610706892612994E-2</v>
      </c>
      <c r="CB452" s="3">
        <f t="shared" si="1126"/>
        <v>8.9338768328456497E-2</v>
      </c>
      <c r="CF452" s="14">
        <f t="shared" si="1127"/>
        <v>8.9570641379309191E-3</v>
      </c>
      <c r="CG452" s="14">
        <f t="shared" si="1128"/>
        <v>0</v>
      </c>
      <c r="CH452" s="14">
        <f t="shared" si="1129"/>
        <v>1.7760589873751242E-2</v>
      </c>
      <c r="CI452" s="14">
        <f t="shared" si="1130"/>
        <v>6.5235654761905022E-3</v>
      </c>
      <c r="CJ452" s="14">
        <f t="shared" si="1131"/>
        <v>3.4034205166136311E-3</v>
      </c>
      <c r="CK452" s="14">
        <f t="shared" si="1132"/>
        <v>1.1226781851851799E-2</v>
      </c>
      <c r="CL452" s="14">
        <f t="shared" si="1133"/>
        <v>1.1704950567783041E-2</v>
      </c>
      <c r="CM452" s="14">
        <f t="shared" si="1134"/>
        <v>9.648907520306926E-3</v>
      </c>
      <c r="CN452" s="14">
        <f t="shared" si="1135"/>
        <v>0</v>
      </c>
      <c r="CO452" s="14">
        <f t="shared" si="1136"/>
        <v>-8.0910713655372776E-3</v>
      </c>
      <c r="CP452" s="14">
        <f t="shared" si="1137"/>
        <v>-2.0406147143047292E-2</v>
      </c>
      <c r="CQ452" s="14">
        <f t="shared" si="1138"/>
        <v>4.0728061435843496E-2</v>
      </c>
      <c r="CS452" s="14">
        <f t="shared" si="1214"/>
        <v>8.9570641379309191E-3</v>
      </c>
      <c r="CT452" s="14">
        <f t="shared" si="1215"/>
        <v>0</v>
      </c>
      <c r="CU452" s="14">
        <f t="shared" si="1216"/>
        <v>1.7760589873751242E-2</v>
      </c>
      <c r="CV452" s="14">
        <f t="shared" si="1217"/>
        <v>6.5235654761905022E-3</v>
      </c>
      <c r="CW452" s="14">
        <f t="shared" si="1218"/>
        <v>3.4034205166136311E-3</v>
      </c>
      <c r="CX452" s="14">
        <f t="shared" si="1219"/>
        <v>1.1226781851851799E-2</v>
      </c>
      <c r="CY452" s="14">
        <f t="shared" si="1220"/>
        <v>1.1704950567783041E-2</v>
      </c>
      <c r="CZ452" s="14">
        <f t="shared" si="1221"/>
        <v>9.648907520306926E-3</v>
      </c>
      <c r="DA452" s="14">
        <f t="shared" si="1222"/>
        <v>0</v>
      </c>
      <c r="DB452" s="14">
        <f t="shared" si="1223"/>
        <v>8.0910713655372776E-3</v>
      </c>
      <c r="DC452" s="14">
        <f t="shared" si="1224"/>
        <v>2.0406147143047292E-2</v>
      </c>
      <c r="DD452" s="14">
        <f t="shared" ca="1" si="1225"/>
        <v>0</v>
      </c>
      <c r="DK452" s="3">
        <f t="shared" si="1139"/>
        <v>8.9570641379309191E-3</v>
      </c>
      <c r="DL452" s="3">
        <f t="shared" si="1140"/>
        <v>0</v>
      </c>
      <c r="DM452" s="3">
        <f t="shared" si="1141"/>
        <v>1.7760589873751242E-2</v>
      </c>
      <c r="DN452" s="3">
        <f t="shared" si="1142"/>
        <v>6.5235654761905022E-3</v>
      </c>
      <c r="DO452" s="3">
        <f t="shared" si="1143"/>
        <v>3.4034205166136311E-3</v>
      </c>
      <c r="DP452" s="3">
        <f t="shared" si="1144"/>
        <v>1.1226781851851799E-2</v>
      </c>
      <c r="DQ452" s="3">
        <f t="shared" si="1145"/>
        <v>1.1704950567783041E-2</v>
      </c>
      <c r="DR452" s="3">
        <f t="shared" si="1146"/>
        <v>9.648907520306926E-3</v>
      </c>
      <c r="DS452" s="3">
        <f t="shared" si="1147"/>
        <v>0</v>
      </c>
      <c r="DT452" s="3">
        <f t="shared" si="1148"/>
        <v>8.0910713655372776E-3</v>
      </c>
      <c r="DU452" s="3">
        <f t="shared" si="1149"/>
        <v>2.0406147143047292E-2</v>
      </c>
      <c r="DV452" s="3">
        <f t="shared" si="1150"/>
        <v>9.7722498453012632E-2</v>
      </c>
      <c r="DW452" s="2">
        <v>23</v>
      </c>
      <c r="EB452" s="5">
        <f t="shared" si="1151"/>
        <v>0</v>
      </c>
      <c r="EC452" s="5">
        <f t="shared" si="1152"/>
        <v>0</v>
      </c>
      <c r="ED452" s="5">
        <f t="shared" si="1153"/>
        <v>1.0742630136909159E-2</v>
      </c>
      <c r="EE452" s="5">
        <f t="shared" si="1154"/>
        <v>0</v>
      </c>
      <c r="EF452" s="5">
        <f t="shared" si="1155"/>
        <v>-8.5045821917197513E-3</v>
      </c>
      <c r="EG452" s="5">
        <f t="shared" si="1156"/>
        <v>0</v>
      </c>
      <c r="EH452" s="5">
        <f t="shared" si="1157"/>
        <v>6.5841926645572322E-3</v>
      </c>
      <c r="EI452" s="5">
        <f t="shared" si="1226"/>
        <v>4.9646472345926049E-3</v>
      </c>
      <c r="EJ452" s="5">
        <f t="shared" si="1158"/>
        <v>0</v>
      </c>
      <c r="EK452" s="5">
        <f t="shared" si="1159"/>
        <v>-4.4068217026159038E-3</v>
      </c>
      <c r="EL452" s="5">
        <f t="shared" si="1160"/>
        <v>-1.7262711598492835E-2</v>
      </c>
      <c r="EN452" s="5">
        <f t="shared" si="1161"/>
        <v>-7.8826454567694944E-3</v>
      </c>
      <c r="EP452" s="5">
        <f t="shared" si="1162"/>
        <v>0</v>
      </c>
      <c r="EQ452" s="5">
        <f t="shared" si="1163"/>
        <v>0</v>
      </c>
      <c r="ER452" s="5">
        <f t="shared" si="1164"/>
        <v>1.0742630136909159E-2</v>
      </c>
      <c r="ES452" s="5">
        <f t="shared" si="1165"/>
        <v>0</v>
      </c>
      <c r="ET452" s="5">
        <f t="shared" si="1166"/>
        <v>8.5045821917197513E-3</v>
      </c>
      <c r="EU452" s="5">
        <f t="shared" si="1167"/>
        <v>0</v>
      </c>
      <c r="EV452" s="5">
        <f t="shared" si="1168"/>
        <v>6.5841926645572322E-3</v>
      </c>
      <c r="EW452" s="5">
        <f t="shared" si="1169"/>
        <v>4.9646472345926049E-3</v>
      </c>
      <c r="EX452" s="5">
        <f t="shared" si="1170"/>
        <v>0</v>
      </c>
      <c r="EY452" s="5">
        <f t="shared" si="1171"/>
        <v>4.4068217026159038E-3</v>
      </c>
      <c r="EZ452" s="5">
        <f t="shared" si="1172"/>
        <v>1.7262711598492835E-2</v>
      </c>
      <c r="FA452" s="5">
        <f t="shared" si="1173"/>
        <v>5.2465585528887485E-2</v>
      </c>
      <c r="FC452" s="2">
        <v>23</v>
      </c>
      <c r="FE452" s="6">
        <f t="shared" si="1174"/>
        <v>0.62522277953258087</v>
      </c>
      <c r="FF452" s="6">
        <f t="shared" si="1175"/>
        <v>0.62522277953258087</v>
      </c>
      <c r="FG452" s="6">
        <f t="shared" si="1176"/>
        <v>0.62522277953258087</v>
      </c>
      <c r="FH452" s="6">
        <f t="shared" si="1177"/>
        <v>0.81636016212384344</v>
      </c>
      <c r="FI452" s="6">
        <f t="shared" si="1178"/>
        <v>0.81636016212384344</v>
      </c>
      <c r="FJ452" s="6">
        <f t="shared" si="1179"/>
        <v>0.62522277953258087</v>
      </c>
      <c r="FK452" s="6">
        <f t="shared" si="1180"/>
        <v>0.62522277953258087</v>
      </c>
      <c r="FL452" s="6">
        <f t="shared" si="1181"/>
        <v>0.81636016212384344</v>
      </c>
      <c r="FM452" s="6">
        <f t="shared" si="1182"/>
        <v>1</v>
      </c>
      <c r="FN452" s="6">
        <f t="shared" si="1183"/>
        <v>1</v>
      </c>
      <c r="FO452" s="6">
        <f t="shared" si="1184"/>
        <v>0.81636016212384344</v>
      </c>
      <c r="FP452" s="6">
        <f t="shared" si="1185"/>
        <v>0</v>
      </c>
      <c r="FQ452" s="1"/>
      <c r="FR452" s="9">
        <f t="shared" si="1186"/>
        <v>3.044522437723423</v>
      </c>
      <c r="FS452" s="9">
        <f t="shared" si="1187"/>
        <v>3.2580965380214821</v>
      </c>
      <c r="FT452" s="9">
        <f t="shared" si="1188"/>
        <v>0.21357410029805912</v>
      </c>
      <c r="FV452" s="11">
        <f t="shared" si="1189"/>
        <v>-0.37477722046741913</v>
      </c>
      <c r="FW452" s="11">
        <f t="shared" si="1190"/>
        <v>-0.27577179341734015</v>
      </c>
      <c r="FX452" s="11">
        <f t="shared" si="1191"/>
        <v>-0.27577179341734015</v>
      </c>
      <c r="FY452" s="11">
        <f t="shared" si="1192"/>
        <v>1.7011471099366071E-2</v>
      </c>
      <c r="FZ452" s="11">
        <f t="shared" si="1193"/>
        <v>0.12144251891920221</v>
      </c>
      <c r="GA452" s="11">
        <f t="shared" si="1194"/>
        <v>0.14816412416631491</v>
      </c>
      <c r="GB452" s="11">
        <f t="shared" si="1195"/>
        <v>0.37923454921474969</v>
      </c>
      <c r="GC452" s="11">
        <f t="shared" si="1196"/>
        <v>0.69138192957003697</v>
      </c>
      <c r="GD452" s="11">
        <f t="shared" si="1197"/>
        <v>1</v>
      </c>
      <c r="GE452" s="11">
        <f t="shared" si="1198"/>
        <v>1</v>
      </c>
      <c r="GF452" s="11">
        <f t="shared" si="1199"/>
        <v>0.69138192957003697</v>
      </c>
      <c r="GG452" s="12">
        <f t="shared" si="1200"/>
        <v>-0.24598823031783118</v>
      </c>
      <c r="GH452" s="1">
        <f t="shared" si="1086"/>
        <v>2.8763074849197761</v>
      </c>
      <c r="GJ452" s="1">
        <f t="shared" ref="GJ452:GJ515" si="1227">ABS(FV452)</f>
        <v>0.37477722046741913</v>
      </c>
      <c r="GK452" s="1">
        <f t="shared" ref="GK452:GK515" si="1228">ABS(FW452)</f>
        <v>0.27577179341734015</v>
      </c>
      <c r="GL452" s="1">
        <f t="shared" ref="GL452:GL515" si="1229">ABS(FX452)</f>
        <v>0.27577179341734015</v>
      </c>
      <c r="GM452" s="1">
        <f t="shared" ref="GM452:GM515" si="1230">ABS(FY452)</f>
        <v>1.7011471099366071E-2</v>
      </c>
      <c r="GN452" s="1">
        <f t="shared" ref="GN452:GN515" si="1231">ABS(FZ452)</f>
        <v>0.12144251891920221</v>
      </c>
      <c r="GO452" s="1">
        <f t="shared" ref="GO452:GO515" si="1232">ABS(GA452)</f>
        <v>0.14816412416631491</v>
      </c>
      <c r="GP452" s="1">
        <f t="shared" ref="GP452:GP515" si="1233">ABS(GB452)</f>
        <v>0.37923454921474969</v>
      </c>
      <c r="GQ452" s="1">
        <f t="shared" ref="GQ452:GQ515" si="1234">ABS(GC452)</f>
        <v>0.69138192957003697</v>
      </c>
      <c r="GR452" s="1">
        <f t="shared" ref="GR452:GR515" si="1235">ABS(GD452)</f>
        <v>1</v>
      </c>
      <c r="GS452" s="1">
        <f t="shared" ref="GS452:GS515" si="1236">ABS(GE452)</f>
        <v>1</v>
      </c>
      <c r="GT452" s="1">
        <f t="shared" ref="GT452:GT515" si="1237">ABS(GF452)</f>
        <v>0.69138192957003697</v>
      </c>
      <c r="GU452" s="1">
        <f t="shared" ref="GU452:GU515" si="1238">ABS(GG452)</f>
        <v>0.24598823031783118</v>
      </c>
      <c r="GZ452" s="2">
        <v>23</v>
      </c>
      <c r="HB452" s="1">
        <f t="shared" si="1201"/>
        <v>0.37477722046741913</v>
      </c>
      <c r="HC452" s="1">
        <f t="shared" si="1202"/>
        <v>0.27577179341734015</v>
      </c>
      <c r="HD452" s="1">
        <f t="shared" si="1203"/>
        <v>0.27577179341734015</v>
      </c>
      <c r="HE452" s="1">
        <f t="shared" si="1204"/>
        <v>1.7011471099366071E-2</v>
      </c>
      <c r="HF452" s="1">
        <f t="shared" si="1205"/>
        <v>0.12144251891920221</v>
      </c>
      <c r="HG452" s="1">
        <f t="shared" si="1206"/>
        <v>0.14816412416631491</v>
      </c>
      <c r="HH452" s="1">
        <f t="shared" si="1207"/>
        <v>0.37923454921474969</v>
      </c>
      <c r="HI452" s="1">
        <f t="shared" si="1208"/>
        <v>0.69138192957003697</v>
      </c>
      <c r="HJ452" s="1">
        <f t="shared" si="1209"/>
        <v>1</v>
      </c>
      <c r="HK452" s="1">
        <f t="shared" si="1210"/>
        <v>1</v>
      </c>
      <c r="HL452" s="1">
        <f t="shared" si="1211"/>
        <v>0.69138192957003697</v>
      </c>
      <c r="HM452" s="1">
        <f t="shared" si="1212"/>
        <v>0.24598823031783118</v>
      </c>
      <c r="HN452" s="1">
        <f t="shared" si="1087"/>
        <v>5.2209255601596372</v>
      </c>
      <c r="HQ452" s="1">
        <v>34</v>
      </c>
      <c r="HR452" s="1">
        <v>24</v>
      </c>
      <c r="HS452" s="1">
        <v>1</v>
      </c>
      <c r="HT452" s="1">
        <v>2</v>
      </c>
      <c r="HU452" s="1">
        <v>1</v>
      </c>
      <c r="HV452" s="1">
        <v>5</v>
      </c>
      <c r="HW452" s="1">
        <v>6</v>
      </c>
      <c r="HX452" s="1">
        <v>1</v>
      </c>
    </row>
    <row r="453" spans="1:232">
      <c r="A453" s="1" t="s">
        <v>914</v>
      </c>
      <c r="B453" s="1" t="s">
        <v>915</v>
      </c>
      <c r="C453">
        <v>3.9889840470000002</v>
      </c>
      <c r="D453">
        <v>4.0073331850000002</v>
      </c>
      <c r="E453">
        <v>4.025351691</v>
      </c>
      <c r="F453">
        <v>4.0604430110000003</v>
      </c>
      <c r="G453">
        <v>4.0943445619999999</v>
      </c>
      <c r="H453">
        <v>4.1108738640000002</v>
      </c>
      <c r="I453">
        <v>4.1108738640000002</v>
      </c>
      <c r="J453">
        <v>4.0943445619999999</v>
      </c>
      <c r="K453">
        <v>4.1743872700000004</v>
      </c>
      <c r="L453">
        <v>4.2484952419999997</v>
      </c>
      <c r="M453">
        <v>4.343805422</v>
      </c>
      <c r="N453">
        <v>4.4308167989999996</v>
      </c>
      <c r="O453" s="3">
        <f t="shared" si="1088"/>
        <v>49.690053518999996</v>
      </c>
      <c r="R453" s="3">
        <f t="shared" si="1089"/>
        <v>6.3272889655172576E-3</v>
      </c>
      <c r="S453" s="3">
        <f t="shared" si="1090"/>
        <v>-1.6839725233644643E-3</v>
      </c>
      <c r="T453" s="3">
        <f t="shared" si="1091"/>
        <v>9.2345578947369087E-3</v>
      </c>
      <c r="U453" s="3">
        <f t="shared" si="1092"/>
        <v>8.0717978571427599E-3</v>
      </c>
      <c r="V453" s="3">
        <f t="shared" si="1093"/>
        <v>3.443604583333407E-3</v>
      </c>
      <c r="W453" s="3">
        <f t="shared" si="1094"/>
        <v>0</v>
      </c>
      <c r="X453" s="3">
        <f t="shared" si="1095"/>
        <v>-2.6660164516129625E-3</v>
      </c>
      <c r="Y453" s="3">
        <f t="shared" si="1096"/>
        <v>1.1434672571428653E-2</v>
      </c>
      <c r="Z453" s="3">
        <f t="shared" si="1097"/>
        <v>9.380755949367001E-3</v>
      </c>
      <c r="AA453" s="3">
        <f t="shared" si="1098"/>
        <v>1.0709008988764066E-2</v>
      </c>
      <c r="AB453" s="3">
        <f t="shared" si="1099"/>
        <v>8.6149878217821451E-3</v>
      </c>
      <c r="AD453" s="3">
        <f t="shared" si="1100"/>
        <v>6.2866685657094773E-2</v>
      </c>
      <c r="AF453" s="3">
        <f t="shared" si="1101"/>
        <v>6.3272889655172576E-3</v>
      </c>
      <c r="AG453" s="3">
        <f t="shared" si="1213"/>
        <v>6.2132779310344038E-3</v>
      </c>
      <c r="AH453" s="3">
        <f t="shared" si="1102"/>
        <v>9.2345578947369087E-3</v>
      </c>
      <c r="AI453" s="3">
        <f t="shared" si="1103"/>
        <v>8.0717978571427599E-3</v>
      </c>
      <c r="AJ453" s="3">
        <f t="shared" si="1104"/>
        <v>3.443604583333407E-3</v>
      </c>
      <c r="AK453" s="3">
        <f t="shared" si="1105"/>
        <v>0</v>
      </c>
      <c r="AL453" s="3">
        <f t="shared" si="1106"/>
        <v>2.6660164516129625E-3</v>
      </c>
      <c r="AM453" s="3">
        <f t="shared" si="1107"/>
        <v>1.1434672571428653E-2</v>
      </c>
      <c r="AN453" s="3">
        <f t="shared" si="1108"/>
        <v>9.380755949367001E-3</v>
      </c>
      <c r="AO453" s="3">
        <f t="shared" si="1109"/>
        <v>1.0709008988764066E-2</v>
      </c>
      <c r="AP453" s="3">
        <f t="shared" si="1110"/>
        <v>8.6149878217821451E-3</v>
      </c>
      <c r="AQ453" s="3">
        <f t="shared" si="1111"/>
        <v>7.6095969014719558E-2</v>
      </c>
      <c r="AS453" s="10">
        <f t="shared" si="1084"/>
        <v>3.9889840470000002</v>
      </c>
      <c r="AT453" s="10">
        <f t="shared" si="1085"/>
        <v>4.4308167989999996</v>
      </c>
      <c r="AU453" s="10">
        <f t="shared" si="1112"/>
        <v>0.44183275199999938</v>
      </c>
      <c r="AW453" s="2">
        <v>23</v>
      </c>
      <c r="AY453" s="4">
        <f t="shared" si="1113"/>
        <v>0</v>
      </c>
      <c r="AZ453" s="4">
        <f t="shared" si="1114"/>
        <v>4.1529601227932665E-2</v>
      </c>
      <c r="BA453" s="4">
        <f t="shared" si="1115"/>
        <v>8.2310883100852286E-2</v>
      </c>
      <c r="BB453" s="4">
        <f t="shared" si="1116"/>
        <v>0.16173306228778661</v>
      </c>
      <c r="BC453" s="4">
        <f t="shared" si="1117"/>
        <v>0.23846243747905724</v>
      </c>
      <c r="BD453" s="4">
        <f t="shared" si="1118"/>
        <v>0.27587320416663041</v>
      </c>
      <c r="BE453" s="4">
        <f t="shared" si="1119"/>
        <v>0.27587320416663041</v>
      </c>
      <c r="BF453" s="4">
        <f t="shared" si="1120"/>
        <v>0.23846243747905724</v>
      </c>
      <c r="BG453" s="4">
        <f t="shared" si="1121"/>
        <v>0.41962308624870909</v>
      </c>
      <c r="BH453" s="4">
        <f t="shared" si="1122"/>
        <v>0.58735164793758854</v>
      </c>
      <c r="BI453" s="4">
        <f t="shared" si="1123"/>
        <v>0.80306716374887543</v>
      </c>
      <c r="BJ453" s="4">
        <f t="shared" si="1124"/>
        <v>1</v>
      </c>
      <c r="BL453">
        <v>1.0986122886681098</v>
      </c>
      <c r="BM453">
        <v>0.69314718055994529</v>
      </c>
      <c r="BN453">
        <v>0.69314718055994529</v>
      </c>
      <c r="BO453">
        <v>0.69314718055994529</v>
      </c>
      <c r="BP453">
        <v>1.0986122886681098</v>
      </c>
      <c r="BQ453">
        <v>1.0986122886681098</v>
      </c>
      <c r="BR453">
        <v>1.0986122886681098</v>
      </c>
      <c r="BS453">
        <v>1.0986122886681098</v>
      </c>
      <c r="BT453">
        <v>1.0986122886681098</v>
      </c>
      <c r="BU453">
        <v>1.0986122886681098</v>
      </c>
      <c r="BV453">
        <v>1.0986122886681098</v>
      </c>
      <c r="BW453">
        <v>1.0986122886681098</v>
      </c>
      <c r="CA453" s="3">
        <f t="shared" si="1125"/>
        <v>6.2866685657094773E-2</v>
      </c>
      <c r="CB453" s="3">
        <f t="shared" si="1126"/>
        <v>-0.1690096143799214</v>
      </c>
      <c r="CF453" s="14">
        <f t="shared" si="1127"/>
        <v>-0.14614284348557402</v>
      </c>
      <c r="CG453" s="14">
        <f t="shared" si="1128"/>
        <v>1.6839725233644643E-3</v>
      </c>
      <c r="CH453" s="14">
        <f t="shared" si="1129"/>
        <v>-9.2345578947369087E-3</v>
      </c>
      <c r="CI453" s="14">
        <f t="shared" si="1130"/>
        <v>8.8467513597182135E-2</v>
      </c>
      <c r="CJ453" s="14">
        <f t="shared" si="1131"/>
        <v>-3.443604583333407E-3</v>
      </c>
      <c r="CK453" s="14">
        <f t="shared" si="1132"/>
        <v>0</v>
      </c>
      <c r="CL453" s="14">
        <f t="shared" si="1133"/>
        <v>2.6660164516129625E-3</v>
      </c>
      <c r="CM453" s="14">
        <f t="shared" si="1134"/>
        <v>-1.1434672571428653E-2</v>
      </c>
      <c r="CN453" s="14">
        <f t="shared" si="1135"/>
        <v>-9.380755949367001E-3</v>
      </c>
      <c r="CO453" s="14">
        <f t="shared" si="1136"/>
        <v>-1.0709008988764066E-2</v>
      </c>
      <c r="CP453" s="14">
        <f t="shared" si="1137"/>
        <v>-8.6149878217821451E-3</v>
      </c>
      <c r="CQ453" s="14">
        <f t="shared" si="1138"/>
        <v>-0.10614292872282663</v>
      </c>
      <c r="CS453" s="14">
        <f t="shared" si="1214"/>
        <v>0.14614284348557402</v>
      </c>
      <c r="CT453" s="14">
        <f t="shared" si="1215"/>
        <v>1.6839725233644643E-3</v>
      </c>
      <c r="CU453" s="14">
        <f t="shared" si="1216"/>
        <v>9.2345578947369087E-3</v>
      </c>
      <c r="CV453" s="14">
        <f t="shared" si="1217"/>
        <v>8.8467513597182135E-2</v>
      </c>
      <c r="CW453" s="14">
        <f t="shared" si="1218"/>
        <v>3.443604583333407E-3</v>
      </c>
      <c r="CX453" s="14">
        <f t="shared" si="1219"/>
        <v>0</v>
      </c>
      <c r="CY453" s="14">
        <f t="shared" si="1220"/>
        <v>2.6660164516129625E-3</v>
      </c>
      <c r="CZ453" s="14">
        <f t="shared" si="1221"/>
        <v>1.1434672571428653E-2</v>
      </c>
      <c r="DA453" s="14">
        <f t="shared" si="1222"/>
        <v>9.380755949367001E-3</v>
      </c>
      <c r="DB453" s="14">
        <f t="shared" si="1223"/>
        <v>1.0709008988764066E-2</v>
      </c>
      <c r="DC453" s="14">
        <f t="shared" si="1224"/>
        <v>8.6149878217821451E-3</v>
      </c>
      <c r="DD453" s="14">
        <f t="shared" ca="1" si="1225"/>
        <v>0</v>
      </c>
      <c r="DK453" s="3">
        <f t="shared" si="1139"/>
        <v>0.14614284348557402</v>
      </c>
      <c r="DL453" s="3">
        <f t="shared" si="1140"/>
        <v>1.6839725233644643E-3</v>
      </c>
      <c r="DM453" s="3">
        <f t="shared" si="1141"/>
        <v>9.2345578947369087E-3</v>
      </c>
      <c r="DN453" s="3">
        <f t="shared" si="1142"/>
        <v>8.8467513597182135E-2</v>
      </c>
      <c r="DO453" s="3">
        <f t="shared" si="1143"/>
        <v>3.443604583333407E-3</v>
      </c>
      <c r="DP453" s="3">
        <f t="shared" si="1144"/>
        <v>0</v>
      </c>
      <c r="DQ453" s="3">
        <f t="shared" si="1145"/>
        <v>2.6660164516129625E-3</v>
      </c>
      <c r="DR453" s="3">
        <f t="shared" si="1146"/>
        <v>1.1434672571428653E-2</v>
      </c>
      <c r="DS453" s="3">
        <f t="shared" si="1147"/>
        <v>9.380755949367001E-3</v>
      </c>
      <c r="DT453" s="3">
        <f t="shared" si="1148"/>
        <v>1.0709008988764066E-2</v>
      </c>
      <c r="DU453" s="3">
        <f t="shared" si="1149"/>
        <v>8.6149878217821451E-3</v>
      </c>
      <c r="DV453" s="3">
        <f t="shared" si="1150"/>
        <v>0.29177793386714579</v>
      </c>
      <c r="DW453" s="2">
        <v>23</v>
      </c>
      <c r="EB453" s="5">
        <f t="shared" si="1151"/>
        <v>-0.13981555452005676</v>
      </c>
      <c r="EC453" s="5">
        <f t="shared" si="1152"/>
        <v>0</v>
      </c>
      <c r="ED453" s="5">
        <f t="shared" si="1153"/>
        <v>0</v>
      </c>
      <c r="EE453" s="5">
        <f t="shared" si="1154"/>
        <v>9.65393114543249E-2</v>
      </c>
      <c r="EF453" s="5">
        <f t="shared" si="1155"/>
        <v>0</v>
      </c>
      <c r="EG453" s="5">
        <f t="shared" si="1156"/>
        <v>0</v>
      </c>
      <c r="EH453" s="5">
        <f t="shared" si="1157"/>
        <v>0</v>
      </c>
      <c r="EI453" s="5">
        <f t="shared" si="1226"/>
        <v>0</v>
      </c>
      <c r="EJ453" s="5">
        <f t="shared" si="1158"/>
        <v>0</v>
      </c>
      <c r="EK453" s="5">
        <f t="shared" si="1159"/>
        <v>0</v>
      </c>
      <c r="EL453" s="5">
        <f t="shared" si="1160"/>
        <v>0</v>
      </c>
      <c r="EN453" s="5">
        <f t="shared" si="1161"/>
        <v>-4.3276243065731856E-2</v>
      </c>
      <c r="EP453" s="5">
        <f t="shared" si="1162"/>
        <v>0.13981555452005676</v>
      </c>
      <c r="EQ453" s="5">
        <f t="shared" si="1163"/>
        <v>0</v>
      </c>
      <c r="ER453" s="5">
        <f t="shared" si="1164"/>
        <v>0</v>
      </c>
      <c r="ES453" s="5">
        <f t="shared" si="1165"/>
        <v>9.65393114543249E-2</v>
      </c>
      <c r="ET453" s="5">
        <f t="shared" si="1166"/>
        <v>0</v>
      </c>
      <c r="EU453" s="5">
        <f t="shared" si="1167"/>
        <v>0</v>
      </c>
      <c r="EV453" s="5">
        <f t="shared" si="1168"/>
        <v>0</v>
      </c>
      <c r="EW453" s="5">
        <f t="shared" si="1169"/>
        <v>0</v>
      </c>
      <c r="EX453" s="5">
        <f t="shared" si="1170"/>
        <v>0</v>
      </c>
      <c r="EY453" s="5">
        <f t="shared" si="1171"/>
        <v>0</v>
      </c>
      <c r="EZ453" s="5">
        <f t="shared" si="1172"/>
        <v>0</v>
      </c>
      <c r="FA453" s="5">
        <f t="shared" si="1173"/>
        <v>0.23635486597438166</v>
      </c>
      <c r="FC453" s="2">
        <v>23</v>
      </c>
      <c r="FE453" s="6">
        <f t="shared" si="1174"/>
        <v>1</v>
      </c>
      <c r="FF453" s="6">
        <f t="shared" si="1175"/>
        <v>0</v>
      </c>
      <c r="FG453" s="6">
        <f t="shared" si="1176"/>
        <v>0</v>
      </c>
      <c r="FH453" s="6">
        <f t="shared" si="1177"/>
        <v>0</v>
      </c>
      <c r="FI453" s="6">
        <f t="shared" si="1178"/>
        <v>1</v>
      </c>
      <c r="FJ453" s="6">
        <f t="shared" si="1179"/>
        <v>1</v>
      </c>
      <c r="FK453" s="6">
        <f t="shared" si="1180"/>
        <v>1</v>
      </c>
      <c r="FL453" s="6">
        <f t="shared" si="1181"/>
        <v>1</v>
      </c>
      <c r="FM453" s="6">
        <f t="shared" si="1182"/>
        <v>1</v>
      </c>
      <c r="FN453" s="6">
        <f t="shared" si="1183"/>
        <v>1</v>
      </c>
      <c r="FO453" s="6">
        <f t="shared" si="1184"/>
        <v>1</v>
      </c>
      <c r="FP453" s="6">
        <f t="shared" si="1185"/>
        <v>1</v>
      </c>
      <c r="FQ453" s="1"/>
      <c r="FR453" s="9">
        <f t="shared" si="1186"/>
        <v>0.69314718055994529</v>
      </c>
      <c r="FS453" s="9">
        <f t="shared" si="1187"/>
        <v>1.0986122886681098</v>
      </c>
      <c r="FT453" s="9">
        <f t="shared" si="1188"/>
        <v>0.4054651081081645</v>
      </c>
      <c r="FV453" s="11">
        <f t="shared" si="1189"/>
        <v>1</v>
      </c>
      <c r="FW453" s="11">
        <f t="shared" si="1190"/>
        <v>-4.1529601227932665E-2</v>
      </c>
      <c r="FX453" s="11">
        <f t="shared" si="1191"/>
        <v>-8.2310883100852286E-2</v>
      </c>
      <c r="FY453" s="11">
        <f t="shared" si="1192"/>
        <v>-0.16173306228778661</v>
      </c>
      <c r="FZ453" s="11">
        <f t="shared" si="1193"/>
        <v>0.76153756252094273</v>
      </c>
      <c r="GA453" s="11">
        <f t="shared" si="1194"/>
        <v>0.72412679583336959</v>
      </c>
      <c r="GB453" s="11">
        <f t="shared" si="1195"/>
        <v>0.72412679583336959</v>
      </c>
      <c r="GC453" s="11">
        <f t="shared" si="1196"/>
        <v>0.76153756252094273</v>
      </c>
      <c r="GD453" s="11">
        <f t="shared" si="1197"/>
        <v>0.58037691375129086</v>
      </c>
      <c r="GE453" s="11">
        <f t="shared" si="1198"/>
        <v>0.41264835206241146</v>
      </c>
      <c r="GF453" s="11">
        <f t="shared" si="1199"/>
        <v>0.19693283625112457</v>
      </c>
      <c r="GG453" s="12">
        <f t="shared" si="1200"/>
        <v>0</v>
      </c>
      <c r="GH453" s="1">
        <f t="shared" si="1086"/>
        <v>4.8757132721568794</v>
      </c>
      <c r="GJ453" s="1">
        <f t="shared" si="1227"/>
        <v>1</v>
      </c>
      <c r="GK453" s="1">
        <f t="shared" si="1228"/>
        <v>4.1529601227932665E-2</v>
      </c>
      <c r="GL453" s="1">
        <f t="shared" si="1229"/>
        <v>8.2310883100852286E-2</v>
      </c>
      <c r="GM453" s="1">
        <f t="shared" si="1230"/>
        <v>0.16173306228778661</v>
      </c>
      <c r="GN453" s="1">
        <f t="shared" si="1231"/>
        <v>0.76153756252094273</v>
      </c>
      <c r="GO453" s="1">
        <f t="shared" si="1232"/>
        <v>0.72412679583336959</v>
      </c>
      <c r="GP453" s="1">
        <f t="shared" si="1233"/>
        <v>0.72412679583336959</v>
      </c>
      <c r="GQ453" s="1">
        <f t="shared" si="1234"/>
        <v>0.76153756252094273</v>
      </c>
      <c r="GR453" s="1">
        <f t="shared" si="1235"/>
        <v>0.58037691375129086</v>
      </c>
      <c r="GS453" s="1">
        <f t="shared" si="1236"/>
        <v>0.41264835206241146</v>
      </c>
      <c r="GT453" s="1">
        <f t="shared" si="1237"/>
        <v>0.19693283625112457</v>
      </c>
      <c r="GU453" s="1">
        <f t="shared" si="1238"/>
        <v>0</v>
      </c>
      <c r="GZ453" s="2">
        <v>23</v>
      </c>
      <c r="HB453" s="1">
        <f t="shared" si="1201"/>
        <v>1</v>
      </c>
      <c r="HC453" s="1">
        <f t="shared" si="1202"/>
        <v>4.1529601227932665E-2</v>
      </c>
      <c r="HD453" s="1">
        <f t="shared" si="1203"/>
        <v>8.2310883100852286E-2</v>
      </c>
      <c r="HE453" s="1">
        <f t="shared" si="1204"/>
        <v>0.16173306228778661</v>
      </c>
      <c r="HF453" s="1">
        <f t="shared" si="1205"/>
        <v>0.76153756252094273</v>
      </c>
      <c r="HG453" s="1">
        <f t="shared" si="1206"/>
        <v>0.72412679583336959</v>
      </c>
      <c r="HH453" s="1">
        <f t="shared" si="1207"/>
        <v>0.72412679583336959</v>
      </c>
      <c r="HI453" s="1">
        <f t="shared" si="1208"/>
        <v>0.76153756252094273</v>
      </c>
      <c r="HJ453" s="1">
        <f t="shared" si="1209"/>
        <v>0.58037691375129086</v>
      </c>
      <c r="HK453" s="1">
        <f t="shared" si="1210"/>
        <v>0.41264835206241146</v>
      </c>
      <c r="HL453" s="1">
        <f t="shared" si="1211"/>
        <v>0.19693283625112457</v>
      </c>
      <c r="HM453" s="1">
        <f t="shared" si="1212"/>
        <v>0</v>
      </c>
      <c r="HN453" s="1">
        <f t="shared" si="1087"/>
        <v>5.4468603653900223</v>
      </c>
      <c r="HQ453" s="1">
        <v>63</v>
      </c>
      <c r="HR453" s="1">
        <v>3</v>
      </c>
      <c r="HS453" s="1">
        <v>24</v>
      </c>
      <c r="HT453" s="1">
        <v>43</v>
      </c>
      <c r="HU453" s="1">
        <v>1</v>
      </c>
      <c r="HV453" s="1">
        <v>3</v>
      </c>
      <c r="HW453" s="1">
        <v>4</v>
      </c>
      <c r="HX453" s="1">
        <v>1</v>
      </c>
    </row>
    <row r="454" spans="1:232">
      <c r="A454" s="1" t="s">
        <v>916</v>
      </c>
      <c r="B454" s="1" t="s">
        <v>917</v>
      </c>
      <c r="C454">
        <v>6.0544393459999997</v>
      </c>
      <c r="D454">
        <v>6.1003189520000003</v>
      </c>
      <c r="E454">
        <v>6.1654178540000002</v>
      </c>
      <c r="F454">
        <v>6.2285110039999996</v>
      </c>
      <c r="G454">
        <v>6.3543700410000001</v>
      </c>
      <c r="H454">
        <v>6.3561076610000002</v>
      </c>
      <c r="I454">
        <v>6.3099182779999996</v>
      </c>
      <c r="J454">
        <v>6.1441856340000003</v>
      </c>
      <c r="K454">
        <v>6.042632834</v>
      </c>
      <c r="L454">
        <v>6.042632834</v>
      </c>
      <c r="M454">
        <v>6.1246833909999996</v>
      </c>
      <c r="N454">
        <v>6.3044488019999996</v>
      </c>
      <c r="O454" s="3">
        <f t="shared" si="1088"/>
        <v>74.227666631000005</v>
      </c>
      <c r="R454" s="3">
        <f t="shared" si="1089"/>
        <v>1.5820553793103667E-2</v>
      </c>
      <c r="S454" s="3">
        <f t="shared" si="1090"/>
        <v>-6.0840095327102713E-3</v>
      </c>
      <c r="T454" s="3">
        <f t="shared" si="1091"/>
        <v>1.6603460526315623E-2</v>
      </c>
      <c r="U454" s="3">
        <f t="shared" si="1092"/>
        <v>2.9966437380952522E-2</v>
      </c>
      <c r="V454" s="3">
        <f t="shared" si="1093"/>
        <v>3.6200416666668878E-4</v>
      </c>
      <c r="W454" s="3">
        <f t="shared" si="1094"/>
        <v>-8.5535894444445596E-3</v>
      </c>
      <c r="X454" s="3">
        <f t="shared" si="1095"/>
        <v>-2.6731071612903133E-2</v>
      </c>
      <c r="Y454" s="3">
        <f t="shared" si="1096"/>
        <v>-1.4507542857142905E-2</v>
      </c>
      <c r="Z454" s="3">
        <f t="shared" si="1097"/>
        <v>0</v>
      </c>
      <c r="AA454" s="3">
        <f t="shared" si="1098"/>
        <v>9.2191637078651214E-3</v>
      </c>
      <c r="AB454" s="3">
        <f t="shared" si="1099"/>
        <v>1.7798555544554465E-2</v>
      </c>
      <c r="AD454" s="3">
        <f t="shared" si="1100"/>
        <v>3.3893961672257208E-2</v>
      </c>
      <c r="AF454" s="3">
        <f t="shared" si="1101"/>
        <v>1.5820553793103667E-2</v>
      </c>
      <c r="AG454" s="3">
        <f t="shared" si="1213"/>
        <v>2.2447897241379283E-2</v>
      </c>
      <c r="AH454" s="3">
        <f t="shared" si="1102"/>
        <v>1.6603460526315623E-2</v>
      </c>
      <c r="AI454" s="3">
        <f t="shared" si="1103"/>
        <v>2.9966437380952522E-2</v>
      </c>
      <c r="AJ454" s="3">
        <f t="shared" si="1104"/>
        <v>3.6200416666668878E-4</v>
      </c>
      <c r="AK454" s="3">
        <f t="shared" si="1105"/>
        <v>8.5535894444445596E-3</v>
      </c>
      <c r="AL454" s="3">
        <f t="shared" si="1106"/>
        <v>2.6731071612903133E-2</v>
      </c>
      <c r="AM454" s="3">
        <f t="shared" si="1107"/>
        <v>1.4507542857142905E-2</v>
      </c>
      <c r="AN454" s="3">
        <f t="shared" si="1108"/>
        <v>0</v>
      </c>
      <c r="AO454" s="3">
        <f t="shared" si="1109"/>
        <v>9.2191637078651214E-3</v>
      </c>
      <c r="AP454" s="3">
        <f t="shared" si="1110"/>
        <v>1.7798555544554465E-2</v>
      </c>
      <c r="AQ454" s="3">
        <f t="shared" si="1111"/>
        <v>0.16201027627532799</v>
      </c>
      <c r="AS454" s="10">
        <f t="shared" si="1084"/>
        <v>6.042632834</v>
      </c>
      <c r="AT454" s="10">
        <f t="shared" si="1085"/>
        <v>6.3561076610000002</v>
      </c>
      <c r="AU454" s="10">
        <f t="shared" si="1112"/>
        <v>0.31347482700000029</v>
      </c>
      <c r="AW454" s="2">
        <v>23</v>
      </c>
      <c r="AY454" s="4">
        <f t="shared" si="1113"/>
        <v>3.7663349599678389E-2</v>
      </c>
      <c r="AZ454" s="4">
        <f t="shared" si="1114"/>
        <v>0.18402153229356527</v>
      </c>
      <c r="BA454" s="4">
        <f t="shared" si="1115"/>
        <v>0.39169020739263422</v>
      </c>
      <c r="BB454" s="4">
        <f t="shared" si="1116"/>
        <v>0.59296043570350054</v>
      </c>
      <c r="BC454" s="4">
        <f t="shared" si="1117"/>
        <v>0.994456907380317</v>
      </c>
      <c r="BD454" s="4">
        <f t="shared" si="1118"/>
        <v>1</v>
      </c>
      <c r="BE454" s="4">
        <f t="shared" si="1119"/>
        <v>0.85265361355474778</v>
      </c>
      <c r="BF454" s="4">
        <f t="shared" si="1120"/>
        <v>0.32395838916915726</v>
      </c>
      <c r="BG454" s="4">
        <f t="shared" si="1121"/>
        <v>0</v>
      </c>
      <c r="BH454" s="4">
        <f t="shared" si="1122"/>
        <v>0</v>
      </c>
      <c r="BI454" s="4">
        <f t="shared" si="1123"/>
        <v>0.2617452820222772</v>
      </c>
      <c r="BJ454" s="4">
        <f t="shared" si="1124"/>
        <v>0.8352057181293201</v>
      </c>
      <c r="BL454">
        <v>2.6390573296152584</v>
      </c>
      <c r="BM454">
        <v>2.7080502011022101</v>
      </c>
      <c r="BN454">
        <v>2.7080502011022101</v>
      </c>
      <c r="BO454">
        <v>2.6390573296152584</v>
      </c>
      <c r="BP454">
        <v>2.3978952727983707</v>
      </c>
      <c r="BQ454">
        <v>2.0794415416798357</v>
      </c>
      <c r="BR454">
        <v>1.9459101490553132</v>
      </c>
      <c r="BS454">
        <v>2.0794415416798357</v>
      </c>
      <c r="BT454">
        <v>2.1972245773362196</v>
      </c>
      <c r="BU454">
        <v>2.3025850929940459</v>
      </c>
      <c r="BV454">
        <v>2.3025850929940459</v>
      </c>
      <c r="BW454">
        <v>2.3978952727983707</v>
      </c>
      <c r="CA454" s="3">
        <f t="shared" si="1125"/>
        <v>3.3893961672257208E-2</v>
      </c>
      <c r="CB454" s="3">
        <f t="shared" si="1126"/>
        <v>-0.15142540513094127</v>
      </c>
      <c r="CF454" s="14">
        <f t="shared" si="1127"/>
        <v>7.9700915472244935E-3</v>
      </c>
      <c r="CG454" s="14">
        <f t="shared" si="1128"/>
        <v>6.0840095327102713E-3</v>
      </c>
      <c r="CH454" s="14">
        <f t="shared" si="1129"/>
        <v>-3.4759479338671323E-2</v>
      </c>
      <c r="CI454" s="14">
        <f t="shared" si="1130"/>
        <v>-8.7385974718306753E-2</v>
      </c>
      <c r="CJ454" s="14">
        <f t="shared" si="1131"/>
        <v>-6.6706531483028131E-2</v>
      </c>
      <c r="CK454" s="14">
        <f t="shared" si="1132"/>
        <v>-1.6174446226763305E-2</v>
      </c>
      <c r="CL454" s="14">
        <f t="shared" si="1133"/>
        <v>4.8268393003955162E-2</v>
      </c>
      <c r="CM454" s="14">
        <f t="shared" si="1134"/>
        <v>2.9416787876938327E-2</v>
      </c>
      <c r="CN454" s="14">
        <f t="shared" si="1135"/>
        <v>1.3336774133902071E-2</v>
      </c>
      <c r="CO454" s="14">
        <f t="shared" si="1136"/>
        <v>-9.2191637078651214E-3</v>
      </c>
      <c r="CP454" s="14">
        <f t="shared" si="1137"/>
        <v>-8.3619040787797291E-3</v>
      </c>
      <c r="CQ454" s="14">
        <f t="shared" si="1138"/>
        <v>-0.11753144345868405</v>
      </c>
      <c r="CS454" s="14">
        <f t="shared" si="1214"/>
        <v>7.9700915472244935E-3</v>
      </c>
      <c r="CT454" s="14">
        <f t="shared" si="1215"/>
        <v>6.0840095327102713E-3</v>
      </c>
      <c r="CU454" s="14">
        <f t="shared" si="1216"/>
        <v>3.4759479338671323E-2</v>
      </c>
      <c r="CV454" s="14">
        <f t="shared" si="1217"/>
        <v>8.7385974718306753E-2</v>
      </c>
      <c r="CW454" s="14">
        <f t="shared" si="1218"/>
        <v>6.6706531483028131E-2</v>
      </c>
      <c r="CX454" s="14">
        <f t="shared" si="1219"/>
        <v>1.6174446226763305E-2</v>
      </c>
      <c r="CY454" s="14">
        <f t="shared" si="1220"/>
        <v>4.8268393003955162E-2</v>
      </c>
      <c r="CZ454" s="14">
        <f t="shared" si="1221"/>
        <v>2.9416787876938327E-2</v>
      </c>
      <c r="DA454" s="14">
        <f t="shared" si="1222"/>
        <v>1.3336774133902071E-2</v>
      </c>
      <c r="DB454" s="14">
        <f t="shared" si="1223"/>
        <v>9.2191637078651214E-3</v>
      </c>
      <c r="DC454" s="14">
        <f t="shared" si="1224"/>
        <v>8.3619040787797291E-3</v>
      </c>
      <c r="DD454" s="14">
        <f t="shared" ca="1" si="1225"/>
        <v>0</v>
      </c>
      <c r="DK454" s="3">
        <f t="shared" si="1139"/>
        <v>7.9700915472244935E-3</v>
      </c>
      <c r="DL454" s="3">
        <f t="shared" si="1140"/>
        <v>6.0840095327102713E-3</v>
      </c>
      <c r="DM454" s="3">
        <f t="shared" si="1141"/>
        <v>3.4759479338671323E-2</v>
      </c>
      <c r="DN454" s="3">
        <f t="shared" si="1142"/>
        <v>8.7385974718306753E-2</v>
      </c>
      <c r="DO454" s="3">
        <f t="shared" si="1143"/>
        <v>6.6706531483028131E-2</v>
      </c>
      <c r="DP454" s="3">
        <f t="shared" si="1144"/>
        <v>1.6174446226763305E-2</v>
      </c>
      <c r="DQ454" s="3">
        <f t="shared" si="1145"/>
        <v>4.8268393003955162E-2</v>
      </c>
      <c r="DR454" s="3">
        <f t="shared" si="1146"/>
        <v>2.9416787876938327E-2</v>
      </c>
      <c r="DS454" s="3">
        <f t="shared" si="1147"/>
        <v>1.3336774133902071E-2</v>
      </c>
      <c r="DT454" s="3">
        <f t="shared" si="1148"/>
        <v>9.2191637078651214E-3</v>
      </c>
      <c r="DU454" s="3">
        <f t="shared" si="1149"/>
        <v>8.3619040787797291E-3</v>
      </c>
      <c r="DV454" s="3">
        <f t="shared" si="1150"/>
        <v>0.32768355564814466</v>
      </c>
      <c r="DW454" s="2">
        <v>23</v>
      </c>
      <c r="EB454" s="5">
        <f t="shared" si="1151"/>
        <v>2.3790645340328161E-2</v>
      </c>
      <c r="EC454" s="5">
        <f t="shared" si="1152"/>
        <v>0</v>
      </c>
      <c r="ED454" s="5">
        <f t="shared" si="1153"/>
        <v>-1.8156018812355696E-2</v>
      </c>
      <c r="EE454" s="5">
        <f t="shared" si="1154"/>
        <v>-5.7419537337354234E-2</v>
      </c>
      <c r="EF454" s="5">
        <f t="shared" si="1155"/>
        <v>-6.6344527316361437E-2</v>
      </c>
      <c r="EG454" s="5">
        <f t="shared" si="1156"/>
        <v>-2.4728035671207863E-2</v>
      </c>
      <c r="EH454" s="5">
        <f t="shared" si="1157"/>
        <v>2.1537321391052033E-2</v>
      </c>
      <c r="EI454" s="5">
        <f t="shared" si="1226"/>
        <v>1.4909245019795422E-2</v>
      </c>
      <c r="EJ454" s="5">
        <f t="shared" si="1158"/>
        <v>1.3336774133902071E-2</v>
      </c>
      <c r="EK454" s="5">
        <f t="shared" si="1159"/>
        <v>0</v>
      </c>
      <c r="EL454" s="5">
        <f t="shared" si="1160"/>
        <v>9.4366514657747355E-3</v>
      </c>
      <c r="EN454" s="5">
        <f t="shared" si="1161"/>
        <v>-8.3637481786426826E-2</v>
      </c>
      <c r="EP454" s="5">
        <f t="shared" si="1162"/>
        <v>2.3790645340328161E-2</v>
      </c>
      <c r="EQ454" s="5">
        <f t="shared" si="1163"/>
        <v>0</v>
      </c>
      <c r="ER454" s="5">
        <f t="shared" si="1164"/>
        <v>1.8156018812355696E-2</v>
      </c>
      <c r="ES454" s="5">
        <f t="shared" si="1165"/>
        <v>5.7419537337354234E-2</v>
      </c>
      <c r="ET454" s="5">
        <f t="shared" si="1166"/>
        <v>6.6344527316361437E-2</v>
      </c>
      <c r="EU454" s="5">
        <f t="shared" si="1167"/>
        <v>2.4728035671207863E-2</v>
      </c>
      <c r="EV454" s="5">
        <f t="shared" si="1168"/>
        <v>2.1537321391052033E-2</v>
      </c>
      <c r="EW454" s="5">
        <f t="shared" si="1169"/>
        <v>1.4909245019795422E-2</v>
      </c>
      <c r="EX454" s="5">
        <f t="shared" si="1170"/>
        <v>1.3336774133902071E-2</v>
      </c>
      <c r="EY454" s="5">
        <f t="shared" si="1171"/>
        <v>0</v>
      </c>
      <c r="EZ454" s="5">
        <f t="shared" si="1172"/>
        <v>9.4366514657747355E-3</v>
      </c>
      <c r="FA454" s="5">
        <f t="shared" si="1173"/>
        <v>0.24965875648813166</v>
      </c>
      <c r="FC454" s="2">
        <v>23</v>
      </c>
      <c r="FE454" s="6">
        <f t="shared" si="1174"/>
        <v>0.9094748120090842</v>
      </c>
      <c r="FF454" s="6">
        <f t="shared" si="1175"/>
        <v>1</v>
      </c>
      <c r="FG454" s="6">
        <f t="shared" si="1176"/>
        <v>1</v>
      </c>
      <c r="FH454" s="6">
        <f t="shared" si="1177"/>
        <v>0.9094748120090842</v>
      </c>
      <c r="FI454" s="6">
        <f t="shared" si="1178"/>
        <v>0.59304733103732143</v>
      </c>
      <c r="FJ454" s="6">
        <f t="shared" si="1179"/>
        <v>0.17520584604613579</v>
      </c>
      <c r="FK454" s="6">
        <f t="shared" si="1180"/>
        <v>0</v>
      </c>
      <c r="FL454" s="6">
        <f t="shared" si="1181"/>
        <v>0.17520584604613579</v>
      </c>
      <c r="FM454" s="6">
        <f t="shared" si="1182"/>
        <v>0.32974835478852671</v>
      </c>
      <c r="FN454" s="6">
        <f t="shared" si="1183"/>
        <v>0.46799133962426287</v>
      </c>
      <c r="FO454" s="6">
        <f t="shared" si="1184"/>
        <v>0.46799133962426287</v>
      </c>
      <c r="FP454" s="6">
        <f t="shared" si="1185"/>
        <v>0.59304733103732143</v>
      </c>
      <c r="FQ454" s="1"/>
      <c r="FR454" s="9">
        <f t="shared" si="1186"/>
        <v>1.9459101490553132</v>
      </c>
      <c r="FS454" s="9">
        <f t="shared" si="1187"/>
        <v>2.7080502011022101</v>
      </c>
      <c r="FT454" s="9">
        <f t="shared" si="1188"/>
        <v>0.76214005204689683</v>
      </c>
      <c r="FV454" s="11">
        <f t="shared" si="1189"/>
        <v>0.87181146240940577</v>
      </c>
      <c r="FW454" s="11">
        <f t="shared" si="1190"/>
        <v>0.81597846770643478</v>
      </c>
      <c r="FX454" s="11">
        <f t="shared" si="1191"/>
        <v>0.60830979260736573</v>
      </c>
      <c r="FY454" s="11">
        <f t="shared" si="1192"/>
        <v>0.31651437630558366</v>
      </c>
      <c r="FZ454" s="11">
        <f t="shared" si="1193"/>
        <v>-0.40140957634299557</v>
      </c>
      <c r="GA454" s="11">
        <f t="shared" si="1194"/>
        <v>-0.82479415395386424</v>
      </c>
      <c r="GB454" s="11">
        <f t="shared" si="1195"/>
        <v>-0.85265361355474778</v>
      </c>
      <c r="GC454" s="11">
        <f t="shared" si="1196"/>
        <v>-0.14875254312302147</v>
      </c>
      <c r="GD454" s="11">
        <f t="shared" si="1197"/>
        <v>0.32974835478852671</v>
      </c>
      <c r="GE454" s="11">
        <f t="shared" si="1198"/>
        <v>0.46799133962426287</v>
      </c>
      <c r="GF454" s="11">
        <f t="shared" si="1199"/>
        <v>0.20624605760198567</v>
      </c>
      <c r="GG454" s="12">
        <f t="shared" si="1200"/>
        <v>-0.24215838709199866</v>
      </c>
      <c r="GH454" s="1">
        <f t="shared" si="1086"/>
        <v>1.1468315769769375</v>
      </c>
      <c r="GJ454" s="1">
        <f t="shared" si="1227"/>
        <v>0.87181146240940577</v>
      </c>
      <c r="GK454" s="1">
        <f t="shared" si="1228"/>
        <v>0.81597846770643478</v>
      </c>
      <c r="GL454" s="1">
        <f t="shared" si="1229"/>
        <v>0.60830979260736573</v>
      </c>
      <c r="GM454" s="1">
        <f t="shared" si="1230"/>
        <v>0.31651437630558366</v>
      </c>
      <c r="GN454" s="1">
        <f t="shared" si="1231"/>
        <v>0.40140957634299557</v>
      </c>
      <c r="GO454" s="1">
        <f t="shared" si="1232"/>
        <v>0.82479415395386424</v>
      </c>
      <c r="GP454" s="1">
        <f t="shared" si="1233"/>
        <v>0.85265361355474778</v>
      </c>
      <c r="GQ454" s="1">
        <f t="shared" si="1234"/>
        <v>0.14875254312302147</v>
      </c>
      <c r="GR454" s="1">
        <f t="shared" si="1235"/>
        <v>0.32974835478852671</v>
      </c>
      <c r="GS454" s="1">
        <f t="shared" si="1236"/>
        <v>0.46799133962426287</v>
      </c>
      <c r="GT454" s="1">
        <f t="shared" si="1237"/>
        <v>0.20624605760198567</v>
      </c>
      <c r="GU454" s="1">
        <f t="shared" si="1238"/>
        <v>0.24215838709199866</v>
      </c>
      <c r="GZ454" s="2">
        <v>23</v>
      </c>
      <c r="HB454" s="1">
        <f t="shared" si="1201"/>
        <v>0.87181146240940577</v>
      </c>
      <c r="HC454" s="1">
        <f t="shared" si="1202"/>
        <v>0.81597846770643478</v>
      </c>
      <c r="HD454" s="1">
        <f t="shared" si="1203"/>
        <v>0.60830979260736573</v>
      </c>
      <c r="HE454" s="1">
        <f t="shared" si="1204"/>
        <v>0.31651437630558366</v>
      </c>
      <c r="HF454" s="1">
        <f t="shared" si="1205"/>
        <v>0.40140957634299557</v>
      </c>
      <c r="HG454" s="1">
        <f t="shared" si="1206"/>
        <v>0.82479415395386424</v>
      </c>
      <c r="HH454" s="1">
        <f t="shared" si="1207"/>
        <v>0.85265361355474778</v>
      </c>
      <c r="HI454" s="1">
        <f t="shared" si="1208"/>
        <v>0.14875254312302147</v>
      </c>
      <c r="HJ454" s="1">
        <f t="shared" si="1209"/>
        <v>0.32974835478852671</v>
      </c>
      <c r="HK454" s="1">
        <f t="shared" si="1210"/>
        <v>0.46799133962426287</v>
      </c>
      <c r="HL454" s="1">
        <f t="shared" si="1211"/>
        <v>0.20624605760198567</v>
      </c>
      <c r="HM454" s="1">
        <f t="shared" si="1212"/>
        <v>0.24215838709199866</v>
      </c>
      <c r="HN454" s="1">
        <f t="shared" si="1087"/>
        <v>6.0863681251101927</v>
      </c>
      <c r="HQ454" s="1">
        <v>489</v>
      </c>
      <c r="HR454" s="1">
        <v>11</v>
      </c>
      <c r="HS454" s="1">
        <v>44</v>
      </c>
      <c r="HT454" s="1">
        <v>20</v>
      </c>
      <c r="HU454" s="1">
        <v>2</v>
      </c>
      <c r="HV454" s="1">
        <v>4</v>
      </c>
      <c r="HW454" s="1">
        <v>2</v>
      </c>
      <c r="HX454" s="1">
        <v>2</v>
      </c>
    </row>
    <row r="455" spans="1:232">
      <c r="A455" s="1" t="s">
        <v>918</v>
      </c>
      <c r="B455" s="1" t="s">
        <v>919</v>
      </c>
      <c r="C455">
        <v>3.1354942160000001</v>
      </c>
      <c r="D455">
        <v>3.1354942160000001</v>
      </c>
      <c r="E455">
        <v>3.1354942160000001</v>
      </c>
      <c r="F455">
        <v>3.1354942160000001</v>
      </c>
      <c r="G455">
        <v>3.1780538300000001</v>
      </c>
      <c r="H455">
        <v>3.218875825</v>
      </c>
      <c r="I455">
        <v>3.2958368660000001</v>
      </c>
      <c r="J455">
        <v>3.33220451</v>
      </c>
      <c r="K455">
        <v>3.33220451</v>
      </c>
      <c r="L455">
        <v>3.2958368660000001</v>
      </c>
      <c r="M455">
        <v>3.2580965380000002</v>
      </c>
      <c r="N455">
        <v>3.218875825</v>
      </c>
      <c r="O455" s="3">
        <f t="shared" si="1088"/>
        <v>38.671961633999999</v>
      </c>
      <c r="R455" s="3">
        <f t="shared" si="1089"/>
        <v>0</v>
      </c>
      <c r="S455" s="3">
        <f t="shared" si="1090"/>
        <v>0</v>
      </c>
      <c r="T455" s="3">
        <f t="shared" si="1091"/>
        <v>0</v>
      </c>
      <c r="U455" s="3">
        <f t="shared" si="1092"/>
        <v>1.0133241428571423E-2</v>
      </c>
      <c r="V455" s="3">
        <f t="shared" si="1093"/>
        <v>8.5045822916666545E-3</v>
      </c>
      <c r="W455" s="3">
        <f t="shared" si="1094"/>
        <v>1.4252044629629645E-2</v>
      </c>
      <c r="X455" s="3">
        <f t="shared" si="1095"/>
        <v>5.8657490322580382E-3</v>
      </c>
      <c r="Y455" s="3">
        <f t="shared" si="1096"/>
        <v>0</v>
      </c>
      <c r="Z455" s="3">
        <f t="shared" si="1097"/>
        <v>-4.6034992405063063E-3</v>
      </c>
      <c r="AA455" s="3">
        <f t="shared" si="1098"/>
        <v>-4.2404862921348214E-3</v>
      </c>
      <c r="AB455" s="3">
        <f t="shared" si="1099"/>
        <v>-3.8832389108911097E-3</v>
      </c>
      <c r="AD455" s="3">
        <f t="shared" si="1100"/>
        <v>2.6028392938593523E-2</v>
      </c>
      <c r="AF455" s="3">
        <f t="shared" si="1101"/>
        <v>0</v>
      </c>
      <c r="AG455" s="3">
        <f t="shared" si="1213"/>
        <v>0</v>
      </c>
      <c r="AH455" s="3">
        <f t="shared" si="1102"/>
        <v>0</v>
      </c>
      <c r="AI455" s="3">
        <f t="shared" si="1103"/>
        <v>1.0133241428571423E-2</v>
      </c>
      <c r="AJ455" s="3">
        <f t="shared" si="1104"/>
        <v>8.5045822916666545E-3</v>
      </c>
      <c r="AK455" s="3">
        <f t="shared" si="1105"/>
        <v>1.4252044629629645E-2</v>
      </c>
      <c r="AL455" s="3">
        <f t="shared" si="1106"/>
        <v>5.8657490322580382E-3</v>
      </c>
      <c r="AM455" s="3">
        <f t="shared" si="1107"/>
        <v>0</v>
      </c>
      <c r="AN455" s="3">
        <f t="shared" si="1108"/>
        <v>4.6034992405063063E-3</v>
      </c>
      <c r="AO455" s="3">
        <f t="shared" si="1109"/>
        <v>4.2404862921348214E-3</v>
      </c>
      <c r="AP455" s="3">
        <f t="shared" si="1110"/>
        <v>3.8832389108911097E-3</v>
      </c>
      <c r="AQ455" s="3">
        <f t="shared" si="1111"/>
        <v>5.1482841825658002E-2</v>
      </c>
      <c r="AS455" s="10">
        <f t="shared" si="1084"/>
        <v>3.1354942160000001</v>
      </c>
      <c r="AT455" s="10">
        <f t="shared" si="1085"/>
        <v>3.33220451</v>
      </c>
      <c r="AU455" s="10">
        <f t="shared" si="1112"/>
        <v>0.19671029399999984</v>
      </c>
      <c r="AW455" s="2">
        <v>23</v>
      </c>
      <c r="AY455" s="4">
        <f t="shared" si="1113"/>
        <v>0</v>
      </c>
      <c r="AZ455" s="4">
        <f t="shared" si="1114"/>
        <v>0</v>
      </c>
      <c r="BA455" s="4">
        <f t="shared" si="1115"/>
        <v>0</v>
      </c>
      <c r="BB455" s="4">
        <f t="shared" si="1116"/>
        <v>0</v>
      </c>
      <c r="BC455" s="4">
        <f t="shared" si="1117"/>
        <v>0.21635682167197617</v>
      </c>
      <c r="BD455" s="4">
        <f t="shared" si="1118"/>
        <v>0.42388025204212232</v>
      </c>
      <c r="BE455" s="4">
        <f t="shared" si="1119"/>
        <v>0.81512078874733496</v>
      </c>
      <c r="BF455" s="4">
        <f t="shared" si="1120"/>
        <v>1</v>
      </c>
      <c r="BG455" s="4">
        <f t="shared" si="1121"/>
        <v>1</v>
      </c>
      <c r="BH455" s="4">
        <f t="shared" si="1122"/>
        <v>0.81512078874733496</v>
      </c>
      <c r="BI455" s="4">
        <f t="shared" si="1123"/>
        <v>0.62326337634369144</v>
      </c>
      <c r="BJ455" s="4">
        <f t="shared" si="1124"/>
        <v>0.42388025204212232</v>
      </c>
      <c r="BL455">
        <v>1.9459101490553132</v>
      </c>
      <c r="BM455">
        <v>1.9459101490553132</v>
      </c>
      <c r="BN455">
        <v>2.0794415416798357</v>
      </c>
      <c r="BO455">
        <v>2.0794415416798357</v>
      </c>
      <c r="BP455">
        <v>2.0794415416798357</v>
      </c>
      <c r="BQ455">
        <v>2.1972245773362196</v>
      </c>
      <c r="BR455">
        <v>2.1972245773362196</v>
      </c>
      <c r="BS455">
        <v>2.1972245773362196</v>
      </c>
      <c r="BT455">
        <v>2.0794415416798357</v>
      </c>
      <c r="BU455">
        <v>1.791759469228055</v>
      </c>
      <c r="BV455">
        <v>1.791759469228055</v>
      </c>
      <c r="BW455">
        <v>1.9459101490553132</v>
      </c>
      <c r="CA455" s="3">
        <f t="shared" si="1125"/>
        <v>2.6028392938593523E-2</v>
      </c>
      <c r="CB455" s="3">
        <f t="shared" si="1126"/>
        <v>-2.3116848759334643E-2</v>
      </c>
      <c r="CF455" s="14">
        <f t="shared" si="1127"/>
        <v>0</v>
      </c>
      <c r="CG455" s="14">
        <f t="shared" si="1128"/>
        <v>4.0464058371067417E-2</v>
      </c>
      <c r="CH455" s="14">
        <f t="shared" si="1129"/>
        <v>0</v>
      </c>
      <c r="CI455" s="14">
        <f t="shared" si="1130"/>
        <v>-1.0133241428571423E-2</v>
      </c>
      <c r="CJ455" s="14">
        <f t="shared" si="1131"/>
        <v>1.6033550136746635E-2</v>
      </c>
      <c r="CK455" s="14">
        <f t="shared" si="1132"/>
        <v>-1.4252044629629645E-2</v>
      </c>
      <c r="CL455" s="14">
        <f t="shared" si="1133"/>
        <v>-5.8657490322580382E-3</v>
      </c>
      <c r="CM455" s="14">
        <f t="shared" si="1134"/>
        <v>-1.4909245019795422E-2</v>
      </c>
      <c r="CN455" s="14">
        <f t="shared" si="1135"/>
        <v>-3.1811952968579874E-2</v>
      </c>
      <c r="CO455" s="14">
        <f t="shared" si="1136"/>
        <v>4.2404862921348214E-3</v>
      </c>
      <c r="CP455" s="14">
        <f t="shared" si="1137"/>
        <v>1.9145682458144412E-2</v>
      </c>
      <c r="CQ455" s="14">
        <f t="shared" si="1138"/>
        <v>2.9115441792588806E-3</v>
      </c>
      <c r="CS455" s="14">
        <f t="shared" si="1214"/>
        <v>0</v>
      </c>
      <c r="CT455" s="14">
        <f t="shared" si="1215"/>
        <v>4.0464058371067417E-2</v>
      </c>
      <c r="CU455" s="14">
        <f t="shared" si="1216"/>
        <v>0</v>
      </c>
      <c r="CV455" s="14">
        <f t="shared" si="1217"/>
        <v>1.0133241428571423E-2</v>
      </c>
      <c r="CW455" s="14">
        <f t="shared" si="1218"/>
        <v>1.6033550136746635E-2</v>
      </c>
      <c r="CX455" s="14">
        <f t="shared" si="1219"/>
        <v>1.4252044629629645E-2</v>
      </c>
      <c r="CY455" s="14">
        <f t="shared" si="1220"/>
        <v>5.8657490322580382E-3</v>
      </c>
      <c r="CZ455" s="14">
        <f t="shared" si="1221"/>
        <v>1.4909245019795422E-2</v>
      </c>
      <c r="DA455" s="14">
        <f t="shared" si="1222"/>
        <v>3.1811952968579874E-2</v>
      </c>
      <c r="DB455" s="14">
        <f t="shared" si="1223"/>
        <v>4.2404862921348214E-3</v>
      </c>
      <c r="DC455" s="14">
        <f t="shared" si="1224"/>
        <v>1.9145682458144412E-2</v>
      </c>
      <c r="DD455" s="14">
        <f t="shared" ca="1" si="1225"/>
        <v>0</v>
      </c>
      <c r="DK455" s="3">
        <f t="shared" si="1139"/>
        <v>0</v>
      </c>
      <c r="DL455" s="3">
        <f t="shared" si="1140"/>
        <v>4.0464058371067417E-2</v>
      </c>
      <c r="DM455" s="3">
        <f t="shared" si="1141"/>
        <v>0</v>
      </c>
      <c r="DN455" s="3">
        <f t="shared" si="1142"/>
        <v>1.0133241428571423E-2</v>
      </c>
      <c r="DO455" s="3">
        <f t="shared" si="1143"/>
        <v>1.6033550136746635E-2</v>
      </c>
      <c r="DP455" s="3">
        <f t="shared" si="1144"/>
        <v>1.4252044629629645E-2</v>
      </c>
      <c r="DQ455" s="3">
        <f t="shared" si="1145"/>
        <v>5.8657490322580382E-3</v>
      </c>
      <c r="DR455" s="3">
        <f t="shared" si="1146"/>
        <v>1.4909245019795422E-2</v>
      </c>
      <c r="DS455" s="3">
        <f t="shared" si="1147"/>
        <v>3.1811952968579874E-2</v>
      </c>
      <c r="DT455" s="3">
        <f t="shared" si="1148"/>
        <v>4.2404862921348214E-3</v>
      </c>
      <c r="DU455" s="3">
        <f t="shared" si="1149"/>
        <v>1.9145682458144412E-2</v>
      </c>
      <c r="DV455" s="3">
        <f t="shared" si="1150"/>
        <v>0.15685601033692767</v>
      </c>
      <c r="DW455" s="2">
        <v>23</v>
      </c>
      <c r="EB455" s="5">
        <f t="shared" si="1151"/>
        <v>0</v>
      </c>
      <c r="EC455" s="5">
        <f t="shared" si="1152"/>
        <v>4.0464058371067417E-2</v>
      </c>
      <c r="ED455" s="5">
        <f t="shared" si="1153"/>
        <v>0</v>
      </c>
      <c r="EE455" s="5">
        <f t="shared" si="1154"/>
        <v>0</v>
      </c>
      <c r="EF455" s="5">
        <f t="shared" si="1155"/>
        <v>2.4538132428413292E-2</v>
      </c>
      <c r="EG455" s="5">
        <f t="shared" si="1156"/>
        <v>0</v>
      </c>
      <c r="EH455" s="5">
        <f t="shared" si="1157"/>
        <v>0</v>
      </c>
      <c r="EI455" s="5">
        <f t="shared" si="1226"/>
        <v>-1.4909245019795422E-2</v>
      </c>
      <c r="EJ455" s="5">
        <f t="shared" si="1158"/>
        <v>-3.641545220908618E-2</v>
      </c>
      <c r="EK455" s="5">
        <f t="shared" si="1159"/>
        <v>0</v>
      </c>
      <c r="EL455" s="5">
        <f t="shared" si="1160"/>
        <v>1.5262443547253302E-2</v>
      </c>
      <c r="EN455" s="5">
        <f t="shared" si="1161"/>
        <v>2.8939937117852404E-2</v>
      </c>
      <c r="EP455" s="5">
        <f t="shared" si="1162"/>
        <v>0</v>
      </c>
      <c r="EQ455" s="5">
        <f t="shared" si="1163"/>
        <v>4.0464058371067417E-2</v>
      </c>
      <c r="ER455" s="5">
        <f t="shared" si="1164"/>
        <v>0</v>
      </c>
      <c r="ES455" s="5">
        <f t="shared" si="1165"/>
        <v>0</v>
      </c>
      <c r="ET455" s="5">
        <f t="shared" si="1166"/>
        <v>2.4538132428413292E-2</v>
      </c>
      <c r="EU455" s="5">
        <f t="shared" si="1167"/>
        <v>0</v>
      </c>
      <c r="EV455" s="5">
        <f t="shared" si="1168"/>
        <v>0</v>
      </c>
      <c r="EW455" s="5">
        <f t="shared" si="1169"/>
        <v>1.4909245019795422E-2</v>
      </c>
      <c r="EX455" s="5">
        <f t="shared" si="1170"/>
        <v>3.641545220908618E-2</v>
      </c>
      <c r="EY455" s="5">
        <f t="shared" si="1171"/>
        <v>0</v>
      </c>
      <c r="EZ455" s="5">
        <f t="shared" si="1172"/>
        <v>1.5262443547253302E-2</v>
      </c>
      <c r="FA455" s="5">
        <f t="shared" si="1173"/>
        <v>0.13158933157561561</v>
      </c>
      <c r="FC455" s="2">
        <v>23</v>
      </c>
      <c r="FE455" s="6">
        <f t="shared" si="1174"/>
        <v>0.38018235538564765</v>
      </c>
      <c r="FF455" s="6">
        <f t="shared" si="1175"/>
        <v>0.38018235538564765</v>
      </c>
      <c r="FG455" s="6">
        <f t="shared" si="1176"/>
        <v>0.70951129135145408</v>
      </c>
      <c r="FH455" s="6">
        <f t="shared" si="1177"/>
        <v>0.70951129135145408</v>
      </c>
      <c r="FI455" s="6">
        <f t="shared" si="1178"/>
        <v>0.70951129135145408</v>
      </c>
      <c r="FJ455" s="6">
        <f t="shared" si="1179"/>
        <v>1</v>
      </c>
      <c r="FK455" s="6">
        <f t="shared" si="1180"/>
        <v>1</v>
      </c>
      <c r="FL455" s="6">
        <f t="shared" si="1181"/>
        <v>1</v>
      </c>
      <c r="FM455" s="6">
        <f t="shared" si="1182"/>
        <v>0.70951129135145408</v>
      </c>
      <c r="FN455" s="6">
        <f t="shared" si="1183"/>
        <v>0</v>
      </c>
      <c r="FO455" s="6">
        <f t="shared" si="1184"/>
        <v>0</v>
      </c>
      <c r="FP455" s="6">
        <f t="shared" si="1185"/>
        <v>0.38018235538564765</v>
      </c>
      <c r="FQ455" s="1"/>
      <c r="FR455" s="9">
        <f t="shared" si="1186"/>
        <v>1.791759469228055</v>
      </c>
      <c r="FS455" s="9">
        <f t="shared" si="1187"/>
        <v>2.1972245773362196</v>
      </c>
      <c r="FT455" s="9">
        <f t="shared" si="1188"/>
        <v>0.40546510810816461</v>
      </c>
      <c r="FV455" s="11">
        <f t="shared" si="1189"/>
        <v>0.38018235538564765</v>
      </c>
      <c r="FW455" s="11">
        <f t="shared" si="1190"/>
        <v>0.38018235538564765</v>
      </c>
      <c r="FX455" s="11">
        <f t="shared" si="1191"/>
        <v>0.70951129135145408</v>
      </c>
      <c r="FY455" s="11">
        <f t="shared" si="1192"/>
        <v>0.70951129135145408</v>
      </c>
      <c r="FZ455" s="11">
        <f t="shared" si="1193"/>
        <v>0.4931544696794779</v>
      </c>
      <c r="GA455" s="11">
        <f t="shared" si="1194"/>
        <v>0.57611974795787768</v>
      </c>
      <c r="GB455" s="11">
        <f t="shared" si="1195"/>
        <v>0.18487921125266504</v>
      </c>
      <c r="GC455" s="11">
        <f t="shared" si="1196"/>
        <v>0</v>
      </c>
      <c r="GD455" s="11">
        <f t="shared" si="1197"/>
        <v>-0.29048870864854592</v>
      </c>
      <c r="GE455" s="11">
        <f t="shared" si="1198"/>
        <v>-0.81512078874733496</v>
      </c>
      <c r="GF455" s="11">
        <f t="shared" si="1199"/>
        <v>-0.62326337634369144</v>
      </c>
      <c r="GG455" s="12">
        <f t="shared" si="1200"/>
        <v>-4.3697896656474666E-2</v>
      </c>
      <c r="GH455" s="1">
        <f t="shared" si="1086"/>
        <v>1.6609699519681773</v>
      </c>
      <c r="GJ455" s="1">
        <f t="shared" si="1227"/>
        <v>0.38018235538564765</v>
      </c>
      <c r="GK455" s="1">
        <f t="shared" si="1228"/>
        <v>0.38018235538564765</v>
      </c>
      <c r="GL455" s="1">
        <f t="shared" si="1229"/>
        <v>0.70951129135145408</v>
      </c>
      <c r="GM455" s="1">
        <f t="shared" si="1230"/>
        <v>0.70951129135145408</v>
      </c>
      <c r="GN455" s="1">
        <f t="shared" si="1231"/>
        <v>0.4931544696794779</v>
      </c>
      <c r="GO455" s="1">
        <f t="shared" si="1232"/>
        <v>0.57611974795787768</v>
      </c>
      <c r="GP455" s="1">
        <f t="shared" si="1233"/>
        <v>0.18487921125266504</v>
      </c>
      <c r="GQ455" s="1">
        <f t="shared" si="1234"/>
        <v>0</v>
      </c>
      <c r="GR455" s="1">
        <f t="shared" si="1235"/>
        <v>0.29048870864854592</v>
      </c>
      <c r="GS455" s="1">
        <f t="shared" si="1236"/>
        <v>0.81512078874733496</v>
      </c>
      <c r="GT455" s="1">
        <f t="shared" si="1237"/>
        <v>0.62326337634369144</v>
      </c>
      <c r="GU455" s="1">
        <f t="shared" si="1238"/>
        <v>4.3697896656474666E-2</v>
      </c>
      <c r="GZ455" s="2">
        <v>23</v>
      </c>
      <c r="HB455" s="1">
        <f t="shared" si="1201"/>
        <v>0.38018235538564765</v>
      </c>
      <c r="HC455" s="1">
        <f t="shared" si="1202"/>
        <v>0.38018235538564765</v>
      </c>
      <c r="HD455" s="1">
        <f t="shared" si="1203"/>
        <v>0.70951129135145408</v>
      </c>
      <c r="HE455" s="1">
        <f t="shared" si="1204"/>
        <v>0.70951129135145408</v>
      </c>
      <c r="HF455" s="1">
        <f t="shared" si="1205"/>
        <v>0.4931544696794779</v>
      </c>
      <c r="HG455" s="1">
        <f t="shared" si="1206"/>
        <v>0.57611974795787768</v>
      </c>
      <c r="HH455" s="1">
        <f t="shared" si="1207"/>
        <v>0.18487921125266504</v>
      </c>
      <c r="HI455" s="1">
        <f t="shared" si="1208"/>
        <v>0</v>
      </c>
      <c r="HJ455" s="1">
        <f t="shared" si="1209"/>
        <v>0.29048870864854592</v>
      </c>
      <c r="HK455" s="1">
        <f t="shared" si="1210"/>
        <v>0.81512078874733496</v>
      </c>
      <c r="HL455" s="1">
        <f t="shared" si="1211"/>
        <v>0.62326337634369144</v>
      </c>
      <c r="HM455" s="1">
        <f t="shared" si="1212"/>
        <v>4.3697896656474666E-2</v>
      </c>
      <c r="HN455" s="1">
        <f t="shared" si="1087"/>
        <v>5.2061114927602707</v>
      </c>
      <c r="HQ455" s="1">
        <v>25</v>
      </c>
      <c r="HR455" s="1">
        <v>8</v>
      </c>
      <c r="HS455" s="1">
        <v>3</v>
      </c>
      <c r="HT455" s="1">
        <v>2</v>
      </c>
      <c r="HU455" s="1">
        <v>2</v>
      </c>
      <c r="HV455" s="1">
        <v>5</v>
      </c>
      <c r="HW455" s="1">
        <v>3</v>
      </c>
      <c r="HX455" s="1">
        <v>2</v>
      </c>
    </row>
    <row r="456" spans="1:232">
      <c r="A456" s="1" t="s">
        <v>920</v>
      </c>
      <c r="B456" s="1" t="s">
        <v>921</v>
      </c>
      <c r="C456">
        <v>3.7841896340000001</v>
      </c>
      <c r="D456">
        <v>3.7841896340000001</v>
      </c>
      <c r="E456">
        <v>3.7612001159999999</v>
      </c>
      <c r="F456">
        <v>3.7612001159999999</v>
      </c>
      <c r="G456">
        <v>3.737669618</v>
      </c>
      <c r="H456">
        <v>3.7612001159999999</v>
      </c>
      <c r="I456">
        <v>3.7841896340000001</v>
      </c>
      <c r="J456">
        <v>3.8712010110000001</v>
      </c>
      <c r="K456">
        <v>3.8286413960000001</v>
      </c>
      <c r="L456">
        <v>3.7841896340000001</v>
      </c>
      <c r="M456">
        <v>3.6888794539999998</v>
      </c>
      <c r="N456">
        <v>3.5835189380000001</v>
      </c>
      <c r="O456" s="3">
        <f t="shared" si="1088"/>
        <v>45.130269301000006</v>
      </c>
      <c r="R456" s="3">
        <f t="shared" si="1089"/>
        <v>0</v>
      </c>
      <c r="S456" s="3">
        <f t="shared" si="1090"/>
        <v>2.1485530841121639E-3</v>
      </c>
      <c r="T456" s="3">
        <f t="shared" si="1091"/>
        <v>0</v>
      </c>
      <c r="U456" s="3">
        <f t="shared" si="1092"/>
        <v>-5.6024995238095144E-3</v>
      </c>
      <c r="V456" s="3">
        <f t="shared" si="1093"/>
        <v>4.9021870833333234E-3</v>
      </c>
      <c r="W456" s="3">
        <f t="shared" si="1094"/>
        <v>4.2573181481481747E-3</v>
      </c>
      <c r="X456" s="3">
        <f t="shared" si="1095"/>
        <v>1.4034093064516149E-2</v>
      </c>
      <c r="Y456" s="3">
        <f t="shared" si="1096"/>
        <v>-6.0799450000000076E-3</v>
      </c>
      <c r="Z456" s="3">
        <f t="shared" si="1097"/>
        <v>-5.6268053164556979E-3</v>
      </c>
      <c r="AA456" s="3">
        <f t="shared" si="1098"/>
        <v>-1.0709008988764066E-2</v>
      </c>
      <c r="AB456" s="3">
        <f t="shared" si="1099"/>
        <v>-1.0431734257425723E-2</v>
      </c>
      <c r="AD456" s="3">
        <f t="shared" si="1100"/>
        <v>-1.3107841706345194E-2</v>
      </c>
      <c r="AF456" s="3">
        <f t="shared" si="1101"/>
        <v>0</v>
      </c>
      <c r="AG456" s="3">
        <f t="shared" si="1213"/>
        <v>7.9274200000000548E-3</v>
      </c>
      <c r="AH456" s="3">
        <f t="shared" si="1102"/>
        <v>0</v>
      </c>
      <c r="AI456" s="3">
        <f t="shared" si="1103"/>
        <v>-5.6024995238095144E-3</v>
      </c>
      <c r="AJ456" s="3">
        <f t="shared" si="1104"/>
        <v>4.9021870833333234E-3</v>
      </c>
      <c r="AK456" s="3">
        <f t="shared" si="1105"/>
        <v>4.2573181481481747E-3</v>
      </c>
      <c r="AL456" s="3">
        <f t="shared" si="1106"/>
        <v>1.4034093064516149E-2</v>
      </c>
      <c r="AM456" s="3">
        <f t="shared" si="1107"/>
        <v>6.0799450000000076E-3</v>
      </c>
      <c r="AN456" s="3">
        <f t="shared" si="1108"/>
        <v>5.6268053164556979E-3</v>
      </c>
      <c r="AO456" s="3">
        <f t="shared" si="1109"/>
        <v>1.0709008988764066E-2</v>
      </c>
      <c r="AP456" s="3">
        <f t="shared" si="1110"/>
        <v>1.0431734257425723E-2</v>
      </c>
      <c r="AQ456" s="3">
        <f t="shared" si="1111"/>
        <v>5.836601233483369E-2</v>
      </c>
      <c r="AS456" s="10">
        <f t="shared" si="1084"/>
        <v>3.5835189380000001</v>
      </c>
      <c r="AT456" s="10">
        <f t="shared" si="1085"/>
        <v>3.8712010110000001</v>
      </c>
      <c r="AU456" s="10">
        <f t="shared" si="1112"/>
        <v>0.28768207300000004</v>
      </c>
      <c r="AW456" s="2">
        <v>23</v>
      </c>
      <c r="AY456" s="4">
        <f t="shared" si="1113"/>
        <v>0.69754327722742726</v>
      </c>
      <c r="AZ456" s="4">
        <f t="shared" si="1114"/>
        <v>0.69754327722742726</v>
      </c>
      <c r="BA456" s="4">
        <f t="shared" si="1115"/>
        <v>0.61763034500936664</v>
      </c>
      <c r="BB456" s="4">
        <f t="shared" si="1116"/>
        <v>0.61763034500936664</v>
      </c>
      <c r="BC456" s="4">
        <f t="shared" si="1117"/>
        <v>0.53583693412832112</v>
      </c>
      <c r="BD456" s="4">
        <f t="shared" si="1118"/>
        <v>0.61763034500936664</v>
      </c>
      <c r="BE456" s="4">
        <f t="shared" si="1119"/>
        <v>0.69754327722742726</v>
      </c>
      <c r="BF456" s="4">
        <f t="shared" si="1120"/>
        <v>1</v>
      </c>
      <c r="BG456" s="4">
        <f t="shared" si="1121"/>
        <v>0.85206024638177558</v>
      </c>
      <c r="BH456" s="4">
        <f t="shared" si="1122"/>
        <v>0.69754327722742726</v>
      </c>
      <c r="BI456" s="4">
        <f t="shared" si="1123"/>
        <v>0.36623942152975142</v>
      </c>
      <c r="BJ456" s="4">
        <f t="shared" si="1124"/>
        <v>0</v>
      </c>
      <c r="BL456">
        <v>3.0910424533583161</v>
      </c>
      <c r="BM456">
        <v>3.1354942159291497</v>
      </c>
      <c r="BN456">
        <v>3.2188758248682006</v>
      </c>
      <c r="BO456">
        <v>3.2958368660043291</v>
      </c>
      <c r="BP456">
        <v>3.4339872044851463</v>
      </c>
      <c r="BQ456">
        <v>3.4965075614664802</v>
      </c>
      <c r="BR456">
        <v>3.5263605246161616</v>
      </c>
      <c r="BS456">
        <v>3.4965075614664802</v>
      </c>
      <c r="BT456">
        <v>3.3672958299864741</v>
      </c>
      <c r="BU456">
        <v>3.3322045101752038</v>
      </c>
      <c r="BV456">
        <v>3.3672958299864741</v>
      </c>
      <c r="BW456">
        <v>3.4965075614664802</v>
      </c>
      <c r="CA456" s="3">
        <f t="shared" si="1125"/>
        <v>-1.3107841706345194E-2</v>
      </c>
      <c r="CB456" s="3">
        <f t="shared" si="1126"/>
        <v>0.12963351281554295</v>
      </c>
      <c r="CF456" s="14">
        <f t="shared" si="1127"/>
        <v>1.5328193989942627E-2</v>
      </c>
      <c r="CG456" s="14">
        <f t="shared" si="1128"/>
        <v>2.3118601139842647E-2</v>
      </c>
      <c r="CH456" s="14">
        <f t="shared" si="1129"/>
        <v>2.025290556213909E-2</v>
      </c>
      <c r="CI456" s="14">
        <f t="shared" si="1130"/>
        <v>3.8495437257337409E-2</v>
      </c>
      <c r="CJ456" s="14">
        <f t="shared" si="1131"/>
        <v>8.1228872877779166E-3</v>
      </c>
      <c r="CK456" s="14">
        <f t="shared" si="1132"/>
        <v>1.2710083610520699E-3</v>
      </c>
      <c r="CL456" s="14">
        <f t="shared" si="1133"/>
        <v>-1.8849087120916368E-2</v>
      </c>
      <c r="CM456" s="14">
        <f t="shared" si="1134"/>
        <v>-1.0275970377215955E-2</v>
      </c>
      <c r="CN456" s="14">
        <f t="shared" si="1135"/>
        <v>1.1848660998391982E-3</v>
      </c>
      <c r="CO456" s="14">
        <f t="shared" si="1136"/>
        <v>1.4651853911378708E-2</v>
      </c>
      <c r="CP456" s="14">
        <f t="shared" si="1137"/>
        <v>2.3224974998020391E-2</v>
      </c>
      <c r="CQ456" s="14">
        <f t="shared" si="1138"/>
        <v>0.11652567110919776</v>
      </c>
      <c r="CS456" s="14">
        <f t="shared" si="1214"/>
        <v>1.5328193989942627E-2</v>
      </c>
      <c r="CT456" s="14">
        <f t="shared" si="1215"/>
        <v>2.3118601139842647E-2</v>
      </c>
      <c r="CU456" s="14">
        <f t="shared" si="1216"/>
        <v>2.025290556213909E-2</v>
      </c>
      <c r="CV456" s="14">
        <f t="shared" si="1217"/>
        <v>3.8495437257337409E-2</v>
      </c>
      <c r="CW456" s="14">
        <f t="shared" si="1218"/>
        <v>8.1228872877779166E-3</v>
      </c>
      <c r="CX456" s="14">
        <f t="shared" si="1219"/>
        <v>1.2710083610520699E-3</v>
      </c>
      <c r="CY456" s="14">
        <f t="shared" si="1220"/>
        <v>1.8849087120916368E-2</v>
      </c>
      <c r="CZ456" s="14">
        <f t="shared" si="1221"/>
        <v>1.0275970377215955E-2</v>
      </c>
      <c r="DA456" s="14">
        <f t="shared" si="1222"/>
        <v>1.1848660998391982E-3</v>
      </c>
      <c r="DB456" s="14">
        <f t="shared" si="1223"/>
        <v>1.4651853911378708E-2</v>
      </c>
      <c r="DC456" s="14">
        <f t="shared" si="1224"/>
        <v>2.3224974998020391E-2</v>
      </c>
      <c r="DD456" s="14">
        <f t="shared" ca="1" si="1225"/>
        <v>0</v>
      </c>
      <c r="DK456" s="3">
        <f t="shared" si="1139"/>
        <v>1.5328193989942627E-2</v>
      </c>
      <c r="DL456" s="3">
        <f t="shared" si="1140"/>
        <v>2.3118601139842647E-2</v>
      </c>
      <c r="DM456" s="3">
        <f t="shared" si="1141"/>
        <v>2.025290556213909E-2</v>
      </c>
      <c r="DN456" s="3">
        <f t="shared" si="1142"/>
        <v>3.8495437257337409E-2</v>
      </c>
      <c r="DO456" s="3">
        <f t="shared" si="1143"/>
        <v>8.1228872877779166E-3</v>
      </c>
      <c r="DP456" s="3">
        <f t="shared" si="1144"/>
        <v>1.2710083610520699E-3</v>
      </c>
      <c r="DQ456" s="3">
        <f t="shared" si="1145"/>
        <v>1.8849087120916368E-2</v>
      </c>
      <c r="DR456" s="3">
        <f t="shared" si="1146"/>
        <v>1.0275970377215955E-2</v>
      </c>
      <c r="DS456" s="3">
        <f t="shared" si="1147"/>
        <v>1.1848660998391982E-3</v>
      </c>
      <c r="DT456" s="3">
        <f t="shared" si="1148"/>
        <v>1.4651853911378708E-2</v>
      </c>
      <c r="DU456" s="3">
        <f t="shared" si="1149"/>
        <v>2.3224974998020391E-2</v>
      </c>
      <c r="DV456" s="3">
        <f t="shared" si="1150"/>
        <v>0.17477578610546238</v>
      </c>
      <c r="DW456" s="2">
        <v>23</v>
      </c>
      <c r="EB456" s="5">
        <f t="shared" si="1151"/>
        <v>1.5328193989942627E-2</v>
      </c>
      <c r="EC456" s="5">
        <f t="shared" si="1152"/>
        <v>2.526715422395481E-2</v>
      </c>
      <c r="ED456" s="5">
        <f t="shared" si="1153"/>
        <v>2.025290556213909E-2</v>
      </c>
      <c r="EE456" s="5">
        <f t="shared" si="1154"/>
        <v>3.2892937733527895E-2</v>
      </c>
      <c r="EF456" s="5">
        <f t="shared" si="1155"/>
        <v>1.302507437111124E-2</v>
      </c>
      <c r="EG456" s="5">
        <f t="shared" si="1156"/>
        <v>5.5283265092002445E-3</v>
      </c>
      <c r="EH456" s="5">
        <f t="shared" si="1157"/>
        <v>-4.8149940564002182E-3</v>
      </c>
      <c r="EI456" s="5">
        <f t="shared" si="1226"/>
        <v>-1.6355915377215962E-2</v>
      </c>
      <c r="EJ456" s="5">
        <f t="shared" si="1158"/>
        <v>-4.4419392166164997E-3</v>
      </c>
      <c r="EK456" s="5">
        <f t="shared" si="1159"/>
        <v>3.9428449226146418E-3</v>
      </c>
      <c r="EL456" s="5">
        <f t="shared" si="1160"/>
        <v>1.279324074059467E-2</v>
      </c>
      <c r="EN456" s="5">
        <f t="shared" si="1161"/>
        <v>0.10341782940285253</v>
      </c>
      <c r="EP456" s="5">
        <f t="shared" si="1162"/>
        <v>1.5328193989942627E-2</v>
      </c>
      <c r="EQ456" s="5">
        <f t="shared" si="1163"/>
        <v>2.526715422395481E-2</v>
      </c>
      <c r="ER456" s="5">
        <f t="shared" si="1164"/>
        <v>2.025290556213909E-2</v>
      </c>
      <c r="ES456" s="5">
        <f t="shared" si="1165"/>
        <v>3.2892937733527895E-2</v>
      </c>
      <c r="ET456" s="5">
        <f t="shared" si="1166"/>
        <v>1.302507437111124E-2</v>
      </c>
      <c r="EU456" s="5">
        <f t="shared" si="1167"/>
        <v>5.5283265092002445E-3</v>
      </c>
      <c r="EV456" s="5">
        <f t="shared" si="1168"/>
        <v>4.8149940564002182E-3</v>
      </c>
      <c r="EW456" s="5">
        <f t="shared" si="1169"/>
        <v>1.6355915377215962E-2</v>
      </c>
      <c r="EX456" s="5">
        <f t="shared" si="1170"/>
        <v>4.4419392166164997E-3</v>
      </c>
      <c r="EY456" s="5">
        <f t="shared" si="1171"/>
        <v>3.9428449226146418E-3</v>
      </c>
      <c r="EZ456" s="5">
        <f t="shared" si="1172"/>
        <v>1.279324074059467E-2</v>
      </c>
      <c r="FA456" s="5">
        <f t="shared" si="1173"/>
        <v>0.15464352670331794</v>
      </c>
      <c r="FC456" s="2">
        <v>23</v>
      </c>
      <c r="FE456" s="6">
        <f t="shared" si="1174"/>
        <v>0</v>
      </c>
      <c r="FF456" s="6">
        <f t="shared" si="1175"/>
        <v>0.10211329486596056</v>
      </c>
      <c r="FG456" s="6">
        <f t="shared" si="1176"/>
        <v>0.29365509945523682</v>
      </c>
      <c r="FH456" s="6">
        <f t="shared" si="1177"/>
        <v>0.4704477626078386</v>
      </c>
      <c r="FI456" s="6">
        <f t="shared" si="1178"/>
        <v>0.78780269823372173</v>
      </c>
      <c r="FJ456" s="6">
        <f t="shared" si="1179"/>
        <v>0.93142264215353709</v>
      </c>
      <c r="FK456" s="6">
        <f t="shared" si="1180"/>
        <v>1</v>
      </c>
      <c r="FL456" s="6">
        <f t="shared" si="1181"/>
        <v>0.93142264215353709</v>
      </c>
      <c r="FM456" s="6">
        <f t="shared" si="1182"/>
        <v>0.63460121430274608</v>
      </c>
      <c r="FN456" s="6">
        <f t="shared" si="1183"/>
        <v>0.55399045603609642</v>
      </c>
      <c r="FO456" s="6">
        <f t="shared" si="1184"/>
        <v>0.63460121430274608</v>
      </c>
      <c r="FP456" s="6">
        <f t="shared" si="1185"/>
        <v>0.93142264215353709</v>
      </c>
      <c r="FQ456" s="1"/>
      <c r="FR456" s="9">
        <f t="shared" si="1186"/>
        <v>3.0910424533583161</v>
      </c>
      <c r="FS456" s="9">
        <f t="shared" si="1187"/>
        <v>3.5263605246161616</v>
      </c>
      <c r="FT456" s="9">
        <f t="shared" si="1188"/>
        <v>0.4353180712578455</v>
      </c>
      <c r="FV456" s="11">
        <f t="shared" si="1189"/>
        <v>-0.69754327722742726</v>
      </c>
      <c r="FW456" s="11">
        <f t="shared" si="1190"/>
        <v>-0.59542998236146671</v>
      </c>
      <c r="FX456" s="11">
        <f t="shared" si="1191"/>
        <v>-0.32397524555412982</v>
      </c>
      <c r="FY456" s="11">
        <f t="shared" si="1192"/>
        <v>-0.14718258240152804</v>
      </c>
      <c r="FZ456" s="11">
        <f t="shared" si="1193"/>
        <v>0.25196576410540061</v>
      </c>
      <c r="GA456" s="11">
        <f t="shared" si="1194"/>
        <v>0.31379229714417045</v>
      </c>
      <c r="GB456" s="11">
        <f t="shared" si="1195"/>
        <v>0.30245672277257274</v>
      </c>
      <c r="GC456" s="11">
        <f t="shared" si="1196"/>
        <v>-6.8577357846462905E-2</v>
      </c>
      <c r="GD456" s="11">
        <f t="shared" si="1197"/>
        <v>-0.2174590320790295</v>
      </c>
      <c r="GE456" s="11">
        <f t="shared" si="1198"/>
        <v>-0.14355282119133084</v>
      </c>
      <c r="GF456" s="11">
        <f t="shared" si="1199"/>
        <v>0.26836179277299466</v>
      </c>
      <c r="GG456" s="12">
        <f t="shared" si="1200"/>
        <v>0.93142264215353709</v>
      </c>
      <c r="GH456" s="1">
        <f t="shared" si="1086"/>
        <v>-0.12572107971269941</v>
      </c>
      <c r="GJ456" s="1">
        <f t="shared" si="1227"/>
        <v>0.69754327722742726</v>
      </c>
      <c r="GK456" s="1">
        <f t="shared" si="1228"/>
        <v>0.59542998236146671</v>
      </c>
      <c r="GL456" s="1">
        <f t="shared" si="1229"/>
        <v>0.32397524555412982</v>
      </c>
      <c r="GM456" s="1">
        <f t="shared" si="1230"/>
        <v>0.14718258240152804</v>
      </c>
      <c r="GN456" s="1">
        <f t="shared" si="1231"/>
        <v>0.25196576410540061</v>
      </c>
      <c r="GO456" s="1">
        <f t="shared" si="1232"/>
        <v>0.31379229714417045</v>
      </c>
      <c r="GP456" s="1">
        <f t="shared" si="1233"/>
        <v>0.30245672277257274</v>
      </c>
      <c r="GQ456" s="1">
        <f t="shared" si="1234"/>
        <v>6.8577357846462905E-2</v>
      </c>
      <c r="GR456" s="1">
        <f t="shared" si="1235"/>
        <v>0.2174590320790295</v>
      </c>
      <c r="GS456" s="1">
        <f t="shared" si="1236"/>
        <v>0.14355282119133084</v>
      </c>
      <c r="GT456" s="1">
        <f t="shared" si="1237"/>
        <v>0.26836179277299466</v>
      </c>
      <c r="GU456" s="1">
        <f t="shared" si="1238"/>
        <v>0.93142264215353709</v>
      </c>
      <c r="GZ456" s="2">
        <v>23</v>
      </c>
      <c r="HB456" s="1">
        <f t="shared" si="1201"/>
        <v>0.69754327722742726</v>
      </c>
      <c r="HC456" s="1">
        <f t="shared" si="1202"/>
        <v>0.59542998236146671</v>
      </c>
      <c r="HD456" s="1">
        <f t="shared" si="1203"/>
        <v>0.32397524555412982</v>
      </c>
      <c r="HE456" s="1">
        <f t="shared" si="1204"/>
        <v>0.14718258240152804</v>
      </c>
      <c r="HF456" s="1">
        <f t="shared" si="1205"/>
        <v>0.25196576410540061</v>
      </c>
      <c r="HG456" s="1">
        <f t="shared" si="1206"/>
        <v>0.31379229714417045</v>
      </c>
      <c r="HH456" s="1">
        <f t="shared" si="1207"/>
        <v>0.30245672277257274</v>
      </c>
      <c r="HI456" s="1">
        <f t="shared" si="1208"/>
        <v>6.8577357846462905E-2</v>
      </c>
      <c r="HJ456" s="1">
        <f t="shared" si="1209"/>
        <v>0.2174590320790295</v>
      </c>
      <c r="HK456" s="1">
        <f t="shared" si="1210"/>
        <v>0.14355282119133084</v>
      </c>
      <c r="HL456" s="1">
        <f t="shared" si="1211"/>
        <v>0.26836179277299466</v>
      </c>
      <c r="HM456" s="1">
        <f t="shared" si="1212"/>
        <v>0.93142264215353709</v>
      </c>
      <c r="HN456" s="1">
        <f t="shared" si="1087"/>
        <v>4.2617195176100502</v>
      </c>
      <c r="HQ456" s="1">
        <v>43</v>
      </c>
      <c r="HR456" s="1">
        <v>29</v>
      </c>
      <c r="HS456" s="1">
        <v>1</v>
      </c>
      <c r="HT456" s="1">
        <v>1</v>
      </c>
      <c r="HU456" s="1">
        <v>1</v>
      </c>
      <c r="HV456" s="1">
        <v>4</v>
      </c>
      <c r="HW456" s="1">
        <v>3</v>
      </c>
      <c r="HX456" s="1">
        <v>1</v>
      </c>
    </row>
    <row r="457" spans="1:232">
      <c r="A457" s="1" t="s">
        <v>922</v>
      </c>
      <c r="B457" s="1" t="s">
        <v>923</v>
      </c>
      <c r="C457">
        <v>3.091042453</v>
      </c>
      <c r="D457">
        <v>3.1354942160000001</v>
      </c>
      <c r="E457">
        <v>3.1354942160000001</v>
      </c>
      <c r="F457">
        <v>3.1354942160000001</v>
      </c>
      <c r="G457">
        <v>3.1780538300000001</v>
      </c>
      <c r="H457">
        <v>3.1354942160000001</v>
      </c>
      <c r="I457">
        <v>3.091042453</v>
      </c>
      <c r="J457">
        <v>2.9957322739999999</v>
      </c>
      <c r="K457">
        <v>2.9444389790000001</v>
      </c>
      <c r="L457">
        <v>2.8903717580000001</v>
      </c>
      <c r="M457">
        <v>2.8332133439999998</v>
      </c>
      <c r="N457">
        <v>2.7725887220000001</v>
      </c>
      <c r="O457" s="3">
        <f t="shared" si="1088"/>
        <v>36.338460677</v>
      </c>
      <c r="R457" s="3">
        <f t="shared" si="1089"/>
        <v>1.5328194137931067E-2</v>
      </c>
      <c r="S457" s="3">
        <f t="shared" si="1090"/>
        <v>0</v>
      </c>
      <c r="T457" s="3">
        <f t="shared" si="1091"/>
        <v>0</v>
      </c>
      <c r="U457" s="3">
        <f t="shared" si="1092"/>
        <v>1.0133241428571423E-2</v>
      </c>
      <c r="V457" s="3">
        <f t="shared" si="1093"/>
        <v>-8.8665862499999921E-3</v>
      </c>
      <c r="W457" s="3">
        <f t="shared" si="1094"/>
        <v>-8.2318079629629757E-3</v>
      </c>
      <c r="X457" s="3">
        <f t="shared" si="1095"/>
        <v>-1.5372609516129069E-2</v>
      </c>
      <c r="Y457" s="3">
        <f t="shared" si="1096"/>
        <v>-7.3276135714285418E-3</v>
      </c>
      <c r="Z457" s="3">
        <f t="shared" si="1097"/>
        <v>-6.8439520253164498E-3</v>
      </c>
      <c r="AA457" s="3">
        <f t="shared" si="1098"/>
        <v>-6.4222937078652004E-3</v>
      </c>
      <c r="AB457" s="3">
        <f t="shared" si="1099"/>
        <v>-6.0024378217821556E-3</v>
      </c>
      <c r="AD457" s="3">
        <f t="shared" si="1100"/>
        <v>-3.3605865288981893E-2</v>
      </c>
      <c r="AF457" s="3">
        <f t="shared" si="1101"/>
        <v>1.5328194137931067E-2</v>
      </c>
      <c r="AG457" s="3">
        <f t="shared" si="1213"/>
        <v>0</v>
      </c>
      <c r="AH457" s="3">
        <f t="shared" si="1102"/>
        <v>0</v>
      </c>
      <c r="AI457" s="3">
        <f t="shared" si="1103"/>
        <v>1.0133241428571423E-2</v>
      </c>
      <c r="AJ457" s="3">
        <f t="shared" si="1104"/>
        <v>8.8665862499999921E-3</v>
      </c>
      <c r="AK457" s="3">
        <f t="shared" si="1105"/>
        <v>8.2318079629629757E-3</v>
      </c>
      <c r="AL457" s="3">
        <f t="shared" si="1106"/>
        <v>1.5372609516129069E-2</v>
      </c>
      <c r="AM457" s="3">
        <f t="shared" si="1107"/>
        <v>7.3276135714285418E-3</v>
      </c>
      <c r="AN457" s="3">
        <f t="shared" si="1108"/>
        <v>6.8439520253164498E-3</v>
      </c>
      <c r="AO457" s="3">
        <f t="shared" si="1109"/>
        <v>6.4222937078652004E-3</v>
      </c>
      <c r="AP457" s="3">
        <f t="shared" si="1110"/>
        <v>6.0024378217821556E-3</v>
      </c>
      <c r="AQ457" s="3">
        <f t="shared" si="1111"/>
        <v>8.4528736421986869E-2</v>
      </c>
      <c r="AS457" s="10">
        <f t="shared" si="1084"/>
        <v>2.7725887220000001</v>
      </c>
      <c r="AT457" s="10">
        <f t="shared" si="1085"/>
        <v>3.1780538300000001</v>
      </c>
      <c r="AU457" s="10">
        <f t="shared" si="1112"/>
        <v>0.40546510800000002</v>
      </c>
      <c r="AW457" s="2">
        <v>23</v>
      </c>
      <c r="AY457" s="4">
        <f t="shared" si="1113"/>
        <v>0.78540353958151177</v>
      </c>
      <c r="AZ457" s="4">
        <f t="shared" si="1114"/>
        <v>0.89503507660639459</v>
      </c>
      <c r="BA457" s="4">
        <f t="shared" si="1115"/>
        <v>0.89503507660639459</v>
      </c>
      <c r="BB457" s="4">
        <f t="shared" si="1116"/>
        <v>0.89503507660639459</v>
      </c>
      <c r="BC457" s="4">
        <f t="shared" si="1117"/>
        <v>1</v>
      </c>
      <c r="BD457" s="4">
        <f t="shared" si="1118"/>
        <v>0.89503507660639459</v>
      </c>
      <c r="BE457" s="4">
        <f t="shared" si="1119"/>
        <v>0.78540353958151177</v>
      </c>
      <c r="BF457" s="4">
        <f t="shared" si="1120"/>
        <v>0.55033971505138679</v>
      </c>
      <c r="BG457" s="4">
        <f t="shared" si="1121"/>
        <v>0.42383488396244445</v>
      </c>
      <c r="BH457" s="4">
        <f t="shared" si="1122"/>
        <v>0.29048870957350059</v>
      </c>
      <c r="BI457" s="4">
        <f t="shared" si="1123"/>
        <v>0.14951871518374829</v>
      </c>
      <c r="BJ457" s="4">
        <f t="shared" si="1124"/>
        <v>0</v>
      </c>
      <c r="BL457">
        <v>1.3862943611198906</v>
      </c>
      <c r="BM457">
        <v>1.3862943611198906</v>
      </c>
      <c r="BN457">
        <v>1.3862943611198906</v>
      </c>
      <c r="BO457">
        <v>1.3862943611198906</v>
      </c>
      <c r="BP457">
        <v>1.6094379124341003</v>
      </c>
      <c r="BQ457">
        <v>1.6094379124341003</v>
      </c>
      <c r="BR457">
        <v>1.3862943611198906</v>
      </c>
      <c r="BS457">
        <v>1.3862943611198906</v>
      </c>
      <c r="BT457">
        <v>1.3862943611198906</v>
      </c>
      <c r="BU457">
        <v>1.6094379124341003</v>
      </c>
      <c r="BV457">
        <v>1.791759469228055</v>
      </c>
      <c r="BW457">
        <v>2.1972245773362196</v>
      </c>
      <c r="CA457" s="3">
        <f t="shared" si="1125"/>
        <v>-3.3605865288981893E-2</v>
      </c>
      <c r="CB457" s="3">
        <f t="shared" si="1126"/>
        <v>0.16789491522605843</v>
      </c>
      <c r="CF457" s="14">
        <f t="shared" si="1127"/>
        <v>-1.5328194137931067E-2</v>
      </c>
      <c r="CG457" s="14">
        <f t="shared" si="1128"/>
        <v>0</v>
      </c>
      <c r="CH457" s="14">
        <f t="shared" si="1129"/>
        <v>0</v>
      </c>
      <c r="CI457" s="14">
        <f t="shared" si="1130"/>
        <v>4.2996175551002325E-2</v>
      </c>
      <c r="CJ457" s="14">
        <f t="shared" si="1131"/>
        <v>8.8665862499999921E-3</v>
      </c>
      <c r="CK457" s="14">
        <f t="shared" si="1132"/>
        <v>-3.3091071910038808E-2</v>
      </c>
      <c r="CL457" s="14">
        <f t="shared" si="1133"/>
        <v>1.5372609516129069E-2</v>
      </c>
      <c r="CM457" s="14">
        <f t="shared" si="1134"/>
        <v>7.3276135714285418E-3</v>
      </c>
      <c r="CN457" s="14">
        <f t="shared" si="1135"/>
        <v>3.5089971179013885E-2</v>
      </c>
      <c r="CO457" s="14">
        <f t="shared" si="1136"/>
        <v>2.6907861886961218E-2</v>
      </c>
      <c r="CP457" s="14">
        <f t="shared" si="1137"/>
        <v>4.6147498030511346E-2</v>
      </c>
      <c r="CQ457" s="14">
        <f t="shared" si="1138"/>
        <v>0.13428904993707652</v>
      </c>
      <c r="CS457" s="14">
        <f t="shared" si="1214"/>
        <v>1.5328194137931067E-2</v>
      </c>
      <c r="CT457" s="14">
        <f t="shared" si="1215"/>
        <v>0</v>
      </c>
      <c r="CU457" s="14">
        <f t="shared" si="1216"/>
        <v>0</v>
      </c>
      <c r="CV457" s="14">
        <f t="shared" si="1217"/>
        <v>4.2996175551002325E-2</v>
      </c>
      <c r="CW457" s="14">
        <f t="shared" si="1218"/>
        <v>8.8665862499999921E-3</v>
      </c>
      <c r="CX457" s="14">
        <f t="shared" si="1219"/>
        <v>3.3091071910038808E-2</v>
      </c>
      <c r="CY457" s="14">
        <f t="shared" si="1220"/>
        <v>1.5372609516129069E-2</v>
      </c>
      <c r="CZ457" s="14">
        <f t="shared" si="1221"/>
        <v>7.3276135714285418E-3</v>
      </c>
      <c r="DA457" s="14">
        <f t="shared" si="1222"/>
        <v>3.5089971179013885E-2</v>
      </c>
      <c r="DB457" s="14">
        <f t="shared" si="1223"/>
        <v>2.6907861886961218E-2</v>
      </c>
      <c r="DC457" s="14">
        <f t="shared" si="1224"/>
        <v>4.6147498030511346E-2</v>
      </c>
      <c r="DD457" s="14">
        <f t="shared" ca="1" si="1225"/>
        <v>0</v>
      </c>
      <c r="DK457" s="3">
        <f t="shared" si="1139"/>
        <v>1.5328194137931067E-2</v>
      </c>
      <c r="DL457" s="3">
        <f t="shared" si="1140"/>
        <v>0</v>
      </c>
      <c r="DM457" s="3">
        <f t="shared" si="1141"/>
        <v>0</v>
      </c>
      <c r="DN457" s="3">
        <f t="shared" si="1142"/>
        <v>4.2996175551002325E-2</v>
      </c>
      <c r="DO457" s="3">
        <f t="shared" si="1143"/>
        <v>8.8665862499999921E-3</v>
      </c>
      <c r="DP457" s="3">
        <f t="shared" si="1144"/>
        <v>3.3091071910038808E-2</v>
      </c>
      <c r="DQ457" s="3">
        <f t="shared" si="1145"/>
        <v>1.5372609516129069E-2</v>
      </c>
      <c r="DR457" s="3">
        <f t="shared" si="1146"/>
        <v>7.3276135714285418E-3</v>
      </c>
      <c r="DS457" s="3">
        <f t="shared" si="1147"/>
        <v>3.5089971179013885E-2</v>
      </c>
      <c r="DT457" s="3">
        <f t="shared" si="1148"/>
        <v>2.6907861886961218E-2</v>
      </c>
      <c r="DU457" s="3">
        <f t="shared" si="1149"/>
        <v>4.6147498030511346E-2</v>
      </c>
      <c r="DV457" s="3">
        <f t="shared" si="1150"/>
        <v>0.23112758203301623</v>
      </c>
      <c r="DW457" s="2">
        <v>23</v>
      </c>
      <c r="EB457" s="5">
        <f t="shared" si="1151"/>
        <v>0</v>
      </c>
      <c r="EC457" s="5">
        <f t="shared" si="1152"/>
        <v>0</v>
      </c>
      <c r="ED457" s="5">
        <f t="shared" si="1153"/>
        <v>0</v>
      </c>
      <c r="EE457" s="5">
        <f t="shared" si="1154"/>
        <v>5.3129416979573747E-2</v>
      </c>
      <c r="EF457" s="5">
        <f t="shared" si="1155"/>
        <v>0</v>
      </c>
      <c r="EG457" s="5">
        <f t="shared" si="1156"/>
        <v>-4.1322879873001782E-2</v>
      </c>
      <c r="EH457" s="5">
        <f t="shared" si="1157"/>
        <v>0</v>
      </c>
      <c r="EI457" s="5">
        <f t="shared" si="1226"/>
        <v>0</v>
      </c>
      <c r="EJ457" s="5">
        <f t="shared" si="1158"/>
        <v>2.8246019153697437E-2</v>
      </c>
      <c r="EK457" s="5">
        <f t="shared" si="1159"/>
        <v>2.0485568179096018E-2</v>
      </c>
      <c r="EL457" s="5">
        <f t="shared" si="1160"/>
        <v>4.014506020872919E-2</v>
      </c>
      <c r="EN457" s="5">
        <f t="shared" si="1161"/>
        <v>0.10068318464809461</v>
      </c>
      <c r="EP457" s="5">
        <f t="shared" si="1162"/>
        <v>0</v>
      </c>
      <c r="EQ457" s="5">
        <f t="shared" si="1163"/>
        <v>0</v>
      </c>
      <c r="ER457" s="5">
        <f t="shared" si="1164"/>
        <v>0</v>
      </c>
      <c r="ES457" s="5">
        <f t="shared" si="1165"/>
        <v>5.3129416979573747E-2</v>
      </c>
      <c r="ET457" s="5">
        <f t="shared" si="1166"/>
        <v>0</v>
      </c>
      <c r="EU457" s="5">
        <f t="shared" si="1167"/>
        <v>4.1322879873001782E-2</v>
      </c>
      <c r="EV457" s="5">
        <f t="shared" si="1168"/>
        <v>0</v>
      </c>
      <c r="EW457" s="5">
        <f t="shared" si="1169"/>
        <v>0</v>
      </c>
      <c r="EX457" s="5">
        <f t="shared" si="1170"/>
        <v>2.8246019153697437E-2</v>
      </c>
      <c r="EY457" s="5">
        <f t="shared" si="1171"/>
        <v>2.0485568179096018E-2</v>
      </c>
      <c r="EZ457" s="5">
        <f t="shared" si="1172"/>
        <v>4.014506020872919E-2</v>
      </c>
      <c r="FA457" s="5">
        <f t="shared" si="1173"/>
        <v>0.18332894439409816</v>
      </c>
      <c r="FC457" s="2">
        <v>23</v>
      </c>
      <c r="FE457" s="6">
        <f t="shared" si="1174"/>
        <v>0</v>
      </c>
      <c r="FF457" s="6">
        <f t="shared" si="1175"/>
        <v>0</v>
      </c>
      <c r="FG457" s="6">
        <f t="shared" si="1176"/>
        <v>0</v>
      </c>
      <c r="FH457" s="6">
        <f t="shared" si="1177"/>
        <v>0</v>
      </c>
      <c r="FI457" s="6">
        <f t="shared" si="1178"/>
        <v>0.27516985660660409</v>
      </c>
      <c r="FJ457" s="6">
        <f t="shared" si="1179"/>
        <v>0.27516985660660409</v>
      </c>
      <c r="FK457" s="6">
        <f t="shared" si="1180"/>
        <v>0</v>
      </c>
      <c r="FL457" s="6">
        <f t="shared" si="1181"/>
        <v>0</v>
      </c>
      <c r="FM457" s="6">
        <f t="shared" si="1182"/>
        <v>0</v>
      </c>
      <c r="FN457" s="6">
        <f t="shared" si="1183"/>
        <v>0.27516985660660409</v>
      </c>
      <c r="FO457" s="6">
        <f t="shared" si="1184"/>
        <v>0.49999999999999989</v>
      </c>
      <c r="FP457" s="6">
        <f t="shared" si="1185"/>
        <v>1</v>
      </c>
      <c r="FQ457" s="1"/>
      <c r="FR457" s="9">
        <f t="shared" si="1186"/>
        <v>1.3862943611198906</v>
      </c>
      <c r="FS457" s="9">
        <f t="shared" si="1187"/>
        <v>2.1972245773362196</v>
      </c>
      <c r="FT457" s="9">
        <f t="shared" si="1188"/>
        <v>0.81093021621632899</v>
      </c>
      <c r="FV457" s="11">
        <f t="shared" si="1189"/>
        <v>-0.78540353958151177</v>
      </c>
      <c r="FW457" s="11">
        <f t="shared" si="1190"/>
        <v>-0.89503507660639459</v>
      </c>
      <c r="FX457" s="11">
        <f t="shared" si="1191"/>
        <v>-0.89503507660639459</v>
      </c>
      <c r="FY457" s="11">
        <f t="shared" si="1192"/>
        <v>-0.89503507660639459</v>
      </c>
      <c r="FZ457" s="11">
        <f t="shared" si="1193"/>
        <v>-0.72483014339339591</v>
      </c>
      <c r="GA457" s="11">
        <f t="shared" si="1194"/>
        <v>-0.6198652199997905</v>
      </c>
      <c r="GB457" s="11">
        <f t="shared" si="1195"/>
        <v>-0.78540353958151177</v>
      </c>
      <c r="GC457" s="11">
        <f t="shared" si="1196"/>
        <v>-0.55033971505138679</v>
      </c>
      <c r="GD457" s="11">
        <f t="shared" si="1197"/>
        <v>-0.42383488396244445</v>
      </c>
      <c r="GE457" s="11">
        <f t="shared" si="1198"/>
        <v>-1.5318852966896501E-2</v>
      </c>
      <c r="GF457" s="11">
        <f t="shared" si="1199"/>
        <v>0.35048128481625163</v>
      </c>
      <c r="GG457" s="12">
        <f t="shared" si="1200"/>
        <v>1</v>
      </c>
      <c r="GH457" s="1">
        <f t="shared" si="1086"/>
        <v>-5.2396198395398708</v>
      </c>
      <c r="GJ457" s="1">
        <f t="shared" si="1227"/>
        <v>0.78540353958151177</v>
      </c>
      <c r="GK457" s="1">
        <f t="shared" si="1228"/>
        <v>0.89503507660639459</v>
      </c>
      <c r="GL457" s="1">
        <f t="shared" si="1229"/>
        <v>0.89503507660639459</v>
      </c>
      <c r="GM457" s="1">
        <f t="shared" si="1230"/>
        <v>0.89503507660639459</v>
      </c>
      <c r="GN457" s="1">
        <f t="shared" si="1231"/>
        <v>0.72483014339339591</v>
      </c>
      <c r="GO457" s="1">
        <f t="shared" si="1232"/>
        <v>0.6198652199997905</v>
      </c>
      <c r="GP457" s="1">
        <f t="shared" si="1233"/>
        <v>0.78540353958151177</v>
      </c>
      <c r="GQ457" s="1">
        <f t="shared" si="1234"/>
        <v>0.55033971505138679</v>
      </c>
      <c r="GR457" s="1">
        <f t="shared" si="1235"/>
        <v>0.42383488396244445</v>
      </c>
      <c r="GS457" s="1">
        <f t="shared" si="1236"/>
        <v>1.5318852966896501E-2</v>
      </c>
      <c r="GT457" s="1">
        <f t="shared" si="1237"/>
        <v>0.35048128481625163</v>
      </c>
      <c r="GU457" s="1">
        <f t="shared" si="1238"/>
        <v>1</v>
      </c>
      <c r="GZ457" s="2">
        <v>23</v>
      </c>
      <c r="HB457" s="1">
        <f t="shared" si="1201"/>
        <v>0.78540353958151177</v>
      </c>
      <c r="HC457" s="1">
        <f t="shared" si="1202"/>
        <v>0.89503507660639459</v>
      </c>
      <c r="HD457" s="1">
        <f t="shared" si="1203"/>
        <v>0.89503507660639459</v>
      </c>
      <c r="HE457" s="1">
        <f t="shared" si="1204"/>
        <v>0.89503507660639459</v>
      </c>
      <c r="HF457" s="1">
        <f t="shared" si="1205"/>
        <v>0.72483014339339591</v>
      </c>
      <c r="HG457" s="1">
        <f t="shared" si="1206"/>
        <v>0.6198652199997905</v>
      </c>
      <c r="HH457" s="1">
        <f t="shared" si="1207"/>
        <v>0.78540353958151177</v>
      </c>
      <c r="HI457" s="1">
        <f t="shared" si="1208"/>
        <v>0.55033971505138679</v>
      </c>
      <c r="HJ457" s="1">
        <f t="shared" si="1209"/>
        <v>0.42383488396244445</v>
      </c>
      <c r="HK457" s="1">
        <f t="shared" si="1210"/>
        <v>1.5318852966896501E-2</v>
      </c>
      <c r="HL457" s="1">
        <f t="shared" si="1211"/>
        <v>0.35048128481625163</v>
      </c>
      <c r="HM457" s="1">
        <f t="shared" si="1212"/>
        <v>1</v>
      </c>
      <c r="HN457" s="1">
        <f t="shared" si="1087"/>
        <v>7.9405824091723742</v>
      </c>
      <c r="HQ457" s="1">
        <v>21</v>
      </c>
      <c r="HR457" s="1">
        <v>5</v>
      </c>
      <c r="HS457" s="1">
        <v>4</v>
      </c>
      <c r="HT457" s="1">
        <v>1</v>
      </c>
      <c r="HU457" s="1">
        <v>3</v>
      </c>
      <c r="HV457" s="1">
        <v>3</v>
      </c>
      <c r="HW457" s="1">
        <v>2</v>
      </c>
      <c r="HX457" s="1">
        <v>2</v>
      </c>
    </row>
    <row r="458" spans="1:232">
      <c r="A458" s="1" t="s">
        <v>924</v>
      </c>
      <c r="B458" s="1" t="s">
        <v>925</v>
      </c>
      <c r="C458">
        <v>5.135798437</v>
      </c>
      <c r="D458">
        <v>5.1119877880000004</v>
      </c>
      <c r="E458">
        <v>5.0875963349999997</v>
      </c>
      <c r="F458">
        <v>5.0689042019999997</v>
      </c>
      <c r="G458">
        <v>5.0498560069999998</v>
      </c>
      <c r="H458">
        <v>5.0689042019999997</v>
      </c>
      <c r="I458">
        <v>5.0998664280000003</v>
      </c>
      <c r="J458">
        <v>5.1474944770000004</v>
      </c>
      <c r="K458">
        <v>5.123963979</v>
      </c>
      <c r="L458">
        <v>5.0937502009999998</v>
      </c>
      <c r="M458">
        <v>5.0498560069999998</v>
      </c>
      <c r="N458">
        <v>4.9767337420000004</v>
      </c>
      <c r="O458" s="3">
        <f t="shared" si="1088"/>
        <v>61.014711805000005</v>
      </c>
      <c r="R458" s="3">
        <f t="shared" si="1089"/>
        <v>-8.210568620689529E-3</v>
      </c>
      <c r="S458" s="3">
        <f t="shared" si="1090"/>
        <v>2.279575046729035E-3</v>
      </c>
      <c r="T458" s="3">
        <f t="shared" si="1091"/>
        <v>-4.9189823684210659E-3</v>
      </c>
      <c r="U458" s="3">
        <f t="shared" si="1092"/>
        <v>-4.5352845238094954E-3</v>
      </c>
      <c r="V458" s="3">
        <f t="shared" si="1093"/>
        <v>3.9683739583333075E-3</v>
      </c>
      <c r="W458" s="3">
        <f t="shared" si="1094"/>
        <v>5.7337455555556737E-3</v>
      </c>
      <c r="X458" s="3">
        <f t="shared" si="1095"/>
        <v>7.6819433870967896E-3</v>
      </c>
      <c r="Y458" s="3">
        <f t="shared" si="1096"/>
        <v>-3.3614997142857712E-3</v>
      </c>
      <c r="Z458" s="3">
        <f t="shared" si="1097"/>
        <v>-3.8245288607595255E-3</v>
      </c>
      <c r="AA458" s="3">
        <f t="shared" si="1098"/>
        <v>-4.9319319101123497E-3</v>
      </c>
      <c r="AB458" s="3">
        <f t="shared" si="1099"/>
        <v>-7.2398282178217279E-3</v>
      </c>
      <c r="AD458" s="3">
        <f t="shared" si="1100"/>
        <v>-1.7358986268184662E-2</v>
      </c>
      <c r="AF458" s="3">
        <f t="shared" si="1101"/>
        <v>8.210568620689529E-3</v>
      </c>
      <c r="AG458" s="3">
        <f t="shared" si="1213"/>
        <v>8.4108458620691991E-3</v>
      </c>
      <c r="AH458" s="3">
        <f t="shared" si="1102"/>
        <v>4.9189823684210659E-3</v>
      </c>
      <c r="AI458" s="3">
        <f t="shared" si="1103"/>
        <v>-4.5352845238094954E-3</v>
      </c>
      <c r="AJ458" s="3">
        <f t="shared" si="1104"/>
        <v>3.9683739583333075E-3</v>
      </c>
      <c r="AK458" s="3">
        <f t="shared" si="1105"/>
        <v>5.7337455555556737E-3</v>
      </c>
      <c r="AL458" s="3">
        <f t="shared" si="1106"/>
        <v>7.6819433870967896E-3</v>
      </c>
      <c r="AM458" s="3">
        <f t="shared" si="1107"/>
        <v>3.3614997142857712E-3</v>
      </c>
      <c r="AN458" s="3">
        <f t="shared" si="1108"/>
        <v>3.8245288607595255E-3</v>
      </c>
      <c r="AO458" s="3">
        <f t="shared" si="1109"/>
        <v>4.9319319101123497E-3</v>
      </c>
      <c r="AP458" s="3">
        <f t="shared" si="1110"/>
        <v>7.2398282178217279E-3</v>
      </c>
      <c r="AQ458" s="3">
        <f t="shared" si="1111"/>
        <v>5.3746963931335448E-2</v>
      </c>
      <c r="AS458" s="10">
        <f t="shared" si="1084"/>
        <v>4.9767337420000004</v>
      </c>
      <c r="AT458" s="10">
        <f t="shared" si="1085"/>
        <v>5.1474944770000004</v>
      </c>
      <c r="AU458" s="10">
        <f t="shared" si="1112"/>
        <v>0.170760735</v>
      </c>
      <c r="AW458" s="2">
        <v>22</v>
      </c>
      <c r="AY458" s="4">
        <f t="shared" si="1113"/>
        <v>0.93150626811251225</v>
      </c>
      <c r="AZ458" s="4">
        <f t="shared" si="1114"/>
        <v>0.79206760266052978</v>
      </c>
      <c r="BA458" s="4">
        <f t="shared" si="1115"/>
        <v>0.64922766349066929</v>
      </c>
      <c r="BB458" s="4">
        <f t="shared" si="1116"/>
        <v>0.53976378117603729</v>
      </c>
      <c r="BC458" s="4">
        <f t="shared" si="1117"/>
        <v>0.42821474737737225</v>
      </c>
      <c r="BD458" s="4">
        <f t="shared" si="1118"/>
        <v>0.53976378117603729</v>
      </c>
      <c r="BE458" s="4">
        <f t="shared" si="1119"/>
        <v>0.72108313424628878</v>
      </c>
      <c r="BF458" s="4">
        <f t="shared" si="1120"/>
        <v>1</v>
      </c>
      <c r="BG458" s="4">
        <f t="shared" si="1121"/>
        <v>0.86220194004201023</v>
      </c>
      <c r="BH458" s="4">
        <f t="shared" si="1122"/>
        <v>0.6852656086306923</v>
      </c>
      <c r="BI458" s="4">
        <f t="shared" si="1123"/>
        <v>0.42821474737737225</v>
      </c>
      <c r="BJ458" s="4">
        <f t="shared" si="1124"/>
        <v>0</v>
      </c>
      <c r="BL458">
        <v>4.0943445622221004</v>
      </c>
      <c r="BM458">
        <v>4.1271343850450917</v>
      </c>
      <c r="BN458">
        <v>4.1743872698956368</v>
      </c>
      <c r="BO458">
        <v>4.219507705176107</v>
      </c>
      <c r="BP458">
        <v>4.2626798770413155</v>
      </c>
      <c r="BQ458">
        <v>4.3174881135363101</v>
      </c>
      <c r="BR458">
        <v>4.3438054218536841</v>
      </c>
      <c r="BS458">
        <v>4.3438054218536841</v>
      </c>
      <c r="BT458">
        <v>4.2766661190160553</v>
      </c>
      <c r="BU458">
        <v>4.219507705176107</v>
      </c>
      <c r="BV458">
        <v>4.1743872698956368</v>
      </c>
      <c r="BW458">
        <v>4.219507705176107</v>
      </c>
      <c r="CA458" s="3">
        <f t="shared" si="1125"/>
        <v>-1.7358986268184662E-2</v>
      </c>
      <c r="CB458" s="3">
        <f t="shared" si="1126"/>
        <v>8.2452479336144247E-2</v>
      </c>
      <c r="CF458" s="14">
        <f t="shared" si="1127"/>
        <v>1.951740407689341E-2</v>
      </c>
      <c r="CG458" s="14">
        <f t="shared" si="1128"/>
        <v>1.2039480968587668E-2</v>
      </c>
      <c r="CH458" s="14">
        <f t="shared" si="1129"/>
        <v>1.6792781126439529E-2</v>
      </c>
      <c r="CI458" s="14">
        <f t="shared" si="1130"/>
        <v>1.4814373063144853E-2</v>
      </c>
      <c r="CJ458" s="14">
        <f t="shared" si="1131"/>
        <v>7.4500086447905796E-3</v>
      </c>
      <c r="CK458" s="14">
        <f t="shared" si="1132"/>
        <v>-8.6016994122715702E-4</v>
      </c>
      <c r="CL458" s="14">
        <f t="shared" si="1133"/>
        <v>-7.6819433870967896E-3</v>
      </c>
      <c r="CM458" s="14">
        <f t="shared" si="1134"/>
        <v>-5.1371462145280034E-3</v>
      </c>
      <c r="CN458" s="14">
        <f t="shared" si="1135"/>
        <v>-3.4107133974617863E-3</v>
      </c>
      <c r="CO458" s="14">
        <f t="shared" si="1136"/>
        <v>-1.3777991915395714E-4</v>
      </c>
      <c r="CP458" s="14">
        <f t="shared" si="1137"/>
        <v>1.1707198047571251E-2</v>
      </c>
      <c r="CQ458" s="14">
        <f t="shared" si="1138"/>
        <v>6.5093493067959585E-2</v>
      </c>
      <c r="CS458" s="14">
        <f t="shared" si="1214"/>
        <v>1.951740407689341E-2</v>
      </c>
      <c r="CT458" s="14">
        <f t="shared" si="1215"/>
        <v>1.2039480968587668E-2</v>
      </c>
      <c r="CU458" s="14">
        <f t="shared" si="1216"/>
        <v>1.6792781126439529E-2</v>
      </c>
      <c r="CV458" s="14">
        <f t="shared" si="1217"/>
        <v>1.4814373063144853E-2</v>
      </c>
      <c r="CW458" s="14">
        <f t="shared" si="1218"/>
        <v>7.4500086447905796E-3</v>
      </c>
      <c r="CX458" s="14">
        <f t="shared" si="1219"/>
        <v>8.6016994122715702E-4</v>
      </c>
      <c r="CY458" s="14">
        <f t="shared" si="1220"/>
        <v>7.6819433870967896E-3</v>
      </c>
      <c r="CZ458" s="14">
        <f t="shared" si="1221"/>
        <v>5.1371462145280034E-3</v>
      </c>
      <c r="DA458" s="14">
        <f t="shared" si="1222"/>
        <v>3.4107133974617863E-3</v>
      </c>
      <c r="DB458" s="14">
        <f t="shared" si="1223"/>
        <v>1.3777991915395714E-4</v>
      </c>
      <c r="DC458" s="14">
        <f t="shared" si="1224"/>
        <v>1.1707198047571251E-2</v>
      </c>
      <c r="DD458" s="14">
        <f t="shared" ca="1" si="1225"/>
        <v>0</v>
      </c>
      <c r="DK458" s="3">
        <f t="shared" si="1139"/>
        <v>1.951740407689341E-2</v>
      </c>
      <c r="DL458" s="3">
        <f t="shared" si="1140"/>
        <v>1.2039480968587668E-2</v>
      </c>
      <c r="DM458" s="3">
        <f t="shared" si="1141"/>
        <v>1.6792781126439529E-2</v>
      </c>
      <c r="DN458" s="3">
        <f t="shared" si="1142"/>
        <v>1.4814373063144853E-2</v>
      </c>
      <c r="DO458" s="3">
        <f t="shared" si="1143"/>
        <v>7.4500086447905796E-3</v>
      </c>
      <c r="DP458" s="3">
        <f t="shared" si="1144"/>
        <v>8.6016994122715702E-4</v>
      </c>
      <c r="DQ458" s="3">
        <f t="shared" si="1145"/>
        <v>7.6819433870967896E-3</v>
      </c>
      <c r="DR458" s="3">
        <f t="shared" si="1146"/>
        <v>5.1371462145280034E-3</v>
      </c>
      <c r="DS458" s="3">
        <f t="shared" si="1147"/>
        <v>3.4107133974617863E-3</v>
      </c>
      <c r="DT458" s="3">
        <f t="shared" si="1148"/>
        <v>1.3777991915395714E-4</v>
      </c>
      <c r="DU458" s="3">
        <f t="shared" si="1149"/>
        <v>1.1707198047571251E-2</v>
      </c>
      <c r="DV458" s="3">
        <f t="shared" si="1150"/>
        <v>9.9548998786894979E-2</v>
      </c>
      <c r="DW458" s="2">
        <v>22</v>
      </c>
      <c r="EB458" s="5">
        <f t="shared" si="1151"/>
        <v>1.1306835456203883E-2</v>
      </c>
      <c r="EC458" s="5">
        <f t="shared" si="1152"/>
        <v>1.4319056015316703E-2</v>
      </c>
      <c r="ED458" s="5">
        <f t="shared" si="1153"/>
        <v>1.1873798758018462E-2</v>
      </c>
      <c r="EE458" s="5">
        <f t="shared" si="1154"/>
        <v>1.0279088539335358E-2</v>
      </c>
      <c r="EF458" s="5">
        <f t="shared" si="1155"/>
        <v>1.1418382603123887E-2</v>
      </c>
      <c r="EG458" s="5">
        <f t="shared" si="1156"/>
        <v>4.8735756143285167E-3</v>
      </c>
      <c r="EH458" s="5">
        <f t="shared" si="1157"/>
        <v>0</v>
      </c>
      <c r="EI458" s="5">
        <f t="shared" si="1226"/>
        <v>-8.498645928813775E-3</v>
      </c>
      <c r="EJ458" s="5">
        <f t="shared" si="1158"/>
        <v>-7.2352422582213118E-3</v>
      </c>
      <c r="EK458" s="5">
        <f t="shared" si="1159"/>
        <v>-5.0697118292663068E-3</v>
      </c>
      <c r="EL458" s="5">
        <f t="shared" si="1160"/>
        <v>4.4673698297495231E-3</v>
      </c>
      <c r="EN458" s="5">
        <f t="shared" si="1161"/>
        <v>4.7734506799774951E-2</v>
      </c>
      <c r="EP458" s="5">
        <f t="shared" si="1162"/>
        <v>1.1306835456203883E-2</v>
      </c>
      <c r="EQ458" s="5">
        <f t="shared" si="1163"/>
        <v>1.4319056015316703E-2</v>
      </c>
      <c r="ER458" s="5">
        <f t="shared" si="1164"/>
        <v>1.1873798758018462E-2</v>
      </c>
      <c r="ES458" s="5">
        <f t="shared" si="1165"/>
        <v>1.0279088539335358E-2</v>
      </c>
      <c r="ET458" s="5">
        <f t="shared" si="1166"/>
        <v>1.1418382603123887E-2</v>
      </c>
      <c r="EU458" s="5">
        <f t="shared" si="1167"/>
        <v>4.8735756143285167E-3</v>
      </c>
      <c r="EV458" s="5">
        <f t="shared" si="1168"/>
        <v>0</v>
      </c>
      <c r="EW458" s="5">
        <f t="shared" si="1169"/>
        <v>8.498645928813775E-3</v>
      </c>
      <c r="EX458" s="5">
        <f t="shared" si="1170"/>
        <v>7.2352422582213118E-3</v>
      </c>
      <c r="EY458" s="5">
        <f t="shared" si="1171"/>
        <v>5.0697118292663068E-3</v>
      </c>
      <c r="EZ458" s="5">
        <f t="shared" si="1172"/>
        <v>4.4673698297495231E-3</v>
      </c>
      <c r="FA458" s="5">
        <f t="shared" si="1173"/>
        <v>8.9341706832377729E-2</v>
      </c>
      <c r="FC458" s="2">
        <v>22</v>
      </c>
      <c r="FE458" s="6">
        <f t="shared" si="1174"/>
        <v>0</v>
      </c>
      <c r="FF458" s="6">
        <f t="shared" si="1175"/>
        <v>0.13144275567484578</v>
      </c>
      <c r="FG458" s="6">
        <f t="shared" si="1176"/>
        <v>0.32086279102760834</v>
      </c>
      <c r="FH458" s="6">
        <f t="shared" si="1177"/>
        <v>0.50173459330996351</v>
      </c>
      <c r="FI458" s="6">
        <f t="shared" si="1178"/>
        <v>0.67479649941005204</v>
      </c>
      <c r="FJ458" s="6">
        <f t="shared" si="1179"/>
        <v>0.8945032565179134</v>
      </c>
      <c r="FK458" s="6">
        <f t="shared" si="1180"/>
        <v>1</v>
      </c>
      <c r="FL458" s="6">
        <f t="shared" si="1181"/>
        <v>1</v>
      </c>
      <c r="FM458" s="6">
        <f t="shared" si="1182"/>
        <v>0.73086237682022148</v>
      </c>
      <c r="FN458" s="6">
        <f t="shared" si="1183"/>
        <v>0.50173459330996351</v>
      </c>
      <c r="FO458" s="6">
        <f t="shared" si="1184"/>
        <v>0.32086279102760834</v>
      </c>
      <c r="FP458" s="6">
        <f t="shared" si="1185"/>
        <v>0.50173459330996351</v>
      </c>
      <c r="FQ458" s="1"/>
      <c r="FR458" s="9">
        <f t="shared" si="1186"/>
        <v>4.0943445622221004</v>
      </c>
      <c r="FS458" s="9">
        <f t="shared" si="1187"/>
        <v>4.3438054218536841</v>
      </c>
      <c r="FT458" s="9">
        <f t="shared" si="1188"/>
        <v>0.24946085963158371</v>
      </c>
      <c r="FV458" s="11">
        <f t="shared" si="1189"/>
        <v>-0.93150626811251225</v>
      </c>
      <c r="FW458" s="11">
        <f t="shared" si="1190"/>
        <v>-0.66062484698568402</v>
      </c>
      <c r="FX458" s="11">
        <f t="shared" si="1191"/>
        <v>-0.32836487246306095</v>
      </c>
      <c r="FY458" s="11">
        <f t="shared" si="1192"/>
        <v>-3.8029187866073788E-2</v>
      </c>
      <c r="FZ458" s="11">
        <f t="shared" si="1193"/>
        <v>0.24658175203267979</v>
      </c>
      <c r="GA458" s="11">
        <f t="shared" si="1194"/>
        <v>0.35473947534187611</v>
      </c>
      <c r="GB458" s="11">
        <f t="shared" si="1195"/>
        <v>0.27891686575371122</v>
      </c>
      <c r="GC458" s="11">
        <f t="shared" si="1196"/>
        <v>0</v>
      </c>
      <c r="GD458" s="11">
        <f t="shared" si="1197"/>
        <v>-0.13133956322178875</v>
      </c>
      <c r="GE458" s="11">
        <f t="shared" si="1198"/>
        <v>-0.1835310153207288</v>
      </c>
      <c r="GF458" s="11">
        <f t="shared" si="1199"/>
        <v>-0.10735195634976391</v>
      </c>
      <c r="GG458" s="12">
        <f t="shared" si="1200"/>
        <v>0.50173459330996351</v>
      </c>
      <c r="GH458" s="1">
        <f t="shared" si="1086"/>
        <v>-0.99877502388138217</v>
      </c>
      <c r="GJ458" s="1">
        <f t="shared" si="1227"/>
        <v>0.93150626811251225</v>
      </c>
      <c r="GK458" s="1">
        <f t="shared" si="1228"/>
        <v>0.66062484698568402</v>
      </c>
      <c r="GL458" s="1">
        <f t="shared" si="1229"/>
        <v>0.32836487246306095</v>
      </c>
      <c r="GM458" s="1">
        <f t="shared" si="1230"/>
        <v>3.8029187866073788E-2</v>
      </c>
      <c r="GN458" s="1">
        <f t="shared" si="1231"/>
        <v>0.24658175203267979</v>
      </c>
      <c r="GO458" s="1">
        <f t="shared" si="1232"/>
        <v>0.35473947534187611</v>
      </c>
      <c r="GP458" s="1">
        <f t="shared" si="1233"/>
        <v>0.27891686575371122</v>
      </c>
      <c r="GQ458" s="1">
        <f t="shared" si="1234"/>
        <v>0</v>
      </c>
      <c r="GR458" s="1">
        <f t="shared" si="1235"/>
        <v>0.13133956322178875</v>
      </c>
      <c r="GS458" s="1">
        <f t="shared" si="1236"/>
        <v>0.1835310153207288</v>
      </c>
      <c r="GT458" s="1">
        <f t="shared" si="1237"/>
        <v>0.10735195634976391</v>
      </c>
      <c r="GU458" s="1">
        <f t="shared" si="1238"/>
        <v>0.50173459330996351</v>
      </c>
      <c r="GZ458" s="2">
        <v>22</v>
      </c>
      <c r="HB458" s="1">
        <f t="shared" si="1201"/>
        <v>0.93150626811251225</v>
      </c>
      <c r="HC458" s="1">
        <f t="shared" si="1202"/>
        <v>0.66062484698568402</v>
      </c>
      <c r="HD458" s="1">
        <f t="shared" si="1203"/>
        <v>0.32836487246306095</v>
      </c>
      <c r="HE458" s="1">
        <f t="shared" si="1204"/>
        <v>3.8029187866073788E-2</v>
      </c>
      <c r="HF458" s="1">
        <f t="shared" si="1205"/>
        <v>0.24658175203267979</v>
      </c>
      <c r="HG458" s="1">
        <f t="shared" si="1206"/>
        <v>0.35473947534187611</v>
      </c>
      <c r="HH458" s="1">
        <f t="shared" si="1207"/>
        <v>0.27891686575371122</v>
      </c>
      <c r="HI458" s="1">
        <f t="shared" si="1208"/>
        <v>0</v>
      </c>
      <c r="HJ458" s="1">
        <f t="shared" si="1209"/>
        <v>0.13133956322178875</v>
      </c>
      <c r="HK458" s="1">
        <f t="shared" si="1210"/>
        <v>0.1835310153207288</v>
      </c>
      <c r="HL458" s="1">
        <f t="shared" si="1211"/>
        <v>0.10735195634976391</v>
      </c>
      <c r="HM458" s="1">
        <f t="shared" si="1212"/>
        <v>0.50173459330996351</v>
      </c>
      <c r="HN458" s="1">
        <f t="shared" si="1087"/>
        <v>3.7627203967578424</v>
      </c>
      <c r="HQ458" s="1">
        <v>162</v>
      </c>
      <c r="HR458" s="1">
        <v>69</v>
      </c>
      <c r="HS458" s="1">
        <v>2</v>
      </c>
      <c r="HT458" s="1">
        <v>2</v>
      </c>
      <c r="HU458" s="1">
        <v>2</v>
      </c>
      <c r="HV458" s="1">
        <v>7</v>
      </c>
      <c r="HW458" s="1">
        <v>5</v>
      </c>
      <c r="HX458" s="1">
        <v>1</v>
      </c>
    </row>
    <row r="459" spans="1:232">
      <c r="A459" s="1" t="s">
        <v>926</v>
      </c>
      <c r="B459" s="1" t="s">
        <v>927</v>
      </c>
      <c r="C459">
        <v>3.4339872040000001</v>
      </c>
      <c r="D459">
        <v>3.4339872040000001</v>
      </c>
      <c r="E459">
        <v>3.4011973819999999</v>
      </c>
      <c r="F459">
        <v>3.3672958300000002</v>
      </c>
      <c r="G459">
        <v>3.33220451</v>
      </c>
      <c r="H459">
        <v>3.218875825</v>
      </c>
      <c r="I459">
        <v>3.091042453</v>
      </c>
      <c r="J459">
        <v>2.9957322739999999</v>
      </c>
      <c r="K459">
        <v>2.9444389790000001</v>
      </c>
      <c r="L459">
        <v>2.9444389790000001</v>
      </c>
      <c r="M459">
        <v>2.8903717580000001</v>
      </c>
      <c r="N459">
        <v>2.8332133439999998</v>
      </c>
      <c r="O459" s="3">
        <f t="shared" si="1088"/>
        <v>37.886785742000001</v>
      </c>
      <c r="R459" s="3">
        <f t="shared" si="1089"/>
        <v>0</v>
      </c>
      <c r="S459" s="3">
        <f t="shared" si="1090"/>
        <v>3.0644693457944159E-3</v>
      </c>
      <c r="T459" s="3">
        <f t="shared" si="1091"/>
        <v>-8.9214610526314898E-3</v>
      </c>
      <c r="U459" s="3">
        <f t="shared" si="1092"/>
        <v>-8.355076190476254E-3</v>
      </c>
      <c r="V459" s="3">
        <f t="shared" si="1093"/>
        <v>-2.3610142708333316E-2</v>
      </c>
      <c r="W459" s="3">
        <f t="shared" si="1094"/>
        <v>-2.3672846666666657E-2</v>
      </c>
      <c r="X459" s="3">
        <f t="shared" si="1095"/>
        <v>-1.5372609516129069E-2</v>
      </c>
      <c r="Y459" s="3">
        <f t="shared" si="1096"/>
        <v>-7.3276135714285418E-3</v>
      </c>
      <c r="Z459" s="3">
        <f t="shared" si="1097"/>
        <v>0</v>
      </c>
      <c r="AA459" s="3">
        <f t="shared" si="1098"/>
        <v>-6.0749686516853828E-3</v>
      </c>
      <c r="AB459" s="3">
        <f t="shared" si="1099"/>
        <v>-5.6592489108911242E-3</v>
      </c>
      <c r="AD459" s="3">
        <f t="shared" si="1100"/>
        <v>-9.5929497922447413E-2</v>
      </c>
      <c r="AF459" s="3">
        <f t="shared" si="1101"/>
        <v>0</v>
      </c>
      <c r="AG459" s="3">
        <f t="shared" si="1213"/>
        <v>1.130683517241388E-2</v>
      </c>
      <c r="AH459" s="3">
        <f t="shared" si="1102"/>
        <v>8.9214610526314898E-3</v>
      </c>
      <c r="AI459" s="3">
        <f t="shared" si="1103"/>
        <v>-8.355076190476254E-3</v>
      </c>
      <c r="AJ459" s="3">
        <f t="shared" si="1104"/>
        <v>2.3610142708333316E-2</v>
      </c>
      <c r="AK459" s="3">
        <f t="shared" si="1105"/>
        <v>2.3672846666666657E-2</v>
      </c>
      <c r="AL459" s="3">
        <f t="shared" si="1106"/>
        <v>1.5372609516129069E-2</v>
      </c>
      <c r="AM459" s="3">
        <f t="shared" si="1107"/>
        <v>7.3276135714285418E-3</v>
      </c>
      <c r="AN459" s="3">
        <f t="shared" si="1108"/>
        <v>0</v>
      </c>
      <c r="AO459" s="3">
        <f t="shared" si="1109"/>
        <v>6.0749686516853828E-3</v>
      </c>
      <c r="AP459" s="3">
        <f t="shared" si="1110"/>
        <v>5.6592489108911242E-3</v>
      </c>
      <c r="AQ459" s="3">
        <f t="shared" si="1111"/>
        <v>9.3590650059703198E-2</v>
      </c>
      <c r="AS459" s="10">
        <f t="shared" si="1084"/>
        <v>2.8332133439999998</v>
      </c>
      <c r="AT459" s="10">
        <f t="shared" si="1085"/>
        <v>3.4339872040000001</v>
      </c>
      <c r="AU459" s="10">
        <f t="shared" si="1112"/>
        <v>0.60077386000000033</v>
      </c>
      <c r="AW459" s="2">
        <v>22</v>
      </c>
      <c r="AY459" s="4">
        <f t="shared" si="1113"/>
        <v>1</v>
      </c>
      <c r="AZ459" s="4">
        <f t="shared" si="1114"/>
        <v>1</v>
      </c>
      <c r="BA459" s="4">
        <f t="shared" si="1115"/>
        <v>0.94542069123979489</v>
      </c>
      <c r="BB459" s="4">
        <f t="shared" si="1116"/>
        <v>0.88899088585512043</v>
      </c>
      <c r="BC459" s="4">
        <f t="shared" si="1117"/>
        <v>0.83058068804791185</v>
      </c>
      <c r="BD459" s="4">
        <f t="shared" si="1118"/>
        <v>0.64194284518304445</v>
      </c>
      <c r="BE459" s="4">
        <f t="shared" si="1119"/>
        <v>0.42916166325878441</v>
      </c>
      <c r="BF459" s="4">
        <f t="shared" si="1120"/>
        <v>0.27051598083844725</v>
      </c>
      <c r="BG459" s="4">
        <f t="shared" si="1121"/>
        <v>0.18513727444799313</v>
      </c>
      <c r="BH459" s="4">
        <f t="shared" si="1122"/>
        <v>0.18513727444799313</v>
      </c>
      <c r="BI459" s="4">
        <f t="shared" si="1123"/>
        <v>9.5141313238895409E-2</v>
      </c>
      <c r="BJ459" s="4">
        <f t="shared" si="1124"/>
        <v>0</v>
      </c>
      <c r="BL459">
        <v>2.0794415416798357</v>
      </c>
      <c r="BM459">
        <v>2.1972245773362196</v>
      </c>
      <c r="BN459">
        <v>2.3025850929940459</v>
      </c>
      <c r="BO459">
        <v>2.3978952727983707</v>
      </c>
      <c r="BP459">
        <v>2.4849066497880004</v>
      </c>
      <c r="BQ459">
        <v>2.5649493574615367</v>
      </c>
      <c r="BR459">
        <v>2.5649493574615367</v>
      </c>
      <c r="BS459">
        <v>2.4849066497880004</v>
      </c>
      <c r="BT459">
        <v>2.3978952727983707</v>
      </c>
      <c r="BU459">
        <v>2.3978952727983707</v>
      </c>
      <c r="BV459">
        <v>2.3978952727983707</v>
      </c>
      <c r="BW459">
        <v>2.4849066497880004</v>
      </c>
      <c r="CA459" s="3">
        <f t="shared" si="1125"/>
        <v>-9.5929497922447413E-2</v>
      </c>
      <c r="CB459" s="3">
        <f t="shared" si="1126"/>
        <v>0.31156622492466118</v>
      </c>
      <c r="CF459" s="14">
        <f t="shared" si="1127"/>
        <v>4.0614839881511669E-2</v>
      </c>
      <c r="CG459" s="14">
        <f t="shared" si="1128"/>
        <v>2.8862959641425684E-2</v>
      </c>
      <c r="CH459" s="14">
        <f t="shared" si="1129"/>
        <v>3.4003087316927479E-2</v>
      </c>
      <c r="CI459" s="14">
        <f t="shared" si="1130"/>
        <v>2.907207071181666E-2</v>
      </c>
      <c r="CJ459" s="14">
        <f t="shared" si="1131"/>
        <v>4.0285706806986732E-2</v>
      </c>
      <c r="CK459" s="14">
        <f t="shared" si="1132"/>
        <v>2.3672846666666657E-2</v>
      </c>
      <c r="CL459" s="14">
        <f t="shared" si="1133"/>
        <v>2.4624953752360942E-3</v>
      </c>
      <c r="CM459" s="14">
        <f t="shared" si="1134"/>
        <v>-3.6864847816891425E-3</v>
      </c>
      <c r="CN459" s="14">
        <f t="shared" si="1135"/>
        <v>0</v>
      </c>
      <c r="CO459" s="14">
        <f t="shared" si="1136"/>
        <v>6.0749686516853828E-3</v>
      </c>
      <c r="CP459" s="14">
        <f t="shared" si="1137"/>
        <v>1.4274236731646545E-2</v>
      </c>
      <c r="CQ459" s="14">
        <f t="shared" si="1138"/>
        <v>0.21563672700221378</v>
      </c>
      <c r="CS459" s="14">
        <f t="shared" si="1214"/>
        <v>4.0614839881511669E-2</v>
      </c>
      <c r="CT459" s="14">
        <f t="shared" si="1215"/>
        <v>2.8862959641425684E-2</v>
      </c>
      <c r="CU459" s="14">
        <f t="shared" si="1216"/>
        <v>3.4003087316927479E-2</v>
      </c>
      <c r="CV459" s="14">
        <f t="shared" si="1217"/>
        <v>2.907207071181666E-2</v>
      </c>
      <c r="CW459" s="14">
        <f t="shared" si="1218"/>
        <v>4.0285706806986732E-2</v>
      </c>
      <c r="CX459" s="14">
        <f t="shared" si="1219"/>
        <v>2.3672846666666657E-2</v>
      </c>
      <c r="CY459" s="14">
        <f t="shared" si="1220"/>
        <v>2.4624953752360942E-3</v>
      </c>
      <c r="CZ459" s="14">
        <f t="shared" si="1221"/>
        <v>3.6864847816891425E-3</v>
      </c>
      <c r="DA459" s="14">
        <f t="shared" si="1222"/>
        <v>0</v>
      </c>
      <c r="DB459" s="14">
        <f t="shared" si="1223"/>
        <v>6.0749686516853828E-3</v>
      </c>
      <c r="DC459" s="14">
        <f t="shared" si="1224"/>
        <v>1.4274236731646545E-2</v>
      </c>
      <c r="DD459" s="14">
        <f t="shared" ca="1" si="1225"/>
        <v>0</v>
      </c>
      <c r="DK459" s="3">
        <f t="shared" si="1139"/>
        <v>4.0614839881511669E-2</v>
      </c>
      <c r="DL459" s="3">
        <f t="shared" si="1140"/>
        <v>2.8862959641425684E-2</v>
      </c>
      <c r="DM459" s="3">
        <f t="shared" si="1141"/>
        <v>3.4003087316927479E-2</v>
      </c>
      <c r="DN459" s="3">
        <f t="shared" si="1142"/>
        <v>2.907207071181666E-2</v>
      </c>
      <c r="DO459" s="3">
        <f t="shared" si="1143"/>
        <v>4.0285706806986732E-2</v>
      </c>
      <c r="DP459" s="3">
        <f t="shared" si="1144"/>
        <v>2.3672846666666657E-2</v>
      </c>
      <c r="DQ459" s="3">
        <f t="shared" si="1145"/>
        <v>2.4624953752360942E-3</v>
      </c>
      <c r="DR459" s="3">
        <f t="shared" si="1146"/>
        <v>3.6864847816891425E-3</v>
      </c>
      <c r="DS459" s="3">
        <f t="shared" si="1147"/>
        <v>0</v>
      </c>
      <c r="DT459" s="3">
        <f t="shared" si="1148"/>
        <v>6.0749686516853828E-3</v>
      </c>
      <c r="DU459" s="3">
        <f t="shared" si="1149"/>
        <v>1.4274236731646545E-2</v>
      </c>
      <c r="DV459" s="3">
        <f t="shared" si="1150"/>
        <v>0.22300969656559208</v>
      </c>
      <c r="DW459" s="2">
        <v>22</v>
      </c>
      <c r="EB459" s="5">
        <f t="shared" si="1151"/>
        <v>4.0614839881511669E-2</v>
      </c>
      <c r="EC459" s="5">
        <f t="shared" si="1152"/>
        <v>3.1927428987220098E-2</v>
      </c>
      <c r="ED459" s="5">
        <f t="shared" si="1153"/>
        <v>2.5081626264295987E-2</v>
      </c>
      <c r="EE459" s="5">
        <f t="shared" si="1154"/>
        <v>2.0716994521340404E-2</v>
      </c>
      <c r="EF459" s="5">
        <f t="shared" si="1155"/>
        <v>1.6675564098653412E-2</v>
      </c>
      <c r="EG459" s="5">
        <f t="shared" si="1156"/>
        <v>0</v>
      </c>
      <c r="EH459" s="5">
        <f t="shared" si="1157"/>
        <v>-1.2910114140892975E-2</v>
      </c>
      <c r="EI459" s="5">
        <f t="shared" si="1226"/>
        <v>-1.1014098353117684E-2</v>
      </c>
      <c r="EJ459" s="5">
        <f t="shared" si="1158"/>
        <v>0</v>
      </c>
      <c r="EK459" s="5">
        <f t="shared" si="1159"/>
        <v>0</v>
      </c>
      <c r="EL459" s="5">
        <f t="shared" si="1160"/>
        <v>8.6149878207554195E-3</v>
      </c>
      <c r="EN459" s="5">
        <f t="shared" si="1161"/>
        <v>0.11970722907976633</v>
      </c>
      <c r="EP459" s="5">
        <f t="shared" si="1162"/>
        <v>4.0614839881511669E-2</v>
      </c>
      <c r="EQ459" s="5">
        <f t="shared" si="1163"/>
        <v>3.1927428987220098E-2</v>
      </c>
      <c r="ER459" s="5">
        <f t="shared" si="1164"/>
        <v>2.5081626264295987E-2</v>
      </c>
      <c r="ES459" s="5">
        <f t="shared" si="1165"/>
        <v>2.0716994521340404E-2</v>
      </c>
      <c r="ET459" s="5">
        <f t="shared" si="1166"/>
        <v>1.6675564098653412E-2</v>
      </c>
      <c r="EU459" s="5">
        <f t="shared" si="1167"/>
        <v>0</v>
      </c>
      <c r="EV459" s="5">
        <f t="shared" si="1168"/>
        <v>1.2910114140892975E-2</v>
      </c>
      <c r="EW459" s="5">
        <f t="shared" si="1169"/>
        <v>1.1014098353117684E-2</v>
      </c>
      <c r="EX459" s="5">
        <f t="shared" si="1170"/>
        <v>0</v>
      </c>
      <c r="EY459" s="5">
        <f t="shared" si="1171"/>
        <v>0</v>
      </c>
      <c r="EZ459" s="5">
        <f t="shared" si="1172"/>
        <v>8.6149878207554195E-3</v>
      </c>
      <c r="FA459" s="5">
        <f t="shared" si="1173"/>
        <v>0.16755565406778763</v>
      </c>
      <c r="FC459" s="2">
        <v>22</v>
      </c>
      <c r="FE459" s="6">
        <f t="shared" si="1174"/>
        <v>0</v>
      </c>
      <c r="FF459" s="6">
        <f t="shared" si="1175"/>
        <v>0.24259760981755776</v>
      </c>
      <c r="FG459" s="6">
        <f t="shared" si="1176"/>
        <v>0.45960856666114364</v>
      </c>
      <c r="FH459" s="6">
        <f t="shared" si="1177"/>
        <v>0.65591885602459865</v>
      </c>
      <c r="FI459" s="6">
        <f t="shared" si="1178"/>
        <v>0.83513610889113676</v>
      </c>
      <c r="FJ459" s="6">
        <f t="shared" si="1179"/>
        <v>1</v>
      </c>
      <c r="FK459" s="6">
        <f t="shared" si="1180"/>
        <v>1</v>
      </c>
      <c r="FL459" s="6">
        <f t="shared" si="1181"/>
        <v>0.83513610889113676</v>
      </c>
      <c r="FM459" s="6">
        <f t="shared" si="1182"/>
        <v>0.65591885602459865</v>
      </c>
      <c r="FN459" s="6">
        <f t="shared" si="1183"/>
        <v>0.65591885602459865</v>
      </c>
      <c r="FO459" s="6">
        <f t="shared" si="1184"/>
        <v>0.65591885602459865</v>
      </c>
      <c r="FP459" s="6">
        <f t="shared" si="1185"/>
        <v>0.83513610889113676</v>
      </c>
      <c r="FQ459" s="1"/>
      <c r="FR459" s="9">
        <f t="shared" si="1186"/>
        <v>2.0794415416798357</v>
      </c>
      <c r="FS459" s="9">
        <f t="shared" si="1187"/>
        <v>2.5649493574615367</v>
      </c>
      <c r="FT459" s="9">
        <f t="shared" si="1188"/>
        <v>0.48550781578170099</v>
      </c>
      <c r="FV459" s="11">
        <f t="shared" si="1189"/>
        <v>-1</v>
      </c>
      <c r="FW459" s="11">
        <f t="shared" si="1190"/>
        <v>-0.75740239018244226</v>
      </c>
      <c r="FX459" s="11">
        <f t="shared" si="1191"/>
        <v>-0.48581212457865125</v>
      </c>
      <c r="FY459" s="11">
        <f t="shared" si="1192"/>
        <v>-0.23307202983052178</v>
      </c>
      <c r="FZ459" s="11">
        <f t="shared" si="1193"/>
        <v>4.555420843224911E-3</v>
      </c>
      <c r="GA459" s="11">
        <f t="shared" si="1194"/>
        <v>0.35805715481695555</v>
      </c>
      <c r="GB459" s="11">
        <f t="shared" si="1195"/>
        <v>0.57083833674121554</v>
      </c>
      <c r="GC459" s="11">
        <f t="shared" si="1196"/>
        <v>0.56462012805268946</v>
      </c>
      <c r="GD459" s="11">
        <f t="shared" si="1197"/>
        <v>0.47078158157660555</v>
      </c>
      <c r="GE459" s="11">
        <f t="shared" si="1198"/>
        <v>0.47078158157660555</v>
      </c>
      <c r="GF459" s="11">
        <f t="shared" si="1199"/>
        <v>0.56077754278570324</v>
      </c>
      <c r="GG459" s="12">
        <f t="shared" si="1200"/>
        <v>0.83513610889113676</v>
      </c>
      <c r="GH459" s="1">
        <f t="shared" si="1086"/>
        <v>1.3592613106925211</v>
      </c>
      <c r="GJ459" s="1">
        <f t="shared" si="1227"/>
        <v>1</v>
      </c>
      <c r="GK459" s="1">
        <f t="shared" si="1228"/>
        <v>0.75740239018244226</v>
      </c>
      <c r="GL459" s="1">
        <f t="shared" si="1229"/>
        <v>0.48581212457865125</v>
      </c>
      <c r="GM459" s="1">
        <f t="shared" si="1230"/>
        <v>0.23307202983052178</v>
      </c>
      <c r="GN459" s="1">
        <f t="shared" si="1231"/>
        <v>4.555420843224911E-3</v>
      </c>
      <c r="GO459" s="1">
        <f t="shared" si="1232"/>
        <v>0.35805715481695555</v>
      </c>
      <c r="GP459" s="1">
        <f t="shared" si="1233"/>
        <v>0.57083833674121554</v>
      </c>
      <c r="GQ459" s="1">
        <f t="shared" si="1234"/>
        <v>0.56462012805268946</v>
      </c>
      <c r="GR459" s="1">
        <f t="shared" si="1235"/>
        <v>0.47078158157660555</v>
      </c>
      <c r="GS459" s="1">
        <f t="shared" si="1236"/>
        <v>0.47078158157660555</v>
      </c>
      <c r="GT459" s="1">
        <f t="shared" si="1237"/>
        <v>0.56077754278570324</v>
      </c>
      <c r="GU459" s="1">
        <f t="shared" si="1238"/>
        <v>0.83513610889113676</v>
      </c>
      <c r="GZ459" s="2">
        <v>22</v>
      </c>
      <c r="HB459" s="1">
        <f t="shared" si="1201"/>
        <v>1</v>
      </c>
      <c r="HC459" s="1">
        <f t="shared" si="1202"/>
        <v>0.75740239018244226</v>
      </c>
      <c r="HD459" s="1">
        <f t="shared" si="1203"/>
        <v>0.48581212457865125</v>
      </c>
      <c r="HE459" s="1">
        <f t="shared" si="1204"/>
        <v>0.23307202983052178</v>
      </c>
      <c r="HF459" s="1">
        <f t="shared" si="1205"/>
        <v>4.555420843224911E-3</v>
      </c>
      <c r="HG459" s="1">
        <f t="shared" si="1206"/>
        <v>0.35805715481695555</v>
      </c>
      <c r="HH459" s="1">
        <f t="shared" si="1207"/>
        <v>0.57083833674121554</v>
      </c>
      <c r="HI459" s="1">
        <f t="shared" si="1208"/>
        <v>0.56462012805268946</v>
      </c>
      <c r="HJ459" s="1">
        <f t="shared" si="1209"/>
        <v>0.47078158157660555</v>
      </c>
      <c r="HK459" s="1">
        <f t="shared" si="1210"/>
        <v>0.47078158157660555</v>
      </c>
      <c r="HL459" s="1">
        <f t="shared" si="1211"/>
        <v>0.56077754278570324</v>
      </c>
      <c r="HM459" s="1">
        <f t="shared" si="1212"/>
        <v>0.83513610889113676</v>
      </c>
      <c r="HN459" s="1">
        <f t="shared" si="1087"/>
        <v>6.3118343998757513</v>
      </c>
      <c r="HQ459" s="1">
        <v>24</v>
      </c>
      <c r="HR459" s="1">
        <v>11</v>
      </c>
      <c r="HS459" s="1">
        <v>2</v>
      </c>
      <c r="HT459" s="1">
        <v>3</v>
      </c>
      <c r="HU459" s="1">
        <v>1</v>
      </c>
      <c r="HV459" s="1">
        <v>2</v>
      </c>
      <c r="HW459" s="1">
        <v>3</v>
      </c>
      <c r="HX459" s="1">
        <v>1</v>
      </c>
    </row>
    <row r="460" spans="1:232">
      <c r="A460" s="1" t="s">
        <v>928</v>
      </c>
      <c r="B460" s="1" t="s">
        <v>929</v>
      </c>
      <c r="C460">
        <v>4.1108738640000002</v>
      </c>
      <c r="D460">
        <v>4.0943445619999999</v>
      </c>
      <c r="E460">
        <v>4.0943445619999999</v>
      </c>
      <c r="F460">
        <v>4.1108738640000002</v>
      </c>
      <c r="G460">
        <v>4.1108738640000002</v>
      </c>
      <c r="H460">
        <v>4.1271343849999997</v>
      </c>
      <c r="I460">
        <v>4.1431347260000004</v>
      </c>
      <c r="J460">
        <v>4.1588830830000001</v>
      </c>
      <c r="K460">
        <v>4.1108738640000002</v>
      </c>
      <c r="L460">
        <v>4.0775374439999998</v>
      </c>
      <c r="M460">
        <v>4.0430512680000001</v>
      </c>
      <c r="N460">
        <v>4.0604430110000003</v>
      </c>
      <c r="O460" s="3">
        <f t="shared" si="1088"/>
        <v>49.242368497000001</v>
      </c>
      <c r="R460" s="3">
        <f t="shared" si="1089"/>
        <v>-5.6997593103449515E-3</v>
      </c>
      <c r="S460" s="3">
        <f t="shared" si="1090"/>
        <v>0</v>
      </c>
      <c r="T460" s="3">
        <f t="shared" si="1091"/>
        <v>4.3498163157895666E-3</v>
      </c>
      <c r="U460" s="3">
        <f t="shared" si="1092"/>
        <v>0</v>
      </c>
      <c r="V460" s="3">
        <f t="shared" si="1093"/>
        <v>3.3876085416665678E-3</v>
      </c>
      <c r="W460" s="3">
        <f t="shared" si="1094"/>
        <v>2.9630261111112388E-3</v>
      </c>
      <c r="X460" s="3">
        <f t="shared" si="1095"/>
        <v>2.5400575806451076E-3</v>
      </c>
      <c r="Y460" s="3">
        <f t="shared" si="1096"/>
        <v>-6.8584598571428401E-3</v>
      </c>
      <c r="Z460" s="3">
        <f t="shared" si="1097"/>
        <v>-4.219800000000047E-3</v>
      </c>
      <c r="AA460" s="3">
        <f t="shared" si="1098"/>
        <v>-3.8748512359550202E-3</v>
      </c>
      <c r="AB460" s="3">
        <f t="shared" si="1099"/>
        <v>1.7219547524752611E-3</v>
      </c>
      <c r="AD460" s="3">
        <f t="shared" si="1100"/>
        <v>-5.6904071017551171E-3</v>
      </c>
      <c r="AF460" s="3">
        <f t="shared" si="1101"/>
        <v>5.6997593103449515E-3</v>
      </c>
      <c r="AG460" s="3">
        <f t="shared" si="1213"/>
        <v>0</v>
      </c>
      <c r="AH460" s="3">
        <f t="shared" si="1102"/>
        <v>4.3498163157895666E-3</v>
      </c>
      <c r="AI460" s="3">
        <f t="shared" si="1103"/>
        <v>0</v>
      </c>
      <c r="AJ460" s="3">
        <f t="shared" si="1104"/>
        <v>3.3876085416665678E-3</v>
      </c>
      <c r="AK460" s="3">
        <f t="shared" si="1105"/>
        <v>2.9630261111112388E-3</v>
      </c>
      <c r="AL460" s="3">
        <f t="shared" si="1106"/>
        <v>2.5400575806451076E-3</v>
      </c>
      <c r="AM460" s="3">
        <f t="shared" si="1107"/>
        <v>6.8584598571428401E-3</v>
      </c>
      <c r="AN460" s="3">
        <f t="shared" si="1108"/>
        <v>4.219800000000047E-3</v>
      </c>
      <c r="AO460" s="3">
        <f t="shared" si="1109"/>
        <v>3.8748512359550202E-3</v>
      </c>
      <c r="AP460" s="3">
        <f t="shared" si="1110"/>
        <v>1.7219547524752611E-3</v>
      </c>
      <c r="AQ460" s="3">
        <f t="shared" si="1111"/>
        <v>3.5615333705130599E-2</v>
      </c>
      <c r="AS460" s="10">
        <f t="shared" si="1084"/>
        <v>4.0430512680000001</v>
      </c>
      <c r="AT460" s="10">
        <f t="shared" si="1085"/>
        <v>4.1588830830000001</v>
      </c>
      <c r="AU460" s="10">
        <f t="shared" si="1112"/>
        <v>0.11583181499999995</v>
      </c>
      <c r="AW460" s="2">
        <v>22</v>
      </c>
      <c r="AY460" s="4">
        <f t="shared" si="1113"/>
        <v>0.5855264894191643</v>
      </c>
      <c r="AZ460" s="4">
        <f t="shared" si="1114"/>
        <v>0.44282560883639555</v>
      </c>
      <c r="BA460" s="4">
        <f t="shared" si="1115"/>
        <v>0.44282560883639555</v>
      </c>
      <c r="BB460" s="4">
        <f t="shared" si="1116"/>
        <v>0.5855264894191643</v>
      </c>
      <c r="BC460" s="4">
        <f t="shared" si="1117"/>
        <v>0.5855264894191643</v>
      </c>
      <c r="BD460" s="4">
        <f t="shared" si="1118"/>
        <v>0.72590692807498214</v>
      </c>
      <c r="BE460" s="4">
        <f t="shared" si="1119"/>
        <v>0.86404117901459399</v>
      </c>
      <c r="BF460" s="4">
        <f t="shared" si="1120"/>
        <v>1</v>
      </c>
      <c r="BG460" s="4">
        <f t="shared" si="1121"/>
        <v>0.5855264894191643</v>
      </c>
      <c r="BH460" s="4">
        <f t="shared" si="1122"/>
        <v>0.29772628530425527</v>
      </c>
      <c r="BI460" s="4">
        <f t="shared" si="1123"/>
        <v>0</v>
      </c>
      <c r="BJ460" s="4">
        <f t="shared" si="1124"/>
        <v>0.15014651199241014</v>
      </c>
      <c r="BL460">
        <v>3.4011973816621555</v>
      </c>
      <c r="BM460">
        <v>3.4011973816621555</v>
      </c>
      <c r="BN460">
        <v>3.4011973816621555</v>
      </c>
      <c r="BO460">
        <v>3.4339872044851463</v>
      </c>
      <c r="BP460">
        <v>3.4339872044851463</v>
      </c>
      <c r="BQ460">
        <v>3.4011973816621555</v>
      </c>
      <c r="BR460">
        <v>3.3672958299864741</v>
      </c>
      <c r="BS460">
        <v>3.3322045101752038</v>
      </c>
      <c r="BT460">
        <v>3.3322045101752038</v>
      </c>
      <c r="BU460">
        <v>3.2958368660043291</v>
      </c>
      <c r="BV460">
        <v>3.2580965380214821</v>
      </c>
      <c r="BW460">
        <v>3.2958368660043291</v>
      </c>
      <c r="CA460" s="3">
        <f t="shared" si="1125"/>
        <v>-5.6904071017551171E-3</v>
      </c>
      <c r="CB460" s="3">
        <f t="shared" si="1126"/>
        <v>-3.8667729744150973E-3</v>
      </c>
      <c r="CF460" s="14">
        <f t="shared" si="1127"/>
        <v>5.6997593103449515E-3</v>
      </c>
      <c r="CG460" s="14">
        <f t="shared" si="1128"/>
        <v>0</v>
      </c>
      <c r="CH460" s="14">
        <f t="shared" si="1129"/>
        <v>4.2790844271027506E-3</v>
      </c>
      <c r="CI460" s="14">
        <f t="shared" si="1130"/>
        <v>0</v>
      </c>
      <c r="CJ460" s="14">
        <f t="shared" si="1131"/>
        <v>-1.0218821629789652E-2</v>
      </c>
      <c r="CK460" s="14">
        <f t="shared" si="1132"/>
        <v>-9.2410912362374063E-3</v>
      </c>
      <c r="CL460" s="14">
        <f t="shared" si="1133"/>
        <v>-8.1999478727854888E-3</v>
      </c>
      <c r="CM460" s="14">
        <f t="shared" si="1134"/>
        <v>6.8584598571428401E-3</v>
      </c>
      <c r="CN460" s="14">
        <f t="shared" si="1135"/>
        <v>-3.836992621359895E-4</v>
      </c>
      <c r="CO460" s="14">
        <f t="shared" si="1136"/>
        <v>-3.6563505425250354E-4</v>
      </c>
      <c r="CP460" s="14">
        <f t="shared" si="1137"/>
        <v>2.0147113844402841E-3</v>
      </c>
      <c r="CQ460" s="14">
        <f t="shared" si="1138"/>
        <v>-9.5571800761702144E-3</v>
      </c>
      <c r="CS460" s="14">
        <f t="shared" si="1214"/>
        <v>5.6997593103449515E-3</v>
      </c>
      <c r="CT460" s="14">
        <f t="shared" si="1215"/>
        <v>0</v>
      </c>
      <c r="CU460" s="14">
        <f t="shared" si="1216"/>
        <v>4.2790844271027506E-3</v>
      </c>
      <c r="CV460" s="14">
        <f t="shared" si="1217"/>
        <v>0</v>
      </c>
      <c r="CW460" s="14">
        <f t="shared" si="1218"/>
        <v>1.0218821629789652E-2</v>
      </c>
      <c r="CX460" s="14">
        <f t="shared" si="1219"/>
        <v>9.2410912362374063E-3</v>
      </c>
      <c r="CY460" s="14">
        <f t="shared" si="1220"/>
        <v>8.1999478727854888E-3</v>
      </c>
      <c r="CZ460" s="14">
        <f t="shared" si="1221"/>
        <v>6.8584598571428401E-3</v>
      </c>
      <c r="DA460" s="14">
        <f t="shared" si="1222"/>
        <v>3.836992621359895E-4</v>
      </c>
      <c r="DB460" s="14">
        <f t="shared" si="1223"/>
        <v>3.6563505425250354E-4</v>
      </c>
      <c r="DC460" s="14">
        <f t="shared" si="1224"/>
        <v>2.0147113844402841E-3</v>
      </c>
      <c r="DD460" s="14">
        <f t="shared" ca="1" si="1225"/>
        <v>0</v>
      </c>
      <c r="DK460" s="3">
        <f t="shared" si="1139"/>
        <v>5.6997593103449515E-3</v>
      </c>
      <c r="DL460" s="3">
        <f t="shared" si="1140"/>
        <v>0</v>
      </c>
      <c r="DM460" s="3">
        <f t="shared" si="1141"/>
        <v>4.2790844271027506E-3</v>
      </c>
      <c r="DN460" s="3">
        <f t="shared" si="1142"/>
        <v>0</v>
      </c>
      <c r="DO460" s="3">
        <f t="shared" si="1143"/>
        <v>1.0218821629789652E-2</v>
      </c>
      <c r="DP460" s="3">
        <f t="shared" si="1144"/>
        <v>9.2410912362374063E-3</v>
      </c>
      <c r="DQ460" s="3">
        <f t="shared" si="1145"/>
        <v>8.1999478727854888E-3</v>
      </c>
      <c r="DR460" s="3">
        <f t="shared" si="1146"/>
        <v>6.8584598571428401E-3</v>
      </c>
      <c r="DS460" s="3">
        <f t="shared" si="1147"/>
        <v>3.836992621359895E-4</v>
      </c>
      <c r="DT460" s="3">
        <f t="shared" si="1148"/>
        <v>3.6563505425250354E-4</v>
      </c>
      <c r="DU460" s="3">
        <f t="shared" si="1149"/>
        <v>2.0147113844402841E-3</v>
      </c>
      <c r="DV460" s="3">
        <f t="shared" si="1150"/>
        <v>4.7261210034231865E-2</v>
      </c>
      <c r="DW460" s="2">
        <v>22</v>
      </c>
      <c r="EB460" s="5">
        <f t="shared" si="1151"/>
        <v>0</v>
      </c>
      <c r="EC460" s="5">
        <f t="shared" si="1152"/>
        <v>0</v>
      </c>
      <c r="ED460" s="5">
        <f t="shared" si="1153"/>
        <v>8.6289007428923172E-3</v>
      </c>
      <c r="EE460" s="5">
        <f t="shared" si="1154"/>
        <v>0</v>
      </c>
      <c r="EF460" s="5">
        <f t="shared" si="1155"/>
        <v>-6.8312130881230844E-3</v>
      </c>
      <c r="EG460" s="5">
        <f t="shared" si="1156"/>
        <v>-6.2780651251261674E-3</v>
      </c>
      <c r="EH460" s="5">
        <f t="shared" si="1157"/>
        <v>-5.6598902921403812E-3</v>
      </c>
      <c r="EI460" s="5">
        <f t="shared" si="1226"/>
        <v>0</v>
      </c>
      <c r="EJ460" s="5">
        <f t="shared" si="1158"/>
        <v>-4.6034992621360364E-3</v>
      </c>
      <c r="EK460" s="5">
        <f t="shared" si="1159"/>
        <v>-4.2404862902075237E-3</v>
      </c>
      <c r="EL460" s="5">
        <f t="shared" si="1160"/>
        <v>3.7366661369155453E-3</v>
      </c>
      <c r="EN460" s="5">
        <f t="shared" si="1161"/>
        <v>-1.5247587177925331E-2</v>
      </c>
      <c r="EP460" s="5">
        <f t="shared" si="1162"/>
        <v>0</v>
      </c>
      <c r="EQ460" s="5">
        <f t="shared" si="1163"/>
        <v>0</v>
      </c>
      <c r="ER460" s="5">
        <f t="shared" si="1164"/>
        <v>8.6289007428923172E-3</v>
      </c>
      <c r="ES460" s="5">
        <f t="shared" si="1165"/>
        <v>0</v>
      </c>
      <c r="ET460" s="5">
        <f t="shared" si="1166"/>
        <v>6.8312130881230844E-3</v>
      </c>
      <c r="EU460" s="5">
        <f t="shared" si="1167"/>
        <v>6.2780651251261674E-3</v>
      </c>
      <c r="EV460" s="5">
        <f t="shared" si="1168"/>
        <v>5.6598902921403812E-3</v>
      </c>
      <c r="EW460" s="5">
        <f t="shared" si="1169"/>
        <v>0</v>
      </c>
      <c r="EX460" s="5">
        <f t="shared" si="1170"/>
        <v>4.6034992621360364E-3</v>
      </c>
      <c r="EY460" s="5">
        <f t="shared" si="1171"/>
        <v>4.2404862902075237E-3</v>
      </c>
      <c r="EZ460" s="5">
        <f t="shared" si="1172"/>
        <v>3.7366661369155453E-3</v>
      </c>
      <c r="FA460" s="5">
        <f t="shared" si="1173"/>
        <v>3.9978720937541061E-2</v>
      </c>
      <c r="FC460" s="2">
        <v>22</v>
      </c>
      <c r="FE460" s="6">
        <f t="shared" si="1174"/>
        <v>0.81357838092128332</v>
      </c>
      <c r="FF460" s="6">
        <f t="shared" si="1175"/>
        <v>0.81357838092128332</v>
      </c>
      <c r="FG460" s="6">
        <f t="shared" si="1176"/>
        <v>0.81357838092128332</v>
      </c>
      <c r="FH460" s="6">
        <f t="shared" si="1177"/>
        <v>1</v>
      </c>
      <c r="FI460" s="6">
        <f t="shared" si="1178"/>
        <v>1</v>
      </c>
      <c r="FJ460" s="6">
        <f t="shared" si="1179"/>
        <v>0.81357838092128332</v>
      </c>
      <c r="FK460" s="6">
        <f t="shared" si="1180"/>
        <v>0.62083619421358338</v>
      </c>
      <c r="FL460" s="6">
        <f t="shared" si="1181"/>
        <v>0.42132975924013027</v>
      </c>
      <c r="FM460" s="6">
        <f t="shared" si="1182"/>
        <v>0.42132975924013027</v>
      </c>
      <c r="FN460" s="6">
        <f t="shared" si="1183"/>
        <v>0.21456697357300347</v>
      </c>
      <c r="FO460" s="6">
        <f t="shared" si="1184"/>
        <v>0</v>
      </c>
      <c r="FP460" s="6">
        <f t="shared" si="1185"/>
        <v>0.21456697357300347</v>
      </c>
      <c r="FQ460" s="1"/>
      <c r="FR460" s="9">
        <f t="shared" si="1186"/>
        <v>3.2580965380214821</v>
      </c>
      <c r="FS460" s="9">
        <f t="shared" si="1187"/>
        <v>3.4339872044851463</v>
      </c>
      <c r="FT460" s="9">
        <f t="shared" si="1188"/>
        <v>0.17589066646366414</v>
      </c>
      <c r="FV460" s="11">
        <f t="shared" si="1189"/>
        <v>0.22805189150211902</v>
      </c>
      <c r="FW460" s="11">
        <f t="shared" si="1190"/>
        <v>0.37075277208488777</v>
      </c>
      <c r="FX460" s="11">
        <f t="shared" si="1191"/>
        <v>0.37075277208488777</v>
      </c>
      <c r="FY460" s="11">
        <f t="shared" si="1192"/>
        <v>0.4144735105808357</v>
      </c>
      <c r="FZ460" s="11">
        <f t="shared" si="1193"/>
        <v>0.4144735105808357</v>
      </c>
      <c r="GA460" s="11">
        <f t="shared" si="1194"/>
        <v>8.7671452846301179E-2</v>
      </c>
      <c r="GB460" s="11">
        <f t="shared" si="1195"/>
        <v>-0.2432049848010106</v>
      </c>
      <c r="GC460" s="11">
        <f t="shared" si="1196"/>
        <v>-0.57867024075986973</v>
      </c>
      <c r="GD460" s="11">
        <f t="shared" si="1197"/>
        <v>-0.16419673017903402</v>
      </c>
      <c r="GE460" s="11">
        <f t="shared" si="1198"/>
        <v>-8.3159311731251795E-2</v>
      </c>
      <c r="GF460" s="11">
        <f t="shared" si="1199"/>
        <v>0</v>
      </c>
      <c r="GG460" s="12">
        <f t="shared" si="1200"/>
        <v>6.4420461580593336E-2</v>
      </c>
      <c r="GH460" s="1">
        <f t="shared" si="1086"/>
        <v>0.88136510378929456</v>
      </c>
      <c r="GJ460" s="1">
        <f t="shared" si="1227"/>
        <v>0.22805189150211902</v>
      </c>
      <c r="GK460" s="1">
        <f t="shared" si="1228"/>
        <v>0.37075277208488777</v>
      </c>
      <c r="GL460" s="1">
        <f t="shared" si="1229"/>
        <v>0.37075277208488777</v>
      </c>
      <c r="GM460" s="1">
        <f t="shared" si="1230"/>
        <v>0.4144735105808357</v>
      </c>
      <c r="GN460" s="1">
        <f t="shared" si="1231"/>
        <v>0.4144735105808357</v>
      </c>
      <c r="GO460" s="1">
        <f t="shared" si="1232"/>
        <v>8.7671452846301179E-2</v>
      </c>
      <c r="GP460" s="1">
        <f t="shared" si="1233"/>
        <v>0.2432049848010106</v>
      </c>
      <c r="GQ460" s="1">
        <f t="shared" si="1234"/>
        <v>0.57867024075986973</v>
      </c>
      <c r="GR460" s="1">
        <f t="shared" si="1235"/>
        <v>0.16419673017903402</v>
      </c>
      <c r="GS460" s="1">
        <f t="shared" si="1236"/>
        <v>8.3159311731251795E-2</v>
      </c>
      <c r="GT460" s="1">
        <f t="shared" si="1237"/>
        <v>0</v>
      </c>
      <c r="GU460" s="1">
        <f t="shared" si="1238"/>
        <v>6.4420461580593336E-2</v>
      </c>
      <c r="GZ460" s="2">
        <v>22</v>
      </c>
      <c r="HB460" s="1">
        <f t="shared" si="1201"/>
        <v>0.22805189150211902</v>
      </c>
      <c r="HC460" s="1">
        <f t="shared" si="1202"/>
        <v>0.37075277208488777</v>
      </c>
      <c r="HD460" s="1">
        <f t="shared" si="1203"/>
        <v>0.37075277208488777</v>
      </c>
      <c r="HE460" s="1">
        <f t="shared" si="1204"/>
        <v>0.4144735105808357</v>
      </c>
      <c r="HF460" s="1">
        <f t="shared" si="1205"/>
        <v>0.4144735105808357</v>
      </c>
      <c r="HG460" s="1">
        <f t="shared" si="1206"/>
        <v>8.7671452846301179E-2</v>
      </c>
      <c r="HH460" s="1">
        <f t="shared" si="1207"/>
        <v>0.2432049848010106</v>
      </c>
      <c r="HI460" s="1">
        <f t="shared" si="1208"/>
        <v>0.57867024075986973</v>
      </c>
      <c r="HJ460" s="1">
        <f t="shared" si="1209"/>
        <v>0.16419673017903402</v>
      </c>
      <c r="HK460" s="1">
        <f t="shared" si="1210"/>
        <v>8.3159311731251795E-2</v>
      </c>
      <c r="HL460" s="1">
        <f t="shared" si="1211"/>
        <v>0</v>
      </c>
      <c r="HM460" s="1">
        <f t="shared" si="1212"/>
        <v>6.4420461580593336E-2</v>
      </c>
      <c r="HN460" s="1">
        <f t="shared" si="1087"/>
        <v>3.0198276387316265</v>
      </c>
      <c r="HQ460" s="1">
        <v>61</v>
      </c>
      <c r="HR460" s="1">
        <v>29</v>
      </c>
      <c r="HS460" s="1">
        <v>2</v>
      </c>
      <c r="HT460" s="1">
        <v>1</v>
      </c>
      <c r="HU460" s="1">
        <v>1</v>
      </c>
      <c r="HV460" s="1">
        <v>10</v>
      </c>
      <c r="HW460" s="1">
        <v>7</v>
      </c>
      <c r="HX460" s="1">
        <v>1</v>
      </c>
    </row>
    <row r="461" spans="1:232">
      <c r="A461" s="1" t="s">
        <v>930</v>
      </c>
      <c r="B461" s="1" t="s">
        <v>931</v>
      </c>
      <c r="C461">
        <v>4.1431347260000004</v>
      </c>
      <c r="D461">
        <v>4.1431347260000004</v>
      </c>
      <c r="E461">
        <v>4.1431347260000004</v>
      </c>
      <c r="F461">
        <v>4.1271343849999997</v>
      </c>
      <c r="G461">
        <v>4.1271343849999997</v>
      </c>
      <c r="H461">
        <v>4.0775374439999998</v>
      </c>
      <c r="I461">
        <v>4.0430512680000001</v>
      </c>
      <c r="J461">
        <v>4.0073331850000002</v>
      </c>
      <c r="K461">
        <v>3.9889840470000002</v>
      </c>
      <c r="L461">
        <v>3.9889840470000002</v>
      </c>
      <c r="M461">
        <v>4.0073331850000002</v>
      </c>
      <c r="N461">
        <v>4.0943445619999999</v>
      </c>
      <c r="O461" s="3">
        <f t="shared" si="1088"/>
        <v>48.891240686000003</v>
      </c>
      <c r="R461" s="3">
        <f t="shared" si="1089"/>
        <v>0</v>
      </c>
      <c r="S461" s="3">
        <f t="shared" si="1090"/>
        <v>0</v>
      </c>
      <c r="T461" s="3">
        <f t="shared" si="1091"/>
        <v>-4.2106160526317613E-3</v>
      </c>
      <c r="U461" s="3">
        <f t="shared" si="1092"/>
        <v>0</v>
      </c>
      <c r="V461" s="3">
        <f t="shared" si="1093"/>
        <v>-1.0332696041666643E-2</v>
      </c>
      <c r="W461" s="3">
        <f t="shared" si="1094"/>
        <v>-6.3863288888888316E-3</v>
      </c>
      <c r="X461" s="3">
        <f t="shared" si="1095"/>
        <v>-5.7609811290322459E-3</v>
      </c>
      <c r="Y461" s="3">
        <f t="shared" si="1096"/>
        <v>-2.6213054285714348E-3</v>
      </c>
      <c r="Z461" s="3">
        <f t="shared" si="1097"/>
        <v>0</v>
      </c>
      <c r="AA461" s="3">
        <f t="shared" si="1098"/>
        <v>2.0617008988764078E-3</v>
      </c>
      <c r="AB461" s="3">
        <f t="shared" si="1099"/>
        <v>8.6149878217821451E-3</v>
      </c>
      <c r="AD461" s="3">
        <f t="shared" si="1100"/>
        <v>-1.8635238820132363E-2</v>
      </c>
      <c r="AF461" s="3">
        <f t="shared" si="1101"/>
        <v>0</v>
      </c>
      <c r="AG461" s="3">
        <f t="shared" si="1213"/>
        <v>0</v>
      </c>
      <c r="AH461" s="3">
        <f t="shared" si="1102"/>
        <v>4.2106160526317613E-3</v>
      </c>
      <c r="AI461" s="3">
        <f t="shared" si="1103"/>
        <v>0</v>
      </c>
      <c r="AJ461" s="3">
        <f t="shared" si="1104"/>
        <v>1.0332696041666643E-2</v>
      </c>
      <c r="AK461" s="3">
        <f t="shared" si="1105"/>
        <v>6.3863288888888316E-3</v>
      </c>
      <c r="AL461" s="3">
        <f t="shared" si="1106"/>
        <v>5.7609811290322459E-3</v>
      </c>
      <c r="AM461" s="3">
        <f t="shared" si="1107"/>
        <v>2.6213054285714348E-3</v>
      </c>
      <c r="AN461" s="3">
        <f t="shared" si="1108"/>
        <v>0</v>
      </c>
      <c r="AO461" s="3">
        <f t="shared" si="1109"/>
        <v>2.0617008988764078E-3</v>
      </c>
      <c r="AP461" s="3">
        <f t="shared" si="1110"/>
        <v>8.6149878217821451E-3</v>
      </c>
      <c r="AQ461" s="3">
        <f t="shared" si="1111"/>
        <v>3.9988616261449471E-2</v>
      </c>
      <c r="AS461" s="10">
        <f t="shared" si="1084"/>
        <v>3.9889840470000002</v>
      </c>
      <c r="AT461" s="10">
        <f t="shared" si="1085"/>
        <v>4.1431347260000004</v>
      </c>
      <c r="AU461" s="10">
        <f t="shared" si="1112"/>
        <v>0.15415067900000023</v>
      </c>
      <c r="AW461" s="2">
        <v>22</v>
      </c>
      <c r="AY461" s="4">
        <f t="shared" si="1113"/>
        <v>1</v>
      </c>
      <c r="AZ461" s="4">
        <f t="shared" si="1114"/>
        <v>1</v>
      </c>
      <c r="BA461" s="4">
        <f t="shared" si="1115"/>
        <v>1</v>
      </c>
      <c r="BB461" s="4">
        <f t="shared" si="1116"/>
        <v>0.89620324020758502</v>
      </c>
      <c r="BC461" s="4">
        <f t="shared" si="1117"/>
        <v>0.89620324020758502</v>
      </c>
      <c r="BD461" s="4">
        <f t="shared" si="1118"/>
        <v>0.57445998664721754</v>
      </c>
      <c r="BE461" s="4">
        <f t="shared" si="1119"/>
        <v>0.35074267172056933</v>
      </c>
      <c r="BF461" s="4">
        <f t="shared" si="1120"/>
        <v>0.11903377992905249</v>
      </c>
      <c r="BG461" s="4">
        <f t="shared" si="1121"/>
        <v>0</v>
      </c>
      <c r="BH461" s="4">
        <f t="shared" si="1122"/>
        <v>0</v>
      </c>
      <c r="BI461" s="4">
        <f t="shared" si="1123"/>
        <v>0.11903377992905249</v>
      </c>
      <c r="BJ461" s="4">
        <f t="shared" si="1124"/>
        <v>0.68349043730128167</v>
      </c>
      <c r="BL461">
        <v>2.8903717578961645</v>
      </c>
      <c r="BM461">
        <v>2.9444389791664403</v>
      </c>
      <c r="BN461">
        <v>2.9957322735539909</v>
      </c>
      <c r="BO461">
        <v>3.1354942159291497</v>
      </c>
      <c r="BP461">
        <v>3.3672958299864741</v>
      </c>
      <c r="BQ461">
        <v>3.6375861597263857</v>
      </c>
      <c r="BR461">
        <v>3.7612001156935624</v>
      </c>
      <c r="BS461">
        <v>3.8066624897703196</v>
      </c>
      <c r="BT461">
        <v>3.6375861597263857</v>
      </c>
      <c r="BU461">
        <v>3.4965075614664802</v>
      </c>
      <c r="BV461">
        <v>3.3672958299864741</v>
      </c>
      <c r="BW461">
        <v>3.4011973816621555</v>
      </c>
      <c r="CA461" s="3">
        <f t="shared" si="1125"/>
        <v>-1.8635238820132363E-2</v>
      </c>
      <c r="CB461" s="3">
        <f t="shared" si="1126"/>
        <v>0.19954098795656616</v>
      </c>
      <c r="CF461" s="14">
        <f t="shared" si="1127"/>
        <v>1.8643869403543362E-2</v>
      </c>
      <c r="CG461" s="14">
        <f t="shared" si="1128"/>
        <v>1.5543422541681994E-2</v>
      </c>
      <c r="CH461" s="14">
        <f t="shared" si="1129"/>
        <v>4.0990074572410391E-2</v>
      </c>
      <c r="CI461" s="14">
        <f t="shared" si="1130"/>
        <v>5.5190860489839171E-2</v>
      </c>
      <c r="CJ461" s="14">
        <f t="shared" si="1131"/>
        <v>6.6643181404148197E-2</v>
      </c>
      <c r="CK461" s="14">
        <f t="shared" si="1132"/>
        <v>2.9277802216143772E-2</v>
      </c>
      <c r="CL461" s="14">
        <f t="shared" si="1133"/>
        <v>1.3093622109154386E-2</v>
      </c>
      <c r="CM461" s="14">
        <f t="shared" si="1134"/>
        <v>-1.8780761665597424E-2</v>
      </c>
      <c r="CN461" s="14">
        <f t="shared" si="1135"/>
        <v>-1.7858050412646261E-2</v>
      </c>
      <c r="CO461" s="14">
        <f t="shared" si="1136"/>
        <v>-1.6579872975281577E-2</v>
      </c>
      <c r="CP461" s="14">
        <f t="shared" si="1137"/>
        <v>-5.2583985469622108E-3</v>
      </c>
      <c r="CQ461" s="14">
        <f t="shared" si="1138"/>
        <v>0.18090574913643379</v>
      </c>
      <c r="CS461" s="14">
        <f t="shared" si="1214"/>
        <v>1.8643869403543362E-2</v>
      </c>
      <c r="CT461" s="14">
        <f t="shared" si="1215"/>
        <v>1.5543422541681994E-2</v>
      </c>
      <c r="CU461" s="14">
        <f t="shared" si="1216"/>
        <v>4.0990074572410391E-2</v>
      </c>
      <c r="CV461" s="14">
        <f t="shared" si="1217"/>
        <v>5.5190860489839171E-2</v>
      </c>
      <c r="CW461" s="14">
        <f t="shared" si="1218"/>
        <v>6.6643181404148197E-2</v>
      </c>
      <c r="CX461" s="14">
        <f t="shared" si="1219"/>
        <v>2.9277802216143772E-2</v>
      </c>
      <c r="CY461" s="14">
        <f t="shared" si="1220"/>
        <v>1.3093622109154386E-2</v>
      </c>
      <c r="CZ461" s="14">
        <f t="shared" si="1221"/>
        <v>1.8780761665597424E-2</v>
      </c>
      <c r="DA461" s="14">
        <f t="shared" si="1222"/>
        <v>1.7858050412646261E-2</v>
      </c>
      <c r="DB461" s="14">
        <f t="shared" si="1223"/>
        <v>1.6579872975281577E-2</v>
      </c>
      <c r="DC461" s="14">
        <f t="shared" si="1224"/>
        <v>5.2583985469622108E-3</v>
      </c>
      <c r="DD461" s="14">
        <f t="shared" ca="1" si="1225"/>
        <v>0</v>
      </c>
      <c r="DK461" s="3">
        <f t="shared" si="1139"/>
        <v>1.8643869403543362E-2</v>
      </c>
      <c r="DL461" s="3">
        <f t="shared" si="1140"/>
        <v>1.5543422541681994E-2</v>
      </c>
      <c r="DM461" s="3">
        <f t="shared" si="1141"/>
        <v>4.0990074572410391E-2</v>
      </c>
      <c r="DN461" s="3">
        <f t="shared" si="1142"/>
        <v>5.5190860489839171E-2</v>
      </c>
      <c r="DO461" s="3">
        <f t="shared" si="1143"/>
        <v>6.6643181404148197E-2</v>
      </c>
      <c r="DP461" s="3">
        <f t="shared" si="1144"/>
        <v>2.9277802216143772E-2</v>
      </c>
      <c r="DQ461" s="3">
        <f t="shared" si="1145"/>
        <v>1.3093622109154386E-2</v>
      </c>
      <c r="DR461" s="3">
        <f t="shared" si="1146"/>
        <v>1.8780761665597424E-2</v>
      </c>
      <c r="DS461" s="3">
        <f t="shared" si="1147"/>
        <v>1.7858050412646261E-2</v>
      </c>
      <c r="DT461" s="3">
        <f t="shared" si="1148"/>
        <v>1.6579872975281577E-2</v>
      </c>
      <c r="DU461" s="3">
        <f t="shared" si="1149"/>
        <v>5.2583985469622108E-3</v>
      </c>
      <c r="DV461" s="3">
        <f t="shared" si="1150"/>
        <v>0.29785991633740871</v>
      </c>
      <c r="DW461" s="2">
        <v>22</v>
      </c>
      <c r="EB461" s="5">
        <f t="shared" si="1151"/>
        <v>1.8643869403543362E-2</v>
      </c>
      <c r="EC461" s="5">
        <f t="shared" si="1152"/>
        <v>1.5543422541681994E-2</v>
      </c>
      <c r="ED461" s="5">
        <f t="shared" si="1153"/>
        <v>3.6779458519778631E-2</v>
      </c>
      <c r="EE461" s="5">
        <f t="shared" si="1154"/>
        <v>5.5190860489839171E-2</v>
      </c>
      <c r="EF461" s="5">
        <f t="shared" si="1155"/>
        <v>5.6310485362481559E-2</v>
      </c>
      <c r="EG461" s="5">
        <f t="shared" si="1156"/>
        <v>2.2891473327254941E-2</v>
      </c>
      <c r="EH461" s="5">
        <f t="shared" si="1157"/>
        <v>7.3326409801221402E-3</v>
      </c>
      <c r="EI461" s="5">
        <f t="shared" si="1226"/>
        <v>-2.1402067094168861E-2</v>
      </c>
      <c r="EJ461" s="5">
        <f t="shared" si="1158"/>
        <v>-1.7858050412646261E-2</v>
      </c>
      <c r="EK461" s="5">
        <f t="shared" si="1159"/>
        <v>-1.451817207640517E-2</v>
      </c>
      <c r="EL461" s="5">
        <f t="shared" si="1160"/>
        <v>3.3565892748199343E-3</v>
      </c>
      <c r="EN461" s="5">
        <f t="shared" si="1161"/>
        <v>0.16227051031630144</v>
      </c>
      <c r="EP461" s="5">
        <f t="shared" si="1162"/>
        <v>1.8643869403543362E-2</v>
      </c>
      <c r="EQ461" s="5">
        <f t="shared" si="1163"/>
        <v>1.5543422541681994E-2</v>
      </c>
      <c r="ER461" s="5">
        <f t="shared" si="1164"/>
        <v>3.6779458519778631E-2</v>
      </c>
      <c r="ES461" s="5">
        <f t="shared" si="1165"/>
        <v>5.5190860489839171E-2</v>
      </c>
      <c r="ET461" s="5">
        <f t="shared" si="1166"/>
        <v>5.6310485362481559E-2</v>
      </c>
      <c r="EU461" s="5">
        <f t="shared" si="1167"/>
        <v>2.2891473327254941E-2</v>
      </c>
      <c r="EV461" s="5">
        <f t="shared" si="1168"/>
        <v>7.3326409801221402E-3</v>
      </c>
      <c r="EW461" s="5">
        <f t="shared" si="1169"/>
        <v>2.1402067094168861E-2</v>
      </c>
      <c r="EX461" s="5">
        <f t="shared" si="1170"/>
        <v>1.7858050412646261E-2</v>
      </c>
      <c r="EY461" s="5">
        <f t="shared" si="1171"/>
        <v>1.451817207640517E-2</v>
      </c>
      <c r="EZ461" s="5">
        <f t="shared" si="1172"/>
        <v>3.3565892748199343E-3</v>
      </c>
      <c r="FA461" s="5">
        <f t="shared" si="1173"/>
        <v>0.26982708948274198</v>
      </c>
      <c r="FC461" s="2">
        <v>22</v>
      </c>
      <c r="FE461" s="6">
        <f t="shared" si="1174"/>
        <v>0</v>
      </c>
      <c r="FF461" s="6">
        <f t="shared" si="1175"/>
        <v>5.9006622450156386E-2</v>
      </c>
      <c r="FG461" s="6">
        <f t="shared" si="1176"/>
        <v>0.11498590130048017</v>
      </c>
      <c r="FH461" s="6">
        <f t="shared" si="1177"/>
        <v>0.26751602903547722</v>
      </c>
      <c r="FI461" s="6">
        <f t="shared" si="1178"/>
        <v>0.52049426617556482</v>
      </c>
      <c r="FJ461" s="6">
        <f t="shared" si="1179"/>
        <v>0.81547741981618649</v>
      </c>
      <c r="FK461" s="6">
        <f t="shared" si="1180"/>
        <v>0.95038433491107155</v>
      </c>
      <c r="FL461" s="6">
        <f t="shared" si="1181"/>
        <v>1</v>
      </c>
      <c r="FM461" s="6">
        <f t="shared" si="1182"/>
        <v>0.81547741981618649</v>
      </c>
      <c r="FN461" s="6">
        <f t="shared" si="1183"/>
        <v>0.66151035090199228</v>
      </c>
      <c r="FO461" s="6">
        <f t="shared" si="1184"/>
        <v>0.52049426617556482</v>
      </c>
      <c r="FP461" s="6">
        <f t="shared" si="1185"/>
        <v>0.55749295065024029</v>
      </c>
      <c r="FQ461" s="1"/>
      <c r="FR461" s="9">
        <f t="shared" si="1186"/>
        <v>2.8903717578961645</v>
      </c>
      <c r="FS461" s="9">
        <f t="shared" si="1187"/>
        <v>3.8066624897703196</v>
      </c>
      <c r="FT461" s="9">
        <f t="shared" si="1188"/>
        <v>0.91629073187415511</v>
      </c>
      <c r="FV461" s="11">
        <f t="shared" si="1189"/>
        <v>-1</v>
      </c>
      <c r="FW461" s="11">
        <f t="shared" si="1190"/>
        <v>-0.94099337754984358</v>
      </c>
      <c r="FX461" s="11">
        <f t="shared" si="1191"/>
        <v>-0.88501409869951986</v>
      </c>
      <c r="FY461" s="11">
        <f t="shared" si="1192"/>
        <v>-0.6286872111721078</v>
      </c>
      <c r="FZ461" s="11">
        <f t="shared" si="1193"/>
        <v>-0.37570897403202019</v>
      </c>
      <c r="GA461" s="11">
        <f t="shared" si="1194"/>
        <v>0.24101743316896895</v>
      </c>
      <c r="GB461" s="11">
        <f t="shared" si="1195"/>
        <v>0.59964166319050216</v>
      </c>
      <c r="GC461" s="11">
        <f t="shared" si="1196"/>
        <v>0.88096622007094749</v>
      </c>
      <c r="GD461" s="11">
        <f t="shared" si="1197"/>
        <v>0.81547741981618649</v>
      </c>
      <c r="GE461" s="11">
        <f t="shared" si="1198"/>
        <v>0.66151035090199228</v>
      </c>
      <c r="GF461" s="11">
        <f t="shared" si="1199"/>
        <v>0.40146048624651232</v>
      </c>
      <c r="GG461" s="12">
        <f t="shared" si="1200"/>
        <v>-0.12599748665104138</v>
      </c>
      <c r="GH461" s="1">
        <f t="shared" si="1086"/>
        <v>-0.35632757470942267</v>
      </c>
      <c r="GJ461" s="1">
        <f t="shared" si="1227"/>
        <v>1</v>
      </c>
      <c r="GK461" s="1">
        <f t="shared" si="1228"/>
        <v>0.94099337754984358</v>
      </c>
      <c r="GL461" s="1">
        <f t="shared" si="1229"/>
        <v>0.88501409869951986</v>
      </c>
      <c r="GM461" s="1">
        <f t="shared" si="1230"/>
        <v>0.6286872111721078</v>
      </c>
      <c r="GN461" s="1">
        <f t="shared" si="1231"/>
        <v>0.37570897403202019</v>
      </c>
      <c r="GO461" s="1">
        <f t="shared" si="1232"/>
        <v>0.24101743316896895</v>
      </c>
      <c r="GP461" s="1">
        <f t="shared" si="1233"/>
        <v>0.59964166319050216</v>
      </c>
      <c r="GQ461" s="1">
        <f t="shared" si="1234"/>
        <v>0.88096622007094749</v>
      </c>
      <c r="GR461" s="1">
        <f t="shared" si="1235"/>
        <v>0.81547741981618649</v>
      </c>
      <c r="GS461" s="1">
        <f t="shared" si="1236"/>
        <v>0.66151035090199228</v>
      </c>
      <c r="GT461" s="1">
        <f t="shared" si="1237"/>
        <v>0.40146048624651232</v>
      </c>
      <c r="GU461" s="1">
        <f t="shared" si="1238"/>
        <v>0.12599748665104138</v>
      </c>
      <c r="GZ461" s="2">
        <v>22</v>
      </c>
      <c r="HB461" s="1">
        <f t="shared" si="1201"/>
        <v>1</v>
      </c>
      <c r="HC461" s="1">
        <f t="shared" si="1202"/>
        <v>0.94099337754984358</v>
      </c>
      <c r="HD461" s="1">
        <f t="shared" si="1203"/>
        <v>0.88501409869951986</v>
      </c>
      <c r="HE461" s="1">
        <f t="shared" si="1204"/>
        <v>0.6286872111721078</v>
      </c>
      <c r="HF461" s="1">
        <f t="shared" si="1205"/>
        <v>0.37570897403202019</v>
      </c>
      <c r="HG461" s="1">
        <f t="shared" si="1206"/>
        <v>0.24101743316896895</v>
      </c>
      <c r="HH461" s="1">
        <f t="shared" si="1207"/>
        <v>0.59964166319050216</v>
      </c>
      <c r="HI461" s="1">
        <f t="shared" si="1208"/>
        <v>0.88096622007094749</v>
      </c>
      <c r="HJ461" s="1">
        <f t="shared" si="1209"/>
        <v>0.81547741981618649</v>
      </c>
      <c r="HK461" s="1">
        <f t="shared" si="1210"/>
        <v>0.66151035090199228</v>
      </c>
      <c r="HL461" s="1">
        <f t="shared" si="1211"/>
        <v>0.40146048624651232</v>
      </c>
      <c r="HM461" s="1">
        <f t="shared" si="1212"/>
        <v>0.12599748665104138</v>
      </c>
      <c r="HN461" s="1">
        <f t="shared" si="1087"/>
        <v>7.5564747214996419</v>
      </c>
      <c r="HQ461" s="1">
        <v>59</v>
      </c>
      <c r="HR461" s="1">
        <v>30</v>
      </c>
      <c r="HS461" s="1">
        <v>2</v>
      </c>
      <c r="HT461" s="1">
        <v>0</v>
      </c>
      <c r="HU461" s="1">
        <v>6</v>
      </c>
      <c r="HV461" s="1">
        <v>7</v>
      </c>
      <c r="HW461" s="1">
        <v>2</v>
      </c>
      <c r="HX461" s="1">
        <v>4</v>
      </c>
    </row>
    <row r="462" spans="1:232">
      <c r="A462" s="1" t="s">
        <v>932</v>
      </c>
      <c r="B462" s="1" t="s">
        <v>933</v>
      </c>
      <c r="C462">
        <v>6.1612073220000001</v>
      </c>
      <c r="D462">
        <v>6.1590953879999999</v>
      </c>
      <c r="E462">
        <v>6.1569789860000004</v>
      </c>
      <c r="F462">
        <v>6.1548580939999997</v>
      </c>
      <c r="G462">
        <v>6.1569789860000004</v>
      </c>
      <c r="H462">
        <v>6.1527326950000001</v>
      </c>
      <c r="I462">
        <v>6.1506027679999997</v>
      </c>
      <c r="J462">
        <v>6.1484682959999999</v>
      </c>
      <c r="K462">
        <v>6.1398845519999998</v>
      </c>
      <c r="L462">
        <v>6.137727054</v>
      </c>
      <c r="M462">
        <v>6.137727054</v>
      </c>
      <c r="N462">
        <v>6.1484682959999999</v>
      </c>
      <c r="O462" s="3">
        <f t="shared" si="1088"/>
        <v>73.804729490999989</v>
      </c>
      <c r="R462" s="3">
        <f t="shared" si="1089"/>
        <v>-7.2825310344834635E-4</v>
      </c>
      <c r="S462" s="3">
        <f t="shared" si="1090"/>
        <v>1.9779457943920728E-4</v>
      </c>
      <c r="T462" s="3">
        <f t="shared" si="1091"/>
        <v>-5.5812947368438185E-4</v>
      </c>
      <c r="U462" s="3">
        <f t="shared" si="1092"/>
        <v>5.0497428571444087E-4</v>
      </c>
      <c r="V462" s="3">
        <f t="shared" si="1093"/>
        <v>-8.8464395833339371E-4</v>
      </c>
      <c r="W462" s="3">
        <f t="shared" si="1094"/>
        <v>-3.9443092592599324E-4</v>
      </c>
      <c r="X462" s="3">
        <f t="shared" si="1095"/>
        <v>-3.4426967741932796E-4</v>
      </c>
      <c r="Y462" s="3">
        <f t="shared" si="1096"/>
        <v>-1.2262491428571515E-3</v>
      </c>
      <c r="Z462" s="3">
        <f t="shared" si="1097"/>
        <v>-2.7310101265821133E-4</v>
      </c>
      <c r="AA462" s="3">
        <f t="shared" si="1098"/>
        <v>0</v>
      </c>
      <c r="AB462" s="3">
        <f t="shared" si="1099"/>
        <v>1.0634893069306865E-3</v>
      </c>
      <c r="AD462" s="3">
        <f t="shared" si="1100"/>
        <v>-2.6428191222424712E-3</v>
      </c>
      <c r="AF462" s="3">
        <f t="shared" si="1101"/>
        <v>7.2825310344834635E-4</v>
      </c>
      <c r="AG462" s="3">
        <f t="shared" si="1213"/>
        <v>7.2979379310328212E-4</v>
      </c>
      <c r="AH462" s="3">
        <f t="shared" si="1102"/>
        <v>5.5812947368438185E-4</v>
      </c>
      <c r="AI462" s="3">
        <f t="shared" si="1103"/>
        <v>5.0497428571444087E-4</v>
      </c>
      <c r="AJ462" s="3">
        <f t="shared" si="1104"/>
        <v>8.8464395833339371E-4</v>
      </c>
      <c r="AK462" s="3">
        <f t="shared" si="1105"/>
        <v>3.9443092592599324E-4</v>
      </c>
      <c r="AL462" s="3">
        <f t="shared" si="1106"/>
        <v>3.4426967741932796E-4</v>
      </c>
      <c r="AM462" s="3">
        <f t="shared" si="1107"/>
        <v>1.2262491428571515E-3</v>
      </c>
      <c r="AN462" s="3">
        <f t="shared" si="1108"/>
        <v>2.7310101265821133E-4</v>
      </c>
      <c r="AO462" s="3">
        <f t="shared" si="1109"/>
        <v>0</v>
      </c>
      <c r="AP462" s="3">
        <f t="shared" si="1110"/>
        <v>1.0634893069306865E-3</v>
      </c>
      <c r="AQ462" s="3">
        <f t="shared" si="1111"/>
        <v>6.7073346800752163E-3</v>
      </c>
      <c r="AS462" s="10">
        <f t="shared" ref="AS462:AS525" si="1239">MIN(C462:N462)</f>
        <v>6.137727054</v>
      </c>
      <c r="AT462" s="10">
        <f t="shared" ref="AT462:AT525" si="1240">MAX(C462:N462)</f>
        <v>6.1612073220000001</v>
      </c>
      <c r="AU462" s="10">
        <f t="shared" si="1112"/>
        <v>2.3480268000000137E-2</v>
      </c>
      <c r="AW462" s="2">
        <v>22</v>
      </c>
      <c r="AY462" s="4">
        <f t="shared" si="1113"/>
        <v>1</v>
      </c>
      <c r="AZ462" s="4">
        <f t="shared" si="1114"/>
        <v>0.91005494485837246</v>
      </c>
      <c r="BA462" s="4">
        <f t="shared" si="1115"/>
        <v>0.81991960228053207</v>
      </c>
      <c r="BB462" s="4">
        <f t="shared" si="1116"/>
        <v>0.7295930353094634</v>
      </c>
      <c r="BC462" s="4">
        <f t="shared" si="1117"/>
        <v>0.81991960228053207</v>
      </c>
      <c r="BD462" s="4">
        <f t="shared" si="1118"/>
        <v>0.63907451993307907</v>
      </c>
      <c r="BE462" s="4">
        <f t="shared" si="1119"/>
        <v>0.5483631617833189</v>
      </c>
      <c r="BF462" s="4">
        <f t="shared" si="1120"/>
        <v>0.45745823684805753</v>
      </c>
      <c r="BG462" s="4">
        <f t="shared" si="1121"/>
        <v>9.1885578137347337E-2</v>
      </c>
      <c r="BH462" s="4">
        <f t="shared" si="1122"/>
        <v>0</v>
      </c>
      <c r="BI462" s="4">
        <f t="shared" si="1123"/>
        <v>0</v>
      </c>
      <c r="BJ462" s="4">
        <f t="shared" si="1124"/>
        <v>0.45745823684805753</v>
      </c>
      <c r="BL462">
        <v>6.4861607889440887</v>
      </c>
      <c r="BM462">
        <v>6.4922398350204711</v>
      </c>
      <c r="BN462">
        <v>6.4982821494764336</v>
      </c>
      <c r="BO462">
        <v>6.5042881735366453</v>
      </c>
      <c r="BP462">
        <v>6.5117453296447279</v>
      </c>
      <c r="BQ462">
        <v>6.5057840601282289</v>
      </c>
      <c r="BR462">
        <v>6.4892049313253173</v>
      </c>
      <c r="BS462">
        <v>6.4676987261043539</v>
      </c>
      <c r="BT462">
        <v>6.4488893941468577</v>
      </c>
      <c r="BU462">
        <v>6.4264884574576904</v>
      </c>
      <c r="BV462">
        <v>6.4052284580308418</v>
      </c>
      <c r="BW462">
        <v>6.3868793193626452</v>
      </c>
      <c r="CA462" s="3">
        <f t="shared" si="1125"/>
        <v>-2.6428191222424712E-3</v>
      </c>
      <c r="CB462" s="3">
        <f t="shared" si="1126"/>
        <v>-4.6339716333369061E-3</v>
      </c>
      <c r="CF462" s="14">
        <f t="shared" si="1127"/>
        <v>2.8244758884078064E-3</v>
      </c>
      <c r="CG462" s="14">
        <f t="shared" si="1128"/>
        <v>1.633209801155484E-3</v>
      </c>
      <c r="CH462" s="14">
        <f t="shared" si="1129"/>
        <v>2.1386621211085337E-3</v>
      </c>
      <c r="CI462" s="14">
        <f t="shared" si="1130"/>
        <v>1.2705390733528232E-3</v>
      </c>
      <c r="CJ462" s="14">
        <f t="shared" si="1131"/>
        <v>-3.5728719093723138E-4</v>
      </c>
      <c r="CK462" s="14">
        <f t="shared" si="1132"/>
        <v>-2.6757781116502218E-3</v>
      </c>
      <c r="CL462" s="14">
        <f t="shared" si="1133"/>
        <v>-3.1244731001554096E-3</v>
      </c>
      <c r="CM462" s="14">
        <f t="shared" si="1134"/>
        <v>-1.154678953028448E-3</v>
      </c>
      <c r="CN462" s="14">
        <f t="shared" si="1135"/>
        <v>-2.5624605935655E-3</v>
      </c>
      <c r="CO462" s="14">
        <f t="shared" si="1136"/>
        <v>-2.3887639805447772E-3</v>
      </c>
      <c r="CP462" s="14">
        <f t="shared" si="1137"/>
        <v>-2.8802357097224354E-3</v>
      </c>
      <c r="CQ462" s="14">
        <f t="shared" si="1138"/>
        <v>-7.2767907555793768E-3</v>
      </c>
      <c r="CS462" s="14">
        <f t="shared" si="1214"/>
        <v>2.8244758884078064E-3</v>
      </c>
      <c r="CT462" s="14">
        <f t="shared" si="1215"/>
        <v>1.633209801155484E-3</v>
      </c>
      <c r="CU462" s="14">
        <f t="shared" si="1216"/>
        <v>2.1386621211085337E-3</v>
      </c>
      <c r="CV462" s="14">
        <f t="shared" si="1217"/>
        <v>1.2705390733528232E-3</v>
      </c>
      <c r="CW462" s="14">
        <f t="shared" si="1218"/>
        <v>3.5728719093723138E-4</v>
      </c>
      <c r="CX462" s="14">
        <f t="shared" si="1219"/>
        <v>2.6757781116502218E-3</v>
      </c>
      <c r="CY462" s="14">
        <f t="shared" si="1220"/>
        <v>3.1244731001554096E-3</v>
      </c>
      <c r="CZ462" s="14">
        <f t="shared" si="1221"/>
        <v>1.154678953028448E-3</v>
      </c>
      <c r="DA462" s="14">
        <f t="shared" si="1222"/>
        <v>2.5624605935655E-3</v>
      </c>
      <c r="DB462" s="14">
        <f t="shared" si="1223"/>
        <v>2.3887639805447772E-3</v>
      </c>
      <c r="DC462" s="14">
        <f t="shared" si="1224"/>
        <v>2.8802357097224354E-3</v>
      </c>
      <c r="DD462" s="14">
        <f t="shared" ca="1" si="1225"/>
        <v>0</v>
      </c>
      <c r="DK462" s="3">
        <f t="shared" si="1139"/>
        <v>2.8244758884078064E-3</v>
      </c>
      <c r="DL462" s="3">
        <f t="shared" si="1140"/>
        <v>1.633209801155484E-3</v>
      </c>
      <c r="DM462" s="3">
        <f t="shared" si="1141"/>
        <v>2.1386621211085337E-3</v>
      </c>
      <c r="DN462" s="3">
        <f t="shared" si="1142"/>
        <v>1.2705390733528232E-3</v>
      </c>
      <c r="DO462" s="3">
        <f t="shared" si="1143"/>
        <v>3.5728719093723138E-4</v>
      </c>
      <c r="DP462" s="3">
        <f t="shared" si="1144"/>
        <v>2.6757781116502218E-3</v>
      </c>
      <c r="DQ462" s="3">
        <f t="shared" si="1145"/>
        <v>3.1244731001554096E-3</v>
      </c>
      <c r="DR462" s="3">
        <f t="shared" si="1146"/>
        <v>1.154678953028448E-3</v>
      </c>
      <c r="DS462" s="3">
        <f t="shared" si="1147"/>
        <v>2.5624605935655E-3</v>
      </c>
      <c r="DT462" s="3">
        <f t="shared" si="1148"/>
        <v>2.3887639805447772E-3</v>
      </c>
      <c r="DU462" s="3">
        <f t="shared" si="1149"/>
        <v>2.8802357097224354E-3</v>
      </c>
      <c r="DV462" s="3">
        <f t="shared" si="1150"/>
        <v>2.3010564523628669E-2</v>
      </c>
      <c r="DW462" s="2">
        <v>22</v>
      </c>
      <c r="EB462" s="5">
        <f t="shared" si="1151"/>
        <v>2.0962227849594599E-3</v>
      </c>
      <c r="EC462" s="5">
        <f t="shared" si="1152"/>
        <v>1.8310043805946914E-3</v>
      </c>
      <c r="ED462" s="5">
        <f t="shared" si="1153"/>
        <v>1.580532647424152E-3</v>
      </c>
      <c r="EE462" s="5">
        <f t="shared" si="1154"/>
        <v>1.775513359067264E-3</v>
      </c>
      <c r="EF462" s="5">
        <f t="shared" si="1155"/>
        <v>-1.2419311492706251E-3</v>
      </c>
      <c r="EG462" s="5">
        <f t="shared" si="1156"/>
        <v>-3.0702090375762151E-3</v>
      </c>
      <c r="EH462" s="5">
        <f t="shared" si="1157"/>
        <v>-3.4687427775747376E-3</v>
      </c>
      <c r="EI462" s="5">
        <f t="shared" si="1226"/>
        <v>-2.3809280958855994E-3</v>
      </c>
      <c r="EJ462" s="5">
        <f t="shared" si="1158"/>
        <v>-2.8355616062237113E-3</v>
      </c>
      <c r="EK462" s="5">
        <f t="shared" si="1159"/>
        <v>-2.3887639805447772E-3</v>
      </c>
      <c r="EL462" s="5">
        <f t="shared" si="1160"/>
        <v>-1.8167464027917487E-3</v>
      </c>
      <c r="EN462" s="5">
        <f t="shared" si="1161"/>
        <v>-9.9196098778218476E-3</v>
      </c>
      <c r="EP462" s="5">
        <f t="shared" si="1162"/>
        <v>2.0962227849594599E-3</v>
      </c>
      <c r="EQ462" s="5">
        <f t="shared" si="1163"/>
        <v>1.8310043805946914E-3</v>
      </c>
      <c r="ER462" s="5">
        <f t="shared" si="1164"/>
        <v>1.580532647424152E-3</v>
      </c>
      <c r="ES462" s="5">
        <f t="shared" si="1165"/>
        <v>1.775513359067264E-3</v>
      </c>
      <c r="ET462" s="5">
        <f t="shared" si="1166"/>
        <v>1.2419311492706251E-3</v>
      </c>
      <c r="EU462" s="5">
        <f t="shared" si="1167"/>
        <v>3.0702090375762151E-3</v>
      </c>
      <c r="EV462" s="5">
        <f t="shared" si="1168"/>
        <v>3.4687427775747376E-3</v>
      </c>
      <c r="EW462" s="5">
        <f t="shared" si="1169"/>
        <v>2.3809280958855994E-3</v>
      </c>
      <c r="EX462" s="5">
        <f t="shared" si="1170"/>
        <v>2.8355616062237113E-3</v>
      </c>
      <c r="EY462" s="5">
        <f t="shared" si="1171"/>
        <v>2.3887639805447772E-3</v>
      </c>
      <c r="EZ462" s="5">
        <f t="shared" si="1172"/>
        <v>1.8167464027917487E-3</v>
      </c>
      <c r="FA462" s="5">
        <f t="shared" si="1173"/>
        <v>2.448615622191298E-2</v>
      </c>
      <c r="FC462" s="2">
        <v>22</v>
      </c>
      <c r="FE462" s="6">
        <f t="shared" si="1174"/>
        <v>0.79510404278280689</v>
      </c>
      <c r="FF462" s="6">
        <f t="shared" si="1175"/>
        <v>0.8437885972316066</v>
      </c>
      <c r="FG462" s="6">
        <f t="shared" si="1176"/>
        <v>0.89217898339283963</v>
      </c>
      <c r="FH462" s="6">
        <f t="shared" si="1177"/>
        <v>0.94027873485157265</v>
      </c>
      <c r="FI462" s="6">
        <f t="shared" si="1178"/>
        <v>1</v>
      </c>
      <c r="FJ462" s="6">
        <f t="shared" si="1179"/>
        <v>0.95225866908831314</v>
      </c>
      <c r="FK462" s="6">
        <f t="shared" si="1180"/>
        <v>0.81948331440645905</v>
      </c>
      <c r="FL462" s="6">
        <f t="shared" si="1181"/>
        <v>0.64724905167652103</v>
      </c>
      <c r="FM462" s="6">
        <f t="shared" si="1182"/>
        <v>0.49661292648116651</v>
      </c>
      <c r="FN462" s="6">
        <f t="shared" si="1183"/>
        <v>0.31721313114405481</v>
      </c>
      <c r="FO462" s="6">
        <f t="shared" si="1184"/>
        <v>0.14695062833147648</v>
      </c>
      <c r="FP462" s="6">
        <f t="shared" si="1185"/>
        <v>0</v>
      </c>
      <c r="FQ462" s="1"/>
      <c r="FR462" s="9">
        <f t="shared" si="1186"/>
        <v>6.3868793193626452</v>
      </c>
      <c r="FS462" s="9">
        <f t="shared" si="1187"/>
        <v>6.5117453296447279</v>
      </c>
      <c r="FT462" s="9">
        <f t="shared" si="1188"/>
        <v>0.12486601028208266</v>
      </c>
      <c r="FV462" s="11">
        <f t="shared" si="1189"/>
        <v>-0.20489595721719311</v>
      </c>
      <c r="FW462" s="11">
        <f t="shared" si="1190"/>
        <v>-6.6266347626765865E-2</v>
      </c>
      <c r="FX462" s="11">
        <f t="shared" si="1191"/>
        <v>7.2259381112307564E-2</v>
      </c>
      <c r="FY462" s="11">
        <f t="shared" si="1192"/>
        <v>0.21068569954210925</v>
      </c>
      <c r="FZ462" s="11">
        <f t="shared" si="1193"/>
        <v>0.18008039771946793</v>
      </c>
      <c r="GA462" s="11">
        <f t="shared" si="1194"/>
        <v>0.31318414915523407</v>
      </c>
      <c r="GB462" s="11">
        <f t="shared" si="1195"/>
        <v>0.27112015262314015</v>
      </c>
      <c r="GC462" s="11">
        <f t="shared" si="1196"/>
        <v>0.18979081482846349</v>
      </c>
      <c r="GD462" s="11">
        <f t="shared" si="1197"/>
        <v>0.40472734834381918</v>
      </c>
      <c r="GE462" s="11">
        <f t="shared" si="1198"/>
        <v>0.31721313114405481</v>
      </c>
      <c r="GF462" s="11">
        <f t="shared" si="1199"/>
        <v>0.14695062833147648</v>
      </c>
      <c r="GG462" s="12">
        <f t="shared" si="1200"/>
        <v>-0.45745823684805753</v>
      </c>
      <c r="GH462" s="1">
        <f t="shared" si="1086"/>
        <v>1.3773911611080565</v>
      </c>
      <c r="GJ462" s="1">
        <f t="shared" si="1227"/>
        <v>0.20489595721719311</v>
      </c>
      <c r="GK462" s="1">
        <f t="shared" si="1228"/>
        <v>6.6266347626765865E-2</v>
      </c>
      <c r="GL462" s="1">
        <f t="shared" si="1229"/>
        <v>7.2259381112307564E-2</v>
      </c>
      <c r="GM462" s="1">
        <f t="shared" si="1230"/>
        <v>0.21068569954210925</v>
      </c>
      <c r="GN462" s="1">
        <f t="shared" si="1231"/>
        <v>0.18008039771946793</v>
      </c>
      <c r="GO462" s="1">
        <f t="shared" si="1232"/>
        <v>0.31318414915523407</v>
      </c>
      <c r="GP462" s="1">
        <f t="shared" si="1233"/>
        <v>0.27112015262314015</v>
      </c>
      <c r="GQ462" s="1">
        <f t="shared" si="1234"/>
        <v>0.18979081482846349</v>
      </c>
      <c r="GR462" s="1">
        <f t="shared" si="1235"/>
        <v>0.40472734834381918</v>
      </c>
      <c r="GS462" s="1">
        <f t="shared" si="1236"/>
        <v>0.31721313114405481</v>
      </c>
      <c r="GT462" s="1">
        <f t="shared" si="1237"/>
        <v>0.14695062833147648</v>
      </c>
      <c r="GU462" s="1">
        <f t="shared" si="1238"/>
        <v>0.45745823684805753</v>
      </c>
      <c r="GZ462" s="2">
        <v>22</v>
      </c>
      <c r="HB462" s="1">
        <f t="shared" si="1201"/>
        <v>0.20489595721719311</v>
      </c>
      <c r="HC462" s="1">
        <f t="shared" si="1202"/>
        <v>6.6266347626765865E-2</v>
      </c>
      <c r="HD462" s="1">
        <f t="shared" si="1203"/>
        <v>7.2259381112307564E-2</v>
      </c>
      <c r="HE462" s="1">
        <f t="shared" si="1204"/>
        <v>0.21068569954210925</v>
      </c>
      <c r="HF462" s="1">
        <f t="shared" si="1205"/>
        <v>0.18008039771946793</v>
      </c>
      <c r="HG462" s="1">
        <f t="shared" si="1206"/>
        <v>0.31318414915523407</v>
      </c>
      <c r="HH462" s="1">
        <f t="shared" si="1207"/>
        <v>0.27112015262314015</v>
      </c>
      <c r="HI462" s="1">
        <f t="shared" si="1208"/>
        <v>0.18979081482846349</v>
      </c>
      <c r="HJ462" s="1">
        <f t="shared" si="1209"/>
        <v>0.40472734834381918</v>
      </c>
      <c r="HK462" s="1">
        <f t="shared" si="1210"/>
        <v>0.31721313114405481</v>
      </c>
      <c r="HL462" s="1">
        <f t="shared" si="1211"/>
        <v>0.14695062833147648</v>
      </c>
      <c r="HM462" s="1">
        <f t="shared" si="1212"/>
        <v>0.45745823684805753</v>
      </c>
      <c r="HN462" s="1">
        <f t="shared" si="1087"/>
        <v>2.8346322444920897</v>
      </c>
      <c r="HQ462" s="1">
        <v>469</v>
      </c>
      <c r="HR462" s="1">
        <v>645</v>
      </c>
      <c r="HS462" s="1">
        <v>1</v>
      </c>
      <c r="HT462" s="1">
        <v>0</v>
      </c>
      <c r="HU462" s="1">
        <v>13</v>
      </c>
      <c r="HV462" s="1">
        <v>40</v>
      </c>
      <c r="HW462" s="1">
        <v>3</v>
      </c>
      <c r="HX462" s="1">
        <v>12</v>
      </c>
    </row>
    <row r="463" spans="1:232">
      <c r="A463" s="1" t="s">
        <v>934</v>
      </c>
      <c r="B463" s="1" t="s">
        <v>935</v>
      </c>
      <c r="C463">
        <v>3.9512437189999998</v>
      </c>
      <c r="D463">
        <v>3.9702919140000001</v>
      </c>
      <c r="E463">
        <v>3.9702919140000001</v>
      </c>
      <c r="F463">
        <v>3.9889840470000002</v>
      </c>
      <c r="G463">
        <v>4.025351691</v>
      </c>
      <c r="H463">
        <v>4.025351691</v>
      </c>
      <c r="I463">
        <v>4.025351691</v>
      </c>
      <c r="J463">
        <v>4.0073331850000002</v>
      </c>
      <c r="K463">
        <v>4.0430512680000001</v>
      </c>
      <c r="L463">
        <v>4.025351691</v>
      </c>
      <c r="M463">
        <v>3.9889840470000002</v>
      </c>
      <c r="N463">
        <v>3.8712010110000001</v>
      </c>
      <c r="O463" s="3">
        <f t="shared" si="1088"/>
        <v>47.892787869000003</v>
      </c>
      <c r="R463" s="3">
        <f t="shared" si="1089"/>
        <v>6.5683431034483887E-3</v>
      </c>
      <c r="S463" s="3">
        <f t="shared" si="1090"/>
        <v>0</v>
      </c>
      <c r="T463" s="3">
        <f t="shared" si="1091"/>
        <v>4.9189823684210659E-3</v>
      </c>
      <c r="U463" s="3">
        <f t="shared" si="1092"/>
        <v>8.6589628571428143E-3</v>
      </c>
      <c r="V463" s="3">
        <f t="shared" si="1093"/>
        <v>0</v>
      </c>
      <c r="W463" s="3">
        <f t="shared" si="1094"/>
        <v>0</v>
      </c>
      <c r="X463" s="3">
        <f t="shared" si="1095"/>
        <v>-2.9062106451612549E-3</v>
      </c>
      <c r="Y463" s="3">
        <f t="shared" si="1096"/>
        <v>5.1025832857142716E-3</v>
      </c>
      <c r="Z463" s="3">
        <f t="shared" si="1097"/>
        <v>-2.2404527848101439E-3</v>
      </c>
      <c r="AA463" s="3">
        <f t="shared" si="1098"/>
        <v>-4.0862521348314371E-3</v>
      </c>
      <c r="AB463" s="3">
        <f t="shared" si="1099"/>
        <v>-1.1661686732673281E-2</v>
      </c>
      <c r="AD463" s="3">
        <f t="shared" si="1100"/>
        <v>4.3542693172504247E-3</v>
      </c>
      <c r="AF463" s="3">
        <f t="shared" si="1101"/>
        <v>6.5683431034483887E-3</v>
      </c>
      <c r="AG463" s="3">
        <f t="shared" si="1213"/>
        <v>0</v>
      </c>
      <c r="AH463" s="3">
        <f t="shared" si="1102"/>
        <v>4.9189823684210659E-3</v>
      </c>
      <c r="AI463" s="3">
        <f t="shared" si="1103"/>
        <v>8.6589628571428143E-3</v>
      </c>
      <c r="AJ463" s="3">
        <f t="shared" si="1104"/>
        <v>0</v>
      </c>
      <c r="AK463" s="3">
        <f t="shared" si="1105"/>
        <v>0</v>
      </c>
      <c r="AL463" s="3">
        <f t="shared" si="1106"/>
        <v>2.9062106451612549E-3</v>
      </c>
      <c r="AM463" s="3">
        <f t="shared" si="1107"/>
        <v>5.1025832857142716E-3</v>
      </c>
      <c r="AN463" s="3">
        <f t="shared" si="1108"/>
        <v>2.2404527848101439E-3</v>
      </c>
      <c r="AO463" s="3">
        <f t="shared" si="1109"/>
        <v>4.0862521348314371E-3</v>
      </c>
      <c r="AP463" s="3">
        <f t="shared" si="1110"/>
        <v>1.1661686732673281E-2</v>
      </c>
      <c r="AQ463" s="3">
        <f t="shared" si="1111"/>
        <v>4.6143473912202658E-2</v>
      </c>
      <c r="AS463" s="10">
        <f t="shared" si="1239"/>
        <v>3.8712010110000001</v>
      </c>
      <c r="AT463" s="10">
        <f t="shared" si="1240"/>
        <v>4.0430512680000001</v>
      </c>
      <c r="AU463" s="10">
        <f t="shared" si="1112"/>
        <v>0.17185025700000001</v>
      </c>
      <c r="AW463" s="2">
        <v>22</v>
      </c>
      <c r="AY463" s="4">
        <f t="shared" si="1113"/>
        <v>0.46577008028565053</v>
      </c>
      <c r="AZ463" s="4">
        <f t="shared" si="1114"/>
        <v>0.57661189881141695</v>
      </c>
      <c r="BA463" s="4">
        <f t="shared" si="1115"/>
        <v>0.57661189881141695</v>
      </c>
      <c r="BB463" s="4">
        <f t="shared" si="1116"/>
        <v>0.68538178560885166</v>
      </c>
      <c r="BC463" s="4">
        <f t="shared" si="1117"/>
        <v>0.89700581594125794</v>
      </c>
      <c r="BD463" s="4">
        <f t="shared" si="1118"/>
        <v>0.89700581594125794</v>
      </c>
      <c r="BE463" s="4">
        <f t="shared" si="1119"/>
        <v>0.89700581594125794</v>
      </c>
      <c r="BF463" s="4">
        <f t="shared" si="1120"/>
        <v>0.79215577780602386</v>
      </c>
      <c r="BG463" s="4">
        <f t="shared" si="1121"/>
        <v>1</v>
      </c>
      <c r="BH463" s="4">
        <f t="shared" si="1122"/>
        <v>0.89700581594125794</v>
      </c>
      <c r="BI463" s="4">
        <f t="shared" si="1123"/>
        <v>0.68538178560885166</v>
      </c>
      <c r="BJ463" s="4">
        <f t="shared" si="1124"/>
        <v>0</v>
      </c>
      <c r="BL463">
        <v>4.5951198501345898</v>
      </c>
      <c r="BM463">
        <v>4.5951198501345898</v>
      </c>
      <c r="BN463">
        <v>4.5747109785033828</v>
      </c>
      <c r="BO463">
        <v>4.5217885770490405</v>
      </c>
      <c r="BP463">
        <v>4.3694478524670215</v>
      </c>
      <c r="BQ463">
        <v>4.1108738641733114</v>
      </c>
      <c r="BR463">
        <v>4.0253516907351496</v>
      </c>
      <c r="BS463">
        <v>3.970291913552122</v>
      </c>
      <c r="BT463">
        <v>3.9889840465642745</v>
      </c>
      <c r="BU463">
        <v>3.8712010109078911</v>
      </c>
      <c r="BV463">
        <v>3.7376696182833684</v>
      </c>
      <c r="BW463">
        <v>3.6375861597263857</v>
      </c>
      <c r="CA463" s="3">
        <f t="shared" si="1125"/>
        <v>4.3542693172504247E-3</v>
      </c>
      <c r="CB463" s="3">
        <f t="shared" si="1126"/>
        <v>-0.18113515649179188</v>
      </c>
      <c r="CF463" s="14">
        <f t="shared" si="1127"/>
        <v>-6.5683431034483887E-3</v>
      </c>
      <c r="CG463" s="14">
        <f t="shared" si="1128"/>
        <v>-6.1845065549112023E-3</v>
      </c>
      <c r="CH463" s="14">
        <f t="shared" si="1129"/>
        <v>-1.8845930119563786E-2</v>
      </c>
      <c r="CI463" s="14">
        <f t="shared" si="1130"/>
        <v>-4.4930563948099717E-2</v>
      </c>
      <c r="CJ463" s="14">
        <f t="shared" si="1131"/>
        <v>-5.3869580894522942E-2</v>
      </c>
      <c r="CK463" s="14">
        <f t="shared" si="1132"/>
        <v>-1.5837439525585494E-2</v>
      </c>
      <c r="CL463" s="14">
        <f t="shared" si="1133"/>
        <v>-5.9743985779077309E-3</v>
      </c>
      <c r="CM463" s="14">
        <f t="shared" si="1134"/>
        <v>-2.7364904993658463E-3</v>
      </c>
      <c r="CN463" s="14">
        <f t="shared" si="1135"/>
        <v>-1.2668792234985222E-2</v>
      </c>
      <c r="CO463" s="14">
        <f t="shared" si="1136"/>
        <v>-1.0917275126350882E-2</v>
      </c>
      <c r="CP463" s="14">
        <f t="shared" si="1137"/>
        <v>1.7524334101997347E-3</v>
      </c>
      <c r="CQ463" s="14">
        <f t="shared" si="1138"/>
        <v>-0.17678088717454146</v>
      </c>
      <c r="CS463" s="14">
        <f t="shared" si="1214"/>
        <v>6.5683431034483887E-3</v>
      </c>
      <c r="CT463" s="14">
        <f t="shared" si="1215"/>
        <v>6.1845065549112023E-3</v>
      </c>
      <c r="CU463" s="14">
        <f t="shared" si="1216"/>
        <v>1.8845930119563786E-2</v>
      </c>
      <c r="CV463" s="14">
        <f t="shared" si="1217"/>
        <v>4.4930563948099717E-2</v>
      </c>
      <c r="CW463" s="14">
        <f t="shared" si="1218"/>
        <v>5.3869580894522942E-2</v>
      </c>
      <c r="CX463" s="14">
        <f t="shared" si="1219"/>
        <v>1.5837439525585494E-2</v>
      </c>
      <c r="CY463" s="14">
        <f t="shared" si="1220"/>
        <v>5.9743985779077309E-3</v>
      </c>
      <c r="CZ463" s="14">
        <f t="shared" si="1221"/>
        <v>2.7364904993658463E-3</v>
      </c>
      <c r="DA463" s="14">
        <f t="shared" si="1222"/>
        <v>1.2668792234985222E-2</v>
      </c>
      <c r="DB463" s="14">
        <f t="shared" si="1223"/>
        <v>1.0917275126350882E-2</v>
      </c>
      <c r="DC463" s="14">
        <f t="shared" si="1224"/>
        <v>1.7524334101997347E-3</v>
      </c>
      <c r="DD463" s="14">
        <f t="shared" ca="1" si="1225"/>
        <v>0</v>
      </c>
      <c r="DK463" s="3">
        <f t="shared" si="1139"/>
        <v>6.5683431034483887E-3</v>
      </c>
      <c r="DL463" s="3">
        <f t="shared" si="1140"/>
        <v>6.1845065549112023E-3</v>
      </c>
      <c r="DM463" s="3">
        <f t="shared" si="1141"/>
        <v>1.8845930119563786E-2</v>
      </c>
      <c r="DN463" s="3">
        <f t="shared" si="1142"/>
        <v>4.4930563948099717E-2</v>
      </c>
      <c r="DO463" s="3">
        <f t="shared" si="1143"/>
        <v>5.3869580894522942E-2</v>
      </c>
      <c r="DP463" s="3">
        <f t="shared" si="1144"/>
        <v>1.5837439525585494E-2</v>
      </c>
      <c r="DQ463" s="3">
        <f t="shared" si="1145"/>
        <v>5.9743985779077309E-3</v>
      </c>
      <c r="DR463" s="3">
        <f t="shared" si="1146"/>
        <v>2.7364904993658463E-3</v>
      </c>
      <c r="DS463" s="3">
        <f t="shared" si="1147"/>
        <v>1.2668792234985222E-2</v>
      </c>
      <c r="DT463" s="3">
        <f t="shared" si="1148"/>
        <v>1.0917275126350882E-2</v>
      </c>
      <c r="DU463" s="3">
        <f t="shared" si="1149"/>
        <v>1.7524334101997347E-3</v>
      </c>
      <c r="DV463" s="3">
        <f t="shared" si="1150"/>
        <v>0.18028575399494093</v>
      </c>
      <c r="DW463" s="2">
        <v>22</v>
      </c>
      <c r="EB463" s="5">
        <f t="shared" si="1151"/>
        <v>0</v>
      </c>
      <c r="EC463" s="5">
        <f t="shared" si="1152"/>
        <v>-6.1845065549112023E-3</v>
      </c>
      <c r="ED463" s="5">
        <f t="shared" si="1153"/>
        <v>-1.3926947751142721E-2</v>
      </c>
      <c r="EE463" s="5">
        <f t="shared" si="1154"/>
        <v>-3.6271601090956902E-2</v>
      </c>
      <c r="EF463" s="5">
        <f t="shared" si="1155"/>
        <v>-5.3869580894522942E-2</v>
      </c>
      <c r="EG463" s="5">
        <f t="shared" si="1156"/>
        <v>-1.5837439525585494E-2</v>
      </c>
      <c r="EH463" s="5">
        <f t="shared" si="1157"/>
        <v>-8.8806092230689863E-3</v>
      </c>
      <c r="EI463" s="5">
        <f t="shared" si="1226"/>
        <v>2.3660927863484254E-3</v>
      </c>
      <c r="EJ463" s="5">
        <f t="shared" si="1158"/>
        <v>-1.4909245019795367E-2</v>
      </c>
      <c r="EK463" s="5">
        <f t="shared" si="1159"/>
        <v>-1.500352726118232E-2</v>
      </c>
      <c r="EL463" s="5">
        <f t="shared" si="1160"/>
        <v>-9.9092533224735459E-3</v>
      </c>
      <c r="EN463" s="5">
        <f t="shared" si="1161"/>
        <v>-0.17242661785729108</v>
      </c>
      <c r="EP463" s="5">
        <f t="shared" si="1162"/>
        <v>0</v>
      </c>
      <c r="EQ463" s="5">
        <f t="shared" si="1163"/>
        <v>6.1845065549112023E-3</v>
      </c>
      <c r="ER463" s="5">
        <f t="shared" si="1164"/>
        <v>1.3926947751142721E-2</v>
      </c>
      <c r="ES463" s="5">
        <f t="shared" si="1165"/>
        <v>3.6271601090956902E-2</v>
      </c>
      <c r="ET463" s="5">
        <f t="shared" si="1166"/>
        <v>5.3869580894522942E-2</v>
      </c>
      <c r="EU463" s="5">
        <f t="shared" si="1167"/>
        <v>1.5837439525585494E-2</v>
      </c>
      <c r="EV463" s="5">
        <f t="shared" si="1168"/>
        <v>8.8806092230689863E-3</v>
      </c>
      <c r="EW463" s="5">
        <f t="shared" si="1169"/>
        <v>2.3660927863484254E-3</v>
      </c>
      <c r="EX463" s="5">
        <f t="shared" si="1170"/>
        <v>1.4909245019795367E-2</v>
      </c>
      <c r="EY463" s="5">
        <f t="shared" si="1171"/>
        <v>1.500352726118232E-2</v>
      </c>
      <c r="EZ463" s="5">
        <f t="shared" si="1172"/>
        <v>9.9092533224735459E-3</v>
      </c>
      <c r="FA463" s="5">
        <f t="shared" si="1173"/>
        <v>0.17715880342998791</v>
      </c>
      <c r="FC463" s="2">
        <v>22</v>
      </c>
      <c r="FE463" s="6">
        <f t="shared" si="1174"/>
        <v>1</v>
      </c>
      <c r="FF463" s="6">
        <f t="shared" si="1175"/>
        <v>1</v>
      </c>
      <c r="FG463" s="6">
        <f t="shared" si="1176"/>
        <v>0.97868600151028995</v>
      </c>
      <c r="FH463" s="6">
        <f t="shared" si="1177"/>
        <v>0.92341650866165592</v>
      </c>
      <c r="FI463" s="6">
        <f t="shared" si="1178"/>
        <v>0.7643195221973208</v>
      </c>
      <c r="FJ463" s="6">
        <f t="shared" si="1179"/>
        <v>0.49427786112169009</v>
      </c>
      <c r="FK463" s="6">
        <f t="shared" si="1180"/>
        <v>0.4049628069415046</v>
      </c>
      <c r="FL463" s="6">
        <f t="shared" si="1181"/>
        <v>0.34746114644164766</v>
      </c>
      <c r="FM463" s="6">
        <f t="shared" si="1182"/>
        <v>0.36698226950958268</v>
      </c>
      <c r="FN463" s="6">
        <f t="shared" si="1183"/>
        <v>0.24397559430197557</v>
      </c>
      <c r="FO463" s="6">
        <f t="shared" si="1184"/>
        <v>0.10452212758625379</v>
      </c>
      <c r="FP463" s="6">
        <f t="shared" si="1185"/>
        <v>0</v>
      </c>
      <c r="FQ463" s="1"/>
      <c r="FR463" s="9">
        <f t="shared" si="1186"/>
        <v>3.6375861597263857</v>
      </c>
      <c r="FS463" s="9">
        <f t="shared" si="1187"/>
        <v>4.5951198501345898</v>
      </c>
      <c r="FT463" s="9">
        <f t="shared" si="1188"/>
        <v>0.95753369040820413</v>
      </c>
      <c r="FV463" s="11">
        <f t="shared" si="1189"/>
        <v>0.53422991971434941</v>
      </c>
      <c r="FW463" s="11">
        <f t="shared" si="1190"/>
        <v>0.42338810118858305</v>
      </c>
      <c r="FX463" s="11">
        <f t="shared" si="1191"/>
        <v>0.402074102698873</v>
      </c>
      <c r="FY463" s="11">
        <f t="shared" si="1192"/>
        <v>0.23803472305280426</v>
      </c>
      <c r="FZ463" s="11">
        <f t="shared" si="1193"/>
        <v>-0.13268629374393714</v>
      </c>
      <c r="GA463" s="11">
        <f t="shared" si="1194"/>
        <v>-0.40272795481956786</v>
      </c>
      <c r="GB463" s="11">
        <f t="shared" si="1195"/>
        <v>-0.49204300899975334</v>
      </c>
      <c r="GC463" s="11">
        <f t="shared" si="1196"/>
        <v>-0.4446946313643762</v>
      </c>
      <c r="GD463" s="11">
        <f t="shared" si="1197"/>
        <v>-0.63301773049041732</v>
      </c>
      <c r="GE463" s="11">
        <f t="shared" si="1198"/>
        <v>-0.65303022163928237</v>
      </c>
      <c r="GF463" s="11">
        <f t="shared" si="1199"/>
        <v>-0.58085965802259787</v>
      </c>
      <c r="GG463" s="12">
        <f t="shared" si="1200"/>
        <v>0</v>
      </c>
      <c r="GH463" s="1">
        <f t="shared" si="1086"/>
        <v>-1.7413326524253225</v>
      </c>
      <c r="GJ463" s="1">
        <f t="shared" si="1227"/>
        <v>0.53422991971434941</v>
      </c>
      <c r="GK463" s="1">
        <f t="shared" si="1228"/>
        <v>0.42338810118858305</v>
      </c>
      <c r="GL463" s="1">
        <f t="shared" si="1229"/>
        <v>0.402074102698873</v>
      </c>
      <c r="GM463" s="1">
        <f t="shared" si="1230"/>
        <v>0.23803472305280426</v>
      </c>
      <c r="GN463" s="1">
        <f t="shared" si="1231"/>
        <v>0.13268629374393714</v>
      </c>
      <c r="GO463" s="1">
        <f t="shared" si="1232"/>
        <v>0.40272795481956786</v>
      </c>
      <c r="GP463" s="1">
        <f t="shared" si="1233"/>
        <v>0.49204300899975334</v>
      </c>
      <c r="GQ463" s="1">
        <f t="shared" si="1234"/>
        <v>0.4446946313643762</v>
      </c>
      <c r="GR463" s="1">
        <f t="shared" si="1235"/>
        <v>0.63301773049041732</v>
      </c>
      <c r="GS463" s="1">
        <f t="shared" si="1236"/>
        <v>0.65303022163928237</v>
      </c>
      <c r="GT463" s="1">
        <f t="shared" si="1237"/>
        <v>0.58085965802259787</v>
      </c>
      <c r="GU463" s="1">
        <f t="shared" si="1238"/>
        <v>0</v>
      </c>
      <c r="GZ463" s="2">
        <v>22</v>
      </c>
      <c r="HB463" s="1">
        <f t="shared" si="1201"/>
        <v>0.53422991971434941</v>
      </c>
      <c r="HC463" s="1">
        <f t="shared" si="1202"/>
        <v>0.42338810118858305</v>
      </c>
      <c r="HD463" s="1">
        <f t="shared" si="1203"/>
        <v>0.402074102698873</v>
      </c>
      <c r="HE463" s="1">
        <f t="shared" si="1204"/>
        <v>0.23803472305280426</v>
      </c>
      <c r="HF463" s="1">
        <f t="shared" si="1205"/>
        <v>0.13268629374393714</v>
      </c>
      <c r="HG463" s="1">
        <f t="shared" si="1206"/>
        <v>0.40272795481956786</v>
      </c>
      <c r="HH463" s="1">
        <f t="shared" si="1207"/>
        <v>0.49204300899975334</v>
      </c>
      <c r="HI463" s="1">
        <f t="shared" si="1208"/>
        <v>0.4446946313643762</v>
      </c>
      <c r="HJ463" s="1">
        <f t="shared" si="1209"/>
        <v>0.63301773049041732</v>
      </c>
      <c r="HK463" s="1">
        <f t="shared" si="1210"/>
        <v>0.65303022163928237</v>
      </c>
      <c r="HL463" s="1">
        <f t="shared" si="1211"/>
        <v>0.58085965802259787</v>
      </c>
      <c r="HM463" s="1">
        <f t="shared" si="1212"/>
        <v>0</v>
      </c>
      <c r="HN463" s="1">
        <f t="shared" si="1087"/>
        <v>4.9367863457345411</v>
      </c>
      <c r="HQ463" s="1">
        <v>54</v>
      </c>
      <c r="HR463" s="1">
        <v>68</v>
      </c>
      <c r="HS463" s="1">
        <v>1</v>
      </c>
      <c r="HT463" s="1">
        <v>0</v>
      </c>
      <c r="HU463" s="1">
        <v>5</v>
      </c>
      <c r="HV463" s="1">
        <v>6</v>
      </c>
      <c r="HW463" s="1">
        <v>2</v>
      </c>
      <c r="HX463" s="1">
        <v>4</v>
      </c>
    </row>
    <row r="464" spans="1:232">
      <c r="A464" s="1" t="s">
        <v>936</v>
      </c>
      <c r="B464" s="1" t="s">
        <v>936</v>
      </c>
      <c r="C464">
        <v>3.2580965380000002</v>
      </c>
      <c r="D464">
        <v>3.2580965380000002</v>
      </c>
      <c r="E464">
        <v>3.2580965380000002</v>
      </c>
      <c r="F464">
        <v>3.2958368660000001</v>
      </c>
      <c r="G464">
        <v>3.3672958300000002</v>
      </c>
      <c r="H464">
        <v>3.4011973819999999</v>
      </c>
      <c r="I464">
        <v>3.4011973819999999</v>
      </c>
      <c r="J464">
        <v>3.4011973819999999</v>
      </c>
      <c r="K464">
        <v>3.2958368660000001</v>
      </c>
      <c r="L464">
        <v>3.2580965380000002</v>
      </c>
      <c r="M464">
        <v>3.2580965380000002</v>
      </c>
      <c r="N464">
        <v>3.2958368660000001</v>
      </c>
      <c r="O464" s="3">
        <f t="shared" si="1088"/>
        <v>39.748881264000005</v>
      </c>
      <c r="R464" s="3">
        <f t="shared" si="1089"/>
        <v>0</v>
      </c>
      <c r="S464" s="3">
        <f t="shared" si="1090"/>
        <v>0</v>
      </c>
      <c r="T464" s="3">
        <f t="shared" si="1091"/>
        <v>9.9316652631578749E-3</v>
      </c>
      <c r="U464" s="3">
        <f t="shared" si="1092"/>
        <v>1.7014039047619067E-2</v>
      </c>
      <c r="V464" s="3">
        <f t="shared" si="1093"/>
        <v>7.0628233333332631E-3</v>
      </c>
      <c r="W464" s="3">
        <f t="shared" si="1094"/>
        <v>0</v>
      </c>
      <c r="X464" s="3">
        <f t="shared" si="1095"/>
        <v>0</v>
      </c>
      <c r="Y464" s="3">
        <f t="shared" si="1096"/>
        <v>-1.5051502285714249E-2</v>
      </c>
      <c r="Z464" s="3">
        <f t="shared" si="1097"/>
        <v>-4.7772567088607519E-3</v>
      </c>
      <c r="AA464" s="3">
        <f t="shared" si="1098"/>
        <v>0</v>
      </c>
      <c r="AB464" s="3">
        <f t="shared" si="1099"/>
        <v>3.736666138613857E-3</v>
      </c>
      <c r="AD464" s="3">
        <f t="shared" si="1100"/>
        <v>1.7916434788149062E-2</v>
      </c>
      <c r="AF464" s="3">
        <f t="shared" si="1101"/>
        <v>0</v>
      </c>
      <c r="AG464" s="3">
        <f t="shared" si="1213"/>
        <v>0</v>
      </c>
      <c r="AH464" s="3">
        <f t="shared" si="1102"/>
        <v>9.9316652631578749E-3</v>
      </c>
      <c r="AI464" s="3">
        <f t="shared" si="1103"/>
        <v>1.7014039047619067E-2</v>
      </c>
      <c r="AJ464" s="3">
        <f t="shared" si="1104"/>
        <v>7.0628233333332631E-3</v>
      </c>
      <c r="AK464" s="3">
        <f t="shared" si="1105"/>
        <v>0</v>
      </c>
      <c r="AL464" s="3">
        <f t="shared" si="1106"/>
        <v>0</v>
      </c>
      <c r="AM464" s="3">
        <f t="shared" si="1107"/>
        <v>1.5051502285714249E-2</v>
      </c>
      <c r="AN464" s="3">
        <f t="shared" si="1108"/>
        <v>4.7772567088607519E-3</v>
      </c>
      <c r="AO464" s="3">
        <f t="shared" si="1109"/>
        <v>0</v>
      </c>
      <c r="AP464" s="3">
        <f t="shared" si="1110"/>
        <v>3.736666138613857E-3</v>
      </c>
      <c r="AQ464" s="3">
        <f t="shared" si="1111"/>
        <v>5.757395277729907E-2</v>
      </c>
      <c r="AS464" s="10">
        <f t="shared" si="1239"/>
        <v>3.2580965380000002</v>
      </c>
      <c r="AT464" s="10">
        <f t="shared" si="1240"/>
        <v>3.4011973819999999</v>
      </c>
      <c r="AU464" s="10">
        <f t="shared" si="1112"/>
        <v>0.14310084399999967</v>
      </c>
      <c r="AW464" s="2">
        <v>22</v>
      </c>
      <c r="AY464" s="4">
        <f t="shared" si="1113"/>
        <v>0</v>
      </c>
      <c r="AZ464" s="4">
        <f t="shared" si="1114"/>
        <v>0</v>
      </c>
      <c r="BA464" s="4">
        <f t="shared" si="1115"/>
        <v>0</v>
      </c>
      <c r="BB464" s="4">
        <f t="shared" si="1116"/>
        <v>0.26373239280126132</v>
      </c>
      <c r="BC464" s="4">
        <f t="shared" si="1117"/>
        <v>0.76309327707389518</v>
      </c>
      <c r="BD464" s="4">
        <f t="shared" si="1118"/>
        <v>1</v>
      </c>
      <c r="BE464" s="4">
        <f t="shared" si="1119"/>
        <v>1</v>
      </c>
      <c r="BF464" s="4">
        <f t="shared" si="1120"/>
        <v>1</v>
      </c>
      <c r="BG464" s="4">
        <f t="shared" si="1121"/>
        <v>0.26373239280126132</v>
      </c>
      <c r="BH464" s="4">
        <f t="shared" si="1122"/>
        <v>0</v>
      </c>
      <c r="BI464" s="4">
        <f t="shared" si="1123"/>
        <v>0</v>
      </c>
      <c r="BJ464" s="4">
        <f t="shared" si="1124"/>
        <v>0.26373239280126132</v>
      </c>
      <c r="BL464">
        <v>1.9459101490553132</v>
      </c>
      <c r="BM464">
        <v>1.9459101490553132</v>
      </c>
      <c r="BN464">
        <v>1.9459101490553132</v>
      </c>
      <c r="BO464">
        <v>1.9459101490553132</v>
      </c>
      <c r="BP464">
        <v>1.9459101490553132</v>
      </c>
      <c r="BQ464">
        <v>1.9459101490553132</v>
      </c>
      <c r="BR464">
        <v>1.9459101490553132</v>
      </c>
      <c r="BS464">
        <v>1.9459101490553132</v>
      </c>
      <c r="BT464">
        <v>1.9459101490553132</v>
      </c>
      <c r="BU464">
        <v>1.791759469228055</v>
      </c>
      <c r="BV464">
        <v>1.6094379124341003</v>
      </c>
      <c r="BW464">
        <v>1.3862943611198906</v>
      </c>
      <c r="CA464" s="3">
        <f t="shared" si="1125"/>
        <v>1.7916434788149062E-2</v>
      </c>
      <c r="CB464" s="3">
        <f t="shared" si="1126"/>
        <v>-9.792460295952457E-2</v>
      </c>
      <c r="CF464" s="14">
        <f t="shared" si="1127"/>
        <v>0</v>
      </c>
      <c r="CG464" s="14">
        <f t="shared" si="1128"/>
        <v>0</v>
      </c>
      <c r="CH464" s="14">
        <f t="shared" si="1129"/>
        <v>-9.9316652631578749E-3</v>
      </c>
      <c r="CI464" s="14">
        <f t="shared" si="1130"/>
        <v>-1.7014039047619067E-2</v>
      </c>
      <c r="CJ464" s="14">
        <f t="shared" si="1131"/>
        <v>-7.0628233333332631E-3</v>
      </c>
      <c r="CK464" s="14">
        <f t="shared" si="1132"/>
        <v>0</v>
      </c>
      <c r="CL464" s="14">
        <f t="shared" si="1133"/>
        <v>0</v>
      </c>
      <c r="CM464" s="14">
        <f t="shared" si="1134"/>
        <v>1.5051502285714249E-2</v>
      </c>
      <c r="CN464" s="14">
        <f t="shared" si="1135"/>
        <v>-1.473548757307068E-2</v>
      </c>
      <c r="CO464" s="14">
        <f t="shared" si="1136"/>
        <v>-2.0485568179096018E-2</v>
      </c>
      <c r="CP464" s="14">
        <f t="shared" si="1137"/>
        <v>-2.5830087060812849E-2</v>
      </c>
      <c r="CQ464" s="14">
        <f t="shared" si="1138"/>
        <v>-8.0008168171375502E-2</v>
      </c>
      <c r="CS464" s="14">
        <f t="shared" si="1214"/>
        <v>0</v>
      </c>
      <c r="CT464" s="14">
        <f t="shared" si="1215"/>
        <v>0</v>
      </c>
      <c r="CU464" s="14">
        <f t="shared" si="1216"/>
        <v>9.9316652631578749E-3</v>
      </c>
      <c r="CV464" s="14">
        <f t="shared" si="1217"/>
        <v>1.7014039047619067E-2</v>
      </c>
      <c r="CW464" s="14">
        <f t="shared" si="1218"/>
        <v>7.0628233333332631E-3</v>
      </c>
      <c r="CX464" s="14">
        <f t="shared" si="1219"/>
        <v>0</v>
      </c>
      <c r="CY464" s="14">
        <f t="shared" si="1220"/>
        <v>0</v>
      </c>
      <c r="CZ464" s="14">
        <f t="shared" si="1221"/>
        <v>1.5051502285714249E-2</v>
      </c>
      <c r="DA464" s="14">
        <f t="shared" si="1222"/>
        <v>1.473548757307068E-2</v>
      </c>
      <c r="DB464" s="14">
        <f t="shared" si="1223"/>
        <v>2.0485568179096018E-2</v>
      </c>
      <c r="DC464" s="14">
        <f t="shared" si="1224"/>
        <v>2.5830087060812849E-2</v>
      </c>
      <c r="DD464" s="14">
        <f t="shared" ca="1" si="1225"/>
        <v>0</v>
      </c>
      <c r="DK464" s="3">
        <f t="shared" si="1139"/>
        <v>0</v>
      </c>
      <c r="DL464" s="3">
        <f t="shared" si="1140"/>
        <v>0</v>
      </c>
      <c r="DM464" s="3">
        <f t="shared" si="1141"/>
        <v>9.9316652631578749E-3</v>
      </c>
      <c r="DN464" s="3">
        <f t="shared" si="1142"/>
        <v>1.7014039047619067E-2</v>
      </c>
      <c r="DO464" s="3">
        <f t="shared" si="1143"/>
        <v>7.0628233333332631E-3</v>
      </c>
      <c r="DP464" s="3">
        <f t="shared" si="1144"/>
        <v>0</v>
      </c>
      <c r="DQ464" s="3">
        <f t="shared" si="1145"/>
        <v>0</v>
      </c>
      <c r="DR464" s="3">
        <f t="shared" si="1146"/>
        <v>1.5051502285714249E-2</v>
      </c>
      <c r="DS464" s="3">
        <f t="shared" si="1147"/>
        <v>1.473548757307068E-2</v>
      </c>
      <c r="DT464" s="3">
        <f t="shared" si="1148"/>
        <v>2.0485568179096018E-2</v>
      </c>
      <c r="DU464" s="3">
        <f t="shared" si="1149"/>
        <v>2.5830087060812849E-2</v>
      </c>
      <c r="DV464" s="3">
        <f t="shared" si="1150"/>
        <v>0.11011117274280402</v>
      </c>
      <c r="DW464" s="2">
        <v>22</v>
      </c>
      <c r="EB464" s="5">
        <f t="shared" si="1151"/>
        <v>0</v>
      </c>
      <c r="EC464" s="5">
        <f t="shared" si="1152"/>
        <v>0</v>
      </c>
      <c r="ED464" s="5">
        <f t="shared" si="1153"/>
        <v>0</v>
      </c>
      <c r="EE464" s="5">
        <f t="shared" si="1154"/>
        <v>0</v>
      </c>
      <c r="EF464" s="5">
        <f t="shared" si="1155"/>
        <v>0</v>
      </c>
      <c r="EG464" s="5">
        <f t="shared" si="1156"/>
        <v>0</v>
      </c>
      <c r="EH464" s="5">
        <f t="shared" si="1157"/>
        <v>0</v>
      </c>
      <c r="EI464" s="5">
        <f t="shared" si="1226"/>
        <v>0</v>
      </c>
      <c r="EJ464" s="5">
        <f t="shared" si="1158"/>
        <v>-1.9512744281931432E-2</v>
      </c>
      <c r="EK464" s="5">
        <f t="shared" si="1159"/>
        <v>-2.0485568179096018E-2</v>
      </c>
      <c r="EL464" s="5">
        <f t="shared" si="1160"/>
        <v>-2.2093420922198993E-2</v>
      </c>
      <c r="EN464" s="5">
        <f t="shared" si="1161"/>
        <v>-6.209173338322644E-2</v>
      </c>
      <c r="EP464" s="5">
        <f t="shared" si="1162"/>
        <v>0</v>
      </c>
      <c r="EQ464" s="5">
        <f t="shared" si="1163"/>
        <v>0</v>
      </c>
      <c r="ER464" s="5">
        <f t="shared" si="1164"/>
        <v>0</v>
      </c>
      <c r="ES464" s="5">
        <f t="shared" si="1165"/>
        <v>0</v>
      </c>
      <c r="ET464" s="5">
        <f t="shared" si="1166"/>
        <v>0</v>
      </c>
      <c r="EU464" s="5">
        <f t="shared" si="1167"/>
        <v>0</v>
      </c>
      <c r="EV464" s="5">
        <f t="shared" si="1168"/>
        <v>0</v>
      </c>
      <c r="EW464" s="5">
        <f t="shared" si="1169"/>
        <v>0</v>
      </c>
      <c r="EX464" s="5">
        <f t="shared" si="1170"/>
        <v>1.9512744281931432E-2</v>
      </c>
      <c r="EY464" s="5">
        <f t="shared" si="1171"/>
        <v>2.0485568179096018E-2</v>
      </c>
      <c r="EZ464" s="5">
        <f t="shared" si="1172"/>
        <v>2.2093420922198993E-2</v>
      </c>
      <c r="FA464" s="5">
        <f t="shared" si="1173"/>
        <v>6.209173338322644E-2</v>
      </c>
      <c r="FC464" s="2">
        <v>22</v>
      </c>
      <c r="FE464" s="6">
        <f t="shared" si="1174"/>
        <v>1</v>
      </c>
      <c r="FF464" s="6">
        <f t="shared" si="1175"/>
        <v>1</v>
      </c>
      <c r="FG464" s="6">
        <f t="shared" si="1176"/>
        <v>1</v>
      </c>
      <c r="FH464" s="6">
        <f t="shared" si="1177"/>
        <v>1</v>
      </c>
      <c r="FI464" s="6">
        <f t="shared" si="1178"/>
        <v>1</v>
      </c>
      <c r="FJ464" s="6">
        <f t="shared" si="1179"/>
        <v>1</v>
      </c>
      <c r="FK464" s="6">
        <f t="shared" si="1180"/>
        <v>1</v>
      </c>
      <c r="FL464" s="6">
        <f t="shared" si="1181"/>
        <v>1</v>
      </c>
      <c r="FM464" s="6">
        <f t="shared" si="1182"/>
        <v>1</v>
      </c>
      <c r="FN464" s="6">
        <f t="shared" si="1183"/>
        <v>0.72454193904006403</v>
      </c>
      <c r="FO464" s="6">
        <f t="shared" si="1184"/>
        <v>0.39874420294225071</v>
      </c>
      <c r="FP464" s="6">
        <f t="shared" si="1185"/>
        <v>0</v>
      </c>
      <c r="FQ464" s="1"/>
      <c r="FR464" s="9">
        <f t="shared" si="1186"/>
        <v>1.3862943611198906</v>
      </c>
      <c r="FS464" s="9">
        <f t="shared" si="1187"/>
        <v>1.9459101490553132</v>
      </c>
      <c r="FT464" s="9">
        <f t="shared" si="1188"/>
        <v>0.55961578793542266</v>
      </c>
      <c r="FV464" s="11">
        <f t="shared" si="1189"/>
        <v>1</v>
      </c>
      <c r="FW464" s="11">
        <f t="shared" si="1190"/>
        <v>1</v>
      </c>
      <c r="FX464" s="11">
        <f t="shared" si="1191"/>
        <v>1</v>
      </c>
      <c r="FY464" s="11">
        <f t="shared" si="1192"/>
        <v>0.73626760719873863</v>
      </c>
      <c r="FZ464" s="11">
        <f t="shared" si="1193"/>
        <v>0.23690672292610482</v>
      </c>
      <c r="GA464" s="11">
        <f t="shared" si="1194"/>
        <v>0</v>
      </c>
      <c r="GB464" s="11">
        <f t="shared" si="1195"/>
        <v>0</v>
      </c>
      <c r="GC464" s="11">
        <f t="shared" si="1196"/>
        <v>0</v>
      </c>
      <c r="GD464" s="11">
        <f t="shared" si="1197"/>
        <v>0.73626760719873863</v>
      </c>
      <c r="GE464" s="11">
        <f t="shared" si="1198"/>
        <v>0.72454193904006403</v>
      </c>
      <c r="GF464" s="11">
        <f t="shared" si="1199"/>
        <v>0.39874420294225071</v>
      </c>
      <c r="GG464" s="12">
        <f t="shared" si="1200"/>
        <v>-0.26373239280126132</v>
      </c>
      <c r="GH464" s="1">
        <f t="shared" si="1086"/>
        <v>5.5689956865046355</v>
      </c>
      <c r="GJ464" s="1">
        <f t="shared" si="1227"/>
        <v>1</v>
      </c>
      <c r="GK464" s="1">
        <f t="shared" si="1228"/>
        <v>1</v>
      </c>
      <c r="GL464" s="1">
        <f t="shared" si="1229"/>
        <v>1</v>
      </c>
      <c r="GM464" s="1">
        <f t="shared" si="1230"/>
        <v>0.73626760719873863</v>
      </c>
      <c r="GN464" s="1">
        <f t="shared" si="1231"/>
        <v>0.23690672292610482</v>
      </c>
      <c r="GO464" s="1">
        <f t="shared" si="1232"/>
        <v>0</v>
      </c>
      <c r="GP464" s="1">
        <f t="shared" si="1233"/>
        <v>0</v>
      </c>
      <c r="GQ464" s="1">
        <f t="shared" si="1234"/>
        <v>0</v>
      </c>
      <c r="GR464" s="1">
        <f t="shared" si="1235"/>
        <v>0.73626760719873863</v>
      </c>
      <c r="GS464" s="1">
        <f t="shared" si="1236"/>
        <v>0.72454193904006403</v>
      </c>
      <c r="GT464" s="1">
        <f t="shared" si="1237"/>
        <v>0.39874420294225071</v>
      </c>
      <c r="GU464" s="1">
        <f t="shared" si="1238"/>
        <v>0.26373239280126132</v>
      </c>
      <c r="GZ464" s="2">
        <v>22</v>
      </c>
      <c r="HB464" s="1">
        <f t="shared" si="1201"/>
        <v>1</v>
      </c>
      <c r="HC464" s="1">
        <f t="shared" si="1202"/>
        <v>1</v>
      </c>
      <c r="HD464" s="1">
        <f t="shared" si="1203"/>
        <v>1</v>
      </c>
      <c r="HE464" s="1">
        <f t="shared" si="1204"/>
        <v>0.73626760719873863</v>
      </c>
      <c r="HF464" s="1">
        <f t="shared" si="1205"/>
        <v>0.23690672292610482</v>
      </c>
      <c r="HG464" s="1">
        <f t="shared" si="1206"/>
        <v>0</v>
      </c>
      <c r="HH464" s="1">
        <f t="shared" si="1207"/>
        <v>0</v>
      </c>
      <c r="HI464" s="1">
        <f t="shared" si="1208"/>
        <v>0</v>
      </c>
      <c r="HJ464" s="1">
        <f t="shared" si="1209"/>
        <v>0.73626760719873863</v>
      </c>
      <c r="HK464" s="1">
        <f t="shared" si="1210"/>
        <v>0.72454193904006403</v>
      </c>
      <c r="HL464" s="1">
        <f t="shared" si="1211"/>
        <v>0.39874420294225071</v>
      </c>
      <c r="HM464" s="1">
        <f t="shared" si="1212"/>
        <v>0.26373239280126132</v>
      </c>
      <c r="HN464" s="1">
        <f t="shared" si="1087"/>
        <v>6.0964604721071574</v>
      </c>
      <c r="HQ464" s="1">
        <v>27</v>
      </c>
      <c r="HR464" s="1">
        <v>7</v>
      </c>
      <c r="HS464" s="1">
        <v>4</v>
      </c>
      <c r="HT464" s="1">
        <v>1</v>
      </c>
      <c r="HU464" s="1">
        <v>4</v>
      </c>
      <c r="HV464" s="1">
        <v>7</v>
      </c>
      <c r="HW464" s="1">
        <v>2</v>
      </c>
      <c r="HX464" s="1">
        <v>4</v>
      </c>
    </row>
    <row r="465" spans="1:232">
      <c r="A465" s="1" t="s">
        <v>937</v>
      </c>
      <c r="B465" s="1" t="s">
        <v>938</v>
      </c>
      <c r="C465">
        <v>4.3820266349999999</v>
      </c>
      <c r="D465">
        <v>4.3944491550000002</v>
      </c>
      <c r="E465">
        <v>4.418840608</v>
      </c>
      <c r="F465">
        <v>4.4543472959999999</v>
      </c>
      <c r="G465">
        <v>4.4998096700000003</v>
      </c>
      <c r="H465">
        <v>4.4998096700000003</v>
      </c>
      <c r="I465">
        <v>4.48863637</v>
      </c>
      <c r="J465">
        <v>4.4659081189999998</v>
      </c>
      <c r="K465">
        <v>4.4998096700000003</v>
      </c>
      <c r="L465">
        <v>4.4998096700000003</v>
      </c>
      <c r="M465">
        <v>4.4659081189999998</v>
      </c>
      <c r="N465">
        <v>4.3694478520000004</v>
      </c>
      <c r="O465" s="3">
        <f t="shared" si="1088"/>
        <v>53.438802833999993</v>
      </c>
      <c r="R465" s="3">
        <f t="shared" si="1089"/>
        <v>4.2836275862070099E-3</v>
      </c>
      <c r="S465" s="3">
        <f t="shared" si="1090"/>
        <v>-2.2795750467289521E-3</v>
      </c>
      <c r="T465" s="3">
        <f t="shared" si="1091"/>
        <v>9.3438652631578668E-3</v>
      </c>
      <c r="U465" s="3">
        <f t="shared" si="1092"/>
        <v>1.0824374761904863E-2</v>
      </c>
      <c r="V465" s="3">
        <f t="shared" si="1093"/>
        <v>0</v>
      </c>
      <c r="W465" s="3">
        <f t="shared" si="1094"/>
        <v>-2.0691296296296798E-3</v>
      </c>
      <c r="X465" s="3">
        <f t="shared" si="1095"/>
        <v>-3.6658469354839056E-3</v>
      </c>
      <c r="Y465" s="3">
        <f t="shared" si="1096"/>
        <v>4.8430787142857822E-3</v>
      </c>
      <c r="Z465" s="3">
        <f t="shared" si="1097"/>
        <v>0</v>
      </c>
      <c r="AA465" s="3">
        <f t="shared" si="1098"/>
        <v>-3.8091630337079162E-3</v>
      </c>
      <c r="AB465" s="3">
        <f t="shared" si="1099"/>
        <v>-9.5505214851484641E-3</v>
      </c>
      <c r="AD465" s="3">
        <f t="shared" si="1100"/>
        <v>7.9207101948566058E-3</v>
      </c>
      <c r="AF465" s="3">
        <f t="shared" si="1101"/>
        <v>4.2836275862070099E-3</v>
      </c>
      <c r="AG465" s="3">
        <f t="shared" si="1213"/>
        <v>8.4108458620688938E-3</v>
      </c>
      <c r="AH465" s="3">
        <f t="shared" si="1102"/>
        <v>9.3438652631578668E-3</v>
      </c>
      <c r="AI465" s="3">
        <f t="shared" si="1103"/>
        <v>1.0824374761904863E-2</v>
      </c>
      <c r="AJ465" s="3">
        <f t="shared" si="1104"/>
        <v>0</v>
      </c>
      <c r="AK465" s="3">
        <f t="shared" si="1105"/>
        <v>2.0691296296296798E-3</v>
      </c>
      <c r="AL465" s="3">
        <f t="shared" si="1106"/>
        <v>3.6658469354839056E-3</v>
      </c>
      <c r="AM465" s="3">
        <f t="shared" si="1107"/>
        <v>4.8430787142857822E-3</v>
      </c>
      <c r="AN465" s="3">
        <f t="shared" si="1108"/>
        <v>0</v>
      </c>
      <c r="AO465" s="3">
        <f t="shared" si="1109"/>
        <v>3.8091630337079162E-3</v>
      </c>
      <c r="AP465" s="3">
        <f t="shared" si="1110"/>
        <v>9.5505214851484641E-3</v>
      </c>
      <c r="AQ465" s="3">
        <f t="shared" si="1111"/>
        <v>5.680045327159438E-2</v>
      </c>
      <c r="AS465" s="10">
        <f t="shared" si="1239"/>
        <v>4.3694478520000004</v>
      </c>
      <c r="AT465" s="10">
        <f t="shared" si="1240"/>
        <v>4.4998096700000003</v>
      </c>
      <c r="AU465" s="10">
        <f t="shared" si="1112"/>
        <v>0.13036181799999991</v>
      </c>
      <c r="AW465" s="2">
        <v>22</v>
      </c>
      <c r="AY465" s="4">
        <f t="shared" si="1113"/>
        <v>9.6491313123597988E-2</v>
      </c>
      <c r="AZ465" s="4">
        <f t="shared" si="1114"/>
        <v>0.1917839393740261</v>
      </c>
      <c r="BA465" s="4">
        <f t="shared" si="1115"/>
        <v>0.3788897451552849</v>
      </c>
      <c r="BB465" s="4">
        <f t="shared" si="1116"/>
        <v>0.65126004916561953</v>
      </c>
      <c r="BC465" s="4">
        <f t="shared" si="1117"/>
        <v>1</v>
      </c>
      <c r="BD465" s="4">
        <f t="shared" si="1118"/>
        <v>1</v>
      </c>
      <c r="BE465" s="4">
        <f t="shared" si="1119"/>
        <v>0.91429008760831887</v>
      </c>
      <c r="BF465" s="4">
        <f t="shared" si="1120"/>
        <v>0.73994263412312566</v>
      </c>
      <c r="BG465" s="4">
        <f t="shared" si="1121"/>
        <v>1</v>
      </c>
      <c r="BH465" s="4">
        <f t="shared" si="1122"/>
        <v>1</v>
      </c>
      <c r="BI465" s="4">
        <f t="shared" si="1123"/>
        <v>0.73994263412312566</v>
      </c>
      <c r="BJ465" s="4">
        <f t="shared" si="1124"/>
        <v>0</v>
      </c>
      <c r="BL465">
        <v>3.2580965380214821</v>
      </c>
      <c r="BM465">
        <v>3.2958368660043291</v>
      </c>
      <c r="BN465">
        <v>3.2958368660043291</v>
      </c>
      <c r="BO465">
        <v>3.2958368660043291</v>
      </c>
      <c r="BP465">
        <v>3.2580965380214821</v>
      </c>
      <c r="BQ465">
        <v>3.2580965380214821</v>
      </c>
      <c r="BR465">
        <v>3.2188758248682006</v>
      </c>
      <c r="BS465">
        <v>3.1354942159291497</v>
      </c>
      <c r="BT465">
        <v>3.044522437723423</v>
      </c>
      <c r="BU465">
        <v>2.9444389791664403</v>
      </c>
      <c r="BV465">
        <v>2.8903717578961645</v>
      </c>
      <c r="BW465">
        <v>2.9957322735539909</v>
      </c>
      <c r="CA465" s="3">
        <f t="shared" si="1125"/>
        <v>7.9207101948566058E-3</v>
      </c>
      <c r="CB465" s="3">
        <f t="shared" si="1126"/>
        <v>-5.2352489840717421E-2</v>
      </c>
      <c r="CF465" s="14">
        <f t="shared" si="1127"/>
        <v>8.7302786147747131E-3</v>
      </c>
      <c r="CG465" s="14">
        <f t="shared" si="1128"/>
        <v>2.2795750467289521E-3</v>
      </c>
      <c r="CH465" s="14">
        <f t="shared" si="1129"/>
        <v>-9.3438652631578668E-3</v>
      </c>
      <c r="CI465" s="14">
        <f t="shared" si="1130"/>
        <v>-1.9810167138773198E-2</v>
      </c>
      <c r="CJ465" s="14">
        <f t="shared" si="1131"/>
        <v>0</v>
      </c>
      <c r="CK465" s="14">
        <f t="shared" si="1132"/>
        <v>-5.193965398755794E-3</v>
      </c>
      <c r="CL465" s="14">
        <f t="shared" si="1133"/>
        <v>-9.782799667588828E-3</v>
      </c>
      <c r="CM465" s="14">
        <f t="shared" si="1134"/>
        <v>-1.6358493677035995E-2</v>
      </c>
      <c r="CN465" s="14">
        <f t="shared" si="1135"/>
        <v>-1.2668792222402882E-2</v>
      </c>
      <c r="CO465" s="14">
        <f t="shared" si="1136"/>
        <v>-2.265805648345534E-3</v>
      </c>
      <c r="CP465" s="14">
        <f t="shared" si="1137"/>
        <v>1.9982255708695634E-2</v>
      </c>
      <c r="CQ465" s="14">
        <f t="shared" si="1138"/>
        <v>-4.4431779645860814E-2</v>
      </c>
      <c r="CS465" s="14">
        <f t="shared" si="1214"/>
        <v>8.7302786147747131E-3</v>
      </c>
      <c r="CT465" s="14">
        <f t="shared" si="1215"/>
        <v>2.2795750467289521E-3</v>
      </c>
      <c r="CU465" s="14">
        <f t="shared" si="1216"/>
        <v>9.3438652631578668E-3</v>
      </c>
      <c r="CV465" s="14">
        <f t="shared" si="1217"/>
        <v>1.9810167138773198E-2</v>
      </c>
      <c r="CW465" s="14">
        <f t="shared" si="1218"/>
        <v>0</v>
      </c>
      <c r="CX465" s="14">
        <f t="shared" si="1219"/>
        <v>5.193965398755794E-3</v>
      </c>
      <c r="CY465" s="14">
        <f t="shared" si="1220"/>
        <v>9.782799667588828E-3</v>
      </c>
      <c r="CZ465" s="14">
        <f t="shared" si="1221"/>
        <v>1.6358493677035995E-2</v>
      </c>
      <c r="DA465" s="14">
        <f t="shared" si="1222"/>
        <v>1.2668792222402882E-2</v>
      </c>
      <c r="DB465" s="14">
        <f t="shared" si="1223"/>
        <v>2.265805648345534E-3</v>
      </c>
      <c r="DC465" s="14">
        <f t="shared" si="1224"/>
        <v>1.9982255708695634E-2</v>
      </c>
      <c r="DD465" s="14">
        <f t="shared" ca="1" si="1225"/>
        <v>0</v>
      </c>
      <c r="DK465" s="3">
        <f t="shared" si="1139"/>
        <v>8.7302786147747131E-3</v>
      </c>
      <c r="DL465" s="3">
        <f t="shared" si="1140"/>
        <v>2.2795750467289521E-3</v>
      </c>
      <c r="DM465" s="3">
        <f t="shared" si="1141"/>
        <v>9.3438652631578668E-3</v>
      </c>
      <c r="DN465" s="3">
        <f t="shared" si="1142"/>
        <v>1.9810167138773198E-2</v>
      </c>
      <c r="DO465" s="3">
        <f t="shared" si="1143"/>
        <v>0</v>
      </c>
      <c r="DP465" s="3">
        <f t="shared" si="1144"/>
        <v>5.193965398755794E-3</v>
      </c>
      <c r="DQ465" s="3">
        <f t="shared" si="1145"/>
        <v>9.782799667588828E-3</v>
      </c>
      <c r="DR465" s="3">
        <f t="shared" si="1146"/>
        <v>1.6358493677035995E-2</v>
      </c>
      <c r="DS465" s="3">
        <f t="shared" si="1147"/>
        <v>1.2668792222402882E-2</v>
      </c>
      <c r="DT465" s="3">
        <f t="shared" si="1148"/>
        <v>2.265805648345534E-3</v>
      </c>
      <c r="DU465" s="3">
        <f t="shared" si="1149"/>
        <v>1.9982255708695634E-2</v>
      </c>
      <c r="DV465" s="3">
        <f t="shared" si="1150"/>
        <v>0.1064159983862594</v>
      </c>
      <c r="DW465" s="2">
        <v>22</v>
      </c>
      <c r="EB465" s="5">
        <f t="shared" si="1151"/>
        <v>1.3013906200981723E-2</v>
      </c>
      <c r="EC465" s="5">
        <f t="shared" si="1152"/>
        <v>0</v>
      </c>
      <c r="ED465" s="5">
        <f t="shared" si="1153"/>
        <v>0</v>
      </c>
      <c r="EE465" s="5">
        <f t="shared" si="1154"/>
        <v>-8.9857923768683328E-3</v>
      </c>
      <c r="EF465" s="5">
        <f t="shared" si="1155"/>
        <v>0</v>
      </c>
      <c r="EG465" s="5">
        <f t="shared" si="1156"/>
        <v>-7.2630950283854735E-3</v>
      </c>
      <c r="EH465" s="5">
        <f t="shared" si="1157"/>
        <v>-1.3448646603072734E-2</v>
      </c>
      <c r="EI465" s="5">
        <f t="shared" si="1226"/>
        <v>-1.1515414962750213E-2</v>
      </c>
      <c r="EJ465" s="5">
        <f t="shared" si="1158"/>
        <v>-1.2668792222402882E-2</v>
      </c>
      <c r="EK465" s="5">
        <f t="shared" si="1159"/>
        <v>-6.0749686820534502E-3</v>
      </c>
      <c r="EL465" s="5">
        <f t="shared" si="1160"/>
        <v>1.0431734223547168E-2</v>
      </c>
      <c r="EN465" s="5">
        <f t="shared" si="1161"/>
        <v>-3.6511069451004186E-2</v>
      </c>
      <c r="EP465" s="5">
        <f t="shared" si="1162"/>
        <v>1.3013906200981723E-2</v>
      </c>
      <c r="EQ465" s="5">
        <f t="shared" si="1163"/>
        <v>0</v>
      </c>
      <c r="ER465" s="5">
        <f t="shared" si="1164"/>
        <v>0</v>
      </c>
      <c r="ES465" s="5">
        <f t="shared" si="1165"/>
        <v>8.9857923768683328E-3</v>
      </c>
      <c r="ET465" s="5">
        <f t="shared" si="1166"/>
        <v>0</v>
      </c>
      <c r="EU465" s="5">
        <f t="shared" si="1167"/>
        <v>7.2630950283854735E-3</v>
      </c>
      <c r="EV465" s="5">
        <f t="shared" si="1168"/>
        <v>1.3448646603072734E-2</v>
      </c>
      <c r="EW465" s="5">
        <f t="shared" si="1169"/>
        <v>1.1515414962750213E-2</v>
      </c>
      <c r="EX465" s="5">
        <f t="shared" si="1170"/>
        <v>1.2668792222402882E-2</v>
      </c>
      <c r="EY465" s="5">
        <f t="shared" si="1171"/>
        <v>6.0749686820534502E-3</v>
      </c>
      <c r="EZ465" s="5">
        <f t="shared" si="1172"/>
        <v>1.0431734223547168E-2</v>
      </c>
      <c r="FA465" s="5">
        <f t="shared" si="1173"/>
        <v>8.3402350300061975E-2</v>
      </c>
      <c r="FC465" s="2">
        <v>22</v>
      </c>
      <c r="FE465" s="6">
        <f t="shared" si="1174"/>
        <v>0.90692089842468238</v>
      </c>
      <c r="FF465" s="6">
        <f t="shared" si="1175"/>
        <v>1</v>
      </c>
      <c r="FG465" s="6">
        <f t="shared" si="1176"/>
        <v>1</v>
      </c>
      <c r="FH465" s="6">
        <f t="shared" si="1177"/>
        <v>1</v>
      </c>
      <c r="FI465" s="6">
        <f t="shared" si="1178"/>
        <v>0.90692089842468238</v>
      </c>
      <c r="FJ465" s="6">
        <f t="shared" si="1179"/>
        <v>0.90692089842468238</v>
      </c>
      <c r="FK465" s="6">
        <f t="shared" si="1180"/>
        <v>0.81019071777787122</v>
      </c>
      <c r="FL465" s="6">
        <f t="shared" si="1181"/>
        <v>0.60454636695297248</v>
      </c>
      <c r="FM465" s="6">
        <f t="shared" si="1182"/>
        <v>0.38018235538564821</v>
      </c>
      <c r="FN465" s="6">
        <f t="shared" si="1183"/>
        <v>0.13334617501995366</v>
      </c>
      <c r="FO465" s="6">
        <f t="shared" si="1184"/>
        <v>0</v>
      </c>
      <c r="FP465" s="6">
        <f t="shared" si="1185"/>
        <v>0.2598510045646632</v>
      </c>
      <c r="FQ465" s="1"/>
      <c r="FR465" s="9">
        <f t="shared" si="1186"/>
        <v>2.8903717578961645</v>
      </c>
      <c r="FS465" s="9">
        <f t="shared" si="1187"/>
        <v>3.2958368660043291</v>
      </c>
      <c r="FT465" s="9">
        <f t="shared" si="1188"/>
        <v>0.40546510810816461</v>
      </c>
      <c r="FV465" s="11">
        <f t="shared" si="1189"/>
        <v>0.81042958530108433</v>
      </c>
      <c r="FW465" s="11">
        <f t="shared" si="1190"/>
        <v>0.80821606062597384</v>
      </c>
      <c r="FX465" s="11">
        <f t="shared" si="1191"/>
        <v>0.62111025484471516</v>
      </c>
      <c r="FY465" s="11">
        <f t="shared" si="1192"/>
        <v>0.34873995083438047</v>
      </c>
      <c r="FZ465" s="11">
        <f t="shared" si="1193"/>
        <v>-9.3079101575317624E-2</v>
      </c>
      <c r="GA465" s="11">
        <f t="shared" si="1194"/>
        <v>-9.3079101575317624E-2</v>
      </c>
      <c r="GB465" s="11">
        <f t="shared" si="1195"/>
        <v>-0.10409936983044765</v>
      </c>
      <c r="GC465" s="11">
        <f t="shared" si="1196"/>
        <v>-0.13539626717015318</v>
      </c>
      <c r="GD465" s="11">
        <f t="shared" si="1197"/>
        <v>-0.61981764461435174</v>
      </c>
      <c r="GE465" s="11">
        <f t="shared" si="1198"/>
        <v>-0.86665382498004639</v>
      </c>
      <c r="GF465" s="11">
        <f t="shared" si="1199"/>
        <v>-0.73994263412312566</v>
      </c>
      <c r="GG465" s="12">
        <f t="shared" si="1200"/>
        <v>0.2598510045646632</v>
      </c>
      <c r="GH465" s="1">
        <f t="shared" si="1086"/>
        <v>0.19627891230205724</v>
      </c>
      <c r="GJ465" s="1">
        <f t="shared" si="1227"/>
        <v>0.81042958530108433</v>
      </c>
      <c r="GK465" s="1">
        <f t="shared" si="1228"/>
        <v>0.80821606062597384</v>
      </c>
      <c r="GL465" s="1">
        <f t="shared" si="1229"/>
        <v>0.62111025484471516</v>
      </c>
      <c r="GM465" s="1">
        <f t="shared" si="1230"/>
        <v>0.34873995083438047</v>
      </c>
      <c r="GN465" s="1">
        <f t="shared" si="1231"/>
        <v>9.3079101575317624E-2</v>
      </c>
      <c r="GO465" s="1">
        <f t="shared" si="1232"/>
        <v>9.3079101575317624E-2</v>
      </c>
      <c r="GP465" s="1">
        <f t="shared" si="1233"/>
        <v>0.10409936983044765</v>
      </c>
      <c r="GQ465" s="1">
        <f t="shared" si="1234"/>
        <v>0.13539626717015318</v>
      </c>
      <c r="GR465" s="1">
        <f t="shared" si="1235"/>
        <v>0.61981764461435174</v>
      </c>
      <c r="GS465" s="1">
        <f t="shared" si="1236"/>
        <v>0.86665382498004639</v>
      </c>
      <c r="GT465" s="1">
        <f t="shared" si="1237"/>
        <v>0.73994263412312566</v>
      </c>
      <c r="GU465" s="1">
        <f t="shared" si="1238"/>
        <v>0.2598510045646632</v>
      </c>
      <c r="GZ465" s="2">
        <v>22</v>
      </c>
      <c r="HB465" s="1">
        <f t="shared" si="1201"/>
        <v>0.81042958530108433</v>
      </c>
      <c r="HC465" s="1">
        <f t="shared" si="1202"/>
        <v>0.80821606062597384</v>
      </c>
      <c r="HD465" s="1">
        <f t="shared" si="1203"/>
        <v>0.62111025484471516</v>
      </c>
      <c r="HE465" s="1">
        <f t="shared" si="1204"/>
        <v>0.34873995083438047</v>
      </c>
      <c r="HF465" s="1">
        <f t="shared" si="1205"/>
        <v>9.3079101575317624E-2</v>
      </c>
      <c r="HG465" s="1">
        <f t="shared" si="1206"/>
        <v>9.3079101575317624E-2</v>
      </c>
      <c r="HH465" s="1">
        <f t="shared" si="1207"/>
        <v>0.10409936983044765</v>
      </c>
      <c r="HI465" s="1">
        <f t="shared" si="1208"/>
        <v>0.13539626717015318</v>
      </c>
      <c r="HJ465" s="1">
        <f t="shared" si="1209"/>
        <v>0.61981764461435174</v>
      </c>
      <c r="HK465" s="1">
        <f t="shared" si="1210"/>
        <v>0.86665382498004639</v>
      </c>
      <c r="HL465" s="1">
        <f t="shared" si="1211"/>
        <v>0.73994263412312566</v>
      </c>
      <c r="HM465" s="1">
        <f t="shared" si="1212"/>
        <v>0.2598510045646632</v>
      </c>
      <c r="HN465" s="1">
        <f t="shared" si="1087"/>
        <v>5.5004148000395769</v>
      </c>
      <c r="HQ465" s="1">
        <v>86</v>
      </c>
      <c r="HR465" s="1">
        <v>24</v>
      </c>
      <c r="HS465" s="1">
        <v>4</v>
      </c>
      <c r="HT465" s="1">
        <v>1</v>
      </c>
      <c r="HU465" s="1">
        <v>3</v>
      </c>
      <c r="HV465" s="1">
        <v>8</v>
      </c>
      <c r="HW465" s="1">
        <v>3</v>
      </c>
      <c r="HX465" s="1">
        <v>2</v>
      </c>
    </row>
    <row r="466" spans="1:232">
      <c r="A466" s="1" t="s">
        <v>939</v>
      </c>
      <c r="B466" s="1" t="s">
        <v>940</v>
      </c>
      <c r="C466">
        <v>4.025351691</v>
      </c>
      <c r="D466">
        <v>4.0073331850000002</v>
      </c>
      <c r="E466">
        <v>3.9889840470000002</v>
      </c>
      <c r="F466">
        <v>3.9889840470000002</v>
      </c>
      <c r="G466">
        <v>4.0430512680000001</v>
      </c>
      <c r="H466">
        <v>4.0430512680000001</v>
      </c>
      <c r="I466">
        <v>4.025351691</v>
      </c>
      <c r="J466">
        <v>4.025351691</v>
      </c>
      <c r="K466">
        <v>3.912023005</v>
      </c>
      <c r="L466">
        <v>3.8712010110000001</v>
      </c>
      <c r="M466">
        <v>3.8712010110000001</v>
      </c>
      <c r="N466">
        <v>3.9889840470000002</v>
      </c>
      <c r="O466" s="3">
        <f t="shared" si="1088"/>
        <v>47.790867962000007</v>
      </c>
      <c r="R466" s="3">
        <f t="shared" si="1089"/>
        <v>-6.2132779310344038E-3</v>
      </c>
      <c r="S466" s="3">
        <f t="shared" si="1090"/>
        <v>1.714872710280378E-3</v>
      </c>
      <c r="T466" s="3">
        <f t="shared" si="1091"/>
        <v>0</v>
      </c>
      <c r="U466" s="3">
        <f t="shared" si="1092"/>
        <v>1.2873147857142846E-2</v>
      </c>
      <c r="V466" s="3">
        <f t="shared" si="1093"/>
        <v>0</v>
      </c>
      <c r="W466" s="3">
        <f t="shared" si="1094"/>
        <v>-3.2776994444444676E-3</v>
      </c>
      <c r="X466" s="3">
        <f t="shared" si="1095"/>
        <v>0</v>
      </c>
      <c r="Y466" s="3">
        <f t="shared" si="1096"/>
        <v>-1.6189812285714287E-2</v>
      </c>
      <c r="Z466" s="3">
        <f t="shared" si="1097"/>
        <v>-5.1673410126582111E-3</v>
      </c>
      <c r="AA466" s="3">
        <f t="shared" si="1098"/>
        <v>0</v>
      </c>
      <c r="AB466" s="3">
        <f t="shared" si="1099"/>
        <v>1.1661686732673281E-2</v>
      </c>
      <c r="AD466" s="3">
        <f t="shared" si="1100"/>
        <v>-4.5984233737548647E-3</v>
      </c>
      <c r="AF466" s="3">
        <f t="shared" si="1101"/>
        <v>6.2132779310344038E-3</v>
      </c>
      <c r="AG466" s="3">
        <f t="shared" si="1213"/>
        <v>6.3272889655172576E-3</v>
      </c>
      <c r="AH466" s="3">
        <f t="shared" si="1102"/>
        <v>0</v>
      </c>
      <c r="AI466" s="3">
        <f t="shared" si="1103"/>
        <v>1.2873147857142846E-2</v>
      </c>
      <c r="AJ466" s="3">
        <f t="shared" si="1104"/>
        <v>0</v>
      </c>
      <c r="AK466" s="3">
        <f t="shared" si="1105"/>
        <v>3.2776994444444676E-3</v>
      </c>
      <c r="AL466" s="3">
        <f t="shared" si="1106"/>
        <v>0</v>
      </c>
      <c r="AM466" s="3">
        <f t="shared" si="1107"/>
        <v>1.6189812285714287E-2</v>
      </c>
      <c r="AN466" s="3">
        <f t="shared" si="1108"/>
        <v>5.1673410126582111E-3</v>
      </c>
      <c r="AO466" s="3">
        <f t="shared" si="1109"/>
        <v>0</v>
      </c>
      <c r="AP466" s="3">
        <f t="shared" si="1110"/>
        <v>1.1661686732673281E-2</v>
      </c>
      <c r="AQ466" s="3">
        <f t="shared" si="1111"/>
        <v>6.1710254229184754E-2</v>
      </c>
      <c r="AS466" s="10">
        <f t="shared" si="1239"/>
        <v>3.8712010110000001</v>
      </c>
      <c r="AT466" s="10">
        <f t="shared" si="1240"/>
        <v>4.0430512680000001</v>
      </c>
      <c r="AU466" s="10">
        <f t="shared" si="1112"/>
        <v>0.17185025700000001</v>
      </c>
      <c r="AW466" s="2">
        <v>22</v>
      </c>
      <c r="AY466" s="4">
        <f t="shared" si="1113"/>
        <v>0.89700581594125794</v>
      </c>
      <c r="AZ466" s="4">
        <f t="shared" si="1114"/>
        <v>0.79215577780602386</v>
      </c>
      <c r="BA466" s="4">
        <f t="shared" si="1115"/>
        <v>0.68538178560885166</v>
      </c>
      <c r="BB466" s="4">
        <f t="shared" si="1116"/>
        <v>0.68538178560885166</v>
      </c>
      <c r="BC466" s="4">
        <f t="shared" si="1117"/>
        <v>1</v>
      </c>
      <c r="BD466" s="4">
        <f t="shared" si="1118"/>
        <v>1</v>
      </c>
      <c r="BE466" s="4">
        <f t="shared" si="1119"/>
        <v>0.89700581594125794</v>
      </c>
      <c r="BF466" s="4">
        <f t="shared" si="1120"/>
        <v>0.89700581594125794</v>
      </c>
      <c r="BG466" s="4">
        <f t="shared" si="1121"/>
        <v>0.23754397993131812</v>
      </c>
      <c r="BH466" s="4">
        <f t="shared" si="1122"/>
        <v>0</v>
      </c>
      <c r="BI466" s="4">
        <f t="shared" si="1123"/>
        <v>0</v>
      </c>
      <c r="BJ466" s="4">
        <f t="shared" si="1124"/>
        <v>0.68538178560885166</v>
      </c>
      <c r="BL466">
        <v>4.7791234931115296</v>
      </c>
      <c r="BM466">
        <v>4.7957905455967413</v>
      </c>
      <c r="BN466">
        <v>4.7706846244656651</v>
      </c>
      <c r="BO466">
        <v>4.7095302013123339</v>
      </c>
      <c r="BP466">
        <v>4.5325994931532563</v>
      </c>
      <c r="BQ466">
        <v>4.1271343850450917</v>
      </c>
      <c r="BR466">
        <v>3.784189633918261</v>
      </c>
      <c r="BS466">
        <v>3.5263605246161616</v>
      </c>
      <c r="BT466">
        <v>4.0253516907351496</v>
      </c>
      <c r="BU466">
        <v>4.1588830833596715</v>
      </c>
      <c r="BV466">
        <v>4.1896547420264252</v>
      </c>
      <c r="BW466">
        <v>3.970291913552122</v>
      </c>
      <c r="CA466" s="3">
        <f t="shared" si="1125"/>
        <v>-4.5984233737548647E-3</v>
      </c>
      <c r="CB466" s="3">
        <f t="shared" si="1126"/>
        <v>-0.17864435749158469</v>
      </c>
      <c r="CF466" s="14">
        <f t="shared" si="1127"/>
        <v>1.1960537408693617E-2</v>
      </c>
      <c r="CG466" s="14">
        <f t="shared" si="1128"/>
        <v>-9.3227275984852954E-3</v>
      </c>
      <c r="CH466" s="14">
        <f t="shared" si="1129"/>
        <v>-1.6093269250876629E-2</v>
      </c>
      <c r="CI466" s="14">
        <f t="shared" si="1130"/>
        <v>-5.4999506942637527E-2</v>
      </c>
      <c r="CJ466" s="14">
        <f t="shared" si="1131"/>
        <v>-8.4471897522534284E-2</v>
      </c>
      <c r="CK466" s="14">
        <f t="shared" si="1132"/>
        <v>-6.0230587801264883E-2</v>
      </c>
      <c r="CL466" s="14">
        <f t="shared" si="1133"/>
        <v>-4.1585340210016072E-2</v>
      </c>
      <c r="CM466" s="14">
        <f t="shared" si="1134"/>
        <v>7.935325103495329E-2</v>
      </c>
      <c r="CN466" s="14">
        <f t="shared" si="1135"/>
        <v>2.2070048939812879E-2</v>
      </c>
      <c r="CO466" s="14">
        <f t="shared" si="1136"/>
        <v>3.4574897378374905E-3</v>
      </c>
      <c r="CP466" s="14">
        <f t="shared" si="1137"/>
        <v>-3.3380778660822126E-2</v>
      </c>
      <c r="CQ466" s="14">
        <f t="shared" si="1138"/>
        <v>-0.18324278086533954</v>
      </c>
      <c r="CS466" s="14">
        <f t="shared" si="1214"/>
        <v>1.1960537408693617E-2</v>
      </c>
      <c r="CT466" s="14">
        <f t="shared" si="1215"/>
        <v>9.3227275984852954E-3</v>
      </c>
      <c r="CU466" s="14">
        <f t="shared" si="1216"/>
        <v>1.6093269250876629E-2</v>
      </c>
      <c r="CV466" s="14">
        <f t="shared" si="1217"/>
        <v>5.4999506942637527E-2</v>
      </c>
      <c r="CW466" s="14">
        <f t="shared" si="1218"/>
        <v>8.4471897522534284E-2</v>
      </c>
      <c r="CX466" s="14">
        <f t="shared" si="1219"/>
        <v>6.0230587801264883E-2</v>
      </c>
      <c r="CY466" s="14">
        <f t="shared" si="1220"/>
        <v>4.1585340210016072E-2</v>
      </c>
      <c r="CZ466" s="14">
        <f t="shared" si="1221"/>
        <v>7.935325103495329E-2</v>
      </c>
      <c r="DA466" s="14">
        <f t="shared" si="1222"/>
        <v>2.2070048939812879E-2</v>
      </c>
      <c r="DB466" s="14">
        <f t="shared" si="1223"/>
        <v>3.4574897378374905E-3</v>
      </c>
      <c r="DC466" s="14">
        <f t="shared" si="1224"/>
        <v>3.3380778660822126E-2</v>
      </c>
      <c r="DD466" s="14">
        <f t="shared" ca="1" si="1225"/>
        <v>0</v>
      </c>
      <c r="DK466" s="3">
        <f t="shared" si="1139"/>
        <v>1.1960537408693617E-2</v>
      </c>
      <c r="DL466" s="3">
        <f t="shared" si="1140"/>
        <v>9.3227275984852954E-3</v>
      </c>
      <c r="DM466" s="3">
        <f t="shared" si="1141"/>
        <v>1.6093269250876629E-2</v>
      </c>
      <c r="DN466" s="3">
        <f t="shared" si="1142"/>
        <v>5.4999506942637527E-2</v>
      </c>
      <c r="DO466" s="3">
        <f t="shared" si="1143"/>
        <v>8.4471897522534284E-2</v>
      </c>
      <c r="DP466" s="3">
        <f t="shared" si="1144"/>
        <v>6.0230587801264883E-2</v>
      </c>
      <c r="DQ466" s="3">
        <f t="shared" si="1145"/>
        <v>4.1585340210016072E-2</v>
      </c>
      <c r="DR466" s="3">
        <f t="shared" si="1146"/>
        <v>7.935325103495329E-2</v>
      </c>
      <c r="DS466" s="3">
        <f t="shared" si="1147"/>
        <v>2.2070048939812879E-2</v>
      </c>
      <c r="DT466" s="3">
        <f t="shared" si="1148"/>
        <v>3.4574897378374905E-3</v>
      </c>
      <c r="DU466" s="3">
        <f t="shared" si="1149"/>
        <v>3.3380778660822126E-2</v>
      </c>
      <c r="DV466" s="3">
        <f t="shared" si="1150"/>
        <v>0.41692543510793412</v>
      </c>
      <c r="DW466" s="2">
        <v>22</v>
      </c>
      <c r="EB466" s="5">
        <f t="shared" si="1151"/>
        <v>5.7472594776592145E-3</v>
      </c>
      <c r="EC466" s="5">
        <f t="shared" si="1152"/>
        <v>-7.6078548882049183E-3</v>
      </c>
      <c r="ED466" s="5">
        <f t="shared" si="1153"/>
        <v>-1.6093269250876629E-2</v>
      </c>
      <c r="EE466" s="5">
        <f t="shared" si="1154"/>
        <v>-4.2126359085494683E-2</v>
      </c>
      <c r="EF466" s="5">
        <f t="shared" si="1155"/>
        <v>-8.4471897522534284E-2</v>
      </c>
      <c r="EG466" s="5">
        <f t="shared" si="1156"/>
        <v>-6.3508287245709352E-2</v>
      </c>
      <c r="EH466" s="5">
        <f t="shared" si="1157"/>
        <v>-4.1585340210016072E-2</v>
      </c>
      <c r="EI466" s="5">
        <f t="shared" si="1226"/>
        <v>6.3163438749239006E-2</v>
      </c>
      <c r="EJ466" s="5">
        <f t="shared" si="1158"/>
        <v>1.6902707927154668E-2</v>
      </c>
      <c r="EK466" s="5">
        <f t="shared" si="1159"/>
        <v>3.4574897378374905E-3</v>
      </c>
      <c r="EL466" s="5">
        <f t="shared" si="1160"/>
        <v>-2.1719091928148845E-2</v>
      </c>
      <c r="EN466" s="5">
        <f t="shared" si="1161"/>
        <v>-0.18784120423909439</v>
      </c>
      <c r="EP466" s="5">
        <f t="shared" si="1162"/>
        <v>5.7472594776592145E-3</v>
      </c>
      <c r="EQ466" s="5">
        <f t="shared" si="1163"/>
        <v>7.6078548882049183E-3</v>
      </c>
      <c r="ER466" s="5">
        <f t="shared" si="1164"/>
        <v>1.6093269250876629E-2</v>
      </c>
      <c r="ES466" s="5">
        <f t="shared" si="1165"/>
        <v>4.2126359085494683E-2</v>
      </c>
      <c r="ET466" s="5">
        <f t="shared" si="1166"/>
        <v>8.4471897522534284E-2</v>
      </c>
      <c r="EU466" s="5">
        <f t="shared" si="1167"/>
        <v>6.3508287245709352E-2</v>
      </c>
      <c r="EV466" s="5">
        <f t="shared" si="1168"/>
        <v>4.1585340210016072E-2</v>
      </c>
      <c r="EW466" s="5">
        <f t="shared" si="1169"/>
        <v>6.3163438749239006E-2</v>
      </c>
      <c r="EX466" s="5">
        <f t="shared" si="1170"/>
        <v>1.6902707927154668E-2</v>
      </c>
      <c r="EY466" s="5">
        <f t="shared" si="1171"/>
        <v>3.4574897378374905E-3</v>
      </c>
      <c r="EZ466" s="5">
        <f t="shared" si="1172"/>
        <v>2.1719091928148845E-2</v>
      </c>
      <c r="FA466" s="5">
        <f t="shared" si="1173"/>
        <v>0.36638299602287516</v>
      </c>
      <c r="FC466" s="2">
        <v>22</v>
      </c>
      <c r="FE466" s="6">
        <f t="shared" si="1174"/>
        <v>0.98687044404989166</v>
      </c>
      <c r="FF466" s="6">
        <f t="shared" si="1175"/>
        <v>1</v>
      </c>
      <c r="FG466" s="6">
        <f t="shared" si="1176"/>
        <v>0.98022268205719365</v>
      </c>
      <c r="FH466" s="6">
        <f t="shared" si="1177"/>
        <v>0.93204797203568968</v>
      </c>
      <c r="FI466" s="6">
        <f t="shared" si="1178"/>
        <v>0.79266990059035991</v>
      </c>
      <c r="FJ466" s="6">
        <f t="shared" si="1179"/>
        <v>0.47326268522061443</v>
      </c>
      <c r="FK466" s="6">
        <f t="shared" si="1180"/>
        <v>0.2031062012405675</v>
      </c>
      <c r="FL466" s="6">
        <f t="shared" si="1181"/>
        <v>0</v>
      </c>
      <c r="FM466" s="6">
        <f t="shared" si="1182"/>
        <v>0.39308284653102737</v>
      </c>
      <c r="FN466" s="6">
        <f t="shared" si="1183"/>
        <v>0.49827288490854627</v>
      </c>
      <c r="FO466" s="6">
        <f t="shared" si="1184"/>
        <v>0.5225134166103127</v>
      </c>
      <c r="FP466" s="6">
        <f t="shared" si="1185"/>
        <v>0.34970922508437496</v>
      </c>
      <c r="FQ466" s="1"/>
      <c r="FR466" s="9">
        <f t="shared" si="1186"/>
        <v>3.5263605246161616</v>
      </c>
      <c r="FS466" s="9">
        <f t="shared" si="1187"/>
        <v>4.7957905455967413</v>
      </c>
      <c r="FT466" s="9">
        <f t="shared" si="1188"/>
        <v>1.2694300209805798</v>
      </c>
      <c r="FV466" s="11">
        <f t="shared" si="1189"/>
        <v>8.9864628108633715E-2</v>
      </c>
      <c r="FW466" s="11">
        <f t="shared" si="1190"/>
        <v>0.20784422219397614</v>
      </c>
      <c r="FX466" s="11">
        <f t="shared" si="1191"/>
        <v>0.29484089644834199</v>
      </c>
      <c r="FY466" s="11">
        <f t="shared" si="1192"/>
        <v>0.24666618642683802</v>
      </c>
      <c r="FZ466" s="11">
        <f t="shared" si="1193"/>
        <v>-0.20733009940964009</v>
      </c>
      <c r="GA466" s="11">
        <f t="shared" si="1194"/>
        <v>-0.52673731477938557</v>
      </c>
      <c r="GB466" s="11">
        <f t="shared" si="1195"/>
        <v>-0.69389961470069039</v>
      </c>
      <c r="GC466" s="11">
        <f t="shared" si="1196"/>
        <v>-0.89700581594125794</v>
      </c>
      <c r="GD466" s="11">
        <f t="shared" si="1197"/>
        <v>0.15553886659970925</v>
      </c>
      <c r="GE466" s="11">
        <f t="shared" si="1198"/>
        <v>0.49827288490854627</v>
      </c>
      <c r="GF466" s="11">
        <f t="shared" si="1199"/>
        <v>0.5225134166103127</v>
      </c>
      <c r="GG466" s="12">
        <f t="shared" si="1200"/>
        <v>-0.33567256052447669</v>
      </c>
      <c r="GH466" s="1">
        <f t="shared" si="1086"/>
        <v>-0.64510430405909258</v>
      </c>
      <c r="GJ466" s="1">
        <f t="shared" si="1227"/>
        <v>8.9864628108633715E-2</v>
      </c>
      <c r="GK466" s="1">
        <f t="shared" si="1228"/>
        <v>0.20784422219397614</v>
      </c>
      <c r="GL466" s="1">
        <f t="shared" si="1229"/>
        <v>0.29484089644834199</v>
      </c>
      <c r="GM466" s="1">
        <f t="shared" si="1230"/>
        <v>0.24666618642683802</v>
      </c>
      <c r="GN466" s="1">
        <f t="shared" si="1231"/>
        <v>0.20733009940964009</v>
      </c>
      <c r="GO466" s="1">
        <f t="shared" si="1232"/>
        <v>0.52673731477938557</v>
      </c>
      <c r="GP466" s="1">
        <f t="shared" si="1233"/>
        <v>0.69389961470069039</v>
      </c>
      <c r="GQ466" s="1">
        <f t="shared" si="1234"/>
        <v>0.89700581594125794</v>
      </c>
      <c r="GR466" s="1">
        <f t="shared" si="1235"/>
        <v>0.15553886659970925</v>
      </c>
      <c r="GS466" s="1">
        <f t="shared" si="1236"/>
        <v>0.49827288490854627</v>
      </c>
      <c r="GT466" s="1">
        <f t="shared" si="1237"/>
        <v>0.5225134166103127</v>
      </c>
      <c r="GU466" s="1">
        <f t="shared" si="1238"/>
        <v>0.33567256052447669</v>
      </c>
      <c r="GZ466" s="2">
        <v>22</v>
      </c>
      <c r="HB466" s="1">
        <f t="shared" si="1201"/>
        <v>8.9864628108633715E-2</v>
      </c>
      <c r="HC466" s="1">
        <f t="shared" si="1202"/>
        <v>0.20784422219397614</v>
      </c>
      <c r="HD466" s="1">
        <f t="shared" si="1203"/>
        <v>0.29484089644834199</v>
      </c>
      <c r="HE466" s="1">
        <f t="shared" si="1204"/>
        <v>0.24666618642683802</v>
      </c>
      <c r="HF466" s="1">
        <f t="shared" si="1205"/>
        <v>0.20733009940964009</v>
      </c>
      <c r="HG466" s="1">
        <f t="shared" si="1206"/>
        <v>0.52673731477938557</v>
      </c>
      <c r="HH466" s="1">
        <f t="shared" si="1207"/>
        <v>0.69389961470069039</v>
      </c>
      <c r="HI466" s="1">
        <f t="shared" si="1208"/>
        <v>0.89700581594125794</v>
      </c>
      <c r="HJ466" s="1">
        <f t="shared" si="1209"/>
        <v>0.15553886659970925</v>
      </c>
      <c r="HK466" s="1">
        <f t="shared" si="1210"/>
        <v>0.49827288490854627</v>
      </c>
      <c r="HL466" s="1">
        <f t="shared" si="1211"/>
        <v>0.5225134166103127</v>
      </c>
      <c r="HM466" s="1">
        <f t="shared" si="1212"/>
        <v>0.33567256052447669</v>
      </c>
      <c r="HN466" s="1">
        <f t="shared" si="1087"/>
        <v>4.676186506651808</v>
      </c>
      <c r="HQ466" s="1">
        <v>54</v>
      </c>
      <c r="HR466" s="1">
        <v>78</v>
      </c>
      <c r="HS466" s="1">
        <v>1</v>
      </c>
      <c r="HT466" s="1">
        <v>0</v>
      </c>
      <c r="HU466" s="1">
        <v>7</v>
      </c>
      <c r="HV466" s="1">
        <v>6</v>
      </c>
      <c r="HW466" s="1">
        <v>1</v>
      </c>
      <c r="HX466" s="1">
        <v>4</v>
      </c>
    </row>
    <row r="467" spans="1:232">
      <c r="A467" s="1" t="s">
        <v>941</v>
      </c>
      <c r="B467" s="1" t="s">
        <v>942</v>
      </c>
      <c r="C467">
        <v>6.8384052009999996</v>
      </c>
      <c r="D467">
        <v>6.8416154760000003</v>
      </c>
      <c r="E467">
        <v>6.8469431399999996</v>
      </c>
      <c r="F467">
        <v>6.849066283</v>
      </c>
      <c r="G467">
        <v>6.8617113400000003</v>
      </c>
      <c r="H467">
        <v>6.8394764380000002</v>
      </c>
      <c r="I467">
        <v>6.8057225529999998</v>
      </c>
      <c r="J467">
        <v>6.7534379189999996</v>
      </c>
      <c r="K467">
        <v>6.7298240700000003</v>
      </c>
      <c r="L467">
        <v>6.7604146910000003</v>
      </c>
      <c r="M467">
        <v>6.8437499490000002</v>
      </c>
      <c r="N467">
        <v>6.9865664589999996</v>
      </c>
      <c r="O467" s="3">
        <f t="shared" si="1088"/>
        <v>81.956933519000003</v>
      </c>
      <c r="R467" s="3">
        <f t="shared" si="1089"/>
        <v>1.1069913793105887E-3</v>
      </c>
      <c r="S467" s="3">
        <f t="shared" si="1090"/>
        <v>-4.979125233644195E-4</v>
      </c>
      <c r="T467" s="3">
        <f t="shared" si="1091"/>
        <v>5.5872184210536372E-4</v>
      </c>
      <c r="U467" s="3">
        <f t="shared" si="1092"/>
        <v>3.0107278571429273E-3</v>
      </c>
      <c r="V467" s="3">
        <f t="shared" si="1093"/>
        <v>-4.6322712500000227E-3</v>
      </c>
      <c r="W467" s="3">
        <f t="shared" si="1094"/>
        <v>-6.2507194444445004E-3</v>
      </c>
      <c r="X467" s="3">
        <f t="shared" si="1095"/>
        <v>-8.4330054838710183E-3</v>
      </c>
      <c r="Y467" s="3">
        <f t="shared" si="1096"/>
        <v>-3.3734069999999E-3</v>
      </c>
      <c r="Z467" s="3">
        <f t="shared" si="1097"/>
        <v>3.8722305063291127E-3</v>
      </c>
      <c r="AA467" s="3">
        <f t="shared" si="1098"/>
        <v>9.3635121348314507E-3</v>
      </c>
      <c r="AB467" s="3">
        <f t="shared" si="1099"/>
        <v>1.4140248514851433E-2</v>
      </c>
      <c r="AD467" s="3">
        <f t="shared" si="1100"/>
        <v>8.8651165328910153E-3</v>
      </c>
      <c r="AF467" s="3">
        <f t="shared" si="1101"/>
        <v>1.1069913793105887E-3</v>
      </c>
      <c r="AG467" s="3">
        <f t="shared" si="1213"/>
        <v>1.8371255172411343E-3</v>
      </c>
      <c r="AH467" s="3">
        <f t="shared" si="1102"/>
        <v>5.5872184210536372E-4</v>
      </c>
      <c r="AI467" s="3">
        <f t="shared" si="1103"/>
        <v>3.0107278571429273E-3</v>
      </c>
      <c r="AJ467" s="3">
        <f t="shared" si="1104"/>
        <v>4.6322712500000227E-3</v>
      </c>
      <c r="AK467" s="3">
        <f t="shared" si="1105"/>
        <v>6.2507194444445004E-3</v>
      </c>
      <c r="AL467" s="3">
        <f t="shared" si="1106"/>
        <v>8.4330054838710183E-3</v>
      </c>
      <c r="AM467" s="3">
        <f t="shared" si="1107"/>
        <v>3.3734069999999E-3</v>
      </c>
      <c r="AN467" s="3">
        <f t="shared" si="1108"/>
        <v>3.8722305063291127E-3</v>
      </c>
      <c r="AO467" s="3">
        <f t="shared" si="1109"/>
        <v>9.3635121348314507E-3</v>
      </c>
      <c r="AP467" s="3">
        <f t="shared" si="1110"/>
        <v>1.4140248514851433E-2</v>
      </c>
      <c r="AQ467" s="3">
        <f t="shared" si="1111"/>
        <v>5.6578960930127452E-2</v>
      </c>
      <c r="AS467" s="10">
        <f t="shared" si="1239"/>
        <v>6.7298240700000003</v>
      </c>
      <c r="AT467" s="10">
        <f t="shared" si="1240"/>
        <v>6.9865664589999996</v>
      </c>
      <c r="AU467" s="10">
        <f t="shared" si="1112"/>
        <v>0.25674238899999935</v>
      </c>
      <c r="AW467" s="2">
        <v>22</v>
      </c>
      <c r="AY467" s="4">
        <f t="shared" si="1113"/>
        <v>0.42291859720912545</v>
      </c>
      <c r="AZ467" s="4">
        <f t="shared" si="1114"/>
        <v>0.43542247322470901</v>
      </c>
      <c r="BA467" s="4">
        <f t="shared" si="1115"/>
        <v>0.45617348368601346</v>
      </c>
      <c r="BB467" s="4">
        <f t="shared" si="1116"/>
        <v>0.46444302970165169</v>
      </c>
      <c r="BC467" s="4">
        <f t="shared" si="1117"/>
        <v>0.51369495514042418</v>
      </c>
      <c r="BD467" s="4">
        <f t="shared" si="1118"/>
        <v>0.42709101690255041</v>
      </c>
      <c r="BE467" s="4">
        <f t="shared" si="1119"/>
        <v>0.29562116055560955</v>
      </c>
      <c r="BF467" s="4">
        <f t="shared" si="1120"/>
        <v>9.1974874472323137E-2</v>
      </c>
      <c r="BG467" s="4">
        <f t="shared" si="1121"/>
        <v>0</v>
      </c>
      <c r="BH467" s="4">
        <f t="shared" si="1122"/>
        <v>0.11914908605138851</v>
      </c>
      <c r="BI467" s="4">
        <f t="shared" si="1123"/>
        <v>0.44373614907821179</v>
      </c>
      <c r="BJ467" s="4">
        <f t="shared" si="1124"/>
        <v>1</v>
      </c>
      <c r="BL467">
        <v>7.0664669701369576</v>
      </c>
      <c r="BM467">
        <v>6.9275579062783166</v>
      </c>
      <c r="BN467">
        <v>6.7604146910834277</v>
      </c>
      <c r="BO467">
        <v>6.508769136971682</v>
      </c>
      <c r="BP467">
        <v>6.1092475827643655</v>
      </c>
      <c r="BQ467">
        <v>6.0730445341004051</v>
      </c>
      <c r="BR467">
        <v>6.0913098820776979</v>
      </c>
      <c r="BS467">
        <v>6.2971093199339352</v>
      </c>
      <c r="BT467">
        <v>6.5652649700353614</v>
      </c>
      <c r="BU467">
        <v>6.7638849085624351</v>
      </c>
      <c r="BV467">
        <v>6.8627579130514009</v>
      </c>
      <c r="BW467">
        <v>6.7979404129749303</v>
      </c>
      <c r="CA467" s="3">
        <f t="shared" si="1125"/>
        <v>8.8651165328910153E-3</v>
      </c>
      <c r="CB467" s="3">
        <f t="shared" si="1126"/>
        <v>-0.18481516583009475</v>
      </c>
      <c r="CF467" s="14">
        <f t="shared" si="1127"/>
        <v>-4.9006668571945425E-2</v>
      </c>
      <c r="CG467" s="14">
        <f t="shared" si="1128"/>
        <v>-5.0151546626601887E-2</v>
      </c>
      <c r="CH467" s="14">
        <f t="shared" si="1129"/>
        <v>-6.6781236082038439E-2</v>
      </c>
      <c r="CI467" s="14">
        <f t="shared" si="1130"/>
        <v>-9.8134907430313542E-2</v>
      </c>
      <c r="CJ467" s="14">
        <f t="shared" si="1131"/>
        <v>-2.9100305549917263E-3</v>
      </c>
      <c r="CK467" s="14">
        <f t="shared" si="1132"/>
        <v>9.6331912920913018E-3</v>
      </c>
      <c r="CL467" s="14">
        <f t="shared" si="1133"/>
        <v>4.1626463202619E-2</v>
      </c>
      <c r="CM467" s="14">
        <f t="shared" si="1134"/>
        <v>3.7317160177395621E-2</v>
      </c>
      <c r="CN467" s="14">
        <f t="shared" si="1135"/>
        <v>2.1269533864186552E-2</v>
      </c>
      <c r="CO467" s="14">
        <f t="shared" si="1136"/>
        <v>1.7458142122433566E-3</v>
      </c>
      <c r="CP467" s="14">
        <f t="shared" si="1137"/>
        <v>-2.0557822779848522E-2</v>
      </c>
      <c r="CQ467" s="14">
        <f t="shared" si="1138"/>
        <v>-0.17595004929720373</v>
      </c>
      <c r="CS467" s="14">
        <f t="shared" si="1214"/>
        <v>4.9006668571945425E-2</v>
      </c>
      <c r="CT467" s="14">
        <f t="shared" si="1215"/>
        <v>5.0151546626601887E-2</v>
      </c>
      <c r="CU467" s="14">
        <f t="shared" si="1216"/>
        <v>6.6781236082038439E-2</v>
      </c>
      <c r="CV467" s="14">
        <f t="shared" si="1217"/>
        <v>9.8134907430313542E-2</v>
      </c>
      <c r="CW467" s="14">
        <f t="shared" si="1218"/>
        <v>2.9100305549917263E-3</v>
      </c>
      <c r="CX467" s="14">
        <f t="shared" si="1219"/>
        <v>9.6331912920913018E-3</v>
      </c>
      <c r="CY467" s="14">
        <f t="shared" si="1220"/>
        <v>4.1626463202619E-2</v>
      </c>
      <c r="CZ467" s="14">
        <f t="shared" si="1221"/>
        <v>3.7317160177395621E-2</v>
      </c>
      <c r="DA467" s="14">
        <f t="shared" si="1222"/>
        <v>2.1269533864186552E-2</v>
      </c>
      <c r="DB467" s="14">
        <f t="shared" si="1223"/>
        <v>1.7458142122433566E-3</v>
      </c>
      <c r="DC467" s="14">
        <f t="shared" si="1224"/>
        <v>2.0557822779848522E-2</v>
      </c>
      <c r="DD467" s="14">
        <f t="shared" ca="1" si="1225"/>
        <v>0</v>
      </c>
      <c r="DK467" s="3">
        <f t="shared" si="1139"/>
        <v>4.9006668571945425E-2</v>
      </c>
      <c r="DL467" s="3">
        <f t="shared" si="1140"/>
        <v>5.0151546626601887E-2</v>
      </c>
      <c r="DM467" s="3">
        <f t="shared" si="1141"/>
        <v>6.6781236082038439E-2</v>
      </c>
      <c r="DN467" s="3">
        <f t="shared" si="1142"/>
        <v>9.8134907430313542E-2</v>
      </c>
      <c r="DO467" s="3">
        <f t="shared" si="1143"/>
        <v>2.9100305549917263E-3</v>
      </c>
      <c r="DP467" s="3">
        <f t="shared" si="1144"/>
        <v>9.6331912920913018E-3</v>
      </c>
      <c r="DQ467" s="3">
        <f t="shared" si="1145"/>
        <v>4.1626463202619E-2</v>
      </c>
      <c r="DR467" s="3">
        <f t="shared" si="1146"/>
        <v>3.7317160177395621E-2</v>
      </c>
      <c r="DS467" s="3">
        <f t="shared" si="1147"/>
        <v>2.1269533864186552E-2</v>
      </c>
      <c r="DT467" s="3">
        <f t="shared" si="1148"/>
        <v>1.7458142122433566E-3</v>
      </c>
      <c r="DU467" s="3">
        <f t="shared" si="1149"/>
        <v>2.0557822779848522E-2</v>
      </c>
      <c r="DV467" s="3">
        <f t="shared" si="1150"/>
        <v>0.39913437479427533</v>
      </c>
      <c r="DW467" s="2">
        <v>22</v>
      </c>
      <c r="EB467" s="5">
        <f t="shared" si="1151"/>
        <v>-4.7899677192634833E-2</v>
      </c>
      <c r="EC467" s="5">
        <f t="shared" si="1152"/>
        <v>-5.0649459149966304E-2</v>
      </c>
      <c r="ED467" s="5">
        <f t="shared" si="1153"/>
        <v>-6.622251423993307E-2</v>
      </c>
      <c r="EE467" s="5">
        <f t="shared" si="1154"/>
        <v>-9.5124179573170611E-2</v>
      </c>
      <c r="EF467" s="5">
        <f t="shared" si="1155"/>
        <v>-7.542301804991749E-3</v>
      </c>
      <c r="EG467" s="5">
        <f t="shared" si="1156"/>
        <v>3.3824718476468014E-3</v>
      </c>
      <c r="EH467" s="5">
        <f t="shared" si="1157"/>
        <v>3.319345771874798E-2</v>
      </c>
      <c r="EI467" s="5">
        <f t="shared" si="1226"/>
        <v>3.3943753177395723E-2</v>
      </c>
      <c r="EJ467" s="5">
        <f t="shared" si="1158"/>
        <v>2.5141764370515664E-2</v>
      </c>
      <c r="EK467" s="5">
        <f t="shared" si="1159"/>
        <v>1.1109326347074807E-2</v>
      </c>
      <c r="EL467" s="5">
        <f t="shared" si="1160"/>
        <v>-6.4175742649970908E-3</v>
      </c>
      <c r="EN467" s="5">
        <f t="shared" si="1161"/>
        <v>-0.16708493276431272</v>
      </c>
      <c r="EP467" s="5">
        <f t="shared" si="1162"/>
        <v>4.7899677192634833E-2</v>
      </c>
      <c r="EQ467" s="5">
        <f t="shared" si="1163"/>
        <v>5.0649459149966304E-2</v>
      </c>
      <c r="ER467" s="5">
        <f t="shared" si="1164"/>
        <v>6.622251423993307E-2</v>
      </c>
      <c r="ES467" s="5">
        <f t="shared" si="1165"/>
        <v>9.5124179573170611E-2</v>
      </c>
      <c r="ET467" s="5">
        <f t="shared" si="1166"/>
        <v>7.542301804991749E-3</v>
      </c>
      <c r="EU467" s="5">
        <f t="shared" si="1167"/>
        <v>3.3824718476468014E-3</v>
      </c>
      <c r="EV467" s="5">
        <f t="shared" si="1168"/>
        <v>3.319345771874798E-2</v>
      </c>
      <c r="EW467" s="5">
        <f t="shared" si="1169"/>
        <v>3.3943753177395723E-2</v>
      </c>
      <c r="EX467" s="5">
        <f t="shared" si="1170"/>
        <v>2.5141764370515664E-2</v>
      </c>
      <c r="EY467" s="5">
        <f t="shared" si="1171"/>
        <v>1.1109326347074807E-2</v>
      </c>
      <c r="EZ467" s="5">
        <f t="shared" si="1172"/>
        <v>6.4175742649970908E-3</v>
      </c>
      <c r="FA467" s="5">
        <f t="shared" si="1173"/>
        <v>0.38062647968707469</v>
      </c>
      <c r="FC467" s="2">
        <v>22</v>
      </c>
      <c r="FE467" s="6">
        <f t="shared" si="1174"/>
        <v>1</v>
      </c>
      <c r="FF467" s="6">
        <f t="shared" si="1175"/>
        <v>0.86017120328704766</v>
      </c>
      <c r="FG467" s="6">
        <f t="shared" si="1176"/>
        <v>0.69192131368143495</v>
      </c>
      <c r="FH467" s="6">
        <f t="shared" si="1177"/>
        <v>0.43860958547471807</v>
      </c>
      <c r="FI467" s="6">
        <f t="shared" si="1178"/>
        <v>3.6442753204164929E-2</v>
      </c>
      <c r="FJ467" s="6">
        <f t="shared" si="1179"/>
        <v>0</v>
      </c>
      <c r="FK467" s="6">
        <f t="shared" si="1180"/>
        <v>1.8386284942552546E-2</v>
      </c>
      <c r="FL467" s="6">
        <f t="shared" si="1181"/>
        <v>0.2255483444963042</v>
      </c>
      <c r="FM467" s="6">
        <f t="shared" si="1182"/>
        <v>0.4954794839331022</v>
      </c>
      <c r="FN467" s="6">
        <f t="shared" si="1183"/>
        <v>0.69541450786864534</v>
      </c>
      <c r="FO467" s="6">
        <f t="shared" si="1184"/>
        <v>0.79494216186792332</v>
      </c>
      <c r="FP467" s="6">
        <f t="shared" si="1185"/>
        <v>0.72969549768438391</v>
      </c>
      <c r="FQ467" s="1"/>
      <c r="FR467" s="9">
        <f t="shared" si="1186"/>
        <v>6.0730445341004051</v>
      </c>
      <c r="FS467" s="9">
        <f t="shared" si="1187"/>
        <v>7.0664669701369576</v>
      </c>
      <c r="FT467" s="9">
        <f t="shared" si="1188"/>
        <v>0.99342243603655245</v>
      </c>
      <c r="FV467" s="11">
        <f t="shared" si="1189"/>
        <v>0.57708140279087461</v>
      </c>
      <c r="FW467" s="11">
        <f t="shared" si="1190"/>
        <v>0.42474873006233865</v>
      </c>
      <c r="FX467" s="11">
        <f t="shared" si="1191"/>
        <v>0.23574782999542149</v>
      </c>
      <c r="FY467" s="11">
        <f t="shared" si="1192"/>
        <v>-2.5833444226933622E-2</v>
      </c>
      <c r="FZ467" s="11">
        <f t="shared" si="1193"/>
        <v>-0.47725220193625928</v>
      </c>
      <c r="GA467" s="11">
        <f t="shared" si="1194"/>
        <v>-0.42709101690255041</v>
      </c>
      <c r="GB467" s="11">
        <f t="shared" si="1195"/>
        <v>-0.27723487561305699</v>
      </c>
      <c r="GC467" s="11">
        <f t="shared" si="1196"/>
        <v>0.13357347002398107</v>
      </c>
      <c r="GD467" s="11">
        <f t="shared" si="1197"/>
        <v>0.4954794839331022</v>
      </c>
      <c r="GE467" s="11">
        <f t="shared" si="1198"/>
        <v>0.57626542181725682</v>
      </c>
      <c r="GF467" s="11">
        <f t="shared" si="1199"/>
        <v>0.35120601278971153</v>
      </c>
      <c r="GG467" s="12">
        <f t="shared" si="1200"/>
        <v>-0.27030450231561609</v>
      </c>
      <c r="GH467" s="1">
        <f t="shared" si="1086"/>
        <v>1.3163863104182698</v>
      </c>
      <c r="GJ467" s="1">
        <f t="shared" si="1227"/>
        <v>0.57708140279087461</v>
      </c>
      <c r="GK467" s="1">
        <f t="shared" si="1228"/>
        <v>0.42474873006233865</v>
      </c>
      <c r="GL467" s="1">
        <f t="shared" si="1229"/>
        <v>0.23574782999542149</v>
      </c>
      <c r="GM467" s="1">
        <f t="shared" si="1230"/>
        <v>2.5833444226933622E-2</v>
      </c>
      <c r="GN467" s="1">
        <f t="shared" si="1231"/>
        <v>0.47725220193625928</v>
      </c>
      <c r="GO467" s="1">
        <f t="shared" si="1232"/>
        <v>0.42709101690255041</v>
      </c>
      <c r="GP467" s="1">
        <f t="shared" si="1233"/>
        <v>0.27723487561305699</v>
      </c>
      <c r="GQ467" s="1">
        <f t="shared" si="1234"/>
        <v>0.13357347002398107</v>
      </c>
      <c r="GR467" s="1">
        <f t="shared" si="1235"/>
        <v>0.4954794839331022</v>
      </c>
      <c r="GS467" s="1">
        <f t="shared" si="1236"/>
        <v>0.57626542181725682</v>
      </c>
      <c r="GT467" s="1">
        <f t="shared" si="1237"/>
        <v>0.35120601278971153</v>
      </c>
      <c r="GU467" s="1">
        <f t="shared" si="1238"/>
        <v>0.27030450231561609</v>
      </c>
      <c r="GZ467" s="2">
        <v>22</v>
      </c>
      <c r="HB467" s="1">
        <f t="shared" si="1201"/>
        <v>0.57708140279087461</v>
      </c>
      <c r="HC467" s="1">
        <f t="shared" si="1202"/>
        <v>0.42474873006233865</v>
      </c>
      <c r="HD467" s="1">
        <f t="shared" si="1203"/>
        <v>0.23574782999542149</v>
      </c>
      <c r="HE467" s="1">
        <f t="shared" si="1204"/>
        <v>2.5833444226933622E-2</v>
      </c>
      <c r="HF467" s="1">
        <f t="shared" si="1205"/>
        <v>0.47725220193625928</v>
      </c>
      <c r="HG467" s="1">
        <f t="shared" si="1206"/>
        <v>0.42709101690255041</v>
      </c>
      <c r="HH467" s="1">
        <f t="shared" si="1207"/>
        <v>0.27723487561305699</v>
      </c>
      <c r="HI467" s="1">
        <f t="shared" si="1208"/>
        <v>0.13357347002398107</v>
      </c>
      <c r="HJ467" s="1">
        <f t="shared" si="1209"/>
        <v>0.4954794839331022</v>
      </c>
      <c r="HK467" s="1">
        <f t="shared" si="1210"/>
        <v>0.57626542181725682</v>
      </c>
      <c r="HL467" s="1">
        <f t="shared" si="1211"/>
        <v>0.35120601278971153</v>
      </c>
      <c r="HM467" s="1">
        <f t="shared" si="1212"/>
        <v>0.27030450231561609</v>
      </c>
      <c r="HN467" s="1">
        <f t="shared" si="1087"/>
        <v>4.2718183924071029</v>
      </c>
      <c r="HQ467" s="1">
        <v>927</v>
      </c>
      <c r="HR467" s="1">
        <v>752</v>
      </c>
      <c r="HS467" s="1">
        <v>1</v>
      </c>
      <c r="HT467" s="1">
        <v>0</v>
      </c>
      <c r="HU467" s="1">
        <v>4</v>
      </c>
      <c r="HV467" s="1">
        <v>4</v>
      </c>
      <c r="HW467" s="1">
        <v>2</v>
      </c>
      <c r="HX467" s="1">
        <v>3</v>
      </c>
    </row>
    <row r="468" spans="1:232">
      <c r="A468" s="1" t="s">
        <v>943</v>
      </c>
      <c r="B468" s="1" t="s">
        <v>944</v>
      </c>
      <c r="C468">
        <v>4.7449321280000003</v>
      </c>
      <c r="D468">
        <v>4.7361984479999997</v>
      </c>
      <c r="E468">
        <v>4.7273878189999996</v>
      </c>
      <c r="F468">
        <v>4.7095302009999997</v>
      </c>
      <c r="G468">
        <v>4.6821312270000002</v>
      </c>
      <c r="H468">
        <v>4.6634390940000001</v>
      </c>
      <c r="I468">
        <v>4.6249728130000003</v>
      </c>
      <c r="J468">
        <v>4.5643481909999997</v>
      </c>
      <c r="K468">
        <v>4.5432947820000003</v>
      </c>
      <c r="L468">
        <v>4.5432947820000003</v>
      </c>
      <c r="M468">
        <v>4.5747109789999998</v>
      </c>
      <c r="N468">
        <v>4.6539603500000002</v>
      </c>
      <c r="O468" s="3">
        <f t="shared" si="1088"/>
        <v>55.768200814000004</v>
      </c>
      <c r="R468" s="3">
        <f t="shared" si="1089"/>
        <v>-3.0116137931036667E-3</v>
      </c>
      <c r="S468" s="3">
        <f t="shared" si="1090"/>
        <v>8.2342327102804397E-4</v>
      </c>
      <c r="T468" s="3">
        <f t="shared" si="1091"/>
        <v>-4.6993731578946971E-3</v>
      </c>
      <c r="U468" s="3">
        <f t="shared" si="1092"/>
        <v>-6.5235652380951385E-3</v>
      </c>
      <c r="V468" s="3">
        <f t="shared" si="1093"/>
        <v>-3.8941943750000108E-3</v>
      </c>
      <c r="W468" s="3">
        <f t="shared" si="1094"/>
        <v>-7.1233853703703354E-3</v>
      </c>
      <c r="X468" s="3">
        <f t="shared" si="1095"/>
        <v>-9.7781648387097846E-3</v>
      </c>
      <c r="Y468" s="3">
        <f t="shared" si="1096"/>
        <v>-3.0076298571427734E-3</v>
      </c>
      <c r="Z468" s="3">
        <f t="shared" si="1097"/>
        <v>0</v>
      </c>
      <c r="AA468" s="3">
        <f t="shared" si="1098"/>
        <v>3.5299097752808442E-3</v>
      </c>
      <c r="AB468" s="3">
        <f t="shared" si="1099"/>
        <v>7.8464723762376679E-3</v>
      </c>
      <c r="AD468" s="3">
        <f t="shared" si="1100"/>
        <v>-2.5838121207769849E-2</v>
      </c>
      <c r="AF468" s="3">
        <f t="shared" si="1101"/>
        <v>3.0116137931036667E-3</v>
      </c>
      <c r="AG468" s="3">
        <f t="shared" si="1213"/>
        <v>3.0381479310345075E-3</v>
      </c>
      <c r="AH468" s="3">
        <f t="shared" si="1102"/>
        <v>4.6993731578946971E-3</v>
      </c>
      <c r="AI468" s="3">
        <f t="shared" si="1103"/>
        <v>-6.5235652380951385E-3</v>
      </c>
      <c r="AJ468" s="3">
        <f t="shared" si="1104"/>
        <v>3.8941943750000108E-3</v>
      </c>
      <c r="AK468" s="3">
        <f t="shared" si="1105"/>
        <v>7.1233853703703354E-3</v>
      </c>
      <c r="AL468" s="3">
        <f t="shared" si="1106"/>
        <v>9.7781648387097846E-3</v>
      </c>
      <c r="AM468" s="3">
        <f t="shared" si="1107"/>
        <v>3.0076298571427734E-3</v>
      </c>
      <c r="AN468" s="3">
        <f t="shared" si="1108"/>
        <v>0</v>
      </c>
      <c r="AO468" s="3">
        <f t="shared" si="1109"/>
        <v>3.5299097752808442E-3</v>
      </c>
      <c r="AP468" s="3">
        <f t="shared" si="1110"/>
        <v>7.8464723762376679E-3</v>
      </c>
      <c r="AQ468" s="3">
        <f t="shared" si="1111"/>
        <v>3.9405326236679146E-2</v>
      </c>
      <c r="AS468" s="10">
        <f t="shared" si="1239"/>
        <v>4.5432947820000003</v>
      </c>
      <c r="AT468" s="10">
        <f t="shared" si="1240"/>
        <v>4.7449321280000003</v>
      </c>
      <c r="AU468" s="10">
        <f t="shared" si="1112"/>
        <v>0.20163734600000005</v>
      </c>
      <c r="AW468" s="2">
        <v>22</v>
      </c>
      <c r="AY468" s="4">
        <f t="shared" si="1113"/>
        <v>1</v>
      </c>
      <c r="AZ468" s="4">
        <f t="shared" si="1114"/>
        <v>0.95668619839897795</v>
      </c>
      <c r="BA468" s="4">
        <f t="shared" si="1115"/>
        <v>0.91299077602419598</v>
      </c>
      <c r="BB468" s="4">
        <f t="shared" si="1116"/>
        <v>0.82442772778808271</v>
      </c>
      <c r="BC468" s="4">
        <f t="shared" si="1117"/>
        <v>0.68854529061297942</v>
      </c>
      <c r="BD468" s="4">
        <f t="shared" si="1118"/>
        <v>0.59584354973606846</v>
      </c>
      <c r="BE468" s="4">
        <f t="shared" si="1119"/>
        <v>0.40507392415291965</v>
      </c>
      <c r="BF468" s="4">
        <f t="shared" si="1120"/>
        <v>0.10441225009973801</v>
      </c>
      <c r="BG468" s="4">
        <f t="shared" si="1121"/>
        <v>0</v>
      </c>
      <c r="BH468" s="4">
        <f t="shared" si="1122"/>
        <v>0</v>
      </c>
      <c r="BI468" s="4">
        <f t="shared" si="1123"/>
        <v>0.15580544786579131</v>
      </c>
      <c r="BJ468" s="4">
        <f t="shared" si="1124"/>
        <v>0.5488346786710826</v>
      </c>
      <c r="BL468">
        <v>4.0943445622221004</v>
      </c>
      <c r="BM468">
        <v>4.0430512678345503</v>
      </c>
      <c r="BN468">
        <v>4.0253516907351496</v>
      </c>
      <c r="BO468">
        <v>3.9889840465642745</v>
      </c>
      <c r="BP468">
        <v>3.970291913552122</v>
      </c>
      <c r="BQ468">
        <v>4.0430512678345503</v>
      </c>
      <c r="BR468">
        <v>4.0604430105464191</v>
      </c>
      <c r="BS468">
        <v>4.1108738641733114</v>
      </c>
      <c r="BT468">
        <v>4.1743872698956368</v>
      </c>
      <c r="BU468">
        <v>4.2046926193909657</v>
      </c>
      <c r="BV468">
        <v>4.2046926193909657</v>
      </c>
      <c r="BW468">
        <v>4.1896547420264252</v>
      </c>
      <c r="CA468" s="3">
        <f t="shared" si="1125"/>
        <v>-2.5838121207769849E-2</v>
      </c>
      <c r="CB468" s="3">
        <f t="shared" si="1126"/>
        <v>5.1504244378626211E-2</v>
      </c>
      <c r="CF468" s="14">
        <f t="shared" si="1127"/>
        <v>-1.4675729099155009E-2</v>
      </c>
      <c r="CG468" s="14">
        <f t="shared" si="1128"/>
        <v>-6.1869314829676248E-3</v>
      </c>
      <c r="CH468" s="14">
        <f t="shared" si="1129"/>
        <v>-4.8710595186513862E-3</v>
      </c>
      <c r="CI468" s="14">
        <f t="shared" si="1130"/>
        <v>2.0730573780588148E-3</v>
      </c>
      <c r="CJ468" s="14">
        <f t="shared" si="1131"/>
        <v>1.905239318383924E-2</v>
      </c>
      <c r="CK468" s="14">
        <f t="shared" si="1132"/>
        <v>1.0344078465160857E-2</v>
      </c>
      <c r="CL468" s="14">
        <f t="shared" si="1133"/>
        <v>1.791217348820854E-2</v>
      </c>
      <c r="CM468" s="14">
        <f t="shared" si="1134"/>
        <v>1.1047301467563716E-2</v>
      </c>
      <c r="CN468" s="14">
        <f t="shared" si="1135"/>
        <v>3.8361201892821431E-3</v>
      </c>
      <c r="CO468" s="14">
        <f t="shared" si="1136"/>
        <v>-3.5299097752808442E-3</v>
      </c>
      <c r="CP468" s="14">
        <f t="shared" si="1137"/>
        <v>-9.3353711252020782E-3</v>
      </c>
      <c r="CQ468" s="14">
        <f t="shared" si="1138"/>
        <v>2.5666123170856363E-2</v>
      </c>
      <c r="CS468" s="14">
        <f t="shared" si="1214"/>
        <v>1.4675729099155009E-2</v>
      </c>
      <c r="CT468" s="14">
        <f t="shared" si="1215"/>
        <v>6.1869314829676248E-3</v>
      </c>
      <c r="CU468" s="14">
        <f t="shared" si="1216"/>
        <v>4.8710595186513862E-3</v>
      </c>
      <c r="CV468" s="14">
        <f t="shared" si="1217"/>
        <v>2.0730573780588148E-3</v>
      </c>
      <c r="CW468" s="14">
        <f t="shared" si="1218"/>
        <v>1.905239318383924E-2</v>
      </c>
      <c r="CX468" s="14">
        <f t="shared" si="1219"/>
        <v>1.0344078465160857E-2</v>
      </c>
      <c r="CY468" s="14">
        <f t="shared" si="1220"/>
        <v>1.791217348820854E-2</v>
      </c>
      <c r="CZ468" s="14">
        <f t="shared" si="1221"/>
        <v>1.1047301467563716E-2</v>
      </c>
      <c r="DA468" s="14">
        <f t="shared" si="1222"/>
        <v>3.8361201892821431E-3</v>
      </c>
      <c r="DB468" s="14">
        <f t="shared" si="1223"/>
        <v>3.5299097752808442E-3</v>
      </c>
      <c r="DC468" s="14">
        <f t="shared" si="1224"/>
        <v>9.3353711252020782E-3</v>
      </c>
      <c r="DD468" s="14">
        <f t="shared" ca="1" si="1225"/>
        <v>0</v>
      </c>
      <c r="DK468" s="3">
        <f t="shared" si="1139"/>
        <v>1.4675729099155009E-2</v>
      </c>
      <c r="DL468" s="3">
        <f t="shared" si="1140"/>
        <v>6.1869314829676248E-3</v>
      </c>
      <c r="DM468" s="3">
        <f t="shared" si="1141"/>
        <v>4.8710595186513862E-3</v>
      </c>
      <c r="DN468" s="3">
        <f t="shared" si="1142"/>
        <v>2.0730573780588148E-3</v>
      </c>
      <c r="DO468" s="3">
        <f t="shared" si="1143"/>
        <v>1.905239318383924E-2</v>
      </c>
      <c r="DP468" s="3">
        <f t="shared" si="1144"/>
        <v>1.0344078465160857E-2</v>
      </c>
      <c r="DQ468" s="3">
        <f t="shared" si="1145"/>
        <v>1.791217348820854E-2</v>
      </c>
      <c r="DR468" s="3">
        <f t="shared" si="1146"/>
        <v>1.1047301467563716E-2</v>
      </c>
      <c r="DS468" s="3">
        <f t="shared" si="1147"/>
        <v>3.8361201892821431E-3</v>
      </c>
      <c r="DT468" s="3">
        <f t="shared" si="1148"/>
        <v>3.5299097752808442E-3</v>
      </c>
      <c r="DU468" s="3">
        <f t="shared" si="1149"/>
        <v>9.3353711252020782E-3</v>
      </c>
      <c r="DV468" s="3">
        <f t="shared" si="1150"/>
        <v>0.10286412517337026</v>
      </c>
      <c r="DW468" s="2">
        <v>22</v>
      </c>
      <c r="EB468" s="5">
        <f t="shared" si="1151"/>
        <v>-1.7687342892258675E-2</v>
      </c>
      <c r="EC468" s="5">
        <f t="shared" si="1152"/>
        <v>-5.3635082119395808E-3</v>
      </c>
      <c r="ED468" s="5">
        <f t="shared" si="1153"/>
        <v>-9.5704326765460833E-3</v>
      </c>
      <c r="EE468" s="5">
        <f t="shared" si="1154"/>
        <v>-4.4505078600363237E-3</v>
      </c>
      <c r="EF468" s="5">
        <f t="shared" si="1155"/>
        <v>1.5158198808839228E-2</v>
      </c>
      <c r="EG468" s="5">
        <f t="shared" si="1156"/>
        <v>3.2206930947905228E-3</v>
      </c>
      <c r="EH468" s="5">
        <f t="shared" si="1157"/>
        <v>8.1340086494987567E-3</v>
      </c>
      <c r="EI468" s="5">
        <f t="shared" si="1226"/>
        <v>8.0396716104209429E-3</v>
      </c>
      <c r="EJ468" s="5">
        <f t="shared" si="1158"/>
        <v>3.8361201892821431E-3</v>
      </c>
      <c r="EK468" s="5">
        <f t="shared" si="1159"/>
        <v>0</v>
      </c>
      <c r="EL468" s="5">
        <f t="shared" si="1160"/>
        <v>-1.4888987489644109E-3</v>
      </c>
      <c r="EN468" s="5">
        <f t="shared" si="1161"/>
        <v>-1.7199803691348033E-4</v>
      </c>
      <c r="EP468" s="5">
        <f t="shared" si="1162"/>
        <v>1.7687342892258675E-2</v>
      </c>
      <c r="EQ468" s="5">
        <f t="shared" si="1163"/>
        <v>5.3635082119395808E-3</v>
      </c>
      <c r="ER468" s="5">
        <f t="shared" si="1164"/>
        <v>9.5704326765460833E-3</v>
      </c>
      <c r="ES468" s="5">
        <f t="shared" si="1165"/>
        <v>4.4505078600363237E-3</v>
      </c>
      <c r="ET468" s="5">
        <f t="shared" si="1166"/>
        <v>1.5158198808839228E-2</v>
      </c>
      <c r="EU468" s="5">
        <f t="shared" si="1167"/>
        <v>3.2206930947905228E-3</v>
      </c>
      <c r="EV468" s="5">
        <f t="shared" si="1168"/>
        <v>8.1340086494987567E-3</v>
      </c>
      <c r="EW468" s="5">
        <f t="shared" si="1169"/>
        <v>8.0396716104209429E-3</v>
      </c>
      <c r="EX468" s="5">
        <f t="shared" si="1170"/>
        <v>3.8361201892821431E-3</v>
      </c>
      <c r="EY468" s="5">
        <f t="shared" si="1171"/>
        <v>0</v>
      </c>
      <c r="EZ468" s="5">
        <f t="shared" si="1172"/>
        <v>1.4888987489644109E-3</v>
      </c>
      <c r="FA468" s="5">
        <f t="shared" si="1173"/>
        <v>7.6949382742576677E-2</v>
      </c>
      <c r="FC468" s="2">
        <v>22</v>
      </c>
      <c r="FE468" s="6">
        <f t="shared" si="1174"/>
        <v>0.5292332556168482</v>
      </c>
      <c r="FF468" s="6">
        <f t="shared" si="1175"/>
        <v>0.31040586683408772</v>
      </c>
      <c r="FG468" s="6">
        <f t="shared" si="1176"/>
        <v>0.23489595300486266</v>
      </c>
      <c r="FH468" s="6">
        <f t="shared" si="1177"/>
        <v>7.9744354630927841E-2</v>
      </c>
      <c r="FI468" s="6">
        <f t="shared" si="1178"/>
        <v>0</v>
      </c>
      <c r="FJ468" s="6">
        <f t="shared" si="1179"/>
        <v>0.31040586683408772</v>
      </c>
      <c r="FK468" s="6">
        <f t="shared" si="1180"/>
        <v>0.38460249798171781</v>
      </c>
      <c r="FL468" s="6">
        <f t="shared" si="1181"/>
        <v>0.59975054306296727</v>
      </c>
      <c r="FM468" s="6">
        <f t="shared" si="1182"/>
        <v>0.87071135563830337</v>
      </c>
      <c r="FN468" s="6">
        <f t="shared" si="1183"/>
        <v>1</v>
      </c>
      <c r="FO468" s="6">
        <f t="shared" si="1184"/>
        <v>1</v>
      </c>
      <c r="FP468" s="6">
        <f t="shared" si="1185"/>
        <v>0.93584542627239586</v>
      </c>
      <c r="FQ468" s="1"/>
      <c r="FR468" s="9">
        <f t="shared" si="1186"/>
        <v>3.970291913552122</v>
      </c>
      <c r="FS468" s="9">
        <f t="shared" si="1187"/>
        <v>4.2046926193909657</v>
      </c>
      <c r="FT468" s="9">
        <f t="shared" si="1188"/>
        <v>0.23440070583884376</v>
      </c>
      <c r="FV468" s="11">
        <f t="shared" si="1189"/>
        <v>-0.4707667443831518</v>
      </c>
      <c r="FW468" s="11">
        <f t="shared" si="1190"/>
        <v>-0.64628033156489018</v>
      </c>
      <c r="FX468" s="11">
        <f t="shared" si="1191"/>
        <v>-0.67809482301933333</v>
      </c>
      <c r="FY468" s="11">
        <f t="shared" si="1192"/>
        <v>-0.74468337315715483</v>
      </c>
      <c r="FZ468" s="11">
        <f t="shared" si="1193"/>
        <v>-0.68854529061297942</v>
      </c>
      <c r="GA468" s="11">
        <f t="shared" si="1194"/>
        <v>-0.28543768290198074</v>
      </c>
      <c r="GB468" s="11">
        <f t="shared" si="1195"/>
        <v>-2.0471426171201845E-2</v>
      </c>
      <c r="GC468" s="11">
        <f t="shared" si="1196"/>
        <v>0.49533829296322929</v>
      </c>
      <c r="GD468" s="11">
        <f t="shared" si="1197"/>
        <v>0.87071135563830337</v>
      </c>
      <c r="GE468" s="11">
        <f t="shared" si="1198"/>
        <v>1</v>
      </c>
      <c r="GF468" s="11">
        <f t="shared" si="1199"/>
        <v>0.84419455213420869</v>
      </c>
      <c r="GG468" s="12">
        <f t="shared" si="1200"/>
        <v>0.38701074760131327</v>
      </c>
      <c r="GH468" s="1">
        <f t="shared" si="1086"/>
        <v>6.2975276526362145E-2</v>
      </c>
      <c r="GJ468" s="1">
        <f t="shared" si="1227"/>
        <v>0.4707667443831518</v>
      </c>
      <c r="GK468" s="1">
        <f t="shared" si="1228"/>
        <v>0.64628033156489018</v>
      </c>
      <c r="GL468" s="1">
        <f t="shared" si="1229"/>
        <v>0.67809482301933333</v>
      </c>
      <c r="GM468" s="1">
        <f t="shared" si="1230"/>
        <v>0.74468337315715483</v>
      </c>
      <c r="GN468" s="1">
        <f t="shared" si="1231"/>
        <v>0.68854529061297942</v>
      </c>
      <c r="GO468" s="1">
        <f t="shared" si="1232"/>
        <v>0.28543768290198074</v>
      </c>
      <c r="GP468" s="1">
        <f t="shared" si="1233"/>
        <v>2.0471426171201845E-2</v>
      </c>
      <c r="GQ468" s="1">
        <f t="shared" si="1234"/>
        <v>0.49533829296322929</v>
      </c>
      <c r="GR468" s="1">
        <f t="shared" si="1235"/>
        <v>0.87071135563830337</v>
      </c>
      <c r="GS468" s="1">
        <f t="shared" si="1236"/>
        <v>1</v>
      </c>
      <c r="GT468" s="1">
        <f t="shared" si="1237"/>
        <v>0.84419455213420869</v>
      </c>
      <c r="GU468" s="1">
        <f t="shared" si="1238"/>
        <v>0.38701074760131327</v>
      </c>
      <c r="GZ468" s="2">
        <v>22</v>
      </c>
      <c r="HB468" s="1">
        <f t="shared" si="1201"/>
        <v>0.4707667443831518</v>
      </c>
      <c r="HC468" s="1">
        <f t="shared" si="1202"/>
        <v>0.64628033156489018</v>
      </c>
      <c r="HD468" s="1">
        <f t="shared" si="1203"/>
        <v>0.67809482301933333</v>
      </c>
      <c r="HE468" s="1">
        <f t="shared" si="1204"/>
        <v>0.74468337315715483</v>
      </c>
      <c r="HF468" s="1">
        <f t="shared" si="1205"/>
        <v>0.68854529061297942</v>
      </c>
      <c r="HG468" s="1">
        <f t="shared" si="1206"/>
        <v>0.28543768290198074</v>
      </c>
      <c r="HH468" s="1">
        <f t="shared" si="1207"/>
        <v>2.0471426171201845E-2</v>
      </c>
      <c r="HI468" s="1">
        <f t="shared" si="1208"/>
        <v>0.49533829296322929</v>
      </c>
      <c r="HJ468" s="1">
        <f t="shared" si="1209"/>
        <v>0.87071135563830337</v>
      </c>
      <c r="HK468" s="1">
        <f t="shared" si="1210"/>
        <v>1</v>
      </c>
      <c r="HL468" s="1">
        <f t="shared" si="1211"/>
        <v>0.84419455213420869</v>
      </c>
      <c r="HM468" s="1">
        <f t="shared" si="1212"/>
        <v>0.38701074760131327</v>
      </c>
      <c r="HN468" s="1">
        <f t="shared" si="1087"/>
        <v>7.1315346201477468</v>
      </c>
      <c r="HQ468" s="1">
        <v>105</v>
      </c>
      <c r="HR468" s="1">
        <v>60</v>
      </c>
      <c r="HS468" s="1">
        <v>2</v>
      </c>
      <c r="HT468" s="1">
        <v>1</v>
      </c>
      <c r="HU468" s="1">
        <v>1</v>
      </c>
      <c r="HV468" s="1">
        <v>5</v>
      </c>
      <c r="HW468" s="1">
        <v>5</v>
      </c>
      <c r="HX468" s="1">
        <v>1</v>
      </c>
    </row>
    <row r="469" spans="1:232">
      <c r="A469" s="1" t="s">
        <v>945</v>
      </c>
      <c r="B469" s="1" t="s">
        <v>946</v>
      </c>
      <c r="C469">
        <v>5.0751738150000003</v>
      </c>
      <c r="D469">
        <v>5.081404365</v>
      </c>
      <c r="E469">
        <v>5.0998664280000003</v>
      </c>
      <c r="F469">
        <v>5.123963979</v>
      </c>
      <c r="G469">
        <v>5.1704839949999997</v>
      </c>
      <c r="H469">
        <v>5.1929568509999999</v>
      </c>
      <c r="I469">
        <v>5.1929568509999999</v>
      </c>
      <c r="J469">
        <v>5.1590552990000003</v>
      </c>
      <c r="K469">
        <v>5.1647859739999999</v>
      </c>
      <c r="L469">
        <v>5.1704839949999997</v>
      </c>
      <c r="M469">
        <v>5.1647859739999999</v>
      </c>
      <c r="N469">
        <v>5.1416635570000002</v>
      </c>
      <c r="O469" s="3">
        <f t="shared" si="1088"/>
        <v>61.737581082999995</v>
      </c>
      <c r="R469" s="3">
        <f t="shared" si="1089"/>
        <v>2.1484655172412845E-3</v>
      </c>
      <c r="S469" s="3">
        <f t="shared" si="1090"/>
        <v>-1.7254264485981597E-3</v>
      </c>
      <c r="T469" s="3">
        <f t="shared" si="1091"/>
        <v>6.3414607894735943E-3</v>
      </c>
      <c r="U469" s="3">
        <f t="shared" si="1092"/>
        <v>1.1076194285714209E-2</v>
      </c>
      <c r="V469" s="3">
        <f t="shared" si="1093"/>
        <v>4.6818450000000542E-3</v>
      </c>
      <c r="W469" s="3">
        <f t="shared" si="1094"/>
        <v>0</v>
      </c>
      <c r="X469" s="3">
        <f t="shared" si="1095"/>
        <v>-5.4679922580644661E-3</v>
      </c>
      <c r="Y469" s="3">
        <f t="shared" si="1096"/>
        <v>8.1866785714281216E-4</v>
      </c>
      <c r="Z469" s="3">
        <f t="shared" si="1097"/>
        <v>7.2126848101262291E-4</v>
      </c>
      <c r="AA469" s="3">
        <f t="shared" si="1098"/>
        <v>-6.4022707865165349E-4</v>
      </c>
      <c r="AB469" s="3">
        <f t="shared" si="1099"/>
        <v>-2.2893482178217568E-3</v>
      </c>
      <c r="AD469" s="3">
        <f t="shared" si="1100"/>
        <v>1.566490792744854E-2</v>
      </c>
      <c r="AF469" s="3">
        <f t="shared" si="1101"/>
        <v>2.1484655172412845E-3</v>
      </c>
      <c r="AG469" s="3">
        <f t="shared" si="1213"/>
        <v>6.3662286206897616E-3</v>
      </c>
      <c r="AH469" s="3">
        <f t="shared" si="1102"/>
        <v>6.3414607894735943E-3</v>
      </c>
      <c r="AI469" s="3">
        <f t="shared" si="1103"/>
        <v>1.1076194285714209E-2</v>
      </c>
      <c r="AJ469" s="3">
        <f t="shared" si="1104"/>
        <v>4.6818450000000542E-3</v>
      </c>
      <c r="AK469" s="3">
        <f t="shared" si="1105"/>
        <v>0</v>
      </c>
      <c r="AL469" s="3">
        <f t="shared" si="1106"/>
        <v>5.4679922580644661E-3</v>
      </c>
      <c r="AM469" s="3">
        <f t="shared" si="1107"/>
        <v>8.1866785714281216E-4</v>
      </c>
      <c r="AN469" s="3">
        <f t="shared" si="1108"/>
        <v>7.2126848101262291E-4</v>
      </c>
      <c r="AO469" s="3">
        <f t="shared" si="1109"/>
        <v>6.4022707865165349E-4</v>
      </c>
      <c r="AP469" s="3">
        <f t="shared" si="1110"/>
        <v>2.2893482178217568E-3</v>
      </c>
      <c r="AQ469" s="3">
        <f t="shared" si="1111"/>
        <v>4.055169810581221E-2</v>
      </c>
      <c r="AS469" s="10">
        <f t="shared" si="1239"/>
        <v>5.0751738150000003</v>
      </c>
      <c r="AT469" s="10">
        <f t="shared" si="1240"/>
        <v>5.1929568509999999</v>
      </c>
      <c r="AU469" s="10">
        <f t="shared" si="1112"/>
        <v>0.11778303599999962</v>
      </c>
      <c r="AW469" s="2">
        <v>22</v>
      </c>
      <c r="AY469" s="4">
        <f t="shared" si="1113"/>
        <v>0</v>
      </c>
      <c r="AZ469" s="4">
        <f t="shared" si="1114"/>
        <v>5.2898534556366367E-2</v>
      </c>
      <c r="BA469" s="4">
        <f t="shared" si="1115"/>
        <v>0.20964490166478736</v>
      </c>
      <c r="BB469" s="4">
        <f t="shared" si="1116"/>
        <v>0.41423761567837197</v>
      </c>
      <c r="BC469" s="4">
        <f t="shared" si="1117"/>
        <v>0.80920125033964707</v>
      </c>
      <c r="BD469" s="4">
        <f t="shared" si="1118"/>
        <v>1</v>
      </c>
      <c r="BE469" s="4">
        <f t="shared" si="1119"/>
        <v>1</v>
      </c>
      <c r="BF469" s="4">
        <f t="shared" si="1120"/>
        <v>0.71216948423710369</v>
      </c>
      <c r="BG469" s="4">
        <f t="shared" si="1121"/>
        <v>0.76082398657137629</v>
      </c>
      <c r="BH469" s="4">
        <f t="shared" si="1122"/>
        <v>0.80920125033964707</v>
      </c>
      <c r="BI469" s="4">
        <f t="shared" si="1123"/>
        <v>0.76082398657137629</v>
      </c>
      <c r="BJ469" s="4">
        <f t="shared" si="1124"/>
        <v>0.56451034255900934</v>
      </c>
      <c r="BL469">
        <v>6.3935907539506314</v>
      </c>
      <c r="BM469">
        <v>6.3919171133926023</v>
      </c>
      <c r="BN469">
        <v>6.3818160174060985</v>
      </c>
      <c r="BO469">
        <v>6.3595738686723777</v>
      </c>
      <c r="BP469">
        <v>6.313548046277095</v>
      </c>
      <c r="BQ469">
        <v>6.2519038831658884</v>
      </c>
      <c r="BR469">
        <v>6.1633148040346413</v>
      </c>
      <c r="BS469">
        <v>6.0935697700451357</v>
      </c>
      <c r="BT469">
        <v>6.1441856341256456</v>
      </c>
      <c r="BU469">
        <v>6.156978985585555</v>
      </c>
      <c r="BV469">
        <v>6.1820849067166321</v>
      </c>
      <c r="BW469">
        <v>6.2146080984221914</v>
      </c>
      <c r="CA469" s="3">
        <f t="shared" si="1125"/>
        <v>1.566490792744854E-2</v>
      </c>
      <c r="CB469" s="3">
        <f t="shared" si="1126"/>
        <v>-7.8209224694546997E-2</v>
      </c>
      <c r="CF469" s="14">
        <f t="shared" si="1127"/>
        <v>-2.7255829510444223E-3</v>
      </c>
      <c r="CG469" s="14">
        <f t="shared" si="1128"/>
        <v>-1.3355117291302553E-3</v>
      </c>
      <c r="CH469" s="14">
        <f t="shared" si="1129"/>
        <v>-1.2194657824663269E-2</v>
      </c>
      <c r="CI469" s="14">
        <f t="shared" si="1130"/>
        <v>-2.2034723427448197E-2</v>
      </c>
      <c r="CJ469" s="14">
        <f t="shared" si="1131"/>
        <v>-1.7524378981501422E-2</v>
      </c>
      <c r="CK469" s="14">
        <f t="shared" si="1132"/>
        <v>-1.6405385024305018E-2</v>
      </c>
      <c r="CL469" s="14">
        <f t="shared" si="1133"/>
        <v>-5.7812067725009604E-3</v>
      </c>
      <c r="CM469" s="14">
        <f t="shared" si="1134"/>
        <v>5.5884035454533774E-3</v>
      </c>
      <c r="CN469" s="14">
        <f t="shared" si="1135"/>
        <v>8.9814309619110555E-4</v>
      </c>
      <c r="CO469" s="14">
        <f t="shared" si="1136"/>
        <v>3.4611170933794184E-3</v>
      </c>
      <c r="CP469" s="14">
        <f t="shared" si="1137"/>
        <v>5.5094662084711928E-3</v>
      </c>
      <c r="CQ469" s="14">
        <f t="shared" si="1138"/>
        <v>-6.2544316767098457E-2</v>
      </c>
      <c r="CS469" s="14">
        <f t="shared" si="1214"/>
        <v>2.7255829510444223E-3</v>
      </c>
      <c r="CT469" s="14">
        <f t="shared" si="1215"/>
        <v>1.3355117291302553E-3</v>
      </c>
      <c r="CU469" s="14">
        <f t="shared" si="1216"/>
        <v>1.2194657824663269E-2</v>
      </c>
      <c r="CV469" s="14">
        <f t="shared" si="1217"/>
        <v>2.2034723427448197E-2</v>
      </c>
      <c r="CW469" s="14">
        <f t="shared" si="1218"/>
        <v>1.7524378981501422E-2</v>
      </c>
      <c r="CX469" s="14">
        <f t="shared" si="1219"/>
        <v>1.6405385024305018E-2</v>
      </c>
      <c r="CY469" s="14">
        <f t="shared" si="1220"/>
        <v>5.7812067725009604E-3</v>
      </c>
      <c r="CZ469" s="14">
        <f t="shared" si="1221"/>
        <v>5.5884035454533774E-3</v>
      </c>
      <c r="DA469" s="14">
        <f t="shared" si="1222"/>
        <v>8.9814309619110555E-4</v>
      </c>
      <c r="DB469" s="14">
        <f t="shared" si="1223"/>
        <v>3.4611170933794184E-3</v>
      </c>
      <c r="DC469" s="14">
        <f t="shared" si="1224"/>
        <v>5.5094662084711928E-3</v>
      </c>
      <c r="DD469" s="14">
        <f t="shared" ca="1" si="1225"/>
        <v>0</v>
      </c>
      <c r="DK469" s="3">
        <f t="shared" si="1139"/>
        <v>2.7255829510444223E-3</v>
      </c>
      <c r="DL469" s="3">
        <f t="shared" si="1140"/>
        <v>1.3355117291302553E-3</v>
      </c>
      <c r="DM469" s="3">
        <f t="shared" si="1141"/>
        <v>1.2194657824663269E-2</v>
      </c>
      <c r="DN469" s="3">
        <f t="shared" si="1142"/>
        <v>2.2034723427448197E-2</v>
      </c>
      <c r="DO469" s="3">
        <f t="shared" si="1143"/>
        <v>1.7524378981501422E-2</v>
      </c>
      <c r="DP469" s="3">
        <f t="shared" si="1144"/>
        <v>1.6405385024305018E-2</v>
      </c>
      <c r="DQ469" s="3">
        <f t="shared" si="1145"/>
        <v>5.7812067725009604E-3</v>
      </c>
      <c r="DR469" s="3">
        <f t="shared" si="1146"/>
        <v>5.5884035454533774E-3</v>
      </c>
      <c r="DS469" s="3">
        <f t="shared" si="1147"/>
        <v>8.9814309619110555E-4</v>
      </c>
      <c r="DT469" s="3">
        <f t="shared" si="1148"/>
        <v>3.4611170933794184E-3</v>
      </c>
      <c r="DU469" s="3">
        <f t="shared" si="1149"/>
        <v>5.5094662084711928E-3</v>
      </c>
      <c r="DV469" s="3">
        <f t="shared" si="1150"/>
        <v>9.3458576654088632E-2</v>
      </c>
      <c r="DW469" s="2">
        <v>22</v>
      </c>
      <c r="EB469" s="5">
        <f t="shared" si="1151"/>
        <v>-5.7711743380313776E-4</v>
      </c>
      <c r="EC469" s="5">
        <f t="shared" si="1152"/>
        <v>-3.0609381777284149E-3</v>
      </c>
      <c r="ED469" s="5">
        <f t="shared" si="1153"/>
        <v>-5.853197035189675E-3</v>
      </c>
      <c r="EE469" s="5">
        <f t="shared" si="1154"/>
        <v>-1.0958529141733989E-2</v>
      </c>
      <c r="EF469" s="5">
        <f t="shared" si="1155"/>
        <v>-1.2842533981501368E-2</v>
      </c>
      <c r="EG469" s="5">
        <f t="shared" si="1156"/>
        <v>-1.6405385024305018E-2</v>
      </c>
      <c r="EH469" s="5">
        <f t="shared" si="1157"/>
        <v>-1.1249199030565427E-2</v>
      </c>
      <c r="EI469" s="5">
        <f t="shared" si="1226"/>
        <v>6.4070714025961893E-3</v>
      </c>
      <c r="EJ469" s="5">
        <f t="shared" si="1158"/>
        <v>1.6194115772037285E-3</v>
      </c>
      <c r="EK469" s="5">
        <f t="shared" si="1159"/>
        <v>2.820890014727765E-3</v>
      </c>
      <c r="EL469" s="5">
        <f t="shared" si="1160"/>
        <v>3.220117990649436E-3</v>
      </c>
      <c r="EN469" s="5">
        <f t="shared" si="1161"/>
        <v>-4.687940883964991E-2</v>
      </c>
      <c r="EP469" s="5">
        <f t="shared" si="1162"/>
        <v>5.7711743380313776E-4</v>
      </c>
      <c r="EQ469" s="5">
        <f t="shared" si="1163"/>
        <v>3.0609381777284149E-3</v>
      </c>
      <c r="ER469" s="5">
        <f t="shared" si="1164"/>
        <v>5.853197035189675E-3</v>
      </c>
      <c r="ES469" s="5">
        <f t="shared" si="1165"/>
        <v>1.0958529141733989E-2</v>
      </c>
      <c r="ET469" s="5">
        <f t="shared" si="1166"/>
        <v>1.2842533981501368E-2</v>
      </c>
      <c r="EU469" s="5">
        <f t="shared" si="1167"/>
        <v>1.6405385024305018E-2</v>
      </c>
      <c r="EV469" s="5">
        <f t="shared" si="1168"/>
        <v>1.1249199030565427E-2</v>
      </c>
      <c r="EW469" s="5">
        <f t="shared" si="1169"/>
        <v>6.4070714025961893E-3</v>
      </c>
      <c r="EX469" s="5">
        <f t="shared" si="1170"/>
        <v>1.6194115772037285E-3</v>
      </c>
      <c r="EY469" s="5">
        <f t="shared" si="1171"/>
        <v>2.820890014727765E-3</v>
      </c>
      <c r="EZ469" s="5">
        <f t="shared" si="1172"/>
        <v>3.220117990649436E-3</v>
      </c>
      <c r="FA469" s="5">
        <f t="shared" si="1173"/>
        <v>7.5014390810004147E-2</v>
      </c>
      <c r="FC469" s="2">
        <v>22</v>
      </c>
      <c r="FE469" s="6">
        <f t="shared" si="1174"/>
        <v>1</v>
      </c>
      <c r="FF469" s="6">
        <f t="shared" si="1175"/>
        <v>0.99442158832944738</v>
      </c>
      <c r="FG469" s="6">
        <f t="shared" si="1176"/>
        <v>0.96075362332575431</v>
      </c>
      <c r="FH469" s="6">
        <f t="shared" si="1177"/>
        <v>0.88661831304116812</v>
      </c>
      <c r="FI469" s="6">
        <f t="shared" si="1178"/>
        <v>0.73320963543420281</v>
      </c>
      <c r="FJ469" s="6">
        <f t="shared" si="1179"/>
        <v>0.52774346333930688</v>
      </c>
      <c r="FK469" s="6">
        <f t="shared" si="1180"/>
        <v>0.23246718640011776</v>
      </c>
      <c r="FL469" s="6">
        <f t="shared" si="1181"/>
        <v>0</v>
      </c>
      <c r="FM469" s="6">
        <f t="shared" si="1182"/>
        <v>0.16870774644367373</v>
      </c>
      <c r="FN469" s="6">
        <f t="shared" si="1183"/>
        <v>0.21134926869112847</v>
      </c>
      <c r="FO469" s="6">
        <f t="shared" si="1184"/>
        <v>0.29502981931216538</v>
      </c>
      <c r="FP469" s="6">
        <f t="shared" si="1185"/>
        <v>0.40343287593237775</v>
      </c>
      <c r="FQ469" s="1"/>
      <c r="FR469" s="9">
        <f t="shared" si="1186"/>
        <v>6.0935697700451357</v>
      </c>
      <c r="FS469" s="9">
        <f t="shared" si="1187"/>
        <v>6.3935907539506314</v>
      </c>
      <c r="FT469" s="9">
        <f t="shared" si="1188"/>
        <v>0.3000209839054957</v>
      </c>
      <c r="FV469" s="11">
        <f t="shared" si="1189"/>
        <v>1</v>
      </c>
      <c r="FW469" s="11">
        <f t="shared" si="1190"/>
        <v>0.94152305377308099</v>
      </c>
      <c r="FX469" s="11">
        <f t="shared" si="1191"/>
        <v>0.75110872166096698</v>
      </c>
      <c r="FY469" s="11">
        <f t="shared" si="1192"/>
        <v>0.47238069736279614</v>
      </c>
      <c r="FZ469" s="11">
        <f t="shared" si="1193"/>
        <v>-7.599161490544426E-2</v>
      </c>
      <c r="GA469" s="11">
        <f t="shared" si="1194"/>
        <v>-0.47225653666069312</v>
      </c>
      <c r="GB469" s="11">
        <f t="shared" si="1195"/>
        <v>-0.76753281359988224</v>
      </c>
      <c r="GC469" s="11">
        <f t="shared" si="1196"/>
        <v>-0.71216948423710369</v>
      </c>
      <c r="GD469" s="11">
        <f t="shared" si="1197"/>
        <v>-0.59211624012770259</v>
      </c>
      <c r="GE469" s="11">
        <f t="shared" si="1198"/>
        <v>-0.5978519816485186</v>
      </c>
      <c r="GF469" s="11">
        <f t="shared" si="1199"/>
        <v>-0.46579416725921091</v>
      </c>
      <c r="GG469" s="12">
        <f t="shared" si="1200"/>
        <v>-0.16107746662663158</v>
      </c>
      <c r="GH469" s="1">
        <f t="shared" si="1086"/>
        <v>-0.67977783226834221</v>
      </c>
      <c r="GJ469" s="1">
        <f t="shared" si="1227"/>
        <v>1</v>
      </c>
      <c r="GK469" s="1">
        <f t="shared" si="1228"/>
        <v>0.94152305377308099</v>
      </c>
      <c r="GL469" s="1">
        <f t="shared" si="1229"/>
        <v>0.75110872166096698</v>
      </c>
      <c r="GM469" s="1">
        <f t="shared" si="1230"/>
        <v>0.47238069736279614</v>
      </c>
      <c r="GN469" s="1">
        <f t="shared" si="1231"/>
        <v>7.599161490544426E-2</v>
      </c>
      <c r="GO469" s="1">
        <f t="shared" si="1232"/>
        <v>0.47225653666069312</v>
      </c>
      <c r="GP469" s="1">
        <f t="shared" si="1233"/>
        <v>0.76753281359988224</v>
      </c>
      <c r="GQ469" s="1">
        <f t="shared" si="1234"/>
        <v>0.71216948423710369</v>
      </c>
      <c r="GR469" s="1">
        <f t="shared" si="1235"/>
        <v>0.59211624012770259</v>
      </c>
      <c r="GS469" s="1">
        <f t="shared" si="1236"/>
        <v>0.5978519816485186</v>
      </c>
      <c r="GT469" s="1">
        <f t="shared" si="1237"/>
        <v>0.46579416725921091</v>
      </c>
      <c r="GU469" s="1">
        <f t="shared" si="1238"/>
        <v>0.16107746662663158</v>
      </c>
      <c r="GZ469" s="2">
        <v>22</v>
      </c>
      <c r="HB469" s="1">
        <f t="shared" si="1201"/>
        <v>1</v>
      </c>
      <c r="HC469" s="1">
        <f t="shared" si="1202"/>
        <v>0.94152305377308099</v>
      </c>
      <c r="HD469" s="1">
        <f t="shared" si="1203"/>
        <v>0.75110872166096698</v>
      </c>
      <c r="HE469" s="1">
        <f t="shared" si="1204"/>
        <v>0.47238069736279614</v>
      </c>
      <c r="HF469" s="1">
        <f t="shared" si="1205"/>
        <v>7.599161490544426E-2</v>
      </c>
      <c r="HG469" s="1">
        <f t="shared" si="1206"/>
        <v>0.47225653666069312</v>
      </c>
      <c r="HH469" s="1">
        <f t="shared" si="1207"/>
        <v>0.76753281359988224</v>
      </c>
      <c r="HI469" s="1">
        <f t="shared" si="1208"/>
        <v>0.71216948423710369</v>
      </c>
      <c r="HJ469" s="1">
        <f t="shared" si="1209"/>
        <v>0.59211624012770259</v>
      </c>
      <c r="HK469" s="1">
        <f t="shared" si="1210"/>
        <v>0.5978519816485186</v>
      </c>
      <c r="HL469" s="1">
        <f t="shared" si="1211"/>
        <v>0.46579416725921091</v>
      </c>
      <c r="HM469" s="1">
        <f t="shared" si="1212"/>
        <v>0.16107746662663158</v>
      </c>
      <c r="HN469" s="1">
        <f t="shared" si="1087"/>
        <v>7.0098027778620304</v>
      </c>
      <c r="HQ469" s="1">
        <v>172</v>
      </c>
      <c r="HR469" s="1">
        <v>523</v>
      </c>
      <c r="HS469" s="1">
        <v>0</v>
      </c>
      <c r="HT469" s="1">
        <v>0</v>
      </c>
      <c r="HU469" s="1">
        <v>7</v>
      </c>
      <c r="HV469" s="1">
        <v>9</v>
      </c>
      <c r="HW469" s="1">
        <v>1</v>
      </c>
      <c r="HX469" s="1">
        <v>6</v>
      </c>
    </row>
    <row r="470" spans="1:232">
      <c r="A470" s="1" t="s">
        <v>947</v>
      </c>
      <c r="B470" s="1" t="s">
        <v>948</v>
      </c>
      <c r="C470">
        <v>3.8066624899999999</v>
      </c>
      <c r="D470">
        <v>3.8066624899999999</v>
      </c>
      <c r="E470">
        <v>3.7841896340000001</v>
      </c>
      <c r="F470">
        <v>3.737669618</v>
      </c>
      <c r="G470">
        <v>3.7135720669999999</v>
      </c>
      <c r="H470">
        <v>3.6888794539999998</v>
      </c>
      <c r="I470">
        <v>3.6888794539999998</v>
      </c>
      <c r="J470">
        <v>3.6635616459999998</v>
      </c>
      <c r="K470">
        <v>3.6635616459999998</v>
      </c>
      <c r="L470">
        <v>3.6375861600000001</v>
      </c>
      <c r="M470">
        <v>3.6109179130000002</v>
      </c>
      <c r="N470">
        <v>3.5835189380000001</v>
      </c>
      <c r="O470" s="3">
        <f t="shared" si="1088"/>
        <v>44.385661509999991</v>
      </c>
      <c r="R470" s="3">
        <f t="shared" si="1089"/>
        <v>0</v>
      </c>
      <c r="S470" s="3">
        <f t="shared" si="1090"/>
        <v>2.1002669158878338E-3</v>
      </c>
      <c r="T470" s="3">
        <f t="shared" si="1091"/>
        <v>-1.2242109473684237E-2</v>
      </c>
      <c r="U470" s="3">
        <f t="shared" si="1092"/>
        <v>-5.737512142857169E-3</v>
      </c>
      <c r="V470" s="3">
        <f t="shared" si="1093"/>
        <v>-5.1442943750000057E-3</v>
      </c>
      <c r="W470" s="3">
        <f t="shared" si="1094"/>
        <v>0</v>
      </c>
      <c r="X470" s="3">
        <f t="shared" si="1095"/>
        <v>-4.0835174193548504E-3</v>
      </c>
      <c r="Y470" s="3">
        <f t="shared" si="1096"/>
        <v>0</v>
      </c>
      <c r="Z470" s="3">
        <f t="shared" si="1097"/>
        <v>-3.2880362025316029E-3</v>
      </c>
      <c r="AA470" s="3">
        <f t="shared" si="1098"/>
        <v>-2.9964322471910006E-3</v>
      </c>
      <c r="AB470" s="3">
        <f t="shared" si="1099"/>
        <v>-2.71276980198021E-3</v>
      </c>
      <c r="AD470" s="3">
        <f t="shared" si="1100"/>
        <v>-3.4104404746711239E-2</v>
      </c>
      <c r="AF470" s="3">
        <f t="shared" si="1101"/>
        <v>0</v>
      </c>
      <c r="AG470" s="3">
        <f t="shared" si="1213"/>
        <v>7.7492606896551117E-3</v>
      </c>
      <c r="AH470" s="3">
        <f t="shared" si="1102"/>
        <v>1.2242109473684237E-2</v>
      </c>
      <c r="AI470" s="3">
        <f t="shared" si="1103"/>
        <v>-5.737512142857169E-3</v>
      </c>
      <c r="AJ470" s="3">
        <f t="shared" si="1104"/>
        <v>5.1442943750000057E-3</v>
      </c>
      <c r="AK470" s="3">
        <f t="shared" si="1105"/>
        <v>0</v>
      </c>
      <c r="AL470" s="3">
        <f t="shared" si="1106"/>
        <v>4.0835174193548504E-3</v>
      </c>
      <c r="AM470" s="3">
        <f t="shared" si="1107"/>
        <v>0</v>
      </c>
      <c r="AN470" s="3">
        <f t="shared" si="1108"/>
        <v>3.2880362025316029E-3</v>
      </c>
      <c r="AO470" s="3">
        <f t="shared" si="1109"/>
        <v>2.9964322471910006E-3</v>
      </c>
      <c r="AP470" s="3">
        <f t="shared" si="1110"/>
        <v>2.71276980198021E-3</v>
      </c>
      <c r="AQ470" s="3">
        <f t="shared" si="1111"/>
        <v>3.2478908066539851E-2</v>
      </c>
      <c r="AS470" s="10">
        <f t="shared" si="1239"/>
        <v>3.5835189380000001</v>
      </c>
      <c r="AT470" s="10">
        <f t="shared" si="1240"/>
        <v>3.8066624899999999</v>
      </c>
      <c r="AU470" s="10">
        <f t="shared" si="1112"/>
        <v>0.2231435519999998</v>
      </c>
      <c r="AW470" s="2">
        <v>22</v>
      </c>
      <c r="AY470" s="4">
        <f t="shared" si="1113"/>
        <v>1</v>
      </c>
      <c r="AZ470" s="4">
        <f t="shared" si="1114"/>
        <v>1</v>
      </c>
      <c r="BA470" s="4">
        <f t="shared" si="1115"/>
        <v>0.89928969132838832</v>
      </c>
      <c r="BB470" s="4">
        <f t="shared" si="1116"/>
        <v>0.69081395638983112</v>
      </c>
      <c r="BC470" s="4">
        <f t="shared" si="1117"/>
        <v>0.58282270688242821</v>
      </c>
      <c r="BD470" s="4">
        <f t="shared" si="1118"/>
        <v>0.47216473456512797</v>
      </c>
      <c r="BE470" s="4">
        <f t="shared" si="1119"/>
        <v>0.47216473456512797</v>
      </c>
      <c r="BF470" s="4">
        <f t="shared" si="1120"/>
        <v>0.35870500080593748</v>
      </c>
      <c r="BG470" s="4">
        <f t="shared" si="1121"/>
        <v>0.35870500080593748</v>
      </c>
      <c r="BH470" s="4">
        <f t="shared" si="1122"/>
        <v>0.24229793563562202</v>
      </c>
      <c r="BI470" s="4">
        <f t="shared" si="1123"/>
        <v>0.12278631739267164</v>
      </c>
      <c r="BJ470" s="4">
        <f t="shared" si="1124"/>
        <v>0</v>
      </c>
      <c r="BL470">
        <v>2.4849066497880004</v>
      </c>
      <c r="BM470">
        <v>2.4849066497880004</v>
      </c>
      <c r="BN470">
        <v>2.4849066497880004</v>
      </c>
      <c r="BO470">
        <v>2.3978952727983707</v>
      </c>
      <c r="BP470">
        <v>2.3978952727983707</v>
      </c>
      <c r="BQ470">
        <v>2.3025850929940459</v>
      </c>
      <c r="BR470">
        <v>2.3025850929940459</v>
      </c>
      <c r="BS470">
        <v>2.1972245773362196</v>
      </c>
      <c r="BT470">
        <v>2.0794415416798357</v>
      </c>
      <c r="BU470">
        <v>2.1972245773362196</v>
      </c>
      <c r="BV470">
        <v>2.1972245773362196</v>
      </c>
      <c r="BW470">
        <v>2.1972245773362196</v>
      </c>
      <c r="CA470" s="3">
        <f t="shared" si="1125"/>
        <v>-3.4104404746711239E-2</v>
      </c>
      <c r="CB470" s="3">
        <f t="shared" si="1126"/>
        <v>8.4611596897295679E-3</v>
      </c>
      <c r="CF470" s="14">
        <f t="shared" si="1127"/>
        <v>0</v>
      </c>
      <c r="CG470" s="14">
        <f t="shared" si="1128"/>
        <v>-2.1002669158878338E-3</v>
      </c>
      <c r="CH470" s="14">
        <f t="shared" si="1129"/>
        <v>-1.0655621313060413E-2</v>
      </c>
      <c r="CI470" s="14">
        <f t="shared" si="1130"/>
        <v>5.737512142857169E-3</v>
      </c>
      <c r="CJ470" s="14">
        <f t="shared" si="1131"/>
        <v>-1.4711993084234319E-2</v>
      </c>
      <c r="CK470" s="14">
        <f t="shared" si="1132"/>
        <v>0</v>
      </c>
      <c r="CL470" s="14">
        <f t="shared" si="1133"/>
        <v>-1.2910114138359085E-2</v>
      </c>
      <c r="CM470" s="14">
        <f t="shared" si="1134"/>
        <v>-1.4909245019795422E-2</v>
      </c>
      <c r="CN470" s="14">
        <f t="shared" si="1135"/>
        <v>1.8197281222327024E-2</v>
      </c>
      <c r="CO470" s="14">
        <f t="shared" si="1136"/>
        <v>2.9964322471910006E-3</v>
      </c>
      <c r="CP470" s="14">
        <f t="shared" si="1137"/>
        <v>2.71276980198021E-3</v>
      </c>
      <c r="CQ470" s="14">
        <f t="shared" si="1138"/>
        <v>-2.5643245056981671E-2</v>
      </c>
      <c r="CS470" s="14">
        <f t="shared" si="1214"/>
        <v>0</v>
      </c>
      <c r="CT470" s="14">
        <f t="shared" si="1215"/>
        <v>2.1002669158878338E-3</v>
      </c>
      <c r="CU470" s="14">
        <f t="shared" si="1216"/>
        <v>1.0655621313060413E-2</v>
      </c>
      <c r="CV470" s="14">
        <f t="shared" si="1217"/>
        <v>5.737512142857169E-3</v>
      </c>
      <c r="CW470" s="14">
        <f t="shared" si="1218"/>
        <v>1.4711993084234319E-2</v>
      </c>
      <c r="CX470" s="14">
        <f t="shared" si="1219"/>
        <v>0</v>
      </c>
      <c r="CY470" s="14">
        <f t="shared" si="1220"/>
        <v>1.2910114138359085E-2</v>
      </c>
      <c r="CZ470" s="14">
        <f t="shared" si="1221"/>
        <v>1.4909245019795422E-2</v>
      </c>
      <c r="DA470" s="14">
        <f t="shared" si="1222"/>
        <v>1.8197281222327024E-2</v>
      </c>
      <c r="DB470" s="14">
        <f t="shared" si="1223"/>
        <v>2.9964322471910006E-3</v>
      </c>
      <c r="DC470" s="14">
        <f t="shared" si="1224"/>
        <v>2.71276980198021E-3</v>
      </c>
      <c r="DD470" s="14">
        <f t="shared" ca="1" si="1225"/>
        <v>0</v>
      </c>
      <c r="DK470" s="3">
        <f t="shared" si="1139"/>
        <v>0</v>
      </c>
      <c r="DL470" s="3">
        <f t="shared" si="1140"/>
        <v>2.1002669158878338E-3</v>
      </c>
      <c r="DM470" s="3">
        <f t="shared" si="1141"/>
        <v>1.0655621313060413E-2</v>
      </c>
      <c r="DN470" s="3">
        <f t="shared" si="1142"/>
        <v>5.737512142857169E-3</v>
      </c>
      <c r="DO470" s="3">
        <f t="shared" si="1143"/>
        <v>1.4711993084234319E-2</v>
      </c>
      <c r="DP470" s="3">
        <f t="shared" si="1144"/>
        <v>0</v>
      </c>
      <c r="DQ470" s="3">
        <f t="shared" si="1145"/>
        <v>1.2910114138359085E-2</v>
      </c>
      <c r="DR470" s="3">
        <f t="shared" si="1146"/>
        <v>1.4909245019795422E-2</v>
      </c>
      <c r="DS470" s="3">
        <f t="shared" si="1147"/>
        <v>1.8197281222327024E-2</v>
      </c>
      <c r="DT470" s="3">
        <f t="shared" si="1148"/>
        <v>2.9964322471910006E-3</v>
      </c>
      <c r="DU470" s="3">
        <f t="shared" si="1149"/>
        <v>2.71276980198021E-3</v>
      </c>
      <c r="DV470" s="3">
        <f t="shared" si="1150"/>
        <v>8.4931235885692472E-2</v>
      </c>
      <c r="DW470" s="2">
        <v>22</v>
      </c>
      <c r="EB470" s="5">
        <f t="shared" si="1151"/>
        <v>0</v>
      </c>
      <c r="EC470" s="5">
        <f t="shared" si="1152"/>
        <v>0</v>
      </c>
      <c r="ED470" s="5">
        <f t="shared" si="1153"/>
        <v>-2.289773078674465E-2</v>
      </c>
      <c r="EE470" s="5">
        <f t="shared" si="1154"/>
        <v>0</v>
      </c>
      <c r="EF470" s="5">
        <f t="shared" si="1155"/>
        <v>-1.9856287459234324E-2</v>
      </c>
      <c r="EG470" s="5">
        <f t="shared" si="1156"/>
        <v>0</v>
      </c>
      <c r="EH470" s="5">
        <f t="shared" si="1157"/>
        <v>-1.6993631557713936E-2</v>
      </c>
      <c r="EI470" s="5">
        <f t="shared" si="1226"/>
        <v>-1.4909245019795422E-2</v>
      </c>
      <c r="EJ470" s="5">
        <f t="shared" si="1158"/>
        <v>1.4909245019795422E-2</v>
      </c>
      <c r="EK470" s="5">
        <f t="shared" si="1159"/>
        <v>0</v>
      </c>
      <c r="EL470" s="5">
        <f t="shared" si="1160"/>
        <v>0</v>
      </c>
      <c r="EN470" s="5">
        <f t="shared" si="1161"/>
        <v>-5.9747649803692911E-2</v>
      </c>
      <c r="EP470" s="5">
        <f t="shared" si="1162"/>
        <v>0</v>
      </c>
      <c r="EQ470" s="5">
        <f t="shared" si="1163"/>
        <v>0</v>
      </c>
      <c r="ER470" s="5">
        <f t="shared" si="1164"/>
        <v>2.289773078674465E-2</v>
      </c>
      <c r="ES470" s="5">
        <f t="shared" si="1165"/>
        <v>0</v>
      </c>
      <c r="ET470" s="5">
        <f t="shared" si="1166"/>
        <v>1.9856287459234324E-2</v>
      </c>
      <c r="EU470" s="5">
        <f t="shared" si="1167"/>
        <v>0</v>
      </c>
      <c r="EV470" s="5">
        <f t="shared" si="1168"/>
        <v>1.6993631557713936E-2</v>
      </c>
      <c r="EW470" s="5">
        <f t="shared" si="1169"/>
        <v>1.4909245019795422E-2</v>
      </c>
      <c r="EX470" s="5">
        <f t="shared" si="1170"/>
        <v>1.4909245019795422E-2</v>
      </c>
      <c r="EY470" s="5">
        <f t="shared" si="1171"/>
        <v>0</v>
      </c>
      <c r="EZ470" s="5">
        <f t="shared" si="1172"/>
        <v>0</v>
      </c>
      <c r="FA470" s="5">
        <f t="shared" si="1173"/>
        <v>8.9566139843283751E-2</v>
      </c>
      <c r="FC470" s="2">
        <v>22</v>
      </c>
      <c r="FE470" s="6">
        <f t="shared" si="1174"/>
        <v>1</v>
      </c>
      <c r="FF470" s="6">
        <f t="shared" si="1175"/>
        <v>1</v>
      </c>
      <c r="FG470" s="6">
        <f t="shared" si="1176"/>
        <v>1</v>
      </c>
      <c r="FH470" s="6">
        <f t="shared" si="1177"/>
        <v>0.7854035396643354</v>
      </c>
      <c r="FI470" s="6">
        <f t="shared" si="1178"/>
        <v>0.7854035396643354</v>
      </c>
      <c r="FJ470" s="6">
        <f t="shared" si="1179"/>
        <v>0.55033971321320918</v>
      </c>
      <c r="FK470" s="6">
        <f t="shared" si="1180"/>
        <v>0.55033971321320918</v>
      </c>
      <c r="FL470" s="6">
        <f t="shared" si="1181"/>
        <v>0.29048870864854598</v>
      </c>
      <c r="FM470" s="6">
        <f t="shared" si="1182"/>
        <v>0</v>
      </c>
      <c r="FN470" s="6">
        <f t="shared" si="1183"/>
        <v>0.29048870864854598</v>
      </c>
      <c r="FO470" s="6">
        <f t="shared" si="1184"/>
        <v>0.29048870864854598</v>
      </c>
      <c r="FP470" s="6">
        <f t="shared" si="1185"/>
        <v>0.29048870864854598</v>
      </c>
      <c r="FQ470" s="1"/>
      <c r="FR470" s="9">
        <f t="shared" si="1186"/>
        <v>2.0794415416798357</v>
      </c>
      <c r="FS470" s="9">
        <f t="shared" si="1187"/>
        <v>2.4849066497880004</v>
      </c>
      <c r="FT470" s="9">
        <f t="shared" si="1188"/>
        <v>0.40546510810816461</v>
      </c>
      <c r="FV470" s="11">
        <f t="shared" si="1189"/>
        <v>0</v>
      </c>
      <c r="FW470" s="11">
        <f t="shared" si="1190"/>
        <v>0</v>
      </c>
      <c r="FX470" s="11">
        <f t="shared" si="1191"/>
        <v>0.10071030867161168</v>
      </c>
      <c r="FY470" s="11">
        <f t="shared" si="1192"/>
        <v>9.4589583274504285E-2</v>
      </c>
      <c r="FZ470" s="11">
        <f t="shared" si="1193"/>
        <v>0.20258083278190719</v>
      </c>
      <c r="GA470" s="11">
        <f t="shared" si="1194"/>
        <v>7.8174978648081206E-2</v>
      </c>
      <c r="GB470" s="11">
        <f t="shared" si="1195"/>
        <v>7.8174978648081206E-2</v>
      </c>
      <c r="GC470" s="11">
        <f t="shared" si="1196"/>
        <v>-6.82162921573915E-2</v>
      </c>
      <c r="GD470" s="11">
        <f t="shared" si="1197"/>
        <v>-0.35870500080593748</v>
      </c>
      <c r="GE470" s="11">
        <f t="shared" si="1198"/>
        <v>4.819077301292396E-2</v>
      </c>
      <c r="GF470" s="11">
        <f t="shared" si="1199"/>
        <v>0.16770239125587433</v>
      </c>
      <c r="GG470" s="12">
        <f t="shared" si="1200"/>
        <v>0.29048870864854598</v>
      </c>
      <c r="GH470" s="1">
        <f t="shared" si="1086"/>
        <v>0.63369126197820091</v>
      </c>
      <c r="GJ470" s="1">
        <f t="shared" si="1227"/>
        <v>0</v>
      </c>
      <c r="GK470" s="1">
        <f t="shared" si="1228"/>
        <v>0</v>
      </c>
      <c r="GL470" s="1">
        <f t="shared" si="1229"/>
        <v>0.10071030867161168</v>
      </c>
      <c r="GM470" s="1">
        <f t="shared" si="1230"/>
        <v>9.4589583274504285E-2</v>
      </c>
      <c r="GN470" s="1">
        <f t="shared" si="1231"/>
        <v>0.20258083278190719</v>
      </c>
      <c r="GO470" s="1">
        <f t="shared" si="1232"/>
        <v>7.8174978648081206E-2</v>
      </c>
      <c r="GP470" s="1">
        <f t="shared" si="1233"/>
        <v>7.8174978648081206E-2</v>
      </c>
      <c r="GQ470" s="1">
        <f t="shared" si="1234"/>
        <v>6.82162921573915E-2</v>
      </c>
      <c r="GR470" s="1">
        <f t="shared" si="1235"/>
        <v>0.35870500080593748</v>
      </c>
      <c r="GS470" s="1">
        <f t="shared" si="1236"/>
        <v>4.819077301292396E-2</v>
      </c>
      <c r="GT470" s="1">
        <f t="shared" si="1237"/>
        <v>0.16770239125587433</v>
      </c>
      <c r="GU470" s="1">
        <f t="shared" si="1238"/>
        <v>0.29048870864854598</v>
      </c>
      <c r="GZ470" s="2">
        <v>22</v>
      </c>
      <c r="HB470" s="1">
        <f t="shared" si="1201"/>
        <v>0</v>
      </c>
      <c r="HC470" s="1">
        <f t="shared" si="1202"/>
        <v>0</v>
      </c>
      <c r="HD470" s="1">
        <f t="shared" si="1203"/>
        <v>0.10071030867161168</v>
      </c>
      <c r="HE470" s="1">
        <f t="shared" si="1204"/>
        <v>9.4589583274504285E-2</v>
      </c>
      <c r="HF470" s="1">
        <f t="shared" si="1205"/>
        <v>0.20258083278190719</v>
      </c>
      <c r="HG470" s="1">
        <f t="shared" si="1206"/>
        <v>7.8174978648081206E-2</v>
      </c>
      <c r="HH470" s="1">
        <f t="shared" si="1207"/>
        <v>7.8174978648081206E-2</v>
      </c>
      <c r="HI470" s="1">
        <f t="shared" si="1208"/>
        <v>6.82162921573915E-2</v>
      </c>
      <c r="HJ470" s="1">
        <f t="shared" si="1209"/>
        <v>0.35870500080593748</v>
      </c>
      <c r="HK470" s="1">
        <f t="shared" si="1210"/>
        <v>4.819077301292396E-2</v>
      </c>
      <c r="HL470" s="1">
        <f t="shared" si="1211"/>
        <v>0.16770239125587433</v>
      </c>
      <c r="HM470" s="1">
        <f t="shared" si="1212"/>
        <v>0.29048870864854598</v>
      </c>
      <c r="HN470" s="1">
        <f t="shared" si="1087"/>
        <v>1.4875338479048588</v>
      </c>
      <c r="HQ470" s="1">
        <v>40</v>
      </c>
      <c r="HR470" s="1">
        <v>10</v>
      </c>
      <c r="HS470" s="1">
        <v>4</v>
      </c>
      <c r="HT470" s="1">
        <v>2</v>
      </c>
      <c r="HU470" s="1">
        <v>2</v>
      </c>
      <c r="HV470" s="1">
        <v>5</v>
      </c>
      <c r="HW470" s="1">
        <v>3</v>
      </c>
      <c r="HX470" s="1">
        <v>2</v>
      </c>
    </row>
    <row r="471" spans="1:232">
      <c r="A471" s="1" t="s">
        <v>949</v>
      </c>
      <c r="B471" s="1" t="s">
        <v>950</v>
      </c>
      <c r="C471">
        <v>6.0567840129999997</v>
      </c>
      <c r="D471">
        <v>6.0591231959999998</v>
      </c>
      <c r="E471">
        <v>6.0567840129999997</v>
      </c>
      <c r="F471">
        <v>6.0544393459999997</v>
      </c>
      <c r="G471">
        <v>6.0402547110000002</v>
      </c>
      <c r="H471">
        <v>6.0354814330000002</v>
      </c>
      <c r="I471">
        <v>6.0473721789999999</v>
      </c>
      <c r="J471">
        <v>6.1025585949999996</v>
      </c>
      <c r="K471">
        <v>6.1527326950000001</v>
      </c>
      <c r="L471">
        <v>6.1355648909999996</v>
      </c>
      <c r="M471">
        <v>6.0520891690000003</v>
      </c>
      <c r="N471">
        <v>5.8260001069999996</v>
      </c>
      <c r="O471" s="3">
        <f t="shared" si="1088"/>
        <v>72.61918434799999</v>
      </c>
      <c r="R471" s="3">
        <f t="shared" si="1089"/>
        <v>8.0661482758625309E-4</v>
      </c>
      <c r="S471" s="3">
        <f t="shared" si="1090"/>
        <v>2.186152336448723E-4</v>
      </c>
      <c r="T471" s="3">
        <f t="shared" si="1091"/>
        <v>-6.1701763157895318E-4</v>
      </c>
      <c r="U471" s="3">
        <f t="shared" si="1092"/>
        <v>-3.3772940476189161E-3</v>
      </c>
      <c r="V471" s="3">
        <f t="shared" si="1093"/>
        <v>-9.9443291666667633E-4</v>
      </c>
      <c r="W471" s="3">
        <f t="shared" si="1094"/>
        <v>2.2019899999999493E-3</v>
      </c>
      <c r="X471" s="3">
        <f t="shared" si="1095"/>
        <v>8.901034838709642E-3</v>
      </c>
      <c r="Y471" s="3">
        <f t="shared" si="1096"/>
        <v>7.1677285714286344E-3</v>
      </c>
      <c r="Z471" s="3">
        <f t="shared" si="1097"/>
        <v>-2.1731397468355076E-3</v>
      </c>
      <c r="AA471" s="3">
        <f t="shared" si="1098"/>
        <v>-9.3792946067414885E-3</v>
      </c>
      <c r="AB471" s="3">
        <f t="shared" si="1099"/>
        <v>-2.2385055643564435E-2</v>
      </c>
      <c r="AD471" s="3">
        <f t="shared" si="1100"/>
        <v>-1.9630251121636626E-2</v>
      </c>
      <c r="AF471" s="3">
        <f t="shared" si="1101"/>
        <v>8.0661482758625309E-4</v>
      </c>
      <c r="AG471" s="3">
        <f t="shared" si="1213"/>
        <v>8.0661482758625309E-4</v>
      </c>
      <c r="AH471" s="3">
        <f t="shared" si="1102"/>
        <v>6.1701763157895318E-4</v>
      </c>
      <c r="AI471" s="3">
        <f t="shared" si="1103"/>
        <v>-3.3772940476189161E-3</v>
      </c>
      <c r="AJ471" s="3">
        <f t="shared" si="1104"/>
        <v>9.9443291666667633E-4</v>
      </c>
      <c r="AK471" s="3">
        <f t="shared" si="1105"/>
        <v>2.2019899999999493E-3</v>
      </c>
      <c r="AL471" s="3">
        <f t="shared" si="1106"/>
        <v>8.901034838709642E-3</v>
      </c>
      <c r="AM471" s="3">
        <f t="shared" si="1107"/>
        <v>7.1677285714286344E-3</v>
      </c>
      <c r="AN471" s="3">
        <f t="shared" si="1108"/>
        <v>2.1731397468355076E-3</v>
      </c>
      <c r="AO471" s="3">
        <f t="shared" si="1109"/>
        <v>9.3792946067414885E-3</v>
      </c>
      <c r="AP471" s="3">
        <f t="shared" si="1110"/>
        <v>2.2385055643564435E-2</v>
      </c>
      <c r="AQ471" s="3">
        <f t="shared" si="1111"/>
        <v>5.2055629563078881E-2</v>
      </c>
      <c r="AS471" s="10">
        <f t="shared" si="1239"/>
        <v>5.8260001069999996</v>
      </c>
      <c r="AT471" s="10">
        <f t="shared" si="1240"/>
        <v>6.1527326950000001</v>
      </c>
      <c r="AU471" s="10">
        <f t="shared" si="1112"/>
        <v>0.32673258800000049</v>
      </c>
      <c r="AW471" s="2">
        <v>22</v>
      </c>
      <c r="AY471" s="4">
        <f t="shared" si="1113"/>
        <v>0.70633880572696273</v>
      </c>
      <c r="AZ471" s="4">
        <f t="shared" si="1114"/>
        <v>0.71349812526199519</v>
      </c>
      <c r="BA471" s="4">
        <f t="shared" si="1115"/>
        <v>0.70633880572696273</v>
      </c>
      <c r="BB471" s="4">
        <f t="shared" si="1116"/>
        <v>0.69916270182391393</v>
      </c>
      <c r="BC471" s="4">
        <f t="shared" si="1117"/>
        <v>0.6557491106457991</v>
      </c>
      <c r="BD471" s="4">
        <f t="shared" si="1118"/>
        <v>0.64113998325750188</v>
      </c>
      <c r="BE471" s="4">
        <f t="shared" si="1119"/>
        <v>0.67753288202767203</v>
      </c>
      <c r="BF471" s="4">
        <f t="shared" si="1120"/>
        <v>0.84643680537920396</v>
      </c>
      <c r="BG471" s="4">
        <f t="shared" si="1121"/>
        <v>1</v>
      </c>
      <c r="BH471" s="4">
        <f t="shared" si="1122"/>
        <v>0.94745610131793623</v>
      </c>
      <c r="BI471" s="4">
        <f t="shared" si="1123"/>
        <v>0.69196973397707218</v>
      </c>
      <c r="BJ471" s="4">
        <f t="shared" si="1124"/>
        <v>0</v>
      </c>
      <c r="BL471">
        <v>7.2834482287566313</v>
      </c>
      <c r="BM471">
        <v>7.2923371761738771</v>
      </c>
      <c r="BN471">
        <v>7.2889276945212567</v>
      </c>
      <c r="BO471">
        <v>7.2689201281937219</v>
      </c>
      <c r="BP471">
        <v>7.2011708832816783</v>
      </c>
      <c r="BQ471">
        <v>7.1276936993473985</v>
      </c>
      <c r="BR471">
        <v>7.1139561095660344</v>
      </c>
      <c r="BS471">
        <v>7.1131421087070876</v>
      </c>
      <c r="BT471">
        <v>7.1196356380176358</v>
      </c>
      <c r="BU471">
        <v>7.0909098220799835</v>
      </c>
      <c r="BV471">
        <v>7.0405363902159559</v>
      </c>
      <c r="BW471">
        <v>6.956545443151569</v>
      </c>
      <c r="CA471" s="3">
        <f t="shared" si="1125"/>
        <v>-1.9630251121636626E-2</v>
      </c>
      <c r="CB471" s="3">
        <f t="shared" si="1126"/>
        <v>-1.4876561601219383E-2</v>
      </c>
      <c r="CF471" s="14">
        <f t="shared" si="1127"/>
        <v>2.2585394542226347E-3</v>
      </c>
      <c r="CG471" s="14">
        <f t="shared" si="1128"/>
        <v>-1.2517914920147052E-3</v>
      </c>
      <c r="CH471" s="14">
        <f t="shared" si="1129"/>
        <v>-4.6481314019828227E-3</v>
      </c>
      <c r="CI471" s="14">
        <f t="shared" si="1130"/>
        <v>-1.2753478550486703E-2</v>
      </c>
      <c r="CJ471" s="14">
        <f t="shared" si="1131"/>
        <v>-1.4313313736308285E-2</v>
      </c>
      <c r="CK471" s="14">
        <f t="shared" si="1132"/>
        <v>-4.745988107659963E-3</v>
      </c>
      <c r="CL471" s="14">
        <f t="shared" si="1133"/>
        <v>-9.0323252998300903E-3</v>
      </c>
      <c r="CM471" s="14">
        <f t="shared" si="1134"/>
        <v>-6.3457628359162117E-3</v>
      </c>
      <c r="CN471" s="14">
        <f t="shared" si="1135"/>
        <v>-1.4630394857786983E-3</v>
      </c>
      <c r="CO471" s="14">
        <f t="shared" si="1136"/>
        <v>3.7193584422440034E-3</v>
      </c>
      <c r="CP471" s="14">
        <f t="shared" si="1137"/>
        <v>1.4069120290654834E-2</v>
      </c>
      <c r="CQ471" s="14">
        <f t="shared" si="1138"/>
        <v>-3.4506812722856009E-2</v>
      </c>
      <c r="CS471" s="14">
        <f t="shared" si="1214"/>
        <v>2.2585394542226347E-3</v>
      </c>
      <c r="CT471" s="14">
        <f t="shared" si="1215"/>
        <v>1.2517914920147052E-3</v>
      </c>
      <c r="CU471" s="14">
        <f t="shared" si="1216"/>
        <v>4.6481314019828227E-3</v>
      </c>
      <c r="CV471" s="14">
        <f t="shared" si="1217"/>
        <v>1.2753478550486703E-2</v>
      </c>
      <c r="CW471" s="14">
        <f t="shared" si="1218"/>
        <v>1.4313313736308285E-2</v>
      </c>
      <c r="CX471" s="14">
        <f t="shared" si="1219"/>
        <v>4.745988107659963E-3</v>
      </c>
      <c r="CY471" s="14">
        <f t="shared" si="1220"/>
        <v>9.0323252998300903E-3</v>
      </c>
      <c r="CZ471" s="14">
        <f t="shared" si="1221"/>
        <v>6.3457628359162117E-3</v>
      </c>
      <c r="DA471" s="14">
        <f t="shared" si="1222"/>
        <v>1.4630394857786983E-3</v>
      </c>
      <c r="DB471" s="14">
        <f t="shared" si="1223"/>
        <v>3.7193584422440034E-3</v>
      </c>
      <c r="DC471" s="14">
        <f t="shared" si="1224"/>
        <v>1.4069120290654834E-2</v>
      </c>
      <c r="DD471" s="14">
        <f t="shared" ca="1" si="1225"/>
        <v>0</v>
      </c>
      <c r="DK471" s="3">
        <f t="shared" si="1139"/>
        <v>2.2585394542226347E-3</v>
      </c>
      <c r="DL471" s="3">
        <f t="shared" si="1140"/>
        <v>1.2517914920147052E-3</v>
      </c>
      <c r="DM471" s="3">
        <f t="shared" si="1141"/>
        <v>4.6481314019828227E-3</v>
      </c>
      <c r="DN471" s="3">
        <f t="shared" si="1142"/>
        <v>1.2753478550486703E-2</v>
      </c>
      <c r="DO471" s="3">
        <f t="shared" si="1143"/>
        <v>1.4313313736308285E-2</v>
      </c>
      <c r="DP471" s="3">
        <f t="shared" si="1144"/>
        <v>4.745988107659963E-3</v>
      </c>
      <c r="DQ471" s="3">
        <f t="shared" si="1145"/>
        <v>9.0323252998300903E-3</v>
      </c>
      <c r="DR471" s="3">
        <f t="shared" si="1146"/>
        <v>6.3457628359162117E-3</v>
      </c>
      <c r="DS471" s="3">
        <f t="shared" si="1147"/>
        <v>1.4630394857786983E-3</v>
      </c>
      <c r="DT471" s="3">
        <f t="shared" si="1148"/>
        <v>3.7193584422440034E-3</v>
      </c>
      <c r="DU471" s="3">
        <f t="shared" si="1149"/>
        <v>1.4069120290654834E-2</v>
      </c>
      <c r="DV471" s="3">
        <f t="shared" si="1150"/>
        <v>7.4600849097098951E-2</v>
      </c>
      <c r="DW471" s="2">
        <v>22</v>
      </c>
      <c r="EB471" s="5">
        <f t="shared" si="1151"/>
        <v>3.0651542818088879E-3</v>
      </c>
      <c r="EC471" s="5">
        <f t="shared" si="1152"/>
        <v>-1.0331762583698329E-3</v>
      </c>
      <c r="ED471" s="5">
        <f t="shared" si="1153"/>
        <v>-5.265149033561776E-3</v>
      </c>
      <c r="EE471" s="5">
        <f t="shared" si="1154"/>
        <v>-1.6130772598105619E-2</v>
      </c>
      <c r="EF471" s="5">
        <f t="shared" si="1155"/>
        <v>-1.5307746652974961E-2</v>
      </c>
      <c r="EG471" s="5">
        <f t="shared" si="1156"/>
        <v>-2.5439981076600137E-3</v>
      </c>
      <c r="EH471" s="5">
        <f t="shared" si="1157"/>
        <v>-1.3129046112044911E-4</v>
      </c>
      <c r="EI471" s="5">
        <f t="shared" si="1226"/>
        <v>8.2196573551242302E-4</v>
      </c>
      <c r="EJ471" s="5">
        <f t="shared" si="1158"/>
        <v>-3.6361792326142059E-3</v>
      </c>
      <c r="EK471" s="5">
        <f t="shared" si="1159"/>
        <v>-5.659936164497485E-3</v>
      </c>
      <c r="EL471" s="5">
        <f t="shared" si="1160"/>
        <v>-8.3159353529096008E-3</v>
      </c>
      <c r="EN471" s="5">
        <f t="shared" si="1161"/>
        <v>-5.4137063844492628E-2</v>
      </c>
      <c r="EP471" s="5">
        <f t="shared" si="1162"/>
        <v>3.0651542818088879E-3</v>
      </c>
      <c r="EQ471" s="5">
        <f t="shared" si="1163"/>
        <v>1.0331762583698329E-3</v>
      </c>
      <c r="ER471" s="5">
        <f t="shared" si="1164"/>
        <v>5.265149033561776E-3</v>
      </c>
      <c r="ES471" s="5">
        <f t="shared" si="1165"/>
        <v>1.6130772598105619E-2</v>
      </c>
      <c r="ET471" s="5">
        <f t="shared" si="1166"/>
        <v>1.5307746652974961E-2</v>
      </c>
      <c r="EU471" s="5">
        <f t="shared" si="1167"/>
        <v>2.5439981076600137E-3</v>
      </c>
      <c r="EV471" s="5">
        <f t="shared" si="1168"/>
        <v>1.3129046112044911E-4</v>
      </c>
      <c r="EW471" s="5">
        <f t="shared" si="1169"/>
        <v>8.2196573551242302E-4</v>
      </c>
      <c r="EX471" s="5">
        <f t="shared" si="1170"/>
        <v>3.6361792326142059E-3</v>
      </c>
      <c r="EY471" s="5">
        <f t="shared" si="1171"/>
        <v>5.659936164497485E-3</v>
      </c>
      <c r="EZ471" s="5">
        <f t="shared" si="1172"/>
        <v>8.3159353529096008E-3</v>
      </c>
      <c r="FA471" s="5">
        <f t="shared" si="1173"/>
        <v>6.1911303879135252E-2</v>
      </c>
      <c r="FC471" s="2">
        <v>22</v>
      </c>
      <c r="FE471" s="6">
        <f t="shared" si="1174"/>
        <v>0.97352839113327649</v>
      </c>
      <c r="FF471" s="6">
        <f t="shared" si="1175"/>
        <v>1</v>
      </c>
      <c r="FG471" s="6">
        <f t="shared" si="1176"/>
        <v>0.98984643957153662</v>
      </c>
      <c r="FH471" s="6">
        <f t="shared" si="1177"/>
        <v>0.93026317899672795</v>
      </c>
      <c r="FI471" s="6">
        <f t="shared" si="1178"/>
        <v>0.72850346233466623</v>
      </c>
      <c r="FJ471" s="6">
        <f t="shared" si="1179"/>
        <v>0.50968573483153434</v>
      </c>
      <c r="FK471" s="6">
        <f t="shared" si="1180"/>
        <v>0.46877469256816978</v>
      </c>
      <c r="FL471" s="6">
        <f t="shared" si="1181"/>
        <v>0.46635056838970851</v>
      </c>
      <c r="FM471" s="6">
        <f t="shared" si="1182"/>
        <v>0.4856885349682864</v>
      </c>
      <c r="FN471" s="6">
        <f t="shared" si="1183"/>
        <v>0.40014200980787146</v>
      </c>
      <c r="FO471" s="6">
        <f t="shared" si="1184"/>
        <v>0.2501280966878569</v>
      </c>
      <c r="FP471" s="6">
        <f t="shared" si="1185"/>
        <v>0</v>
      </c>
      <c r="FQ471" s="1"/>
      <c r="FR471" s="9">
        <f t="shared" si="1186"/>
        <v>6.956545443151569</v>
      </c>
      <c r="FS471" s="9">
        <f t="shared" si="1187"/>
        <v>7.2923371761738771</v>
      </c>
      <c r="FT471" s="9">
        <f t="shared" si="1188"/>
        <v>0.33579173302230814</v>
      </c>
      <c r="FV471" s="11">
        <f t="shared" si="1189"/>
        <v>0.26718958540631377</v>
      </c>
      <c r="FW471" s="11">
        <f t="shared" si="1190"/>
        <v>0.28650187473800481</v>
      </c>
      <c r="FX471" s="11">
        <f t="shared" si="1191"/>
        <v>0.28350763384457389</v>
      </c>
      <c r="FY471" s="11">
        <f t="shared" si="1192"/>
        <v>0.23110047717281401</v>
      </c>
      <c r="FZ471" s="11">
        <f t="shared" si="1193"/>
        <v>7.2754351688867125E-2</v>
      </c>
      <c r="GA471" s="11">
        <f t="shared" si="1194"/>
        <v>-0.13145424842596753</v>
      </c>
      <c r="GB471" s="11">
        <f t="shared" si="1195"/>
        <v>-0.20875818945950225</v>
      </c>
      <c r="GC471" s="11">
        <f t="shared" si="1196"/>
        <v>-0.38008623698949545</v>
      </c>
      <c r="GD471" s="11">
        <f t="shared" si="1197"/>
        <v>-0.51431146503171354</v>
      </c>
      <c r="GE471" s="11">
        <f t="shared" si="1198"/>
        <v>-0.54731409151006472</v>
      </c>
      <c r="GF471" s="11">
        <f t="shared" si="1199"/>
        <v>-0.44184163728921527</v>
      </c>
      <c r="GG471" s="12">
        <f t="shared" si="1200"/>
        <v>0</v>
      </c>
      <c r="GH471" s="1">
        <f t="shared" si="1086"/>
        <v>-1.0827119458553853</v>
      </c>
      <c r="GJ471" s="1">
        <f t="shared" si="1227"/>
        <v>0.26718958540631377</v>
      </c>
      <c r="GK471" s="1">
        <f t="shared" si="1228"/>
        <v>0.28650187473800481</v>
      </c>
      <c r="GL471" s="1">
        <f t="shared" si="1229"/>
        <v>0.28350763384457389</v>
      </c>
      <c r="GM471" s="1">
        <f t="shared" si="1230"/>
        <v>0.23110047717281401</v>
      </c>
      <c r="GN471" s="1">
        <f t="shared" si="1231"/>
        <v>7.2754351688867125E-2</v>
      </c>
      <c r="GO471" s="1">
        <f t="shared" si="1232"/>
        <v>0.13145424842596753</v>
      </c>
      <c r="GP471" s="1">
        <f t="shared" si="1233"/>
        <v>0.20875818945950225</v>
      </c>
      <c r="GQ471" s="1">
        <f t="shared" si="1234"/>
        <v>0.38008623698949545</v>
      </c>
      <c r="GR471" s="1">
        <f t="shared" si="1235"/>
        <v>0.51431146503171354</v>
      </c>
      <c r="GS471" s="1">
        <f t="shared" si="1236"/>
        <v>0.54731409151006472</v>
      </c>
      <c r="GT471" s="1">
        <f t="shared" si="1237"/>
        <v>0.44184163728921527</v>
      </c>
      <c r="GU471" s="1">
        <f t="shared" si="1238"/>
        <v>0</v>
      </c>
      <c r="GZ471" s="2">
        <v>22</v>
      </c>
      <c r="HB471" s="1">
        <f t="shared" si="1201"/>
        <v>0.26718958540631377</v>
      </c>
      <c r="HC471" s="1">
        <f t="shared" si="1202"/>
        <v>0.28650187473800481</v>
      </c>
      <c r="HD471" s="1">
        <f t="shared" si="1203"/>
        <v>0.28350763384457389</v>
      </c>
      <c r="HE471" s="1">
        <f t="shared" si="1204"/>
        <v>0.23110047717281401</v>
      </c>
      <c r="HF471" s="1">
        <f t="shared" si="1205"/>
        <v>7.2754351688867125E-2</v>
      </c>
      <c r="HG471" s="1">
        <f t="shared" si="1206"/>
        <v>0.13145424842596753</v>
      </c>
      <c r="HH471" s="1">
        <f t="shared" si="1207"/>
        <v>0.20875818945950225</v>
      </c>
      <c r="HI471" s="1">
        <f t="shared" si="1208"/>
        <v>0.38008623698949545</v>
      </c>
      <c r="HJ471" s="1">
        <f t="shared" si="1209"/>
        <v>0.51431146503171354</v>
      </c>
      <c r="HK471" s="1">
        <f t="shared" si="1210"/>
        <v>0.54731409151006472</v>
      </c>
      <c r="HL471" s="1">
        <f t="shared" si="1211"/>
        <v>0.44184163728921527</v>
      </c>
      <c r="HM471" s="1">
        <f t="shared" si="1212"/>
        <v>0</v>
      </c>
      <c r="HN471" s="1">
        <f t="shared" si="1087"/>
        <v>3.3648197915565321</v>
      </c>
      <c r="HQ471" s="1">
        <v>426</v>
      </c>
      <c r="HR471" s="1">
        <v>1292</v>
      </c>
      <c r="HS471" s="1">
        <v>0</v>
      </c>
      <c r="HT471" s="1">
        <v>0</v>
      </c>
      <c r="HU471" s="1">
        <v>3</v>
      </c>
      <c r="HV471" s="1">
        <v>4</v>
      </c>
      <c r="HW471" s="1">
        <v>1</v>
      </c>
      <c r="HX471" s="1">
        <v>3</v>
      </c>
    </row>
    <row r="472" spans="1:232">
      <c r="A472" s="1" t="s">
        <v>951</v>
      </c>
      <c r="B472" s="1" t="s">
        <v>952</v>
      </c>
      <c r="C472">
        <v>4.1271343849999997</v>
      </c>
      <c r="D472">
        <v>4.1271343849999997</v>
      </c>
      <c r="E472">
        <v>4.1271343849999997</v>
      </c>
      <c r="F472">
        <v>4.1271343849999997</v>
      </c>
      <c r="G472">
        <v>4.1588830830000001</v>
      </c>
      <c r="H472">
        <v>4.1431347260000004</v>
      </c>
      <c r="I472">
        <v>4.1271343849999997</v>
      </c>
      <c r="J472">
        <v>4.0943445619999999</v>
      </c>
      <c r="K472">
        <v>4.025351691</v>
      </c>
      <c r="L472">
        <v>3.9702919140000001</v>
      </c>
      <c r="M472">
        <v>3.912023005</v>
      </c>
      <c r="N472">
        <v>3.8918202979999998</v>
      </c>
      <c r="O472" s="3">
        <f t="shared" si="1088"/>
        <v>48.831521203999991</v>
      </c>
      <c r="R472" s="3">
        <f t="shared" si="1089"/>
        <v>0</v>
      </c>
      <c r="S472" s="3">
        <f t="shared" si="1090"/>
        <v>0</v>
      </c>
      <c r="T472" s="3">
        <f t="shared" si="1091"/>
        <v>0</v>
      </c>
      <c r="U472" s="3">
        <f t="shared" si="1092"/>
        <v>7.5592138095238945E-3</v>
      </c>
      <c r="V472" s="3">
        <f t="shared" si="1093"/>
        <v>-3.2809077083332614E-3</v>
      </c>
      <c r="W472" s="3">
        <f t="shared" si="1094"/>
        <v>-2.9630261111112388E-3</v>
      </c>
      <c r="X472" s="3">
        <f t="shared" si="1095"/>
        <v>-5.2886811290322432E-3</v>
      </c>
      <c r="Y472" s="3">
        <f t="shared" si="1096"/>
        <v>-9.8561244285714066E-3</v>
      </c>
      <c r="Z472" s="3">
        <f t="shared" si="1097"/>
        <v>-6.9695920253164401E-3</v>
      </c>
      <c r="AA472" s="3">
        <f t="shared" si="1098"/>
        <v>-6.5470684269663048E-3</v>
      </c>
      <c r="AB472" s="3">
        <f t="shared" si="1099"/>
        <v>-2.0002680198019963E-3</v>
      </c>
      <c r="AD472" s="3">
        <f t="shared" si="1100"/>
        <v>-2.9346454039608998E-2</v>
      </c>
      <c r="AF472" s="3">
        <f t="shared" si="1101"/>
        <v>0</v>
      </c>
      <c r="AG472" s="3">
        <f t="shared" si="1213"/>
        <v>0</v>
      </c>
      <c r="AH472" s="3">
        <f t="shared" si="1102"/>
        <v>0</v>
      </c>
      <c r="AI472" s="3">
        <f t="shared" si="1103"/>
        <v>7.5592138095238945E-3</v>
      </c>
      <c r="AJ472" s="3">
        <f t="shared" si="1104"/>
        <v>3.2809077083332614E-3</v>
      </c>
      <c r="AK472" s="3">
        <f t="shared" si="1105"/>
        <v>2.9630261111112388E-3</v>
      </c>
      <c r="AL472" s="3">
        <f t="shared" si="1106"/>
        <v>5.2886811290322432E-3</v>
      </c>
      <c r="AM472" s="3">
        <f t="shared" si="1107"/>
        <v>9.8561244285714066E-3</v>
      </c>
      <c r="AN472" s="3">
        <f t="shared" si="1108"/>
        <v>6.9695920253164401E-3</v>
      </c>
      <c r="AO472" s="3">
        <f t="shared" si="1109"/>
        <v>6.5470684269663048E-3</v>
      </c>
      <c r="AP472" s="3">
        <f t="shared" si="1110"/>
        <v>2.0002680198019963E-3</v>
      </c>
      <c r="AQ472" s="3">
        <f t="shared" si="1111"/>
        <v>4.4464881658656794E-2</v>
      </c>
      <c r="AS472" s="10">
        <f t="shared" si="1239"/>
        <v>3.8918202979999998</v>
      </c>
      <c r="AT472" s="10">
        <f t="shared" si="1240"/>
        <v>4.1588830830000001</v>
      </c>
      <c r="AU472" s="10">
        <f t="shared" si="1112"/>
        <v>0.26706278500000025</v>
      </c>
      <c r="AW472" s="2">
        <v>22</v>
      </c>
      <c r="AY472" s="4">
        <f t="shared" si="1113"/>
        <v>0.88111897357769142</v>
      </c>
      <c r="AZ472" s="4">
        <f t="shared" si="1114"/>
        <v>0.88111897357769142</v>
      </c>
      <c r="BA472" s="4">
        <f t="shared" si="1115"/>
        <v>0.88111897357769142</v>
      </c>
      <c r="BB472" s="4">
        <f t="shared" si="1116"/>
        <v>0.88111897357769142</v>
      </c>
      <c r="BC472" s="4">
        <f t="shared" si="1117"/>
        <v>1</v>
      </c>
      <c r="BD472" s="4">
        <f t="shared" si="1118"/>
        <v>0.94103125600221815</v>
      </c>
      <c r="BE472" s="4">
        <f t="shared" si="1119"/>
        <v>0.88111897357769142</v>
      </c>
      <c r="BF472" s="4">
        <f t="shared" si="1120"/>
        <v>0.75833951930067611</v>
      </c>
      <c r="BG472" s="4">
        <f t="shared" si="1121"/>
        <v>0.50000000187221905</v>
      </c>
      <c r="BH472" s="4">
        <f t="shared" si="1122"/>
        <v>0.29383208895990592</v>
      </c>
      <c r="BI472" s="4">
        <f t="shared" si="1123"/>
        <v>7.5647780726918329E-2</v>
      </c>
      <c r="BJ472" s="4">
        <f t="shared" si="1124"/>
        <v>0</v>
      </c>
      <c r="BL472">
        <v>2.6390573296152584</v>
      </c>
      <c r="BM472">
        <v>2.6390573296152584</v>
      </c>
      <c r="BN472">
        <v>2.6390573296152584</v>
      </c>
      <c r="BO472">
        <v>2.7080502011022101</v>
      </c>
      <c r="BP472">
        <v>2.7725887222397811</v>
      </c>
      <c r="BQ472">
        <v>2.7725887222397811</v>
      </c>
      <c r="BR472">
        <v>2.7080502011022101</v>
      </c>
      <c r="BS472">
        <v>2.5649493574615367</v>
      </c>
      <c r="BT472">
        <v>2.3978952727983707</v>
      </c>
      <c r="BU472">
        <v>2.3025850929940459</v>
      </c>
      <c r="BV472">
        <v>2.3025850929940459</v>
      </c>
      <c r="BW472">
        <v>2.3978952727983707</v>
      </c>
      <c r="CA472" s="3">
        <f t="shared" si="1125"/>
        <v>-2.9346454039608998E-2</v>
      </c>
      <c r="CB472" s="3">
        <f t="shared" si="1126"/>
        <v>3.3408867304817222E-2</v>
      </c>
      <c r="CF472" s="14">
        <f t="shared" si="1127"/>
        <v>0</v>
      </c>
      <c r="CG472" s="14">
        <f t="shared" si="1128"/>
        <v>0</v>
      </c>
      <c r="CH472" s="14">
        <f t="shared" si="1129"/>
        <v>1.8156018812355696E-2</v>
      </c>
      <c r="CI472" s="14">
        <f t="shared" si="1130"/>
        <v>7.8071007470406507E-3</v>
      </c>
      <c r="CJ472" s="14">
        <f t="shared" si="1131"/>
        <v>3.2809077083332614E-3</v>
      </c>
      <c r="CK472" s="14">
        <f t="shared" si="1132"/>
        <v>-8.9885518773278449E-3</v>
      </c>
      <c r="CL472" s="14">
        <f t="shared" si="1133"/>
        <v>-1.7792100103334436E-2</v>
      </c>
      <c r="CM472" s="14">
        <f t="shared" si="1134"/>
        <v>-1.128996223765215E-2</v>
      </c>
      <c r="CN472" s="14">
        <f t="shared" si="1135"/>
        <v>-5.094987696749988E-3</v>
      </c>
      <c r="CO472" s="14">
        <f t="shared" si="1136"/>
        <v>6.5470684269663048E-3</v>
      </c>
      <c r="CP472" s="14">
        <f t="shared" si="1137"/>
        <v>1.1436919485576732E-2</v>
      </c>
      <c r="CQ472" s="14">
        <f t="shared" si="1138"/>
        <v>4.0624132652082234E-3</v>
      </c>
      <c r="CS472" s="14">
        <f t="shared" si="1214"/>
        <v>0</v>
      </c>
      <c r="CT472" s="14">
        <f t="shared" si="1215"/>
        <v>0</v>
      </c>
      <c r="CU472" s="14">
        <f t="shared" si="1216"/>
        <v>1.8156018812355696E-2</v>
      </c>
      <c r="CV472" s="14">
        <f t="shared" si="1217"/>
        <v>7.8071007470406507E-3</v>
      </c>
      <c r="CW472" s="14">
        <f t="shared" si="1218"/>
        <v>3.2809077083332614E-3</v>
      </c>
      <c r="CX472" s="14">
        <f t="shared" si="1219"/>
        <v>8.9885518773278449E-3</v>
      </c>
      <c r="CY472" s="14">
        <f t="shared" si="1220"/>
        <v>1.7792100103334436E-2</v>
      </c>
      <c r="CZ472" s="14">
        <f t="shared" si="1221"/>
        <v>1.128996223765215E-2</v>
      </c>
      <c r="DA472" s="14">
        <f t="shared" si="1222"/>
        <v>5.094987696749988E-3</v>
      </c>
      <c r="DB472" s="14">
        <f t="shared" si="1223"/>
        <v>6.5470684269663048E-3</v>
      </c>
      <c r="DC472" s="14">
        <f t="shared" si="1224"/>
        <v>1.1436919485576732E-2</v>
      </c>
      <c r="DD472" s="14">
        <f t="shared" ca="1" si="1225"/>
        <v>0</v>
      </c>
      <c r="DK472" s="3">
        <f t="shared" si="1139"/>
        <v>0</v>
      </c>
      <c r="DL472" s="3">
        <f t="shared" si="1140"/>
        <v>0</v>
      </c>
      <c r="DM472" s="3">
        <f t="shared" si="1141"/>
        <v>1.8156018812355696E-2</v>
      </c>
      <c r="DN472" s="3">
        <f t="shared" si="1142"/>
        <v>7.8071007470406507E-3</v>
      </c>
      <c r="DO472" s="3">
        <f t="shared" si="1143"/>
        <v>3.2809077083332614E-3</v>
      </c>
      <c r="DP472" s="3">
        <f t="shared" si="1144"/>
        <v>8.9885518773278449E-3</v>
      </c>
      <c r="DQ472" s="3">
        <f t="shared" si="1145"/>
        <v>1.7792100103334436E-2</v>
      </c>
      <c r="DR472" s="3">
        <f t="shared" si="1146"/>
        <v>1.128996223765215E-2</v>
      </c>
      <c r="DS472" s="3">
        <f t="shared" si="1147"/>
        <v>5.094987696749988E-3</v>
      </c>
      <c r="DT472" s="3">
        <f t="shared" si="1148"/>
        <v>6.5470684269663048E-3</v>
      </c>
      <c r="DU472" s="3">
        <f t="shared" si="1149"/>
        <v>1.1436919485576732E-2</v>
      </c>
      <c r="DV472" s="3">
        <f t="shared" si="1150"/>
        <v>9.0393617095337067E-2</v>
      </c>
      <c r="DW472" s="2">
        <v>22</v>
      </c>
      <c r="EB472" s="5">
        <f t="shared" si="1151"/>
        <v>0</v>
      </c>
      <c r="EC472" s="5">
        <f t="shared" si="1152"/>
        <v>0</v>
      </c>
      <c r="ED472" s="5">
        <f t="shared" si="1153"/>
        <v>1.8156018812355696E-2</v>
      </c>
      <c r="EE472" s="5">
        <f t="shared" si="1154"/>
        <v>1.5366314556564545E-2</v>
      </c>
      <c r="EF472" s="5">
        <f t="shared" si="1155"/>
        <v>0</v>
      </c>
      <c r="EG472" s="5">
        <f t="shared" si="1156"/>
        <v>-1.1951577988439084E-2</v>
      </c>
      <c r="EH472" s="5">
        <f t="shared" si="1157"/>
        <v>-2.308078123236668E-2</v>
      </c>
      <c r="EI472" s="5">
        <f t="shared" si="1226"/>
        <v>-2.1146086666223557E-2</v>
      </c>
      <c r="EJ472" s="5">
        <f t="shared" si="1158"/>
        <v>-1.2064579722066428E-2</v>
      </c>
      <c r="EK472" s="5">
        <f t="shared" si="1159"/>
        <v>0</v>
      </c>
      <c r="EL472" s="5">
        <f t="shared" si="1160"/>
        <v>9.4366514657747355E-3</v>
      </c>
      <c r="EN472" s="5">
        <f t="shared" si="1161"/>
        <v>-2.5284040774400773E-2</v>
      </c>
      <c r="EP472" s="5">
        <f t="shared" si="1162"/>
        <v>0</v>
      </c>
      <c r="EQ472" s="5">
        <f t="shared" si="1163"/>
        <v>0</v>
      </c>
      <c r="ER472" s="5">
        <f t="shared" si="1164"/>
        <v>1.8156018812355696E-2</v>
      </c>
      <c r="ES472" s="5">
        <f t="shared" si="1165"/>
        <v>1.5366314556564545E-2</v>
      </c>
      <c r="ET472" s="5">
        <f t="shared" si="1166"/>
        <v>0</v>
      </c>
      <c r="EU472" s="5">
        <f t="shared" si="1167"/>
        <v>1.1951577988439084E-2</v>
      </c>
      <c r="EV472" s="5">
        <f t="shared" si="1168"/>
        <v>2.308078123236668E-2</v>
      </c>
      <c r="EW472" s="5">
        <f t="shared" si="1169"/>
        <v>2.1146086666223557E-2</v>
      </c>
      <c r="EX472" s="5">
        <f t="shared" si="1170"/>
        <v>1.2064579722066428E-2</v>
      </c>
      <c r="EY472" s="5">
        <f t="shared" si="1171"/>
        <v>0</v>
      </c>
      <c r="EZ472" s="5">
        <f t="shared" si="1172"/>
        <v>9.4366514657747355E-3</v>
      </c>
      <c r="FA472" s="5">
        <f t="shared" si="1173"/>
        <v>0.11120201044379072</v>
      </c>
      <c r="FC472" s="2">
        <v>22</v>
      </c>
      <c r="FE472" s="6">
        <f t="shared" si="1174"/>
        <v>0.71589284780882489</v>
      </c>
      <c r="FF472" s="6">
        <f t="shared" si="1175"/>
        <v>0.71589284780882489</v>
      </c>
      <c r="FG472" s="6">
        <f t="shared" si="1176"/>
        <v>0.71589284780882489</v>
      </c>
      <c r="FH472" s="6">
        <f t="shared" si="1177"/>
        <v>0.86268505789807859</v>
      </c>
      <c r="FI472" s="6">
        <f t="shared" si="1178"/>
        <v>1</v>
      </c>
      <c r="FJ472" s="6">
        <f t="shared" si="1179"/>
        <v>1</v>
      </c>
      <c r="FK472" s="6">
        <f t="shared" si="1180"/>
        <v>0.86268505789807859</v>
      </c>
      <c r="FL472" s="6">
        <f t="shared" si="1181"/>
        <v>0.55821752884873388</v>
      </c>
      <c r="FM472" s="6">
        <f t="shared" si="1182"/>
        <v>0.202786050731734</v>
      </c>
      <c r="FN472" s="6">
        <f t="shared" si="1183"/>
        <v>0</v>
      </c>
      <c r="FO472" s="6">
        <f t="shared" si="1184"/>
        <v>0</v>
      </c>
      <c r="FP472" s="6">
        <f t="shared" si="1185"/>
        <v>0.202786050731734</v>
      </c>
      <c r="FQ472" s="1"/>
      <c r="FR472" s="9">
        <f t="shared" si="1186"/>
        <v>2.3025850929940459</v>
      </c>
      <c r="FS472" s="9">
        <f t="shared" si="1187"/>
        <v>2.7725887222397811</v>
      </c>
      <c r="FT472" s="9">
        <f t="shared" si="1188"/>
        <v>0.47000362924573524</v>
      </c>
      <c r="FV472" s="11">
        <f t="shared" si="1189"/>
        <v>-0.16522612576886653</v>
      </c>
      <c r="FW472" s="11">
        <f t="shared" si="1190"/>
        <v>-0.16522612576886653</v>
      </c>
      <c r="FX472" s="11">
        <f t="shared" si="1191"/>
        <v>-0.16522612576886653</v>
      </c>
      <c r="FY472" s="11">
        <f t="shared" si="1192"/>
        <v>-1.8433915679612833E-2</v>
      </c>
      <c r="FZ472" s="11">
        <f t="shared" si="1193"/>
        <v>0</v>
      </c>
      <c r="GA472" s="11">
        <f t="shared" si="1194"/>
        <v>5.8968743997781847E-2</v>
      </c>
      <c r="GB472" s="11">
        <f t="shared" si="1195"/>
        <v>-1.8433915679612833E-2</v>
      </c>
      <c r="GC472" s="11">
        <f t="shared" si="1196"/>
        <v>-0.20012199045194223</v>
      </c>
      <c r="GD472" s="11">
        <f t="shared" si="1197"/>
        <v>-0.29721395114048504</v>
      </c>
      <c r="GE472" s="11">
        <f t="shared" si="1198"/>
        <v>-0.29383208895990592</v>
      </c>
      <c r="GF472" s="11">
        <f t="shared" si="1199"/>
        <v>-7.5647780726918329E-2</v>
      </c>
      <c r="GG472" s="12">
        <f t="shared" si="1200"/>
        <v>0.202786050731734</v>
      </c>
      <c r="GH472" s="1">
        <f t="shared" si="1086"/>
        <v>-1.1376072252155609</v>
      </c>
      <c r="GJ472" s="1">
        <f t="shared" si="1227"/>
        <v>0.16522612576886653</v>
      </c>
      <c r="GK472" s="1">
        <f t="shared" si="1228"/>
        <v>0.16522612576886653</v>
      </c>
      <c r="GL472" s="1">
        <f t="shared" si="1229"/>
        <v>0.16522612576886653</v>
      </c>
      <c r="GM472" s="1">
        <f t="shared" si="1230"/>
        <v>1.8433915679612833E-2</v>
      </c>
      <c r="GN472" s="1">
        <f t="shared" si="1231"/>
        <v>0</v>
      </c>
      <c r="GO472" s="1">
        <f t="shared" si="1232"/>
        <v>5.8968743997781847E-2</v>
      </c>
      <c r="GP472" s="1">
        <f t="shared" si="1233"/>
        <v>1.8433915679612833E-2</v>
      </c>
      <c r="GQ472" s="1">
        <f t="shared" si="1234"/>
        <v>0.20012199045194223</v>
      </c>
      <c r="GR472" s="1">
        <f t="shared" si="1235"/>
        <v>0.29721395114048504</v>
      </c>
      <c r="GS472" s="1">
        <f t="shared" si="1236"/>
        <v>0.29383208895990592</v>
      </c>
      <c r="GT472" s="1">
        <f t="shared" si="1237"/>
        <v>7.5647780726918329E-2</v>
      </c>
      <c r="GU472" s="1">
        <f t="shared" si="1238"/>
        <v>0.202786050731734</v>
      </c>
      <c r="GZ472" s="2">
        <v>22</v>
      </c>
      <c r="HB472" s="1">
        <f t="shared" si="1201"/>
        <v>0.16522612576886653</v>
      </c>
      <c r="HC472" s="1">
        <f t="shared" si="1202"/>
        <v>0.16522612576886653</v>
      </c>
      <c r="HD472" s="1">
        <f t="shared" si="1203"/>
        <v>0.16522612576886653</v>
      </c>
      <c r="HE472" s="1">
        <f t="shared" si="1204"/>
        <v>1.8433915679612833E-2</v>
      </c>
      <c r="HF472" s="1">
        <f t="shared" si="1205"/>
        <v>0</v>
      </c>
      <c r="HG472" s="1">
        <f t="shared" si="1206"/>
        <v>5.8968743997781847E-2</v>
      </c>
      <c r="HH472" s="1">
        <f t="shared" si="1207"/>
        <v>1.8433915679612833E-2</v>
      </c>
      <c r="HI472" s="1">
        <f t="shared" si="1208"/>
        <v>0.20012199045194223</v>
      </c>
      <c r="HJ472" s="1">
        <f t="shared" si="1209"/>
        <v>0.29721395114048504</v>
      </c>
      <c r="HK472" s="1">
        <f t="shared" si="1210"/>
        <v>0.29383208895990592</v>
      </c>
      <c r="HL472" s="1">
        <f t="shared" si="1211"/>
        <v>7.5647780726918329E-2</v>
      </c>
      <c r="HM472" s="1">
        <f t="shared" si="1212"/>
        <v>0.202786050731734</v>
      </c>
      <c r="HN472" s="1">
        <f t="shared" si="1087"/>
        <v>1.6611168146745927</v>
      </c>
      <c r="HQ472" s="1">
        <v>59</v>
      </c>
      <c r="HR472" s="1">
        <v>13</v>
      </c>
      <c r="HS472" s="1">
        <v>4</v>
      </c>
      <c r="HT472" s="1">
        <v>3</v>
      </c>
      <c r="HU472" s="1">
        <v>2</v>
      </c>
      <c r="HV472" s="1">
        <v>4</v>
      </c>
      <c r="HW472" s="1">
        <v>3</v>
      </c>
      <c r="HX472" s="1">
        <v>2</v>
      </c>
    </row>
    <row r="473" spans="1:232">
      <c r="A473" s="1" t="s">
        <v>953</v>
      </c>
      <c r="B473" s="1" t="s">
        <v>954</v>
      </c>
      <c r="C473">
        <v>3.912023005</v>
      </c>
      <c r="D473">
        <v>3.8918202979999998</v>
      </c>
      <c r="E473">
        <v>3.8501476019999998</v>
      </c>
      <c r="F473">
        <v>3.8286413960000001</v>
      </c>
      <c r="G473">
        <v>3.8501476019999998</v>
      </c>
      <c r="H473">
        <v>3.7841896340000001</v>
      </c>
      <c r="I473">
        <v>3.6888794539999998</v>
      </c>
      <c r="J473">
        <v>3.5553480610000001</v>
      </c>
      <c r="K473">
        <v>3.4011973819999999</v>
      </c>
      <c r="L473">
        <v>3.4011973819999999</v>
      </c>
      <c r="M473">
        <v>3.5263605249999999</v>
      </c>
      <c r="N473">
        <v>3.8066624899999999</v>
      </c>
      <c r="O473" s="3">
        <f t="shared" si="1088"/>
        <v>44.496614831000002</v>
      </c>
      <c r="R473" s="3">
        <f t="shared" si="1089"/>
        <v>-6.9664506896552261E-3</v>
      </c>
      <c r="S473" s="3">
        <f t="shared" si="1090"/>
        <v>3.8946444859813095E-3</v>
      </c>
      <c r="T473" s="3">
        <f t="shared" si="1091"/>
        <v>-5.6595278947367753E-3</v>
      </c>
      <c r="U473" s="3">
        <f t="shared" si="1092"/>
        <v>5.1205252380951798E-3</v>
      </c>
      <c r="V473" s="3">
        <f t="shared" si="1093"/>
        <v>-1.374124333333328E-2</v>
      </c>
      <c r="W473" s="3">
        <f t="shared" si="1094"/>
        <v>-1.765003333333337E-2</v>
      </c>
      <c r="X473" s="3">
        <f t="shared" si="1095"/>
        <v>-2.1537321451612874E-2</v>
      </c>
      <c r="Y473" s="3">
        <f t="shared" si="1096"/>
        <v>-2.2021525571428606E-2</v>
      </c>
      <c r="Z473" s="3">
        <f t="shared" si="1097"/>
        <v>0</v>
      </c>
      <c r="AA473" s="3">
        <f t="shared" si="1098"/>
        <v>1.4063274494382012E-2</v>
      </c>
      <c r="AB473" s="3">
        <f t="shared" si="1099"/>
        <v>2.7752669801980219E-2</v>
      </c>
      <c r="AD473" s="3">
        <f t="shared" si="1100"/>
        <v>-3.6744988253661411E-2</v>
      </c>
      <c r="AF473" s="3">
        <f t="shared" si="1101"/>
        <v>6.9664506896552261E-3</v>
      </c>
      <c r="AG473" s="3">
        <f t="shared" si="1213"/>
        <v>1.4369895172413799E-2</v>
      </c>
      <c r="AH473" s="3">
        <f t="shared" si="1102"/>
        <v>5.6595278947367753E-3</v>
      </c>
      <c r="AI473" s="3">
        <f t="shared" si="1103"/>
        <v>5.1205252380951798E-3</v>
      </c>
      <c r="AJ473" s="3">
        <f t="shared" si="1104"/>
        <v>1.374124333333328E-2</v>
      </c>
      <c r="AK473" s="3">
        <f t="shared" si="1105"/>
        <v>1.765003333333337E-2</v>
      </c>
      <c r="AL473" s="3">
        <f t="shared" si="1106"/>
        <v>2.1537321451612874E-2</v>
      </c>
      <c r="AM473" s="3">
        <f t="shared" si="1107"/>
        <v>2.2021525571428606E-2</v>
      </c>
      <c r="AN473" s="3">
        <f t="shared" si="1108"/>
        <v>0</v>
      </c>
      <c r="AO473" s="3">
        <f t="shared" si="1109"/>
        <v>1.4063274494382012E-2</v>
      </c>
      <c r="AP473" s="3">
        <f t="shared" si="1110"/>
        <v>2.7752669801980219E-2</v>
      </c>
      <c r="AQ473" s="3">
        <f t="shared" si="1111"/>
        <v>0.14888246698097135</v>
      </c>
      <c r="AS473" s="10">
        <f t="shared" si="1239"/>
        <v>3.4011973819999999</v>
      </c>
      <c r="AT473" s="10">
        <f t="shared" si="1240"/>
        <v>3.912023005</v>
      </c>
      <c r="AU473" s="10">
        <f t="shared" si="1112"/>
        <v>0.51082562300000012</v>
      </c>
      <c r="AW473" s="2">
        <v>22</v>
      </c>
      <c r="AY473" s="4">
        <f t="shared" si="1113"/>
        <v>1</v>
      </c>
      <c r="AZ473" s="4">
        <f t="shared" si="1114"/>
        <v>0.96045087385916006</v>
      </c>
      <c r="BA473" s="4">
        <f t="shared" si="1115"/>
        <v>0.87887177108185088</v>
      </c>
      <c r="BB473" s="4">
        <f t="shared" si="1116"/>
        <v>0.8367708954959765</v>
      </c>
      <c r="BC473" s="4">
        <f t="shared" si="1117"/>
        <v>0.87887177108185088</v>
      </c>
      <c r="BD473" s="4">
        <f t="shared" si="1118"/>
        <v>0.74975145089775597</v>
      </c>
      <c r="BE473" s="4">
        <f t="shared" si="1119"/>
        <v>0.5631707945863943</v>
      </c>
      <c r="BF473" s="4">
        <f t="shared" si="1120"/>
        <v>0.3017677110531321</v>
      </c>
      <c r="BG473" s="4">
        <f t="shared" si="1121"/>
        <v>0</v>
      </c>
      <c r="BH473" s="4">
        <f t="shared" si="1122"/>
        <v>0</v>
      </c>
      <c r="BI473" s="4">
        <f t="shared" si="1123"/>
        <v>0.24502127020358952</v>
      </c>
      <c r="BJ473" s="4">
        <f t="shared" si="1124"/>
        <v>0.79374465520888704</v>
      </c>
      <c r="BL473">
        <v>5.181783550292085</v>
      </c>
      <c r="BM473">
        <v>5.1929568508902104</v>
      </c>
      <c r="BN473">
        <v>5.2094861528414214</v>
      </c>
      <c r="BO473">
        <v>5.2311086168545868</v>
      </c>
      <c r="BP473">
        <v>5.2678581590633282</v>
      </c>
      <c r="BQ473">
        <v>5.2983173665480363</v>
      </c>
      <c r="BR473">
        <v>5.3132059790417872</v>
      </c>
      <c r="BS473">
        <v>5.3132059790417872</v>
      </c>
      <c r="BT473">
        <v>5.2626901889048856</v>
      </c>
      <c r="BU473">
        <v>5.2203558250783244</v>
      </c>
      <c r="BV473">
        <v>5.2094861528414214</v>
      </c>
      <c r="BW473">
        <v>5.2574953720277815</v>
      </c>
      <c r="CA473" s="3">
        <f t="shared" si="1125"/>
        <v>-3.6744988253661411E-2</v>
      </c>
      <c r="CB473" s="3">
        <f t="shared" si="1126"/>
        <v>9.7673442465241955E-2</v>
      </c>
      <c r="CF473" s="14">
        <f t="shared" si="1127"/>
        <v>1.0819312964870875E-2</v>
      </c>
      <c r="CG473" s="14">
        <f t="shared" si="1128"/>
        <v>1.1142348931735195E-3</v>
      </c>
      <c r="CH473" s="14">
        <f t="shared" si="1129"/>
        <v>1.134965000346453E-2</v>
      </c>
      <c r="CI473" s="14">
        <f t="shared" si="1130"/>
        <v>3.6293657639861025E-3</v>
      </c>
      <c r="CJ473" s="14">
        <f t="shared" si="1131"/>
        <v>2.0086911559314132E-2</v>
      </c>
      <c r="CK473" s="14">
        <f t="shared" si="1132"/>
        <v>2.0407183795139082E-2</v>
      </c>
      <c r="CL473" s="14">
        <f t="shared" si="1133"/>
        <v>2.1537321451612874E-2</v>
      </c>
      <c r="CM473" s="14">
        <f t="shared" si="1134"/>
        <v>1.5627121756630939E-2</v>
      </c>
      <c r="CN473" s="14">
        <f t="shared" si="1135"/>
        <v>-5.3587802312102788E-3</v>
      </c>
      <c r="CO473" s="14">
        <f t="shared" si="1136"/>
        <v>-1.5284585981674488E-2</v>
      </c>
      <c r="CP473" s="14">
        <f t="shared" si="1137"/>
        <v>-2.2999281763726738E-2</v>
      </c>
      <c r="CQ473" s="14">
        <f t="shared" si="1138"/>
        <v>6.0928454211580545E-2</v>
      </c>
      <c r="CS473" s="14">
        <f t="shared" si="1214"/>
        <v>1.0819312964870875E-2</v>
      </c>
      <c r="CT473" s="14">
        <f t="shared" si="1215"/>
        <v>1.1142348931735195E-3</v>
      </c>
      <c r="CU473" s="14">
        <f t="shared" si="1216"/>
        <v>1.134965000346453E-2</v>
      </c>
      <c r="CV473" s="14">
        <f t="shared" si="1217"/>
        <v>3.6293657639861025E-3</v>
      </c>
      <c r="CW473" s="14">
        <f t="shared" si="1218"/>
        <v>2.0086911559314132E-2</v>
      </c>
      <c r="CX473" s="14">
        <f t="shared" si="1219"/>
        <v>2.0407183795139082E-2</v>
      </c>
      <c r="CY473" s="14">
        <f t="shared" si="1220"/>
        <v>2.1537321451612874E-2</v>
      </c>
      <c r="CZ473" s="14">
        <f t="shared" si="1221"/>
        <v>1.5627121756630939E-2</v>
      </c>
      <c r="DA473" s="14">
        <f t="shared" si="1222"/>
        <v>5.3587802312102788E-3</v>
      </c>
      <c r="DB473" s="14">
        <f t="shared" si="1223"/>
        <v>1.5284585981674488E-2</v>
      </c>
      <c r="DC473" s="14">
        <f t="shared" si="1224"/>
        <v>2.2999281763726738E-2</v>
      </c>
      <c r="DD473" s="14">
        <f t="shared" ca="1" si="1225"/>
        <v>0</v>
      </c>
      <c r="DK473" s="3">
        <f t="shared" si="1139"/>
        <v>1.0819312964870875E-2</v>
      </c>
      <c r="DL473" s="3">
        <f t="shared" si="1140"/>
        <v>1.1142348931735195E-3</v>
      </c>
      <c r="DM473" s="3">
        <f t="shared" si="1141"/>
        <v>1.134965000346453E-2</v>
      </c>
      <c r="DN473" s="3">
        <f t="shared" si="1142"/>
        <v>3.6293657639861025E-3</v>
      </c>
      <c r="DO473" s="3">
        <f t="shared" si="1143"/>
        <v>2.0086911559314132E-2</v>
      </c>
      <c r="DP473" s="3">
        <f t="shared" si="1144"/>
        <v>2.0407183795139082E-2</v>
      </c>
      <c r="DQ473" s="3">
        <f t="shared" si="1145"/>
        <v>2.1537321451612874E-2</v>
      </c>
      <c r="DR473" s="3">
        <f t="shared" si="1146"/>
        <v>1.5627121756630939E-2</v>
      </c>
      <c r="DS473" s="3">
        <f t="shared" si="1147"/>
        <v>5.3587802312102788E-3</v>
      </c>
      <c r="DT473" s="3">
        <f t="shared" si="1148"/>
        <v>1.5284585981674488E-2</v>
      </c>
      <c r="DU473" s="3">
        <f t="shared" si="1149"/>
        <v>2.2999281763726738E-2</v>
      </c>
      <c r="DV473" s="3">
        <f t="shared" si="1150"/>
        <v>0.14821375016480354</v>
      </c>
      <c r="DW473" s="2">
        <v>22</v>
      </c>
      <c r="EB473" s="5">
        <f t="shared" si="1151"/>
        <v>3.8528622752156487E-3</v>
      </c>
      <c r="EC473" s="5">
        <f t="shared" si="1152"/>
        <v>5.008879379154829E-3</v>
      </c>
      <c r="ED473" s="5">
        <f t="shared" si="1153"/>
        <v>5.6901221087277557E-3</v>
      </c>
      <c r="EE473" s="5">
        <f t="shared" si="1154"/>
        <v>8.7498910020812823E-3</v>
      </c>
      <c r="EF473" s="5">
        <f t="shared" si="1155"/>
        <v>6.3456682259808526E-3</v>
      </c>
      <c r="EG473" s="5">
        <f t="shared" si="1156"/>
        <v>2.7571504618057103E-3</v>
      </c>
      <c r="EH473" s="5">
        <f t="shared" si="1157"/>
        <v>0</v>
      </c>
      <c r="EI473" s="5">
        <f t="shared" si="1226"/>
        <v>-6.3944038147976659E-3</v>
      </c>
      <c r="EJ473" s="5">
        <f t="shared" si="1158"/>
        <v>-5.3587802312102788E-3</v>
      </c>
      <c r="EK473" s="5">
        <f t="shared" si="1159"/>
        <v>-1.2213114872924766E-3</v>
      </c>
      <c r="EL473" s="5">
        <f t="shared" si="1160"/>
        <v>4.7533880382534819E-3</v>
      </c>
      <c r="EN473" s="5">
        <f t="shared" si="1161"/>
        <v>2.4183465957919138E-2</v>
      </c>
      <c r="EP473" s="5">
        <f t="shared" si="1162"/>
        <v>3.8528622752156487E-3</v>
      </c>
      <c r="EQ473" s="5">
        <f t="shared" si="1163"/>
        <v>5.008879379154829E-3</v>
      </c>
      <c r="ER473" s="5">
        <f t="shared" si="1164"/>
        <v>5.6901221087277557E-3</v>
      </c>
      <c r="ES473" s="5">
        <f t="shared" si="1165"/>
        <v>8.7498910020812823E-3</v>
      </c>
      <c r="ET473" s="5">
        <f t="shared" si="1166"/>
        <v>6.3456682259808526E-3</v>
      </c>
      <c r="EU473" s="5">
        <f t="shared" si="1167"/>
        <v>2.7571504618057103E-3</v>
      </c>
      <c r="EV473" s="5">
        <f t="shared" si="1168"/>
        <v>0</v>
      </c>
      <c r="EW473" s="5">
        <f t="shared" si="1169"/>
        <v>6.3944038147976659E-3</v>
      </c>
      <c r="EX473" s="5">
        <f t="shared" si="1170"/>
        <v>5.3587802312102788E-3</v>
      </c>
      <c r="EY473" s="5">
        <f t="shared" si="1171"/>
        <v>1.2213114872924766E-3</v>
      </c>
      <c r="EZ473" s="5">
        <f t="shared" si="1172"/>
        <v>4.7533880382534819E-3</v>
      </c>
      <c r="FA473" s="5">
        <f t="shared" si="1173"/>
        <v>5.0132457024519989E-2</v>
      </c>
      <c r="FC473" s="2">
        <v>22</v>
      </c>
      <c r="FE473" s="6">
        <f t="shared" si="1174"/>
        <v>0</v>
      </c>
      <c r="FF473" s="6">
        <f t="shared" si="1175"/>
        <v>8.5018217243612651E-2</v>
      </c>
      <c r="FG473" s="6">
        <f t="shared" si="1176"/>
        <v>0.21079052345088478</v>
      </c>
      <c r="FH473" s="6">
        <f t="shared" si="1177"/>
        <v>0.37531696097659889</v>
      </c>
      <c r="FI473" s="6">
        <f t="shared" si="1178"/>
        <v>0.65494611224370847</v>
      </c>
      <c r="FJ473" s="6">
        <f t="shared" si="1179"/>
        <v>0.88671178401285944</v>
      </c>
      <c r="FK473" s="6">
        <f t="shared" si="1180"/>
        <v>1</v>
      </c>
      <c r="FL473" s="6">
        <f t="shared" si="1181"/>
        <v>1</v>
      </c>
      <c r="FM473" s="6">
        <f t="shared" si="1182"/>
        <v>0.61562276228275803</v>
      </c>
      <c r="FN473" s="6">
        <f t="shared" si="1183"/>
        <v>0.29349841692319811</v>
      </c>
      <c r="FO473" s="6">
        <f t="shared" si="1184"/>
        <v>0.21079052345088478</v>
      </c>
      <c r="FP473" s="6">
        <f t="shared" si="1185"/>
        <v>0.57609513426275094</v>
      </c>
      <c r="FQ473" s="1"/>
      <c r="FR473" s="9">
        <f t="shared" si="1186"/>
        <v>5.181783550292085</v>
      </c>
      <c r="FS473" s="9">
        <f t="shared" si="1187"/>
        <v>5.3132059790417872</v>
      </c>
      <c r="FT473" s="9">
        <f t="shared" si="1188"/>
        <v>0.13142242874970211</v>
      </c>
      <c r="FV473" s="11">
        <f t="shared" si="1189"/>
        <v>-1</v>
      </c>
      <c r="FW473" s="11">
        <f t="shared" si="1190"/>
        <v>-0.87543265661554737</v>
      </c>
      <c r="FX473" s="11">
        <f t="shared" si="1191"/>
        <v>-0.6680812476309661</v>
      </c>
      <c r="FY473" s="11">
        <f t="shared" si="1192"/>
        <v>-0.46145393451937761</v>
      </c>
      <c r="FZ473" s="11">
        <f t="shared" si="1193"/>
        <v>-0.22392565883814242</v>
      </c>
      <c r="GA473" s="11">
        <f t="shared" si="1194"/>
        <v>0.13696033311510347</v>
      </c>
      <c r="GB473" s="11">
        <f t="shared" si="1195"/>
        <v>0.4368292054136057</v>
      </c>
      <c r="GC473" s="11">
        <f t="shared" si="1196"/>
        <v>0.69823228894686795</v>
      </c>
      <c r="GD473" s="11">
        <f t="shared" si="1197"/>
        <v>0.61562276228275803</v>
      </c>
      <c r="GE473" s="11">
        <f t="shared" si="1198"/>
        <v>0.29349841692319811</v>
      </c>
      <c r="GF473" s="11">
        <f t="shared" si="1199"/>
        <v>-3.4230746752704738E-2</v>
      </c>
      <c r="GG473" s="12">
        <f t="shared" si="1200"/>
        <v>-0.2176495209461361</v>
      </c>
      <c r="GH473" s="1">
        <f t="shared" ref="GH473:GH536" si="1241">SUM(FV473:GG473)</f>
        <v>-1.29963075862134</v>
      </c>
      <c r="GJ473" s="1">
        <f t="shared" si="1227"/>
        <v>1</v>
      </c>
      <c r="GK473" s="1">
        <f t="shared" si="1228"/>
        <v>0.87543265661554737</v>
      </c>
      <c r="GL473" s="1">
        <f t="shared" si="1229"/>
        <v>0.6680812476309661</v>
      </c>
      <c r="GM473" s="1">
        <f t="shared" si="1230"/>
        <v>0.46145393451937761</v>
      </c>
      <c r="GN473" s="1">
        <f t="shared" si="1231"/>
        <v>0.22392565883814242</v>
      </c>
      <c r="GO473" s="1">
        <f t="shared" si="1232"/>
        <v>0.13696033311510347</v>
      </c>
      <c r="GP473" s="1">
        <f t="shared" si="1233"/>
        <v>0.4368292054136057</v>
      </c>
      <c r="GQ473" s="1">
        <f t="shared" si="1234"/>
        <v>0.69823228894686795</v>
      </c>
      <c r="GR473" s="1">
        <f t="shared" si="1235"/>
        <v>0.61562276228275803</v>
      </c>
      <c r="GS473" s="1">
        <f t="shared" si="1236"/>
        <v>0.29349841692319811</v>
      </c>
      <c r="GT473" s="1">
        <f t="shared" si="1237"/>
        <v>3.4230746752704738E-2</v>
      </c>
      <c r="GU473" s="1">
        <f t="shared" si="1238"/>
        <v>0.2176495209461361</v>
      </c>
      <c r="GZ473" s="2">
        <v>22</v>
      </c>
      <c r="HB473" s="1">
        <f t="shared" si="1201"/>
        <v>1</v>
      </c>
      <c r="HC473" s="1">
        <f t="shared" si="1202"/>
        <v>0.87543265661554737</v>
      </c>
      <c r="HD473" s="1">
        <f t="shared" si="1203"/>
        <v>0.6680812476309661</v>
      </c>
      <c r="HE473" s="1">
        <f t="shared" si="1204"/>
        <v>0.46145393451937761</v>
      </c>
      <c r="HF473" s="1">
        <f t="shared" si="1205"/>
        <v>0.22392565883814242</v>
      </c>
      <c r="HG473" s="1">
        <f t="shared" si="1206"/>
        <v>0.13696033311510347</v>
      </c>
      <c r="HH473" s="1">
        <f t="shared" si="1207"/>
        <v>0.4368292054136057</v>
      </c>
      <c r="HI473" s="1">
        <f t="shared" si="1208"/>
        <v>0.69823228894686795</v>
      </c>
      <c r="HJ473" s="1">
        <f t="shared" si="1209"/>
        <v>0.61562276228275803</v>
      </c>
      <c r="HK473" s="1">
        <f t="shared" si="1210"/>
        <v>0.29349841692319811</v>
      </c>
      <c r="HL473" s="1">
        <f t="shared" si="1211"/>
        <v>3.4230746752704738E-2</v>
      </c>
      <c r="HM473" s="1">
        <f t="shared" si="1212"/>
        <v>0.2176495209461361</v>
      </c>
      <c r="HN473" s="1">
        <f t="shared" ref="HN473:HN536" si="1242">SUM(HB473:HM473)</f>
        <v>5.6619167719844068</v>
      </c>
      <c r="HQ473" s="1">
        <v>41</v>
      </c>
      <c r="HR473" s="1">
        <v>190</v>
      </c>
      <c r="HS473" s="1">
        <v>0</v>
      </c>
      <c r="HT473" s="1">
        <v>0</v>
      </c>
      <c r="HU473" s="1">
        <v>2</v>
      </c>
      <c r="HV473" s="1">
        <v>2</v>
      </c>
      <c r="HW473" s="1">
        <v>1</v>
      </c>
      <c r="HX473" s="1">
        <v>2</v>
      </c>
    </row>
    <row r="474" spans="1:232">
      <c r="A474" s="1" t="s">
        <v>955</v>
      </c>
      <c r="B474" s="1" t="s">
        <v>956</v>
      </c>
      <c r="C474">
        <v>4.3820266349999999</v>
      </c>
      <c r="D474">
        <v>4.3820266349999999</v>
      </c>
      <c r="E474">
        <v>4.3820266349999999</v>
      </c>
      <c r="F474">
        <v>4.3820266349999999</v>
      </c>
      <c r="G474">
        <v>4.3944491550000002</v>
      </c>
      <c r="H474">
        <v>4.3944491550000002</v>
      </c>
      <c r="I474">
        <v>4.3694478520000004</v>
      </c>
      <c r="J474">
        <v>4.2904594410000003</v>
      </c>
      <c r="K474">
        <v>4.2766661189999997</v>
      </c>
      <c r="L474">
        <v>4.2766661189999997</v>
      </c>
      <c r="M474">
        <v>4.3307333400000001</v>
      </c>
      <c r="N474">
        <v>4.418840608</v>
      </c>
      <c r="O474" s="3">
        <f t="shared" si="1088"/>
        <v>52.279818328999994</v>
      </c>
      <c r="R474" s="3">
        <f t="shared" si="1089"/>
        <v>0</v>
      </c>
      <c r="S474" s="3">
        <f t="shared" si="1090"/>
        <v>0</v>
      </c>
      <c r="T474" s="3">
        <f t="shared" si="1091"/>
        <v>0</v>
      </c>
      <c r="U474" s="3">
        <f t="shared" si="1092"/>
        <v>2.9577428571429349E-3</v>
      </c>
      <c r="V474" s="3">
        <f t="shared" si="1093"/>
        <v>0</v>
      </c>
      <c r="W474" s="3">
        <f t="shared" si="1094"/>
        <v>-4.6298709259258884E-3</v>
      </c>
      <c r="X474" s="3">
        <f t="shared" si="1095"/>
        <v>-1.2740066290322604E-2</v>
      </c>
      <c r="Y474" s="3">
        <f t="shared" si="1096"/>
        <v>-1.9704745714286581E-3</v>
      </c>
      <c r="Z474" s="3">
        <f t="shared" si="1097"/>
        <v>0</v>
      </c>
      <c r="AA474" s="3">
        <f t="shared" si="1098"/>
        <v>6.0749686516854331E-3</v>
      </c>
      <c r="AB474" s="3">
        <f t="shared" si="1099"/>
        <v>8.7234918811881137E-3</v>
      </c>
      <c r="AD474" s="3">
        <f t="shared" si="1100"/>
        <v>-1.5842083976606684E-3</v>
      </c>
      <c r="AF474" s="3">
        <f t="shared" si="1101"/>
        <v>0</v>
      </c>
      <c r="AG474" s="3">
        <f t="shared" si="1213"/>
        <v>0</v>
      </c>
      <c r="AH474" s="3">
        <f t="shared" si="1102"/>
        <v>0</v>
      </c>
      <c r="AI474" s="3">
        <f t="shared" si="1103"/>
        <v>2.9577428571429349E-3</v>
      </c>
      <c r="AJ474" s="3">
        <f t="shared" si="1104"/>
        <v>0</v>
      </c>
      <c r="AK474" s="3">
        <f t="shared" si="1105"/>
        <v>4.6298709259258884E-3</v>
      </c>
      <c r="AL474" s="3">
        <f t="shared" si="1106"/>
        <v>1.2740066290322604E-2</v>
      </c>
      <c r="AM474" s="3">
        <f t="shared" si="1107"/>
        <v>1.9704745714286581E-3</v>
      </c>
      <c r="AN474" s="3">
        <f t="shared" si="1108"/>
        <v>0</v>
      </c>
      <c r="AO474" s="3">
        <f t="shared" si="1109"/>
        <v>6.0749686516854331E-3</v>
      </c>
      <c r="AP474" s="3">
        <f t="shared" si="1110"/>
        <v>8.7234918811881137E-3</v>
      </c>
      <c r="AQ474" s="3">
        <f t="shared" si="1111"/>
        <v>3.709661517769363E-2</v>
      </c>
      <c r="AS474" s="10">
        <f t="shared" si="1239"/>
        <v>4.2766661189999997</v>
      </c>
      <c r="AT474" s="10">
        <f t="shared" si="1240"/>
        <v>4.418840608</v>
      </c>
      <c r="AU474" s="10">
        <f t="shared" si="1112"/>
        <v>0.14217448900000029</v>
      </c>
      <c r="AW474" s="2">
        <v>22</v>
      </c>
      <c r="AY474" s="4">
        <f t="shared" si="1113"/>
        <v>0.74106484743546341</v>
      </c>
      <c r="AZ474" s="4">
        <f t="shared" si="1114"/>
        <v>0.74106484743546341</v>
      </c>
      <c r="BA474" s="4">
        <f t="shared" si="1115"/>
        <v>0.74106484743546341</v>
      </c>
      <c r="BB474" s="4">
        <f t="shared" si="1116"/>
        <v>0.74106484743546341</v>
      </c>
      <c r="BC474" s="4">
        <f t="shared" si="1117"/>
        <v>0.82844001640829013</v>
      </c>
      <c r="BD474" s="4">
        <f t="shared" si="1118"/>
        <v>0.82844001640829013</v>
      </c>
      <c r="BE474" s="4">
        <f t="shared" si="1119"/>
        <v>0.65259058536162917</v>
      </c>
      <c r="BF474" s="4">
        <f t="shared" si="1120"/>
        <v>9.7016856519178907E-2</v>
      </c>
      <c r="BG474" s="4">
        <f t="shared" si="1121"/>
        <v>0</v>
      </c>
      <c r="BH474" s="4">
        <f t="shared" si="1122"/>
        <v>0</v>
      </c>
      <c r="BI474" s="4">
        <f t="shared" si="1123"/>
        <v>0.38028778144579983</v>
      </c>
      <c r="BJ474" s="4">
        <f t="shared" si="1124"/>
        <v>1</v>
      </c>
      <c r="BL474">
        <v>3.4339872044851463</v>
      </c>
      <c r="BM474">
        <v>3.4657359027997265</v>
      </c>
      <c r="BN474">
        <v>3.4657359027997265</v>
      </c>
      <c r="BO474">
        <v>3.4657359027997265</v>
      </c>
      <c r="BP474">
        <v>3.4011973816621555</v>
      </c>
      <c r="BQ474">
        <v>3.4011973816621555</v>
      </c>
      <c r="BR474">
        <v>3.4011973816621555</v>
      </c>
      <c r="BS474">
        <v>3.4011973816621555</v>
      </c>
      <c r="BT474">
        <v>3.4011973816621555</v>
      </c>
      <c r="BU474">
        <v>3.4011973816621555</v>
      </c>
      <c r="BV474">
        <v>3.4339872044851463</v>
      </c>
      <c r="BW474">
        <v>3.4965075614664802</v>
      </c>
      <c r="CA474" s="3">
        <f t="shared" si="1125"/>
        <v>-1.5842083976606684E-3</v>
      </c>
      <c r="CB474" s="3">
        <f t="shared" si="1126"/>
        <v>8.6243133537642208E-3</v>
      </c>
      <c r="CF474" s="14">
        <f t="shared" si="1127"/>
        <v>1.0947827005027682E-2</v>
      </c>
      <c r="CG474" s="14">
        <f t="shared" si="1128"/>
        <v>0</v>
      </c>
      <c r="CH474" s="14">
        <f t="shared" si="1129"/>
        <v>0</v>
      </c>
      <c r="CI474" s="14">
        <f t="shared" si="1130"/>
        <v>-1.8324057413707479E-2</v>
      </c>
      <c r="CJ474" s="14">
        <f t="shared" si="1131"/>
        <v>0</v>
      </c>
      <c r="CK474" s="14">
        <f t="shared" si="1132"/>
        <v>4.6298709259258884E-3</v>
      </c>
      <c r="CL474" s="14">
        <f t="shared" si="1133"/>
        <v>1.2740066290322604E-2</v>
      </c>
      <c r="CM474" s="14">
        <f t="shared" si="1134"/>
        <v>1.9704745714286581E-3</v>
      </c>
      <c r="CN474" s="14">
        <f t="shared" si="1135"/>
        <v>0</v>
      </c>
      <c r="CO474" s="14">
        <f t="shared" si="1136"/>
        <v>-2.3907188962932094E-3</v>
      </c>
      <c r="CP474" s="14">
        <f t="shared" si="1137"/>
        <v>-2.5333575266005895E-3</v>
      </c>
      <c r="CQ474" s="14">
        <f t="shared" si="1138"/>
        <v>7.0401049561035524E-3</v>
      </c>
      <c r="CS474" s="14">
        <f t="shared" si="1214"/>
        <v>1.0947827005027682E-2</v>
      </c>
      <c r="CT474" s="14">
        <f t="shared" si="1215"/>
        <v>0</v>
      </c>
      <c r="CU474" s="14">
        <f t="shared" si="1216"/>
        <v>0</v>
      </c>
      <c r="CV474" s="14">
        <f t="shared" si="1217"/>
        <v>1.8324057413707479E-2</v>
      </c>
      <c r="CW474" s="14">
        <f t="shared" si="1218"/>
        <v>0</v>
      </c>
      <c r="CX474" s="14">
        <f t="shared" si="1219"/>
        <v>4.6298709259258884E-3</v>
      </c>
      <c r="CY474" s="14">
        <f t="shared" si="1220"/>
        <v>1.2740066290322604E-2</v>
      </c>
      <c r="CZ474" s="14">
        <f t="shared" si="1221"/>
        <v>1.9704745714286581E-3</v>
      </c>
      <c r="DA474" s="14">
        <f t="shared" si="1222"/>
        <v>0</v>
      </c>
      <c r="DB474" s="14">
        <f t="shared" si="1223"/>
        <v>2.3907188962932094E-3</v>
      </c>
      <c r="DC474" s="14">
        <f t="shared" si="1224"/>
        <v>2.5333575266005895E-3</v>
      </c>
      <c r="DD474" s="14">
        <f t="shared" ca="1" si="1225"/>
        <v>0</v>
      </c>
      <c r="DK474" s="3">
        <f t="shared" si="1139"/>
        <v>1.0947827005027682E-2</v>
      </c>
      <c r="DL474" s="3">
        <f t="shared" si="1140"/>
        <v>0</v>
      </c>
      <c r="DM474" s="3">
        <f t="shared" si="1141"/>
        <v>0</v>
      </c>
      <c r="DN474" s="3">
        <f t="shared" si="1142"/>
        <v>1.8324057413707479E-2</v>
      </c>
      <c r="DO474" s="3">
        <f t="shared" si="1143"/>
        <v>0</v>
      </c>
      <c r="DP474" s="3">
        <f t="shared" si="1144"/>
        <v>4.6298709259258884E-3</v>
      </c>
      <c r="DQ474" s="3">
        <f t="shared" si="1145"/>
        <v>1.2740066290322604E-2</v>
      </c>
      <c r="DR474" s="3">
        <f t="shared" si="1146"/>
        <v>1.9704745714286581E-3</v>
      </c>
      <c r="DS474" s="3">
        <f t="shared" si="1147"/>
        <v>0</v>
      </c>
      <c r="DT474" s="3">
        <f t="shared" si="1148"/>
        <v>2.3907188962932094E-3</v>
      </c>
      <c r="DU474" s="3">
        <f t="shared" si="1149"/>
        <v>2.5333575266005895E-3</v>
      </c>
      <c r="DV474" s="3">
        <f t="shared" si="1150"/>
        <v>5.3536372629306106E-2</v>
      </c>
      <c r="DW474" s="2">
        <v>22</v>
      </c>
      <c r="EB474" s="5">
        <f t="shared" si="1151"/>
        <v>1.0947827005027682E-2</v>
      </c>
      <c r="EC474" s="5">
        <f t="shared" si="1152"/>
        <v>0</v>
      </c>
      <c r="ED474" s="5">
        <f t="shared" si="1153"/>
        <v>0</v>
      </c>
      <c r="EE474" s="5">
        <f t="shared" si="1154"/>
        <v>-1.5366314556564545E-2</v>
      </c>
      <c r="EF474" s="5">
        <f t="shared" si="1155"/>
        <v>0</v>
      </c>
      <c r="EG474" s="5">
        <f t="shared" si="1156"/>
        <v>0</v>
      </c>
      <c r="EH474" s="5">
        <f t="shared" si="1157"/>
        <v>0</v>
      </c>
      <c r="EI474" s="5">
        <f t="shared" si="1226"/>
        <v>0</v>
      </c>
      <c r="EJ474" s="5">
        <f t="shared" si="1158"/>
        <v>0</v>
      </c>
      <c r="EK474" s="5">
        <f t="shared" si="1159"/>
        <v>3.6842497553922237E-3</v>
      </c>
      <c r="EL474" s="5">
        <f t="shared" si="1160"/>
        <v>6.1901343545875242E-3</v>
      </c>
      <c r="EN474" s="5">
        <f t="shared" si="1161"/>
        <v>5.455896558442884E-3</v>
      </c>
      <c r="EP474" s="5">
        <f t="shared" si="1162"/>
        <v>1.0947827005027682E-2</v>
      </c>
      <c r="EQ474" s="5">
        <f t="shared" si="1163"/>
        <v>0</v>
      </c>
      <c r="ER474" s="5">
        <f t="shared" si="1164"/>
        <v>0</v>
      </c>
      <c r="ES474" s="5">
        <f t="shared" si="1165"/>
        <v>1.5366314556564545E-2</v>
      </c>
      <c r="ET474" s="5">
        <f t="shared" si="1166"/>
        <v>0</v>
      </c>
      <c r="EU474" s="5">
        <f t="shared" si="1167"/>
        <v>0</v>
      </c>
      <c r="EV474" s="5">
        <f t="shared" si="1168"/>
        <v>0</v>
      </c>
      <c r="EW474" s="5">
        <f t="shared" si="1169"/>
        <v>0</v>
      </c>
      <c r="EX474" s="5">
        <f t="shared" si="1170"/>
        <v>0</v>
      </c>
      <c r="EY474" s="5">
        <f t="shared" si="1171"/>
        <v>3.6842497553922237E-3</v>
      </c>
      <c r="EZ474" s="5">
        <f t="shared" si="1172"/>
        <v>6.1901343545875242E-3</v>
      </c>
      <c r="FA474" s="5">
        <f t="shared" si="1173"/>
        <v>3.6188525671571978E-2</v>
      </c>
      <c r="FC474" s="2">
        <v>22</v>
      </c>
      <c r="FE474" s="6">
        <f t="shared" si="1174"/>
        <v>0.3440327454035812</v>
      </c>
      <c r="FF474" s="6">
        <f t="shared" si="1175"/>
        <v>0.67714195136417732</v>
      </c>
      <c r="FG474" s="6">
        <f t="shared" si="1176"/>
        <v>0.67714195136417732</v>
      </c>
      <c r="FH474" s="6">
        <f t="shared" si="1177"/>
        <v>0.67714195136417732</v>
      </c>
      <c r="FI474" s="6">
        <f t="shared" si="1178"/>
        <v>0</v>
      </c>
      <c r="FJ474" s="6">
        <f t="shared" si="1179"/>
        <v>0</v>
      </c>
      <c r="FK474" s="6">
        <f t="shared" si="1180"/>
        <v>0</v>
      </c>
      <c r="FL474" s="6">
        <f t="shared" si="1181"/>
        <v>0</v>
      </c>
      <c r="FM474" s="6">
        <f t="shared" si="1182"/>
        <v>0</v>
      </c>
      <c r="FN474" s="6">
        <f t="shared" si="1183"/>
        <v>0</v>
      </c>
      <c r="FO474" s="6">
        <f t="shared" si="1184"/>
        <v>0.3440327454035812</v>
      </c>
      <c r="FP474" s="6">
        <f t="shared" si="1185"/>
        <v>1</v>
      </c>
      <c r="FQ474" s="1"/>
      <c r="FR474" s="9">
        <f t="shared" si="1186"/>
        <v>3.4011973816621555</v>
      </c>
      <c r="FS474" s="9">
        <f t="shared" si="1187"/>
        <v>3.4965075614664802</v>
      </c>
      <c r="FT474" s="9">
        <f t="shared" si="1188"/>
        <v>9.5310179804324768E-2</v>
      </c>
      <c r="FV474" s="11">
        <f t="shared" si="1189"/>
        <v>-0.39703210203188222</v>
      </c>
      <c r="FW474" s="11">
        <f t="shared" si="1190"/>
        <v>-6.3922896071286095E-2</v>
      </c>
      <c r="FX474" s="11">
        <f t="shared" si="1191"/>
        <v>-6.3922896071286095E-2</v>
      </c>
      <c r="FY474" s="11">
        <f t="shared" si="1192"/>
        <v>-6.3922896071286095E-2</v>
      </c>
      <c r="FZ474" s="11">
        <f t="shared" si="1193"/>
        <v>-0.82844001640829013</v>
      </c>
      <c r="GA474" s="11">
        <f t="shared" si="1194"/>
        <v>-0.82844001640829013</v>
      </c>
      <c r="GB474" s="11">
        <f t="shared" si="1195"/>
        <v>-0.65259058536162917</v>
      </c>
      <c r="GC474" s="11">
        <f t="shared" si="1196"/>
        <v>-9.7016856519178907E-2</v>
      </c>
      <c r="GD474" s="11">
        <f t="shared" si="1197"/>
        <v>0</v>
      </c>
      <c r="GE474" s="11">
        <f t="shared" si="1198"/>
        <v>0</v>
      </c>
      <c r="GF474" s="11">
        <f t="shared" si="1199"/>
        <v>-3.6255036042218636E-2</v>
      </c>
      <c r="GG474" s="12">
        <f t="shared" si="1200"/>
        <v>0</v>
      </c>
      <c r="GH474" s="1">
        <f t="shared" si="1241"/>
        <v>-3.0315433009853479</v>
      </c>
      <c r="GJ474" s="1">
        <f t="shared" si="1227"/>
        <v>0.39703210203188222</v>
      </c>
      <c r="GK474" s="1">
        <f t="shared" si="1228"/>
        <v>6.3922896071286095E-2</v>
      </c>
      <c r="GL474" s="1">
        <f t="shared" si="1229"/>
        <v>6.3922896071286095E-2</v>
      </c>
      <c r="GM474" s="1">
        <f t="shared" si="1230"/>
        <v>6.3922896071286095E-2</v>
      </c>
      <c r="GN474" s="1">
        <f t="shared" si="1231"/>
        <v>0.82844001640829013</v>
      </c>
      <c r="GO474" s="1">
        <f t="shared" si="1232"/>
        <v>0.82844001640829013</v>
      </c>
      <c r="GP474" s="1">
        <f t="shared" si="1233"/>
        <v>0.65259058536162917</v>
      </c>
      <c r="GQ474" s="1">
        <f t="shared" si="1234"/>
        <v>9.7016856519178907E-2</v>
      </c>
      <c r="GR474" s="1">
        <f t="shared" si="1235"/>
        <v>0</v>
      </c>
      <c r="GS474" s="1">
        <f t="shared" si="1236"/>
        <v>0</v>
      </c>
      <c r="GT474" s="1">
        <f t="shared" si="1237"/>
        <v>3.6255036042218636E-2</v>
      </c>
      <c r="GU474" s="1">
        <f t="shared" si="1238"/>
        <v>0</v>
      </c>
      <c r="GZ474" s="2">
        <v>22</v>
      </c>
      <c r="HB474" s="1">
        <f t="shared" si="1201"/>
        <v>0.39703210203188222</v>
      </c>
      <c r="HC474" s="1">
        <f t="shared" si="1202"/>
        <v>6.3922896071286095E-2</v>
      </c>
      <c r="HD474" s="1">
        <f t="shared" si="1203"/>
        <v>6.3922896071286095E-2</v>
      </c>
      <c r="HE474" s="1">
        <f t="shared" si="1204"/>
        <v>6.3922896071286095E-2</v>
      </c>
      <c r="HF474" s="1">
        <f t="shared" si="1205"/>
        <v>0.82844001640829013</v>
      </c>
      <c r="HG474" s="1">
        <f t="shared" si="1206"/>
        <v>0.82844001640829013</v>
      </c>
      <c r="HH474" s="1">
        <f t="shared" si="1207"/>
        <v>0.65259058536162917</v>
      </c>
      <c r="HI474" s="1">
        <f t="shared" si="1208"/>
        <v>9.7016856519178907E-2</v>
      </c>
      <c r="HJ474" s="1">
        <f t="shared" si="1209"/>
        <v>0</v>
      </c>
      <c r="HK474" s="1">
        <f t="shared" si="1210"/>
        <v>0</v>
      </c>
      <c r="HL474" s="1">
        <f t="shared" si="1211"/>
        <v>3.6255036042218636E-2</v>
      </c>
      <c r="HM474" s="1">
        <f t="shared" si="1212"/>
        <v>0</v>
      </c>
      <c r="HN474" s="1">
        <f t="shared" si="1242"/>
        <v>3.0315433009853479</v>
      </c>
      <c r="HQ474" s="1">
        <v>78</v>
      </c>
      <c r="HR474" s="1">
        <v>31</v>
      </c>
      <c r="HS474" s="1">
        <v>3</v>
      </c>
      <c r="HT474" s="1">
        <v>3</v>
      </c>
      <c r="HU474" s="1">
        <v>1</v>
      </c>
      <c r="HV474" s="1">
        <v>7</v>
      </c>
      <c r="HW474" s="1">
        <v>10</v>
      </c>
      <c r="HX474" s="1">
        <v>1</v>
      </c>
    </row>
    <row r="475" spans="1:232">
      <c r="A475" s="1" t="s">
        <v>957</v>
      </c>
      <c r="B475" s="1" t="s">
        <v>958</v>
      </c>
      <c r="C475">
        <v>4.2904594410000003</v>
      </c>
      <c r="D475">
        <v>4.2766661189999997</v>
      </c>
      <c r="E475">
        <v>4.2626798770000001</v>
      </c>
      <c r="F475">
        <v>4.2484952419999997</v>
      </c>
      <c r="G475">
        <v>4.2484952419999997</v>
      </c>
      <c r="H475">
        <v>4.2341065049999997</v>
      </c>
      <c r="I475">
        <v>4.2341065049999997</v>
      </c>
      <c r="J475">
        <v>4.3040650930000002</v>
      </c>
      <c r="K475">
        <v>4.2626798770000001</v>
      </c>
      <c r="L475">
        <v>4.1896547420000001</v>
      </c>
      <c r="M475">
        <v>4.025351691</v>
      </c>
      <c r="N475">
        <v>3.6888794539999998</v>
      </c>
      <c r="O475" s="3">
        <f t="shared" si="1088"/>
        <v>50.265639788000001</v>
      </c>
      <c r="R475" s="3">
        <f t="shared" si="1089"/>
        <v>-4.7563179310346933E-3</v>
      </c>
      <c r="S475" s="3">
        <f t="shared" si="1090"/>
        <v>1.3071254205607149E-3</v>
      </c>
      <c r="T475" s="3">
        <f t="shared" si="1091"/>
        <v>-3.7327986842106134E-3</v>
      </c>
      <c r="U475" s="3">
        <f t="shared" si="1092"/>
        <v>0</v>
      </c>
      <c r="V475" s="3">
        <f t="shared" si="1093"/>
        <v>-2.9976535416666632E-3</v>
      </c>
      <c r="W475" s="3">
        <f t="shared" si="1094"/>
        <v>0</v>
      </c>
      <c r="X475" s="3">
        <f t="shared" si="1095"/>
        <v>1.1283643225806529E-2</v>
      </c>
      <c r="Y475" s="3">
        <f t="shared" si="1096"/>
        <v>-5.9121737142857301E-3</v>
      </c>
      <c r="Z475" s="3">
        <f t="shared" si="1097"/>
        <v>-9.2436879746835409E-3</v>
      </c>
      <c r="AA475" s="3">
        <f t="shared" si="1098"/>
        <v>-1.8461016966292133E-2</v>
      </c>
      <c r="AB475" s="3">
        <f t="shared" si="1099"/>
        <v>-3.3314082871287162E-2</v>
      </c>
      <c r="AD475" s="3">
        <f t="shared" si="1100"/>
        <v>-6.5826963037093289E-2</v>
      </c>
      <c r="AF475" s="3">
        <f t="shared" si="1101"/>
        <v>4.7563179310346933E-3</v>
      </c>
      <c r="AG475" s="3">
        <f t="shared" si="1213"/>
        <v>4.8228420689653967E-3</v>
      </c>
      <c r="AH475" s="3">
        <f t="shared" si="1102"/>
        <v>3.7327986842106134E-3</v>
      </c>
      <c r="AI475" s="3">
        <f t="shared" si="1103"/>
        <v>0</v>
      </c>
      <c r="AJ475" s="3">
        <f t="shared" si="1104"/>
        <v>2.9976535416666632E-3</v>
      </c>
      <c r="AK475" s="3">
        <f t="shared" si="1105"/>
        <v>0</v>
      </c>
      <c r="AL475" s="3">
        <f t="shared" si="1106"/>
        <v>1.1283643225806529E-2</v>
      </c>
      <c r="AM475" s="3">
        <f t="shared" si="1107"/>
        <v>5.9121737142857301E-3</v>
      </c>
      <c r="AN475" s="3">
        <f t="shared" si="1108"/>
        <v>9.2436879746835409E-3</v>
      </c>
      <c r="AO475" s="3">
        <f t="shared" si="1109"/>
        <v>1.8461016966292133E-2</v>
      </c>
      <c r="AP475" s="3">
        <f t="shared" si="1110"/>
        <v>3.3314082871287162E-2</v>
      </c>
      <c r="AQ475" s="3">
        <f t="shared" si="1111"/>
        <v>9.4524216978232461E-2</v>
      </c>
      <c r="AS475" s="10">
        <f t="shared" si="1239"/>
        <v>3.6888794539999998</v>
      </c>
      <c r="AT475" s="10">
        <f t="shared" si="1240"/>
        <v>4.3040650930000002</v>
      </c>
      <c r="AU475" s="10">
        <f t="shared" si="1112"/>
        <v>0.61518563900000034</v>
      </c>
      <c r="AW475" s="2">
        <v>22</v>
      </c>
      <c r="AY475" s="4">
        <f t="shared" si="1113"/>
        <v>0.97788366447871544</v>
      </c>
      <c r="AZ475" s="4">
        <f t="shared" si="1114"/>
        <v>0.95546226656958677</v>
      </c>
      <c r="BA475" s="4">
        <f t="shared" si="1115"/>
        <v>0.93272727226325891</v>
      </c>
      <c r="BB475" s="4">
        <f t="shared" si="1116"/>
        <v>0.90966978505816454</v>
      </c>
      <c r="BC475" s="4">
        <f t="shared" si="1117"/>
        <v>0.90966978505816454</v>
      </c>
      <c r="BD475" s="4">
        <f t="shared" si="1118"/>
        <v>0.88628052482870068</v>
      </c>
      <c r="BE475" s="4">
        <f t="shared" si="1119"/>
        <v>0.88628052482870068</v>
      </c>
      <c r="BF475" s="4">
        <f t="shared" si="1120"/>
        <v>1</v>
      </c>
      <c r="BG475" s="4">
        <f t="shared" si="1121"/>
        <v>0.93272727226325891</v>
      </c>
      <c r="BH475" s="4">
        <f t="shared" si="1122"/>
        <v>0.81402304646451606</v>
      </c>
      <c r="BI475" s="4">
        <f t="shared" si="1123"/>
        <v>0.54694423222711153</v>
      </c>
      <c r="BJ475" s="4">
        <f t="shared" si="1124"/>
        <v>0</v>
      </c>
      <c r="BL475">
        <v>3.7612001156935624</v>
      </c>
      <c r="BM475">
        <v>3.784189633918261</v>
      </c>
      <c r="BN475">
        <v>3.8066624897703196</v>
      </c>
      <c r="BO475">
        <v>3.8286413964890951</v>
      </c>
      <c r="BP475">
        <v>3.8712010109078911</v>
      </c>
      <c r="BQ475">
        <v>3.9318256327243257</v>
      </c>
      <c r="BR475">
        <v>3.9318256327243257</v>
      </c>
      <c r="BS475">
        <v>3.9318256327243257</v>
      </c>
      <c r="BT475">
        <v>3.912023005428146</v>
      </c>
      <c r="BU475">
        <v>3.8712010109078911</v>
      </c>
      <c r="BV475">
        <v>3.8066624897703196</v>
      </c>
      <c r="BW475">
        <v>3.7376696182833684</v>
      </c>
      <c r="CA475" s="3">
        <f t="shared" si="1125"/>
        <v>-6.5826963037093289E-2</v>
      </c>
      <c r="CB475" s="3">
        <f t="shared" si="1126"/>
        <v>0.15318209699911992</v>
      </c>
      <c r="CF475" s="14">
        <f t="shared" si="1127"/>
        <v>1.2683738008516982E-2</v>
      </c>
      <c r="CG475" s="14">
        <f t="shared" si="1128"/>
        <v>5.5028308982449214E-3</v>
      </c>
      <c r="CH475" s="14">
        <f t="shared" si="1129"/>
        <v>9.5167215049409941E-3</v>
      </c>
      <c r="CI475" s="14">
        <f t="shared" si="1130"/>
        <v>1.0133241528284782E-2</v>
      </c>
      <c r="CJ475" s="14">
        <f t="shared" si="1131"/>
        <v>1.5627783086757198E-2</v>
      </c>
      <c r="CK475" s="14">
        <f t="shared" si="1132"/>
        <v>0</v>
      </c>
      <c r="CL475" s="14">
        <f t="shared" si="1133"/>
        <v>-1.1283643225806529E-2</v>
      </c>
      <c r="CM475" s="14">
        <f t="shared" si="1134"/>
        <v>3.4055120312249999E-3</v>
      </c>
      <c r="CN475" s="14">
        <f t="shared" si="1135"/>
        <v>4.0763468961702723E-3</v>
      </c>
      <c r="CO475" s="14">
        <f t="shared" si="1136"/>
        <v>1.1209497737351517E-2</v>
      </c>
      <c r="CP475" s="14">
        <f t="shared" si="1137"/>
        <v>2.6483105496341496E-2</v>
      </c>
      <c r="CQ475" s="14">
        <f t="shared" si="1138"/>
        <v>8.7355133962026627E-2</v>
      </c>
      <c r="CS475" s="14">
        <f t="shared" si="1214"/>
        <v>1.2683738008516982E-2</v>
      </c>
      <c r="CT475" s="14">
        <f t="shared" si="1215"/>
        <v>5.5028308982449214E-3</v>
      </c>
      <c r="CU475" s="14">
        <f t="shared" si="1216"/>
        <v>9.5167215049409941E-3</v>
      </c>
      <c r="CV475" s="14">
        <f t="shared" si="1217"/>
        <v>1.0133241528284782E-2</v>
      </c>
      <c r="CW475" s="14">
        <f t="shared" si="1218"/>
        <v>1.5627783086757198E-2</v>
      </c>
      <c r="CX475" s="14">
        <f t="shared" si="1219"/>
        <v>0</v>
      </c>
      <c r="CY475" s="14">
        <f t="shared" si="1220"/>
        <v>1.1283643225806529E-2</v>
      </c>
      <c r="CZ475" s="14">
        <f t="shared" si="1221"/>
        <v>3.4055120312249999E-3</v>
      </c>
      <c r="DA475" s="14">
        <f t="shared" si="1222"/>
        <v>4.0763468961702723E-3</v>
      </c>
      <c r="DB475" s="14">
        <f t="shared" si="1223"/>
        <v>1.1209497737351517E-2</v>
      </c>
      <c r="DC475" s="14">
        <f t="shared" si="1224"/>
        <v>2.6483105496341496E-2</v>
      </c>
      <c r="DD475" s="14">
        <f t="shared" ca="1" si="1225"/>
        <v>0</v>
      </c>
      <c r="DK475" s="3">
        <f t="shared" si="1139"/>
        <v>1.2683738008516982E-2</v>
      </c>
      <c r="DL475" s="3">
        <f t="shared" si="1140"/>
        <v>5.5028308982449214E-3</v>
      </c>
      <c r="DM475" s="3">
        <f t="shared" si="1141"/>
        <v>9.5167215049409941E-3</v>
      </c>
      <c r="DN475" s="3">
        <f t="shared" si="1142"/>
        <v>1.0133241528284782E-2</v>
      </c>
      <c r="DO475" s="3">
        <f t="shared" si="1143"/>
        <v>1.5627783086757198E-2</v>
      </c>
      <c r="DP475" s="3">
        <f t="shared" si="1144"/>
        <v>0</v>
      </c>
      <c r="DQ475" s="3">
        <f t="shared" si="1145"/>
        <v>1.1283643225806529E-2</v>
      </c>
      <c r="DR475" s="3">
        <f t="shared" si="1146"/>
        <v>3.4055120312249999E-3</v>
      </c>
      <c r="DS475" s="3">
        <f t="shared" si="1147"/>
        <v>4.0763468961702723E-3</v>
      </c>
      <c r="DT475" s="3">
        <f t="shared" si="1148"/>
        <v>1.1209497737351517E-2</v>
      </c>
      <c r="DU475" s="3">
        <f t="shared" si="1149"/>
        <v>2.6483105496341496E-2</v>
      </c>
      <c r="DV475" s="3">
        <f t="shared" si="1150"/>
        <v>0.10992242041363967</v>
      </c>
      <c r="DW475" s="2">
        <v>22</v>
      </c>
      <c r="EB475" s="5">
        <f t="shared" si="1151"/>
        <v>7.9274200774822889E-3</v>
      </c>
      <c r="EC475" s="5">
        <f t="shared" si="1152"/>
        <v>6.8099563188056362E-3</v>
      </c>
      <c r="ED475" s="5">
        <f t="shared" si="1153"/>
        <v>5.7839228207303799E-3</v>
      </c>
      <c r="EE475" s="5">
        <f t="shared" si="1154"/>
        <v>1.0133241528284782E-2</v>
      </c>
      <c r="EF475" s="5">
        <f t="shared" si="1155"/>
        <v>1.2630129545090536E-2</v>
      </c>
      <c r="EG475" s="5">
        <f t="shared" si="1156"/>
        <v>0</v>
      </c>
      <c r="EH475" s="5">
        <f t="shared" si="1157"/>
        <v>0</v>
      </c>
      <c r="EI475" s="5">
        <f t="shared" si="1226"/>
        <v>-2.5066616830607302E-3</v>
      </c>
      <c r="EJ475" s="5">
        <f t="shared" si="1158"/>
        <v>-5.1673410785132686E-3</v>
      </c>
      <c r="EK475" s="5">
        <f t="shared" si="1159"/>
        <v>-7.2515192289406161E-3</v>
      </c>
      <c r="EL475" s="5">
        <f t="shared" si="1160"/>
        <v>-6.8309773749456685E-3</v>
      </c>
      <c r="EN475" s="5">
        <f t="shared" si="1161"/>
        <v>2.1528170924933338E-2</v>
      </c>
      <c r="EP475" s="5">
        <f t="shared" si="1162"/>
        <v>7.9274200774822889E-3</v>
      </c>
      <c r="EQ475" s="5">
        <f t="shared" si="1163"/>
        <v>6.8099563188056362E-3</v>
      </c>
      <c r="ER475" s="5">
        <f t="shared" si="1164"/>
        <v>5.7839228207303799E-3</v>
      </c>
      <c r="ES475" s="5">
        <f t="shared" si="1165"/>
        <v>1.0133241528284782E-2</v>
      </c>
      <c r="ET475" s="5">
        <f t="shared" si="1166"/>
        <v>1.2630129545090536E-2</v>
      </c>
      <c r="EU475" s="5">
        <f t="shared" si="1167"/>
        <v>0</v>
      </c>
      <c r="EV475" s="5">
        <f t="shared" si="1168"/>
        <v>0</v>
      </c>
      <c r="EW475" s="5">
        <f t="shared" si="1169"/>
        <v>2.5066616830607302E-3</v>
      </c>
      <c r="EX475" s="5">
        <f t="shared" si="1170"/>
        <v>5.1673410785132686E-3</v>
      </c>
      <c r="EY475" s="5">
        <f t="shared" si="1171"/>
        <v>7.2515192289406161E-3</v>
      </c>
      <c r="EZ475" s="5">
        <f t="shared" si="1172"/>
        <v>6.8309773749456685E-3</v>
      </c>
      <c r="FA475" s="5">
        <f t="shared" si="1173"/>
        <v>6.5041169655853909E-2</v>
      </c>
      <c r="FC475" s="2">
        <v>22</v>
      </c>
      <c r="FE475" s="6">
        <f t="shared" si="1174"/>
        <v>0.12119375996641905</v>
      </c>
      <c r="FF475" s="6">
        <f t="shared" si="1175"/>
        <v>0.23960120817704211</v>
      </c>
      <c r="FG475" s="6">
        <f t="shared" si="1176"/>
        <v>0.35534758830729857</v>
      </c>
      <c r="FH475" s="6">
        <f t="shared" si="1177"/>
        <v>0.46854988483187632</v>
      </c>
      <c r="FI475" s="6">
        <f t="shared" si="1178"/>
        <v>0.68775305781284224</v>
      </c>
      <c r="FJ475" s="6">
        <f t="shared" si="1179"/>
        <v>1</v>
      </c>
      <c r="FK475" s="6">
        <f t="shared" si="1180"/>
        <v>1</v>
      </c>
      <c r="FL475" s="6">
        <f t="shared" si="1181"/>
        <v>1</v>
      </c>
      <c r="FM475" s="6">
        <f t="shared" si="1182"/>
        <v>0.89800662444993828</v>
      </c>
      <c r="FN475" s="6">
        <f t="shared" si="1183"/>
        <v>0.68775305781284224</v>
      </c>
      <c r="FO475" s="6">
        <f t="shared" si="1184"/>
        <v>0.35534758830729857</v>
      </c>
      <c r="FP475" s="6">
        <f t="shared" si="1185"/>
        <v>0</v>
      </c>
      <c r="FQ475" s="1"/>
      <c r="FR475" s="9">
        <f t="shared" si="1186"/>
        <v>3.7376696182833684</v>
      </c>
      <c r="FS475" s="9">
        <f t="shared" si="1187"/>
        <v>3.9318256327243257</v>
      </c>
      <c r="FT475" s="9">
        <f t="shared" si="1188"/>
        <v>0.19415601444095731</v>
      </c>
      <c r="FV475" s="11">
        <f t="shared" si="1189"/>
        <v>-0.85668990451229643</v>
      </c>
      <c r="FW475" s="11">
        <f t="shared" si="1190"/>
        <v>-0.71586105839254466</v>
      </c>
      <c r="FX475" s="11">
        <f t="shared" si="1191"/>
        <v>-0.5773796839559604</v>
      </c>
      <c r="FY475" s="11">
        <f t="shared" si="1192"/>
        <v>-0.44111990022628822</v>
      </c>
      <c r="FZ475" s="11">
        <f t="shared" si="1193"/>
        <v>-0.2219167272453223</v>
      </c>
      <c r="GA475" s="11">
        <f t="shared" si="1194"/>
        <v>0.11371947517129932</v>
      </c>
      <c r="GB475" s="11">
        <f t="shared" si="1195"/>
        <v>0.11371947517129932</v>
      </c>
      <c r="GC475" s="11">
        <f t="shared" si="1196"/>
        <v>0</v>
      </c>
      <c r="GD475" s="11">
        <f t="shared" si="1197"/>
        <v>-3.4720647813320626E-2</v>
      </c>
      <c r="GE475" s="11">
        <f t="shared" si="1198"/>
        <v>-0.12626998865167383</v>
      </c>
      <c r="GF475" s="11">
        <f t="shared" si="1199"/>
        <v>-0.19159664391981296</v>
      </c>
      <c r="GG475" s="12">
        <f t="shared" si="1200"/>
        <v>0</v>
      </c>
      <c r="GH475" s="1">
        <f t="shared" si="1241"/>
        <v>-2.9381156043746213</v>
      </c>
      <c r="GJ475" s="1">
        <f t="shared" si="1227"/>
        <v>0.85668990451229643</v>
      </c>
      <c r="GK475" s="1">
        <f t="shared" si="1228"/>
        <v>0.71586105839254466</v>
      </c>
      <c r="GL475" s="1">
        <f t="shared" si="1229"/>
        <v>0.5773796839559604</v>
      </c>
      <c r="GM475" s="1">
        <f t="shared" si="1230"/>
        <v>0.44111990022628822</v>
      </c>
      <c r="GN475" s="1">
        <f t="shared" si="1231"/>
        <v>0.2219167272453223</v>
      </c>
      <c r="GO475" s="1">
        <f t="shared" si="1232"/>
        <v>0.11371947517129932</v>
      </c>
      <c r="GP475" s="1">
        <f t="shared" si="1233"/>
        <v>0.11371947517129932</v>
      </c>
      <c r="GQ475" s="1">
        <f t="shared" si="1234"/>
        <v>0</v>
      </c>
      <c r="GR475" s="1">
        <f t="shared" si="1235"/>
        <v>3.4720647813320626E-2</v>
      </c>
      <c r="GS475" s="1">
        <f t="shared" si="1236"/>
        <v>0.12626998865167383</v>
      </c>
      <c r="GT475" s="1">
        <f t="shared" si="1237"/>
        <v>0.19159664391981296</v>
      </c>
      <c r="GU475" s="1">
        <f t="shared" si="1238"/>
        <v>0</v>
      </c>
      <c r="GZ475" s="2">
        <v>22</v>
      </c>
      <c r="HB475" s="1">
        <f t="shared" si="1201"/>
        <v>0.85668990451229643</v>
      </c>
      <c r="HC475" s="1">
        <f t="shared" si="1202"/>
        <v>0.71586105839254466</v>
      </c>
      <c r="HD475" s="1">
        <f t="shared" si="1203"/>
        <v>0.5773796839559604</v>
      </c>
      <c r="HE475" s="1">
        <f t="shared" si="1204"/>
        <v>0.44111990022628822</v>
      </c>
      <c r="HF475" s="1">
        <f t="shared" si="1205"/>
        <v>0.2219167272453223</v>
      </c>
      <c r="HG475" s="1">
        <f t="shared" si="1206"/>
        <v>0.11371947517129932</v>
      </c>
      <c r="HH475" s="1">
        <f t="shared" si="1207"/>
        <v>0.11371947517129932</v>
      </c>
      <c r="HI475" s="1">
        <f t="shared" si="1208"/>
        <v>0</v>
      </c>
      <c r="HJ475" s="1">
        <f t="shared" si="1209"/>
        <v>3.4720647813320626E-2</v>
      </c>
      <c r="HK475" s="1">
        <f t="shared" si="1210"/>
        <v>0.12626998865167383</v>
      </c>
      <c r="HL475" s="1">
        <f t="shared" si="1211"/>
        <v>0.19159664391981296</v>
      </c>
      <c r="HM475" s="1">
        <f t="shared" si="1212"/>
        <v>0</v>
      </c>
      <c r="HN475" s="1">
        <f t="shared" si="1242"/>
        <v>3.3929935050598186</v>
      </c>
      <c r="HQ475" s="1">
        <v>67</v>
      </c>
      <c r="HR475" s="1">
        <v>47</v>
      </c>
      <c r="HS475" s="1">
        <v>1</v>
      </c>
      <c r="HT475" s="1">
        <v>3</v>
      </c>
      <c r="HU475" s="1">
        <v>0</v>
      </c>
      <c r="HV475" s="1">
        <v>2</v>
      </c>
      <c r="HW475" s="1">
        <v>5</v>
      </c>
      <c r="HX475" s="1">
        <v>0</v>
      </c>
    </row>
    <row r="476" spans="1:232">
      <c r="A476" s="1" t="s">
        <v>959</v>
      </c>
      <c r="B476" s="1" t="s">
        <v>960</v>
      </c>
      <c r="C476">
        <v>4.3694478520000004</v>
      </c>
      <c r="D476">
        <v>4.3567088270000003</v>
      </c>
      <c r="E476">
        <v>4.343805422</v>
      </c>
      <c r="F476">
        <v>4.3174881139999997</v>
      </c>
      <c r="G476">
        <v>4.2904594410000003</v>
      </c>
      <c r="H476">
        <v>4.2766661189999997</v>
      </c>
      <c r="I476">
        <v>4.2904594410000003</v>
      </c>
      <c r="J476">
        <v>4.3174881139999997</v>
      </c>
      <c r="K476">
        <v>4.3174881139999997</v>
      </c>
      <c r="L476">
        <v>4.3174881139999997</v>
      </c>
      <c r="M476">
        <v>4.3040650930000002</v>
      </c>
      <c r="N476">
        <v>4.3040650930000002</v>
      </c>
      <c r="O476" s="3">
        <f t="shared" si="1088"/>
        <v>51.805629744000001</v>
      </c>
      <c r="R476" s="3">
        <f t="shared" si="1089"/>
        <v>-4.3927672413793546E-3</v>
      </c>
      <c r="S476" s="3">
        <f t="shared" si="1090"/>
        <v>1.2059257009346086E-3</v>
      </c>
      <c r="T476" s="3">
        <f t="shared" si="1091"/>
        <v>-6.925607368421135E-3</v>
      </c>
      <c r="U476" s="3">
        <f t="shared" si="1092"/>
        <v>-6.4353983333331763E-3</v>
      </c>
      <c r="V476" s="3">
        <f t="shared" si="1093"/>
        <v>-2.873608750000126E-3</v>
      </c>
      <c r="W476" s="3">
        <f t="shared" si="1094"/>
        <v>2.5543188888890005E-3</v>
      </c>
      <c r="X476" s="3">
        <f t="shared" si="1095"/>
        <v>4.3594633870966699E-3</v>
      </c>
      <c r="Y476" s="3">
        <f t="shared" si="1096"/>
        <v>0</v>
      </c>
      <c r="Z476" s="3">
        <f t="shared" si="1097"/>
        <v>0</v>
      </c>
      <c r="AA476" s="3">
        <f t="shared" si="1098"/>
        <v>-1.5082046067415136E-3</v>
      </c>
      <c r="AB476" s="3">
        <f t="shared" si="1099"/>
        <v>0</v>
      </c>
      <c r="AD476" s="3">
        <f t="shared" si="1100"/>
        <v>-1.4015878322955025E-2</v>
      </c>
      <c r="AF476" s="3">
        <f t="shared" si="1101"/>
        <v>4.3927672413793546E-3</v>
      </c>
      <c r="AG476" s="3">
        <f t="shared" si="1213"/>
        <v>4.4494500000001082E-3</v>
      </c>
      <c r="AH476" s="3">
        <f t="shared" si="1102"/>
        <v>6.925607368421135E-3</v>
      </c>
      <c r="AI476" s="3">
        <f t="shared" si="1103"/>
        <v>-6.4353983333331763E-3</v>
      </c>
      <c r="AJ476" s="3">
        <f t="shared" si="1104"/>
        <v>2.873608750000126E-3</v>
      </c>
      <c r="AK476" s="3">
        <f t="shared" si="1105"/>
        <v>2.5543188888890005E-3</v>
      </c>
      <c r="AL476" s="3">
        <f t="shared" si="1106"/>
        <v>4.3594633870966699E-3</v>
      </c>
      <c r="AM476" s="3">
        <f t="shared" si="1107"/>
        <v>0</v>
      </c>
      <c r="AN476" s="3">
        <f t="shared" si="1108"/>
        <v>0</v>
      </c>
      <c r="AO476" s="3">
        <f t="shared" si="1109"/>
        <v>1.5082046067415136E-3</v>
      </c>
      <c r="AP476" s="3">
        <f t="shared" si="1110"/>
        <v>0</v>
      </c>
      <c r="AQ476" s="3">
        <f t="shared" si="1111"/>
        <v>2.0628021909194733E-2</v>
      </c>
      <c r="AS476" s="10">
        <f t="shared" si="1239"/>
        <v>4.2766661189999997</v>
      </c>
      <c r="AT476" s="10">
        <f t="shared" si="1240"/>
        <v>4.3694478520000004</v>
      </c>
      <c r="AU476" s="10">
        <f t="shared" si="1112"/>
        <v>9.2781733000000699E-2</v>
      </c>
      <c r="AW476" s="2">
        <v>22</v>
      </c>
      <c r="AY476" s="4">
        <f t="shared" si="1113"/>
        <v>1</v>
      </c>
      <c r="AZ476" s="4">
        <f t="shared" si="1114"/>
        <v>0.86269899701054265</v>
      </c>
      <c r="BA476" s="4">
        <f t="shared" si="1115"/>
        <v>0.72362630907098657</v>
      </c>
      <c r="BB476" s="4">
        <f t="shared" si="1116"/>
        <v>0.43997879410163243</v>
      </c>
      <c r="BC476" s="4">
        <f t="shared" si="1117"/>
        <v>0.14866419880301765</v>
      </c>
      <c r="BD476" s="4">
        <f t="shared" si="1118"/>
        <v>0</v>
      </c>
      <c r="BE476" s="4">
        <f t="shared" si="1119"/>
        <v>0.14866419880301765</v>
      </c>
      <c r="BF476" s="4">
        <f t="shared" si="1120"/>
        <v>0.43997879410163243</v>
      </c>
      <c r="BG476" s="4">
        <f t="shared" si="1121"/>
        <v>0.43997879410163243</v>
      </c>
      <c r="BH476" s="4">
        <f t="shared" si="1122"/>
        <v>0.43997879410163243</v>
      </c>
      <c r="BI476" s="4">
        <f t="shared" si="1123"/>
        <v>0.29530569341704643</v>
      </c>
      <c r="BJ476" s="4">
        <f t="shared" si="1124"/>
        <v>0.29530569341704643</v>
      </c>
      <c r="BL476">
        <v>7.1731917424865985</v>
      </c>
      <c r="BM476">
        <v>7.187657164114956</v>
      </c>
      <c r="BN476">
        <v>7.2056351764103637</v>
      </c>
      <c r="BO476">
        <v>7.237778191923443</v>
      </c>
      <c r="BP476">
        <v>7.304515946460155</v>
      </c>
      <c r="BQ476">
        <v>7.2477925817678459</v>
      </c>
      <c r="BR476">
        <v>7.1685798972640349</v>
      </c>
      <c r="BS476">
        <v>7.1284959456800365</v>
      </c>
      <c r="BT476">
        <v>7.3132203870903014</v>
      </c>
      <c r="BU476">
        <v>7.4882935151594276</v>
      </c>
      <c r="BV476">
        <v>7.5766097669730375</v>
      </c>
      <c r="BW476">
        <v>7.5071410797276084</v>
      </c>
      <c r="CA476" s="3">
        <f t="shared" si="1125"/>
        <v>-1.4015878322955025E-2</v>
      </c>
      <c r="CB476" s="3">
        <f t="shared" si="1126"/>
        <v>7.845389130977154E-2</v>
      </c>
      <c r="CF476" s="14">
        <f t="shared" si="1127"/>
        <v>9.3808436649509101E-3</v>
      </c>
      <c r="CG476" s="14">
        <f t="shared" si="1128"/>
        <v>4.2419568128252774E-3</v>
      </c>
      <c r="CH476" s="14">
        <f t="shared" si="1129"/>
        <v>1.5384295661336738E-2</v>
      </c>
      <c r="CI476" s="14">
        <f t="shared" si="1130"/>
        <v>2.232533988969319E-2</v>
      </c>
      <c r="CJ476" s="14">
        <f t="shared" si="1131"/>
        <v>-8.9437588942309337E-3</v>
      </c>
      <c r="CK476" s="14">
        <f t="shared" si="1132"/>
        <v>-1.7223334537742888E-2</v>
      </c>
      <c r="CL476" s="14">
        <f t="shared" si="1133"/>
        <v>-1.0824616868386733E-2</v>
      </c>
      <c r="CM476" s="14">
        <f t="shared" si="1134"/>
        <v>2.3382840684843663E-2</v>
      </c>
      <c r="CN476" s="14">
        <f t="shared" si="1135"/>
        <v>2.2161155451788133E-2</v>
      </c>
      <c r="CO476" s="14">
        <f t="shared" si="1136"/>
        <v>1.1431378967821261E-2</v>
      </c>
      <c r="CP476" s="14">
        <f t="shared" si="1137"/>
        <v>-6.8780878460820922E-3</v>
      </c>
      <c r="CQ476" s="14">
        <f t="shared" si="1138"/>
        <v>6.443801298681652E-2</v>
      </c>
      <c r="CS476" s="14">
        <f t="shared" si="1214"/>
        <v>9.3808436649509101E-3</v>
      </c>
      <c r="CT476" s="14">
        <f t="shared" si="1215"/>
        <v>4.2419568128252774E-3</v>
      </c>
      <c r="CU476" s="14">
        <f t="shared" si="1216"/>
        <v>1.5384295661336738E-2</v>
      </c>
      <c r="CV476" s="14">
        <f t="shared" si="1217"/>
        <v>2.232533988969319E-2</v>
      </c>
      <c r="CW476" s="14">
        <f t="shared" si="1218"/>
        <v>8.9437588942309337E-3</v>
      </c>
      <c r="CX476" s="14">
        <f t="shared" si="1219"/>
        <v>1.7223334537742888E-2</v>
      </c>
      <c r="CY476" s="14">
        <f t="shared" si="1220"/>
        <v>1.0824616868386733E-2</v>
      </c>
      <c r="CZ476" s="14">
        <f t="shared" si="1221"/>
        <v>2.3382840684843663E-2</v>
      </c>
      <c r="DA476" s="14">
        <f t="shared" si="1222"/>
        <v>2.2161155451788133E-2</v>
      </c>
      <c r="DB476" s="14">
        <f t="shared" si="1223"/>
        <v>1.1431378967821261E-2</v>
      </c>
      <c r="DC476" s="14">
        <f t="shared" si="1224"/>
        <v>6.8780878460820922E-3</v>
      </c>
      <c r="DD476" s="14">
        <f t="shared" ca="1" si="1225"/>
        <v>0</v>
      </c>
      <c r="DK476" s="3">
        <f t="shared" si="1139"/>
        <v>9.3808436649509101E-3</v>
      </c>
      <c r="DL476" s="3">
        <f t="shared" si="1140"/>
        <v>4.2419568128252774E-3</v>
      </c>
      <c r="DM476" s="3">
        <f t="shared" si="1141"/>
        <v>1.5384295661336738E-2</v>
      </c>
      <c r="DN476" s="3">
        <f t="shared" si="1142"/>
        <v>2.232533988969319E-2</v>
      </c>
      <c r="DO476" s="3">
        <f t="shared" si="1143"/>
        <v>8.9437588942309337E-3</v>
      </c>
      <c r="DP476" s="3">
        <f t="shared" si="1144"/>
        <v>1.7223334537742888E-2</v>
      </c>
      <c r="DQ476" s="3">
        <f t="shared" si="1145"/>
        <v>1.0824616868386733E-2</v>
      </c>
      <c r="DR476" s="3">
        <f t="shared" si="1146"/>
        <v>2.3382840684843663E-2</v>
      </c>
      <c r="DS476" s="3">
        <f t="shared" si="1147"/>
        <v>2.2161155451788133E-2</v>
      </c>
      <c r="DT476" s="3">
        <f t="shared" si="1148"/>
        <v>1.1431378967821261E-2</v>
      </c>
      <c r="DU476" s="3">
        <f t="shared" si="1149"/>
        <v>6.8780878460820922E-3</v>
      </c>
      <c r="DV476" s="3">
        <f t="shared" si="1150"/>
        <v>0.15217760927970181</v>
      </c>
      <c r="DW476" s="2">
        <v>22</v>
      </c>
      <c r="EB476" s="5">
        <f t="shared" si="1151"/>
        <v>4.9880764235715564E-3</v>
      </c>
      <c r="EC476" s="5">
        <f t="shared" si="1152"/>
        <v>5.4478825137598864E-3</v>
      </c>
      <c r="ED476" s="5">
        <f t="shared" si="1153"/>
        <v>8.4586882929156039E-3</v>
      </c>
      <c r="EE476" s="5">
        <f t="shared" si="1154"/>
        <v>1.5889941556360015E-2</v>
      </c>
      <c r="EF476" s="5">
        <f t="shared" si="1155"/>
        <v>-1.181736764423106E-2</v>
      </c>
      <c r="EG476" s="5">
        <f t="shared" si="1156"/>
        <v>-1.4669015648853888E-2</v>
      </c>
      <c r="EH476" s="5">
        <f t="shared" si="1157"/>
        <v>-6.465153481290062E-3</v>
      </c>
      <c r="EI476" s="5">
        <f t="shared" si="1226"/>
        <v>2.3382840684843663E-2</v>
      </c>
      <c r="EJ476" s="5">
        <f t="shared" si="1158"/>
        <v>2.2161155451788133E-2</v>
      </c>
      <c r="EK476" s="5">
        <f t="shared" si="1159"/>
        <v>9.9231743610797476E-3</v>
      </c>
      <c r="EL476" s="5">
        <f t="shared" si="1160"/>
        <v>-6.8780878460820922E-3</v>
      </c>
      <c r="EN476" s="5">
        <f t="shared" si="1161"/>
        <v>5.0422134663861508E-2</v>
      </c>
      <c r="EP476" s="5">
        <f t="shared" si="1162"/>
        <v>4.9880764235715564E-3</v>
      </c>
      <c r="EQ476" s="5">
        <f t="shared" si="1163"/>
        <v>5.4478825137598864E-3</v>
      </c>
      <c r="ER476" s="5">
        <f t="shared" si="1164"/>
        <v>8.4586882929156039E-3</v>
      </c>
      <c r="ES476" s="5">
        <f t="shared" si="1165"/>
        <v>1.5889941556360015E-2</v>
      </c>
      <c r="ET476" s="5">
        <f t="shared" si="1166"/>
        <v>1.181736764423106E-2</v>
      </c>
      <c r="EU476" s="5">
        <f t="shared" si="1167"/>
        <v>1.4669015648853888E-2</v>
      </c>
      <c r="EV476" s="5">
        <f t="shared" si="1168"/>
        <v>6.465153481290062E-3</v>
      </c>
      <c r="EW476" s="5">
        <f t="shared" si="1169"/>
        <v>2.3382840684843663E-2</v>
      </c>
      <c r="EX476" s="5">
        <f t="shared" si="1170"/>
        <v>2.2161155451788133E-2</v>
      </c>
      <c r="EY476" s="5">
        <f t="shared" si="1171"/>
        <v>9.9231743610797476E-3</v>
      </c>
      <c r="EZ476" s="5">
        <f t="shared" si="1172"/>
        <v>6.8780878460820922E-3</v>
      </c>
      <c r="FA476" s="5">
        <f t="shared" si="1173"/>
        <v>0.13008138390477572</v>
      </c>
      <c r="FC476" s="2">
        <v>22</v>
      </c>
      <c r="FE476" s="6">
        <f t="shared" si="1174"/>
        <v>9.9742062580429711E-2</v>
      </c>
      <c r="FF476" s="6">
        <f t="shared" si="1175"/>
        <v>0.13202274873873332</v>
      </c>
      <c r="FG476" s="6">
        <f t="shared" si="1176"/>
        <v>0.17214204754441029</v>
      </c>
      <c r="FH476" s="6">
        <f t="shared" si="1177"/>
        <v>0.24387162602590609</v>
      </c>
      <c r="FI476" s="6">
        <f t="shared" si="1178"/>
        <v>0.39280199006632988</v>
      </c>
      <c r="FJ476" s="6">
        <f t="shared" si="1179"/>
        <v>0.26621949696527397</v>
      </c>
      <c r="FK476" s="6">
        <f t="shared" si="1180"/>
        <v>8.9450379968952831E-2</v>
      </c>
      <c r="FL476" s="6">
        <f t="shared" si="1181"/>
        <v>0</v>
      </c>
      <c r="FM476" s="6">
        <f t="shared" si="1182"/>
        <v>0.41222660992079091</v>
      </c>
      <c r="FN476" s="6">
        <f t="shared" si="1183"/>
        <v>0.80291558167346977</v>
      </c>
      <c r="FO476" s="6">
        <f t="shared" si="1184"/>
        <v>1</v>
      </c>
      <c r="FP476" s="6">
        <f t="shared" si="1185"/>
        <v>0.84497535236698995</v>
      </c>
      <c r="FQ476" s="1"/>
      <c r="FR476" s="9">
        <f t="shared" si="1186"/>
        <v>7.1284959456800365</v>
      </c>
      <c r="FS476" s="9">
        <f t="shared" si="1187"/>
        <v>7.5766097669730375</v>
      </c>
      <c r="FT476" s="9">
        <f t="shared" si="1188"/>
        <v>0.44811382129300092</v>
      </c>
      <c r="FV476" s="11">
        <f t="shared" si="1189"/>
        <v>-0.90025793741957028</v>
      </c>
      <c r="FW476" s="11">
        <f t="shared" si="1190"/>
        <v>-0.73067624827180933</v>
      </c>
      <c r="FX476" s="11">
        <f t="shared" si="1191"/>
        <v>-0.55148426152657626</v>
      </c>
      <c r="FY476" s="11">
        <f t="shared" si="1192"/>
        <v>-0.19610716807572634</v>
      </c>
      <c r="FZ476" s="11">
        <f t="shared" si="1193"/>
        <v>0.24413779126331223</v>
      </c>
      <c r="GA476" s="11">
        <f t="shared" si="1194"/>
        <v>0.26621949696527397</v>
      </c>
      <c r="GB476" s="11">
        <f t="shared" si="1195"/>
        <v>-5.9213818834064819E-2</v>
      </c>
      <c r="GC476" s="11">
        <f t="shared" si="1196"/>
        <v>-0.43997879410163243</v>
      </c>
      <c r="GD476" s="11">
        <f t="shared" si="1197"/>
        <v>-2.7752184180841521E-2</v>
      </c>
      <c r="GE476" s="11">
        <f t="shared" si="1198"/>
        <v>0.36293678757183734</v>
      </c>
      <c r="GF476" s="11">
        <f t="shared" si="1199"/>
        <v>0.70469430658295362</v>
      </c>
      <c r="GG476" s="12">
        <f t="shared" si="1200"/>
        <v>0.54966965894994346</v>
      </c>
      <c r="GH476" s="1">
        <f t="shared" si="1241"/>
        <v>-0.77781237107690049</v>
      </c>
      <c r="GJ476" s="1">
        <f t="shared" si="1227"/>
        <v>0.90025793741957028</v>
      </c>
      <c r="GK476" s="1">
        <f t="shared" si="1228"/>
        <v>0.73067624827180933</v>
      </c>
      <c r="GL476" s="1">
        <f t="shared" si="1229"/>
        <v>0.55148426152657626</v>
      </c>
      <c r="GM476" s="1">
        <f t="shared" si="1230"/>
        <v>0.19610716807572634</v>
      </c>
      <c r="GN476" s="1">
        <f t="shared" si="1231"/>
        <v>0.24413779126331223</v>
      </c>
      <c r="GO476" s="1">
        <f t="shared" si="1232"/>
        <v>0.26621949696527397</v>
      </c>
      <c r="GP476" s="1">
        <f t="shared" si="1233"/>
        <v>5.9213818834064819E-2</v>
      </c>
      <c r="GQ476" s="1">
        <f t="shared" si="1234"/>
        <v>0.43997879410163243</v>
      </c>
      <c r="GR476" s="1">
        <f t="shared" si="1235"/>
        <v>2.7752184180841521E-2</v>
      </c>
      <c r="GS476" s="1">
        <f t="shared" si="1236"/>
        <v>0.36293678757183734</v>
      </c>
      <c r="GT476" s="1">
        <f t="shared" si="1237"/>
        <v>0.70469430658295362</v>
      </c>
      <c r="GU476" s="1">
        <f t="shared" si="1238"/>
        <v>0.54966965894994346</v>
      </c>
      <c r="GZ476" s="2">
        <v>22</v>
      </c>
      <c r="HB476" s="1">
        <f t="shared" si="1201"/>
        <v>0.90025793741957028</v>
      </c>
      <c r="HC476" s="1">
        <f t="shared" si="1202"/>
        <v>0.73067624827180933</v>
      </c>
      <c r="HD476" s="1">
        <f t="shared" si="1203"/>
        <v>0.55148426152657626</v>
      </c>
      <c r="HE476" s="1">
        <f t="shared" si="1204"/>
        <v>0.19610716807572634</v>
      </c>
      <c r="HF476" s="1">
        <f t="shared" si="1205"/>
        <v>0.24413779126331223</v>
      </c>
      <c r="HG476" s="1">
        <f t="shared" si="1206"/>
        <v>0.26621949696527397</v>
      </c>
      <c r="HH476" s="1">
        <f t="shared" si="1207"/>
        <v>5.9213818834064819E-2</v>
      </c>
      <c r="HI476" s="1">
        <f t="shared" si="1208"/>
        <v>0.43997879410163243</v>
      </c>
      <c r="HJ476" s="1">
        <f t="shared" si="1209"/>
        <v>2.7752184180841521E-2</v>
      </c>
      <c r="HK476" s="1">
        <f t="shared" si="1210"/>
        <v>0.36293678757183734</v>
      </c>
      <c r="HL476" s="1">
        <f t="shared" si="1211"/>
        <v>0.70469430658295362</v>
      </c>
      <c r="HM476" s="1">
        <f t="shared" si="1212"/>
        <v>0.54966965894994346</v>
      </c>
      <c r="HN476" s="1">
        <f t="shared" si="1242"/>
        <v>5.033128453743541</v>
      </c>
      <c r="HQ476" s="1">
        <v>75</v>
      </c>
      <c r="HR476" s="1">
        <v>1489</v>
      </c>
      <c r="HS476" s="1">
        <v>0</v>
      </c>
      <c r="HT476" s="1">
        <v>0</v>
      </c>
      <c r="HU476" s="1">
        <v>15</v>
      </c>
      <c r="HV476" s="1">
        <v>12</v>
      </c>
      <c r="HW476" s="1">
        <v>1</v>
      </c>
      <c r="HX476" s="1">
        <v>12</v>
      </c>
    </row>
    <row r="477" spans="1:232">
      <c r="A477" s="1" t="s">
        <v>961</v>
      </c>
      <c r="B477" s="1" t="s">
        <v>962</v>
      </c>
      <c r="C477">
        <v>3.9512437189999998</v>
      </c>
      <c r="D477">
        <v>3.912023005</v>
      </c>
      <c r="E477">
        <v>3.8501476019999998</v>
      </c>
      <c r="F477">
        <v>3.8066624899999999</v>
      </c>
      <c r="G477">
        <v>3.737669618</v>
      </c>
      <c r="H477">
        <v>3.6888794539999998</v>
      </c>
      <c r="I477">
        <v>3.6375861600000001</v>
      </c>
      <c r="J477">
        <v>3.6109179130000002</v>
      </c>
      <c r="K477">
        <v>3.4339872040000001</v>
      </c>
      <c r="L477">
        <v>3.33220451</v>
      </c>
      <c r="M477">
        <v>3.3672958300000002</v>
      </c>
      <c r="N477">
        <v>3.5835189380000001</v>
      </c>
      <c r="O477" s="3">
        <f t="shared" si="1088"/>
        <v>43.912136442999994</v>
      </c>
      <c r="R477" s="3">
        <f t="shared" si="1089"/>
        <v>-1.3524384137930976E-2</v>
      </c>
      <c r="S477" s="3">
        <f t="shared" si="1090"/>
        <v>5.7827479439252491E-3</v>
      </c>
      <c r="T477" s="3">
        <f t="shared" si="1091"/>
        <v>-1.1443450526315771E-2</v>
      </c>
      <c r="U477" s="3">
        <f t="shared" si="1092"/>
        <v>-1.6426874285714273E-2</v>
      </c>
      <c r="V477" s="3">
        <f t="shared" si="1093"/>
        <v>-1.0164617500000027E-2</v>
      </c>
      <c r="W477" s="3">
        <f t="shared" si="1094"/>
        <v>-9.4987581481480905E-3</v>
      </c>
      <c r="X477" s="3">
        <f t="shared" si="1095"/>
        <v>-4.3013301612903135E-3</v>
      </c>
      <c r="Y477" s="3">
        <f t="shared" si="1096"/>
        <v>-2.5275815571428582E-2</v>
      </c>
      <c r="Z477" s="3">
        <f t="shared" si="1097"/>
        <v>-1.288388531645572E-2</v>
      </c>
      <c r="AA477" s="3">
        <f t="shared" si="1098"/>
        <v>3.9428449438202512E-3</v>
      </c>
      <c r="AB477" s="3">
        <f t="shared" si="1099"/>
        <v>2.1408228514851486E-2</v>
      </c>
      <c r="AD477" s="3">
        <f t="shared" si="1100"/>
        <v>-7.2385294244686774E-2</v>
      </c>
      <c r="AF477" s="3">
        <f t="shared" si="1101"/>
        <v>1.3524384137930976E-2</v>
      </c>
      <c r="AG477" s="3">
        <f t="shared" si="1213"/>
        <v>2.1336345862069027E-2</v>
      </c>
      <c r="AH477" s="3">
        <f t="shared" si="1102"/>
        <v>1.1443450526315771E-2</v>
      </c>
      <c r="AI477" s="3">
        <f t="shared" si="1103"/>
        <v>-1.6426874285714273E-2</v>
      </c>
      <c r="AJ477" s="3">
        <f t="shared" si="1104"/>
        <v>1.0164617500000027E-2</v>
      </c>
      <c r="AK477" s="3">
        <f t="shared" si="1105"/>
        <v>9.4987581481480905E-3</v>
      </c>
      <c r="AL477" s="3">
        <f t="shared" si="1106"/>
        <v>4.3013301612903135E-3</v>
      </c>
      <c r="AM477" s="3">
        <f t="shared" si="1107"/>
        <v>2.5275815571428582E-2</v>
      </c>
      <c r="AN477" s="3">
        <f t="shared" si="1108"/>
        <v>1.288388531645572E-2</v>
      </c>
      <c r="AO477" s="3">
        <f t="shared" si="1109"/>
        <v>3.9428449438202512E-3</v>
      </c>
      <c r="AP477" s="3">
        <f t="shared" si="1110"/>
        <v>2.1408228514851486E-2</v>
      </c>
      <c r="AQ477" s="3">
        <f t="shared" si="1111"/>
        <v>0.11735278639659597</v>
      </c>
      <c r="AS477" s="10">
        <f t="shared" si="1239"/>
        <v>3.33220451</v>
      </c>
      <c r="AT477" s="10">
        <f t="shared" si="1240"/>
        <v>3.9512437189999998</v>
      </c>
      <c r="AU477" s="10">
        <f t="shared" si="1112"/>
        <v>0.61903920899999987</v>
      </c>
      <c r="AW477" s="2">
        <v>22</v>
      </c>
      <c r="AY477" s="4">
        <f t="shared" si="1113"/>
        <v>1</v>
      </c>
      <c r="AZ477" s="4">
        <f t="shared" si="1114"/>
        <v>0.93664260126049648</v>
      </c>
      <c r="BA477" s="4">
        <f t="shared" si="1115"/>
        <v>0.83668866926327434</v>
      </c>
      <c r="BB477" s="4">
        <f t="shared" si="1116"/>
        <v>0.76644253401402895</v>
      </c>
      <c r="BC477" s="4">
        <f t="shared" si="1117"/>
        <v>0.65499099589344445</v>
      </c>
      <c r="BD477" s="4">
        <f t="shared" si="1118"/>
        <v>0.57617504483468018</v>
      </c>
      <c r="BE477" s="4">
        <f t="shared" si="1119"/>
        <v>0.49331552114980853</v>
      </c>
      <c r="BF477" s="4">
        <f t="shared" si="1120"/>
        <v>0.45023545996421738</v>
      </c>
      <c r="BG477" s="4">
        <f t="shared" si="1121"/>
        <v>0.16442043172745169</v>
      </c>
      <c r="BH477" s="4">
        <f t="shared" si="1122"/>
        <v>0</v>
      </c>
      <c r="BI477" s="4">
        <f t="shared" si="1123"/>
        <v>5.668674857718143E-2</v>
      </c>
      <c r="BJ477" s="4">
        <f t="shared" si="1124"/>
        <v>0.40597497597280657</v>
      </c>
      <c r="BL477">
        <v>3.0910424533583161</v>
      </c>
      <c r="BM477">
        <v>3.1354942159291497</v>
      </c>
      <c r="BN477">
        <v>3.1780538303479458</v>
      </c>
      <c r="BO477">
        <v>3.1780538303479458</v>
      </c>
      <c r="BP477">
        <v>3.1780538303479458</v>
      </c>
      <c r="BQ477">
        <v>3.044522437723423</v>
      </c>
      <c r="BR477">
        <v>2.8903717578961645</v>
      </c>
      <c r="BS477">
        <v>2.8332133440562162</v>
      </c>
      <c r="BT477">
        <v>2.9957322735539909</v>
      </c>
      <c r="BU477">
        <v>3.044522437723423</v>
      </c>
      <c r="BV477">
        <v>2.9444389791664403</v>
      </c>
      <c r="BW477">
        <v>2.4849066497880004</v>
      </c>
      <c r="CA477" s="3">
        <f t="shared" si="1125"/>
        <v>-7.2385294244686774E-2</v>
      </c>
      <c r="CB477" s="3">
        <f t="shared" si="1126"/>
        <v>7.7415477691222534E-2</v>
      </c>
      <c r="CF477" s="14">
        <f t="shared" si="1127"/>
        <v>2.8852578127873604E-2</v>
      </c>
      <c r="CG477" s="14">
        <f t="shared" si="1128"/>
        <v>7.1141049102553767E-3</v>
      </c>
      <c r="CH477" s="14">
        <f t="shared" si="1129"/>
        <v>1.1443450526315771E-2</v>
      </c>
      <c r="CI477" s="14">
        <f t="shared" si="1130"/>
        <v>1.6426874285714273E-2</v>
      </c>
      <c r="CJ477" s="14">
        <f t="shared" si="1131"/>
        <v>-1.7654422630108871E-2</v>
      </c>
      <c r="CK477" s="14">
        <f t="shared" si="1132"/>
        <v>-1.9047664042084952E-2</v>
      </c>
      <c r="CL477" s="14">
        <f t="shared" si="1133"/>
        <v>-4.9177688451529748E-3</v>
      </c>
      <c r="CM477" s="14">
        <f t="shared" si="1134"/>
        <v>4.5847831963551966E-2</v>
      </c>
      <c r="CN477" s="14">
        <f t="shared" si="1135"/>
        <v>1.9059855464485111E-2</v>
      </c>
      <c r="CO477" s="14">
        <f t="shared" si="1136"/>
        <v>-1.5188177365953136E-2</v>
      </c>
      <c r="CP477" s="14">
        <f t="shared" si="1137"/>
        <v>-6.6906478948360409E-2</v>
      </c>
      <c r="CQ477" s="14">
        <f t="shared" si="1138"/>
        <v>5.0301834465357603E-3</v>
      </c>
      <c r="CS477" s="14">
        <f t="shared" si="1214"/>
        <v>2.8852578127873604E-2</v>
      </c>
      <c r="CT477" s="14">
        <f t="shared" si="1215"/>
        <v>7.1141049102553767E-3</v>
      </c>
      <c r="CU477" s="14">
        <f t="shared" si="1216"/>
        <v>1.1443450526315771E-2</v>
      </c>
      <c r="CV477" s="14">
        <f t="shared" si="1217"/>
        <v>1.6426874285714273E-2</v>
      </c>
      <c r="CW477" s="14">
        <f t="shared" si="1218"/>
        <v>1.7654422630108871E-2</v>
      </c>
      <c r="CX477" s="14">
        <f t="shared" si="1219"/>
        <v>1.9047664042084952E-2</v>
      </c>
      <c r="CY477" s="14">
        <f t="shared" si="1220"/>
        <v>4.9177688451529748E-3</v>
      </c>
      <c r="CZ477" s="14">
        <f t="shared" si="1221"/>
        <v>4.5847831963551966E-2</v>
      </c>
      <c r="DA477" s="14">
        <f t="shared" si="1222"/>
        <v>1.9059855464485111E-2</v>
      </c>
      <c r="DB477" s="14">
        <f t="shared" si="1223"/>
        <v>1.5188177365953136E-2</v>
      </c>
      <c r="DC477" s="14">
        <f t="shared" si="1224"/>
        <v>6.6906478948360409E-2</v>
      </c>
      <c r="DD477" s="14">
        <f t="shared" ca="1" si="1225"/>
        <v>0</v>
      </c>
      <c r="DK477" s="3">
        <f t="shared" si="1139"/>
        <v>2.8852578127873604E-2</v>
      </c>
      <c r="DL477" s="3">
        <f t="shared" si="1140"/>
        <v>7.1141049102553767E-3</v>
      </c>
      <c r="DM477" s="3">
        <f t="shared" si="1141"/>
        <v>1.1443450526315771E-2</v>
      </c>
      <c r="DN477" s="3">
        <f t="shared" si="1142"/>
        <v>1.6426874285714273E-2</v>
      </c>
      <c r="DO477" s="3">
        <f t="shared" si="1143"/>
        <v>1.7654422630108871E-2</v>
      </c>
      <c r="DP477" s="3">
        <f t="shared" si="1144"/>
        <v>1.9047664042084952E-2</v>
      </c>
      <c r="DQ477" s="3">
        <f t="shared" si="1145"/>
        <v>4.9177688451529748E-3</v>
      </c>
      <c r="DR477" s="3">
        <f t="shared" si="1146"/>
        <v>4.5847831963551966E-2</v>
      </c>
      <c r="DS477" s="3">
        <f t="shared" si="1147"/>
        <v>1.9059855464485111E-2</v>
      </c>
      <c r="DT477" s="3">
        <f t="shared" si="1148"/>
        <v>1.5188177365953136E-2</v>
      </c>
      <c r="DU477" s="3">
        <f t="shared" si="1149"/>
        <v>6.6906478948360409E-2</v>
      </c>
      <c r="DV477" s="3">
        <f t="shared" si="1150"/>
        <v>0.25245920710985642</v>
      </c>
      <c r="DW477" s="2">
        <v>22</v>
      </c>
      <c r="EB477" s="5">
        <f t="shared" si="1151"/>
        <v>1.5328193989942627E-2</v>
      </c>
      <c r="EC477" s="5">
        <f t="shared" si="1152"/>
        <v>1.2896852854180626E-2</v>
      </c>
      <c r="ED477" s="5">
        <f t="shared" si="1153"/>
        <v>0</v>
      </c>
      <c r="EE477" s="5">
        <f t="shared" si="1154"/>
        <v>0</v>
      </c>
      <c r="EF477" s="5">
        <f t="shared" si="1155"/>
        <v>-2.7819040130108899E-2</v>
      </c>
      <c r="EG477" s="5">
        <f t="shared" si="1156"/>
        <v>-2.8546422190233043E-2</v>
      </c>
      <c r="EH477" s="5">
        <f t="shared" si="1157"/>
        <v>-9.2190990064432883E-3</v>
      </c>
      <c r="EI477" s="5">
        <f t="shared" si="1226"/>
        <v>2.0572016392123381E-2</v>
      </c>
      <c r="EJ477" s="5">
        <f t="shared" si="1158"/>
        <v>6.1759701480293885E-3</v>
      </c>
      <c r="EK477" s="5">
        <f t="shared" si="1159"/>
        <v>-1.1245332422132886E-2</v>
      </c>
      <c r="EL477" s="5">
        <f t="shared" si="1160"/>
        <v>-4.5498250433508927E-2</v>
      </c>
      <c r="EN477" s="5">
        <f t="shared" si="1161"/>
        <v>-6.7355110798151013E-2</v>
      </c>
      <c r="EP477" s="5">
        <f t="shared" si="1162"/>
        <v>1.5328193989942627E-2</v>
      </c>
      <c r="EQ477" s="5">
        <f t="shared" si="1163"/>
        <v>1.2896852854180626E-2</v>
      </c>
      <c r="ER477" s="5">
        <f t="shared" si="1164"/>
        <v>0</v>
      </c>
      <c r="ES477" s="5">
        <f t="shared" si="1165"/>
        <v>0</v>
      </c>
      <c r="ET477" s="5">
        <f t="shared" si="1166"/>
        <v>2.7819040130108899E-2</v>
      </c>
      <c r="EU477" s="5">
        <f t="shared" si="1167"/>
        <v>2.8546422190233043E-2</v>
      </c>
      <c r="EV477" s="5">
        <f t="shared" si="1168"/>
        <v>9.2190990064432883E-3</v>
      </c>
      <c r="EW477" s="5">
        <f t="shared" si="1169"/>
        <v>2.0572016392123381E-2</v>
      </c>
      <c r="EX477" s="5">
        <f t="shared" si="1170"/>
        <v>6.1759701480293885E-3</v>
      </c>
      <c r="EY477" s="5">
        <f t="shared" si="1171"/>
        <v>1.1245332422132886E-2</v>
      </c>
      <c r="EZ477" s="5">
        <f t="shared" si="1172"/>
        <v>4.5498250433508927E-2</v>
      </c>
      <c r="FA477" s="5">
        <f t="shared" si="1173"/>
        <v>0.17730117756670305</v>
      </c>
      <c r="FC477" s="2">
        <v>22</v>
      </c>
      <c r="FE477" s="6">
        <f t="shared" si="1174"/>
        <v>0.87446911791614124</v>
      </c>
      <c r="FF477" s="6">
        <f t="shared" si="1175"/>
        <v>0.93859945533585654</v>
      </c>
      <c r="FG477" s="6">
        <f t="shared" si="1176"/>
        <v>1</v>
      </c>
      <c r="FH477" s="6">
        <f t="shared" si="1177"/>
        <v>1</v>
      </c>
      <c r="FI477" s="6">
        <f t="shared" si="1178"/>
        <v>1</v>
      </c>
      <c r="FJ477" s="6">
        <f t="shared" si="1179"/>
        <v>0.80735492205760395</v>
      </c>
      <c r="FK477" s="6">
        <f t="shared" si="1180"/>
        <v>0.58496250072115574</v>
      </c>
      <c r="FL477" s="6">
        <f t="shared" si="1181"/>
        <v>0.50250034052918324</v>
      </c>
      <c r="FM477" s="6">
        <f t="shared" si="1182"/>
        <v>0.73696559416620577</v>
      </c>
      <c r="FN477" s="6">
        <f t="shared" si="1183"/>
        <v>0.80735492205760395</v>
      </c>
      <c r="FO477" s="6">
        <f t="shared" si="1184"/>
        <v>0.66296501272242891</v>
      </c>
      <c r="FP477" s="6">
        <f t="shared" si="1185"/>
        <v>0</v>
      </c>
      <c r="FQ477" s="1"/>
      <c r="FR477" s="9">
        <f t="shared" si="1186"/>
        <v>2.4849066497880004</v>
      </c>
      <c r="FS477" s="9">
        <f t="shared" si="1187"/>
        <v>3.1780538303479458</v>
      </c>
      <c r="FT477" s="9">
        <f t="shared" si="1188"/>
        <v>0.6931471805599454</v>
      </c>
      <c r="FV477" s="11">
        <f t="shared" si="1189"/>
        <v>-0.12553088208385876</v>
      </c>
      <c r="FW477" s="11">
        <f t="shared" si="1190"/>
        <v>1.9568540753600594E-3</v>
      </c>
      <c r="FX477" s="11">
        <f t="shared" si="1191"/>
        <v>0.16331133073672566</v>
      </c>
      <c r="FY477" s="11">
        <f t="shared" si="1192"/>
        <v>0.23355746598597105</v>
      </c>
      <c r="FZ477" s="11">
        <f t="shared" si="1193"/>
        <v>0.34500900410655555</v>
      </c>
      <c r="GA477" s="11">
        <f t="shared" si="1194"/>
        <v>0.23117987722292377</v>
      </c>
      <c r="GB477" s="11">
        <f t="shared" si="1195"/>
        <v>9.1646979571347209E-2</v>
      </c>
      <c r="GC477" s="11">
        <f t="shared" si="1196"/>
        <v>5.2264880564965865E-2</v>
      </c>
      <c r="GD477" s="11">
        <f t="shared" si="1197"/>
        <v>0.57254516243875408</v>
      </c>
      <c r="GE477" s="11">
        <f t="shared" si="1198"/>
        <v>0.80735492205760395</v>
      </c>
      <c r="GF477" s="11">
        <f t="shared" si="1199"/>
        <v>0.60627826414524744</v>
      </c>
      <c r="GG477" s="12">
        <f t="shared" si="1200"/>
        <v>-0.40597497597280657</v>
      </c>
      <c r="GH477" s="1">
        <f t="shared" si="1241"/>
        <v>2.5735988828487897</v>
      </c>
      <c r="GJ477" s="1">
        <f t="shared" si="1227"/>
        <v>0.12553088208385876</v>
      </c>
      <c r="GK477" s="1">
        <f t="shared" si="1228"/>
        <v>1.9568540753600594E-3</v>
      </c>
      <c r="GL477" s="1">
        <f t="shared" si="1229"/>
        <v>0.16331133073672566</v>
      </c>
      <c r="GM477" s="1">
        <f t="shared" si="1230"/>
        <v>0.23355746598597105</v>
      </c>
      <c r="GN477" s="1">
        <f t="shared" si="1231"/>
        <v>0.34500900410655555</v>
      </c>
      <c r="GO477" s="1">
        <f t="shared" si="1232"/>
        <v>0.23117987722292377</v>
      </c>
      <c r="GP477" s="1">
        <f t="shared" si="1233"/>
        <v>9.1646979571347209E-2</v>
      </c>
      <c r="GQ477" s="1">
        <f t="shared" si="1234"/>
        <v>5.2264880564965865E-2</v>
      </c>
      <c r="GR477" s="1">
        <f t="shared" si="1235"/>
        <v>0.57254516243875408</v>
      </c>
      <c r="GS477" s="1">
        <f t="shared" si="1236"/>
        <v>0.80735492205760395</v>
      </c>
      <c r="GT477" s="1">
        <f t="shared" si="1237"/>
        <v>0.60627826414524744</v>
      </c>
      <c r="GU477" s="1">
        <f t="shared" si="1238"/>
        <v>0.40597497597280657</v>
      </c>
      <c r="GZ477" s="2">
        <v>22</v>
      </c>
      <c r="HB477" s="1">
        <f t="shared" si="1201"/>
        <v>0.12553088208385876</v>
      </c>
      <c r="HC477" s="1">
        <f t="shared" si="1202"/>
        <v>1.9568540753600594E-3</v>
      </c>
      <c r="HD477" s="1">
        <f t="shared" si="1203"/>
        <v>0.16331133073672566</v>
      </c>
      <c r="HE477" s="1">
        <f t="shared" si="1204"/>
        <v>0.23355746598597105</v>
      </c>
      <c r="HF477" s="1">
        <f t="shared" si="1205"/>
        <v>0.34500900410655555</v>
      </c>
      <c r="HG477" s="1">
        <f t="shared" si="1206"/>
        <v>0.23117987722292377</v>
      </c>
      <c r="HH477" s="1">
        <f t="shared" si="1207"/>
        <v>9.1646979571347209E-2</v>
      </c>
      <c r="HI477" s="1">
        <f t="shared" si="1208"/>
        <v>5.2264880564965865E-2</v>
      </c>
      <c r="HJ477" s="1">
        <f t="shared" si="1209"/>
        <v>0.57254516243875408</v>
      </c>
      <c r="HK477" s="1">
        <f t="shared" si="1210"/>
        <v>0.80735492205760395</v>
      </c>
      <c r="HL477" s="1">
        <f t="shared" si="1211"/>
        <v>0.60627826414524744</v>
      </c>
      <c r="HM477" s="1">
        <f t="shared" si="1212"/>
        <v>0.40597497597280657</v>
      </c>
      <c r="HN477" s="1">
        <f t="shared" si="1242"/>
        <v>3.6366105989621205</v>
      </c>
      <c r="HQ477" s="1">
        <v>40</v>
      </c>
      <c r="HR477" s="1">
        <v>20</v>
      </c>
      <c r="HS477" s="1">
        <v>2</v>
      </c>
      <c r="HT477" s="1">
        <v>2</v>
      </c>
      <c r="HU477" s="1">
        <v>1</v>
      </c>
      <c r="HV477" s="1">
        <v>2</v>
      </c>
      <c r="HW477" s="1">
        <v>2</v>
      </c>
      <c r="HX477" s="1">
        <v>1</v>
      </c>
    </row>
    <row r="478" spans="1:232">
      <c r="A478" s="1" t="s">
        <v>963</v>
      </c>
      <c r="B478" s="1" t="s">
        <v>964</v>
      </c>
      <c r="C478">
        <v>4.2766661189999997</v>
      </c>
      <c r="D478">
        <v>4.2626798770000001</v>
      </c>
      <c r="E478">
        <v>4.2341065049999997</v>
      </c>
      <c r="F478">
        <v>4.2046926190000002</v>
      </c>
      <c r="G478">
        <v>4.1271343849999997</v>
      </c>
      <c r="H478">
        <v>4.1271343849999997</v>
      </c>
      <c r="I478">
        <v>4.1271343849999997</v>
      </c>
      <c r="J478">
        <v>4.1108738640000002</v>
      </c>
      <c r="K478">
        <v>4.0775374439999998</v>
      </c>
      <c r="L478">
        <v>4.0604430110000003</v>
      </c>
      <c r="M478">
        <v>4.0775374439999998</v>
      </c>
      <c r="N478">
        <v>4.1431347260000004</v>
      </c>
      <c r="O478" s="3">
        <f t="shared" si="1088"/>
        <v>49.829074763999998</v>
      </c>
      <c r="R478" s="3">
        <f t="shared" si="1089"/>
        <v>-4.8228420689653967E-3</v>
      </c>
      <c r="S478" s="3">
        <f t="shared" si="1090"/>
        <v>2.6704085981308712E-3</v>
      </c>
      <c r="T478" s="3">
        <f t="shared" si="1091"/>
        <v>-7.7404963157893412E-3</v>
      </c>
      <c r="U478" s="3">
        <f t="shared" si="1092"/>
        <v>-1.8466246190476314E-2</v>
      </c>
      <c r="V478" s="3">
        <f t="shared" si="1093"/>
        <v>0</v>
      </c>
      <c r="W478" s="3">
        <f t="shared" si="1094"/>
        <v>0</v>
      </c>
      <c r="X478" s="3">
        <f t="shared" si="1095"/>
        <v>-2.6226646774192806E-3</v>
      </c>
      <c r="Y478" s="3">
        <f t="shared" si="1096"/>
        <v>-4.7623457142857662E-3</v>
      </c>
      <c r="Z478" s="3">
        <f t="shared" si="1097"/>
        <v>-2.1638522784809592E-3</v>
      </c>
      <c r="AA478" s="3">
        <f t="shared" si="1098"/>
        <v>1.9207228089887151E-3</v>
      </c>
      <c r="AB478" s="3">
        <f t="shared" si="1099"/>
        <v>6.4947803960396658E-3</v>
      </c>
      <c r="AD478" s="3">
        <f t="shared" si="1100"/>
        <v>-2.9492535442257807E-2</v>
      </c>
      <c r="AF478" s="3">
        <f t="shared" si="1101"/>
        <v>4.8228420689653967E-3</v>
      </c>
      <c r="AG478" s="3">
        <f t="shared" si="1213"/>
        <v>9.8528868965518362E-3</v>
      </c>
      <c r="AH478" s="3">
        <f t="shared" si="1102"/>
        <v>7.7404963157893412E-3</v>
      </c>
      <c r="AI478" s="3">
        <f t="shared" si="1103"/>
        <v>-1.8466246190476314E-2</v>
      </c>
      <c r="AJ478" s="3">
        <f t="shared" si="1104"/>
        <v>0</v>
      </c>
      <c r="AK478" s="3">
        <f t="shared" si="1105"/>
        <v>0</v>
      </c>
      <c r="AL478" s="3">
        <f t="shared" si="1106"/>
        <v>2.6226646774192806E-3</v>
      </c>
      <c r="AM478" s="3">
        <f t="shared" si="1107"/>
        <v>4.7623457142857662E-3</v>
      </c>
      <c r="AN478" s="3">
        <f t="shared" si="1108"/>
        <v>2.1638522784809592E-3</v>
      </c>
      <c r="AO478" s="3">
        <f t="shared" si="1109"/>
        <v>1.9207228089887151E-3</v>
      </c>
      <c r="AP478" s="3">
        <f t="shared" si="1110"/>
        <v>6.4947803960396658E-3</v>
      </c>
      <c r="AQ478" s="3">
        <f t="shared" si="1111"/>
        <v>2.1914344966044646E-2</v>
      </c>
      <c r="AS478" s="10">
        <f t="shared" si="1239"/>
        <v>4.0604430110000003</v>
      </c>
      <c r="AT478" s="10">
        <f t="shared" si="1240"/>
        <v>4.2766661189999997</v>
      </c>
      <c r="AU478" s="10">
        <f t="shared" si="1112"/>
        <v>0.21622310799999944</v>
      </c>
      <c r="AW478" s="2">
        <v>22</v>
      </c>
      <c r="AY478" s="4">
        <f t="shared" si="1113"/>
        <v>1</v>
      </c>
      <c r="AZ478" s="4">
        <f t="shared" si="1114"/>
        <v>0.93531569252995994</v>
      </c>
      <c r="BA478" s="4">
        <f t="shared" si="1115"/>
        <v>0.80316805916969769</v>
      </c>
      <c r="BB478" s="4">
        <f t="shared" si="1116"/>
        <v>0.66713317246369586</v>
      </c>
      <c r="BC478" s="4">
        <f t="shared" si="1117"/>
        <v>0.30843777345018852</v>
      </c>
      <c r="BD478" s="4">
        <f t="shared" si="1118"/>
        <v>0.30843777345018852</v>
      </c>
      <c r="BE478" s="4">
        <f t="shared" si="1119"/>
        <v>0.30843777345018852</v>
      </c>
      <c r="BF478" s="4">
        <f t="shared" si="1120"/>
        <v>0.23323526086767782</v>
      </c>
      <c r="BG478" s="4">
        <f t="shared" si="1121"/>
        <v>7.9059232651487094E-2</v>
      </c>
      <c r="BH478" s="4">
        <f t="shared" si="1122"/>
        <v>0</v>
      </c>
      <c r="BI478" s="4">
        <f t="shared" si="1123"/>
        <v>7.9059232651487094E-2</v>
      </c>
      <c r="BJ478" s="4">
        <f t="shared" si="1124"/>
        <v>0.38243699188710384</v>
      </c>
      <c r="BL478">
        <v>3.5835189384561099</v>
      </c>
      <c r="BM478">
        <v>3.4339872044851463</v>
      </c>
      <c r="BN478">
        <v>3.2580965380214821</v>
      </c>
      <c r="BO478">
        <v>2.9957322735539909</v>
      </c>
      <c r="BP478">
        <v>2.3978952727983707</v>
      </c>
      <c r="BQ478">
        <v>2.0794415416798357</v>
      </c>
      <c r="BR478">
        <v>1.791759469228055</v>
      </c>
      <c r="BS478">
        <v>1.791759469228055</v>
      </c>
      <c r="BT478">
        <v>1.6094379124341003</v>
      </c>
      <c r="BU478">
        <v>1.791759469228055</v>
      </c>
      <c r="BV478">
        <v>2.0794415416798357</v>
      </c>
      <c r="BW478">
        <v>2.3025850929940459</v>
      </c>
      <c r="CA478" s="3">
        <f t="shared" si="1125"/>
        <v>-2.9492535442257807E-2</v>
      </c>
      <c r="CB478" s="3">
        <f t="shared" si="1126"/>
        <v>-0.32246490437944181</v>
      </c>
      <c r="CF478" s="14">
        <f t="shared" si="1127"/>
        <v>-4.67398248175738E-2</v>
      </c>
      <c r="CG478" s="14">
        <f t="shared" si="1128"/>
        <v>-5.5970610556816958E-2</v>
      </c>
      <c r="CH478" s="14">
        <f t="shared" si="1129"/>
        <v>-6.1302731175655725E-2</v>
      </c>
      <c r="CI478" s="14">
        <f t="shared" si="1130"/>
        <v>-0.12387589684657613</v>
      </c>
      <c r="CJ478" s="14">
        <f t="shared" si="1131"/>
        <v>-6.6344527316361437E-2</v>
      </c>
      <c r="CK478" s="14">
        <f t="shared" si="1132"/>
        <v>-5.3274457861440867E-2</v>
      </c>
      <c r="CL478" s="14">
        <f t="shared" si="1133"/>
        <v>2.6226646774192806E-3</v>
      </c>
      <c r="CM478" s="14">
        <f t="shared" si="1134"/>
        <v>-1.8316332360898375E-2</v>
      </c>
      <c r="CN478" s="14">
        <f t="shared" si="1135"/>
        <v>2.52425303536651E-2</v>
      </c>
      <c r="CO478" s="14">
        <f t="shared" si="1136"/>
        <v>3.0403105556379893E-2</v>
      </c>
      <c r="CP478" s="14">
        <f t="shared" si="1137"/>
        <v>1.5598640526159373E-2</v>
      </c>
      <c r="CQ478" s="14">
        <f t="shared" si="1138"/>
        <v>-0.35195743982169964</v>
      </c>
      <c r="CS478" s="14">
        <f t="shared" si="1214"/>
        <v>4.67398248175738E-2</v>
      </c>
      <c r="CT478" s="14">
        <f t="shared" si="1215"/>
        <v>5.5970610556816958E-2</v>
      </c>
      <c r="CU478" s="14">
        <f t="shared" si="1216"/>
        <v>6.1302731175655725E-2</v>
      </c>
      <c r="CV478" s="14">
        <f t="shared" si="1217"/>
        <v>0.12387589684657613</v>
      </c>
      <c r="CW478" s="14">
        <f t="shared" si="1218"/>
        <v>6.6344527316361437E-2</v>
      </c>
      <c r="CX478" s="14">
        <f t="shared" si="1219"/>
        <v>5.3274457861440867E-2</v>
      </c>
      <c r="CY478" s="14">
        <f t="shared" si="1220"/>
        <v>2.6226646774192806E-3</v>
      </c>
      <c r="CZ478" s="14">
        <f t="shared" si="1221"/>
        <v>1.8316332360898375E-2</v>
      </c>
      <c r="DA478" s="14">
        <f t="shared" si="1222"/>
        <v>2.52425303536651E-2</v>
      </c>
      <c r="DB478" s="14">
        <f t="shared" si="1223"/>
        <v>3.0403105556379893E-2</v>
      </c>
      <c r="DC478" s="14">
        <f t="shared" si="1224"/>
        <v>1.5598640526159373E-2</v>
      </c>
      <c r="DD478" s="14">
        <f t="shared" ca="1" si="1225"/>
        <v>0</v>
      </c>
      <c r="DK478" s="3">
        <f t="shared" si="1139"/>
        <v>4.67398248175738E-2</v>
      </c>
      <c r="DL478" s="3">
        <f t="shared" si="1140"/>
        <v>5.5970610556816958E-2</v>
      </c>
      <c r="DM478" s="3">
        <f t="shared" si="1141"/>
        <v>6.1302731175655725E-2</v>
      </c>
      <c r="DN478" s="3">
        <f t="shared" si="1142"/>
        <v>0.12387589684657613</v>
      </c>
      <c r="DO478" s="3">
        <f t="shared" si="1143"/>
        <v>6.6344527316361437E-2</v>
      </c>
      <c r="DP478" s="3">
        <f t="shared" si="1144"/>
        <v>5.3274457861440867E-2</v>
      </c>
      <c r="DQ478" s="3">
        <f t="shared" si="1145"/>
        <v>2.6226646774192806E-3</v>
      </c>
      <c r="DR478" s="3">
        <f t="shared" si="1146"/>
        <v>1.8316332360898375E-2</v>
      </c>
      <c r="DS478" s="3">
        <f t="shared" si="1147"/>
        <v>2.52425303536651E-2</v>
      </c>
      <c r="DT478" s="3">
        <f t="shared" si="1148"/>
        <v>3.0403105556379893E-2</v>
      </c>
      <c r="DU478" s="3">
        <f t="shared" si="1149"/>
        <v>1.5598640526159373E-2</v>
      </c>
      <c r="DV478" s="3">
        <f t="shared" si="1150"/>
        <v>0.4996913220489469</v>
      </c>
      <c r="DW478" s="2">
        <v>22</v>
      </c>
      <c r="EB478" s="5">
        <f t="shared" si="1151"/>
        <v>-5.1562666886539196E-2</v>
      </c>
      <c r="EC478" s="5">
        <f t="shared" si="1152"/>
        <v>-5.3300201958686087E-2</v>
      </c>
      <c r="ED478" s="5">
        <f t="shared" si="1153"/>
        <v>-6.9043227491445064E-2</v>
      </c>
      <c r="EE478" s="5">
        <f t="shared" si="1154"/>
        <v>-0.14234214303705245</v>
      </c>
      <c r="EF478" s="5">
        <f t="shared" si="1155"/>
        <v>-6.6344527316361437E-2</v>
      </c>
      <c r="EG478" s="5">
        <f t="shared" si="1156"/>
        <v>-5.3274457861440867E-2</v>
      </c>
      <c r="EH478" s="5">
        <f t="shared" si="1157"/>
        <v>0</v>
      </c>
      <c r="EI478" s="5">
        <f t="shared" si="1226"/>
        <v>-2.3078678075184142E-2</v>
      </c>
      <c r="EJ478" s="5">
        <f t="shared" si="1158"/>
        <v>2.3078678075184142E-2</v>
      </c>
      <c r="EK478" s="5">
        <f t="shared" si="1159"/>
        <v>3.2323828365368609E-2</v>
      </c>
      <c r="EL478" s="5">
        <f t="shared" si="1160"/>
        <v>2.2093420922199038E-2</v>
      </c>
      <c r="EN478" s="5">
        <f t="shared" si="1161"/>
        <v>-0.38144997526395746</v>
      </c>
      <c r="EP478" s="5">
        <f t="shared" si="1162"/>
        <v>5.1562666886539196E-2</v>
      </c>
      <c r="EQ478" s="5">
        <f t="shared" si="1163"/>
        <v>5.3300201958686087E-2</v>
      </c>
      <c r="ER478" s="5">
        <f t="shared" si="1164"/>
        <v>6.9043227491445064E-2</v>
      </c>
      <c r="ES478" s="5">
        <f t="shared" si="1165"/>
        <v>0.14234214303705245</v>
      </c>
      <c r="ET478" s="5">
        <f t="shared" si="1166"/>
        <v>6.6344527316361437E-2</v>
      </c>
      <c r="EU478" s="5">
        <f t="shared" si="1167"/>
        <v>5.3274457861440867E-2</v>
      </c>
      <c r="EV478" s="5">
        <f t="shared" si="1168"/>
        <v>0</v>
      </c>
      <c r="EW478" s="5">
        <f t="shared" si="1169"/>
        <v>2.3078678075184142E-2</v>
      </c>
      <c r="EX478" s="5">
        <f t="shared" si="1170"/>
        <v>2.3078678075184142E-2</v>
      </c>
      <c r="EY478" s="5">
        <f t="shared" si="1171"/>
        <v>3.2323828365368609E-2</v>
      </c>
      <c r="EZ478" s="5">
        <f t="shared" si="1172"/>
        <v>2.2093420922199038E-2</v>
      </c>
      <c r="FA478" s="5">
        <f t="shared" si="1173"/>
        <v>0.53644182998946099</v>
      </c>
      <c r="FC478" s="2">
        <v>22</v>
      </c>
      <c r="FE478" s="6">
        <f t="shared" si="1174"/>
        <v>1</v>
      </c>
      <c r="FF478" s="6">
        <f t="shared" si="1175"/>
        <v>0.92425248406734017</v>
      </c>
      <c r="FG478" s="6">
        <f t="shared" si="1176"/>
        <v>0.83515246023594603</v>
      </c>
      <c r="FH478" s="6">
        <f t="shared" si="1177"/>
        <v>0.70224795378000571</v>
      </c>
      <c r="FI478" s="6">
        <f t="shared" si="1178"/>
        <v>0.39940476098546912</v>
      </c>
      <c r="FJ478" s="6">
        <f t="shared" si="1179"/>
        <v>0.23808730394052996</v>
      </c>
      <c r="FK478" s="6">
        <f t="shared" si="1180"/>
        <v>9.23576866352607E-2</v>
      </c>
      <c r="FL478" s="6">
        <f t="shared" si="1181"/>
        <v>9.23576866352607E-2</v>
      </c>
      <c r="FM478" s="6">
        <f t="shared" si="1182"/>
        <v>0</v>
      </c>
      <c r="FN478" s="6">
        <f t="shared" si="1183"/>
        <v>9.23576866352607E-2</v>
      </c>
      <c r="FO478" s="6">
        <f t="shared" si="1184"/>
        <v>0.23808730394052996</v>
      </c>
      <c r="FP478" s="6">
        <f t="shared" si="1185"/>
        <v>0.35112397689000308</v>
      </c>
      <c r="FQ478" s="1"/>
      <c r="FR478" s="9">
        <f t="shared" si="1186"/>
        <v>1.6094379124341003</v>
      </c>
      <c r="FS478" s="9">
        <f t="shared" si="1187"/>
        <v>3.5835189384561099</v>
      </c>
      <c r="FT478" s="9">
        <f t="shared" si="1188"/>
        <v>1.9740810260220096</v>
      </c>
      <c r="FV478" s="11">
        <f t="shared" si="1189"/>
        <v>0</v>
      </c>
      <c r="FW478" s="11">
        <f t="shared" si="1190"/>
        <v>-1.1063208462619767E-2</v>
      </c>
      <c r="FX478" s="11">
        <f t="shared" si="1191"/>
        <v>3.1984401066248336E-2</v>
      </c>
      <c r="FY478" s="11">
        <f t="shared" si="1192"/>
        <v>3.5114781316309851E-2</v>
      </c>
      <c r="FZ478" s="11">
        <f t="shared" si="1193"/>
        <v>9.0966987535280597E-2</v>
      </c>
      <c r="GA478" s="11">
        <f t="shared" si="1194"/>
        <v>-7.0350469509658564E-2</v>
      </c>
      <c r="GB478" s="11">
        <f t="shared" si="1195"/>
        <v>-0.21608008681492782</v>
      </c>
      <c r="GC478" s="11">
        <f t="shared" si="1196"/>
        <v>-0.14087757423241712</v>
      </c>
      <c r="GD478" s="11">
        <f t="shared" si="1197"/>
        <v>-7.9059232651487094E-2</v>
      </c>
      <c r="GE478" s="11">
        <f t="shared" si="1198"/>
        <v>9.23576866352607E-2</v>
      </c>
      <c r="GF478" s="11">
        <f t="shared" si="1199"/>
        <v>0.15902807128904287</v>
      </c>
      <c r="GG478" s="12">
        <f t="shared" si="1200"/>
        <v>-3.1313014997100763E-2</v>
      </c>
      <c r="GH478" s="1">
        <f t="shared" si="1241"/>
        <v>-0.13929165882606878</v>
      </c>
      <c r="GJ478" s="1">
        <f t="shared" si="1227"/>
        <v>0</v>
      </c>
      <c r="GK478" s="1">
        <f t="shared" si="1228"/>
        <v>1.1063208462619767E-2</v>
      </c>
      <c r="GL478" s="1">
        <f t="shared" si="1229"/>
        <v>3.1984401066248336E-2</v>
      </c>
      <c r="GM478" s="1">
        <f t="shared" si="1230"/>
        <v>3.5114781316309851E-2</v>
      </c>
      <c r="GN478" s="1">
        <f t="shared" si="1231"/>
        <v>9.0966987535280597E-2</v>
      </c>
      <c r="GO478" s="1">
        <f t="shared" si="1232"/>
        <v>7.0350469509658564E-2</v>
      </c>
      <c r="GP478" s="1">
        <f t="shared" si="1233"/>
        <v>0.21608008681492782</v>
      </c>
      <c r="GQ478" s="1">
        <f t="shared" si="1234"/>
        <v>0.14087757423241712</v>
      </c>
      <c r="GR478" s="1">
        <f t="shared" si="1235"/>
        <v>7.9059232651487094E-2</v>
      </c>
      <c r="GS478" s="1">
        <f t="shared" si="1236"/>
        <v>9.23576866352607E-2</v>
      </c>
      <c r="GT478" s="1">
        <f t="shared" si="1237"/>
        <v>0.15902807128904287</v>
      </c>
      <c r="GU478" s="1">
        <f t="shared" si="1238"/>
        <v>3.1313014997100763E-2</v>
      </c>
      <c r="GZ478" s="2">
        <v>22</v>
      </c>
      <c r="HB478" s="1">
        <f t="shared" si="1201"/>
        <v>0</v>
      </c>
      <c r="HC478" s="1">
        <f t="shared" si="1202"/>
        <v>1.1063208462619767E-2</v>
      </c>
      <c r="HD478" s="1">
        <f t="shared" si="1203"/>
        <v>3.1984401066248336E-2</v>
      </c>
      <c r="HE478" s="1">
        <f t="shared" si="1204"/>
        <v>3.5114781316309851E-2</v>
      </c>
      <c r="HF478" s="1">
        <f t="shared" si="1205"/>
        <v>9.0966987535280597E-2</v>
      </c>
      <c r="HG478" s="1">
        <f t="shared" si="1206"/>
        <v>7.0350469509658564E-2</v>
      </c>
      <c r="HH478" s="1">
        <f t="shared" si="1207"/>
        <v>0.21608008681492782</v>
      </c>
      <c r="HI478" s="1">
        <f t="shared" si="1208"/>
        <v>0.14087757423241712</v>
      </c>
      <c r="HJ478" s="1">
        <f t="shared" si="1209"/>
        <v>7.9059232651487094E-2</v>
      </c>
      <c r="HK478" s="1">
        <f t="shared" si="1210"/>
        <v>9.23576866352607E-2</v>
      </c>
      <c r="HL478" s="1">
        <f t="shared" si="1211"/>
        <v>0.15902807128904287</v>
      </c>
      <c r="HM478" s="1">
        <f t="shared" si="1212"/>
        <v>3.1313014997100763E-2</v>
      </c>
      <c r="HN478" s="1">
        <f t="shared" si="1242"/>
        <v>0.95819551451035334</v>
      </c>
      <c r="HQ478" s="1">
        <v>64</v>
      </c>
      <c r="HR478" s="1">
        <v>14</v>
      </c>
      <c r="HS478" s="1">
        <v>4</v>
      </c>
      <c r="HT478" s="1">
        <v>0</v>
      </c>
      <c r="HU478" s="1">
        <v>10</v>
      </c>
      <c r="HV478" s="1">
        <v>5</v>
      </c>
      <c r="HW478" s="1">
        <v>1</v>
      </c>
      <c r="HX478" s="1">
        <v>4</v>
      </c>
    </row>
    <row r="479" spans="1:232">
      <c r="A479" s="1" t="s">
        <v>965</v>
      </c>
      <c r="B479" s="1" t="s">
        <v>966</v>
      </c>
      <c r="C479">
        <v>3.2958368660000001</v>
      </c>
      <c r="D479">
        <v>3.2580965380000002</v>
      </c>
      <c r="E479">
        <v>3.2580965380000002</v>
      </c>
      <c r="F479">
        <v>3.218875825</v>
      </c>
      <c r="G479">
        <v>3.1780538300000001</v>
      </c>
      <c r="H479">
        <v>3.1354942160000001</v>
      </c>
      <c r="I479">
        <v>3.1354942160000001</v>
      </c>
      <c r="J479">
        <v>3.1354942160000001</v>
      </c>
      <c r="K479">
        <v>3.1354942160000001</v>
      </c>
      <c r="L479">
        <v>3.1354942160000001</v>
      </c>
      <c r="M479">
        <v>3.218875825</v>
      </c>
      <c r="N479">
        <v>3.33220451</v>
      </c>
      <c r="O479" s="3">
        <f t="shared" si="1088"/>
        <v>38.437511012000002</v>
      </c>
      <c r="R479" s="3">
        <f t="shared" si="1089"/>
        <v>-1.3013906206896532E-2</v>
      </c>
      <c r="S479" s="3">
        <f t="shared" si="1090"/>
        <v>0</v>
      </c>
      <c r="T479" s="3">
        <f t="shared" si="1091"/>
        <v>-1.0321240263157942E-2</v>
      </c>
      <c r="U479" s="3">
        <f t="shared" si="1092"/>
        <v>-9.7195226190476079E-3</v>
      </c>
      <c r="V479" s="3">
        <f t="shared" si="1093"/>
        <v>-8.8665862499999921E-3</v>
      </c>
      <c r="W479" s="3">
        <f t="shared" si="1094"/>
        <v>0</v>
      </c>
      <c r="X479" s="3">
        <f t="shared" si="1095"/>
        <v>0</v>
      </c>
      <c r="Y479" s="3">
        <f t="shared" si="1096"/>
        <v>0</v>
      </c>
      <c r="Z479" s="3">
        <f t="shared" si="1097"/>
        <v>0</v>
      </c>
      <c r="AA479" s="3">
        <f t="shared" si="1098"/>
        <v>9.3687201123595354E-3</v>
      </c>
      <c r="AB479" s="3">
        <f t="shared" si="1099"/>
        <v>1.1220661881188119E-2</v>
      </c>
      <c r="AD479" s="3">
        <f t="shared" si="1100"/>
        <v>-2.1331873345554416E-2</v>
      </c>
      <c r="AF479" s="3">
        <f t="shared" si="1101"/>
        <v>1.3013906206896532E-2</v>
      </c>
      <c r="AG479" s="3">
        <f t="shared" si="1213"/>
        <v>0</v>
      </c>
      <c r="AH479" s="3">
        <f t="shared" si="1102"/>
        <v>1.0321240263157942E-2</v>
      </c>
      <c r="AI479" s="3">
        <f t="shared" si="1103"/>
        <v>-9.7195226190476079E-3</v>
      </c>
      <c r="AJ479" s="3">
        <f t="shared" si="1104"/>
        <v>8.8665862499999921E-3</v>
      </c>
      <c r="AK479" s="3">
        <f t="shared" si="1105"/>
        <v>0</v>
      </c>
      <c r="AL479" s="3">
        <f t="shared" si="1106"/>
        <v>0</v>
      </c>
      <c r="AM479" s="3">
        <f t="shared" si="1107"/>
        <v>0</v>
      </c>
      <c r="AN479" s="3">
        <f t="shared" si="1108"/>
        <v>0</v>
      </c>
      <c r="AO479" s="3">
        <f t="shared" si="1109"/>
        <v>9.3687201123595354E-3</v>
      </c>
      <c r="AP479" s="3">
        <f t="shared" si="1110"/>
        <v>1.1220661881188119E-2</v>
      </c>
      <c r="AQ479" s="3">
        <f t="shared" si="1111"/>
        <v>4.3071592094554509E-2</v>
      </c>
      <c r="AS479" s="10">
        <f t="shared" si="1239"/>
        <v>3.1354942160000001</v>
      </c>
      <c r="AT479" s="10">
        <f t="shared" si="1240"/>
        <v>3.33220451</v>
      </c>
      <c r="AU479" s="10">
        <f t="shared" si="1112"/>
        <v>0.19671029399999984</v>
      </c>
      <c r="AW479" s="2">
        <v>22</v>
      </c>
      <c r="AY479" s="4">
        <f t="shared" si="1113"/>
        <v>0.81512078874733496</v>
      </c>
      <c r="AZ479" s="4">
        <f t="shared" si="1114"/>
        <v>0.62326337634369144</v>
      </c>
      <c r="BA479" s="4">
        <f t="shared" si="1115"/>
        <v>0.62326337634369144</v>
      </c>
      <c r="BB479" s="4">
        <f t="shared" si="1116"/>
        <v>0.42388025204212232</v>
      </c>
      <c r="BC479" s="4">
        <f t="shared" si="1117"/>
        <v>0.21635682167197617</v>
      </c>
      <c r="BD479" s="4">
        <f t="shared" si="1118"/>
        <v>0</v>
      </c>
      <c r="BE479" s="4">
        <f t="shared" si="1119"/>
        <v>0</v>
      </c>
      <c r="BF479" s="4">
        <f t="shared" si="1120"/>
        <v>0</v>
      </c>
      <c r="BG479" s="4">
        <f t="shared" si="1121"/>
        <v>0</v>
      </c>
      <c r="BH479" s="4">
        <f t="shared" si="1122"/>
        <v>0</v>
      </c>
      <c r="BI479" s="4">
        <f t="shared" si="1123"/>
        <v>0.42388025204212232</v>
      </c>
      <c r="BJ479" s="4">
        <f t="shared" si="1124"/>
        <v>1</v>
      </c>
      <c r="BL479">
        <v>3.8501476017100584</v>
      </c>
      <c r="BM479">
        <v>3.8712010109078911</v>
      </c>
      <c r="BN479">
        <v>3.8712010109078911</v>
      </c>
      <c r="BO479">
        <v>3.8918202981106265</v>
      </c>
      <c r="BP479">
        <v>3.912023005428146</v>
      </c>
      <c r="BQ479">
        <v>3.8501476017100584</v>
      </c>
      <c r="BR479">
        <v>3.8066624897703196</v>
      </c>
      <c r="BS479">
        <v>3.7376696182833684</v>
      </c>
      <c r="BT479">
        <v>3.7612001156935624</v>
      </c>
      <c r="BU479">
        <v>3.7612001156935624</v>
      </c>
      <c r="BV479">
        <v>3.784189633918261</v>
      </c>
      <c r="BW479">
        <v>3.784189633918261</v>
      </c>
      <c r="CA479" s="3">
        <f t="shared" si="1125"/>
        <v>-2.1331873345554416E-2</v>
      </c>
      <c r="CB479" s="3">
        <f t="shared" si="1126"/>
        <v>3.3650085384546932E-2</v>
      </c>
      <c r="CF479" s="14">
        <f t="shared" si="1127"/>
        <v>2.0273702482011262E-2</v>
      </c>
      <c r="CG479" s="14">
        <f t="shared" si="1128"/>
        <v>0</v>
      </c>
      <c r="CH479" s="14">
        <f t="shared" si="1129"/>
        <v>1.5747368474404076E-2</v>
      </c>
      <c r="CI479" s="14">
        <f t="shared" si="1130"/>
        <v>1.4529691027980823E-2</v>
      </c>
      <c r="CJ479" s="14">
        <f t="shared" si="1131"/>
        <v>-4.0241228579349086E-3</v>
      </c>
      <c r="CK479" s="14">
        <f t="shared" si="1132"/>
        <v>-8.0527985073590349E-3</v>
      </c>
      <c r="CL479" s="14">
        <f t="shared" si="1133"/>
        <v>-1.1127882497895364E-2</v>
      </c>
      <c r="CM479" s="14">
        <f t="shared" si="1134"/>
        <v>2.9785439759739212E-3</v>
      </c>
      <c r="CN479" s="14">
        <f t="shared" si="1135"/>
        <v>0</v>
      </c>
      <c r="CO479" s="14">
        <f t="shared" si="1136"/>
        <v>-6.7856281770001404E-3</v>
      </c>
      <c r="CP479" s="14">
        <f t="shared" si="1137"/>
        <v>-1.1220661881188119E-2</v>
      </c>
      <c r="CQ479" s="14">
        <f t="shared" si="1138"/>
        <v>1.2318212038992516E-2</v>
      </c>
      <c r="CS479" s="14">
        <f t="shared" si="1214"/>
        <v>2.0273702482011262E-2</v>
      </c>
      <c r="CT479" s="14">
        <f t="shared" si="1215"/>
        <v>0</v>
      </c>
      <c r="CU479" s="14">
        <f t="shared" si="1216"/>
        <v>1.5747368474404076E-2</v>
      </c>
      <c r="CV479" s="14">
        <f t="shared" si="1217"/>
        <v>1.4529691027980823E-2</v>
      </c>
      <c r="CW479" s="14">
        <f t="shared" si="1218"/>
        <v>4.0241228579349086E-3</v>
      </c>
      <c r="CX479" s="14">
        <f t="shared" si="1219"/>
        <v>8.0527985073590349E-3</v>
      </c>
      <c r="CY479" s="14">
        <f t="shared" si="1220"/>
        <v>1.1127882497895364E-2</v>
      </c>
      <c r="CZ479" s="14">
        <f t="shared" si="1221"/>
        <v>2.9785439759739212E-3</v>
      </c>
      <c r="DA479" s="14">
        <f t="shared" si="1222"/>
        <v>0</v>
      </c>
      <c r="DB479" s="14">
        <f t="shared" si="1223"/>
        <v>6.7856281770001404E-3</v>
      </c>
      <c r="DC479" s="14">
        <f t="shared" si="1224"/>
        <v>1.1220661881188119E-2</v>
      </c>
      <c r="DD479" s="14">
        <f t="shared" ca="1" si="1225"/>
        <v>0</v>
      </c>
      <c r="DK479" s="3">
        <f t="shared" si="1139"/>
        <v>2.0273702482011262E-2</v>
      </c>
      <c r="DL479" s="3">
        <f t="shared" si="1140"/>
        <v>0</v>
      </c>
      <c r="DM479" s="3">
        <f t="shared" si="1141"/>
        <v>1.5747368474404076E-2</v>
      </c>
      <c r="DN479" s="3">
        <f t="shared" si="1142"/>
        <v>1.4529691027980823E-2</v>
      </c>
      <c r="DO479" s="3">
        <f t="shared" si="1143"/>
        <v>4.0241228579349086E-3</v>
      </c>
      <c r="DP479" s="3">
        <f t="shared" si="1144"/>
        <v>8.0527985073590349E-3</v>
      </c>
      <c r="DQ479" s="3">
        <f t="shared" si="1145"/>
        <v>1.1127882497895364E-2</v>
      </c>
      <c r="DR479" s="3">
        <f t="shared" si="1146"/>
        <v>2.9785439759739212E-3</v>
      </c>
      <c r="DS479" s="3">
        <f t="shared" si="1147"/>
        <v>0</v>
      </c>
      <c r="DT479" s="3">
        <f t="shared" si="1148"/>
        <v>6.7856281770001404E-3</v>
      </c>
      <c r="DU479" s="3">
        <f t="shared" si="1149"/>
        <v>1.1220661881188119E-2</v>
      </c>
      <c r="DV479" s="3">
        <f t="shared" si="1150"/>
        <v>9.474039988174765E-2</v>
      </c>
      <c r="DW479" s="2">
        <v>22</v>
      </c>
      <c r="EB479" s="5">
        <f t="shared" si="1151"/>
        <v>7.2597962751147311E-3</v>
      </c>
      <c r="EC479" s="5">
        <f t="shared" si="1152"/>
        <v>0</v>
      </c>
      <c r="ED479" s="5">
        <f t="shared" si="1153"/>
        <v>5.4261282112461348E-3</v>
      </c>
      <c r="EE479" s="5">
        <f t="shared" si="1154"/>
        <v>4.8101684089332146E-3</v>
      </c>
      <c r="EF479" s="5">
        <f t="shared" si="1155"/>
        <v>-1.2890709107934901E-2</v>
      </c>
      <c r="EG479" s="5">
        <f t="shared" si="1156"/>
        <v>-8.0527985073590349E-3</v>
      </c>
      <c r="EH479" s="5">
        <f t="shared" si="1157"/>
        <v>-1.1127882497895364E-2</v>
      </c>
      <c r="EI479" s="5">
        <f t="shared" si="1226"/>
        <v>2.9785439759739212E-3</v>
      </c>
      <c r="EJ479" s="5">
        <f t="shared" si="1158"/>
        <v>0</v>
      </c>
      <c r="EK479" s="5">
        <f t="shared" si="1159"/>
        <v>2.5830919353593954E-3</v>
      </c>
      <c r="EL479" s="5">
        <f t="shared" si="1160"/>
        <v>0</v>
      </c>
      <c r="EN479" s="5">
        <f t="shared" si="1161"/>
        <v>-9.0136613065619035E-3</v>
      </c>
      <c r="EP479" s="5">
        <f t="shared" si="1162"/>
        <v>7.2597962751147311E-3</v>
      </c>
      <c r="EQ479" s="5">
        <f t="shared" si="1163"/>
        <v>0</v>
      </c>
      <c r="ER479" s="5">
        <f t="shared" si="1164"/>
        <v>5.4261282112461348E-3</v>
      </c>
      <c r="ES479" s="5">
        <f t="shared" si="1165"/>
        <v>4.8101684089332146E-3</v>
      </c>
      <c r="ET479" s="5">
        <f t="shared" si="1166"/>
        <v>1.2890709107934901E-2</v>
      </c>
      <c r="EU479" s="5">
        <f t="shared" si="1167"/>
        <v>8.0527985073590349E-3</v>
      </c>
      <c r="EV479" s="5">
        <f t="shared" si="1168"/>
        <v>1.1127882497895364E-2</v>
      </c>
      <c r="EW479" s="5">
        <f t="shared" si="1169"/>
        <v>2.9785439759739212E-3</v>
      </c>
      <c r="EX479" s="5">
        <f t="shared" si="1170"/>
        <v>0</v>
      </c>
      <c r="EY479" s="5">
        <f t="shared" si="1171"/>
        <v>2.5830919353593954E-3</v>
      </c>
      <c r="EZ479" s="5">
        <f t="shared" si="1172"/>
        <v>0</v>
      </c>
      <c r="FA479" s="5">
        <f t="shared" si="1173"/>
        <v>5.5129118919816693E-2</v>
      </c>
      <c r="FC479" s="2">
        <v>22</v>
      </c>
      <c r="FE479" s="6">
        <f t="shared" si="1174"/>
        <v>0.64511498898092445</v>
      </c>
      <c r="FF479" s="6">
        <f t="shared" si="1175"/>
        <v>0.76586635230460121</v>
      </c>
      <c r="FG479" s="6">
        <f t="shared" si="1176"/>
        <v>0.76586635230460121</v>
      </c>
      <c r="FH479" s="6">
        <f t="shared" si="1177"/>
        <v>0.8841278185164031</v>
      </c>
      <c r="FI479" s="6">
        <f t="shared" si="1178"/>
        <v>1</v>
      </c>
      <c r="FJ479" s="6">
        <f t="shared" si="1179"/>
        <v>0.64511498898092445</v>
      </c>
      <c r="FK479" s="6">
        <f t="shared" si="1180"/>
        <v>0.39570709016201511</v>
      </c>
      <c r="FL479" s="6">
        <f t="shared" si="1181"/>
        <v>0</v>
      </c>
      <c r="FM479" s="6">
        <f t="shared" si="1182"/>
        <v>0.13495864803965632</v>
      </c>
      <c r="FN479" s="6">
        <f t="shared" si="1183"/>
        <v>0.13495864803965632</v>
      </c>
      <c r="FO479" s="6">
        <f t="shared" si="1184"/>
        <v>0.26681452191269367</v>
      </c>
      <c r="FP479" s="6">
        <f t="shared" si="1185"/>
        <v>0.26681452191269367</v>
      </c>
      <c r="FQ479" s="1"/>
      <c r="FR479" s="9">
        <f t="shared" si="1186"/>
        <v>3.7376696182833684</v>
      </c>
      <c r="FS479" s="9">
        <f t="shared" si="1187"/>
        <v>3.912023005428146</v>
      </c>
      <c r="FT479" s="9">
        <f t="shared" si="1188"/>
        <v>0.17435338714477755</v>
      </c>
      <c r="FV479" s="11">
        <f t="shared" si="1189"/>
        <v>-0.1700057997664105</v>
      </c>
      <c r="FW479" s="11">
        <f t="shared" si="1190"/>
        <v>0.14260297596090976</v>
      </c>
      <c r="FX479" s="11">
        <f t="shared" si="1191"/>
        <v>0.14260297596090976</v>
      </c>
      <c r="FY479" s="11">
        <f t="shared" si="1192"/>
        <v>0.46024756647428078</v>
      </c>
      <c r="FZ479" s="11">
        <f t="shared" si="1193"/>
        <v>0.78364317832802377</v>
      </c>
      <c r="GA479" s="11">
        <f t="shared" si="1194"/>
        <v>0.64511498898092445</v>
      </c>
      <c r="GB479" s="11">
        <f t="shared" si="1195"/>
        <v>0.39570709016201511</v>
      </c>
      <c r="GC479" s="11">
        <f t="shared" si="1196"/>
        <v>0</v>
      </c>
      <c r="GD479" s="11">
        <f t="shared" si="1197"/>
        <v>0.13495864803965632</v>
      </c>
      <c r="GE479" s="11">
        <f t="shared" si="1198"/>
        <v>0.13495864803965632</v>
      </c>
      <c r="GF479" s="11">
        <f t="shared" si="1199"/>
        <v>-0.15706573012942865</v>
      </c>
      <c r="GG479" s="12">
        <f t="shared" si="1200"/>
        <v>-0.73318547808730639</v>
      </c>
      <c r="GH479" s="1">
        <f t="shared" si="1241"/>
        <v>1.7795790639632303</v>
      </c>
      <c r="GJ479" s="1">
        <f t="shared" si="1227"/>
        <v>0.1700057997664105</v>
      </c>
      <c r="GK479" s="1">
        <f t="shared" si="1228"/>
        <v>0.14260297596090976</v>
      </c>
      <c r="GL479" s="1">
        <f t="shared" si="1229"/>
        <v>0.14260297596090976</v>
      </c>
      <c r="GM479" s="1">
        <f t="shared" si="1230"/>
        <v>0.46024756647428078</v>
      </c>
      <c r="GN479" s="1">
        <f t="shared" si="1231"/>
        <v>0.78364317832802377</v>
      </c>
      <c r="GO479" s="1">
        <f t="shared" si="1232"/>
        <v>0.64511498898092445</v>
      </c>
      <c r="GP479" s="1">
        <f t="shared" si="1233"/>
        <v>0.39570709016201511</v>
      </c>
      <c r="GQ479" s="1">
        <f t="shared" si="1234"/>
        <v>0</v>
      </c>
      <c r="GR479" s="1">
        <f t="shared" si="1235"/>
        <v>0.13495864803965632</v>
      </c>
      <c r="GS479" s="1">
        <f t="shared" si="1236"/>
        <v>0.13495864803965632</v>
      </c>
      <c r="GT479" s="1">
        <f t="shared" si="1237"/>
        <v>0.15706573012942865</v>
      </c>
      <c r="GU479" s="1">
        <f t="shared" si="1238"/>
        <v>0.73318547808730639</v>
      </c>
      <c r="GZ479" s="2">
        <v>22</v>
      </c>
      <c r="HB479" s="1">
        <f t="shared" si="1201"/>
        <v>0.1700057997664105</v>
      </c>
      <c r="HC479" s="1">
        <f t="shared" si="1202"/>
        <v>0.14260297596090976</v>
      </c>
      <c r="HD479" s="1">
        <f t="shared" si="1203"/>
        <v>0.14260297596090976</v>
      </c>
      <c r="HE479" s="1">
        <f t="shared" si="1204"/>
        <v>0.46024756647428078</v>
      </c>
      <c r="HF479" s="1">
        <f t="shared" si="1205"/>
        <v>0.78364317832802377</v>
      </c>
      <c r="HG479" s="1">
        <f t="shared" si="1206"/>
        <v>0.64511498898092445</v>
      </c>
      <c r="HH479" s="1">
        <f t="shared" si="1207"/>
        <v>0.39570709016201511</v>
      </c>
      <c r="HI479" s="1">
        <f t="shared" si="1208"/>
        <v>0</v>
      </c>
      <c r="HJ479" s="1">
        <f t="shared" si="1209"/>
        <v>0.13495864803965632</v>
      </c>
      <c r="HK479" s="1">
        <f t="shared" si="1210"/>
        <v>0.13495864803965632</v>
      </c>
      <c r="HL479" s="1">
        <f t="shared" si="1211"/>
        <v>0.15706573012942865</v>
      </c>
      <c r="HM479" s="1">
        <f t="shared" si="1212"/>
        <v>0.73318547808730639</v>
      </c>
      <c r="HN479" s="1">
        <f t="shared" si="1242"/>
        <v>3.9000930799295217</v>
      </c>
      <c r="HQ479" s="1">
        <v>25</v>
      </c>
      <c r="HR479" s="1">
        <v>46</v>
      </c>
      <c r="HS479" s="1">
        <v>1</v>
      </c>
      <c r="HT479" s="1">
        <v>0</v>
      </c>
      <c r="HU479" s="1">
        <v>2</v>
      </c>
      <c r="HV479" s="1">
        <v>5</v>
      </c>
      <c r="HW479" s="1">
        <v>2</v>
      </c>
      <c r="HX479" s="1">
        <v>2</v>
      </c>
    </row>
    <row r="480" spans="1:232">
      <c r="A480" s="1" t="s">
        <v>967</v>
      </c>
      <c r="B480" s="1" t="s">
        <v>968</v>
      </c>
      <c r="C480">
        <v>4.0073331850000002</v>
      </c>
      <c r="D480">
        <v>3.9889840470000002</v>
      </c>
      <c r="E480">
        <v>3.9702919140000001</v>
      </c>
      <c r="F480">
        <v>3.9512437189999998</v>
      </c>
      <c r="G480">
        <v>3.912023005</v>
      </c>
      <c r="H480">
        <v>3.8286413960000001</v>
      </c>
      <c r="I480">
        <v>3.7135720669999999</v>
      </c>
      <c r="J480">
        <v>3.6635616459999998</v>
      </c>
      <c r="K480">
        <v>3.6635616459999998</v>
      </c>
      <c r="L480">
        <v>3.6109179130000002</v>
      </c>
      <c r="M480">
        <v>3.5835189380000001</v>
      </c>
      <c r="N480">
        <v>3.5263605249999999</v>
      </c>
      <c r="O480" s="3">
        <f t="shared" si="1088"/>
        <v>45.420010001000001</v>
      </c>
      <c r="R480" s="3">
        <f t="shared" si="1089"/>
        <v>-6.3272889655172576E-3</v>
      </c>
      <c r="S480" s="3">
        <f t="shared" si="1090"/>
        <v>1.7469283177570145E-3</v>
      </c>
      <c r="T480" s="3">
        <f t="shared" si="1091"/>
        <v>-5.0126828947369261E-3</v>
      </c>
      <c r="U480" s="3">
        <f t="shared" si="1092"/>
        <v>-9.3382652380951982E-3</v>
      </c>
      <c r="V480" s="3">
        <f t="shared" si="1093"/>
        <v>-1.7371168541666645E-2</v>
      </c>
      <c r="W480" s="3">
        <f t="shared" si="1094"/>
        <v>-2.1309135000000031E-2</v>
      </c>
      <c r="X480" s="3">
        <f t="shared" si="1095"/>
        <v>-8.0661969354838894E-3</v>
      </c>
      <c r="Y480" s="3">
        <f t="shared" si="1096"/>
        <v>0</v>
      </c>
      <c r="Z480" s="3">
        <f t="shared" si="1097"/>
        <v>-6.6637636708860243E-3</v>
      </c>
      <c r="AA480" s="3">
        <f t="shared" si="1098"/>
        <v>-3.0785365168539422E-3</v>
      </c>
      <c r="AB480" s="3">
        <f t="shared" si="1099"/>
        <v>-5.6592488118812154E-3</v>
      </c>
      <c r="AD480" s="3">
        <f t="shared" si="1100"/>
        <v>-8.1079358257364134E-2</v>
      </c>
      <c r="AF480" s="3">
        <f t="shared" si="1101"/>
        <v>6.3272889655172576E-3</v>
      </c>
      <c r="AG480" s="3">
        <f t="shared" si="1213"/>
        <v>6.4455631034482964E-3</v>
      </c>
      <c r="AH480" s="3">
        <f t="shared" si="1102"/>
        <v>5.0126828947369261E-3</v>
      </c>
      <c r="AI480" s="3">
        <f t="shared" si="1103"/>
        <v>-9.3382652380951982E-3</v>
      </c>
      <c r="AJ480" s="3">
        <f t="shared" si="1104"/>
        <v>1.7371168541666645E-2</v>
      </c>
      <c r="AK480" s="3">
        <f t="shared" si="1105"/>
        <v>2.1309135000000031E-2</v>
      </c>
      <c r="AL480" s="3">
        <f t="shared" si="1106"/>
        <v>8.0661969354838894E-3</v>
      </c>
      <c r="AM480" s="3">
        <f t="shared" si="1107"/>
        <v>0</v>
      </c>
      <c r="AN480" s="3">
        <f t="shared" si="1108"/>
        <v>6.6637636708860243E-3</v>
      </c>
      <c r="AO480" s="3">
        <f t="shared" si="1109"/>
        <v>3.0785365168539422E-3</v>
      </c>
      <c r="AP480" s="3">
        <f t="shared" si="1110"/>
        <v>5.6592488118812154E-3</v>
      </c>
      <c r="AQ480" s="3">
        <f t="shared" si="1111"/>
        <v>7.0595319202379034E-2</v>
      </c>
      <c r="AS480" s="10">
        <f t="shared" si="1239"/>
        <v>3.5263605249999999</v>
      </c>
      <c r="AT480" s="10">
        <f t="shared" si="1240"/>
        <v>4.0073331850000002</v>
      </c>
      <c r="AU480" s="10">
        <f t="shared" si="1112"/>
        <v>0.48097266000000038</v>
      </c>
      <c r="AW480" s="2">
        <v>22</v>
      </c>
      <c r="AY480" s="4">
        <f t="shared" si="1113"/>
        <v>1</v>
      </c>
      <c r="AZ480" s="4">
        <f t="shared" si="1114"/>
        <v>0.96184993550361053</v>
      </c>
      <c r="BA480" s="4">
        <f t="shared" si="1115"/>
        <v>0.92298674315500584</v>
      </c>
      <c r="BB480" s="4">
        <f t="shared" si="1116"/>
        <v>0.88338325508979998</v>
      </c>
      <c r="BC480" s="4">
        <f t="shared" si="1117"/>
        <v>0.80183867415665544</v>
      </c>
      <c r="BD480" s="4">
        <f t="shared" si="1118"/>
        <v>0.62847828190483834</v>
      </c>
      <c r="BE480" s="4">
        <f t="shared" si="1119"/>
        <v>0.38923530913378707</v>
      </c>
      <c r="BF480" s="4">
        <f t="shared" si="1120"/>
        <v>0.28525762982037234</v>
      </c>
      <c r="BG480" s="4">
        <f t="shared" si="1121"/>
        <v>0.28525762982037234</v>
      </c>
      <c r="BH480" s="4">
        <f t="shared" si="1122"/>
        <v>0.17580497818732624</v>
      </c>
      <c r="BI480" s="4">
        <f t="shared" si="1123"/>
        <v>0.11883921427051632</v>
      </c>
      <c r="BJ480" s="4">
        <f t="shared" si="1124"/>
        <v>0</v>
      </c>
      <c r="BL480">
        <v>2.7725887222397811</v>
      </c>
      <c r="BM480">
        <v>2.7080502011022101</v>
      </c>
      <c r="BN480">
        <v>2.6390573296152584</v>
      </c>
      <c r="BO480">
        <v>2.5649493574615367</v>
      </c>
      <c r="BP480">
        <v>2.3978952727983707</v>
      </c>
      <c r="BQ480">
        <v>2.4849066497880004</v>
      </c>
      <c r="BR480">
        <v>2.5649493574615367</v>
      </c>
      <c r="BS480">
        <v>2.6390573296152584</v>
      </c>
      <c r="BT480">
        <v>2.7080502011022101</v>
      </c>
      <c r="BU480">
        <v>2.5649493574615367</v>
      </c>
      <c r="BV480">
        <v>2.4849066497880004</v>
      </c>
      <c r="BW480">
        <v>2.1972245773362196</v>
      </c>
      <c r="CA480" s="3">
        <f t="shared" si="1125"/>
        <v>-8.1079358257364134E-2</v>
      </c>
      <c r="CB480" s="3">
        <f t="shared" si="1126"/>
        <v>5.7765543747067424E-2</v>
      </c>
      <c r="CF480" s="14">
        <f t="shared" si="1127"/>
        <v>-1.5927373495714155E-2</v>
      </c>
      <c r="CG480" s="14">
        <f t="shared" si="1128"/>
        <v>-2.2653859071378724E-2</v>
      </c>
      <c r="CH480" s="14">
        <f t="shared" si="1129"/>
        <v>-1.4489415040452982E-2</v>
      </c>
      <c r="CI480" s="14">
        <f t="shared" si="1130"/>
        <v>-3.0436516824563397E-2</v>
      </c>
      <c r="CJ480" s="14">
        <f t="shared" si="1131"/>
        <v>3.5498538747839495E-2</v>
      </c>
      <c r="CK480" s="14">
        <f t="shared" si="1132"/>
        <v>3.61318586432475E-2</v>
      </c>
      <c r="CL480" s="14">
        <f t="shared" si="1133"/>
        <v>2.0019095669955134E-2</v>
      </c>
      <c r="CM480" s="14">
        <f t="shared" si="1134"/>
        <v>8.7332748717660336E-3</v>
      </c>
      <c r="CN480" s="14">
        <f t="shared" si="1135"/>
        <v>-1.1450267169705541E-2</v>
      </c>
      <c r="CO480" s="14">
        <f t="shared" si="1136"/>
        <v>-5.9150261430939597E-3</v>
      </c>
      <c r="CP480" s="14">
        <f t="shared" si="1137"/>
        <v>-2.2824124698196106E-2</v>
      </c>
      <c r="CQ480" s="14">
        <f t="shared" si="1138"/>
        <v>-2.3313814510296706E-2</v>
      </c>
      <c r="CS480" s="14">
        <f t="shared" si="1214"/>
        <v>1.5927373495714155E-2</v>
      </c>
      <c r="CT480" s="14">
        <f t="shared" si="1215"/>
        <v>2.2653859071378724E-2</v>
      </c>
      <c r="CU480" s="14">
        <f t="shared" si="1216"/>
        <v>1.4489415040452982E-2</v>
      </c>
      <c r="CV480" s="14">
        <f t="shared" si="1217"/>
        <v>3.0436516824563397E-2</v>
      </c>
      <c r="CW480" s="14">
        <f t="shared" si="1218"/>
        <v>3.5498538747839495E-2</v>
      </c>
      <c r="CX480" s="14">
        <f t="shared" si="1219"/>
        <v>3.61318586432475E-2</v>
      </c>
      <c r="CY480" s="14">
        <f t="shared" si="1220"/>
        <v>2.0019095669955134E-2</v>
      </c>
      <c r="CZ480" s="14">
        <f t="shared" si="1221"/>
        <v>8.7332748717660336E-3</v>
      </c>
      <c r="DA480" s="14">
        <f t="shared" si="1222"/>
        <v>1.1450267169705541E-2</v>
      </c>
      <c r="DB480" s="14">
        <f t="shared" si="1223"/>
        <v>5.9150261430939597E-3</v>
      </c>
      <c r="DC480" s="14">
        <f t="shared" si="1224"/>
        <v>2.2824124698196106E-2</v>
      </c>
      <c r="DD480" s="14">
        <f t="shared" ca="1" si="1225"/>
        <v>0</v>
      </c>
      <c r="DK480" s="3">
        <f t="shared" si="1139"/>
        <v>1.5927373495714155E-2</v>
      </c>
      <c r="DL480" s="3">
        <f t="shared" si="1140"/>
        <v>2.2653859071378724E-2</v>
      </c>
      <c r="DM480" s="3">
        <f t="shared" si="1141"/>
        <v>1.4489415040452982E-2</v>
      </c>
      <c r="DN480" s="3">
        <f t="shared" si="1142"/>
        <v>3.0436516824563397E-2</v>
      </c>
      <c r="DO480" s="3">
        <f t="shared" si="1143"/>
        <v>3.5498538747839495E-2</v>
      </c>
      <c r="DP480" s="3">
        <f t="shared" si="1144"/>
        <v>3.61318586432475E-2</v>
      </c>
      <c r="DQ480" s="3">
        <f t="shared" si="1145"/>
        <v>2.0019095669955134E-2</v>
      </c>
      <c r="DR480" s="3">
        <f t="shared" si="1146"/>
        <v>8.7332748717660336E-3</v>
      </c>
      <c r="DS480" s="3">
        <f t="shared" si="1147"/>
        <v>1.1450267169705541E-2</v>
      </c>
      <c r="DT480" s="3">
        <f t="shared" si="1148"/>
        <v>5.9150261430939597E-3</v>
      </c>
      <c r="DU480" s="3">
        <f t="shared" si="1149"/>
        <v>2.2824124698196106E-2</v>
      </c>
      <c r="DV480" s="3">
        <f t="shared" si="1150"/>
        <v>0.22407935037591306</v>
      </c>
      <c r="DW480" s="2">
        <v>22</v>
      </c>
      <c r="EB480" s="5">
        <f t="shared" si="1151"/>
        <v>-2.2254662461231412E-2</v>
      </c>
      <c r="EC480" s="5">
        <f t="shared" si="1152"/>
        <v>-2.0906930753621711E-2</v>
      </c>
      <c r="ED480" s="5">
        <f t="shared" si="1153"/>
        <v>-1.9502097935189908E-2</v>
      </c>
      <c r="EE480" s="5">
        <f t="shared" si="1154"/>
        <v>-3.9774782062658595E-2</v>
      </c>
      <c r="EF480" s="5">
        <f t="shared" si="1155"/>
        <v>1.812737020617285E-2</v>
      </c>
      <c r="EG480" s="5">
        <f t="shared" si="1156"/>
        <v>1.4822723643247472E-2</v>
      </c>
      <c r="EH480" s="5">
        <f t="shared" si="1157"/>
        <v>1.1952898734471244E-2</v>
      </c>
      <c r="EI480" s="5">
        <f t="shared" si="1226"/>
        <v>8.7332748717660336E-3</v>
      </c>
      <c r="EJ480" s="5">
        <f t="shared" si="1158"/>
        <v>-1.8114030840591565E-2</v>
      </c>
      <c r="EK480" s="5">
        <f t="shared" si="1159"/>
        <v>-8.993562659947902E-3</v>
      </c>
      <c r="EL480" s="5">
        <f t="shared" si="1160"/>
        <v>-2.8483373510077323E-2</v>
      </c>
      <c r="EN480" s="5">
        <f t="shared" si="1161"/>
        <v>-0.10439317276766082</v>
      </c>
      <c r="EP480" s="5">
        <f t="shared" si="1162"/>
        <v>2.2254662461231412E-2</v>
      </c>
      <c r="EQ480" s="5">
        <f t="shared" si="1163"/>
        <v>2.0906930753621711E-2</v>
      </c>
      <c r="ER480" s="5">
        <f t="shared" si="1164"/>
        <v>1.9502097935189908E-2</v>
      </c>
      <c r="ES480" s="5">
        <f t="shared" si="1165"/>
        <v>3.9774782062658595E-2</v>
      </c>
      <c r="ET480" s="5">
        <f t="shared" si="1166"/>
        <v>1.812737020617285E-2</v>
      </c>
      <c r="EU480" s="5">
        <f t="shared" si="1167"/>
        <v>1.4822723643247472E-2</v>
      </c>
      <c r="EV480" s="5">
        <f t="shared" si="1168"/>
        <v>1.1952898734471244E-2</v>
      </c>
      <c r="EW480" s="5">
        <f t="shared" si="1169"/>
        <v>8.7332748717660336E-3</v>
      </c>
      <c r="EX480" s="5">
        <f t="shared" si="1170"/>
        <v>1.8114030840591565E-2</v>
      </c>
      <c r="EY480" s="5">
        <f t="shared" si="1171"/>
        <v>8.993562659947902E-3</v>
      </c>
      <c r="EZ480" s="5">
        <f t="shared" si="1172"/>
        <v>2.8483373510077323E-2</v>
      </c>
      <c r="FA480" s="5">
        <f t="shared" si="1173"/>
        <v>0.21166570767897602</v>
      </c>
      <c r="FC480" s="2">
        <v>22</v>
      </c>
      <c r="FE480" s="6">
        <f t="shared" si="1174"/>
        <v>1</v>
      </c>
      <c r="FF480" s="6">
        <f t="shared" si="1175"/>
        <v>0.88783013034573333</v>
      </c>
      <c r="FG480" s="6">
        <f t="shared" si="1176"/>
        <v>0.76791846727448698</v>
      </c>
      <c r="FH480" s="6">
        <f t="shared" si="1177"/>
        <v>0.63911660707837914</v>
      </c>
      <c r="FI480" s="6">
        <f t="shared" si="1178"/>
        <v>0.34877163834355041</v>
      </c>
      <c r="FJ480" s="6">
        <f t="shared" si="1179"/>
        <v>0.5</v>
      </c>
      <c r="FK480" s="6">
        <f t="shared" si="1180"/>
        <v>0.63911660707837914</v>
      </c>
      <c r="FL480" s="6">
        <f t="shared" si="1181"/>
        <v>0.76791846727448698</v>
      </c>
      <c r="FM480" s="6">
        <f t="shared" si="1182"/>
        <v>0.88783013034573333</v>
      </c>
      <c r="FN480" s="6">
        <f t="shared" si="1183"/>
        <v>0.63911660707837914</v>
      </c>
      <c r="FO480" s="6">
        <f t="shared" si="1184"/>
        <v>0.5</v>
      </c>
      <c r="FP480" s="6">
        <f t="shared" si="1185"/>
        <v>0</v>
      </c>
      <c r="FQ480" s="1"/>
      <c r="FR480" s="9">
        <f t="shared" si="1186"/>
        <v>2.1972245773362196</v>
      </c>
      <c r="FS480" s="9">
        <f t="shared" si="1187"/>
        <v>2.7725887222397811</v>
      </c>
      <c r="FT480" s="9">
        <f t="shared" si="1188"/>
        <v>0.57536414490356158</v>
      </c>
      <c r="FV480" s="11">
        <f t="shared" si="1189"/>
        <v>0</v>
      </c>
      <c r="FW480" s="11">
        <f t="shared" si="1190"/>
        <v>-7.4019805157877205E-2</v>
      </c>
      <c r="FX480" s="11">
        <f t="shared" si="1191"/>
        <v>-0.15506827588051886</v>
      </c>
      <c r="FY480" s="11">
        <f t="shared" si="1192"/>
        <v>-0.24426664801142084</v>
      </c>
      <c r="FZ480" s="11">
        <f t="shared" si="1193"/>
        <v>-0.45306703581310503</v>
      </c>
      <c r="GA480" s="11">
        <f t="shared" si="1194"/>
        <v>-0.12847828190483834</v>
      </c>
      <c r="GB480" s="11">
        <f t="shared" si="1195"/>
        <v>0.24988129794459207</v>
      </c>
      <c r="GC480" s="11">
        <f t="shared" si="1196"/>
        <v>0.48266083745411464</v>
      </c>
      <c r="GD480" s="11">
        <f t="shared" si="1197"/>
        <v>0.60257250052536104</v>
      </c>
      <c r="GE480" s="11">
        <f t="shared" si="1198"/>
        <v>0.46331162889105293</v>
      </c>
      <c r="GF480" s="11">
        <f t="shared" si="1199"/>
        <v>0.3811607857294837</v>
      </c>
      <c r="GG480" s="12">
        <f t="shared" si="1200"/>
        <v>0</v>
      </c>
      <c r="GH480" s="1">
        <f t="shared" si="1241"/>
        <v>1.1246870037768442</v>
      </c>
      <c r="GJ480" s="1">
        <f t="shared" si="1227"/>
        <v>0</v>
      </c>
      <c r="GK480" s="1">
        <f t="shared" si="1228"/>
        <v>7.4019805157877205E-2</v>
      </c>
      <c r="GL480" s="1">
        <f t="shared" si="1229"/>
        <v>0.15506827588051886</v>
      </c>
      <c r="GM480" s="1">
        <f t="shared" si="1230"/>
        <v>0.24426664801142084</v>
      </c>
      <c r="GN480" s="1">
        <f t="shared" si="1231"/>
        <v>0.45306703581310503</v>
      </c>
      <c r="GO480" s="1">
        <f t="shared" si="1232"/>
        <v>0.12847828190483834</v>
      </c>
      <c r="GP480" s="1">
        <f t="shared" si="1233"/>
        <v>0.24988129794459207</v>
      </c>
      <c r="GQ480" s="1">
        <f t="shared" si="1234"/>
        <v>0.48266083745411464</v>
      </c>
      <c r="GR480" s="1">
        <f t="shared" si="1235"/>
        <v>0.60257250052536104</v>
      </c>
      <c r="GS480" s="1">
        <f t="shared" si="1236"/>
        <v>0.46331162889105293</v>
      </c>
      <c r="GT480" s="1">
        <f t="shared" si="1237"/>
        <v>0.3811607857294837</v>
      </c>
      <c r="GU480" s="1">
        <f t="shared" si="1238"/>
        <v>0</v>
      </c>
      <c r="GZ480" s="2">
        <v>22</v>
      </c>
      <c r="HB480" s="1">
        <f t="shared" si="1201"/>
        <v>0</v>
      </c>
      <c r="HC480" s="1">
        <f t="shared" si="1202"/>
        <v>7.4019805157877205E-2</v>
      </c>
      <c r="HD480" s="1">
        <f t="shared" si="1203"/>
        <v>0.15506827588051886</v>
      </c>
      <c r="HE480" s="1">
        <f t="shared" si="1204"/>
        <v>0.24426664801142084</v>
      </c>
      <c r="HF480" s="1">
        <f t="shared" si="1205"/>
        <v>0.45306703581310503</v>
      </c>
      <c r="HG480" s="1">
        <f t="shared" si="1206"/>
        <v>0.12847828190483834</v>
      </c>
      <c r="HH480" s="1">
        <f t="shared" si="1207"/>
        <v>0.24988129794459207</v>
      </c>
      <c r="HI480" s="1">
        <f t="shared" si="1208"/>
        <v>0.48266083745411464</v>
      </c>
      <c r="HJ480" s="1">
        <f t="shared" si="1209"/>
        <v>0.60257250052536104</v>
      </c>
      <c r="HK480" s="1">
        <f t="shared" si="1210"/>
        <v>0.46331162889105293</v>
      </c>
      <c r="HL480" s="1">
        <f t="shared" si="1211"/>
        <v>0.3811607857294837</v>
      </c>
      <c r="HM480" s="1">
        <f t="shared" si="1212"/>
        <v>0</v>
      </c>
      <c r="HN480" s="1">
        <f t="shared" si="1242"/>
        <v>3.2344870973123649</v>
      </c>
      <c r="HQ480" s="1">
        <v>45</v>
      </c>
      <c r="HR480" s="1">
        <v>13</v>
      </c>
      <c r="HS480" s="1">
        <v>3</v>
      </c>
      <c r="HT480" s="1">
        <v>3</v>
      </c>
      <c r="HU480" s="1">
        <v>1</v>
      </c>
      <c r="HV480" s="1">
        <v>3</v>
      </c>
      <c r="HW480" s="1">
        <v>2</v>
      </c>
      <c r="HX480" s="1">
        <v>1</v>
      </c>
    </row>
    <row r="481" spans="1:232">
      <c r="A481" s="1" t="s">
        <v>969</v>
      </c>
      <c r="B481" s="1" t="s">
        <v>970</v>
      </c>
      <c r="C481">
        <v>4.6728288339999997</v>
      </c>
      <c r="D481">
        <v>4.6443908990000002</v>
      </c>
      <c r="E481">
        <v>4.6151205170000003</v>
      </c>
      <c r="F481">
        <v>4.5747109789999998</v>
      </c>
      <c r="G481">
        <v>4.5325994930000002</v>
      </c>
      <c r="H481">
        <v>4.4998096700000003</v>
      </c>
      <c r="I481">
        <v>4.4659081189999998</v>
      </c>
      <c r="J481">
        <v>4.4543472959999999</v>
      </c>
      <c r="K481">
        <v>4.3040650930000002</v>
      </c>
      <c r="L481">
        <v>4.2341065049999997</v>
      </c>
      <c r="M481">
        <v>4.2341065049999997</v>
      </c>
      <c r="N481">
        <v>4.3567088270000003</v>
      </c>
      <c r="O481" s="3">
        <f t="shared" si="1088"/>
        <v>53.588702736999998</v>
      </c>
      <c r="R481" s="3">
        <f t="shared" si="1089"/>
        <v>-9.8061844827584399E-3</v>
      </c>
      <c r="S481" s="3">
        <f t="shared" si="1090"/>
        <v>2.7355497196261667E-3</v>
      </c>
      <c r="T481" s="3">
        <f t="shared" si="1091"/>
        <v>-1.0634088947368541E-2</v>
      </c>
      <c r="U481" s="3">
        <f t="shared" si="1092"/>
        <v>-1.0026544285714189E-2</v>
      </c>
      <c r="V481" s="3">
        <f t="shared" si="1093"/>
        <v>-6.8312131249999748E-3</v>
      </c>
      <c r="W481" s="3">
        <f t="shared" si="1094"/>
        <v>-6.2780650000000852E-3</v>
      </c>
      <c r="X481" s="3">
        <f t="shared" si="1095"/>
        <v>-1.8646488709677339E-3</v>
      </c>
      <c r="Y481" s="3">
        <f t="shared" si="1096"/>
        <v>-2.1468886142857104E-2</v>
      </c>
      <c r="Z481" s="3">
        <f t="shared" si="1097"/>
        <v>-8.8555174683544874E-3</v>
      </c>
      <c r="AA481" s="3">
        <f t="shared" si="1098"/>
        <v>0</v>
      </c>
      <c r="AB481" s="3">
        <f t="shared" si="1099"/>
        <v>1.2138843762376297E-2</v>
      </c>
      <c r="AD481" s="3">
        <f t="shared" si="1100"/>
        <v>-6.089075484101808E-2</v>
      </c>
      <c r="AF481" s="3">
        <f t="shared" si="1101"/>
        <v>9.8061844827584399E-3</v>
      </c>
      <c r="AG481" s="3">
        <f t="shared" si="1213"/>
        <v>1.0093235172413789E-2</v>
      </c>
      <c r="AH481" s="3">
        <f t="shared" si="1102"/>
        <v>1.0634088947368541E-2</v>
      </c>
      <c r="AI481" s="3">
        <f t="shared" si="1103"/>
        <v>-1.0026544285714189E-2</v>
      </c>
      <c r="AJ481" s="3">
        <f t="shared" si="1104"/>
        <v>6.8312131249999748E-3</v>
      </c>
      <c r="AK481" s="3">
        <f t="shared" si="1105"/>
        <v>6.2780650000000852E-3</v>
      </c>
      <c r="AL481" s="3">
        <f t="shared" si="1106"/>
        <v>1.8646488709677339E-3</v>
      </c>
      <c r="AM481" s="3">
        <f t="shared" si="1107"/>
        <v>2.1468886142857104E-2</v>
      </c>
      <c r="AN481" s="3">
        <f t="shared" si="1108"/>
        <v>8.8555174683544874E-3</v>
      </c>
      <c r="AO481" s="3">
        <f t="shared" si="1109"/>
        <v>0</v>
      </c>
      <c r="AP481" s="3">
        <f t="shared" si="1110"/>
        <v>1.2138843762376297E-2</v>
      </c>
      <c r="AQ481" s="3">
        <f t="shared" si="1111"/>
        <v>7.7944138686382267E-2</v>
      </c>
      <c r="AS481" s="10">
        <f t="shared" si="1239"/>
        <v>4.2341065049999997</v>
      </c>
      <c r="AT481" s="10">
        <f t="shared" si="1240"/>
        <v>4.6728288339999997</v>
      </c>
      <c r="AU481" s="10">
        <f t="shared" si="1112"/>
        <v>0.43872232899999997</v>
      </c>
      <c r="AW481" s="2">
        <v>22</v>
      </c>
      <c r="AY481" s="4">
        <f t="shared" si="1113"/>
        <v>1</v>
      </c>
      <c r="AZ481" s="4">
        <f t="shared" si="1114"/>
        <v>0.93518010568365795</v>
      </c>
      <c r="BA481" s="4">
        <f t="shared" si="1115"/>
        <v>0.86846277660055127</v>
      </c>
      <c r="BB481" s="4">
        <f t="shared" si="1116"/>
        <v>0.77635545648281801</v>
      </c>
      <c r="BC481" s="4">
        <f t="shared" si="1117"/>
        <v>0.68036880794366972</v>
      </c>
      <c r="BD481" s="4">
        <f t="shared" si="1118"/>
        <v>0.60562945498039744</v>
      </c>
      <c r="BE481" s="4">
        <f t="shared" si="1119"/>
        <v>0.52835608921104205</v>
      </c>
      <c r="BF481" s="4">
        <f t="shared" si="1120"/>
        <v>0.50200497317290671</v>
      </c>
      <c r="BG481" s="4">
        <f t="shared" si="1121"/>
        <v>0.15945983000104022</v>
      </c>
      <c r="BH481" s="4">
        <f t="shared" si="1122"/>
        <v>0</v>
      </c>
      <c r="BI481" s="4">
        <f t="shared" si="1123"/>
        <v>0</v>
      </c>
      <c r="BJ481" s="4">
        <f t="shared" si="1124"/>
        <v>0.27945311623288849</v>
      </c>
      <c r="BL481">
        <v>3.6375861597263857</v>
      </c>
      <c r="BM481">
        <v>3.6635616461296463</v>
      </c>
      <c r="BN481">
        <v>3.713572066704308</v>
      </c>
      <c r="BO481">
        <v>3.784189633918261</v>
      </c>
      <c r="BP481">
        <v>3.8712010109078911</v>
      </c>
      <c r="BQ481">
        <v>3.9512437185814275</v>
      </c>
      <c r="BR481">
        <v>3.912023005428146</v>
      </c>
      <c r="BS481">
        <v>3.8501476017100584</v>
      </c>
      <c r="BT481">
        <v>3.784189633918261</v>
      </c>
      <c r="BU481">
        <v>3.784189633918261</v>
      </c>
      <c r="BV481">
        <v>3.8501476017100584</v>
      </c>
      <c r="BW481">
        <v>4.0253516907351496</v>
      </c>
      <c r="CA481" s="3">
        <f t="shared" si="1125"/>
        <v>-6.089075484101808E-2</v>
      </c>
      <c r="CB481" s="3">
        <f t="shared" si="1126"/>
        <v>0.20103521422343468</v>
      </c>
      <c r="CF481" s="14">
        <f t="shared" si="1127"/>
        <v>1.8763248759744867E-2</v>
      </c>
      <c r="CG481" s="14">
        <f t="shared" si="1128"/>
        <v>1.2419123181786453E-2</v>
      </c>
      <c r="CH481" s="14">
        <f t="shared" si="1129"/>
        <v>2.9217659266829871E-2</v>
      </c>
      <c r="CI481" s="14">
        <f t="shared" si="1130"/>
        <v>3.0743538807054702E-2</v>
      </c>
      <c r="CJ481" s="14">
        <f t="shared" si="1131"/>
        <v>2.3506777223653387E-2</v>
      </c>
      <c r="CK481" s="14">
        <f t="shared" si="1132"/>
        <v>-9.8503002838538824E-4</v>
      </c>
      <c r="CL481" s="14">
        <f t="shared" si="1133"/>
        <v>-8.115254954530261E-3</v>
      </c>
      <c r="CM481" s="14">
        <f t="shared" si="1134"/>
        <v>1.3119776295794139E-2</v>
      </c>
      <c r="CN481" s="14">
        <f t="shared" si="1135"/>
        <v>8.8555174683544874E-3</v>
      </c>
      <c r="CO481" s="14">
        <f t="shared" si="1136"/>
        <v>7.4110076170558845E-3</v>
      </c>
      <c r="CP481" s="14">
        <f t="shared" si="1137"/>
        <v>5.2080957450584865E-3</v>
      </c>
      <c r="CQ481" s="14">
        <f t="shared" si="1138"/>
        <v>0.1401444593824166</v>
      </c>
      <c r="CS481" s="14">
        <f t="shared" si="1214"/>
        <v>1.8763248759744867E-2</v>
      </c>
      <c r="CT481" s="14">
        <f t="shared" si="1215"/>
        <v>1.2419123181786453E-2</v>
      </c>
      <c r="CU481" s="14">
        <f t="shared" si="1216"/>
        <v>2.9217659266829871E-2</v>
      </c>
      <c r="CV481" s="14">
        <f t="shared" si="1217"/>
        <v>3.0743538807054702E-2</v>
      </c>
      <c r="CW481" s="14">
        <f t="shared" si="1218"/>
        <v>2.3506777223653387E-2</v>
      </c>
      <c r="CX481" s="14">
        <f t="shared" si="1219"/>
        <v>9.8503002838538824E-4</v>
      </c>
      <c r="CY481" s="14">
        <f t="shared" si="1220"/>
        <v>8.115254954530261E-3</v>
      </c>
      <c r="CZ481" s="14">
        <f t="shared" si="1221"/>
        <v>1.3119776295794139E-2</v>
      </c>
      <c r="DA481" s="14">
        <f t="shared" si="1222"/>
        <v>8.8555174683544874E-3</v>
      </c>
      <c r="DB481" s="14">
        <f t="shared" si="1223"/>
        <v>7.4110076170558845E-3</v>
      </c>
      <c r="DC481" s="14">
        <f t="shared" si="1224"/>
        <v>5.2080957450584865E-3</v>
      </c>
      <c r="DD481" s="14">
        <f t="shared" ca="1" si="1225"/>
        <v>0</v>
      </c>
      <c r="DK481" s="3">
        <f t="shared" si="1139"/>
        <v>1.8763248759744867E-2</v>
      </c>
      <c r="DL481" s="3">
        <f t="shared" si="1140"/>
        <v>1.2419123181786453E-2</v>
      </c>
      <c r="DM481" s="3">
        <f t="shared" si="1141"/>
        <v>2.9217659266829871E-2</v>
      </c>
      <c r="DN481" s="3">
        <f t="shared" si="1142"/>
        <v>3.0743538807054702E-2</v>
      </c>
      <c r="DO481" s="3">
        <f t="shared" si="1143"/>
        <v>2.3506777223653387E-2</v>
      </c>
      <c r="DP481" s="3">
        <f t="shared" si="1144"/>
        <v>9.8503002838538824E-4</v>
      </c>
      <c r="DQ481" s="3">
        <f t="shared" si="1145"/>
        <v>8.115254954530261E-3</v>
      </c>
      <c r="DR481" s="3">
        <f t="shared" si="1146"/>
        <v>1.3119776295794139E-2</v>
      </c>
      <c r="DS481" s="3">
        <f t="shared" si="1147"/>
        <v>8.8555174683544874E-3</v>
      </c>
      <c r="DT481" s="3">
        <f t="shared" si="1148"/>
        <v>7.4110076170558845E-3</v>
      </c>
      <c r="DU481" s="3">
        <f t="shared" si="1149"/>
        <v>5.2080957450584865E-3</v>
      </c>
      <c r="DV481" s="3">
        <f t="shared" si="1150"/>
        <v>0.1583450293482479</v>
      </c>
      <c r="DW481" s="2">
        <v>22</v>
      </c>
      <c r="EB481" s="5">
        <f t="shared" si="1151"/>
        <v>8.9570642769864293E-3</v>
      </c>
      <c r="EC481" s="5">
        <f t="shared" si="1152"/>
        <v>1.5154672901412619E-2</v>
      </c>
      <c r="ED481" s="5">
        <f t="shared" si="1153"/>
        <v>1.858357031946133E-2</v>
      </c>
      <c r="EE481" s="5">
        <f t="shared" si="1154"/>
        <v>2.0716994521340511E-2</v>
      </c>
      <c r="EF481" s="5">
        <f t="shared" si="1155"/>
        <v>1.6675564098653412E-2</v>
      </c>
      <c r="EG481" s="5">
        <f t="shared" si="1156"/>
        <v>-7.2630950283854735E-3</v>
      </c>
      <c r="EH481" s="5">
        <f t="shared" si="1157"/>
        <v>-9.9799038254979947E-3</v>
      </c>
      <c r="EI481" s="5">
        <f t="shared" si="1226"/>
        <v>-8.3491098470629653E-3</v>
      </c>
      <c r="EJ481" s="5">
        <f t="shared" si="1158"/>
        <v>0</v>
      </c>
      <c r="EK481" s="5">
        <f t="shared" si="1159"/>
        <v>7.4110076170558845E-3</v>
      </c>
      <c r="EL481" s="5">
        <f t="shared" si="1160"/>
        <v>1.7346939507434784E-2</v>
      </c>
      <c r="EN481" s="5">
        <f t="shared" si="1161"/>
        <v>7.9253704541398545E-2</v>
      </c>
      <c r="EP481" s="5">
        <f t="shared" si="1162"/>
        <v>8.9570642769864293E-3</v>
      </c>
      <c r="EQ481" s="5">
        <f t="shared" si="1163"/>
        <v>1.5154672901412619E-2</v>
      </c>
      <c r="ER481" s="5">
        <f t="shared" si="1164"/>
        <v>1.858357031946133E-2</v>
      </c>
      <c r="ES481" s="5">
        <f t="shared" si="1165"/>
        <v>2.0716994521340511E-2</v>
      </c>
      <c r="ET481" s="5">
        <f t="shared" si="1166"/>
        <v>1.6675564098653412E-2</v>
      </c>
      <c r="EU481" s="5">
        <f t="shared" si="1167"/>
        <v>7.2630950283854735E-3</v>
      </c>
      <c r="EV481" s="5">
        <f t="shared" si="1168"/>
        <v>9.9799038254979947E-3</v>
      </c>
      <c r="EW481" s="5">
        <f t="shared" si="1169"/>
        <v>8.3491098470629653E-3</v>
      </c>
      <c r="EX481" s="5">
        <f t="shared" si="1170"/>
        <v>0</v>
      </c>
      <c r="EY481" s="5">
        <f t="shared" si="1171"/>
        <v>7.4110076170558845E-3</v>
      </c>
      <c r="EZ481" s="5">
        <f t="shared" si="1172"/>
        <v>1.7346939507434784E-2</v>
      </c>
      <c r="FA481" s="5">
        <f t="shared" si="1173"/>
        <v>0.1304379219432914</v>
      </c>
      <c r="FC481" s="2">
        <v>22</v>
      </c>
      <c r="FE481" s="6">
        <f t="shared" si="1174"/>
        <v>0</v>
      </c>
      <c r="FF481" s="6">
        <f t="shared" si="1175"/>
        <v>6.6987610620484889E-2</v>
      </c>
      <c r="FG481" s="6">
        <f t="shared" si="1176"/>
        <v>0.19595838438823207</v>
      </c>
      <c r="FH481" s="6">
        <f t="shared" si="1177"/>
        <v>0.37807247542216932</v>
      </c>
      <c r="FI481" s="6">
        <f t="shared" si="1178"/>
        <v>0.60246420194637029</v>
      </c>
      <c r="FJ481" s="6">
        <f t="shared" si="1179"/>
        <v>0.80888458042948852</v>
      </c>
      <c r="FK481" s="6">
        <f t="shared" si="1180"/>
        <v>0.70773914583851361</v>
      </c>
      <c r="FL481" s="6">
        <f t="shared" si="1181"/>
        <v>0.54817002798237013</v>
      </c>
      <c r="FM481" s="6">
        <f t="shared" si="1182"/>
        <v>0.37807247542216932</v>
      </c>
      <c r="FN481" s="6">
        <f t="shared" si="1183"/>
        <v>0.37807247542216932</v>
      </c>
      <c r="FO481" s="6">
        <f t="shared" si="1184"/>
        <v>0.54817002798237013</v>
      </c>
      <c r="FP481" s="6">
        <f t="shared" si="1185"/>
        <v>1</v>
      </c>
      <c r="FQ481" s="1"/>
      <c r="FR481" s="9">
        <f t="shared" si="1186"/>
        <v>3.6375861597263857</v>
      </c>
      <c r="FS481" s="9">
        <f t="shared" si="1187"/>
        <v>4.0253516907351496</v>
      </c>
      <c r="FT481" s="9">
        <f t="shared" si="1188"/>
        <v>0.38776553100876399</v>
      </c>
      <c r="FV481" s="11">
        <f t="shared" si="1189"/>
        <v>-1</v>
      </c>
      <c r="FW481" s="11">
        <f t="shared" si="1190"/>
        <v>-0.86819249506317309</v>
      </c>
      <c r="FX481" s="11">
        <f t="shared" si="1191"/>
        <v>-0.67250439221231917</v>
      </c>
      <c r="FY481" s="11">
        <f t="shared" si="1192"/>
        <v>-0.39828298106064869</v>
      </c>
      <c r="FZ481" s="11">
        <f t="shared" si="1193"/>
        <v>-7.7904605997299425E-2</v>
      </c>
      <c r="GA481" s="11">
        <f t="shared" si="1194"/>
        <v>0.20325512544909108</v>
      </c>
      <c r="GB481" s="11">
        <f t="shared" si="1195"/>
        <v>0.17938305662747156</v>
      </c>
      <c r="GC481" s="11">
        <f t="shared" si="1196"/>
        <v>4.6165054809463424E-2</v>
      </c>
      <c r="GD481" s="11">
        <f t="shared" si="1197"/>
        <v>0.2186126454211291</v>
      </c>
      <c r="GE481" s="11">
        <f t="shared" si="1198"/>
        <v>0.37807247542216932</v>
      </c>
      <c r="GF481" s="11">
        <f t="shared" si="1199"/>
        <v>0.54817002798237013</v>
      </c>
      <c r="GG481" s="12">
        <f t="shared" si="1200"/>
        <v>0.72054688376711151</v>
      </c>
      <c r="GH481" s="1">
        <f t="shared" si="1241"/>
        <v>-0.72267920485463366</v>
      </c>
      <c r="GJ481" s="1">
        <f t="shared" si="1227"/>
        <v>1</v>
      </c>
      <c r="GK481" s="1">
        <f t="shared" si="1228"/>
        <v>0.86819249506317309</v>
      </c>
      <c r="GL481" s="1">
        <f t="shared" si="1229"/>
        <v>0.67250439221231917</v>
      </c>
      <c r="GM481" s="1">
        <f t="shared" si="1230"/>
        <v>0.39828298106064869</v>
      </c>
      <c r="GN481" s="1">
        <f t="shared" si="1231"/>
        <v>7.7904605997299425E-2</v>
      </c>
      <c r="GO481" s="1">
        <f t="shared" si="1232"/>
        <v>0.20325512544909108</v>
      </c>
      <c r="GP481" s="1">
        <f t="shared" si="1233"/>
        <v>0.17938305662747156</v>
      </c>
      <c r="GQ481" s="1">
        <f t="shared" si="1234"/>
        <v>4.6165054809463424E-2</v>
      </c>
      <c r="GR481" s="1">
        <f t="shared" si="1235"/>
        <v>0.2186126454211291</v>
      </c>
      <c r="GS481" s="1">
        <f t="shared" si="1236"/>
        <v>0.37807247542216932</v>
      </c>
      <c r="GT481" s="1">
        <f t="shared" si="1237"/>
        <v>0.54817002798237013</v>
      </c>
      <c r="GU481" s="1">
        <f t="shared" si="1238"/>
        <v>0.72054688376711151</v>
      </c>
      <c r="GZ481" s="2">
        <v>22</v>
      </c>
      <c r="HB481" s="1">
        <f t="shared" si="1201"/>
        <v>1</v>
      </c>
      <c r="HC481" s="1">
        <f t="shared" si="1202"/>
        <v>0.86819249506317309</v>
      </c>
      <c r="HD481" s="1">
        <f t="shared" si="1203"/>
        <v>0.67250439221231917</v>
      </c>
      <c r="HE481" s="1">
        <f t="shared" si="1204"/>
        <v>0.39828298106064869</v>
      </c>
      <c r="HF481" s="1">
        <f t="shared" si="1205"/>
        <v>7.7904605997299425E-2</v>
      </c>
      <c r="HG481" s="1">
        <f t="shared" si="1206"/>
        <v>0.20325512544909108</v>
      </c>
      <c r="HH481" s="1">
        <f t="shared" si="1207"/>
        <v>0.17938305662747156</v>
      </c>
      <c r="HI481" s="1">
        <f t="shared" si="1208"/>
        <v>4.6165054809463424E-2</v>
      </c>
      <c r="HJ481" s="1">
        <f t="shared" si="1209"/>
        <v>0.2186126454211291</v>
      </c>
      <c r="HK481" s="1">
        <f t="shared" si="1210"/>
        <v>0.37807247542216932</v>
      </c>
      <c r="HL481" s="1">
        <f t="shared" si="1211"/>
        <v>0.54817002798237013</v>
      </c>
      <c r="HM481" s="1">
        <f t="shared" si="1212"/>
        <v>0.72054688376711151</v>
      </c>
      <c r="HN481" s="1">
        <f t="shared" si="1242"/>
        <v>5.3110897438122464</v>
      </c>
      <c r="HQ481" s="1">
        <v>88</v>
      </c>
      <c r="HR481" s="1">
        <v>46</v>
      </c>
      <c r="HS481" s="1">
        <v>2</v>
      </c>
      <c r="HT481" s="1">
        <v>2</v>
      </c>
      <c r="HU481" s="1">
        <v>1</v>
      </c>
      <c r="HV481" s="1">
        <v>3</v>
      </c>
      <c r="HW481" s="1">
        <v>3</v>
      </c>
      <c r="HX481" s="1">
        <v>1</v>
      </c>
    </row>
    <row r="482" spans="1:232">
      <c r="A482" s="1" t="s">
        <v>971</v>
      </c>
      <c r="B482" s="1" t="s">
        <v>971</v>
      </c>
      <c r="C482">
        <v>4.7621739349999999</v>
      </c>
      <c r="D482">
        <v>4.7449321280000003</v>
      </c>
      <c r="E482">
        <v>4.7361984479999997</v>
      </c>
      <c r="F482">
        <v>4.7184988710000004</v>
      </c>
      <c r="G482">
        <v>4.7095302009999997</v>
      </c>
      <c r="H482">
        <v>4.6913478819999996</v>
      </c>
      <c r="I482">
        <v>4.6821312270000002</v>
      </c>
      <c r="J482">
        <v>4.7004803659999999</v>
      </c>
      <c r="K482">
        <v>4.6539603500000002</v>
      </c>
      <c r="L482">
        <v>4.6539603500000002</v>
      </c>
      <c r="M482">
        <v>4.6913478819999996</v>
      </c>
      <c r="N482">
        <v>4.8040210449999998</v>
      </c>
      <c r="O482" s="3">
        <f t="shared" si="1088"/>
        <v>56.548582685</v>
      </c>
      <c r="R482" s="3">
        <f t="shared" si="1089"/>
        <v>-5.9454506896550194E-3</v>
      </c>
      <c r="S482" s="3">
        <f t="shared" si="1090"/>
        <v>8.1623177570099373E-4</v>
      </c>
      <c r="T482" s="3">
        <f t="shared" si="1091"/>
        <v>-4.657783421052432E-3</v>
      </c>
      <c r="U482" s="3">
        <f t="shared" si="1092"/>
        <v>-2.1353976190477807E-3</v>
      </c>
      <c r="V482" s="3">
        <f t="shared" si="1093"/>
        <v>-3.7879831250000229E-3</v>
      </c>
      <c r="W482" s="3">
        <f t="shared" si="1094"/>
        <v>-1.7067879629628629E-3</v>
      </c>
      <c r="X482" s="3">
        <f t="shared" si="1095"/>
        <v>2.9595385483870474E-3</v>
      </c>
      <c r="Y482" s="3">
        <f t="shared" si="1096"/>
        <v>-6.6457165714285237E-3</v>
      </c>
      <c r="Z482" s="3">
        <f t="shared" si="1097"/>
        <v>0</v>
      </c>
      <c r="AA482" s="3">
        <f t="shared" si="1098"/>
        <v>4.2008462921347663E-3</v>
      </c>
      <c r="AB482" s="3">
        <f t="shared" si="1099"/>
        <v>1.1155758712871312E-2</v>
      </c>
      <c r="AD482" s="3">
        <f t="shared" si="1100"/>
        <v>-5.7467440600525235E-3</v>
      </c>
      <c r="AF482" s="3">
        <f t="shared" si="1101"/>
        <v>5.9454506896550194E-3</v>
      </c>
      <c r="AG482" s="3">
        <f t="shared" si="1213"/>
        <v>3.0116137931036667E-3</v>
      </c>
      <c r="AH482" s="3">
        <f t="shared" si="1102"/>
        <v>4.657783421052432E-3</v>
      </c>
      <c r="AI482" s="3">
        <f t="shared" si="1103"/>
        <v>-2.1353976190477807E-3</v>
      </c>
      <c r="AJ482" s="3">
        <f t="shared" si="1104"/>
        <v>3.7879831250000229E-3</v>
      </c>
      <c r="AK482" s="3">
        <f t="shared" si="1105"/>
        <v>1.7067879629628629E-3</v>
      </c>
      <c r="AL482" s="3">
        <f t="shared" si="1106"/>
        <v>2.9595385483870474E-3</v>
      </c>
      <c r="AM482" s="3">
        <f t="shared" si="1107"/>
        <v>6.6457165714285237E-3</v>
      </c>
      <c r="AN482" s="3">
        <f t="shared" si="1108"/>
        <v>0</v>
      </c>
      <c r="AO482" s="3">
        <f t="shared" si="1109"/>
        <v>4.2008462921347663E-3</v>
      </c>
      <c r="AP482" s="3">
        <f t="shared" si="1110"/>
        <v>1.1155758712871312E-2</v>
      </c>
      <c r="AQ482" s="3">
        <f t="shared" si="1111"/>
        <v>4.1936081497547878E-2</v>
      </c>
      <c r="AS482" s="10">
        <f t="shared" si="1239"/>
        <v>4.6539603500000002</v>
      </c>
      <c r="AT482" s="10">
        <f t="shared" si="1240"/>
        <v>4.8040210449999998</v>
      </c>
      <c r="AU482" s="10">
        <f t="shared" si="1112"/>
        <v>0.15006069499999963</v>
      </c>
      <c r="AW482" s="2">
        <v>22</v>
      </c>
      <c r="AY482" s="4">
        <f t="shared" si="1113"/>
        <v>0.72113210591221055</v>
      </c>
      <c r="AZ482" s="4">
        <f t="shared" si="1114"/>
        <v>0.60623321783229334</v>
      </c>
      <c r="BA482" s="4">
        <f t="shared" si="1115"/>
        <v>0.54803223455682171</v>
      </c>
      <c r="BB482" s="4">
        <f t="shared" si="1116"/>
        <v>0.43008278083744977</v>
      </c>
      <c r="BC482" s="4">
        <f t="shared" si="1117"/>
        <v>0.37031583120416506</v>
      </c>
      <c r="BD482" s="4">
        <f t="shared" si="1118"/>
        <v>0.24914939918144147</v>
      </c>
      <c r="BE482" s="4">
        <f t="shared" si="1119"/>
        <v>0.18772988489757461</v>
      </c>
      <c r="BF482" s="4">
        <f t="shared" si="1120"/>
        <v>0.31000800042942478</v>
      </c>
      <c r="BG482" s="4">
        <f t="shared" si="1121"/>
        <v>0</v>
      </c>
      <c r="BH482" s="4">
        <f t="shared" si="1122"/>
        <v>0</v>
      </c>
      <c r="BI482" s="4">
        <f t="shared" si="1123"/>
        <v>0.24914939918144147</v>
      </c>
      <c r="BJ482" s="4">
        <f t="shared" si="1124"/>
        <v>1</v>
      </c>
      <c r="BL482">
        <v>4.3040650932041702</v>
      </c>
      <c r="BM482">
        <v>4.3438054218536841</v>
      </c>
      <c r="BN482">
        <v>4.3694478524670215</v>
      </c>
      <c r="BO482">
        <v>4.4067192472642533</v>
      </c>
      <c r="BP482">
        <v>4.4308167988433134</v>
      </c>
      <c r="BQ482">
        <v>4.4659081186545837</v>
      </c>
      <c r="BR482">
        <v>4.4543472962535073</v>
      </c>
      <c r="BS482">
        <v>4.4543472962535073</v>
      </c>
      <c r="BT482">
        <v>4.5432947822700038</v>
      </c>
      <c r="BU482">
        <v>4.5643481914678361</v>
      </c>
      <c r="BV482">
        <v>4.5432947822700038</v>
      </c>
      <c r="BW482">
        <v>4.4426512564903167</v>
      </c>
      <c r="CA482" s="3">
        <f t="shared" si="1125"/>
        <v>-5.7467440600525235E-3</v>
      </c>
      <c r="CB482" s="3">
        <f t="shared" si="1126"/>
        <v>5.5276962735341779E-2</v>
      </c>
      <c r="CF482" s="14">
        <f t="shared" si="1127"/>
        <v>1.964901229293569E-2</v>
      </c>
      <c r="CG482" s="14">
        <f t="shared" si="1128"/>
        <v>6.9542017434921482E-3</v>
      </c>
      <c r="CH482" s="14">
        <f t="shared" si="1129"/>
        <v>1.4466045209797655E-2</v>
      </c>
      <c r="CI482" s="14">
        <f t="shared" si="1130"/>
        <v>7.8729098997763584E-3</v>
      </c>
      <c r="CJ482" s="14">
        <f t="shared" si="1131"/>
        <v>1.109867475234801E-2</v>
      </c>
      <c r="CK482" s="14">
        <f t="shared" si="1132"/>
        <v>-4.3410507427350006E-4</v>
      </c>
      <c r="CL482" s="14">
        <f t="shared" si="1133"/>
        <v>-2.9595385483870474E-3</v>
      </c>
      <c r="CM482" s="14">
        <f t="shared" si="1134"/>
        <v>1.7904892016554666E-2</v>
      </c>
      <c r="CN482" s="14">
        <f t="shared" si="1135"/>
        <v>2.6649885060547186E-3</v>
      </c>
      <c r="CO482" s="14">
        <f t="shared" si="1136"/>
        <v>-6.5663978873968173E-3</v>
      </c>
      <c r="CP482" s="14">
        <f t="shared" si="1137"/>
        <v>-2.1120464235612622E-2</v>
      </c>
      <c r="CQ482" s="14">
        <f t="shared" si="1138"/>
        <v>4.9530218675289256E-2</v>
      </c>
      <c r="CS482" s="14">
        <f t="shared" si="1214"/>
        <v>1.964901229293569E-2</v>
      </c>
      <c r="CT482" s="14">
        <f t="shared" si="1215"/>
        <v>6.9542017434921482E-3</v>
      </c>
      <c r="CU482" s="14">
        <f t="shared" si="1216"/>
        <v>1.4466045209797655E-2</v>
      </c>
      <c r="CV482" s="14">
        <f t="shared" si="1217"/>
        <v>7.8729098997763584E-3</v>
      </c>
      <c r="CW482" s="14">
        <f t="shared" si="1218"/>
        <v>1.109867475234801E-2</v>
      </c>
      <c r="CX482" s="14">
        <f t="shared" si="1219"/>
        <v>4.3410507427350006E-4</v>
      </c>
      <c r="CY482" s="14">
        <f t="shared" si="1220"/>
        <v>2.9595385483870474E-3</v>
      </c>
      <c r="CZ482" s="14">
        <f t="shared" si="1221"/>
        <v>1.7904892016554666E-2</v>
      </c>
      <c r="DA482" s="14">
        <f t="shared" si="1222"/>
        <v>2.6649885060547186E-3</v>
      </c>
      <c r="DB482" s="14">
        <f t="shared" si="1223"/>
        <v>6.5663978873968173E-3</v>
      </c>
      <c r="DC482" s="14">
        <f t="shared" si="1224"/>
        <v>2.1120464235612622E-2</v>
      </c>
      <c r="DD482" s="14">
        <f t="shared" ca="1" si="1225"/>
        <v>0</v>
      </c>
      <c r="DK482" s="3">
        <f t="shared" si="1139"/>
        <v>1.964901229293569E-2</v>
      </c>
      <c r="DL482" s="3">
        <f t="shared" si="1140"/>
        <v>6.9542017434921482E-3</v>
      </c>
      <c r="DM482" s="3">
        <f t="shared" si="1141"/>
        <v>1.4466045209797655E-2</v>
      </c>
      <c r="DN482" s="3">
        <f t="shared" si="1142"/>
        <v>7.8729098997763584E-3</v>
      </c>
      <c r="DO482" s="3">
        <f t="shared" si="1143"/>
        <v>1.109867475234801E-2</v>
      </c>
      <c r="DP482" s="3">
        <f t="shared" si="1144"/>
        <v>4.3410507427350006E-4</v>
      </c>
      <c r="DQ482" s="3">
        <f t="shared" si="1145"/>
        <v>2.9595385483870474E-3</v>
      </c>
      <c r="DR482" s="3">
        <f t="shared" si="1146"/>
        <v>1.7904892016554666E-2</v>
      </c>
      <c r="DS482" s="3">
        <f t="shared" si="1147"/>
        <v>2.6649885060547186E-3</v>
      </c>
      <c r="DT482" s="3">
        <f t="shared" si="1148"/>
        <v>6.5663978873968173E-3</v>
      </c>
      <c r="DU482" s="3">
        <f t="shared" si="1149"/>
        <v>2.1120464235612622E-2</v>
      </c>
      <c r="DV482" s="3">
        <f t="shared" si="1150"/>
        <v>0.11169123016662924</v>
      </c>
      <c r="DW482" s="2">
        <v>22</v>
      </c>
      <c r="EB482" s="5">
        <f t="shared" si="1151"/>
        <v>1.370356160328067E-2</v>
      </c>
      <c r="EC482" s="5">
        <f t="shared" si="1152"/>
        <v>7.7704335191931418E-3</v>
      </c>
      <c r="ED482" s="5">
        <f t="shared" si="1153"/>
        <v>9.8082617887452223E-3</v>
      </c>
      <c r="EE482" s="5">
        <f t="shared" si="1154"/>
        <v>5.7375122807285768E-3</v>
      </c>
      <c r="EF482" s="5">
        <f t="shared" si="1155"/>
        <v>7.3106916273479863E-3</v>
      </c>
      <c r="EG482" s="5">
        <f t="shared" si="1156"/>
        <v>-2.1408930372363629E-3</v>
      </c>
      <c r="EH482" s="5">
        <f t="shared" si="1157"/>
        <v>0</v>
      </c>
      <c r="EI482" s="5">
        <f t="shared" si="1226"/>
        <v>1.1259175445126141E-2</v>
      </c>
      <c r="EJ482" s="5">
        <f t="shared" si="1158"/>
        <v>2.6649885060547186E-3</v>
      </c>
      <c r="EK482" s="5">
        <f t="shared" si="1159"/>
        <v>-2.3655515952620515E-3</v>
      </c>
      <c r="EL482" s="5">
        <f t="shared" si="1160"/>
        <v>-9.9647055227413094E-3</v>
      </c>
      <c r="EN482" s="5">
        <f t="shared" si="1161"/>
        <v>4.3783474615236739E-2</v>
      </c>
      <c r="EP482" s="5">
        <f t="shared" si="1162"/>
        <v>1.370356160328067E-2</v>
      </c>
      <c r="EQ482" s="5">
        <f t="shared" si="1163"/>
        <v>7.7704335191931418E-3</v>
      </c>
      <c r="ER482" s="5">
        <f t="shared" si="1164"/>
        <v>9.8082617887452223E-3</v>
      </c>
      <c r="ES482" s="5">
        <f t="shared" si="1165"/>
        <v>5.7375122807285768E-3</v>
      </c>
      <c r="ET482" s="5">
        <f t="shared" si="1166"/>
        <v>7.3106916273479863E-3</v>
      </c>
      <c r="EU482" s="5">
        <f t="shared" si="1167"/>
        <v>2.1408930372363629E-3</v>
      </c>
      <c r="EV482" s="5">
        <f t="shared" si="1168"/>
        <v>0</v>
      </c>
      <c r="EW482" s="5">
        <f t="shared" si="1169"/>
        <v>1.1259175445126141E-2</v>
      </c>
      <c r="EX482" s="5">
        <f t="shared" si="1170"/>
        <v>2.6649885060547186E-3</v>
      </c>
      <c r="EY482" s="5">
        <f t="shared" si="1171"/>
        <v>2.3655515952620515E-3</v>
      </c>
      <c r="EZ482" s="5">
        <f t="shared" si="1172"/>
        <v>9.9647055227413094E-3</v>
      </c>
      <c r="FA482" s="5">
        <f t="shared" si="1173"/>
        <v>7.2725774925716191E-2</v>
      </c>
      <c r="FC482" s="2">
        <v>22</v>
      </c>
      <c r="FE482" s="6">
        <f t="shared" si="1174"/>
        <v>0</v>
      </c>
      <c r="FF482" s="6">
        <f t="shared" si="1175"/>
        <v>0.15268117259483793</v>
      </c>
      <c r="FG482" s="6">
        <f t="shared" si="1176"/>
        <v>0.25119863601984171</v>
      </c>
      <c r="FH482" s="6">
        <f t="shared" si="1177"/>
        <v>0.39439423744716162</v>
      </c>
      <c r="FI482" s="6">
        <f t="shared" si="1178"/>
        <v>0.48697632110842681</v>
      </c>
      <c r="FJ482" s="6">
        <f t="shared" si="1179"/>
        <v>0.62179613862774552</v>
      </c>
      <c r="FK482" s="6">
        <f t="shared" si="1180"/>
        <v>0.57737979934871442</v>
      </c>
      <c r="FL482" s="6">
        <f t="shared" si="1181"/>
        <v>0.57737979934871442</v>
      </c>
      <c r="FM482" s="6">
        <f t="shared" si="1182"/>
        <v>0.91911342173856703</v>
      </c>
      <c r="FN482" s="6">
        <f t="shared" si="1183"/>
        <v>1</v>
      </c>
      <c r="FO482" s="6">
        <f t="shared" si="1184"/>
        <v>0.91911342173856703</v>
      </c>
      <c r="FP482" s="6">
        <f t="shared" si="1185"/>
        <v>0.53244395894565211</v>
      </c>
      <c r="FQ482" s="1"/>
      <c r="FR482" s="9">
        <f t="shared" si="1186"/>
        <v>4.3040650932041702</v>
      </c>
      <c r="FS482" s="9">
        <f t="shared" si="1187"/>
        <v>4.5643481914678361</v>
      </c>
      <c r="FT482" s="9">
        <f t="shared" si="1188"/>
        <v>0.26028309826366591</v>
      </c>
      <c r="FV482" s="11">
        <f t="shared" si="1189"/>
        <v>-0.72113210591221055</v>
      </c>
      <c r="FW482" s="11">
        <f t="shared" si="1190"/>
        <v>-0.4535520452374554</v>
      </c>
      <c r="FX482" s="11">
        <f t="shared" si="1191"/>
        <v>-0.29683359853697999</v>
      </c>
      <c r="FY482" s="11">
        <f t="shared" si="1192"/>
        <v>-3.5688543390288152E-2</v>
      </c>
      <c r="FZ482" s="11">
        <f t="shared" si="1193"/>
        <v>0.11666048990426175</v>
      </c>
      <c r="GA482" s="11">
        <f t="shared" si="1194"/>
        <v>0.37264673944630405</v>
      </c>
      <c r="GB482" s="11">
        <f t="shared" si="1195"/>
        <v>0.38964991445113983</v>
      </c>
      <c r="GC482" s="11">
        <f t="shared" si="1196"/>
        <v>0.26737179891928964</v>
      </c>
      <c r="GD482" s="11">
        <f t="shared" si="1197"/>
        <v>0.91911342173856703</v>
      </c>
      <c r="GE482" s="11">
        <f t="shared" si="1198"/>
        <v>1</v>
      </c>
      <c r="GF482" s="11">
        <f t="shared" si="1199"/>
        <v>0.6699640225571255</v>
      </c>
      <c r="GG482" s="12">
        <f t="shared" si="1200"/>
        <v>-0.46755604105434789</v>
      </c>
      <c r="GH482" s="1">
        <f t="shared" si="1241"/>
        <v>1.7606440528854055</v>
      </c>
      <c r="GJ482" s="1">
        <f t="shared" si="1227"/>
        <v>0.72113210591221055</v>
      </c>
      <c r="GK482" s="1">
        <f t="shared" si="1228"/>
        <v>0.4535520452374554</v>
      </c>
      <c r="GL482" s="1">
        <f t="shared" si="1229"/>
        <v>0.29683359853697999</v>
      </c>
      <c r="GM482" s="1">
        <f t="shared" si="1230"/>
        <v>3.5688543390288152E-2</v>
      </c>
      <c r="GN482" s="1">
        <f t="shared" si="1231"/>
        <v>0.11666048990426175</v>
      </c>
      <c r="GO482" s="1">
        <f t="shared" si="1232"/>
        <v>0.37264673944630405</v>
      </c>
      <c r="GP482" s="1">
        <f t="shared" si="1233"/>
        <v>0.38964991445113983</v>
      </c>
      <c r="GQ482" s="1">
        <f t="shared" si="1234"/>
        <v>0.26737179891928964</v>
      </c>
      <c r="GR482" s="1">
        <f t="shared" si="1235"/>
        <v>0.91911342173856703</v>
      </c>
      <c r="GS482" s="1">
        <f t="shared" si="1236"/>
        <v>1</v>
      </c>
      <c r="GT482" s="1">
        <f t="shared" si="1237"/>
        <v>0.6699640225571255</v>
      </c>
      <c r="GU482" s="1">
        <f t="shared" si="1238"/>
        <v>0.46755604105434789</v>
      </c>
      <c r="GZ482" s="2">
        <v>22</v>
      </c>
      <c r="HB482" s="1">
        <f t="shared" si="1201"/>
        <v>0.72113210591221055</v>
      </c>
      <c r="HC482" s="1">
        <f t="shared" si="1202"/>
        <v>0.4535520452374554</v>
      </c>
      <c r="HD482" s="1">
        <f t="shared" si="1203"/>
        <v>0.29683359853697999</v>
      </c>
      <c r="HE482" s="1">
        <f t="shared" si="1204"/>
        <v>3.5688543390288152E-2</v>
      </c>
      <c r="HF482" s="1">
        <f t="shared" si="1205"/>
        <v>0.11666048990426175</v>
      </c>
      <c r="HG482" s="1">
        <f t="shared" si="1206"/>
        <v>0.37264673944630405</v>
      </c>
      <c r="HH482" s="1">
        <f t="shared" si="1207"/>
        <v>0.38964991445113983</v>
      </c>
      <c r="HI482" s="1">
        <f t="shared" si="1208"/>
        <v>0.26737179891928964</v>
      </c>
      <c r="HJ482" s="1">
        <f t="shared" si="1209"/>
        <v>0.91911342173856703</v>
      </c>
      <c r="HK482" s="1">
        <f t="shared" si="1210"/>
        <v>1</v>
      </c>
      <c r="HL482" s="1">
        <f t="shared" si="1211"/>
        <v>0.6699640225571255</v>
      </c>
      <c r="HM482" s="1">
        <f t="shared" si="1212"/>
        <v>0.46755604105434789</v>
      </c>
      <c r="HN482" s="1">
        <f t="shared" si="1242"/>
        <v>5.7101687211479693</v>
      </c>
      <c r="HQ482" s="1">
        <v>111</v>
      </c>
      <c r="HR482" s="1">
        <v>85</v>
      </c>
      <c r="HS482" s="1">
        <v>1</v>
      </c>
      <c r="HT482" s="1">
        <v>1</v>
      </c>
      <c r="HU482" s="1">
        <v>2</v>
      </c>
      <c r="HV482" s="1">
        <v>7</v>
      </c>
      <c r="HW482" s="1">
        <v>4</v>
      </c>
      <c r="HX482" s="1">
        <v>2</v>
      </c>
    </row>
    <row r="483" spans="1:232">
      <c r="A483" s="1" t="s">
        <v>972</v>
      </c>
      <c r="B483" s="1" t="s">
        <v>973</v>
      </c>
      <c r="C483">
        <v>4.1108738640000002</v>
      </c>
      <c r="D483">
        <v>4.1108738640000002</v>
      </c>
      <c r="E483">
        <v>4.1108738640000002</v>
      </c>
      <c r="F483">
        <v>4.1271343849999997</v>
      </c>
      <c r="G483">
        <v>4.1743872700000004</v>
      </c>
      <c r="H483">
        <v>4.1743872700000004</v>
      </c>
      <c r="I483">
        <v>4.1743872700000004</v>
      </c>
      <c r="J483">
        <v>4.1743872700000004</v>
      </c>
      <c r="K483">
        <v>4.025351691</v>
      </c>
      <c r="L483">
        <v>3.9318256329999999</v>
      </c>
      <c r="M483">
        <v>3.8918202979999998</v>
      </c>
      <c r="N483">
        <v>3.9702919140000001</v>
      </c>
      <c r="O483" s="3">
        <f t="shared" si="1088"/>
        <v>48.976594593000002</v>
      </c>
      <c r="R483" s="3">
        <f t="shared" si="1089"/>
        <v>0</v>
      </c>
      <c r="S483" s="3">
        <f t="shared" si="1090"/>
        <v>0</v>
      </c>
      <c r="T483" s="3">
        <f t="shared" si="1091"/>
        <v>4.2790844736840857E-3</v>
      </c>
      <c r="U483" s="3">
        <f t="shared" si="1092"/>
        <v>1.125068690476207E-2</v>
      </c>
      <c r="V483" s="3">
        <f t="shared" si="1093"/>
        <v>0</v>
      </c>
      <c r="W483" s="3">
        <f t="shared" si="1094"/>
        <v>0</v>
      </c>
      <c r="X483" s="3">
        <f t="shared" si="1095"/>
        <v>0</v>
      </c>
      <c r="Y483" s="3">
        <f t="shared" si="1096"/>
        <v>-2.1290797000000059E-2</v>
      </c>
      <c r="Z483" s="3">
        <f t="shared" si="1097"/>
        <v>-1.1838741518987362E-2</v>
      </c>
      <c r="AA483" s="3">
        <f t="shared" si="1098"/>
        <v>-4.494981460674158E-3</v>
      </c>
      <c r="AB483" s="3">
        <f t="shared" si="1099"/>
        <v>7.7694669306931034E-3</v>
      </c>
      <c r="AD483" s="3">
        <f t="shared" si="1100"/>
        <v>-1.4325281670522319E-2</v>
      </c>
      <c r="AF483" s="3">
        <f t="shared" si="1101"/>
        <v>0</v>
      </c>
      <c r="AG483" s="3">
        <f t="shared" si="1213"/>
        <v>0</v>
      </c>
      <c r="AH483" s="3">
        <f t="shared" si="1102"/>
        <v>4.2790844736840857E-3</v>
      </c>
      <c r="AI483" s="3">
        <f t="shared" si="1103"/>
        <v>1.125068690476207E-2</v>
      </c>
      <c r="AJ483" s="3">
        <f t="shared" si="1104"/>
        <v>0</v>
      </c>
      <c r="AK483" s="3">
        <f t="shared" si="1105"/>
        <v>0</v>
      </c>
      <c r="AL483" s="3">
        <f t="shared" si="1106"/>
        <v>0</v>
      </c>
      <c r="AM483" s="3">
        <f t="shared" si="1107"/>
        <v>2.1290797000000059E-2</v>
      </c>
      <c r="AN483" s="3">
        <f t="shared" si="1108"/>
        <v>1.1838741518987362E-2</v>
      </c>
      <c r="AO483" s="3">
        <f t="shared" si="1109"/>
        <v>4.494981460674158E-3</v>
      </c>
      <c r="AP483" s="3">
        <f t="shared" si="1110"/>
        <v>7.7694669306931034E-3</v>
      </c>
      <c r="AQ483" s="3">
        <f t="shared" si="1111"/>
        <v>6.0923758288800839E-2</v>
      </c>
      <c r="AS483" s="10">
        <f t="shared" si="1239"/>
        <v>3.8918202979999998</v>
      </c>
      <c r="AT483" s="10">
        <f t="shared" si="1240"/>
        <v>4.1743872700000004</v>
      </c>
      <c r="AU483" s="10">
        <f t="shared" si="1112"/>
        <v>0.28256697200000058</v>
      </c>
      <c r="AW483" s="2">
        <v>22</v>
      </c>
      <c r="AY483" s="4">
        <f t="shared" si="1113"/>
        <v>0.77522707077032316</v>
      </c>
      <c r="AZ483" s="4">
        <f t="shared" si="1114"/>
        <v>0.77522707077032316</v>
      </c>
      <c r="BA483" s="4">
        <f t="shared" si="1115"/>
        <v>0.77522707077032316</v>
      </c>
      <c r="BB483" s="4">
        <f t="shared" si="1116"/>
        <v>0.83277279483321709</v>
      </c>
      <c r="BC483" s="4">
        <f t="shared" si="1117"/>
        <v>1</v>
      </c>
      <c r="BD483" s="4">
        <f t="shared" si="1118"/>
        <v>1</v>
      </c>
      <c r="BE483" s="4">
        <f t="shared" si="1119"/>
        <v>1</v>
      </c>
      <c r="BF483" s="4">
        <f t="shared" si="1120"/>
        <v>1</v>
      </c>
      <c r="BG483" s="4">
        <f t="shared" si="1121"/>
        <v>0.47256546670995891</v>
      </c>
      <c r="BH483" s="4">
        <f t="shared" si="1122"/>
        <v>0.1415782414938429</v>
      </c>
      <c r="BI483" s="4">
        <f t="shared" si="1123"/>
        <v>0</v>
      </c>
      <c r="BJ483" s="4">
        <f t="shared" si="1124"/>
        <v>0.27770979546753305</v>
      </c>
      <c r="BL483">
        <v>2.4849066497880004</v>
      </c>
      <c r="BM483">
        <v>2.3978952727983707</v>
      </c>
      <c r="BN483">
        <v>2.3978952727983707</v>
      </c>
      <c r="BO483">
        <v>2.3978952727983707</v>
      </c>
      <c r="BP483">
        <v>2.3978952727983707</v>
      </c>
      <c r="BQ483">
        <v>2.3025850929940459</v>
      </c>
      <c r="BR483">
        <v>2.3025850929940459</v>
      </c>
      <c r="BS483">
        <v>2.1972245773362196</v>
      </c>
      <c r="BT483">
        <v>2.0794415416798357</v>
      </c>
      <c r="BU483">
        <v>2.0794415416798357</v>
      </c>
      <c r="BV483">
        <v>2.0794415416798357</v>
      </c>
      <c r="BW483">
        <v>2.1972245773362196</v>
      </c>
      <c r="CA483" s="3">
        <f t="shared" si="1125"/>
        <v>-1.4325281670522319E-2</v>
      </c>
      <c r="CB483" s="3">
        <f t="shared" si="1126"/>
        <v>-4.1450837096919484E-2</v>
      </c>
      <c r="CF483" s="14">
        <f t="shared" si="1127"/>
        <v>-3.000392309987231E-2</v>
      </c>
      <c r="CG483" s="14">
        <f t="shared" si="1128"/>
        <v>0</v>
      </c>
      <c r="CH483" s="14">
        <f t="shared" si="1129"/>
        <v>-4.2790844736840857E-3</v>
      </c>
      <c r="CI483" s="14">
        <f t="shared" si="1130"/>
        <v>-1.125068690476207E-2</v>
      </c>
      <c r="CJ483" s="14">
        <f t="shared" si="1131"/>
        <v>-1.9856287459234324E-2</v>
      </c>
      <c r="CK483" s="14">
        <f t="shared" si="1132"/>
        <v>0</v>
      </c>
      <c r="CL483" s="14">
        <f t="shared" si="1133"/>
        <v>-1.6993631557713936E-2</v>
      </c>
      <c r="CM483" s="14">
        <f t="shared" si="1134"/>
        <v>6.3815519802046371E-3</v>
      </c>
      <c r="CN483" s="14">
        <f t="shared" si="1135"/>
        <v>1.1838741518987362E-2</v>
      </c>
      <c r="CO483" s="14">
        <f t="shared" si="1136"/>
        <v>4.494981460674158E-3</v>
      </c>
      <c r="CP483" s="14">
        <f t="shared" si="1137"/>
        <v>3.8922197679587666E-3</v>
      </c>
      <c r="CQ483" s="14">
        <f t="shared" si="1138"/>
        <v>-5.5776118767441804E-2</v>
      </c>
      <c r="CS483" s="14">
        <f t="shared" si="1214"/>
        <v>3.000392309987231E-2</v>
      </c>
      <c r="CT483" s="14">
        <f t="shared" si="1215"/>
        <v>0</v>
      </c>
      <c r="CU483" s="14">
        <f t="shared" si="1216"/>
        <v>4.2790844736840857E-3</v>
      </c>
      <c r="CV483" s="14">
        <f t="shared" si="1217"/>
        <v>1.125068690476207E-2</v>
      </c>
      <c r="CW483" s="14">
        <f t="shared" si="1218"/>
        <v>1.9856287459234324E-2</v>
      </c>
      <c r="CX483" s="14">
        <f t="shared" si="1219"/>
        <v>0</v>
      </c>
      <c r="CY483" s="14">
        <f t="shared" si="1220"/>
        <v>1.6993631557713936E-2</v>
      </c>
      <c r="CZ483" s="14">
        <f t="shared" si="1221"/>
        <v>6.3815519802046371E-3</v>
      </c>
      <c r="DA483" s="14">
        <f t="shared" si="1222"/>
        <v>1.1838741518987362E-2</v>
      </c>
      <c r="DB483" s="14">
        <f t="shared" si="1223"/>
        <v>4.494981460674158E-3</v>
      </c>
      <c r="DC483" s="14">
        <f t="shared" si="1224"/>
        <v>3.8922197679587666E-3</v>
      </c>
      <c r="DD483" s="14">
        <f t="shared" ca="1" si="1225"/>
        <v>0</v>
      </c>
      <c r="DK483" s="3">
        <f t="shared" si="1139"/>
        <v>3.000392309987231E-2</v>
      </c>
      <c r="DL483" s="3">
        <f t="shared" si="1140"/>
        <v>0</v>
      </c>
      <c r="DM483" s="3">
        <f t="shared" si="1141"/>
        <v>4.2790844736840857E-3</v>
      </c>
      <c r="DN483" s="3">
        <f t="shared" si="1142"/>
        <v>1.125068690476207E-2</v>
      </c>
      <c r="DO483" s="3">
        <f t="shared" si="1143"/>
        <v>1.9856287459234324E-2</v>
      </c>
      <c r="DP483" s="3">
        <f t="shared" si="1144"/>
        <v>0</v>
      </c>
      <c r="DQ483" s="3">
        <f t="shared" si="1145"/>
        <v>1.6993631557713936E-2</v>
      </c>
      <c r="DR483" s="3">
        <f t="shared" si="1146"/>
        <v>6.3815519802046371E-3</v>
      </c>
      <c r="DS483" s="3">
        <f t="shared" si="1147"/>
        <v>1.1838741518987362E-2</v>
      </c>
      <c r="DT483" s="3">
        <f t="shared" si="1148"/>
        <v>4.494981460674158E-3</v>
      </c>
      <c r="DU483" s="3">
        <f t="shared" si="1149"/>
        <v>3.8922197679587666E-3</v>
      </c>
      <c r="DV483" s="3">
        <f t="shared" si="1150"/>
        <v>0.10899110822309167</v>
      </c>
      <c r="DW483" s="2">
        <v>22</v>
      </c>
      <c r="EB483" s="5">
        <f t="shared" si="1151"/>
        <v>-3.000392309987231E-2</v>
      </c>
      <c r="EC483" s="5">
        <f t="shared" si="1152"/>
        <v>0</v>
      </c>
      <c r="ED483" s="5">
        <f t="shared" si="1153"/>
        <v>0</v>
      </c>
      <c r="EE483" s="5">
        <f t="shared" si="1154"/>
        <v>0</v>
      </c>
      <c r="EF483" s="5">
        <f t="shared" si="1155"/>
        <v>-1.9856287459234324E-2</v>
      </c>
      <c r="EG483" s="5">
        <f t="shared" si="1156"/>
        <v>0</v>
      </c>
      <c r="EH483" s="5">
        <f t="shared" si="1157"/>
        <v>-1.6993631557713936E-2</v>
      </c>
      <c r="EI483" s="5">
        <f t="shared" si="1226"/>
        <v>-1.4909245019795422E-2</v>
      </c>
      <c r="EJ483" s="5">
        <f t="shared" si="1158"/>
        <v>0</v>
      </c>
      <c r="EK483" s="5">
        <f t="shared" si="1159"/>
        <v>0</v>
      </c>
      <c r="EL483" s="5">
        <f t="shared" si="1160"/>
        <v>1.166168669865187E-2</v>
      </c>
      <c r="EN483" s="5">
        <f t="shared" si="1161"/>
        <v>-7.0101400437964118E-2</v>
      </c>
      <c r="EP483" s="5">
        <f t="shared" si="1162"/>
        <v>3.000392309987231E-2</v>
      </c>
      <c r="EQ483" s="5">
        <f t="shared" si="1163"/>
        <v>0</v>
      </c>
      <c r="ER483" s="5">
        <f t="shared" si="1164"/>
        <v>0</v>
      </c>
      <c r="ES483" s="5">
        <f t="shared" si="1165"/>
        <v>0</v>
      </c>
      <c r="ET483" s="5">
        <f t="shared" si="1166"/>
        <v>1.9856287459234324E-2</v>
      </c>
      <c r="EU483" s="5">
        <f t="shared" si="1167"/>
        <v>0</v>
      </c>
      <c r="EV483" s="5">
        <f t="shared" si="1168"/>
        <v>1.6993631557713936E-2</v>
      </c>
      <c r="EW483" s="5">
        <f t="shared" si="1169"/>
        <v>1.4909245019795422E-2</v>
      </c>
      <c r="EX483" s="5">
        <f t="shared" si="1170"/>
        <v>0</v>
      </c>
      <c r="EY483" s="5">
        <f t="shared" si="1171"/>
        <v>0</v>
      </c>
      <c r="EZ483" s="5">
        <f t="shared" si="1172"/>
        <v>1.166168669865187E-2</v>
      </c>
      <c r="FA483" s="5">
        <f t="shared" si="1173"/>
        <v>9.3424773835267871E-2</v>
      </c>
      <c r="FC483" s="2">
        <v>22</v>
      </c>
      <c r="FE483" s="6">
        <f t="shared" si="1174"/>
        <v>1</v>
      </c>
      <c r="FF483" s="6">
        <f t="shared" si="1175"/>
        <v>0.7854035396643354</v>
      </c>
      <c r="FG483" s="6">
        <f t="shared" si="1176"/>
        <v>0.7854035396643354</v>
      </c>
      <c r="FH483" s="6">
        <f t="shared" si="1177"/>
        <v>0.7854035396643354</v>
      </c>
      <c r="FI483" s="6">
        <f t="shared" si="1178"/>
        <v>0.7854035396643354</v>
      </c>
      <c r="FJ483" s="6">
        <f t="shared" si="1179"/>
        <v>0.55033971321320918</v>
      </c>
      <c r="FK483" s="6">
        <f t="shared" si="1180"/>
        <v>0.55033971321320918</v>
      </c>
      <c r="FL483" s="6">
        <f t="shared" si="1181"/>
        <v>0.29048870864854598</v>
      </c>
      <c r="FM483" s="6">
        <f t="shared" si="1182"/>
        <v>0</v>
      </c>
      <c r="FN483" s="6">
        <f t="shared" si="1183"/>
        <v>0</v>
      </c>
      <c r="FO483" s="6">
        <f t="shared" si="1184"/>
        <v>0</v>
      </c>
      <c r="FP483" s="6">
        <f t="shared" si="1185"/>
        <v>0.29048870864854598</v>
      </c>
      <c r="FQ483" s="1"/>
      <c r="FR483" s="9">
        <f t="shared" si="1186"/>
        <v>2.0794415416798357</v>
      </c>
      <c r="FS483" s="9">
        <f t="shared" si="1187"/>
        <v>2.4849066497880004</v>
      </c>
      <c r="FT483" s="9">
        <f t="shared" si="1188"/>
        <v>0.40546510810816461</v>
      </c>
      <c r="FV483" s="11">
        <f t="shared" si="1189"/>
        <v>0.22477292922967684</v>
      </c>
      <c r="FW483" s="11">
        <f t="shared" si="1190"/>
        <v>1.0176468894012247E-2</v>
      </c>
      <c r="FX483" s="11">
        <f t="shared" si="1191"/>
        <v>1.0176468894012247E-2</v>
      </c>
      <c r="FY483" s="11">
        <f t="shared" si="1192"/>
        <v>-4.7369255168881685E-2</v>
      </c>
      <c r="FZ483" s="11">
        <f t="shared" si="1193"/>
        <v>-0.2145964603356646</v>
      </c>
      <c r="GA483" s="11">
        <f t="shared" si="1194"/>
        <v>-0.44966028678679082</v>
      </c>
      <c r="GB483" s="11">
        <f t="shared" si="1195"/>
        <v>-0.44966028678679082</v>
      </c>
      <c r="GC483" s="11">
        <f t="shared" si="1196"/>
        <v>-0.70951129135145408</v>
      </c>
      <c r="GD483" s="11">
        <f t="shared" si="1197"/>
        <v>-0.47256546670995891</v>
      </c>
      <c r="GE483" s="11">
        <f t="shared" si="1198"/>
        <v>-0.1415782414938429</v>
      </c>
      <c r="GF483" s="11">
        <f t="shared" si="1199"/>
        <v>0</v>
      </c>
      <c r="GG483" s="12">
        <f t="shared" si="1200"/>
        <v>1.277891318101293E-2</v>
      </c>
      <c r="GH483" s="1">
        <f t="shared" si="1241"/>
        <v>-2.2270365084346699</v>
      </c>
      <c r="GJ483" s="1">
        <f t="shared" si="1227"/>
        <v>0.22477292922967684</v>
      </c>
      <c r="GK483" s="1">
        <f t="shared" si="1228"/>
        <v>1.0176468894012247E-2</v>
      </c>
      <c r="GL483" s="1">
        <f t="shared" si="1229"/>
        <v>1.0176468894012247E-2</v>
      </c>
      <c r="GM483" s="1">
        <f t="shared" si="1230"/>
        <v>4.7369255168881685E-2</v>
      </c>
      <c r="GN483" s="1">
        <f t="shared" si="1231"/>
        <v>0.2145964603356646</v>
      </c>
      <c r="GO483" s="1">
        <f t="shared" si="1232"/>
        <v>0.44966028678679082</v>
      </c>
      <c r="GP483" s="1">
        <f t="shared" si="1233"/>
        <v>0.44966028678679082</v>
      </c>
      <c r="GQ483" s="1">
        <f t="shared" si="1234"/>
        <v>0.70951129135145408</v>
      </c>
      <c r="GR483" s="1">
        <f t="shared" si="1235"/>
        <v>0.47256546670995891</v>
      </c>
      <c r="GS483" s="1">
        <f t="shared" si="1236"/>
        <v>0.1415782414938429</v>
      </c>
      <c r="GT483" s="1">
        <f t="shared" si="1237"/>
        <v>0</v>
      </c>
      <c r="GU483" s="1">
        <f t="shared" si="1238"/>
        <v>1.277891318101293E-2</v>
      </c>
      <c r="GZ483" s="2">
        <v>22</v>
      </c>
      <c r="HB483" s="1">
        <f t="shared" si="1201"/>
        <v>0.22477292922967684</v>
      </c>
      <c r="HC483" s="1">
        <f t="shared" si="1202"/>
        <v>1.0176468894012247E-2</v>
      </c>
      <c r="HD483" s="1">
        <f t="shared" si="1203"/>
        <v>1.0176468894012247E-2</v>
      </c>
      <c r="HE483" s="1">
        <f t="shared" si="1204"/>
        <v>4.7369255168881685E-2</v>
      </c>
      <c r="HF483" s="1">
        <f t="shared" si="1205"/>
        <v>0.2145964603356646</v>
      </c>
      <c r="HG483" s="1">
        <f t="shared" si="1206"/>
        <v>0.44966028678679082</v>
      </c>
      <c r="HH483" s="1">
        <f t="shared" si="1207"/>
        <v>0.44966028678679082</v>
      </c>
      <c r="HI483" s="1">
        <f t="shared" si="1208"/>
        <v>0.70951129135145408</v>
      </c>
      <c r="HJ483" s="1">
        <f t="shared" si="1209"/>
        <v>0.47256546670995891</v>
      </c>
      <c r="HK483" s="1">
        <f t="shared" si="1210"/>
        <v>0.1415782414938429</v>
      </c>
      <c r="HL483" s="1">
        <f t="shared" si="1211"/>
        <v>0</v>
      </c>
      <c r="HM483" s="1">
        <f t="shared" si="1212"/>
        <v>1.277891318101293E-2</v>
      </c>
      <c r="HN483" s="1">
        <f t="shared" si="1242"/>
        <v>2.7428460688320979</v>
      </c>
      <c r="HQ483" s="1">
        <v>59</v>
      </c>
      <c r="HR483" s="1">
        <v>10</v>
      </c>
      <c r="HS483" s="1">
        <v>6</v>
      </c>
      <c r="HT483" s="1">
        <v>4</v>
      </c>
      <c r="HU483" s="1">
        <v>1</v>
      </c>
      <c r="HV483" s="1">
        <v>4</v>
      </c>
      <c r="HW483" s="1">
        <v>3</v>
      </c>
      <c r="HX483" s="1">
        <v>1</v>
      </c>
    </row>
    <row r="484" spans="1:232">
      <c r="A484" s="1" t="s">
        <v>974</v>
      </c>
      <c r="B484" s="1" t="s">
        <v>975</v>
      </c>
      <c r="C484">
        <v>4.5325994930000002</v>
      </c>
      <c r="D484">
        <v>4.5325994930000002</v>
      </c>
      <c r="E484">
        <v>4.5538768919999999</v>
      </c>
      <c r="F484">
        <v>4.6051701859999996</v>
      </c>
      <c r="G484">
        <v>4.7184988710000004</v>
      </c>
      <c r="H484">
        <v>4.7874917430000004</v>
      </c>
      <c r="I484">
        <v>4.836281907</v>
      </c>
      <c r="J484">
        <v>4.86753445</v>
      </c>
      <c r="K484">
        <v>4.86753445</v>
      </c>
      <c r="L484">
        <v>4.8283137370000002</v>
      </c>
      <c r="M484">
        <v>4.7004803659999999</v>
      </c>
      <c r="N484">
        <v>4.418840608</v>
      </c>
      <c r="O484" s="3">
        <f t="shared" si="1088"/>
        <v>56.249222196000005</v>
      </c>
      <c r="R484" s="3">
        <f t="shared" si="1089"/>
        <v>0</v>
      </c>
      <c r="S484" s="3">
        <f t="shared" si="1090"/>
        <v>-1.9885419626167944E-3</v>
      </c>
      <c r="T484" s="3">
        <f t="shared" si="1091"/>
        <v>1.3498235263157816E-2</v>
      </c>
      <c r="U484" s="3">
        <f t="shared" si="1092"/>
        <v>2.6983020238095436E-2</v>
      </c>
      <c r="V484" s="3">
        <f t="shared" si="1093"/>
        <v>1.4373514999999983E-2</v>
      </c>
      <c r="W484" s="3">
        <f t="shared" si="1094"/>
        <v>9.0352155555554949E-3</v>
      </c>
      <c r="X484" s="3">
        <f t="shared" si="1095"/>
        <v>5.0407327419354732E-3</v>
      </c>
      <c r="Y484" s="3">
        <f t="shared" si="1096"/>
        <v>0</v>
      </c>
      <c r="Z484" s="3">
        <f t="shared" si="1097"/>
        <v>-4.9646472151898416E-3</v>
      </c>
      <c r="AA484" s="3">
        <f t="shared" si="1098"/>
        <v>-1.4363300112359582E-2</v>
      </c>
      <c r="AB484" s="3">
        <f t="shared" si="1099"/>
        <v>-2.7885124554455448E-2</v>
      </c>
      <c r="AD484" s="3">
        <f t="shared" si="1100"/>
        <v>1.9729104954122539E-2</v>
      </c>
      <c r="AF484" s="3">
        <f t="shared" si="1101"/>
        <v>0</v>
      </c>
      <c r="AG484" s="3">
        <f t="shared" si="1213"/>
        <v>7.3370341379309315E-3</v>
      </c>
      <c r="AH484" s="3">
        <f t="shared" si="1102"/>
        <v>1.3498235263157816E-2</v>
      </c>
      <c r="AI484" s="3">
        <f t="shared" si="1103"/>
        <v>2.6983020238095436E-2</v>
      </c>
      <c r="AJ484" s="3">
        <f t="shared" si="1104"/>
        <v>1.4373514999999983E-2</v>
      </c>
      <c r="AK484" s="3">
        <f t="shared" si="1105"/>
        <v>9.0352155555554949E-3</v>
      </c>
      <c r="AL484" s="3">
        <f t="shared" si="1106"/>
        <v>5.0407327419354732E-3</v>
      </c>
      <c r="AM484" s="3">
        <f t="shared" si="1107"/>
        <v>0</v>
      </c>
      <c r="AN484" s="3">
        <f t="shared" si="1108"/>
        <v>4.9646472151898416E-3</v>
      </c>
      <c r="AO484" s="3">
        <f t="shared" si="1109"/>
        <v>1.4363300112359582E-2</v>
      </c>
      <c r="AP484" s="3">
        <f t="shared" si="1110"/>
        <v>2.7885124554455448E-2</v>
      </c>
      <c r="AQ484" s="3">
        <f t="shared" si="1111"/>
        <v>0.12348082481868002</v>
      </c>
      <c r="AS484" s="10">
        <f t="shared" si="1239"/>
        <v>4.418840608</v>
      </c>
      <c r="AT484" s="10">
        <f t="shared" si="1240"/>
        <v>4.86753445</v>
      </c>
      <c r="AU484" s="10">
        <f t="shared" si="1112"/>
        <v>0.44869384199999995</v>
      </c>
      <c r="AW484" s="2">
        <v>22</v>
      </c>
      <c r="AY484" s="4">
        <f t="shared" si="1113"/>
        <v>0.25353342157078279</v>
      </c>
      <c r="AZ484" s="4">
        <f t="shared" si="1114"/>
        <v>0.25353342157078279</v>
      </c>
      <c r="BA484" s="4">
        <f t="shared" si="1115"/>
        <v>0.30095417266725027</v>
      </c>
      <c r="BB484" s="4">
        <f t="shared" si="1116"/>
        <v>0.41527108366243104</v>
      </c>
      <c r="BC484" s="4">
        <f t="shared" si="1117"/>
        <v>0.6678457222954276</v>
      </c>
      <c r="BD484" s="4">
        <f t="shared" si="1118"/>
        <v>0.82160952634602991</v>
      </c>
      <c r="BE484" s="4">
        <f t="shared" si="1119"/>
        <v>0.930347733633483</v>
      </c>
      <c r="BF484" s="4">
        <f t="shared" si="1120"/>
        <v>1</v>
      </c>
      <c r="BG484" s="4">
        <f t="shared" si="1121"/>
        <v>1</v>
      </c>
      <c r="BH484" s="4">
        <f t="shared" si="1122"/>
        <v>0.91258914357910947</v>
      </c>
      <c r="BI484" s="4">
        <f t="shared" si="1123"/>
        <v>0.62768803945385965</v>
      </c>
      <c r="BJ484" s="4">
        <f t="shared" si="1124"/>
        <v>0</v>
      </c>
      <c r="BL484">
        <v>5.0172798368149243</v>
      </c>
      <c r="BM484">
        <v>5.0106352940962555</v>
      </c>
      <c r="BN484">
        <v>5.0039463059454592</v>
      </c>
      <c r="BO484">
        <v>4.9972122737641147</v>
      </c>
      <c r="BP484">
        <v>4.9836066217083363</v>
      </c>
      <c r="BQ484">
        <v>4.9836066217083363</v>
      </c>
      <c r="BR484">
        <v>4.990432586778736</v>
      </c>
      <c r="BS484">
        <v>5.0106352940962555</v>
      </c>
      <c r="BT484">
        <v>5.0238805208462765</v>
      </c>
      <c r="BU484">
        <v>4.990432586778736</v>
      </c>
      <c r="BV484">
        <v>4.962844630259907</v>
      </c>
      <c r="BW484">
        <v>4.9487598903781684</v>
      </c>
      <c r="CA484" s="3">
        <f t="shared" si="1125"/>
        <v>1.9729104954122539E-2</v>
      </c>
      <c r="CB484" s="3">
        <f t="shared" si="1126"/>
        <v>-5.1316987373666717E-2</v>
      </c>
      <c r="CF484" s="14">
        <f t="shared" si="1127"/>
        <v>-2.2912216271271614E-3</v>
      </c>
      <c r="CG484" s="14">
        <f t="shared" si="1128"/>
        <v>-3.8424143685122404E-5</v>
      </c>
      <c r="CH484" s="14">
        <f t="shared" si="1129"/>
        <v>-1.5270348995090577E-2</v>
      </c>
      <c r="CI484" s="14">
        <f t="shared" si="1130"/>
        <v>-3.0222461203756948E-2</v>
      </c>
      <c r="CJ484" s="14">
        <f t="shared" si="1131"/>
        <v>-1.4373514999999983E-2</v>
      </c>
      <c r="CK484" s="14">
        <f t="shared" si="1132"/>
        <v>-7.7711479499259261E-3</v>
      </c>
      <c r="CL484" s="14">
        <f t="shared" si="1133"/>
        <v>-1.7822315616903908E-3</v>
      </c>
      <c r="CM484" s="14">
        <f t="shared" si="1134"/>
        <v>1.6766109810153083E-3</v>
      </c>
      <c r="CN484" s="14">
        <f t="shared" si="1135"/>
        <v>7.3073151043788736E-4</v>
      </c>
      <c r="CO484" s="14">
        <f t="shared" si="1136"/>
        <v>1.1263529716985533E-2</v>
      </c>
      <c r="CP484" s="14">
        <f t="shared" si="1137"/>
        <v>2.6490595853293216E-2</v>
      </c>
      <c r="CQ484" s="14">
        <f t="shared" si="1138"/>
        <v>-3.1587882419544175E-2</v>
      </c>
      <c r="CS484" s="14">
        <f t="shared" si="1214"/>
        <v>2.2912216271271614E-3</v>
      </c>
      <c r="CT484" s="14">
        <f t="shared" si="1215"/>
        <v>3.8424143685122404E-5</v>
      </c>
      <c r="CU484" s="14">
        <f t="shared" si="1216"/>
        <v>1.5270348995090577E-2</v>
      </c>
      <c r="CV484" s="14">
        <f t="shared" si="1217"/>
        <v>3.0222461203756948E-2</v>
      </c>
      <c r="CW484" s="14">
        <f t="shared" si="1218"/>
        <v>1.4373514999999983E-2</v>
      </c>
      <c r="CX484" s="14">
        <f t="shared" si="1219"/>
        <v>7.7711479499259261E-3</v>
      </c>
      <c r="CY484" s="14">
        <f t="shared" si="1220"/>
        <v>1.7822315616903908E-3</v>
      </c>
      <c r="CZ484" s="14">
        <f t="shared" si="1221"/>
        <v>1.6766109810153083E-3</v>
      </c>
      <c r="DA484" s="14">
        <f t="shared" si="1222"/>
        <v>7.3073151043788736E-4</v>
      </c>
      <c r="DB484" s="14">
        <f t="shared" si="1223"/>
        <v>1.1263529716985533E-2</v>
      </c>
      <c r="DC484" s="14">
        <f t="shared" si="1224"/>
        <v>2.6490595853293216E-2</v>
      </c>
      <c r="DD484" s="14">
        <f t="shared" ca="1" si="1225"/>
        <v>0</v>
      </c>
      <c r="DK484" s="3">
        <f t="shared" si="1139"/>
        <v>2.2912216271271614E-3</v>
      </c>
      <c r="DL484" s="3">
        <f t="shared" si="1140"/>
        <v>3.8424143685122404E-5</v>
      </c>
      <c r="DM484" s="3">
        <f t="shared" si="1141"/>
        <v>1.5270348995090577E-2</v>
      </c>
      <c r="DN484" s="3">
        <f t="shared" si="1142"/>
        <v>3.0222461203756948E-2</v>
      </c>
      <c r="DO484" s="3">
        <f t="shared" si="1143"/>
        <v>1.4373514999999983E-2</v>
      </c>
      <c r="DP484" s="3">
        <f t="shared" si="1144"/>
        <v>7.7711479499259261E-3</v>
      </c>
      <c r="DQ484" s="3">
        <f t="shared" si="1145"/>
        <v>1.7822315616903908E-3</v>
      </c>
      <c r="DR484" s="3">
        <f t="shared" si="1146"/>
        <v>1.6766109810153083E-3</v>
      </c>
      <c r="DS484" s="3">
        <f t="shared" si="1147"/>
        <v>7.3073151043788736E-4</v>
      </c>
      <c r="DT484" s="3">
        <f t="shared" si="1148"/>
        <v>1.1263529716985533E-2</v>
      </c>
      <c r="DU484" s="3">
        <f t="shared" si="1149"/>
        <v>2.6490595853293216E-2</v>
      </c>
      <c r="DV484" s="3">
        <f t="shared" si="1150"/>
        <v>0.11191081854300806</v>
      </c>
      <c r="DW484" s="2">
        <v>22</v>
      </c>
      <c r="EB484" s="5">
        <f t="shared" si="1151"/>
        <v>-2.2912216271271614E-3</v>
      </c>
      <c r="EC484" s="5">
        <f t="shared" si="1152"/>
        <v>-2.0269661063019168E-3</v>
      </c>
      <c r="ED484" s="5">
        <f t="shared" si="1153"/>
        <v>-1.7721137319327617E-3</v>
      </c>
      <c r="EE484" s="5">
        <f t="shared" si="1154"/>
        <v>-3.2394409656615127E-3</v>
      </c>
      <c r="EF484" s="5">
        <f t="shared" si="1155"/>
        <v>0</v>
      </c>
      <c r="EG484" s="5">
        <f t="shared" si="1156"/>
        <v>1.2640676056295691E-3</v>
      </c>
      <c r="EH484" s="5">
        <f t="shared" si="1157"/>
        <v>3.2585011802450823E-3</v>
      </c>
      <c r="EI484" s="5">
        <f t="shared" si="1226"/>
        <v>1.6766109810153083E-3</v>
      </c>
      <c r="EJ484" s="5">
        <f t="shared" si="1158"/>
        <v>-4.2339157047519543E-3</v>
      </c>
      <c r="EK484" s="5">
        <f t="shared" si="1159"/>
        <v>-3.0997703953740499E-3</v>
      </c>
      <c r="EL484" s="5">
        <f t="shared" si="1160"/>
        <v>-1.3945287011622313E-3</v>
      </c>
      <c r="EN484" s="5">
        <f t="shared" si="1161"/>
        <v>-1.1858777465421627E-2</v>
      </c>
      <c r="EP484" s="5">
        <f t="shared" si="1162"/>
        <v>2.2912216271271614E-3</v>
      </c>
      <c r="EQ484" s="5">
        <f t="shared" si="1163"/>
        <v>2.0269661063019168E-3</v>
      </c>
      <c r="ER484" s="5">
        <f t="shared" si="1164"/>
        <v>1.7721137319327617E-3</v>
      </c>
      <c r="ES484" s="5">
        <f t="shared" si="1165"/>
        <v>3.2394409656615127E-3</v>
      </c>
      <c r="ET484" s="5">
        <f t="shared" si="1166"/>
        <v>0</v>
      </c>
      <c r="EU484" s="5">
        <f t="shared" si="1167"/>
        <v>1.2640676056295691E-3</v>
      </c>
      <c r="EV484" s="5">
        <f t="shared" si="1168"/>
        <v>3.2585011802450823E-3</v>
      </c>
      <c r="EW484" s="5">
        <f t="shared" si="1169"/>
        <v>1.6766109810153083E-3</v>
      </c>
      <c r="EX484" s="5">
        <f t="shared" si="1170"/>
        <v>4.2339157047519543E-3</v>
      </c>
      <c r="EY484" s="5">
        <f t="shared" si="1171"/>
        <v>3.0997703953740499E-3</v>
      </c>
      <c r="EZ484" s="5">
        <f t="shared" si="1172"/>
        <v>1.3945287011622313E-3</v>
      </c>
      <c r="FA484" s="5">
        <f t="shared" si="1173"/>
        <v>2.425713699920155E-2</v>
      </c>
      <c r="FC484" s="2">
        <v>22</v>
      </c>
      <c r="FE484" s="6">
        <f t="shared" si="1174"/>
        <v>0.91213220668915385</v>
      </c>
      <c r="FF484" s="6">
        <f t="shared" si="1175"/>
        <v>0.82368056993818617</v>
      </c>
      <c r="FG484" s="6">
        <f t="shared" si="1176"/>
        <v>0.73463727904573162</v>
      </c>
      <c r="FH484" s="6">
        <f t="shared" si="1177"/>
        <v>0.64499436551609368</v>
      </c>
      <c r="FI484" s="6">
        <f t="shared" si="1178"/>
        <v>0.46387698176950032</v>
      </c>
      <c r="FJ484" s="6">
        <f t="shared" si="1179"/>
        <v>0.46387698176950032</v>
      </c>
      <c r="FK484" s="6">
        <f t="shared" si="1180"/>
        <v>0.55474369878005036</v>
      </c>
      <c r="FL484" s="6">
        <f t="shared" si="1181"/>
        <v>0.82368056993818617</v>
      </c>
      <c r="FM484" s="6">
        <f t="shared" si="1182"/>
        <v>1</v>
      </c>
      <c r="FN484" s="6">
        <f t="shared" si="1183"/>
        <v>0.55474369878005036</v>
      </c>
      <c r="FO484" s="6">
        <f t="shared" si="1184"/>
        <v>0.18749496368668145</v>
      </c>
      <c r="FP484" s="6">
        <f t="shared" si="1185"/>
        <v>0</v>
      </c>
      <c r="FQ484" s="1"/>
      <c r="FR484" s="9">
        <f t="shared" si="1186"/>
        <v>4.9487598903781684</v>
      </c>
      <c r="FS484" s="9">
        <f t="shared" si="1187"/>
        <v>5.0238805208462765</v>
      </c>
      <c r="FT484" s="9">
        <f t="shared" si="1188"/>
        <v>7.5120630468108018E-2</v>
      </c>
      <c r="FV484" s="11">
        <f t="shared" si="1189"/>
        <v>0.658598785118371</v>
      </c>
      <c r="FW484" s="11">
        <f t="shared" si="1190"/>
        <v>0.57014714836740343</v>
      </c>
      <c r="FX484" s="11">
        <f t="shared" si="1191"/>
        <v>0.43368310637848134</v>
      </c>
      <c r="FY484" s="11">
        <f t="shared" si="1192"/>
        <v>0.22972328185366264</v>
      </c>
      <c r="FZ484" s="11">
        <f t="shared" si="1193"/>
        <v>-0.20396874052592728</v>
      </c>
      <c r="GA484" s="11">
        <f t="shared" si="1194"/>
        <v>-0.35773254457652959</v>
      </c>
      <c r="GB484" s="11">
        <f t="shared" si="1195"/>
        <v>-0.37560403485343263</v>
      </c>
      <c r="GC484" s="11">
        <f t="shared" si="1196"/>
        <v>-0.17631943006181383</v>
      </c>
      <c r="GD484" s="11">
        <f t="shared" si="1197"/>
        <v>0</v>
      </c>
      <c r="GE484" s="11">
        <f t="shared" si="1198"/>
        <v>-0.35784544479905911</v>
      </c>
      <c r="GF484" s="11">
        <f t="shared" si="1199"/>
        <v>-0.4401930757671782</v>
      </c>
      <c r="GG484" s="12">
        <f t="shared" si="1200"/>
        <v>0</v>
      </c>
      <c r="GH484" s="1">
        <f t="shared" si="1241"/>
        <v>-1.9510948866022393E-2</v>
      </c>
      <c r="GJ484" s="1">
        <f t="shared" si="1227"/>
        <v>0.658598785118371</v>
      </c>
      <c r="GK484" s="1">
        <f t="shared" si="1228"/>
        <v>0.57014714836740343</v>
      </c>
      <c r="GL484" s="1">
        <f t="shared" si="1229"/>
        <v>0.43368310637848134</v>
      </c>
      <c r="GM484" s="1">
        <f t="shared" si="1230"/>
        <v>0.22972328185366264</v>
      </c>
      <c r="GN484" s="1">
        <f t="shared" si="1231"/>
        <v>0.20396874052592728</v>
      </c>
      <c r="GO484" s="1">
        <f t="shared" si="1232"/>
        <v>0.35773254457652959</v>
      </c>
      <c r="GP484" s="1">
        <f t="shared" si="1233"/>
        <v>0.37560403485343263</v>
      </c>
      <c r="GQ484" s="1">
        <f t="shared" si="1234"/>
        <v>0.17631943006181383</v>
      </c>
      <c r="GR484" s="1">
        <f t="shared" si="1235"/>
        <v>0</v>
      </c>
      <c r="GS484" s="1">
        <f t="shared" si="1236"/>
        <v>0.35784544479905911</v>
      </c>
      <c r="GT484" s="1">
        <f t="shared" si="1237"/>
        <v>0.4401930757671782</v>
      </c>
      <c r="GU484" s="1">
        <f t="shared" si="1238"/>
        <v>0</v>
      </c>
      <c r="GZ484" s="2">
        <v>22</v>
      </c>
      <c r="HB484" s="1">
        <f t="shared" si="1201"/>
        <v>0.658598785118371</v>
      </c>
      <c r="HC484" s="1">
        <f t="shared" si="1202"/>
        <v>0.57014714836740343</v>
      </c>
      <c r="HD484" s="1">
        <f t="shared" si="1203"/>
        <v>0.43368310637848134</v>
      </c>
      <c r="HE484" s="1">
        <f t="shared" si="1204"/>
        <v>0.22972328185366264</v>
      </c>
      <c r="HF484" s="1">
        <f t="shared" si="1205"/>
        <v>0.20396874052592728</v>
      </c>
      <c r="HG484" s="1">
        <f t="shared" si="1206"/>
        <v>0.35773254457652959</v>
      </c>
      <c r="HH484" s="1">
        <f t="shared" si="1207"/>
        <v>0.37560403485343263</v>
      </c>
      <c r="HI484" s="1">
        <f t="shared" si="1208"/>
        <v>0.17631943006181383</v>
      </c>
      <c r="HJ484" s="1">
        <f t="shared" si="1209"/>
        <v>0</v>
      </c>
      <c r="HK484" s="1">
        <f t="shared" si="1210"/>
        <v>0.35784544479905911</v>
      </c>
      <c r="HL484" s="1">
        <f t="shared" si="1211"/>
        <v>0.4401930757671782</v>
      </c>
      <c r="HM484" s="1">
        <f t="shared" si="1212"/>
        <v>0</v>
      </c>
      <c r="HN484" s="1">
        <f t="shared" si="1242"/>
        <v>3.8038155923018593</v>
      </c>
      <c r="HQ484" s="1">
        <v>110</v>
      </c>
      <c r="HR484" s="1">
        <v>148</v>
      </c>
      <c r="HS484" s="1">
        <v>1</v>
      </c>
      <c r="HT484" s="1">
        <v>1</v>
      </c>
      <c r="HU484" s="1">
        <v>1</v>
      </c>
      <c r="HV484" s="1">
        <v>3</v>
      </c>
      <c r="HW484" s="1">
        <v>2</v>
      </c>
      <c r="HX484" s="1">
        <v>1</v>
      </c>
    </row>
    <row r="485" spans="1:232">
      <c r="A485" s="1" t="s">
        <v>976</v>
      </c>
      <c r="B485" s="1" t="s">
        <v>977</v>
      </c>
      <c r="C485">
        <v>3.6375861600000001</v>
      </c>
      <c r="D485">
        <v>3.6109179130000002</v>
      </c>
      <c r="E485">
        <v>3.5835189380000001</v>
      </c>
      <c r="F485">
        <v>3.5553480610000001</v>
      </c>
      <c r="G485">
        <v>3.496507561</v>
      </c>
      <c r="H485">
        <v>3.4657359030000001</v>
      </c>
      <c r="I485">
        <v>3.4011973819999999</v>
      </c>
      <c r="J485">
        <v>3.3672958300000002</v>
      </c>
      <c r="K485">
        <v>3.3672958300000002</v>
      </c>
      <c r="L485">
        <v>3.3672958300000002</v>
      </c>
      <c r="M485">
        <v>3.3672958300000002</v>
      </c>
      <c r="N485">
        <v>3.4011973819999999</v>
      </c>
      <c r="O485" s="3">
        <f t="shared" si="1088"/>
        <v>41.621192620000002</v>
      </c>
      <c r="R485" s="3">
        <f t="shared" si="1089"/>
        <v>-9.1959472413792858E-3</v>
      </c>
      <c r="S485" s="3">
        <f t="shared" si="1090"/>
        <v>2.5606518691588883E-3</v>
      </c>
      <c r="T485" s="3">
        <f t="shared" si="1091"/>
        <v>-7.4133886842105206E-3</v>
      </c>
      <c r="U485" s="3">
        <f t="shared" si="1092"/>
        <v>-1.4009642857142877E-2</v>
      </c>
      <c r="V485" s="3">
        <f t="shared" si="1093"/>
        <v>-6.4107620833333163E-3</v>
      </c>
      <c r="W485" s="3">
        <f t="shared" si="1094"/>
        <v>-1.1951577962963002E-2</v>
      </c>
      <c r="X485" s="3">
        <f t="shared" si="1095"/>
        <v>-5.4679922580644661E-3</v>
      </c>
      <c r="Y485" s="3">
        <f t="shared" si="1096"/>
        <v>0</v>
      </c>
      <c r="Z485" s="3">
        <f t="shared" si="1097"/>
        <v>0</v>
      </c>
      <c r="AA485" s="3">
        <f t="shared" si="1098"/>
        <v>0</v>
      </c>
      <c r="AB485" s="3">
        <f t="shared" si="1099"/>
        <v>3.356589306930662E-3</v>
      </c>
      <c r="AD485" s="3">
        <f t="shared" si="1100"/>
        <v>-4.8532069911003915E-2</v>
      </c>
      <c r="AF485" s="3">
        <f t="shared" si="1101"/>
        <v>9.1959472413792858E-3</v>
      </c>
      <c r="AG485" s="3">
        <f t="shared" si="1213"/>
        <v>9.4479224137931413E-3</v>
      </c>
      <c r="AH485" s="3">
        <f t="shared" si="1102"/>
        <v>7.4133886842105206E-3</v>
      </c>
      <c r="AI485" s="3">
        <f t="shared" si="1103"/>
        <v>-1.4009642857142877E-2</v>
      </c>
      <c r="AJ485" s="3">
        <f t="shared" si="1104"/>
        <v>6.4107620833333163E-3</v>
      </c>
      <c r="AK485" s="3">
        <f t="shared" si="1105"/>
        <v>1.1951577962963002E-2</v>
      </c>
      <c r="AL485" s="3">
        <f t="shared" si="1106"/>
        <v>5.4679922580644661E-3</v>
      </c>
      <c r="AM485" s="3">
        <f t="shared" si="1107"/>
        <v>0</v>
      </c>
      <c r="AN485" s="3">
        <f t="shared" si="1108"/>
        <v>0</v>
      </c>
      <c r="AO485" s="3">
        <f t="shared" si="1109"/>
        <v>0</v>
      </c>
      <c r="AP485" s="3">
        <f t="shared" si="1110"/>
        <v>3.356589306930662E-3</v>
      </c>
      <c r="AQ485" s="3">
        <f t="shared" si="1111"/>
        <v>3.9234537093531516E-2</v>
      </c>
      <c r="AS485" s="10">
        <f t="shared" si="1239"/>
        <v>3.3672958300000002</v>
      </c>
      <c r="AT485" s="10">
        <f t="shared" si="1240"/>
        <v>3.6375861600000001</v>
      </c>
      <c r="AU485" s="10">
        <f t="shared" si="1112"/>
        <v>0.27029032999999991</v>
      </c>
      <c r="AW485" s="2">
        <v>22</v>
      </c>
      <c r="AY485" s="4">
        <f t="shared" si="1113"/>
        <v>1</v>
      </c>
      <c r="AZ485" s="4">
        <f t="shared" si="1114"/>
        <v>0.90133480912913189</v>
      </c>
      <c r="BA485" s="4">
        <f t="shared" si="1115"/>
        <v>0.79996612531421285</v>
      </c>
      <c r="BB485" s="4">
        <f t="shared" si="1116"/>
        <v>0.69574161606151419</v>
      </c>
      <c r="BC485" s="4">
        <f t="shared" si="1117"/>
        <v>0.47804792350506908</v>
      </c>
      <c r="BD485" s="4">
        <f t="shared" si="1118"/>
        <v>0.36420123871986076</v>
      </c>
      <c r="BE485" s="4">
        <f t="shared" si="1119"/>
        <v>0.12542643312470586</v>
      </c>
      <c r="BF485" s="4">
        <f t="shared" si="1120"/>
        <v>0</v>
      </c>
      <c r="BG485" s="4">
        <f t="shared" si="1121"/>
        <v>0</v>
      </c>
      <c r="BH485" s="4">
        <f t="shared" si="1122"/>
        <v>0</v>
      </c>
      <c r="BI485" s="4">
        <f t="shared" si="1123"/>
        <v>0</v>
      </c>
      <c r="BJ485" s="4">
        <f t="shared" si="1124"/>
        <v>0.12542643312470586</v>
      </c>
      <c r="BL485">
        <v>4.290459441148391</v>
      </c>
      <c r="BM485">
        <v>4.2766661190160553</v>
      </c>
      <c r="BN485">
        <v>4.290459441148391</v>
      </c>
      <c r="BO485">
        <v>4.3040650932041702</v>
      </c>
      <c r="BP485">
        <v>4.3694478524670215</v>
      </c>
      <c r="BQ485">
        <v>4.4543472962535073</v>
      </c>
      <c r="BR485">
        <v>4.5217885770490405</v>
      </c>
      <c r="BS485">
        <v>4.5849674786705723</v>
      </c>
      <c r="BT485">
        <v>4.5643481914678361</v>
      </c>
      <c r="BU485">
        <v>4.5108595065168497</v>
      </c>
      <c r="BV485">
        <v>4.4188406077965983</v>
      </c>
      <c r="BW485">
        <v>4.2484952420493594</v>
      </c>
      <c r="CA485" s="3">
        <f t="shared" si="1125"/>
        <v>-4.8532069911003915E-2</v>
      </c>
      <c r="CB485" s="3">
        <f t="shared" si="1126"/>
        <v>0.11941619456570784</v>
      </c>
      <c r="CF485" s="14">
        <f t="shared" si="1127"/>
        <v>4.4396292647118233E-3</v>
      </c>
      <c r="CG485" s="14">
        <f t="shared" si="1128"/>
        <v>1.6191427163973651E-3</v>
      </c>
      <c r="CH485" s="14">
        <f t="shared" si="1129"/>
        <v>1.0993823435731373E-2</v>
      </c>
      <c r="CI485" s="14">
        <f t="shared" si="1130"/>
        <v>2.9576966491155095E-2</v>
      </c>
      <c r="CJ485" s="14">
        <f t="shared" si="1131"/>
        <v>2.4098146205517864E-2</v>
      </c>
      <c r="CK485" s="14">
        <f t="shared" si="1132"/>
        <v>2.4440704036209876E-2</v>
      </c>
      <c r="CL485" s="14">
        <f t="shared" si="1133"/>
        <v>1.5658137680892189E-2</v>
      </c>
      <c r="CM485" s="14">
        <f t="shared" si="1134"/>
        <v>-2.6100363547767349E-3</v>
      </c>
      <c r="CN485" s="14">
        <f t="shared" si="1135"/>
        <v>-6.7707196140489069E-3</v>
      </c>
      <c r="CO485" s="14">
        <f t="shared" si="1136"/>
        <v>-1.0339202103399036E-2</v>
      </c>
      <c r="CP485" s="14">
        <f t="shared" si="1137"/>
        <v>-2.0222467103686997E-2</v>
      </c>
      <c r="CQ485" s="14">
        <f t="shared" si="1138"/>
        <v>7.0884124654703923E-2</v>
      </c>
      <c r="CS485" s="14">
        <f t="shared" si="1214"/>
        <v>4.4396292647118233E-3</v>
      </c>
      <c r="CT485" s="14">
        <f t="shared" si="1215"/>
        <v>1.6191427163973651E-3</v>
      </c>
      <c r="CU485" s="14">
        <f t="shared" si="1216"/>
        <v>1.0993823435731373E-2</v>
      </c>
      <c r="CV485" s="14">
        <f t="shared" si="1217"/>
        <v>2.9576966491155095E-2</v>
      </c>
      <c r="CW485" s="14">
        <f t="shared" si="1218"/>
        <v>2.4098146205517864E-2</v>
      </c>
      <c r="CX485" s="14">
        <f t="shared" si="1219"/>
        <v>2.4440704036209876E-2</v>
      </c>
      <c r="CY485" s="14">
        <f t="shared" si="1220"/>
        <v>1.5658137680892189E-2</v>
      </c>
      <c r="CZ485" s="14">
        <f t="shared" si="1221"/>
        <v>2.6100363547767349E-3</v>
      </c>
      <c r="DA485" s="14">
        <f t="shared" si="1222"/>
        <v>6.7707196140489069E-3</v>
      </c>
      <c r="DB485" s="14">
        <f t="shared" si="1223"/>
        <v>1.0339202103399036E-2</v>
      </c>
      <c r="DC485" s="14">
        <f t="shared" si="1224"/>
        <v>2.0222467103686997E-2</v>
      </c>
      <c r="DD485" s="14">
        <f t="shared" ca="1" si="1225"/>
        <v>0</v>
      </c>
      <c r="DK485" s="3">
        <f t="shared" si="1139"/>
        <v>4.4396292647118233E-3</v>
      </c>
      <c r="DL485" s="3">
        <f t="shared" si="1140"/>
        <v>1.6191427163973651E-3</v>
      </c>
      <c r="DM485" s="3">
        <f t="shared" si="1141"/>
        <v>1.0993823435731373E-2</v>
      </c>
      <c r="DN485" s="3">
        <f t="shared" si="1142"/>
        <v>2.9576966491155095E-2</v>
      </c>
      <c r="DO485" s="3">
        <f t="shared" si="1143"/>
        <v>2.4098146205517864E-2</v>
      </c>
      <c r="DP485" s="3">
        <f t="shared" si="1144"/>
        <v>2.4440704036209876E-2</v>
      </c>
      <c r="DQ485" s="3">
        <f t="shared" si="1145"/>
        <v>1.5658137680892189E-2</v>
      </c>
      <c r="DR485" s="3">
        <f t="shared" si="1146"/>
        <v>2.6100363547767349E-3</v>
      </c>
      <c r="DS485" s="3">
        <f t="shared" si="1147"/>
        <v>6.7707196140489069E-3</v>
      </c>
      <c r="DT485" s="3">
        <f t="shared" si="1148"/>
        <v>1.0339202103399036E-2</v>
      </c>
      <c r="DU485" s="3">
        <f t="shared" si="1149"/>
        <v>2.0222467103686997E-2</v>
      </c>
      <c r="DV485" s="3">
        <f t="shared" si="1150"/>
        <v>0.15076897500652725</v>
      </c>
      <c r="DW485" s="2">
        <v>22</v>
      </c>
      <c r="EB485" s="5">
        <f t="shared" si="1151"/>
        <v>-4.7563179766674625E-3</v>
      </c>
      <c r="EC485" s="5">
        <f t="shared" si="1152"/>
        <v>4.1797945855562534E-3</v>
      </c>
      <c r="ED485" s="5">
        <f t="shared" si="1153"/>
        <v>3.5804347515208516E-3</v>
      </c>
      <c r="EE485" s="5">
        <f t="shared" si="1154"/>
        <v>1.5567323634012219E-2</v>
      </c>
      <c r="EF485" s="5">
        <f t="shared" si="1155"/>
        <v>1.7687384122184548E-2</v>
      </c>
      <c r="EG485" s="5">
        <f t="shared" si="1156"/>
        <v>1.2489126073246872E-2</v>
      </c>
      <c r="EH485" s="5">
        <f t="shared" si="1157"/>
        <v>1.0190145422827722E-2</v>
      </c>
      <c r="EI485" s="5">
        <f t="shared" si="1226"/>
        <v>-2.6100363547767349E-3</v>
      </c>
      <c r="EJ485" s="5">
        <f t="shared" si="1158"/>
        <v>-6.7707196140489069E-3</v>
      </c>
      <c r="EK485" s="5">
        <f t="shared" si="1159"/>
        <v>-1.0339202103399036E-2</v>
      </c>
      <c r="EL485" s="5">
        <f t="shared" si="1160"/>
        <v>-1.6865877796756336E-2</v>
      </c>
      <c r="EN485" s="5">
        <f t="shared" si="1161"/>
        <v>2.2352054743699987E-2</v>
      </c>
      <c r="EP485" s="5">
        <f t="shared" si="1162"/>
        <v>4.7563179766674625E-3</v>
      </c>
      <c r="EQ485" s="5">
        <f t="shared" si="1163"/>
        <v>4.1797945855562534E-3</v>
      </c>
      <c r="ER485" s="5">
        <f t="shared" si="1164"/>
        <v>3.5804347515208516E-3</v>
      </c>
      <c r="ES485" s="5">
        <f t="shared" si="1165"/>
        <v>1.5567323634012219E-2</v>
      </c>
      <c r="ET485" s="5">
        <f t="shared" si="1166"/>
        <v>1.7687384122184548E-2</v>
      </c>
      <c r="EU485" s="5">
        <f t="shared" si="1167"/>
        <v>1.2489126073246872E-2</v>
      </c>
      <c r="EV485" s="5">
        <f t="shared" si="1168"/>
        <v>1.0190145422827722E-2</v>
      </c>
      <c r="EW485" s="5">
        <f t="shared" si="1169"/>
        <v>2.6100363547767349E-3</v>
      </c>
      <c r="EX485" s="5">
        <f t="shared" si="1170"/>
        <v>6.7707196140489069E-3</v>
      </c>
      <c r="EY485" s="5">
        <f t="shared" si="1171"/>
        <v>1.0339202103399036E-2</v>
      </c>
      <c r="EZ485" s="5">
        <f t="shared" si="1172"/>
        <v>1.6865877796756336E-2</v>
      </c>
      <c r="FA485" s="5">
        <f t="shared" si="1173"/>
        <v>0.10503636243499692</v>
      </c>
      <c r="FC485" s="2">
        <v>22</v>
      </c>
      <c r="FE485" s="6">
        <f t="shared" si="1174"/>
        <v>0.12471816254567601</v>
      </c>
      <c r="FF485" s="6">
        <f t="shared" si="1175"/>
        <v>8.3724224172497211E-2</v>
      </c>
      <c r="FG485" s="6">
        <f t="shared" si="1176"/>
        <v>0.12471816254567601</v>
      </c>
      <c r="FH485" s="6">
        <f t="shared" si="1177"/>
        <v>0.16515434293430029</v>
      </c>
      <c r="FI485" s="6">
        <f t="shared" si="1178"/>
        <v>0.3594727803763072</v>
      </c>
      <c r="FJ485" s="6">
        <f t="shared" si="1179"/>
        <v>0.61179506598010358</v>
      </c>
      <c r="FK485" s="6">
        <f t="shared" si="1180"/>
        <v>0.81223145702610788</v>
      </c>
      <c r="FL485" s="6">
        <f t="shared" si="1181"/>
        <v>1</v>
      </c>
      <c r="FM485" s="6">
        <f t="shared" si="1182"/>
        <v>0.93871920188782598</v>
      </c>
      <c r="FN485" s="6">
        <f t="shared" si="1183"/>
        <v>0.77975011282386919</v>
      </c>
      <c r="FO485" s="6">
        <f t="shared" si="1184"/>
        <v>0.50626871167087384</v>
      </c>
      <c r="FP485" s="6">
        <f t="shared" si="1185"/>
        <v>0</v>
      </c>
      <c r="FQ485" s="1"/>
      <c r="FR485" s="9">
        <f t="shared" si="1186"/>
        <v>4.2484952420493594</v>
      </c>
      <c r="FS485" s="9">
        <f t="shared" si="1187"/>
        <v>4.5849674786705723</v>
      </c>
      <c r="FT485" s="9">
        <f t="shared" si="1188"/>
        <v>0.33647223662121295</v>
      </c>
      <c r="FV485" s="11">
        <f t="shared" si="1189"/>
        <v>-0.87528183745432397</v>
      </c>
      <c r="FW485" s="11">
        <f t="shared" si="1190"/>
        <v>-0.81761058495663463</v>
      </c>
      <c r="FX485" s="11">
        <f t="shared" si="1191"/>
        <v>-0.67524796276853682</v>
      </c>
      <c r="FY485" s="11">
        <f t="shared" si="1192"/>
        <v>-0.53058727312721388</v>
      </c>
      <c r="FZ485" s="11">
        <f t="shared" si="1193"/>
        <v>-0.11857514312876188</v>
      </c>
      <c r="GA485" s="11">
        <f t="shared" si="1194"/>
        <v>0.24759382726024282</v>
      </c>
      <c r="GB485" s="11">
        <f t="shared" si="1195"/>
        <v>0.68680502390140208</v>
      </c>
      <c r="GC485" s="11">
        <f t="shared" si="1196"/>
        <v>1</v>
      </c>
      <c r="GD485" s="11">
        <f t="shared" si="1197"/>
        <v>0.93871920188782598</v>
      </c>
      <c r="GE485" s="11">
        <f t="shared" si="1198"/>
        <v>0.77975011282386919</v>
      </c>
      <c r="GF485" s="11">
        <f t="shared" si="1199"/>
        <v>0.50626871167087384</v>
      </c>
      <c r="GG485" s="12">
        <f t="shared" si="1200"/>
        <v>-0.12542643312470586</v>
      </c>
      <c r="GH485" s="1">
        <f t="shared" si="1241"/>
        <v>1.0164076429840363</v>
      </c>
      <c r="GJ485" s="1">
        <f t="shared" si="1227"/>
        <v>0.87528183745432397</v>
      </c>
      <c r="GK485" s="1">
        <f t="shared" si="1228"/>
        <v>0.81761058495663463</v>
      </c>
      <c r="GL485" s="1">
        <f t="shared" si="1229"/>
        <v>0.67524796276853682</v>
      </c>
      <c r="GM485" s="1">
        <f t="shared" si="1230"/>
        <v>0.53058727312721388</v>
      </c>
      <c r="GN485" s="1">
        <f t="shared" si="1231"/>
        <v>0.11857514312876188</v>
      </c>
      <c r="GO485" s="1">
        <f t="shared" si="1232"/>
        <v>0.24759382726024282</v>
      </c>
      <c r="GP485" s="1">
        <f t="shared" si="1233"/>
        <v>0.68680502390140208</v>
      </c>
      <c r="GQ485" s="1">
        <f t="shared" si="1234"/>
        <v>1</v>
      </c>
      <c r="GR485" s="1">
        <f t="shared" si="1235"/>
        <v>0.93871920188782598</v>
      </c>
      <c r="GS485" s="1">
        <f t="shared" si="1236"/>
        <v>0.77975011282386919</v>
      </c>
      <c r="GT485" s="1">
        <f t="shared" si="1237"/>
        <v>0.50626871167087384</v>
      </c>
      <c r="GU485" s="1">
        <f t="shared" si="1238"/>
        <v>0.12542643312470586</v>
      </c>
      <c r="GZ485" s="2">
        <v>22</v>
      </c>
      <c r="HB485" s="1">
        <f t="shared" si="1201"/>
        <v>0.87528183745432397</v>
      </c>
      <c r="HC485" s="1">
        <f t="shared" si="1202"/>
        <v>0.81761058495663463</v>
      </c>
      <c r="HD485" s="1">
        <f t="shared" si="1203"/>
        <v>0.67524796276853682</v>
      </c>
      <c r="HE485" s="1">
        <f t="shared" si="1204"/>
        <v>0.53058727312721388</v>
      </c>
      <c r="HF485" s="1">
        <f t="shared" si="1205"/>
        <v>0.11857514312876188</v>
      </c>
      <c r="HG485" s="1">
        <f t="shared" si="1206"/>
        <v>0.24759382726024282</v>
      </c>
      <c r="HH485" s="1">
        <f t="shared" si="1207"/>
        <v>0.68680502390140208</v>
      </c>
      <c r="HI485" s="1">
        <f t="shared" si="1208"/>
        <v>1</v>
      </c>
      <c r="HJ485" s="1">
        <f t="shared" si="1209"/>
        <v>0.93871920188782598</v>
      </c>
      <c r="HK485" s="1">
        <f t="shared" si="1210"/>
        <v>0.77975011282386919</v>
      </c>
      <c r="HL485" s="1">
        <f t="shared" si="1211"/>
        <v>0.50626871167087384</v>
      </c>
      <c r="HM485" s="1">
        <f t="shared" si="1212"/>
        <v>0.12542643312470586</v>
      </c>
      <c r="HN485" s="1">
        <f t="shared" si="1242"/>
        <v>7.301866112104392</v>
      </c>
      <c r="HQ485" s="1">
        <v>32</v>
      </c>
      <c r="HR485" s="1">
        <v>82</v>
      </c>
      <c r="HS485" s="1">
        <v>0</v>
      </c>
      <c r="HT485" s="1">
        <v>0</v>
      </c>
      <c r="HU485" s="1">
        <v>3</v>
      </c>
      <c r="HV485" s="1">
        <v>4</v>
      </c>
      <c r="HW485" s="1">
        <v>1</v>
      </c>
      <c r="HX485" s="1">
        <v>3</v>
      </c>
    </row>
    <row r="486" spans="1:232">
      <c r="A486" s="1" t="s">
        <v>978</v>
      </c>
      <c r="B486" s="1" t="s">
        <v>979</v>
      </c>
      <c r="C486">
        <v>4.7874917430000004</v>
      </c>
      <c r="D486">
        <v>4.8441870859999998</v>
      </c>
      <c r="E486">
        <v>4.9272536850000002</v>
      </c>
      <c r="F486">
        <v>5.0238805209999997</v>
      </c>
      <c r="G486">
        <v>5.1590552990000003</v>
      </c>
      <c r="H486">
        <v>5.2626901889999997</v>
      </c>
      <c r="I486">
        <v>5.3518581330000004</v>
      </c>
      <c r="J486">
        <v>5.4249500169999996</v>
      </c>
      <c r="K486">
        <v>5.4847969330000002</v>
      </c>
      <c r="L486">
        <v>5.4889377259999996</v>
      </c>
      <c r="M486">
        <v>5.4293456290000002</v>
      </c>
      <c r="N486">
        <v>5.2470240720000003</v>
      </c>
      <c r="O486" s="3">
        <f t="shared" si="1088"/>
        <v>62.431471033000008</v>
      </c>
      <c r="R486" s="3">
        <f t="shared" si="1089"/>
        <v>1.9550118275861884E-2</v>
      </c>
      <c r="S486" s="3">
        <f t="shared" si="1090"/>
        <v>-7.7632335514019029E-3</v>
      </c>
      <c r="T486" s="3">
        <f t="shared" si="1091"/>
        <v>2.5428114736841981E-2</v>
      </c>
      <c r="U486" s="3">
        <f t="shared" si="1092"/>
        <v>3.218447095238109E-2</v>
      </c>
      <c r="V486" s="3">
        <f t="shared" si="1093"/>
        <v>2.1590602083333223E-2</v>
      </c>
      <c r="W486" s="3">
        <f t="shared" si="1094"/>
        <v>1.6512582222222329E-2</v>
      </c>
      <c r="X486" s="3">
        <f t="shared" si="1095"/>
        <v>1.1789013548386979E-2</v>
      </c>
      <c r="Y486" s="3">
        <f t="shared" si="1096"/>
        <v>8.5495594285715116E-3</v>
      </c>
      <c r="Z486" s="3">
        <f t="shared" si="1097"/>
        <v>5.2415101265816167E-4</v>
      </c>
      <c r="AA486" s="3">
        <f t="shared" si="1098"/>
        <v>-6.6957412359549906E-3</v>
      </c>
      <c r="AB486" s="3">
        <f t="shared" si="1099"/>
        <v>-1.805163930693069E-2</v>
      </c>
      <c r="AD486" s="3">
        <f t="shared" si="1100"/>
        <v>0.10361799816596953</v>
      </c>
      <c r="AF486" s="3">
        <f t="shared" si="1101"/>
        <v>1.9550118275861884E-2</v>
      </c>
      <c r="AG486" s="3">
        <f t="shared" si="1213"/>
        <v>2.8643654827586334E-2</v>
      </c>
      <c r="AH486" s="3">
        <f t="shared" si="1102"/>
        <v>2.5428114736841981E-2</v>
      </c>
      <c r="AI486" s="3">
        <f t="shared" si="1103"/>
        <v>3.218447095238109E-2</v>
      </c>
      <c r="AJ486" s="3">
        <f t="shared" si="1104"/>
        <v>2.1590602083333223E-2</v>
      </c>
      <c r="AK486" s="3">
        <f t="shared" si="1105"/>
        <v>1.6512582222222329E-2</v>
      </c>
      <c r="AL486" s="3">
        <f t="shared" si="1106"/>
        <v>1.1789013548386979E-2</v>
      </c>
      <c r="AM486" s="3">
        <f t="shared" si="1107"/>
        <v>8.5495594285715116E-3</v>
      </c>
      <c r="AN486" s="3">
        <f t="shared" si="1108"/>
        <v>5.2415101265816167E-4</v>
      </c>
      <c r="AO486" s="3">
        <f t="shared" si="1109"/>
        <v>6.6957412359549906E-3</v>
      </c>
      <c r="AP486" s="3">
        <f t="shared" si="1110"/>
        <v>1.805163930693069E-2</v>
      </c>
      <c r="AQ486" s="3">
        <f t="shared" si="1111"/>
        <v>0.18951964763072915</v>
      </c>
      <c r="AS486" s="10">
        <f t="shared" si="1239"/>
        <v>4.7874917430000004</v>
      </c>
      <c r="AT486" s="10">
        <f t="shared" si="1240"/>
        <v>5.4889377259999996</v>
      </c>
      <c r="AU486" s="10">
        <f t="shared" si="1112"/>
        <v>0.70144598299999927</v>
      </c>
      <c r="AW486" s="2">
        <v>22</v>
      </c>
      <c r="AY486" s="4">
        <f t="shared" si="1113"/>
        <v>0</v>
      </c>
      <c r="AZ486" s="4">
        <f t="shared" si="1114"/>
        <v>8.0826384887857455E-2</v>
      </c>
      <c r="BA486" s="4">
        <f t="shared" si="1115"/>
        <v>0.19924833185622498</v>
      </c>
      <c r="BB486" s="4">
        <f t="shared" si="1116"/>
        <v>0.33700211239216632</v>
      </c>
      <c r="BC486" s="4">
        <f t="shared" si="1117"/>
        <v>0.52971086157036318</v>
      </c>
      <c r="BD486" s="4">
        <f t="shared" si="1118"/>
        <v>0.67745550978513458</v>
      </c>
      <c r="BE486" s="4">
        <f t="shared" si="1119"/>
        <v>0.80457569603046764</v>
      </c>
      <c r="BF486" s="4">
        <f t="shared" si="1120"/>
        <v>0.90877742470441925</v>
      </c>
      <c r="BG486" s="4">
        <f t="shared" si="1121"/>
        <v>0.99409677566005894</v>
      </c>
      <c r="BH486" s="4">
        <f t="shared" si="1122"/>
        <v>1</v>
      </c>
      <c r="BI486" s="4">
        <f t="shared" si="1123"/>
        <v>0.9150439257701195</v>
      </c>
      <c r="BJ486" s="4">
        <f t="shared" si="1124"/>
        <v>0.6551214778287503</v>
      </c>
      <c r="BL486">
        <v>3.044522437723423</v>
      </c>
      <c r="BM486">
        <v>3.0910424533583161</v>
      </c>
      <c r="BN486">
        <v>3.1780538303479458</v>
      </c>
      <c r="BO486">
        <v>3.2188758248682006</v>
      </c>
      <c r="BP486">
        <v>3.2580965380214821</v>
      </c>
      <c r="BQ486">
        <v>3.2188758248682006</v>
      </c>
      <c r="BR486">
        <v>3.2958368660043291</v>
      </c>
      <c r="BS486">
        <v>3.4011973816621555</v>
      </c>
      <c r="BT486">
        <v>3.6109179126442243</v>
      </c>
      <c r="BU486">
        <v>3.6109179126442243</v>
      </c>
      <c r="BV486">
        <v>3.4339872044851463</v>
      </c>
      <c r="BW486">
        <v>2.6390573296152584</v>
      </c>
      <c r="CA486" s="3">
        <f t="shared" si="1125"/>
        <v>0.10361799816596953</v>
      </c>
      <c r="CB486" s="3">
        <f t="shared" si="1126"/>
        <v>-0.1937108186132927</v>
      </c>
      <c r="CF486" s="14">
        <f t="shared" si="1127"/>
        <v>-3.508733574174621E-3</v>
      </c>
      <c r="CG486" s="14">
        <f t="shared" si="1128"/>
        <v>3.4130317487653314E-2</v>
      </c>
      <c r="CH486" s="14">
        <f t="shared" si="1129"/>
        <v>-1.4685484599932823E-2</v>
      </c>
      <c r="CI486" s="14">
        <f t="shared" si="1130"/>
        <v>-2.2846205915885476E-2</v>
      </c>
      <c r="CJ486" s="14">
        <f t="shared" si="1131"/>
        <v>-2.9761583990266884E-2</v>
      </c>
      <c r="CK486" s="14">
        <f t="shared" si="1132"/>
        <v>-2.2605375673837112E-3</v>
      </c>
      <c r="CL486" s="14">
        <f t="shared" si="1133"/>
        <v>5.204618009326957E-3</v>
      </c>
      <c r="CM486" s="14">
        <f t="shared" si="1134"/>
        <v>1.7997343227386581E-2</v>
      </c>
      <c r="CN486" s="14">
        <f t="shared" si="1135"/>
        <v>-5.2415101265816167E-4</v>
      </c>
      <c r="CO486" s="14">
        <f t="shared" si="1136"/>
        <v>-1.3184113613379612E-2</v>
      </c>
      <c r="CP486" s="14">
        <f t="shared" si="1137"/>
        <v>-6.0654288898008744E-2</v>
      </c>
      <c r="CQ486" s="14">
        <f t="shared" si="1138"/>
        <v>-9.0092820447323169E-2</v>
      </c>
      <c r="CS486" s="14">
        <f t="shared" si="1214"/>
        <v>3.508733574174621E-3</v>
      </c>
      <c r="CT486" s="14">
        <f t="shared" si="1215"/>
        <v>3.4130317487653314E-2</v>
      </c>
      <c r="CU486" s="14">
        <f t="shared" si="1216"/>
        <v>1.4685484599932823E-2</v>
      </c>
      <c r="CV486" s="14">
        <f t="shared" si="1217"/>
        <v>2.2846205915885476E-2</v>
      </c>
      <c r="CW486" s="14">
        <f t="shared" si="1218"/>
        <v>2.9761583990266884E-2</v>
      </c>
      <c r="CX486" s="14">
        <f t="shared" si="1219"/>
        <v>2.2605375673837112E-3</v>
      </c>
      <c r="CY486" s="14">
        <f t="shared" si="1220"/>
        <v>5.204618009326957E-3</v>
      </c>
      <c r="CZ486" s="14">
        <f t="shared" si="1221"/>
        <v>1.7997343227386581E-2</v>
      </c>
      <c r="DA486" s="14">
        <f t="shared" si="1222"/>
        <v>5.2415101265816167E-4</v>
      </c>
      <c r="DB486" s="14">
        <f t="shared" si="1223"/>
        <v>1.3184113613379612E-2</v>
      </c>
      <c r="DC486" s="14">
        <f t="shared" si="1224"/>
        <v>6.0654288898008744E-2</v>
      </c>
      <c r="DD486" s="14">
        <f t="shared" ca="1" si="1225"/>
        <v>0</v>
      </c>
      <c r="DK486" s="3">
        <f t="shared" si="1139"/>
        <v>3.508733574174621E-3</v>
      </c>
      <c r="DL486" s="3">
        <f t="shared" si="1140"/>
        <v>3.4130317487653314E-2</v>
      </c>
      <c r="DM486" s="3">
        <f t="shared" si="1141"/>
        <v>1.4685484599932823E-2</v>
      </c>
      <c r="DN486" s="3">
        <f t="shared" si="1142"/>
        <v>2.2846205915885476E-2</v>
      </c>
      <c r="DO486" s="3">
        <f t="shared" si="1143"/>
        <v>2.9761583990266884E-2</v>
      </c>
      <c r="DP486" s="3">
        <f t="shared" si="1144"/>
        <v>2.2605375673837112E-3</v>
      </c>
      <c r="DQ486" s="3">
        <f t="shared" si="1145"/>
        <v>5.204618009326957E-3</v>
      </c>
      <c r="DR486" s="3">
        <f t="shared" si="1146"/>
        <v>1.7997343227386581E-2</v>
      </c>
      <c r="DS486" s="3">
        <f t="shared" si="1147"/>
        <v>5.2415101265816167E-4</v>
      </c>
      <c r="DT486" s="3">
        <f t="shared" si="1148"/>
        <v>1.3184113613379612E-2</v>
      </c>
      <c r="DU486" s="3">
        <f t="shared" si="1149"/>
        <v>6.0654288898008744E-2</v>
      </c>
      <c r="DV486" s="3">
        <f t="shared" si="1150"/>
        <v>0.20475737789605691</v>
      </c>
      <c r="DW486" s="2">
        <v>22</v>
      </c>
      <c r="EB486" s="5">
        <f t="shared" si="1151"/>
        <v>1.6041384701687263E-2</v>
      </c>
      <c r="EC486" s="5">
        <f t="shared" si="1152"/>
        <v>2.6367083936251413E-2</v>
      </c>
      <c r="ED486" s="5">
        <f t="shared" si="1153"/>
        <v>1.0742630136909159E-2</v>
      </c>
      <c r="EE486" s="5">
        <f t="shared" si="1154"/>
        <v>9.3382650364956139E-3</v>
      </c>
      <c r="EF486" s="5">
        <f t="shared" si="1155"/>
        <v>-8.1709819069336592E-3</v>
      </c>
      <c r="EG486" s="5">
        <f t="shared" si="1156"/>
        <v>1.4252044654838618E-2</v>
      </c>
      <c r="EH486" s="5">
        <f t="shared" si="1157"/>
        <v>1.6993631557713936E-2</v>
      </c>
      <c r="EI486" s="5">
        <f t="shared" si="1226"/>
        <v>2.6546902655958091E-2</v>
      </c>
      <c r="EJ486" s="5">
        <f t="shared" si="1158"/>
        <v>0</v>
      </c>
      <c r="EK486" s="5">
        <f t="shared" si="1159"/>
        <v>-1.9879854849334602E-2</v>
      </c>
      <c r="EL486" s="5">
        <f t="shared" si="1160"/>
        <v>-7.8705928204939435E-2</v>
      </c>
      <c r="EN486" s="5">
        <f t="shared" si="1161"/>
        <v>1.3525177718646406E-2</v>
      </c>
      <c r="EP486" s="5">
        <f t="shared" si="1162"/>
        <v>1.6041384701687263E-2</v>
      </c>
      <c r="EQ486" s="5">
        <f t="shared" si="1163"/>
        <v>2.6367083936251413E-2</v>
      </c>
      <c r="ER486" s="5">
        <f t="shared" si="1164"/>
        <v>1.0742630136909159E-2</v>
      </c>
      <c r="ES486" s="5">
        <f t="shared" si="1165"/>
        <v>9.3382650364956139E-3</v>
      </c>
      <c r="ET486" s="5">
        <f t="shared" si="1166"/>
        <v>8.1709819069336592E-3</v>
      </c>
      <c r="EU486" s="5">
        <f t="shared" si="1167"/>
        <v>1.4252044654838618E-2</v>
      </c>
      <c r="EV486" s="5">
        <f t="shared" si="1168"/>
        <v>1.6993631557713936E-2</v>
      </c>
      <c r="EW486" s="5">
        <f t="shared" si="1169"/>
        <v>2.6546902655958091E-2</v>
      </c>
      <c r="EX486" s="5">
        <f t="shared" si="1170"/>
        <v>0</v>
      </c>
      <c r="EY486" s="5">
        <f t="shared" si="1171"/>
        <v>1.9879854849334602E-2</v>
      </c>
      <c r="EZ486" s="5">
        <f t="shared" si="1172"/>
        <v>7.8705928204939435E-2</v>
      </c>
      <c r="FA486" s="5">
        <f t="shared" si="1173"/>
        <v>0.22703870764106179</v>
      </c>
      <c r="FC486" s="2">
        <v>22</v>
      </c>
      <c r="FE486" s="6">
        <f t="shared" si="1174"/>
        <v>0.41720501395834453</v>
      </c>
      <c r="FF486" s="6">
        <f t="shared" si="1175"/>
        <v>0.46507197805509354</v>
      </c>
      <c r="FG486" s="6">
        <f t="shared" si="1176"/>
        <v>0.55460269728484579</v>
      </c>
      <c r="FH486" s="6">
        <f t="shared" si="1177"/>
        <v>0.59660665879239683</v>
      </c>
      <c r="FI486" s="6">
        <f t="shared" si="1178"/>
        <v>0.63696297515934286</v>
      </c>
      <c r="FJ486" s="6">
        <f t="shared" si="1179"/>
        <v>0.59660665879239683</v>
      </c>
      <c r="FK486" s="6">
        <f t="shared" si="1180"/>
        <v>0.67579604303130347</v>
      </c>
      <c r="FL486" s="6">
        <f t="shared" si="1181"/>
        <v>0.78420718501779363</v>
      </c>
      <c r="FM486" s="6">
        <f t="shared" si="1182"/>
        <v>1</v>
      </c>
      <c r="FN486" s="6">
        <f t="shared" si="1183"/>
        <v>1</v>
      </c>
      <c r="FO486" s="6">
        <f t="shared" si="1184"/>
        <v>0.81794640995970436</v>
      </c>
      <c r="FP486" s="6">
        <f t="shared" si="1185"/>
        <v>0</v>
      </c>
      <c r="FQ486" s="1"/>
      <c r="FR486" s="9">
        <f t="shared" si="1186"/>
        <v>2.6390573296152584</v>
      </c>
      <c r="FS486" s="9">
        <f t="shared" si="1187"/>
        <v>3.6109179126442243</v>
      </c>
      <c r="FT486" s="9">
        <f t="shared" si="1188"/>
        <v>0.97186058302896594</v>
      </c>
      <c r="FV486" s="11">
        <f t="shared" si="1189"/>
        <v>0.41720501395834453</v>
      </c>
      <c r="FW486" s="11">
        <f t="shared" si="1190"/>
        <v>0.38424559316723605</v>
      </c>
      <c r="FX486" s="11">
        <f t="shared" si="1191"/>
        <v>0.35535436542862081</v>
      </c>
      <c r="FY486" s="11">
        <f t="shared" si="1192"/>
        <v>0.25960454640023051</v>
      </c>
      <c r="FZ486" s="11">
        <f t="shared" si="1193"/>
        <v>0.10725211358897968</v>
      </c>
      <c r="GA486" s="11">
        <f t="shared" si="1194"/>
        <v>-8.0848850992737753E-2</v>
      </c>
      <c r="GB486" s="11">
        <f t="shared" si="1195"/>
        <v>-0.12877965299916416</v>
      </c>
      <c r="GC486" s="11">
        <f t="shared" si="1196"/>
        <v>-0.12457023968662562</v>
      </c>
      <c r="GD486" s="11">
        <f t="shared" si="1197"/>
        <v>5.90322433994106E-3</v>
      </c>
      <c r="GE486" s="11">
        <f t="shared" si="1198"/>
        <v>0</v>
      </c>
      <c r="GF486" s="11">
        <f t="shared" si="1199"/>
        <v>-9.7097515810415147E-2</v>
      </c>
      <c r="GG486" s="12">
        <f t="shared" si="1200"/>
        <v>-0.6551214778287503</v>
      </c>
      <c r="GH486" s="1">
        <f t="shared" si="1241"/>
        <v>0.44314711956565966</v>
      </c>
      <c r="GJ486" s="1">
        <f t="shared" si="1227"/>
        <v>0.41720501395834453</v>
      </c>
      <c r="GK486" s="1">
        <f t="shared" si="1228"/>
        <v>0.38424559316723605</v>
      </c>
      <c r="GL486" s="1">
        <f t="shared" si="1229"/>
        <v>0.35535436542862081</v>
      </c>
      <c r="GM486" s="1">
        <f t="shared" si="1230"/>
        <v>0.25960454640023051</v>
      </c>
      <c r="GN486" s="1">
        <f t="shared" si="1231"/>
        <v>0.10725211358897968</v>
      </c>
      <c r="GO486" s="1">
        <f t="shared" si="1232"/>
        <v>8.0848850992737753E-2</v>
      </c>
      <c r="GP486" s="1">
        <f t="shared" si="1233"/>
        <v>0.12877965299916416</v>
      </c>
      <c r="GQ486" s="1">
        <f t="shared" si="1234"/>
        <v>0.12457023968662562</v>
      </c>
      <c r="GR486" s="1">
        <f t="shared" si="1235"/>
        <v>5.90322433994106E-3</v>
      </c>
      <c r="GS486" s="1">
        <f t="shared" si="1236"/>
        <v>0</v>
      </c>
      <c r="GT486" s="1">
        <f t="shared" si="1237"/>
        <v>9.7097515810415147E-2</v>
      </c>
      <c r="GU486" s="1">
        <f t="shared" si="1238"/>
        <v>0.6551214778287503</v>
      </c>
      <c r="GZ486" s="2">
        <v>22</v>
      </c>
      <c r="HB486" s="1">
        <f t="shared" si="1201"/>
        <v>0.41720501395834453</v>
      </c>
      <c r="HC486" s="1">
        <f t="shared" si="1202"/>
        <v>0.38424559316723605</v>
      </c>
      <c r="HD486" s="1">
        <f t="shared" si="1203"/>
        <v>0.35535436542862081</v>
      </c>
      <c r="HE486" s="1">
        <f t="shared" si="1204"/>
        <v>0.25960454640023051</v>
      </c>
      <c r="HF486" s="1">
        <f t="shared" si="1205"/>
        <v>0.10725211358897968</v>
      </c>
      <c r="HG486" s="1">
        <f t="shared" si="1206"/>
        <v>8.0848850992737753E-2</v>
      </c>
      <c r="HH486" s="1">
        <f t="shared" si="1207"/>
        <v>0.12877965299916416</v>
      </c>
      <c r="HI486" s="1">
        <f t="shared" si="1208"/>
        <v>0.12457023968662562</v>
      </c>
      <c r="HJ486" s="1">
        <f t="shared" si="1209"/>
        <v>5.90322433994106E-3</v>
      </c>
      <c r="HK486" s="1">
        <f t="shared" si="1210"/>
        <v>0</v>
      </c>
      <c r="HL486" s="1">
        <f t="shared" si="1211"/>
        <v>9.7097515810415147E-2</v>
      </c>
      <c r="HM486" s="1">
        <f t="shared" si="1212"/>
        <v>0.6551214778287503</v>
      </c>
      <c r="HN486" s="1">
        <f t="shared" si="1242"/>
        <v>2.6159825942010455</v>
      </c>
      <c r="HQ486" s="1">
        <v>187</v>
      </c>
      <c r="HR486" s="1">
        <v>27</v>
      </c>
      <c r="HS486" s="1">
        <v>7</v>
      </c>
      <c r="HT486" s="1">
        <v>5</v>
      </c>
      <c r="HU486" s="1">
        <v>1</v>
      </c>
      <c r="HV486" s="1">
        <v>2</v>
      </c>
      <c r="HW486" s="1">
        <v>2</v>
      </c>
      <c r="HX486" s="1">
        <v>1</v>
      </c>
    </row>
    <row r="487" spans="1:232">
      <c r="A487" s="1" t="s">
        <v>980</v>
      </c>
      <c r="B487" s="1" t="s">
        <v>981</v>
      </c>
      <c r="C487">
        <v>7.1404530429999999</v>
      </c>
      <c r="D487">
        <v>7.1388670000000003</v>
      </c>
      <c r="E487">
        <v>7.1356873470000002</v>
      </c>
      <c r="F487">
        <v>7.1284959460000001</v>
      </c>
      <c r="G487">
        <v>7.1172055030000001</v>
      </c>
      <c r="H487">
        <v>7.0917421149999997</v>
      </c>
      <c r="I487">
        <v>7.0791843950000004</v>
      </c>
      <c r="J487">
        <v>7.1147694479999997</v>
      </c>
      <c r="K487">
        <v>7.1451961349999999</v>
      </c>
      <c r="L487">
        <v>7.1639466839999999</v>
      </c>
      <c r="M487">
        <v>7.1838707150000003</v>
      </c>
      <c r="N487">
        <v>7.1966865709999999</v>
      </c>
      <c r="O487" s="3">
        <f t="shared" si="1088"/>
        <v>85.636104902</v>
      </c>
      <c r="R487" s="3">
        <f t="shared" si="1089"/>
        <v>-5.4691137931022372E-4</v>
      </c>
      <c r="S487" s="3">
        <f t="shared" si="1090"/>
        <v>2.9716383177571176E-4</v>
      </c>
      <c r="T487" s="3">
        <f t="shared" si="1091"/>
        <v>-1.8924739473684317E-3</v>
      </c>
      <c r="U487" s="3">
        <f t="shared" si="1092"/>
        <v>-2.6882007142857238E-3</v>
      </c>
      <c r="V487" s="3">
        <f t="shared" si="1093"/>
        <v>-5.3048725000000747E-3</v>
      </c>
      <c r="W487" s="3">
        <f t="shared" si="1094"/>
        <v>-2.3255037037035785E-3</v>
      </c>
      <c r="X487" s="3">
        <f t="shared" si="1095"/>
        <v>5.7395246774192389E-3</v>
      </c>
      <c r="Y487" s="3">
        <f t="shared" si="1096"/>
        <v>4.3466695714286119E-3</v>
      </c>
      <c r="Z487" s="3">
        <f t="shared" si="1097"/>
        <v>2.3734872151898673E-3</v>
      </c>
      <c r="AA487" s="3">
        <f t="shared" si="1098"/>
        <v>2.2386551685393691E-3</v>
      </c>
      <c r="AB487" s="3">
        <f t="shared" si="1099"/>
        <v>1.2688966336633245E-3</v>
      </c>
      <c r="AD487" s="3">
        <f t="shared" si="1100"/>
        <v>3.506434853348092E-3</v>
      </c>
      <c r="AF487" s="3">
        <f t="shared" si="1101"/>
        <v>5.4691137931022372E-4</v>
      </c>
      <c r="AG487" s="3">
        <f t="shared" si="1213"/>
        <v>1.0964320689655573E-3</v>
      </c>
      <c r="AH487" s="3">
        <f t="shared" si="1102"/>
        <v>1.8924739473684317E-3</v>
      </c>
      <c r="AI487" s="3">
        <f t="shared" si="1103"/>
        <v>-2.6882007142857238E-3</v>
      </c>
      <c r="AJ487" s="3">
        <f t="shared" si="1104"/>
        <v>5.3048725000000747E-3</v>
      </c>
      <c r="AK487" s="3">
        <f t="shared" si="1105"/>
        <v>2.3255037037035785E-3</v>
      </c>
      <c r="AL487" s="3">
        <f t="shared" si="1106"/>
        <v>5.7395246774192389E-3</v>
      </c>
      <c r="AM487" s="3">
        <f t="shared" si="1107"/>
        <v>4.3466695714286119E-3</v>
      </c>
      <c r="AN487" s="3">
        <f t="shared" si="1108"/>
        <v>2.3734872151898673E-3</v>
      </c>
      <c r="AO487" s="3">
        <f t="shared" si="1109"/>
        <v>2.2386551685393691E-3</v>
      </c>
      <c r="AP487" s="3">
        <f t="shared" si="1110"/>
        <v>1.2688966336633245E-3</v>
      </c>
      <c r="AQ487" s="3">
        <f t="shared" si="1111"/>
        <v>2.4445226151302551E-2</v>
      </c>
      <c r="AS487" s="10">
        <f t="shared" si="1239"/>
        <v>7.0791843950000004</v>
      </c>
      <c r="AT487" s="10">
        <f t="shared" si="1240"/>
        <v>7.1966865709999999</v>
      </c>
      <c r="AU487" s="10">
        <f t="shared" si="1112"/>
        <v>0.11750217599999946</v>
      </c>
      <c r="AW487" s="2">
        <v>22</v>
      </c>
      <c r="AY487" s="4">
        <f t="shared" si="1113"/>
        <v>0.52142564576846495</v>
      </c>
      <c r="AZ487" s="4">
        <f t="shared" si="1114"/>
        <v>0.50792765744185164</v>
      </c>
      <c r="BA487" s="4">
        <f t="shared" si="1115"/>
        <v>0.4808672819812293</v>
      </c>
      <c r="BB487" s="4">
        <f t="shared" si="1116"/>
        <v>0.41966500262939777</v>
      </c>
      <c r="BC487" s="4">
        <f t="shared" si="1117"/>
        <v>0.32357790548491516</v>
      </c>
      <c r="BD487" s="4">
        <f t="shared" si="1118"/>
        <v>0.10687223358314135</v>
      </c>
      <c r="BE487" s="4">
        <f t="shared" si="1119"/>
        <v>0</v>
      </c>
      <c r="BF487" s="4">
        <f t="shared" si="1120"/>
        <v>0.3028459064451659</v>
      </c>
      <c r="BG487" s="4">
        <f t="shared" si="1121"/>
        <v>0.56179163865016291</v>
      </c>
      <c r="BH487" s="4">
        <f t="shared" si="1122"/>
        <v>0.72136782386055454</v>
      </c>
      <c r="BI487" s="4">
        <f t="shared" si="1123"/>
        <v>0.89093090497320127</v>
      </c>
      <c r="BJ487" s="4">
        <f t="shared" si="1124"/>
        <v>1</v>
      </c>
      <c r="BL487">
        <v>5.9584246930297819</v>
      </c>
      <c r="BM487">
        <v>5.9584246930297819</v>
      </c>
      <c r="BN487">
        <v>5.9532433342877846</v>
      </c>
      <c r="BO487">
        <v>5.9532433342877846</v>
      </c>
      <c r="BP487">
        <v>5.9610053396232736</v>
      </c>
      <c r="BQ487">
        <v>5.916202062607435</v>
      </c>
      <c r="BR487">
        <v>5.8493247799468593</v>
      </c>
      <c r="BS487">
        <v>5.7745515455444085</v>
      </c>
      <c r="BT487">
        <v>5.7714411231300158</v>
      </c>
      <c r="BU487">
        <v>5.7899601708972535</v>
      </c>
      <c r="BV487">
        <v>5.8200829303523616</v>
      </c>
      <c r="BW487">
        <v>5.8464387750577247</v>
      </c>
      <c r="CA487" s="3">
        <f t="shared" si="1125"/>
        <v>3.506434853348092E-3</v>
      </c>
      <c r="CB487" s="3">
        <f t="shared" si="1126"/>
        <v>-3.2569250829990203E-2</v>
      </c>
      <c r="CF487" s="14">
        <f t="shared" si="1127"/>
        <v>5.4691137931022372E-4</v>
      </c>
      <c r="CG487" s="14">
        <f t="shared" si="1128"/>
        <v>-1.8672725414718694E-3</v>
      </c>
      <c r="CH487" s="14">
        <f t="shared" si="1129"/>
        <v>1.8924739473684317E-3</v>
      </c>
      <c r="CI487" s="14">
        <f t="shared" si="1130"/>
        <v>4.5362972227354827E-3</v>
      </c>
      <c r="CJ487" s="14">
        <f t="shared" si="1131"/>
        <v>-4.0291435449663071E-3</v>
      </c>
      <c r="CK487" s="14">
        <f t="shared" si="1132"/>
        <v>-1.0059178270477101E-2</v>
      </c>
      <c r="CL487" s="14">
        <f t="shared" si="1133"/>
        <v>-1.7799723774588726E-2</v>
      </c>
      <c r="CM487" s="14">
        <f t="shared" si="1134"/>
        <v>-4.7403939276808582E-3</v>
      </c>
      <c r="CN487" s="14">
        <f t="shared" si="1135"/>
        <v>-2.9303953514212087E-5</v>
      </c>
      <c r="CO487" s="14">
        <f t="shared" si="1136"/>
        <v>1.1459245455177204E-3</v>
      </c>
      <c r="CP487" s="14">
        <f t="shared" si="1137"/>
        <v>1.3405929411251045E-3</v>
      </c>
      <c r="CQ487" s="14">
        <f t="shared" si="1138"/>
        <v>-2.9062815976642113E-2</v>
      </c>
      <c r="CS487" s="14">
        <f t="shared" si="1214"/>
        <v>5.4691137931022372E-4</v>
      </c>
      <c r="CT487" s="14">
        <f t="shared" si="1215"/>
        <v>1.8672725414718694E-3</v>
      </c>
      <c r="CU487" s="14">
        <f t="shared" si="1216"/>
        <v>1.8924739473684317E-3</v>
      </c>
      <c r="CV487" s="14">
        <f t="shared" si="1217"/>
        <v>4.5362972227354827E-3</v>
      </c>
      <c r="CW487" s="14">
        <f t="shared" si="1218"/>
        <v>4.0291435449663071E-3</v>
      </c>
      <c r="CX487" s="14">
        <f t="shared" si="1219"/>
        <v>1.0059178270477101E-2</v>
      </c>
      <c r="CY487" s="14">
        <f t="shared" si="1220"/>
        <v>1.7799723774588726E-2</v>
      </c>
      <c r="CZ487" s="14">
        <f t="shared" si="1221"/>
        <v>4.7403939276808582E-3</v>
      </c>
      <c r="DA487" s="14">
        <f t="shared" si="1222"/>
        <v>2.9303953514212087E-5</v>
      </c>
      <c r="DB487" s="14">
        <f t="shared" si="1223"/>
        <v>1.1459245455177204E-3</v>
      </c>
      <c r="DC487" s="14">
        <f t="shared" si="1224"/>
        <v>1.3405929411251045E-3</v>
      </c>
      <c r="DD487" s="14">
        <f t="shared" ca="1" si="1225"/>
        <v>0</v>
      </c>
      <c r="DK487" s="3">
        <f t="shared" si="1139"/>
        <v>5.4691137931022372E-4</v>
      </c>
      <c r="DL487" s="3">
        <f t="shared" si="1140"/>
        <v>1.8672725414718694E-3</v>
      </c>
      <c r="DM487" s="3">
        <f t="shared" si="1141"/>
        <v>1.8924739473684317E-3</v>
      </c>
      <c r="DN487" s="3">
        <f t="shared" si="1142"/>
        <v>4.5362972227354827E-3</v>
      </c>
      <c r="DO487" s="3">
        <f t="shared" si="1143"/>
        <v>4.0291435449663071E-3</v>
      </c>
      <c r="DP487" s="3">
        <f t="shared" si="1144"/>
        <v>1.0059178270477101E-2</v>
      </c>
      <c r="DQ487" s="3">
        <f t="shared" si="1145"/>
        <v>1.7799723774588726E-2</v>
      </c>
      <c r="DR487" s="3">
        <f t="shared" si="1146"/>
        <v>4.7403939276808582E-3</v>
      </c>
      <c r="DS487" s="3">
        <f t="shared" si="1147"/>
        <v>2.9303953514212087E-5</v>
      </c>
      <c r="DT487" s="3">
        <f t="shared" si="1148"/>
        <v>1.1459245455177204E-3</v>
      </c>
      <c r="DU487" s="3">
        <f t="shared" si="1149"/>
        <v>1.3405929411251045E-3</v>
      </c>
      <c r="DV487" s="3">
        <f t="shared" si="1150"/>
        <v>4.798721604875604E-2</v>
      </c>
      <c r="DW487" s="2">
        <v>22</v>
      </c>
      <c r="EB487" s="5">
        <f t="shared" si="1151"/>
        <v>0</v>
      </c>
      <c r="EC487" s="5">
        <f t="shared" si="1152"/>
        <v>-1.5701087096961577E-3</v>
      </c>
      <c r="ED487" s="5">
        <f t="shared" si="1153"/>
        <v>0</v>
      </c>
      <c r="EE487" s="5">
        <f t="shared" si="1154"/>
        <v>1.8480965084497589E-3</v>
      </c>
      <c r="EF487" s="5">
        <f t="shared" si="1155"/>
        <v>-9.3340160449663818E-3</v>
      </c>
      <c r="EG487" s="5">
        <f t="shared" si="1156"/>
        <v>-1.2384681974180679E-2</v>
      </c>
      <c r="EH487" s="5">
        <f t="shared" si="1157"/>
        <v>-1.2060199097169487E-2</v>
      </c>
      <c r="EI487" s="5">
        <f t="shared" si="1226"/>
        <v>-3.9372435625224615E-4</v>
      </c>
      <c r="EJ487" s="5">
        <f t="shared" si="1158"/>
        <v>2.3441832616756552E-3</v>
      </c>
      <c r="EK487" s="5">
        <f t="shared" si="1159"/>
        <v>3.3845797140570895E-3</v>
      </c>
      <c r="EL487" s="5">
        <f t="shared" si="1160"/>
        <v>2.6094895747884291E-3</v>
      </c>
      <c r="EN487" s="5">
        <f t="shared" si="1161"/>
        <v>-2.555638112329402E-2</v>
      </c>
      <c r="EP487" s="5">
        <f t="shared" si="1162"/>
        <v>0</v>
      </c>
      <c r="EQ487" s="5">
        <f t="shared" si="1163"/>
        <v>1.5701087096961577E-3</v>
      </c>
      <c r="ER487" s="5">
        <f t="shared" si="1164"/>
        <v>0</v>
      </c>
      <c r="ES487" s="5">
        <f t="shared" si="1165"/>
        <v>1.8480965084497589E-3</v>
      </c>
      <c r="ET487" s="5">
        <f t="shared" si="1166"/>
        <v>9.3340160449663818E-3</v>
      </c>
      <c r="EU487" s="5">
        <f t="shared" si="1167"/>
        <v>1.2384681974180679E-2</v>
      </c>
      <c r="EV487" s="5">
        <f t="shared" si="1168"/>
        <v>1.2060199097169487E-2</v>
      </c>
      <c r="EW487" s="5">
        <f t="shared" si="1169"/>
        <v>3.9372435625224615E-4</v>
      </c>
      <c r="EX487" s="5">
        <f t="shared" si="1170"/>
        <v>2.3441832616756552E-3</v>
      </c>
      <c r="EY487" s="5">
        <f t="shared" si="1171"/>
        <v>3.3845797140570895E-3</v>
      </c>
      <c r="EZ487" s="5">
        <f t="shared" si="1172"/>
        <v>2.6094895747884291E-3</v>
      </c>
      <c r="FA487" s="5">
        <f t="shared" si="1173"/>
        <v>4.592907924123589E-2</v>
      </c>
      <c r="FC487" s="2">
        <v>22</v>
      </c>
      <c r="FE487" s="6">
        <f t="shared" si="1174"/>
        <v>0.98638642544868982</v>
      </c>
      <c r="FF487" s="6">
        <f t="shared" si="1175"/>
        <v>0.98638642544868982</v>
      </c>
      <c r="FG487" s="6">
        <f t="shared" si="1176"/>
        <v>0.95905342538228966</v>
      </c>
      <c r="FH487" s="6">
        <f t="shared" si="1177"/>
        <v>0.95905342538228966</v>
      </c>
      <c r="FI487" s="6">
        <f t="shared" si="1178"/>
        <v>1</v>
      </c>
      <c r="FJ487" s="6">
        <f t="shared" si="1179"/>
        <v>0.76365118984662306</v>
      </c>
      <c r="FK487" s="6">
        <f t="shared" si="1180"/>
        <v>0.41085632224061425</v>
      </c>
      <c r="FL487" s="6">
        <f t="shared" si="1181"/>
        <v>1.6408278270721898E-2</v>
      </c>
      <c r="FM487" s="6">
        <f t="shared" si="1182"/>
        <v>0</v>
      </c>
      <c r="FN487" s="6">
        <f t="shared" si="1183"/>
        <v>9.7692740274619994E-2</v>
      </c>
      <c r="FO487" s="6">
        <f t="shared" si="1184"/>
        <v>0.25659804430482175</v>
      </c>
      <c r="FP487" s="6">
        <f t="shared" si="1185"/>
        <v>0.39563190413828092</v>
      </c>
      <c r="FQ487" s="1"/>
      <c r="FR487" s="9">
        <f t="shared" si="1186"/>
        <v>5.7714411231300158</v>
      </c>
      <c r="FS487" s="9">
        <f t="shared" si="1187"/>
        <v>5.9610053396232736</v>
      </c>
      <c r="FT487" s="9">
        <f t="shared" si="1188"/>
        <v>0.18956421649325783</v>
      </c>
      <c r="FV487" s="11">
        <f t="shared" si="1189"/>
        <v>0.46496077968022487</v>
      </c>
      <c r="FW487" s="11">
        <f t="shared" si="1190"/>
        <v>0.47845876800683818</v>
      </c>
      <c r="FX487" s="11">
        <f t="shared" si="1191"/>
        <v>0.47818614340106036</v>
      </c>
      <c r="FY487" s="11">
        <f t="shared" si="1192"/>
        <v>0.53938842275289189</v>
      </c>
      <c r="FZ487" s="11">
        <f t="shared" si="1193"/>
        <v>0.67642209451508484</v>
      </c>
      <c r="GA487" s="11">
        <f t="shared" si="1194"/>
        <v>0.65677895626348171</v>
      </c>
      <c r="GB487" s="11">
        <f t="shared" si="1195"/>
        <v>0.41085632224061425</v>
      </c>
      <c r="GC487" s="11">
        <f t="shared" si="1196"/>
        <v>-0.28643762817444401</v>
      </c>
      <c r="GD487" s="11">
        <f t="shared" si="1197"/>
        <v>-0.56179163865016291</v>
      </c>
      <c r="GE487" s="11">
        <f t="shared" si="1198"/>
        <v>-0.6236750835859346</v>
      </c>
      <c r="GF487" s="11">
        <f t="shared" si="1199"/>
        <v>-0.63433286066837957</v>
      </c>
      <c r="GG487" s="12">
        <f t="shared" si="1200"/>
        <v>-0.60436809586171902</v>
      </c>
      <c r="GH487" s="1">
        <f t="shared" si="1241"/>
        <v>0.99444617991955586</v>
      </c>
      <c r="GJ487" s="1">
        <f t="shared" si="1227"/>
        <v>0.46496077968022487</v>
      </c>
      <c r="GK487" s="1">
        <f t="shared" si="1228"/>
        <v>0.47845876800683818</v>
      </c>
      <c r="GL487" s="1">
        <f t="shared" si="1229"/>
        <v>0.47818614340106036</v>
      </c>
      <c r="GM487" s="1">
        <f t="shared" si="1230"/>
        <v>0.53938842275289189</v>
      </c>
      <c r="GN487" s="1">
        <f t="shared" si="1231"/>
        <v>0.67642209451508484</v>
      </c>
      <c r="GO487" s="1">
        <f t="shared" si="1232"/>
        <v>0.65677895626348171</v>
      </c>
      <c r="GP487" s="1">
        <f t="shared" si="1233"/>
        <v>0.41085632224061425</v>
      </c>
      <c r="GQ487" s="1">
        <f t="shared" si="1234"/>
        <v>0.28643762817444401</v>
      </c>
      <c r="GR487" s="1">
        <f t="shared" si="1235"/>
        <v>0.56179163865016291</v>
      </c>
      <c r="GS487" s="1">
        <f t="shared" si="1236"/>
        <v>0.6236750835859346</v>
      </c>
      <c r="GT487" s="1">
        <f t="shared" si="1237"/>
        <v>0.63433286066837957</v>
      </c>
      <c r="GU487" s="1">
        <f t="shared" si="1238"/>
        <v>0.60436809586171902</v>
      </c>
      <c r="GZ487" s="2">
        <v>22</v>
      </c>
      <c r="HB487" s="1">
        <f t="shared" si="1201"/>
        <v>0.46496077968022487</v>
      </c>
      <c r="HC487" s="1">
        <f t="shared" si="1202"/>
        <v>0.47845876800683818</v>
      </c>
      <c r="HD487" s="1">
        <f t="shared" si="1203"/>
        <v>0.47818614340106036</v>
      </c>
      <c r="HE487" s="1">
        <f t="shared" si="1204"/>
        <v>0.53938842275289189</v>
      </c>
      <c r="HF487" s="1">
        <f t="shared" si="1205"/>
        <v>0.67642209451508484</v>
      </c>
      <c r="HG487" s="1">
        <f t="shared" si="1206"/>
        <v>0.65677895626348171</v>
      </c>
      <c r="HH487" s="1">
        <f t="shared" si="1207"/>
        <v>0.41085632224061425</v>
      </c>
      <c r="HI487" s="1">
        <f t="shared" si="1208"/>
        <v>0.28643762817444401</v>
      </c>
      <c r="HJ487" s="1">
        <f t="shared" si="1209"/>
        <v>0.56179163865016291</v>
      </c>
      <c r="HK487" s="1">
        <f t="shared" si="1210"/>
        <v>0.6236750835859346</v>
      </c>
      <c r="HL487" s="1">
        <f t="shared" si="1211"/>
        <v>0.63433286066837957</v>
      </c>
      <c r="HM487" s="1">
        <f t="shared" si="1212"/>
        <v>0.60436809586171902</v>
      </c>
      <c r="HN487" s="1">
        <f t="shared" si="1242"/>
        <v>6.4156567938008369</v>
      </c>
      <c r="HQ487" s="1">
        <v>1258</v>
      </c>
      <c r="HR487" s="1">
        <v>358</v>
      </c>
      <c r="HS487" s="1">
        <v>4</v>
      </c>
      <c r="HT487" s="1">
        <v>2</v>
      </c>
      <c r="HU487" s="1">
        <v>2</v>
      </c>
      <c r="HV487" s="1">
        <v>9</v>
      </c>
      <c r="HW487" s="1">
        <v>6</v>
      </c>
      <c r="HX487" s="1">
        <v>2</v>
      </c>
    </row>
    <row r="488" spans="1:232">
      <c r="A488" s="1" t="s">
        <v>982</v>
      </c>
      <c r="B488" s="1" t="s">
        <v>983</v>
      </c>
      <c r="C488">
        <v>4.7273878189999996</v>
      </c>
      <c r="D488">
        <v>4.7273878189999996</v>
      </c>
      <c r="E488">
        <v>4.7184988710000004</v>
      </c>
      <c r="F488">
        <v>4.7004803659999999</v>
      </c>
      <c r="G488">
        <v>4.6634390940000001</v>
      </c>
      <c r="H488">
        <v>4.6539603500000002</v>
      </c>
      <c r="I488">
        <v>4.6821312270000002</v>
      </c>
      <c r="J488">
        <v>4.7957905460000001</v>
      </c>
      <c r="K488">
        <v>4.8598124040000004</v>
      </c>
      <c r="L488">
        <v>4.8598124040000004</v>
      </c>
      <c r="M488">
        <v>4.8202815660000002</v>
      </c>
      <c r="N488">
        <v>4.6913478819999996</v>
      </c>
      <c r="O488" s="3">
        <f t="shared" si="1088"/>
        <v>56.900330348000004</v>
      </c>
      <c r="R488" s="3">
        <f t="shared" si="1089"/>
        <v>0</v>
      </c>
      <c r="S488" s="3">
        <f t="shared" si="1090"/>
        <v>8.3074280373824066E-4</v>
      </c>
      <c r="T488" s="3">
        <f t="shared" si="1091"/>
        <v>-4.7417118421054132E-3</v>
      </c>
      <c r="U488" s="3">
        <f t="shared" si="1092"/>
        <v>-8.8193504761904153E-3</v>
      </c>
      <c r="V488" s="3">
        <f t="shared" si="1093"/>
        <v>-1.9747383333333182E-3</v>
      </c>
      <c r="W488" s="3">
        <f t="shared" si="1094"/>
        <v>5.216829074074069E-3</v>
      </c>
      <c r="X488" s="3">
        <f t="shared" si="1095"/>
        <v>1.8332148225806453E-2</v>
      </c>
      <c r="Y488" s="3">
        <f t="shared" si="1096"/>
        <v>9.1459797142857523E-3</v>
      </c>
      <c r="Z488" s="3">
        <f t="shared" si="1097"/>
        <v>0</v>
      </c>
      <c r="AA488" s="3">
        <f t="shared" si="1098"/>
        <v>-4.4416671910112466E-3</v>
      </c>
      <c r="AB488" s="3">
        <f t="shared" si="1099"/>
        <v>-1.276571128712878E-2</v>
      </c>
      <c r="AD488" s="3">
        <f t="shared" si="1100"/>
        <v>7.825206881353422E-4</v>
      </c>
      <c r="AF488" s="3">
        <f t="shared" si="1101"/>
        <v>0</v>
      </c>
      <c r="AG488" s="3">
        <f t="shared" si="1213"/>
        <v>3.0651544827583368E-3</v>
      </c>
      <c r="AH488" s="3">
        <f t="shared" si="1102"/>
        <v>4.7417118421054132E-3</v>
      </c>
      <c r="AI488" s="3">
        <f t="shared" si="1103"/>
        <v>-8.8193504761904153E-3</v>
      </c>
      <c r="AJ488" s="3">
        <f t="shared" si="1104"/>
        <v>1.9747383333333182E-3</v>
      </c>
      <c r="AK488" s="3">
        <f t="shared" si="1105"/>
        <v>5.216829074074069E-3</v>
      </c>
      <c r="AL488" s="3">
        <f t="shared" si="1106"/>
        <v>1.8332148225806453E-2</v>
      </c>
      <c r="AM488" s="3">
        <f t="shared" si="1107"/>
        <v>9.1459797142857523E-3</v>
      </c>
      <c r="AN488" s="3">
        <f t="shared" si="1108"/>
        <v>0</v>
      </c>
      <c r="AO488" s="3">
        <f t="shared" si="1109"/>
        <v>4.4416671910112466E-3</v>
      </c>
      <c r="AP488" s="3">
        <f t="shared" si="1110"/>
        <v>1.276571128712878E-2</v>
      </c>
      <c r="AQ488" s="3">
        <f t="shared" si="1111"/>
        <v>5.0864589674312947E-2</v>
      </c>
      <c r="AS488" s="10">
        <f t="shared" si="1239"/>
        <v>4.6539603500000002</v>
      </c>
      <c r="AT488" s="10">
        <f t="shared" si="1240"/>
        <v>4.8598124040000004</v>
      </c>
      <c r="AU488" s="10">
        <f t="shared" si="1112"/>
        <v>0.20585205400000017</v>
      </c>
      <c r="AW488" s="2">
        <v>22</v>
      </c>
      <c r="AY488" s="4">
        <f t="shared" si="1113"/>
        <v>0.3567002008150929</v>
      </c>
      <c r="AZ488" s="4">
        <f t="shared" si="1114"/>
        <v>0.3567002008150929</v>
      </c>
      <c r="BA488" s="4">
        <f t="shared" si="1115"/>
        <v>0.31351895570592742</v>
      </c>
      <c r="BB488" s="4">
        <f t="shared" si="1116"/>
        <v>0.22598762118739715</v>
      </c>
      <c r="BC488" s="4">
        <f t="shared" si="1117"/>
        <v>4.6046390190500212E-2</v>
      </c>
      <c r="BD488" s="4">
        <f t="shared" si="1118"/>
        <v>0</v>
      </c>
      <c r="BE488" s="4">
        <f t="shared" si="1119"/>
        <v>0.13685011372293598</v>
      </c>
      <c r="BF488" s="4">
        <f t="shared" si="1120"/>
        <v>0.6889909196631081</v>
      </c>
      <c r="BG488" s="4">
        <f t="shared" si="1121"/>
        <v>1</v>
      </c>
      <c r="BH488" s="4">
        <f t="shared" si="1122"/>
        <v>1</v>
      </c>
      <c r="BI488" s="4">
        <f t="shared" si="1123"/>
        <v>0.80796481146600518</v>
      </c>
      <c r="BJ488" s="4">
        <f t="shared" si="1124"/>
        <v>0.18162331282834523</v>
      </c>
      <c r="BL488">
        <v>3.6375861597263857</v>
      </c>
      <c r="BM488">
        <v>3.4657359027997265</v>
      </c>
      <c r="BN488">
        <v>3.2188758248682006</v>
      </c>
      <c r="BO488">
        <v>2.7725887222397811</v>
      </c>
      <c r="BP488">
        <v>1.6094379124341003</v>
      </c>
      <c r="BQ488">
        <v>0</v>
      </c>
      <c r="BR488" t="e">
        <v>#NUM!</v>
      </c>
      <c r="BS488">
        <v>0</v>
      </c>
      <c r="BT488">
        <v>0</v>
      </c>
      <c r="BU488">
        <v>0</v>
      </c>
      <c r="BV488">
        <v>0.69314718055994529</v>
      </c>
      <c r="BW488">
        <v>0.69314718055994529</v>
      </c>
      <c r="CA488" s="3">
        <f t="shared" si="1125"/>
        <v>7.825206881353422E-4</v>
      </c>
      <c r="CB488" s="3" t="e">
        <f t="shared" si="1126"/>
        <v>#NUM!</v>
      </c>
      <c r="CF488" s="14">
        <f t="shared" si="1127"/>
        <v>-5.9258709285054882E-2</v>
      </c>
      <c r="CG488" s="14">
        <f t="shared" si="1128"/>
        <v>-7.5636827025412759E-2</v>
      </c>
      <c r="CH488" s="14">
        <f t="shared" si="1129"/>
        <v>-0.11270226253379442</v>
      </c>
      <c r="CI488" s="14">
        <f t="shared" si="1130"/>
        <v>-0.26812131852516219</v>
      </c>
      <c r="CJ488" s="14">
        <f t="shared" si="1131"/>
        <v>-0.33332482675710418</v>
      </c>
      <c r="CK488" s="14" t="e">
        <f t="shared" si="1132"/>
        <v>#NUM!</v>
      </c>
      <c r="CL488" s="14" t="e">
        <f t="shared" si="1133"/>
        <v>#NUM!</v>
      </c>
      <c r="CM488" s="14">
        <f t="shared" si="1134"/>
        <v>-9.1459797142857523E-3</v>
      </c>
      <c r="CN488" s="14">
        <f t="shared" si="1135"/>
        <v>0</v>
      </c>
      <c r="CO488" s="14">
        <f t="shared" si="1136"/>
        <v>8.232337287190393E-2</v>
      </c>
      <c r="CP488" s="14">
        <f t="shared" si="1137"/>
        <v>1.276571128712878E-2</v>
      </c>
      <c r="CQ488" s="14" t="e">
        <f t="shared" si="1138"/>
        <v>#NUM!</v>
      </c>
      <c r="CS488" s="14">
        <f t="shared" si="1214"/>
        <v>5.9258709285054882E-2</v>
      </c>
      <c r="CT488" s="14">
        <f t="shared" si="1215"/>
        <v>7.5636827025412759E-2</v>
      </c>
      <c r="CU488" s="14">
        <f t="shared" si="1216"/>
        <v>0.11270226253379442</v>
      </c>
      <c r="CV488" s="14">
        <f t="shared" si="1217"/>
        <v>0.26812131852516219</v>
      </c>
      <c r="CW488" s="14">
        <f t="shared" si="1218"/>
        <v>0.33332482675710418</v>
      </c>
      <c r="CX488" s="14" t="e">
        <f t="shared" si="1219"/>
        <v>#NUM!</v>
      </c>
      <c r="CY488" s="14" t="e">
        <f t="shared" si="1220"/>
        <v>#NUM!</v>
      </c>
      <c r="CZ488" s="14">
        <f t="shared" si="1221"/>
        <v>9.1459797142857523E-3</v>
      </c>
      <c r="DA488" s="14">
        <f t="shared" si="1222"/>
        <v>0</v>
      </c>
      <c r="DB488" s="14">
        <f t="shared" si="1223"/>
        <v>8.232337287190393E-2</v>
      </c>
      <c r="DC488" s="14">
        <f t="shared" si="1224"/>
        <v>1.276571128712878E-2</v>
      </c>
      <c r="DD488" s="14" t="e">
        <f t="shared" si="1225"/>
        <v>#NUM!</v>
      </c>
      <c r="DK488" s="3">
        <f t="shared" si="1139"/>
        <v>5.9258709285054882E-2</v>
      </c>
      <c r="DL488" s="3">
        <f t="shared" si="1140"/>
        <v>7.5636827025412759E-2</v>
      </c>
      <c r="DM488" s="3">
        <f t="shared" si="1141"/>
        <v>0.11270226253379442</v>
      </c>
      <c r="DN488" s="3">
        <f t="shared" si="1142"/>
        <v>0.26812131852516219</v>
      </c>
      <c r="DO488" s="3">
        <f t="shared" si="1143"/>
        <v>0.33332482675710418</v>
      </c>
      <c r="DP488" s="3" t="e">
        <f t="shared" si="1144"/>
        <v>#NUM!</v>
      </c>
      <c r="DQ488" s="3" t="e">
        <f t="shared" si="1145"/>
        <v>#NUM!</v>
      </c>
      <c r="DR488" s="3">
        <f t="shared" si="1146"/>
        <v>9.1459797142857523E-3</v>
      </c>
      <c r="DS488" s="3">
        <f t="shared" si="1147"/>
        <v>0</v>
      </c>
      <c r="DT488" s="3">
        <f t="shared" si="1148"/>
        <v>8.232337287190393E-2</v>
      </c>
      <c r="DU488" s="3">
        <f t="shared" si="1149"/>
        <v>1.276571128712878E-2</v>
      </c>
      <c r="DV488" s="3" t="e">
        <f t="shared" si="1150"/>
        <v>#NUM!</v>
      </c>
      <c r="DW488" s="2">
        <v>22</v>
      </c>
      <c r="EB488" s="5">
        <f t="shared" si="1151"/>
        <v>-5.9258709285054882E-2</v>
      </c>
      <c r="EC488" s="5">
        <f t="shared" si="1152"/>
        <v>-7.4806084221674521E-2</v>
      </c>
      <c r="ED488" s="5">
        <f t="shared" si="1153"/>
        <v>-0.11744397437589983</v>
      </c>
      <c r="EE488" s="5">
        <f t="shared" si="1154"/>
        <v>-0.27694066900135261</v>
      </c>
      <c r="EF488" s="5">
        <f t="shared" si="1155"/>
        <v>-0.33529956509043751</v>
      </c>
      <c r="EG488" s="5" t="e">
        <f t="shared" si="1156"/>
        <v>#NUM!</v>
      </c>
      <c r="EH488" s="5" t="e">
        <f t="shared" si="1157"/>
        <v>#NUM!</v>
      </c>
      <c r="EI488" s="5">
        <f t="shared" si="1226"/>
        <v>0</v>
      </c>
      <c r="EJ488" s="5">
        <f t="shared" si="1158"/>
        <v>0</v>
      </c>
      <c r="EK488" s="5">
        <f t="shared" si="1159"/>
        <v>7.7881705680892685E-2</v>
      </c>
      <c r="EL488" s="5">
        <f t="shared" si="1160"/>
        <v>0</v>
      </c>
      <c r="EN488" s="5" t="e">
        <f t="shared" si="1161"/>
        <v>#NUM!</v>
      </c>
      <c r="EP488" s="5">
        <f t="shared" si="1162"/>
        <v>5.9258709285054882E-2</v>
      </c>
      <c r="EQ488" s="5">
        <f t="shared" si="1163"/>
        <v>7.4806084221674521E-2</v>
      </c>
      <c r="ER488" s="5">
        <f t="shared" si="1164"/>
        <v>0.11744397437589983</v>
      </c>
      <c r="ES488" s="5">
        <f t="shared" si="1165"/>
        <v>0.27694066900135261</v>
      </c>
      <c r="ET488" s="5">
        <f t="shared" si="1166"/>
        <v>0.33529956509043751</v>
      </c>
      <c r="EU488" s="5" t="e">
        <f t="shared" si="1167"/>
        <v>#NUM!</v>
      </c>
      <c r="EV488" s="5" t="e">
        <f t="shared" si="1168"/>
        <v>#NUM!</v>
      </c>
      <c r="EW488" s="5">
        <f t="shared" si="1169"/>
        <v>0</v>
      </c>
      <c r="EX488" s="5">
        <f t="shared" si="1170"/>
        <v>0</v>
      </c>
      <c r="EY488" s="5">
        <f t="shared" si="1171"/>
        <v>7.7881705680892685E-2</v>
      </c>
      <c r="EZ488" s="5">
        <f t="shared" si="1172"/>
        <v>0</v>
      </c>
      <c r="FA488" s="5" t="e">
        <f t="shared" si="1173"/>
        <v>#NUM!</v>
      </c>
      <c r="FC488" s="2">
        <v>22</v>
      </c>
      <c r="FE488" s="6" t="e">
        <f t="shared" si="1174"/>
        <v>#NUM!</v>
      </c>
      <c r="FF488" s="6" t="e">
        <f t="shared" si="1175"/>
        <v>#NUM!</v>
      </c>
      <c r="FG488" s="6" t="e">
        <f t="shared" si="1176"/>
        <v>#NUM!</v>
      </c>
      <c r="FH488" s="6" t="e">
        <f t="shared" si="1177"/>
        <v>#NUM!</v>
      </c>
      <c r="FI488" s="6" t="e">
        <f t="shared" si="1178"/>
        <v>#NUM!</v>
      </c>
      <c r="FJ488" s="6" t="e">
        <f t="shared" si="1179"/>
        <v>#NUM!</v>
      </c>
      <c r="FK488" s="6" t="e">
        <f t="shared" si="1180"/>
        <v>#NUM!</v>
      </c>
      <c r="FL488" s="6" t="e">
        <f t="shared" si="1181"/>
        <v>#NUM!</v>
      </c>
      <c r="FM488" s="6" t="e">
        <f t="shared" si="1182"/>
        <v>#NUM!</v>
      </c>
      <c r="FN488" s="6" t="e">
        <f t="shared" si="1183"/>
        <v>#NUM!</v>
      </c>
      <c r="FO488" s="6" t="e">
        <f t="shared" si="1184"/>
        <v>#NUM!</v>
      </c>
      <c r="FP488" s="6" t="e">
        <f t="shared" si="1185"/>
        <v>#NUM!</v>
      </c>
      <c r="FQ488" s="1"/>
      <c r="FR488" s="9" t="e">
        <f t="shared" si="1186"/>
        <v>#NUM!</v>
      </c>
      <c r="FS488" s="9" t="e">
        <f t="shared" si="1187"/>
        <v>#NUM!</v>
      </c>
      <c r="FT488" s="9" t="e">
        <f t="shared" si="1188"/>
        <v>#NUM!</v>
      </c>
      <c r="FV488" s="11" t="e">
        <f t="shared" si="1189"/>
        <v>#NUM!</v>
      </c>
      <c r="FW488" s="11" t="e">
        <f t="shared" si="1190"/>
        <v>#NUM!</v>
      </c>
      <c r="FX488" s="11" t="e">
        <f t="shared" si="1191"/>
        <v>#NUM!</v>
      </c>
      <c r="FY488" s="11" t="e">
        <f t="shared" si="1192"/>
        <v>#NUM!</v>
      </c>
      <c r="FZ488" s="11" t="e">
        <f t="shared" si="1193"/>
        <v>#NUM!</v>
      </c>
      <c r="GA488" s="11" t="e">
        <f t="shared" si="1194"/>
        <v>#NUM!</v>
      </c>
      <c r="GB488" s="11" t="e">
        <f t="shared" si="1195"/>
        <v>#NUM!</v>
      </c>
      <c r="GC488" s="11" t="e">
        <f t="shared" si="1196"/>
        <v>#NUM!</v>
      </c>
      <c r="GD488" s="11" t="e">
        <f t="shared" si="1197"/>
        <v>#NUM!</v>
      </c>
      <c r="GE488" s="11" t="e">
        <f t="shared" si="1198"/>
        <v>#NUM!</v>
      </c>
      <c r="GF488" s="11" t="e">
        <f t="shared" si="1199"/>
        <v>#NUM!</v>
      </c>
      <c r="GG488" s="12" t="e">
        <f t="shared" si="1200"/>
        <v>#NUM!</v>
      </c>
      <c r="GH488" s="1" t="e">
        <f t="shared" si="1241"/>
        <v>#NUM!</v>
      </c>
      <c r="GJ488" s="1" t="e">
        <f t="shared" si="1227"/>
        <v>#NUM!</v>
      </c>
      <c r="GK488" s="1" t="e">
        <f t="shared" si="1228"/>
        <v>#NUM!</v>
      </c>
      <c r="GL488" s="1" t="e">
        <f t="shared" si="1229"/>
        <v>#NUM!</v>
      </c>
      <c r="GM488" s="1" t="e">
        <f t="shared" si="1230"/>
        <v>#NUM!</v>
      </c>
      <c r="GN488" s="1" t="e">
        <f t="shared" si="1231"/>
        <v>#NUM!</v>
      </c>
      <c r="GO488" s="1" t="e">
        <f t="shared" si="1232"/>
        <v>#NUM!</v>
      </c>
      <c r="GP488" s="1" t="e">
        <f t="shared" si="1233"/>
        <v>#NUM!</v>
      </c>
      <c r="GQ488" s="1" t="e">
        <f t="shared" si="1234"/>
        <v>#NUM!</v>
      </c>
      <c r="GR488" s="1" t="e">
        <f t="shared" si="1235"/>
        <v>#NUM!</v>
      </c>
      <c r="GS488" s="1" t="e">
        <f t="shared" si="1236"/>
        <v>#NUM!</v>
      </c>
      <c r="GT488" s="1" t="e">
        <f t="shared" si="1237"/>
        <v>#NUM!</v>
      </c>
      <c r="GU488" s="1" t="e">
        <f t="shared" si="1238"/>
        <v>#NUM!</v>
      </c>
      <c r="GZ488" s="2">
        <v>22</v>
      </c>
      <c r="HB488" s="1" t="e">
        <f t="shared" si="1201"/>
        <v>#NUM!</v>
      </c>
      <c r="HC488" s="1" t="e">
        <f t="shared" si="1202"/>
        <v>#NUM!</v>
      </c>
      <c r="HD488" s="1" t="e">
        <f t="shared" si="1203"/>
        <v>#NUM!</v>
      </c>
      <c r="HE488" s="1" t="e">
        <f t="shared" si="1204"/>
        <v>#NUM!</v>
      </c>
      <c r="HF488" s="1" t="e">
        <f t="shared" si="1205"/>
        <v>#NUM!</v>
      </c>
      <c r="HG488" s="1" t="e">
        <f t="shared" si="1206"/>
        <v>#NUM!</v>
      </c>
      <c r="HH488" s="1" t="e">
        <f t="shared" si="1207"/>
        <v>#NUM!</v>
      </c>
      <c r="HI488" s="1" t="e">
        <f t="shared" si="1208"/>
        <v>#NUM!</v>
      </c>
      <c r="HJ488" s="1" t="e">
        <f t="shared" si="1209"/>
        <v>#NUM!</v>
      </c>
      <c r="HK488" s="1" t="e">
        <f t="shared" si="1210"/>
        <v>#NUM!</v>
      </c>
      <c r="HL488" s="1" t="e">
        <f t="shared" si="1211"/>
        <v>#NUM!</v>
      </c>
      <c r="HM488" s="1" t="e">
        <f t="shared" si="1212"/>
        <v>#NUM!</v>
      </c>
      <c r="HN488" s="1" t="e">
        <f t="shared" si="1242"/>
        <v>#NUM!</v>
      </c>
      <c r="HQ488" s="1">
        <v>115</v>
      </c>
      <c r="HR488" s="1">
        <v>10</v>
      </c>
      <c r="HS488" s="1">
        <v>11</v>
      </c>
      <c r="HT488" s="1">
        <v>1</v>
      </c>
      <c r="HU488" s="1">
        <v>18</v>
      </c>
      <c r="HV488" s="1">
        <v>5</v>
      </c>
      <c r="HW488" s="1">
        <v>1</v>
      </c>
      <c r="HX488" s="1">
        <v>5</v>
      </c>
    </row>
    <row r="489" spans="1:232">
      <c r="A489" s="1" t="s">
        <v>984</v>
      </c>
      <c r="B489" s="1" t="s">
        <v>985</v>
      </c>
      <c r="C489">
        <v>6.1612073220000001</v>
      </c>
      <c r="D489">
        <v>6.1612073220000001</v>
      </c>
      <c r="E489">
        <v>6.1612073220000001</v>
      </c>
      <c r="F489">
        <v>6.1612073220000001</v>
      </c>
      <c r="G489">
        <v>6.1612073220000001</v>
      </c>
      <c r="H489">
        <v>6.1633148039999996</v>
      </c>
      <c r="I489">
        <v>6.1675164909999998</v>
      </c>
      <c r="J489">
        <v>6.1758672700000004</v>
      </c>
      <c r="K489">
        <v>6.1758672700000004</v>
      </c>
      <c r="L489">
        <v>6.1654178540000002</v>
      </c>
      <c r="M489">
        <v>6.137727054</v>
      </c>
      <c r="N489">
        <v>6.0822189099999999</v>
      </c>
      <c r="O489" s="3">
        <f t="shared" si="1088"/>
        <v>73.873966262999986</v>
      </c>
      <c r="R489" s="3">
        <f t="shared" si="1089"/>
        <v>0</v>
      </c>
      <c r="S489" s="3">
        <f t="shared" si="1090"/>
        <v>0</v>
      </c>
      <c r="T489" s="3">
        <f t="shared" si="1091"/>
        <v>0</v>
      </c>
      <c r="U489" s="3">
        <f t="shared" si="1092"/>
        <v>0</v>
      </c>
      <c r="V489" s="3">
        <f t="shared" si="1093"/>
        <v>4.3905874999990613E-4</v>
      </c>
      <c r="W489" s="3">
        <f t="shared" si="1094"/>
        <v>7.7809018518520717E-4</v>
      </c>
      <c r="X489" s="3">
        <f t="shared" si="1095"/>
        <v>1.3468998387097728E-3</v>
      </c>
      <c r="Y489" s="3">
        <f t="shared" si="1096"/>
        <v>0</v>
      </c>
      <c r="Z489" s="3">
        <f t="shared" si="1097"/>
        <v>-1.3227108860759693E-3</v>
      </c>
      <c r="AA489" s="3">
        <f t="shared" si="1098"/>
        <v>-3.1113258426966541E-3</v>
      </c>
      <c r="AB489" s="3">
        <f t="shared" si="1099"/>
        <v>-5.4958558415841652E-3</v>
      </c>
      <c r="AD489" s="3">
        <f t="shared" si="1100"/>
        <v>-7.3658437964619029E-3</v>
      </c>
      <c r="AF489" s="3">
        <f t="shared" si="1101"/>
        <v>0</v>
      </c>
      <c r="AG489" s="3">
        <f t="shared" si="1213"/>
        <v>0</v>
      </c>
      <c r="AH489" s="3">
        <f t="shared" si="1102"/>
        <v>0</v>
      </c>
      <c r="AI489" s="3">
        <f t="shared" si="1103"/>
        <v>0</v>
      </c>
      <c r="AJ489" s="3">
        <f t="shared" si="1104"/>
        <v>4.3905874999990613E-4</v>
      </c>
      <c r="AK489" s="3">
        <f t="shared" si="1105"/>
        <v>7.7809018518520717E-4</v>
      </c>
      <c r="AL489" s="3">
        <f t="shared" si="1106"/>
        <v>1.3468998387097728E-3</v>
      </c>
      <c r="AM489" s="3">
        <f t="shared" si="1107"/>
        <v>0</v>
      </c>
      <c r="AN489" s="3">
        <f t="shared" si="1108"/>
        <v>1.3227108860759693E-3</v>
      </c>
      <c r="AO489" s="3">
        <f t="shared" si="1109"/>
        <v>3.1113258426966541E-3</v>
      </c>
      <c r="AP489" s="3">
        <f t="shared" si="1110"/>
        <v>5.4958558415841652E-3</v>
      </c>
      <c r="AQ489" s="3">
        <f t="shared" si="1111"/>
        <v>1.2493941344251674E-2</v>
      </c>
      <c r="AS489" s="10">
        <f t="shared" si="1239"/>
        <v>6.0822189099999999</v>
      </c>
      <c r="AT489" s="10">
        <f t="shared" si="1240"/>
        <v>6.1758672700000004</v>
      </c>
      <c r="AU489" s="10">
        <f t="shared" si="1112"/>
        <v>9.364836000000043E-2</v>
      </c>
      <c r="AW489" s="2">
        <v>21</v>
      </c>
      <c r="AY489" s="4">
        <f t="shared" si="1113"/>
        <v>0.84345750422110766</v>
      </c>
      <c r="AZ489" s="4">
        <f t="shared" si="1114"/>
        <v>0.84345750422110766</v>
      </c>
      <c r="BA489" s="4">
        <f t="shared" si="1115"/>
        <v>0.84345750422110766</v>
      </c>
      <c r="BB489" s="4">
        <f t="shared" si="1116"/>
        <v>0.84345750422110766</v>
      </c>
      <c r="BC489" s="4">
        <f t="shared" si="1117"/>
        <v>0.84345750422110766</v>
      </c>
      <c r="BD489" s="4">
        <f t="shared" si="1118"/>
        <v>0.86596171038125336</v>
      </c>
      <c r="BE489" s="4">
        <f t="shared" si="1119"/>
        <v>0.91082834766139475</v>
      </c>
      <c r="BF489" s="4">
        <f t="shared" si="1120"/>
        <v>1</v>
      </c>
      <c r="BG489" s="4">
        <f t="shared" si="1121"/>
        <v>1</v>
      </c>
      <c r="BH489" s="4">
        <f t="shared" si="1122"/>
        <v>0.8884185905658134</v>
      </c>
      <c r="BI489" s="4">
        <f t="shared" si="1123"/>
        <v>0.59272948292954386</v>
      </c>
      <c r="BJ489" s="4">
        <f t="shared" si="1124"/>
        <v>0</v>
      </c>
      <c r="BL489">
        <v>5.9610053396232736</v>
      </c>
      <c r="BM489">
        <v>5.9738096118692612</v>
      </c>
      <c r="BN489">
        <v>5.9889614168898637</v>
      </c>
      <c r="BO489">
        <v>6.0088131854425946</v>
      </c>
      <c r="BP489">
        <v>6.0330862217988015</v>
      </c>
      <c r="BQ489">
        <v>6.0354814325247563</v>
      </c>
      <c r="BR489">
        <v>6.0330862217988015</v>
      </c>
      <c r="BS489">
        <v>6.0210233493495267</v>
      </c>
      <c r="BT489">
        <v>5.9914645471079817</v>
      </c>
      <c r="BU489">
        <v>5.9864520052844377</v>
      </c>
      <c r="BV489">
        <v>6.0112671744041615</v>
      </c>
      <c r="BW489">
        <v>6.0776422433490342</v>
      </c>
      <c r="CA489" s="3">
        <f t="shared" si="1125"/>
        <v>-7.3658437964619029E-3</v>
      </c>
      <c r="CB489" s="3">
        <f t="shared" si="1126"/>
        <v>3.7835564797235807E-2</v>
      </c>
      <c r="CF489" s="14">
        <f t="shared" si="1127"/>
        <v>4.4152662917198524E-3</v>
      </c>
      <c r="CG489" s="14">
        <f t="shared" si="1128"/>
        <v>4.5914560668492525E-3</v>
      </c>
      <c r="CH489" s="14">
        <f t="shared" si="1129"/>
        <v>5.224149619139697E-3</v>
      </c>
      <c r="CI489" s="14">
        <f t="shared" si="1130"/>
        <v>5.7792943705254592E-3</v>
      </c>
      <c r="CJ489" s="14">
        <f t="shared" si="1131"/>
        <v>5.9943484574017324E-5</v>
      </c>
      <c r="CK489" s="14">
        <f t="shared" si="1132"/>
        <v>-1.2216477270286946E-3</v>
      </c>
      <c r="CL489" s="14">
        <f t="shared" si="1133"/>
        <v>-3.2925244273024905E-3</v>
      </c>
      <c r="CM489" s="14">
        <f t="shared" si="1134"/>
        <v>-3.7416205369044243E-3</v>
      </c>
      <c r="CN489" s="14">
        <f t="shared" si="1135"/>
        <v>6.8821192107039345E-4</v>
      </c>
      <c r="CO489" s="14">
        <f t="shared" si="1136"/>
        <v>5.8995470921038226E-3</v>
      </c>
      <c r="CP489" s="14">
        <f t="shared" si="1137"/>
        <v>1.2067644846027018E-2</v>
      </c>
      <c r="CQ489" s="14">
        <f t="shared" si="1138"/>
        <v>3.0469721000773903E-2</v>
      </c>
      <c r="CS489" s="14">
        <f t="shared" si="1214"/>
        <v>4.4152662917198524E-3</v>
      </c>
      <c r="CT489" s="14">
        <f t="shared" si="1215"/>
        <v>4.5914560668492525E-3</v>
      </c>
      <c r="CU489" s="14">
        <f t="shared" si="1216"/>
        <v>5.224149619139697E-3</v>
      </c>
      <c r="CV489" s="14">
        <f t="shared" si="1217"/>
        <v>5.7792943705254592E-3</v>
      </c>
      <c r="CW489" s="14">
        <f t="shared" si="1218"/>
        <v>5.9943484574017324E-5</v>
      </c>
      <c r="CX489" s="14">
        <f t="shared" si="1219"/>
        <v>1.2216477270286946E-3</v>
      </c>
      <c r="CY489" s="14">
        <f t="shared" si="1220"/>
        <v>3.2925244273024905E-3</v>
      </c>
      <c r="CZ489" s="14">
        <f t="shared" si="1221"/>
        <v>3.7416205369044243E-3</v>
      </c>
      <c r="DA489" s="14">
        <f t="shared" si="1222"/>
        <v>6.8821192107039345E-4</v>
      </c>
      <c r="DB489" s="14">
        <f t="shared" si="1223"/>
        <v>5.8995470921038226E-3</v>
      </c>
      <c r="DC489" s="14">
        <f t="shared" si="1224"/>
        <v>1.2067644846027018E-2</v>
      </c>
      <c r="DD489" s="14">
        <f t="shared" ca="1" si="1225"/>
        <v>0</v>
      </c>
      <c r="DK489" s="3">
        <f t="shared" si="1139"/>
        <v>4.4152662917198524E-3</v>
      </c>
      <c r="DL489" s="3">
        <f t="shared" si="1140"/>
        <v>4.5914560668492525E-3</v>
      </c>
      <c r="DM489" s="3">
        <f t="shared" si="1141"/>
        <v>5.224149619139697E-3</v>
      </c>
      <c r="DN489" s="3">
        <f t="shared" si="1142"/>
        <v>5.7792943705254592E-3</v>
      </c>
      <c r="DO489" s="3">
        <f t="shared" si="1143"/>
        <v>5.9943484574017324E-5</v>
      </c>
      <c r="DP489" s="3">
        <f t="shared" si="1144"/>
        <v>1.2216477270286946E-3</v>
      </c>
      <c r="DQ489" s="3">
        <f t="shared" si="1145"/>
        <v>3.2925244273024905E-3</v>
      </c>
      <c r="DR489" s="3">
        <f t="shared" si="1146"/>
        <v>3.7416205369044243E-3</v>
      </c>
      <c r="DS489" s="3">
        <f t="shared" si="1147"/>
        <v>6.8821192107039345E-4</v>
      </c>
      <c r="DT489" s="3">
        <f t="shared" si="1148"/>
        <v>5.8995470921038226E-3</v>
      </c>
      <c r="DU489" s="3">
        <f t="shared" si="1149"/>
        <v>1.2067644846027018E-2</v>
      </c>
      <c r="DV489" s="3">
        <f t="shared" si="1150"/>
        <v>4.6981306383245117E-2</v>
      </c>
      <c r="DW489" s="2">
        <v>21</v>
      </c>
      <c r="EB489" s="5">
        <f t="shared" si="1151"/>
        <v>4.4152662917198524E-3</v>
      </c>
      <c r="EC489" s="5">
        <f t="shared" si="1152"/>
        <v>4.5914560668492525E-3</v>
      </c>
      <c r="ED489" s="5">
        <f t="shared" si="1153"/>
        <v>5.224149619139697E-3</v>
      </c>
      <c r="EE489" s="5">
        <f t="shared" si="1154"/>
        <v>5.7792943705254592E-3</v>
      </c>
      <c r="EF489" s="5">
        <f t="shared" si="1155"/>
        <v>4.9900223457392345E-4</v>
      </c>
      <c r="EG489" s="5">
        <f t="shared" si="1156"/>
        <v>-4.4355754184348736E-4</v>
      </c>
      <c r="EH489" s="5">
        <f t="shared" si="1157"/>
        <v>-1.9456245885927177E-3</v>
      </c>
      <c r="EI489" s="5">
        <f t="shared" si="1226"/>
        <v>-3.7416205369044243E-3</v>
      </c>
      <c r="EJ489" s="5">
        <f t="shared" si="1158"/>
        <v>-6.3449896500557582E-4</v>
      </c>
      <c r="EK489" s="5">
        <f t="shared" si="1159"/>
        <v>2.7882212494071681E-3</v>
      </c>
      <c r="EL489" s="5">
        <f t="shared" si="1160"/>
        <v>6.5717890044428521E-3</v>
      </c>
      <c r="EN489" s="5">
        <f t="shared" si="1161"/>
        <v>2.3103877204312E-2</v>
      </c>
      <c r="EP489" s="5">
        <f t="shared" si="1162"/>
        <v>4.4152662917198524E-3</v>
      </c>
      <c r="EQ489" s="5">
        <f t="shared" si="1163"/>
        <v>4.5914560668492525E-3</v>
      </c>
      <c r="ER489" s="5">
        <f t="shared" si="1164"/>
        <v>5.224149619139697E-3</v>
      </c>
      <c r="ES489" s="5">
        <f t="shared" si="1165"/>
        <v>5.7792943705254592E-3</v>
      </c>
      <c r="ET489" s="5">
        <f t="shared" si="1166"/>
        <v>4.9900223457392345E-4</v>
      </c>
      <c r="EU489" s="5">
        <f t="shared" si="1167"/>
        <v>4.4355754184348736E-4</v>
      </c>
      <c r="EV489" s="5">
        <f t="shared" si="1168"/>
        <v>1.9456245885927177E-3</v>
      </c>
      <c r="EW489" s="5">
        <f t="shared" si="1169"/>
        <v>3.7416205369044243E-3</v>
      </c>
      <c r="EX489" s="5">
        <f t="shared" si="1170"/>
        <v>6.3449896500557582E-4</v>
      </c>
      <c r="EY489" s="5">
        <f t="shared" si="1171"/>
        <v>2.7882212494071681E-3</v>
      </c>
      <c r="EZ489" s="5">
        <f t="shared" si="1172"/>
        <v>6.5717890044428521E-3</v>
      </c>
      <c r="FA489" s="5">
        <f t="shared" si="1173"/>
        <v>3.6634480469004409E-2</v>
      </c>
      <c r="FC489" s="2">
        <v>21</v>
      </c>
      <c r="FE489" s="6">
        <f t="shared" si="1174"/>
        <v>0</v>
      </c>
      <c r="FF489" s="6">
        <f t="shared" si="1175"/>
        <v>0.10977891076475477</v>
      </c>
      <c r="FG489" s="6">
        <f t="shared" si="1176"/>
        <v>0.2396846656039591</v>
      </c>
      <c r="FH489" s="6">
        <f t="shared" si="1177"/>
        <v>0.40988610201560105</v>
      </c>
      <c r="FI489" s="6">
        <f t="shared" si="1178"/>
        <v>0.61799378989865938</v>
      </c>
      <c r="FJ489" s="6">
        <f t="shared" si="1179"/>
        <v>0.63852940640976386</v>
      </c>
      <c r="FK489" s="6">
        <f t="shared" si="1180"/>
        <v>0.61799378989865938</v>
      </c>
      <c r="FL489" s="6">
        <f t="shared" si="1181"/>
        <v>0.51457135614100979</v>
      </c>
      <c r="FM489" s="6">
        <f t="shared" si="1182"/>
        <v>0.26114554237760362</v>
      </c>
      <c r="FN489" s="6">
        <f t="shared" si="1183"/>
        <v>0.21816993462887896</v>
      </c>
      <c r="FO489" s="6">
        <f t="shared" si="1184"/>
        <v>0.43092566053591957</v>
      </c>
      <c r="FP489" s="6">
        <f t="shared" si="1185"/>
        <v>1</v>
      </c>
      <c r="FQ489" s="1"/>
      <c r="FR489" s="9">
        <f t="shared" si="1186"/>
        <v>5.9610053396232736</v>
      </c>
      <c r="FS489" s="9">
        <f t="shared" si="1187"/>
        <v>6.0776422433490342</v>
      </c>
      <c r="FT489" s="9">
        <f t="shared" si="1188"/>
        <v>0.11663690372576063</v>
      </c>
      <c r="FV489" s="11">
        <f t="shared" si="1189"/>
        <v>-0.84345750422110766</v>
      </c>
      <c r="FW489" s="11">
        <f t="shared" si="1190"/>
        <v>-0.73367859345635289</v>
      </c>
      <c r="FX489" s="11">
        <f t="shared" si="1191"/>
        <v>-0.60377283861714859</v>
      </c>
      <c r="FY489" s="11">
        <f t="shared" si="1192"/>
        <v>-0.43357140220550661</v>
      </c>
      <c r="FZ489" s="11">
        <f t="shared" si="1193"/>
        <v>-0.22546371432244827</v>
      </c>
      <c r="GA489" s="11">
        <f t="shared" si="1194"/>
        <v>-0.2274323039714895</v>
      </c>
      <c r="GB489" s="11">
        <f t="shared" si="1195"/>
        <v>-0.29283455776273537</v>
      </c>
      <c r="GC489" s="11">
        <f t="shared" si="1196"/>
        <v>-0.48542864385899021</v>
      </c>
      <c r="GD489" s="11">
        <f t="shared" si="1197"/>
        <v>-0.73885445762239632</v>
      </c>
      <c r="GE489" s="11">
        <f t="shared" si="1198"/>
        <v>-0.6702486559369345</v>
      </c>
      <c r="GF489" s="11">
        <f t="shared" si="1199"/>
        <v>-0.16180382239362429</v>
      </c>
      <c r="GG489" s="12">
        <f t="shared" si="1200"/>
        <v>1</v>
      </c>
      <c r="GH489" s="1">
        <f t="shared" si="1241"/>
        <v>-4.4165464943687347</v>
      </c>
      <c r="GJ489" s="1">
        <f t="shared" si="1227"/>
        <v>0.84345750422110766</v>
      </c>
      <c r="GK489" s="1">
        <f t="shared" si="1228"/>
        <v>0.73367859345635289</v>
      </c>
      <c r="GL489" s="1">
        <f t="shared" si="1229"/>
        <v>0.60377283861714859</v>
      </c>
      <c r="GM489" s="1">
        <f t="shared" si="1230"/>
        <v>0.43357140220550661</v>
      </c>
      <c r="GN489" s="1">
        <f t="shared" si="1231"/>
        <v>0.22546371432244827</v>
      </c>
      <c r="GO489" s="1">
        <f t="shared" si="1232"/>
        <v>0.2274323039714895</v>
      </c>
      <c r="GP489" s="1">
        <f t="shared" si="1233"/>
        <v>0.29283455776273537</v>
      </c>
      <c r="GQ489" s="1">
        <f t="shared" si="1234"/>
        <v>0.48542864385899021</v>
      </c>
      <c r="GR489" s="1">
        <f t="shared" si="1235"/>
        <v>0.73885445762239632</v>
      </c>
      <c r="GS489" s="1">
        <f t="shared" si="1236"/>
        <v>0.6702486559369345</v>
      </c>
      <c r="GT489" s="1">
        <f t="shared" si="1237"/>
        <v>0.16180382239362429</v>
      </c>
      <c r="GU489" s="1">
        <f t="shared" si="1238"/>
        <v>1</v>
      </c>
      <c r="GZ489" s="2">
        <v>21</v>
      </c>
      <c r="HB489" s="1">
        <f t="shared" si="1201"/>
        <v>0.84345750422110766</v>
      </c>
      <c r="HC489" s="1">
        <f t="shared" si="1202"/>
        <v>0.73367859345635289</v>
      </c>
      <c r="HD489" s="1">
        <f t="shared" si="1203"/>
        <v>0.60377283861714859</v>
      </c>
      <c r="HE489" s="1">
        <f t="shared" si="1204"/>
        <v>0.43357140220550661</v>
      </c>
      <c r="HF489" s="1">
        <f t="shared" si="1205"/>
        <v>0.22546371432244827</v>
      </c>
      <c r="HG489" s="1">
        <f t="shared" si="1206"/>
        <v>0.2274323039714895</v>
      </c>
      <c r="HH489" s="1">
        <f t="shared" si="1207"/>
        <v>0.29283455776273537</v>
      </c>
      <c r="HI489" s="1">
        <f t="shared" si="1208"/>
        <v>0.48542864385899021</v>
      </c>
      <c r="HJ489" s="1">
        <f t="shared" si="1209"/>
        <v>0.73885445762239632</v>
      </c>
      <c r="HK489" s="1">
        <f t="shared" si="1210"/>
        <v>0.6702486559369345</v>
      </c>
      <c r="HL489" s="1">
        <f t="shared" si="1211"/>
        <v>0.16180382239362429</v>
      </c>
      <c r="HM489" s="1">
        <f t="shared" si="1212"/>
        <v>1</v>
      </c>
      <c r="HN489" s="1">
        <f t="shared" si="1242"/>
        <v>6.4165464943687347</v>
      </c>
      <c r="HQ489" s="1">
        <v>472</v>
      </c>
      <c r="HR489" s="1">
        <v>408</v>
      </c>
      <c r="HS489" s="1">
        <v>1</v>
      </c>
      <c r="HT489" s="1">
        <v>1</v>
      </c>
      <c r="HU489" s="1">
        <v>1</v>
      </c>
      <c r="HV489" s="1">
        <v>11</v>
      </c>
      <c r="HW489" s="1">
        <v>9</v>
      </c>
      <c r="HX489" s="1">
        <v>1</v>
      </c>
    </row>
    <row r="490" spans="1:232">
      <c r="A490" s="1" t="s">
        <v>986</v>
      </c>
      <c r="B490" s="1" t="s">
        <v>986</v>
      </c>
      <c r="C490">
        <v>4.4067192469999998</v>
      </c>
      <c r="D490">
        <v>4.4426512560000004</v>
      </c>
      <c r="E490">
        <v>4.48863637</v>
      </c>
      <c r="F490">
        <v>4.5538768919999999</v>
      </c>
      <c r="G490">
        <v>4.6821312270000002</v>
      </c>
      <c r="H490">
        <v>4.6821312270000002</v>
      </c>
      <c r="I490">
        <v>4.6913478819999996</v>
      </c>
      <c r="J490">
        <v>4.7621739349999999</v>
      </c>
      <c r="K490">
        <v>4.8202815660000002</v>
      </c>
      <c r="L490">
        <v>4.8441870859999998</v>
      </c>
      <c r="M490">
        <v>4.8283137370000002</v>
      </c>
      <c r="N490">
        <v>4.7273878189999996</v>
      </c>
      <c r="O490" s="3">
        <f t="shared" si="1088"/>
        <v>55.929838243999995</v>
      </c>
      <c r="R490" s="3">
        <f t="shared" si="1089"/>
        <v>1.2390347931034692E-2</v>
      </c>
      <c r="S490" s="3">
        <f t="shared" si="1090"/>
        <v>-4.2976742056074404E-3</v>
      </c>
      <c r="T490" s="3">
        <f t="shared" si="1091"/>
        <v>1.7168558421052589E-2</v>
      </c>
      <c r="U490" s="3">
        <f t="shared" si="1092"/>
        <v>3.0536746428571498E-2</v>
      </c>
      <c r="V490" s="3">
        <f t="shared" si="1093"/>
        <v>0</v>
      </c>
      <c r="W490" s="3">
        <f t="shared" si="1094"/>
        <v>1.7067879629628629E-3</v>
      </c>
      <c r="X490" s="3">
        <f t="shared" si="1095"/>
        <v>1.1423556935483914E-2</v>
      </c>
      <c r="Y490" s="3">
        <f t="shared" si="1096"/>
        <v>8.3010901428571971E-3</v>
      </c>
      <c r="Z490" s="3">
        <f t="shared" si="1097"/>
        <v>3.0260151898733639E-3</v>
      </c>
      <c r="AA490" s="3">
        <f t="shared" si="1098"/>
        <v>-1.7835223595505149E-3</v>
      </c>
      <c r="AB490" s="3">
        <f t="shared" si="1099"/>
        <v>-9.9926651485149186E-3</v>
      </c>
      <c r="AD490" s="3">
        <f t="shared" si="1100"/>
        <v>6.847924129816324E-2</v>
      </c>
      <c r="AF490" s="3">
        <f t="shared" si="1101"/>
        <v>1.2390347931034692E-2</v>
      </c>
      <c r="AG490" s="3">
        <f t="shared" si="1213"/>
        <v>1.5856935862068832E-2</v>
      </c>
      <c r="AH490" s="3">
        <f t="shared" si="1102"/>
        <v>1.7168558421052589E-2</v>
      </c>
      <c r="AI490" s="3">
        <f t="shared" si="1103"/>
        <v>3.0536746428571498E-2</v>
      </c>
      <c r="AJ490" s="3">
        <f t="shared" si="1104"/>
        <v>0</v>
      </c>
      <c r="AK490" s="3">
        <f t="shared" si="1105"/>
        <v>1.7067879629628629E-3</v>
      </c>
      <c r="AL490" s="3">
        <f t="shared" si="1106"/>
        <v>1.1423556935483914E-2</v>
      </c>
      <c r="AM490" s="3">
        <f t="shared" si="1107"/>
        <v>8.3010901428571971E-3</v>
      </c>
      <c r="AN490" s="3">
        <f t="shared" si="1108"/>
        <v>3.0260151898733639E-3</v>
      </c>
      <c r="AO490" s="3">
        <f t="shared" si="1109"/>
        <v>1.7835223595505149E-3</v>
      </c>
      <c r="AP490" s="3">
        <f t="shared" si="1110"/>
        <v>9.9926651485149186E-3</v>
      </c>
      <c r="AQ490" s="3">
        <f t="shared" si="1111"/>
        <v>0.11218622638197037</v>
      </c>
      <c r="AS490" s="10">
        <f t="shared" si="1239"/>
        <v>4.4067192469999998</v>
      </c>
      <c r="AT490" s="10">
        <f t="shared" si="1240"/>
        <v>4.8441870859999998</v>
      </c>
      <c r="AU490" s="10">
        <f t="shared" si="1112"/>
        <v>0.43746783899999997</v>
      </c>
      <c r="AW490" s="2">
        <v>21</v>
      </c>
      <c r="AY490" s="4">
        <f t="shared" si="1113"/>
        <v>0</v>
      </c>
      <c r="AZ490" s="4">
        <f t="shared" si="1114"/>
        <v>8.2136344198780284E-2</v>
      </c>
      <c r="BA490" s="4">
        <f t="shared" si="1115"/>
        <v>0.1872529034071467</v>
      </c>
      <c r="BB490" s="4">
        <f t="shared" si="1116"/>
        <v>0.33638505938261687</v>
      </c>
      <c r="BC490" s="4">
        <f t="shared" si="1117"/>
        <v>0.62955937659225358</v>
      </c>
      <c r="BD490" s="4">
        <f t="shared" si="1118"/>
        <v>0.62955937659225358</v>
      </c>
      <c r="BE490" s="4">
        <f t="shared" si="1119"/>
        <v>0.65062756533286514</v>
      </c>
      <c r="BF490" s="4">
        <f t="shared" si="1120"/>
        <v>0.812527587885152</v>
      </c>
      <c r="BG490" s="4">
        <f t="shared" si="1121"/>
        <v>0.9453547944126709</v>
      </c>
      <c r="BH490" s="4">
        <f t="shared" si="1122"/>
        <v>1</v>
      </c>
      <c r="BI490" s="4">
        <f t="shared" si="1123"/>
        <v>0.9637153921159457</v>
      </c>
      <c r="BJ490" s="4">
        <f t="shared" si="1124"/>
        <v>0.73301062023898811</v>
      </c>
      <c r="BL490">
        <v>2.3025850929940459</v>
      </c>
      <c r="BM490">
        <v>2.3025850929940459</v>
      </c>
      <c r="BN490">
        <v>2.3025850929940459</v>
      </c>
      <c r="BO490">
        <v>2.3025850929940459</v>
      </c>
      <c r="BP490">
        <v>2.1972245773362196</v>
      </c>
      <c r="BQ490">
        <v>2.4849066497880004</v>
      </c>
      <c r="BR490">
        <v>2.5649493574615367</v>
      </c>
      <c r="BS490">
        <v>2.7080502011022101</v>
      </c>
      <c r="BT490">
        <v>2.7725887222397811</v>
      </c>
      <c r="BU490">
        <v>2.8332133440562162</v>
      </c>
      <c r="BV490">
        <v>2.7725887222397811</v>
      </c>
      <c r="BW490">
        <v>2.7080502011022101</v>
      </c>
      <c r="CA490" s="3">
        <f t="shared" si="1125"/>
        <v>6.847924129816324E-2</v>
      </c>
      <c r="CB490" s="3">
        <f t="shared" si="1126"/>
        <v>-6.156532171916769E-2</v>
      </c>
      <c r="CF490" s="14">
        <f t="shared" si="1127"/>
        <v>-1.2390347931034692E-2</v>
      </c>
      <c r="CG490" s="14">
        <f t="shared" si="1128"/>
        <v>4.2976742056074404E-3</v>
      </c>
      <c r="CH490" s="14">
        <f t="shared" si="1129"/>
        <v>-1.7168558421052589E-2</v>
      </c>
      <c r="CI490" s="14">
        <f t="shared" si="1130"/>
        <v>-5.562258348995873E-2</v>
      </c>
      <c r="CJ490" s="14">
        <f t="shared" si="1131"/>
        <v>5.9933765094120989E-2</v>
      </c>
      <c r="CK490" s="14">
        <f t="shared" si="1132"/>
        <v>1.3115935680284609E-2</v>
      </c>
      <c r="CL490" s="14">
        <f t="shared" si="1133"/>
        <v>1.1657224296882766E-2</v>
      </c>
      <c r="CM490" s="14">
        <f t="shared" si="1134"/>
        <v>-1.3165708746845119E-4</v>
      </c>
      <c r="CN490" s="14">
        <f t="shared" si="1135"/>
        <v>4.6479875717006913E-3</v>
      </c>
      <c r="CO490" s="14">
        <f t="shared" si="1136"/>
        <v>-5.0282329007230783E-3</v>
      </c>
      <c r="CP490" s="14">
        <f t="shared" si="1137"/>
        <v>3.6027125606365902E-3</v>
      </c>
      <c r="CQ490" s="14">
        <f t="shared" si="1138"/>
        <v>6.9139195789955487E-3</v>
      </c>
      <c r="CS490" s="14">
        <f t="shared" si="1214"/>
        <v>1.2390347931034692E-2</v>
      </c>
      <c r="CT490" s="14">
        <f t="shared" si="1215"/>
        <v>4.2976742056074404E-3</v>
      </c>
      <c r="CU490" s="14">
        <f t="shared" si="1216"/>
        <v>1.7168558421052589E-2</v>
      </c>
      <c r="CV490" s="14">
        <f t="shared" si="1217"/>
        <v>5.562258348995873E-2</v>
      </c>
      <c r="CW490" s="14">
        <f t="shared" si="1218"/>
        <v>5.9933765094120989E-2</v>
      </c>
      <c r="CX490" s="14">
        <f t="shared" si="1219"/>
        <v>1.3115935680284609E-2</v>
      </c>
      <c r="CY490" s="14">
        <f t="shared" si="1220"/>
        <v>1.1657224296882766E-2</v>
      </c>
      <c r="CZ490" s="14">
        <f t="shared" si="1221"/>
        <v>1.3165708746845119E-4</v>
      </c>
      <c r="DA490" s="14">
        <f t="shared" si="1222"/>
        <v>4.6479875717006913E-3</v>
      </c>
      <c r="DB490" s="14">
        <f t="shared" si="1223"/>
        <v>5.0282329007230783E-3</v>
      </c>
      <c r="DC490" s="14">
        <f t="shared" si="1224"/>
        <v>3.6027125606365902E-3</v>
      </c>
      <c r="DD490" s="14">
        <f t="shared" ca="1" si="1225"/>
        <v>0</v>
      </c>
      <c r="DK490" s="3">
        <f t="shared" si="1139"/>
        <v>1.2390347931034692E-2</v>
      </c>
      <c r="DL490" s="3">
        <f t="shared" si="1140"/>
        <v>4.2976742056074404E-3</v>
      </c>
      <c r="DM490" s="3">
        <f t="shared" si="1141"/>
        <v>1.7168558421052589E-2</v>
      </c>
      <c r="DN490" s="3">
        <f t="shared" si="1142"/>
        <v>5.562258348995873E-2</v>
      </c>
      <c r="DO490" s="3">
        <f t="shared" si="1143"/>
        <v>5.9933765094120989E-2</v>
      </c>
      <c r="DP490" s="3">
        <f t="shared" si="1144"/>
        <v>1.3115935680284609E-2</v>
      </c>
      <c r="DQ490" s="3">
        <f t="shared" si="1145"/>
        <v>1.1657224296882766E-2</v>
      </c>
      <c r="DR490" s="3">
        <f t="shared" si="1146"/>
        <v>1.3165708746845119E-4</v>
      </c>
      <c r="DS490" s="3">
        <f t="shared" si="1147"/>
        <v>4.6479875717006913E-3</v>
      </c>
      <c r="DT490" s="3">
        <f t="shared" si="1148"/>
        <v>5.0282329007230783E-3</v>
      </c>
      <c r="DU490" s="3">
        <f t="shared" si="1149"/>
        <v>3.6027125606365902E-3</v>
      </c>
      <c r="DV490" s="3">
        <f t="shared" si="1150"/>
        <v>0.18759667923947063</v>
      </c>
      <c r="DW490" s="2">
        <v>21</v>
      </c>
      <c r="EB490" s="5">
        <f t="shared" si="1151"/>
        <v>0</v>
      </c>
      <c r="EC490" s="5">
        <f t="shared" si="1152"/>
        <v>0</v>
      </c>
      <c r="ED490" s="5">
        <f t="shared" si="1153"/>
        <v>0</v>
      </c>
      <c r="EE490" s="5">
        <f t="shared" si="1154"/>
        <v>-2.5085837061387228E-2</v>
      </c>
      <c r="EF490" s="5">
        <f t="shared" si="1155"/>
        <v>5.9933765094120989E-2</v>
      </c>
      <c r="EG490" s="5">
        <f t="shared" si="1156"/>
        <v>1.4822723643247472E-2</v>
      </c>
      <c r="EH490" s="5">
        <f t="shared" si="1157"/>
        <v>2.308078123236668E-2</v>
      </c>
      <c r="EI490" s="5">
        <f t="shared" si="1226"/>
        <v>8.1694330553887459E-3</v>
      </c>
      <c r="EJ490" s="5">
        <f t="shared" si="1158"/>
        <v>7.6740027615740548E-3</v>
      </c>
      <c r="EK490" s="5">
        <f t="shared" si="1159"/>
        <v>-6.8117552602735935E-3</v>
      </c>
      <c r="EL490" s="5">
        <f t="shared" si="1160"/>
        <v>-6.3899525878783284E-3</v>
      </c>
      <c r="EN490" s="5">
        <f t="shared" si="1161"/>
        <v>7.5393160877158777E-2</v>
      </c>
      <c r="EP490" s="5">
        <f t="shared" si="1162"/>
        <v>0</v>
      </c>
      <c r="EQ490" s="5">
        <f t="shared" si="1163"/>
        <v>0</v>
      </c>
      <c r="ER490" s="5">
        <f t="shared" si="1164"/>
        <v>0</v>
      </c>
      <c r="ES490" s="5">
        <f t="shared" si="1165"/>
        <v>2.5085837061387228E-2</v>
      </c>
      <c r="ET490" s="5">
        <f t="shared" si="1166"/>
        <v>5.9933765094120989E-2</v>
      </c>
      <c r="EU490" s="5">
        <f t="shared" si="1167"/>
        <v>1.4822723643247472E-2</v>
      </c>
      <c r="EV490" s="5">
        <f t="shared" si="1168"/>
        <v>2.308078123236668E-2</v>
      </c>
      <c r="EW490" s="5">
        <f t="shared" si="1169"/>
        <v>8.1694330553887459E-3</v>
      </c>
      <c r="EX490" s="5">
        <f t="shared" si="1170"/>
        <v>7.6740027615740548E-3</v>
      </c>
      <c r="EY490" s="5">
        <f t="shared" si="1171"/>
        <v>6.8117552602735935E-3</v>
      </c>
      <c r="EZ490" s="5">
        <f t="shared" si="1172"/>
        <v>6.3899525878783284E-3</v>
      </c>
      <c r="FA490" s="5">
        <f t="shared" si="1173"/>
        <v>0.15196825069623709</v>
      </c>
      <c r="FC490" s="2">
        <v>21</v>
      </c>
      <c r="FE490" s="6">
        <f t="shared" si="1174"/>
        <v>0.16566411416542023</v>
      </c>
      <c r="FF490" s="6">
        <f t="shared" si="1175"/>
        <v>0.16566411416542023</v>
      </c>
      <c r="FG490" s="6">
        <f t="shared" si="1176"/>
        <v>0.16566411416542023</v>
      </c>
      <c r="FH490" s="6">
        <f t="shared" si="1177"/>
        <v>0.16566411416542023</v>
      </c>
      <c r="FI490" s="6">
        <f t="shared" si="1178"/>
        <v>0</v>
      </c>
      <c r="FJ490" s="6">
        <f t="shared" si="1179"/>
        <v>0.4523382919724383</v>
      </c>
      <c r="FK490" s="6">
        <f t="shared" si="1180"/>
        <v>0.57819382883410808</v>
      </c>
      <c r="FL490" s="6">
        <f t="shared" si="1181"/>
        <v>0.80319912944451266</v>
      </c>
      <c r="FM490" s="6">
        <f t="shared" si="1182"/>
        <v>0.9046765839448766</v>
      </c>
      <c r="FN490" s="6">
        <f t="shared" si="1183"/>
        <v>1</v>
      </c>
      <c r="FO490" s="6">
        <f t="shared" si="1184"/>
        <v>0.9046765839448766</v>
      </c>
      <c r="FP490" s="6">
        <f t="shared" si="1185"/>
        <v>0.80319912944451266</v>
      </c>
      <c r="FQ490" s="1"/>
      <c r="FR490" s="9">
        <f t="shared" si="1186"/>
        <v>2.1972245773362196</v>
      </c>
      <c r="FS490" s="9">
        <f t="shared" si="1187"/>
        <v>2.8332133440562162</v>
      </c>
      <c r="FT490" s="9">
        <f t="shared" si="1188"/>
        <v>0.6359887667199966</v>
      </c>
      <c r="FV490" s="11">
        <f t="shared" si="1189"/>
        <v>0.16566411416542023</v>
      </c>
      <c r="FW490" s="11">
        <f t="shared" si="1190"/>
        <v>8.352776996663995E-2</v>
      </c>
      <c r="FX490" s="11">
        <f t="shared" si="1191"/>
        <v>-2.1588789241726469E-2</v>
      </c>
      <c r="FY490" s="11">
        <f t="shared" si="1192"/>
        <v>-0.17072094521719663</v>
      </c>
      <c r="FZ490" s="11">
        <f t="shared" si="1193"/>
        <v>-0.62955937659225358</v>
      </c>
      <c r="GA490" s="11">
        <f t="shared" si="1194"/>
        <v>-0.17722108461981528</v>
      </c>
      <c r="GB490" s="11">
        <f t="shared" si="1195"/>
        <v>-7.2433736498757062E-2</v>
      </c>
      <c r="GC490" s="11">
        <f t="shared" si="1196"/>
        <v>-9.3284584406393423E-3</v>
      </c>
      <c r="GD490" s="11">
        <f t="shared" si="1197"/>
        <v>-4.0678210467794296E-2</v>
      </c>
      <c r="GE490" s="11">
        <f t="shared" si="1198"/>
        <v>0</v>
      </c>
      <c r="GF490" s="11">
        <f t="shared" si="1199"/>
        <v>-5.9038808171069102E-2</v>
      </c>
      <c r="GG490" s="12">
        <f t="shared" si="1200"/>
        <v>7.0188509205524552E-2</v>
      </c>
      <c r="GH490" s="1">
        <f t="shared" si="1241"/>
        <v>-0.86118901591166697</v>
      </c>
      <c r="GJ490" s="1">
        <f t="shared" si="1227"/>
        <v>0.16566411416542023</v>
      </c>
      <c r="GK490" s="1">
        <f t="shared" si="1228"/>
        <v>8.352776996663995E-2</v>
      </c>
      <c r="GL490" s="1">
        <f t="shared" si="1229"/>
        <v>2.1588789241726469E-2</v>
      </c>
      <c r="GM490" s="1">
        <f t="shared" si="1230"/>
        <v>0.17072094521719663</v>
      </c>
      <c r="GN490" s="1">
        <f t="shared" si="1231"/>
        <v>0.62955937659225358</v>
      </c>
      <c r="GO490" s="1">
        <f t="shared" si="1232"/>
        <v>0.17722108461981528</v>
      </c>
      <c r="GP490" s="1">
        <f t="shared" si="1233"/>
        <v>7.2433736498757062E-2</v>
      </c>
      <c r="GQ490" s="1">
        <f t="shared" si="1234"/>
        <v>9.3284584406393423E-3</v>
      </c>
      <c r="GR490" s="1">
        <f t="shared" si="1235"/>
        <v>4.0678210467794296E-2</v>
      </c>
      <c r="GS490" s="1">
        <f t="shared" si="1236"/>
        <v>0</v>
      </c>
      <c r="GT490" s="1">
        <f t="shared" si="1237"/>
        <v>5.9038808171069102E-2</v>
      </c>
      <c r="GU490" s="1">
        <f t="shared" si="1238"/>
        <v>7.0188509205524552E-2</v>
      </c>
      <c r="GZ490" s="2">
        <v>21</v>
      </c>
      <c r="HB490" s="1">
        <f t="shared" si="1201"/>
        <v>0.16566411416542023</v>
      </c>
      <c r="HC490" s="1">
        <f t="shared" si="1202"/>
        <v>8.352776996663995E-2</v>
      </c>
      <c r="HD490" s="1">
        <f t="shared" si="1203"/>
        <v>2.1588789241726469E-2</v>
      </c>
      <c r="HE490" s="1">
        <f t="shared" si="1204"/>
        <v>0.17072094521719663</v>
      </c>
      <c r="HF490" s="1">
        <f t="shared" si="1205"/>
        <v>0.62955937659225358</v>
      </c>
      <c r="HG490" s="1">
        <f t="shared" si="1206"/>
        <v>0.17722108461981528</v>
      </c>
      <c r="HH490" s="1">
        <f t="shared" si="1207"/>
        <v>7.2433736498757062E-2</v>
      </c>
      <c r="HI490" s="1">
        <f t="shared" si="1208"/>
        <v>9.3284584406393423E-3</v>
      </c>
      <c r="HJ490" s="1">
        <f t="shared" si="1209"/>
        <v>4.0678210467794296E-2</v>
      </c>
      <c r="HK490" s="1">
        <f t="shared" si="1210"/>
        <v>0</v>
      </c>
      <c r="HL490" s="1">
        <f t="shared" si="1211"/>
        <v>5.9038808171069102E-2</v>
      </c>
      <c r="HM490" s="1">
        <f t="shared" si="1212"/>
        <v>7.0188509205524552E-2</v>
      </c>
      <c r="HN490" s="1">
        <f t="shared" si="1242"/>
        <v>1.4999498025868363</v>
      </c>
      <c r="HQ490" s="1">
        <v>107</v>
      </c>
      <c r="HR490" s="1">
        <v>13</v>
      </c>
      <c r="HS490" s="1">
        <v>8</v>
      </c>
      <c r="HT490" s="1">
        <v>6</v>
      </c>
      <c r="HU490" s="1">
        <v>1</v>
      </c>
      <c r="HV490" s="1">
        <v>3</v>
      </c>
      <c r="HW490" s="1">
        <v>2</v>
      </c>
      <c r="HX490" s="1">
        <v>1</v>
      </c>
    </row>
    <row r="491" spans="1:232">
      <c r="A491" s="1" t="s">
        <v>987</v>
      </c>
      <c r="B491" s="1" t="s">
        <v>988</v>
      </c>
      <c r="C491">
        <v>4.9558270579999997</v>
      </c>
      <c r="D491">
        <v>4.9628446300000002</v>
      </c>
      <c r="E491">
        <v>4.9767337420000004</v>
      </c>
      <c r="F491">
        <v>4.9904325869999999</v>
      </c>
      <c r="G491">
        <v>5.0172798370000002</v>
      </c>
      <c r="H491">
        <v>5.0238805209999997</v>
      </c>
      <c r="I491">
        <v>5.0304379209999999</v>
      </c>
      <c r="J491">
        <v>5.0369526020000004</v>
      </c>
      <c r="K491">
        <v>5.0369526020000004</v>
      </c>
      <c r="L491">
        <v>5.0498560069999998</v>
      </c>
      <c r="M491">
        <v>5.0751738150000003</v>
      </c>
      <c r="N491">
        <v>5.1179938119999999</v>
      </c>
      <c r="O491" s="3">
        <f t="shared" si="1088"/>
        <v>60.274365134</v>
      </c>
      <c r="R491" s="3">
        <f t="shared" si="1089"/>
        <v>2.4198524137932858E-3</v>
      </c>
      <c r="S491" s="3">
        <f t="shared" si="1090"/>
        <v>-1.2980478504673089E-3</v>
      </c>
      <c r="T491" s="3">
        <f t="shared" si="1091"/>
        <v>3.6049592105261877E-3</v>
      </c>
      <c r="U491" s="3">
        <f t="shared" si="1092"/>
        <v>6.3922023809524584E-3</v>
      </c>
      <c r="V491" s="3">
        <f t="shared" si="1093"/>
        <v>1.3751424999998889E-3</v>
      </c>
      <c r="W491" s="3">
        <f t="shared" si="1094"/>
        <v>1.2143333333333619E-3</v>
      </c>
      <c r="X491" s="3">
        <f t="shared" si="1095"/>
        <v>1.0507550000000848E-3</v>
      </c>
      <c r="Y491" s="3">
        <f t="shared" si="1096"/>
        <v>0</v>
      </c>
      <c r="Z491" s="3">
        <f t="shared" si="1097"/>
        <v>1.6333424050632185E-3</v>
      </c>
      <c r="AA491" s="3">
        <f t="shared" si="1098"/>
        <v>2.8446975280899418E-3</v>
      </c>
      <c r="AB491" s="3">
        <f t="shared" si="1099"/>
        <v>4.2396036633663E-3</v>
      </c>
      <c r="AD491" s="3">
        <f t="shared" si="1100"/>
        <v>2.3476840584657419E-2</v>
      </c>
      <c r="AF491" s="3">
        <f t="shared" si="1101"/>
        <v>2.4198524137932858E-3</v>
      </c>
      <c r="AG491" s="3">
        <f t="shared" si="1213"/>
        <v>4.7893489655173125E-3</v>
      </c>
      <c r="AH491" s="3">
        <f t="shared" si="1102"/>
        <v>3.6049592105261877E-3</v>
      </c>
      <c r="AI491" s="3">
        <f t="shared" si="1103"/>
        <v>6.3922023809524584E-3</v>
      </c>
      <c r="AJ491" s="3">
        <f t="shared" si="1104"/>
        <v>1.3751424999998889E-3</v>
      </c>
      <c r="AK491" s="3">
        <f t="shared" si="1105"/>
        <v>1.2143333333333619E-3</v>
      </c>
      <c r="AL491" s="3">
        <f t="shared" si="1106"/>
        <v>1.0507550000000848E-3</v>
      </c>
      <c r="AM491" s="3">
        <f t="shared" si="1107"/>
        <v>0</v>
      </c>
      <c r="AN491" s="3">
        <f t="shared" si="1108"/>
        <v>1.6333424050632185E-3</v>
      </c>
      <c r="AO491" s="3">
        <f t="shared" si="1109"/>
        <v>2.8446975280899418E-3</v>
      </c>
      <c r="AP491" s="3">
        <f t="shared" si="1110"/>
        <v>4.2396036633663E-3</v>
      </c>
      <c r="AQ491" s="3">
        <f t="shared" si="1111"/>
        <v>2.9564237400642041E-2</v>
      </c>
      <c r="AS491" s="10">
        <f t="shared" si="1239"/>
        <v>4.9558270579999997</v>
      </c>
      <c r="AT491" s="10">
        <f t="shared" si="1240"/>
        <v>5.1179938119999999</v>
      </c>
      <c r="AU491" s="10">
        <f t="shared" si="1112"/>
        <v>0.16216675400000025</v>
      </c>
      <c r="AW491" s="2">
        <v>21</v>
      </c>
      <c r="AY491" s="4">
        <f t="shared" si="1113"/>
        <v>0</v>
      </c>
      <c r="AZ491" s="4">
        <f t="shared" si="1114"/>
        <v>4.3273801977935109E-2</v>
      </c>
      <c r="BA491" s="4">
        <f t="shared" si="1115"/>
        <v>0.12892090076613791</v>
      </c>
      <c r="BB491" s="4">
        <f t="shared" si="1116"/>
        <v>0.21339471961065579</v>
      </c>
      <c r="BC491" s="4">
        <f t="shared" si="1117"/>
        <v>0.37894807341337344</v>
      </c>
      <c r="BD491" s="4">
        <f t="shared" si="1118"/>
        <v>0.4196511388518015</v>
      </c>
      <c r="BE491" s="4">
        <f t="shared" si="1119"/>
        <v>0.46008729384815877</v>
      </c>
      <c r="BF491" s="4">
        <f t="shared" si="1120"/>
        <v>0.50026002247045409</v>
      </c>
      <c r="BG491" s="4">
        <f t="shared" si="1121"/>
        <v>0.50026002247045409</v>
      </c>
      <c r="BH491" s="4">
        <f t="shared" si="1122"/>
        <v>0.57982876687536089</v>
      </c>
      <c r="BI491" s="4">
        <f t="shared" si="1123"/>
        <v>0.73595082873768602</v>
      </c>
      <c r="BJ491" s="4">
        <f t="shared" si="1124"/>
        <v>1</v>
      </c>
      <c r="BL491">
        <v>3.912023005428146</v>
      </c>
      <c r="BM491">
        <v>3.8918202981106265</v>
      </c>
      <c r="BN491">
        <v>3.8712010109078911</v>
      </c>
      <c r="BO491">
        <v>3.8501476017100584</v>
      </c>
      <c r="BP491">
        <v>3.8712010109078911</v>
      </c>
      <c r="BQ491">
        <v>3.8066624897703196</v>
      </c>
      <c r="BR491">
        <v>3.713572066704308</v>
      </c>
      <c r="BS491">
        <v>3.5835189384561099</v>
      </c>
      <c r="BT491">
        <v>3.5835189384561099</v>
      </c>
      <c r="BU491">
        <v>3.6109179126442243</v>
      </c>
      <c r="BV491">
        <v>3.6375861597263857</v>
      </c>
      <c r="BW491">
        <v>3.6109179126442243</v>
      </c>
      <c r="CA491" s="3">
        <f t="shared" si="1125"/>
        <v>2.3476840584657419E-2</v>
      </c>
      <c r="CB491" s="3">
        <f t="shared" si="1126"/>
        <v>-0.10853262232883595</v>
      </c>
      <c r="CF491" s="14">
        <f t="shared" si="1127"/>
        <v>-9.3863032129379419E-3</v>
      </c>
      <c r="CG491" s="14">
        <f t="shared" si="1128"/>
        <v>-4.9502209988464213E-3</v>
      </c>
      <c r="CH491" s="14">
        <f t="shared" si="1129"/>
        <v>-9.1453300520611125E-3</v>
      </c>
      <c r="CI491" s="14">
        <f t="shared" si="1130"/>
        <v>-1.3794859052780007E-3</v>
      </c>
      <c r="CJ491" s="14">
        <f t="shared" si="1131"/>
        <v>-1.4820667736993955E-2</v>
      </c>
      <c r="CK491" s="14">
        <f t="shared" si="1132"/>
        <v>-1.8453300567779961E-2</v>
      </c>
      <c r="CL491" s="14">
        <f t="shared" si="1133"/>
        <v>-2.2027066007773974E-2</v>
      </c>
      <c r="CM491" s="14">
        <f t="shared" si="1134"/>
        <v>0</v>
      </c>
      <c r="CN491" s="14">
        <f t="shared" si="1135"/>
        <v>1.834882175710761E-3</v>
      </c>
      <c r="CO491" s="14">
        <f t="shared" si="1136"/>
        <v>1.5173472833267558E-4</v>
      </c>
      <c r="CP491" s="14">
        <f t="shared" si="1137"/>
        <v>-6.8800241665505895E-3</v>
      </c>
      <c r="CQ491" s="14">
        <f t="shared" si="1138"/>
        <v>-8.5055781744178535E-2</v>
      </c>
      <c r="CS491" s="14">
        <f t="shared" si="1214"/>
        <v>9.3863032129379419E-3</v>
      </c>
      <c r="CT491" s="14">
        <f t="shared" si="1215"/>
        <v>4.9502209988464213E-3</v>
      </c>
      <c r="CU491" s="14">
        <f t="shared" si="1216"/>
        <v>9.1453300520611125E-3</v>
      </c>
      <c r="CV491" s="14">
        <f t="shared" si="1217"/>
        <v>1.3794859052780007E-3</v>
      </c>
      <c r="CW491" s="14">
        <f t="shared" si="1218"/>
        <v>1.4820667736993955E-2</v>
      </c>
      <c r="CX491" s="14">
        <f t="shared" si="1219"/>
        <v>1.8453300567779961E-2</v>
      </c>
      <c r="CY491" s="14">
        <f t="shared" si="1220"/>
        <v>2.2027066007773974E-2</v>
      </c>
      <c r="CZ491" s="14">
        <f t="shared" si="1221"/>
        <v>0</v>
      </c>
      <c r="DA491" s="14">
        <f t="shared" si="1222"/>
        <v>1.834882175710761E-3</v>
      </c>
      <c r="DB491" s="14">
        <f t="shared" si="1223"/>
        <v>1.5173472833267558E-4</v>
      </c>
      <c r="DC491" s="14">
        <f t="shared" si="1224"/>
        <v>6.8800241665505895E-3</v>
      </c>
      <c r="DD491" s="14">
        <f t="shared" ca="1" si="1225"/>
        <v>0</v>
      </c>
      <c r="DK491" s="3">
        <f t="shared" si="1139"/>
        <v>9.3863032129379419E-3</v>
      </c>
      <c r="DL491" s="3">
        <f t="shared" si="1140"/>
        <v>4.9502209988464213E-3</v>
      </c>
      <c r="DM491" s="3">
        <f t="shared" si="1141"/>
        <v>9.1453300520611125E-3</v>
      </c>
      <c r="DN491" s="3">
        <f t="shared" si="1142"/>
        <v>1.3794859052780007E-3</v>
      </c>
      <c r="DO491" s="3">
        <f t="shared" si="1143"/>
        <v>1.4820667736993955E-2</v>
      </c>
      <c r="DP491" s="3">
        <f t="shared" si="1144"/>
        <v>1.8453300567779961E-2</v>
      </c>
      <c r="DQ491" s="3">
        <f t="shared" si="1145"/>
        <v>2.2027066007773974E-2</v>
      </c>
      <c r="DR491" s="3">
        <f t="shared" si="1146"/>
        <v>0</v>
      </c>
      <c r="DS491" s="3">
        <f t="shared" si="1147"/>
        <v>1.834882175710761E-3</v>
      </c>
      <c r="DT491" s="3">
        <f t="shared" si="1148"/>
        <v>1.5173472833267558E-4</v>
      </c>
      <c r="DU491" s="3">
        <f t="shared" si="1149"/>
        <v>6.8800241665505895E-3</v>
      </c>
      <c r="DV491" s="3">
        <f t="shared" si="1150"/>
        <v>8.9029015552265403E-2</v>
      </c>
      <c r="DW491" s="2">
        <v>21</v>
      </c>
      <c r="EB491" s="5">
        <f t="shared" si="1151"/>
        <v>-6.9664507991446557E-3</v>
      </c>
      <c r="EC491" s="5">
        <f t="shared" si="1152"/>
        <v>-6.24826884931373E-3</v>
      </c>
      <c r="ED491" s="5">
        <f t="shared" si="1153"/>
        <v>-5.5403708415349244E-3</v>
      </c>
      <c r="EE491" s="5">
        <f t="shared" si="1154"/>
        <v>5.0127164756744577E-3</v>
      </c>
      <c r="EF491" s="5">
        <f t="shared" si="1155"/>
        <v>-1.3445525236994067E-2</v>
      </c>
      <c r="EG491" s="5">
        <f t="shared" si="1156"/>
        <v>-1.7238967234446598E-2</v>
      </c>
      <c r="EH491" s="5">
        <f t="shared" si="1157"/>
        <v>-2.097631100777389E-2</v>
      </c>
      <c r="EI491" s="5">
        <f t="shared" si="1226"/>
        <v>0</v>
      </c>
      <c r="EJ491" s="5">
        <f t="shared" si="1158"/>
        <v>3.4682245807739795E-3</v>
      </c>
      <c r="EK491" s="5">
        <f t="shared" si="1159"/>
        <v>2.9964322564226173E-3</v>
      </c>
      <c r="EL491" s="5">
        <f t="shared" si="1160"/>
        <v>-2.6404205031842899E-3</v>
      </c>
      <c r="EN491" s="5">
        <f t="shared" si="1161"/>
        <v>-6.157894115952111E-2</v>
      </c>
      <c r="EP491" s="5">
        <f t="shared" si="1162"/>
        <v>6.9664507991446557E-3</v>
      </c>
      <c r="EQ491" s="5">
        <f t="shared" si="1163"/>
        <v>6.24826884931373E-3</v>
      </c>
      <c r="ER491" s="5">
        <f t="shared" si="1164"/>
        <v>5.5403708415349244E-3</v>
      </c>
      <c r="ES491" s="5">
        <f t="shared" si="1165"/>
        <v>5.0127164756744577E-3</v>
      </c>
      <c r="ET491" s="5">
        <f t="shared" si="1166"/>
        <v>1.3445525236994067E-2</v>
      </c>
      <c r="EU491" s="5">
        <f t="shared" si="1167"/>
        <v>1.7238967234446598E-2</v>
      </c>
      <c r="EV491" s="5">
        <f t="shared" si="1168"/>
        <v>2.097631100777389E-2</v>
      </c>
      <c r="EW491" s="5">
        <f t="shared" si="1169"/>
        <v>0</v>
      </c>
      <c r="EX491" s="5">
        <f t="shared" si="1170"/>
        <v>3.4682245807739795E-3</v>
      </c>
      <c r="EY491" s="5">
        <f t="shared" si="1171"/>
        <v>2.9964322564226173E-3</v>
      </c>
      <c r="EZ491" s="5">
        <f t="shared" si="1172"/>
        <v>2.6404205031842899E-3</v>
      </c>
      <c r="FA491" s="5">
        <f t="shared" si="1173"/>
        <v>8.4533687785263198E-2</v>
      </c>
      <c r="FC491" s="2">
        <v>21</v>
      </c>
      <c r="FE491" s="6">
        <f t="shared" si="1174"/>
        <v>1</v>
      </c>
      <c r="FF491" s="6">
        <f t="shared" si="1175"/>
        <v>0.93850089131700387</v>
      </c>
      <c r="FG491" s="6">
        <f t="shared" si="1176"/>
        <v>0.87573367082931797</v>
      </c>
      <c r="FH491" s="6">
        <f t="shared" si="1177"/>
        <v>0.81164493855914821</v>
      </c>
      <c r="FI491" s="6">
        <f t="shared" si="1178"/>
        <v>0.87573367082931797</v>
      </c>
      <c r="FJ491" s="6">
        <f t="shared" si="1179"/>
        <v>0.67927180741176285</v>
      </c>
      <c r="FK491" s="6">
        <f t="shared" si="1180"/>
        <v>0.39589503243279123</v>
      </c>
      <c r="FL491" s="6">
        <f t="shared" si="1181"/>
        <v>0</v>
      </c>
      <c r="FM491" s="6">
        <f t="shared" si="1182"/>
        <v>0</v>
      </c>
      <c r="FN491" s="6">
        <f t="shared" si="1183"/>
        <v>8.3405281525621947E-2</v>
      </c>
      <c r="FO491" s="6">
        <f t="shared" si="1184"/>
        <v>0.16458615495581741</v>
      </c>
      <c r="FP491" s="6">
        <f t="shared" si="1185"/>
        <v>8.3405281525621947E-2</v>
      </c>
      <c r="FQ491" s="1"/>
      <c r="FR491" s="9">
        <f t="shared" si="1186"/>
        <v>3.5835189384561099</v>
      </c>
      <c r="FS491" s="9">
        <f t="shared" si="1187"/>
        <v>3.912023005428146</v>
      </c>
      <c r="FT491" s="9">
        <f t="shared" si="1188"/>
        <v>0.32850406697203605</v>
      </c>
      <c r="FV491" s="11">
        <f t="shared" si="1189"/>
        <v>1</v>
      </c>
      <c r="FW491" s="11">
        <f t="shared" si="1190"/>
        <v>0.8952270893390688</v>
      </c>
      <c r="FX491" s="11">
        <f t="shared" si="1191"/>
        <v>0.74681277006318003</v>
      </c>
      <c r="FY491" s="11">
        <f t="shared" si="1192"/>
        <v>0.5982502189484924</v>
      </c>
      <c r="FZ491" s="11">
        <f t="shared" si="1193"/>
        <v>0.49678559741594452</v>
      </c>
      <c r="GA491" s="11">
        <f t="shared" si="1194"/>
        <v>0.25962066855996135</v>
      </c>
      <c r="GB491" s="11">
        <f t="shared" si="1195"/>
        <v>-6.4192261415367546E-2</v>
      </c>
      <c r="GC491" s="11">
        <f t="shared" si="1196"/>
        <v>-0.50026002247045409</v>
      </c>
      <c r="GD491" s="11">
        <f t="shared" si="1197"/>
        <v>-0.50026002247045409</v>
      </c>
      <c r="GE491" s="11">
        <f t="shared" si="1198"/>
        <v>-0.49642348534973896</v>
      </c>
      <c r="GF491" s="11">
        <f t="shared" si="1199"/>
        <v>-0.57136467378186861</v>
      </c>
      <c r="GG491" s="12">
        <f t="shared" si="1200"/>
        <v>-0.91659471847437801</v>
      </c>
      <c r="GH491" s="1">
        <f t="shared" si="1241"/>
        <v>0.94760116036438602</v>
      </c>
      <c r="GJ491" s="1">
        <f t="shared" si="1227"/>
        <v>1</v>
      </c>
      <c r="GK491" s="1">
        <f t="shared" si="1228"/>
        <v>0.8952270893390688</v>
      </c>
      <c r="GL491" s="1">
        <f t="shared" si="1229"/>
        <v>0.74681277006318003</v>
      </c>
      <c r="GM491" s="1">
        <f t="shared" si="1230"/>
        <v>0.5982502189484924</v>
      </c>
      <c r="GN491" s="1">
        <f t="shared" si="1231"/>
        <v>0.49678559741594452</v>
      </c>
      <c r="GO491" s="1">
        <f t="shared" si="1232"/>
        <v>0.25962066855996135</v>
      </c>
      <c r="GP491" s="1">
        <f t="shared" si="1233"/>
        <v>6.4192261415367546E-2</v>
      </c>
      <c r="GQ491" s="1">
        <f t="shared" si="1234"/>
        <v>0.50026002247045409</v>
      </c>
      <c r="GR491" s="1">
        <f t="shared" si="1235"/>
        <v>0.50026002247045409</v>
      </c>
      <c r="GS491" s="1">
        <f t="shared" si="1236"/>
        <v>0.49642348534973896</v>
      </c>
      <c r="GT491" s="1">
        <f t="shared" si="1237"/>
        <v>0.57136467378186861</v>
      </c>
      <c r="GU491" s="1">
        <f t="shared" si="1238"/>
        <v>0.91659471847437801</v>
      </c>
      <c r="GZ491" s="2">
        <v>21</v>
      </c>
      <c r="HB491" s="1">
        <f t="shared" si="1201"/>
        <v>1</v>
      </c>
      <c r="HC491" s="1">
        <f t="shared" si="1202"/>
        <v>0.8952270893390688</v>
      </c>
      <c r="HD491" s="1">
        <f t="shared" si="1203"/>
        <v>0.74681277006318003</v>
      </c>
      <c r="HE491" s="1">
        <f t="shared" si="1204"/>
        <v>0.5982502189484924</v>
      </c>
      <c r="HF491" s="1">
        <f t="shared" si="1205"/>
        <v>0.49678559741594452</v>
      </c>
      <c r="HG491" s="1">
        <f t="shared" si="1206"/>
        <v>0.25962066855996135</v>
      </c>
      <c r="HH491" s="1">
        <f t="shared" si="1207"/>
        <v>6.4192261415367546E-2</v>
      </c>
      <c r="HI491" s="1">
        <f t="shared" si="1208"/>
        <v>0.50026002247045409</v>
      </c>
      <c r="HJ491" s="1">
        <f t="shared" si="1209"/>
        <v>0.50026002247045409</v>
      </c>
      <c r="HK491" s="1">
        <f t="shared" si="1210"/>
        <v>0.49642348534973896</v>
      </c>
      <c r="HL491" s="1">
        <f t="shared" si="1211"/>
        <v>0.57136467378186861</v>
      </c>
      <c r="HM491" s="1">
        <f t="shared" si="1212"/>
        <v>0.91659471847437801</v>
      </c>
      <c r="HN491" s="1">
        <f t="shared" si="1242"/>
        <v>7.0457915282889081</v>
      </c>
      <c r="HQ491" s="1">
        <v>152</v>
      </c>
      <c r="HR491" s="1">
        <v>43</v>
      </c>
      <c r="HS491" s="1">
        <v>4</v>
      </c>
      <c r="HT491" s="1">
        <v>2</v>
      </c>
      <c r="HU491" s="1">
        <v>2</v>
      </c>
      <c r="HV491" s="1">
        <v>7</v>
      </c>
      <c r="HW491" s="1">
        <v>3</v>
      </c>
      <c r="HX491" s="1">
        <v>2</v>
      </c>
    </row>
    <row r="492" spans="1:232">
      <c r="A492" s="1" t="s">
        <v>989</v>
      </c>
      <c r="B492" s="1" t="s">
        <v>990</v>
      </c>
      <c r="C492">
        <v>5.062595033</v>
      </c>
      <c r="D492">
        <v>5.0751738150000003</v>
      </c>
      <c r="E492">
        <v>5.0937502009999998</v>
      </c>
      <c r="F492">
        <v>5.1059454740000003</v>
      </c>
      <c r="G492">
        <v>5.1298987150000004</v>
      </c>
      <c r="H492">
        <v>5.1532915939999997</v>
      </c>
      <c r="I492">
        <v>5.1704839949999997</v>
      </c>
      <c r="J492">
        <v>5.1704839949999997</v>
      </c>
      <c r="K492">
        <v>5.1817835499999996</v>
      </c>
      <c r="L492">
        <v>5.1704839949999997</v>
      </c>
      <c r="M492">
        <v>5.135798437</v>
      </c>
      <c r="N492">
        <v>5.0562458049999996</v>
      </c>
      <c r="O492" s="3">
        <f t="shared" si="1088"/>
        <v>61.505934608999993</v>
      </c>
      <c r="R492" s="3">
        <f t="shared" si="1089"/>
        <v>4.3375110344828589E-3</v>
      </c>
      <c r="S492" s="3">
        <f t="shared" si="1090"/>
        <v>-1.7361108411214437E-3</v>
      </c>
      <c r="T492" s="3">
        <f t="shared" si="1091"/>
        <v>3.2092823684211997E-3</v>
      </c>
      <c r="U492" s="3">
        <f t="shared" si="1092"/>
        <v>5.7031526190476365E-3</v>
      </c>
      <c r="V492" s="3">
        <f t="shared" si="1093"/>
        <v>4.8735164583331896E-3</v>
      </c>
      <c r="W492" s="3">
        <f t="shared" si="1094"/>
        <v>3.183777962962956E-3</v>
      </c>
      <c r="X492" s="3">
        <f t="shared" si="1095"/>
        <v>0</v>
      </c>
      <c r="Y492" s="3">
        <f t="shared" si="1096"/>
        <v>1.6142221428571293E-3</v>
      </c>
      <c r="Z492" s="3">
        <f t="shared" si="1097"/>
        <v>-1.4303234177215074E-3</v>
      </c>
      <c r="AA492" s="3">
        <f t="shared" si="1098"/>
        <v>-3.8972537078651231E-3</v>
      </c>
      <c r="AB492" s="3">
        <f t="shared" si="1099"/>
        <v>-7.8764982178218257E-3</v>
      </c>
      <c r="AD492" s="3">
        <f t="shared" si="1100"/>
        <v>7.9812764015750673E-3</v>
      </c>
      <c r="AF492" s="3">
        <f t="shared" si="1101"/>
        <v>4.3375110344828589E-3</v>
      </c>
      <c r="AG492" s="3">
        <f t="shared" si="1213"/>
        <v>6.4056503448273964E-3</v>
      </c>
      <c r="AH492" s="3">
        <f t="shared" si="1102"/>
        <v>3.2092823684211997E-3</v>
      </c>
      <c r="AI492" s="3">
        <f t="shared" si="1103"/>
        <v>5.7031526190476365E-3</v>
      </c>
      <c r="AJ492" s="3">
        <f t="shared" si="1104"/>
        <v>4.8735164583331896E-3</v>
      </c>
      <c r="AK492" s="3">
        <f t="shared" si="1105"/>
        <v>3.183777962962956E-3</v>
      </c>
      <c r="AL492" s="3">
        <f t="shared" si="1106"/>
        <v>0</v>
      </c>
      <c r="AM492" s="3">
        <f t="shared" si="1107"/>
        <v>1.6142221428571293E-3</v>
      </c>
      <c r="AN492" s="3">
        <f t="shared" si="1108"/>
        <v>1.4303234177215074E-3</v>
      </c>
      <c r="AO492" s="3">
        <f t="shared" si="1109"/>
        <v>3.8972537078651231E-3</v>
      </c>
      <c r="AP492" s="3">
        <f t="shared" si="1110"/>
        <v>7.8764982178218257E-3</v>
      </c>
      <c r="AQ492" s="3">
        <f t="shared" si="1111"/>
        <v>4.2531188274340818E-2</v>
      </c>
      <c r="AS492" s="10">
        <f t="shared" si="1239"/>
        <v>5.0562458049999996</v>
      </c>
      <c r="AT492" s="10">
        <f t="shared" si="1240"/>
        <v>5.1817835499999996</v>
      </c>
      <c r="AU492" s="10">
        <f t="shared" si="1112"/>
        <v>0.12553774499999992</v>
      </c>
      <c r="AW492" s="2">
        <v>21</v>
      </c>
      <c r="AY492" s="4">
        <f t="shared" si="1113"/>
        <v>5.0576247008422663E-2</v>
      </c>
      <c r="AZ492" s="4">
        <f t="shared" si="1114"/>
        <v>0.15077545004493009</v>
      </c>
      <c r="BA492" s="4">
        <f t="shared" si="1115"/>
        <v>0.29874995763226536</v>
      </c>
      <c r="BB492" s="4">
        <f t="shared" si="1116"/>
        <v>0.39589423085463815</v>
      </c>
      <c r="BC492" s="4">
        <f t="shared" si="1117"/>
        <v>0.58669932298051697</v>
      </c>
      <c r="BD492" s="4">
        <f t="shared" si="1118"/>
        <v>0.77304072173671834</v>
      </c>
      <c r="BE492" s="4">
        <f t="shared" si="1119"/>
        <v>0.9099907760809316</v>
      </c>
      <c r="BF492" s="4">
        <f t="shared" si="1120"/>
        <v>0.9099907760809316</v>
      </c>
      <c r="BG492" s="4">
        <f t="shared" si="1121"/>
        <v>1</v>
      </c>
      <c r="BH492" s="4">
        <f t="shared" si="1122"/>
        <v>0.9099907760809316</v>
      </c>
      <c r="BI492" s="4">
        <f t="shared" si="1123"/>
        <v>0.63369492577710751</v>
      </c>
      <c r="BJ492" s="4">
        <f t="shared" si="1124"/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0.69314718055994529</v>
      </c>
      <c r="BR492">
        <v>0.69314718055994529</v>
      </c>
      <c r="BS492">
        <v>0.69314718055994529</v>
      </c>
      <c r="BT492">
        <v>1.0986122886681098</v>
      </c>
      <c r="BU492">
        <v>1.3862943611198906</v>
      </c>
      <c r="BV492">
        <v>1.6094379124341003</v>
      </c>
      <c r="BW492">
        <v>1.3862943611198906</v>
      </c>
      <c r="CA492" s="3">
        <f t="shared" si="1125"/>
        <v>7.9812764015750673E-3</v>
      </c>
      <c r="CB492" s="3">
        <f t="shared" si="1126"/>
        <v>0.21916214746570195</v>
      </c>
      <c r="CF492" s="14">
        <f t="shared" si="1127"/>
        <v>-4.3375110344828589E-3</v>
      </c>
      <c r="CG492" s="14">
        <f t="shared" si="1128"/>
        <v>1.7361108411214437E-3</v>
      </c>
      <c r="CH492" s="14">
        <f t="shared" si="1129"/>
        <v>-3.2092823684211997E-3</v>
      </c>
      <c r="CI492" s="14">
        <f t="shared" si="1130"/>
        <v>-5.7031526190476365E-3</v>
      </c>
      <c r="CJ492" s="14">
        <f t="shared" si="1131"/>
        <v>0.13953214615832205</v>
      </c>
      <c r="CK492" s="14">
        <f t="shared" si="1132"/>
        <v>-3.183777962962956E-3</v>
      </c>
      <c r="CL492" s="14">
        <f t="shared" si="1133"/>
        <v>0</v>
      </c>
      <c r="CM492" s="14">
        <f t="shared" si="1134"/>
        <v>4.9710475086024462E-2</v>
      </c>
      <c r="CN492" s="14">
        <f t="shared" si="1135"/>
        <v>3.7845775626807687E-2</v>
      </c>
      <c r="CO492" s="14">
        <f t="shared" si="1136"/>
        <v>2.8969562844293164E-2</v>
      </c>
      <c r="CP492" s="14">
        <f t="shared" si="1137"/>
        <v>-1.4216922704377168E-2</v>
      </c>
      <c r="CQ492" s="14">
        <f t="shared" si="1138"/>
        <v>0.22714342386727701</v>
      </c>
      <c r="CS492" s="14">
        <f t="shared" si="1214"/>
        <v>4.3375110344828589E-3</v>
      </c>
      <c r="CT492" s="14">
        <f t="shared" si="1215"/>
        <v>1.7361108411214437E-3</v>
      </c>
      <c r="CU492" s="14">
        <f t="shared" si="1216"/>
        <v>3.2092823684211997E-3</v>
      </c>
      <c r="CV492" s="14">
        <f t="shared" si="1217"/>
        <v>5.7031526190476365E-3</v>
      </c>
      <c r="CW492" s="14">
        <f t="shared" si="1218"/>
        <v>0.13953214615832205</v>
      </c>
      <c r="CX492" s="14">
        <f t="shared" si="1219"/>
        <v>3.183777962962956E-3</v>
      </c>
      <c r="CY492" s="14">
        <f t="shared" si="1220"/>
        <v>0</v>
      </c>
      <c r="CZ492" s="14">
        <f t="shared" si="1221"/>
        <v>4.9710475086024462E-2</v>
      </c>
      <c r="DA492" s="14">
        <f t="shared" si="1222"/>
        <v>3.7845775626807687E-2</v>
      </c>
      <c r="DB492" s="14">
        <f t="shared" si="1223"/>
        <v>2.8969562844293164E-2</v>
      </c>
      <c r="DC492" s="14">
        <f t="shared" si="1224"/>
        <v>1.4216922704377168E-2</v>
      </c>
      <c r="DD492" s="14">
        <f t="shared" ca="1" si="1225"/>
        <v>0</v>
      </c>
      <c r="DK492" s="3">
        <f t="shared" si="1139"/>
        <v>4.3375110344828589E-3</v>
      </c>
      <c r="DL492" s="3">
        <f t="shared" si="1140"/>
        <v>1.7361108411214437E-3</v>
      </c>
      <c r="DM492" s="3">
        <f t="shared" si="1141"/>
        <v>3.2092823684211997E-3</v>
      </c>
      <c r="DN492" s="3">
        <f t="shared" si="1142"/>
        <v>5.7031526190476365E-3</v>
      </c>
      <c r="DO492" s="3">
        <f t="shared" si="1143"/>
        <v>0.13953214615832205</v>
      </c>
      <c r="DP492" s="3">
        <f t="shared" si="1144"/>
        <v>3.183777962962956E-3</v>
      </c>
      <c r="DQ492" s="3">
        <f t="shared" si="1145"/>
        <v>0</v>
      </c>
      <c r="DR492" s="3">
        <f t="shared" si="1146"/>
        <v>4.9710475086024462E-2</v>
      </c>
      <c r="DS492" s="3">
        <f t="shared" si="1147"/>
        <v>3.7845775626807687E-2</v>
      </c>
      <c r="DT492" s="3">
        <f t="shared" si="1148"/>
        <v>2.8969562844293164E-2</v>
      </c>
      <c r="DU492" s="3">
        <f t="shared" si="1149"/>
        <v>1.4216922704377168E-2</v>
      </c>
      <c r="DV492" s="3">
        <f t="shared" si="1150"/>
        <v>0.28844471724586063</v>
      </c>
      <c r="DW492" s="2">
        <v>21</v>
      </c>
      <c r="EB492" s="5">
        <f t="shared" si="1151"/>
        <v>0</v>
      </c>
      <c r="EC492" s="5">
        <f t="shared" si="1152"/>
        <v>0</v>
      </c>
      <c r="ED492" s="5">
        <f t="shared" si="1153"/>
        <v>0</v>
      </c>
      <c r="EE492" s="5">
        <f t="shared" si="1154"/>
        <v>0</v>
      </c>
      <c r="EF492" s="5">
        <f t="shared" si="1155"/>
        <v>0.14440566261665524</v>
      </c>
      <c r="EG492" s="5">
        <f t="shared" si="1156"/>
        <v>0</v>
      </c>
      <c r="EH492" s="5">
        <f t="shared" si="1157"/>
        <v>0</v>
      </c>
      <c r="EI492" s="5">
        <f t="shared" si="1226"/>
        <v>5.132469722888159E-2</v>
      </c>
      <c r="EJ492" s="5">
        <f t="shared" si="1158"/>
        <v>3.641545220908618E-2</v>
      </c>
      <c r="EK492" s="5">
        <f t="shared" si="1159"/>
        <v>2.507230913642804E-2</v>
      </c>
      <c r="EL492" s="5">
        <f t="shared" si="1160"/>
        <v>-2.2093420922198993E-2</v>
      </c>
      <c r="EN492" s="5">
        <f t="shared" si="1161"/>
        <v>0.23512470026885204</v>
      </c>
      <c r="EP492" s="5">
        <f t="shared" si="1162"/>
        <v>0</v>
      </c>
      <c r="EQ492" s="5">
        <f t="shared" si="1163"/>
        <v>0</v>
      </c>
      <c r="ER492" s="5">
        <f t="shared" si="1164"/>
        <v>0</v>
      </c>
      <c r="ES492" s="5">
        <f t="shared" si="1165"/>
        <v>0</v>
      </c>
      <c r="ET492" s="5">
        <f t="shared" si="1166"/>
        <v>0.14440566261665524</v>
      </c>
      <c r="EU492" s="5">
        <f t="shared" si="1167"/>
        <v>0</v>
      </c>
      <c r="EV492" s="5">
        <f t="shared" si="1168"/>
        <v>0</v>
      </c>
      <c r="EW492" s="5">
        <f t="shared" si="1169"/>
        <v>5.132469722888159E-2</v>
      </c>
      <c r="EX492" s="5">
        <f t="shared" si="1170"/>
        <v>3.641545220908618E-2</v>
      </c>
      <c r="EY492" s="5">
        <f t="shared" si="1171"/>
        <v>2.507230913642804E-2</v>
      </c>
      <c r="EZ492" s="5">
        <f t="shared" si="1172"/>
        <v>2.2093420922198993E-2</v>
      </c>
      <c r="FA492" s="5">
        <f t="shared" si="1173"/>
        <v>0.27931154211325004</v>
      </c>
      <c r="FC492" s="2">
        <v>21</v>
      </c>
      <c r="FE492" s="6">
        <f t="shared" si="1174"/>
        <v>0</v>
      </c>
      <c r="FF492" s="6">
        <f t="shared" si="1175"/>
        <v>0</v>
      </c>
      <c r="FG492" s="6">
        <f t="shared" si="1176"/>
        <v>0</v>
      </c>
      <c r="FH492" s="6">
        <f t="shared" si="1177"/>
        <v>0</v>
      </c>
      <c r="FI492" s="6">
        <f t="shared" si="1178"/>
        <v>0</v>
      </c>
      <c r="FJ492" s="6">
        <f t="shared" si="1179"/>
        <v>0.43067655807339306</v>
      </c>
      <c r="FK492" s="6">
        <f t="shared" si="1180"/>
        <v>0.43067655807339306</v>
      </c>
      <c r="FL492" s="6">
        <f t="shared" si="1181"/>
        <v>0.43067655807339306</v>
      </c>
      <c r="FM492" s="6">
        <f t="shared" si="1182"/>
        <v>0.68260619448598536</v>
      </c>
      <c r="FN492" s="6">
        <f t="shared" si="1183"/>
        <v>0.86135311614678611</v>
      </c>
      <c r="FO492" s="6">
        <f t="shared" si="1184"/>
        <v>1</v>
      </c>
      <c r="FP492" s="6">
        <f t="shared" si="1185"/>
        <v>0.86135311614678611</v>
      </c>
      <c r="FQ492" s="1"/>
      <c r="FR492" s="9">
        <f t="shared" si="1186"/>
        <v>0</v>
      </c>
      <c r="FS492" s="9">
        <f t="shared" si="1187"/>
        <v>1.6094379124341003</v>
      </c>
      <c r="FT492" s="9">
        <f t="shared" si="1188"/>
        <v>1.6094379124341003</v>
      </c>
      <c r="FV492" s="11">
        <f t="shared" si="1189"/>
        <v>-5.0576247008422663E-2</v>
      </c>
      <c r="FW492" s="11">
        <f t="shared" si="1190"/>
        <v>-0.15077545004493009</v>
      </c>
      <c r="FX492" s="11">
        <f t="shared" si="1191"/>
        <v>-0.29874995763226536</v>
      </c>
      <c r="FY492" s="11">
        <f t="shared" si="1192"/>
        <v>-0.39589423085463815</v>
      </c>
      <c r="FZ492" s="11">
        <f t="shared" si="1193"/>
        <v>-0.58669932298051697</v>
      </c>
      <c r="GA492" s="11">
        <f t="shared" si="1194"/>
        <v>-0.34236416366332528</v>
      </c>
      <c r="GB492" s="11">
        <f t="shared" si="1195"/>
        <v>-0.47931421800753854</v>
      </c>
      <c r="GC492" s="11">
        <f t="shared" si="1196"/>
        <v>-0.47931421800753854</v>
      </c>
      <c r="GD492" s="11">
        <f t="shared" si="1197"/>
        <v>-0.31739380551401464</v>
      </c>
      <c r="GE492" s="11">
        <f t="shared" si="1198"/>
        <v>-4.8637659934145483E-2</v>
      </c>
      <c r="GF492" s="11">
        <f t="shared" si="1199"/>
        <v>0.36630507422289249</v>
      </c>
      <c r="GG492" s="12">
        <f t="shared" si="1200"/>
        <v>0.86135311614678611</v>
      </c>
      <c r="GH492" s="1">
        <f t="shared" si="1241"/>
        <v>-1.922061083277657</v>
      </c>
      <c r="GJ492" s="1">
        <f t="shared" si="1227"/>
        <v>5.0576247008422663E-2</v>
      </c>
      <c r="GK492" s="1">
        <f t="shared" si="1228"/>
        <v>0.15077545004493009</v>
      </c>
      <c r="GL492" s="1">
        <f t="shared" si="1229"/>
        <v>0.29874995763226536</v>
      </c>
      <c r="GM492" s="1">
        <f t="shared" si="1230"/>
        <v>0.39589423085463815</v>
      </c>
      <c r="GN492" s="1">
        <f t="shared" si="1231"/>
        <v>0.58669932298051697</v>
      </c>
      <c r="GO492" s="1">
        <f t="shared" si="1232"/>
        <v>0.34236416366332528</v>
      </c>
      <c r="GP492" s="1">
        <f t="shared" si="1233"/>
        <v>0.47931421800753854</v>
      </c>
      <c r="GQ492" s="1">
        <f t="shared" si="1234"/>
        <v>0.47931421800753854</v>
      </c>
      <c r="GR492" s="1">
        <f t="shared" si="1235"/>
        <v>0.31739380551401464</v>
      </c>
      <c r="GS492" s="1">
        <f t="shared" si="1236"/>
        <v>4.8637659934145483E-2</v>
      </c>
      <c r="GT492" s="1">
        <f t="shared" si="1237"/>
        <v>0.36630507422289249</v>
      </c>
      <c r="GU492" s="1">
        <f t="shared" si="1238"/>
        <v>0.86135311614678611</v>
      </c>
      <c r="GZ492" s="2">
        <v>21</v>
      </c>
      <c r="HB492" s="1">
        <f t="shared" si="1201"/>
        <v>5.0576247008422663E-2</v>
      </c>
      <c r="HC492" s="1">
        <f t="shared" si="1202"/>
        <v>0.15077545004493009</v>
      </c>
      <c r="HD492" s="1">
        <f t="shared" si="1203"/>
        <v>0.29874995763226536</v>
      </c>
      <c r="HE492" s="1">
        <f t="shared" si="1204"/>
        <v>0.39589423085463815</v>
      </c>
      <c r="HF492" s="1">
        <f t="shared" si="1205"/>
        <v>0.58669932298051697</v>
      </c>
      <c r="HG492" s="1">
        <f t="shared" si="1206"/>
        <v>0.34236416366332528</v>
      </c>
      <c r="HH492" s="1">
        <f t="shared" si="1207"/>
        <v>0.47931421800753854</v>
      </c>
      <c r="HI492" s="1">
        <f t="shared" si="1208"/>
        <v>0.47931421800753854</v>
      </c>
      <c r="HJ492" s="1">
        <f t="shared" si="1209"/>
        <v>0.31739380551401464</v>
      </c>
      <c r="HK492" s="1">
        <f t="shared" si="1210"/>
        <v>4.8637659934145483E-2</v>
      </c>
      <c r="HL492" s="1">
        <f t="shared" si="1211"/>
        <v>0.36630507422289249</v>
      </c>
      <c r="HM492" s="1">
        <f t="shared" si="1212"/>
        <v>0.86135311614678611</v>
      </c>
      <c r="HN492" s="1">
        <f t="shared" si="1242"/>
        <v>4.3773774640170142</v>
      </c>
      <c r="HQ492" s="1">
        <v>168</v>
      </c>
      <c r="HR492" s="1">
        <v>2</v>
      </c>
      <c r="HS492" s="1">
        <v>75</v>
      </c>
      <c r="HT492" s="1">
        <v>6</v>
      </c>
      <c r="HU492" s="1">
        <v>13</v>
      </c>
      <c r="HV492" s="1">
        <v>9</v>
      </c>
      <c r="HW492" s="1">
        <v>1</v>
      </c>
      <c r="HX492" s="1">
        <v>7</v>
      </c>
    </row>
    <row r="493" spans="1:232">
      <c r="A493" s="1" t="s">
        <v>991</v>
      </c>
      <c r="B493" s="1" t="s">
        <v>992</v>
      </c>
      <c r="C493">
        <v>3.5835189380000001</v>
      </c>
      <c r="D493">
        <v>3.5553480610000001</v>
      </c>
      <c r="E493">
        <v>3.5263605249999999</v>
      </c>
      <c r="F493">
        <v>3.496507561</v>
      </c>
      <c r="G493">
        <v>3.4339872040000001</v>
      </c>
      <c r="H493">
        <v>3.4339872040000001</v>
      </c>
      <c r="I493">
        <v>3.4339872040000001</v>
      </c>
      <c r="J493">
        <v>3.4657359030000001</v>
      </c>
      <c r="K493">
        <v>3.4657359030000001</v>
      </c>
      <c r="L493">
        <v>3.4339872040000001</v>
      </c>
      <c r="M493">
        <v>3.4339872040000001</v>
      </c>
      <c r="N493">
        <v>3.4011973819999999</v>
      </c>
      <c r="O493" s="3">
        <f t="shared" si="1088"/>
        <v>41.664340292999995</v>
      </c>
      <c r="R493" s="3">
        <f t="shared" si="1089"/>
        <v>-9.7140955172413754E-3</v>
      </c>
      <c r="S493" s="3">
        <f t="shared" si="1090"/>
        <v>2.7091155140187158E-3</v>
      </c>
      <c r="T493" s="3">
        <f t="shared" si="1091"/>
        <v>-7.856043157894687E-3</v>
      </c>
      <c r="U493" s="3">
        <f t="shared" si="1092"/>
        <v>-1.4885799285714268E-2</v>
      </c>
      <c r="V493" s="3">
        <f t="shared" si="1093"/>
        <v>0</v>
      </c>
      <c r="W493" s="3">
        <f t="shared" si="1094"/>
        <v>0</v>
      </c>
      <c r="X493" s="3">
        <f t="shared" si="1095"/>
        <v>5.1207579032258085E-3</v>
      </c>
      <c r="Y493" s="3">
        <f t="shared" si="1096"/>
        <v>0</v>
      </c>
      <c r="Z493" s="3">
        <f t="shared" si="1097"/>
        <v>-4.0188226582278481E-3</v>
      </c>
      <c r="AA493" s="3">
        <f t="shared" si="1098"/>
        <v>0</v>
      </c>
      <c r="AB493" s="3">
        <f t="shared" si="1099"/>
        <v>-3.2465170297029966E-3</v>
      </c>
      <c r="AD493" s="3">
        <f t="shared" si="1100"/>
        <v>-3.1891404231536649E-2</v>
      </c>
      <c r="AF493" s="3">
        <f t="shared" si="1101"/>
        <v>9.7140955172413754E-3</v>
      </c>
      <c r="AG493" s="3">
        <f t="shared" si="1213"/>
        <v>9.9957020689656079E-3</v>
      </c>
      <c r="AH493" s="3">
        <f t="shared" si="1102"/>
        <v>7.856043157894687E-3</v>
      </c>
      <c r="AI493" s="3">
        <f t="shared" si="1103"/>
        <v>-1.4885799285714268E-2</v>
      </c>
      <c r="AJ493" s="3">
        <f t="shared" si="1104"/>
        <v>0</v>
      </c>
      <c r="AK493" s="3">
        <f t="shared" si="1105"/>
        <v>0</v>
      </c>
      <c r="AL493" s="3">
        <f t="shared" si="1106"/>
        <v>5.1207579032258085E-3</v>
      </c>
      <c r="AM493" s="3">
        <f t="shared" si="1107"/>
        <v>0</v>
      </c>
      <c r="AN493" s="3">
        <f t="shared" si="1108"/>
        <v>4.0188226582278481E-3</v>
      </c>
      <c r="AO493" s="3">
        <f t="shared" si="1109"/>
        <v>0</v>
      </c>
      <c r="AP493" s="3">
        <f t="shared" si="1110"/>
        <v>3.2465170297029966E-3</v>
      </c>
      <c r="AQ493" s="3">
        <f t="shared" si="1111"/>
        <v>2.5066139049544058E-2</v>
      </c>
      <c r="AS493" s="10">
        <f t="shared" si="1239"/>
        <v>3.4011973819999999</v>
      </c>
      <c r="AT493" s="10">
        <f t="shared" si="1240"/>
        <v>3.5835189380000001</v>
      </c>
      <c r="AU493" s="10">
        <f t="shared" si="1112"/>
        <v>0.18232155600000022</v>
      </c>
      <c r="AW493" s="2">
        <v>21</v>
      </c>
      <c r="AY493" s="4">
        <f t="shared" si="1113"/>
        <v>1</v>
      </c>
      <c r="AZ493" s="4">
        <f t="shared" si="1114"/>
        <v>0.84548795206640326</v>
      </c>
      <c r="BA493" s="4">
        <f t="shared" si="1115"/>
        <v>0.68649668062288716</v>
      </c>
      <c r="BB493" s="4">
        <f t="shared" si="1116"/>
        <v>0.52275869672810404</v>
      </c>
      <c r="BC493" s="4">
        <f t="shared" si="1117"/>
        <v>0.17984610662274189</v>
      </c>
      <c r="BD493" s="4">
        <f t="shared" si="1118"/>
        <v>0.17984610662274189</v>
      </c>
      <c r="BE493" s="4">
        <f t="shared" si="1119"/>
        <v>0.17984610662274189</v>
      </c>
      <c r="BF493" s="4">
        <f t="shared" si="1120"/>
        <v>0.35398184622777223</v>
      </c>
      <c r="BG493" s="4">
        <f t="shared" si="1121"/>
        <v>0.35398184622777223</v>
      </c>
      <c r="BH493" s="4">
        <f t="shared" si="1122"/>
        <v>0.17984610662274189</v>
      </c>
      <c r="BI493" s="4">
        <f t="shared" si="1123"/>
        <v>0.17984610662274189</v>
      </c>
      <c r="BJ493" s="4">
        <f t="shared" si="1124"/>
        <v>0</v>
      </c>
      <c r="BL493">
        <v>2.7725887222397811</v>
      </c>
      <c r="BM493">
        <v>2.7725887222397811</v>
      </c>
      <c r="BN493">
        <v>2.8332133440562162</v>
      </c>
      <c r="BO493">
        <v>2.8332133440562162</v>
      </c>
      <c r="BP493">
        <v>2.8332133440562162</v>
      </c>
      <c r="BQ493">
        <v>2.8903717578961645</v>
      </c>
      <c r="BR493">
        <v>2.8903717578961645</v>
      </c>
      <c r="BS493">
        <v>2.9444389791664403</v>
      </c>
      <c r="BT493">
        <v>2.9444389791664403</v>
      </c>
      <c r="BU493">
        <v>2.9444389791664403</v>
      </c>
      <c r="BV493">
        <v>2.8903717578961645</v>
      </c>
      <c r="BW493">
        <v>2.8332133440562162</v>
      </c>
      <c r="CA493" s="3">
        <f t="shared" si="1125"/>
        <v>-3.1891404231536649E-2</v>
      </c>
      <c r="CB493" s="3">
        <f t="shared" si="1126"/>
        <v>9.1048210849151767E-2</v>
      </c>
      <c r="CF493" s="14">
        <f t="shared" si="1127"/>
        <v>9.7140955172413754E-3</v>
      </c>
      <c r="CG493" s="14">
        <f t="shared" si="1128"/>
        <v>1.5661982006113104E-2</v>
      </c>
      <c r="CH493" s="14">
        <f t="shared" si="1129"/>
        <v>7.856043157894687E-3</v>
      </c>
      <c r="CI493" s="14">
        <f t="shared" si="1130"/>
        <v>1.4885799285714268E-2</v>
      </c>
      <c r="CJ493" s="14">
        <f t="shared" si="1131"/>
        <v>1.1908002883322572E-2</v>
      </c>
      <c r="CK493" s="14">
        <f t="shared" si="1132"/>
        <v>0</v>
      </c>
      <c r="CL493" s="14">
        <f t="shared" si="1133"/>
        <v>3.5997616564960918E-3</v>
      </c>
      <c r="CM493" s="14">
        <f t="shared" si="1134"/>
        <v>0</v>
      </c>
      <c r="CN493" s="14">
        <f t="shared" si="1135"/>
        <v>4.0188226582278481E-3</v>
      </c>
      <c r="CO493" s="14">
        <f t="shared" si="1136"/>
        <v>-6.0749686820534502E-3</v>
      </c>
      <c r="CP493" s="14">
        <f t="shared" si="1137"/>
        <v>-2.4127318653413984E-3</v>
      </c>
      <c r="CQ493" s="14">
        <f t="shared" si="1138"/>
        <v>5.9156806617615111E-2</v>
      </c>
      <c r="CS493" s="14">
        <f t="shared" si="1214"/>
        <v>9.7140955172413754E-3</v>
      </c>
      <c r="CT493" s="14">
        <f t="shared" si="1215"/>
        <v>1.5661982006113104E-2</v>
      </c>
      <c r="CU493" s="14">
        <f t="shared" si="1216"/>
        <v>7.856043157894687E-3</v>
      </c>
      <c r="CV493" s="14">
        <f t="shared" si="1217"/>
        <v>1.4885799285714268E-2</v>
      </c>
      <c r="CW493" s="14">
        <f t="shared" si="1218"/>
        <v>1.1908002883322572E-2</v>
      </c>
      <c r="CX493" s="14">
        <f t="shared" si="1219"/>
        <v>0</v>
      </c>
      <c r="CY493" s="14">
        <f t="shared" si="1220"/>
        <v>3.5997616564960918E-3</v>
      </c>
      <c r="CZ493" s="14">
        <f t="shared" si="1221"/>
        <v>0</v>
      </c>
      <c r="DA493" s="14">
        <f t="shared" si="1222"/>
        <v>4.0188226582278481E-3</v>
      </c>
      <c r="DB493" s="14">
        <f t="shared" si="1223"/>
        <v>6.0749686820534502E-3</v>
      </c>
      <c r="DC493" s="14">
        <f t="shared" si="1224"/>
        <v>2.4127318653413984E-3</v>
      </c>
      <c r="DD493" s="14">
        <f t="shared" ca="1" si="1225"/>
        <v>0</v>
      </c>
      <c r="DK493" s="3">
        <f t="shared" si="1139"/>
        <v>9.7140955172413754E-3</v>
      </c>
      <c r="DL493" s="3">
        <f t="shared" si="1140"/>
        <v>1.5661982006113104E-2</v>
      </c>
      <c r="DM493" s="3">
        <f t="shared" si="1141"/>
        <v>7.856043157894687E-3</v>
      </c>
      <c r="DN493" s="3">
        <f t="shared" si="1142"/>
        <v>1.4885799285714268E-2</v>
      </c>
      <c r="DO493" s="3">
        <f t="shared" si="1143"/>
        <v>1.1908002883322572E-2</v>
      </c>
      <c r="DP493" s="3">
        <f t="shared" si="1144"/>
        <v>0</v>
      </c>
      <c r="DQ493" s="3">
        <f t="shared" si="1145"/>
        <v>3.5997616564960918E-3</v>
      </c>
      <c r="DR493" s="3">
        <f t="shared" si="1146"/>
        <v>0</v>
      </c>
      <c r="DS493" s="3">
        <f t="shared" si="1147"/>
        <v>4.0188226582278481E-3</v>
      </c>
      <c r="DT493" s="3">
        <f t="shared" si="1148"/>
        <v>6.0749686820534502E-3</v>
      </c>
      <c r="DU493" s="3">
        <f t="shared" si="1149"/>
        <v>2.4127318653413984E-3</v>
      </c>
      <c r="DV493" s="3">
        <f t="shared" si="1150"/>
        <v>7.6132207712404809E-2</v>
      </c>
      <c r="DW493" s="2">
        <v>21</v>
      </c>
      <c r="EB493" s="5">
        <f t="shared" si="1151"/>
        <v>0</v>
      </c>
      <c r="EC493" s="5">
        <f t="shared" si="1152"/>
        <v>1.8371097520131819E-2</v>
      </c>
      <c r="ED493" s="5">
        <f t="shared" si="1153"/>
        <v>0</v>
      </c>
      <c r="EE493" s="5">
        <f t="shared" si="1154"/>
        <v>0</v>
      </c>
      <c r="EF493" s="5">
        <f t="shared" si="1155"/>
        <v>1.1908002883322572E-2</v>
      </c>
      <c r="EG493" s="5">
        <f t="shared" si="1156"/>
        <v>0</v>
      </c>
      <c r="EH493" s="5">
        <f t="shared" si="1157"/>
        <v>8.7205195597219003E-3</v>
      </c>
      <c r="EI493" s="5">
        <f t="shared" si="1226"/>
        <v>0</v>
      </c>
      <c r="EJ493" s="5">
        <f t="shared" si="1158"/>
        <v>0</v>
      </c>
      <c r="EK493" s="5">
        <f t="shared" si="1159"/>
        <v>-6.0749686820534502E-3</v>
      </c>
      <c r="EL493" s="5">
        <f t="shared" si="1160"/>
        <v>-5.6592488950443949E-3</v>
      </c>
      <c r="EN493" s="5">
        <f t="shared" si="1161"/>
        <v>2.7265402386078445E-2</v>
      </c>
      <c r="EP493" s="5">
        <f t="shared" si="1162"/>
        <v>0</v>
      </c>
      <c r="EQ493" s="5">
        <f t="shared" si="1163"/>
        <v>1.8371097520131819E-2</v>
      </c>
      <c r="ER493" s="5">
        <f t="shared" si="1164"/>
        <v>0</v>
      </c>
      <c r="ES493" s="5">
        <f t="shared" si="1165"/>
        <v>0</v>
      </c>
      <c r="ET493" s="5">
        <f t="shared" si="1166"/>
        <v>1.1908002883322572E-2</v>
      </c>
      <c r="EU493" s="5">
        <f t="shared" si="1167"/>
        <v>0</v>
      </c>
      <c r="EV493" s="5">
        <f t="shared" si="1168"/>
        <v>8.7205195597219003E-3</v>
      </c>
      <c r="EW493" s="5">
        <f t="shared" si="1169"/>
        <v>0</v>
      </c>
      <c r="EX493" s="5">
        <f t="shared" si="1170"/>
        <v>0</v>
      </c>
      <c r="EY493" s="5">
        <f t="shared" si="1171"/>
        <v>6.0749686820534502E-3</v>
      </c>
      <c r="EZ493" s="5">
        <f t="shared" si="1172"/>
        <v>5.6592488950443949E-3</v>
      </c>
      <c r="FA493" s="5">
        <f t="shared" si="1173"/>
        <v>5.0733837540274135E-2</v>
      </c>
      <c r="FC493" s="2">
        <v>21</v>
      </c>
      <c r="FE493" s="6">
        <f t="shared" si="1174"/>
        <v>0</v>
      </c>
      <c r="FF493" s="6">
        <f t="shared" si="1175"/>
        <v>0</v>
      </c>
      <c r="FG493" s="6">
        <f t="shared" si="1176"/>
        <v>0.35277585789300225</v>
      </c>
      <c r="FH493" s="6">
        <f t="shared" si="1177"/>
        <v>0.35277585789300225</v>
      </c>
      <c r="FI493" s="6">
        <f t="shared" si="1178"/>
        <v>0.35277585789300225</v>
      </c>
      <c r="FJ493" s="6">
        <f t="shared" si="1179"/>
        <v>0.68538178390184124</v>
      </c>
      <c r="FK493" s="6">
        <f t="shared" si="1180"/>
        <v>0.68538178390184124</v>
      </c>
      <c r="FL493" s="6">
        <f t="shared" si="1181"/>
        <v>1</v>
      </c>
      <c r="FM493" s="6">
        <f t="shared" si="1182"/>
        <v>1</v>
      </c>
      <c r="FN493" s="6">
        <f t="shared" si="1183"/>
        <v>1</v>
      </c>
      <c r="FO493" s="6">
        <f t="shared" si="1184"/>
        <v>0.68538178390184124</v>
      </c>
      <c r="FP493" s="6">
        <f t="shared" si="1185"/>
        <v>0.35277585789300225</v>
      </c>
      <c r="FQ493" s="1"/>
      <c r="FR493" s="9">
        <f t="shared" si="1186"/>
        <v>2.7725887222397811</v>
      </c>
      <c r="FS493" s="9">
        <f t="shared" si="1187"/>
        <v>2.9444389791664403</v>
      </c>
      <c r="FT493" s="9">
        <f t="shared" si="1188"/>
        <v>0.17185025692665912</v>
      </c>
      <c r="FV493" s="11">
        <f t="shared" si="1189"/>
        <v>-1</v>
      </c>
      <c r="FW493" s="11">
        <f t="shared" si="1190"/>
        <v>-0.84548795206640326</v>
      </c>
      <c r="FX493" s="11">
        <f t="shared" si="1191"/>
        <v>-0.3337208227298849</v>
      </c>
      <c r="FY493" s="11">
        <f t="shared" si="1192"/>
        <v>-0.16998283883510179</v>
      </c>
      <c r="FZ493" s="11">
        <f t="shared" si="1193"/>
        <v>0.17292975127026036</v>
      </c>
      <c r="GA493" s="11">
        <f t="shared" si="1194"/>
        <v>0.50553567727909932</v>
      </c>
      <c r="GB493" s="11">
        <f t="shared" si="1195"/>
        <v>0.50553567727909932</v>
      </c>
      <c r="GC493" s="11">
        <f t="shared" si="1196"/>
        <v>0.64601815377222782</v>
      </c>
      <c r="GD493" s="11">
        <f t="shared" si="1197"/>
        <v>0.64601815377222782</v>
      </c>
      <c r="GE493" s="11">
        <f t="shared" si="1198"/>
        <v>0.82015389337725808</v>
      </c>
      <c r="GF493" s="11">
        <f t="shared" si="1199"/>
        <v>0.50553567727909932</v>
      </c>
      <c r="GG493" s="12">
        <f t="shared" si="1200"/>
        <v>0.35277585789300225</v>
      </c>
      <c r="GH493" s="1">
        <f t="shared" si="1241"/>
        <v>1.8053112282908841</v>
      </c>
      <c r="GJ493" s="1">
        <f t="shared" si="1227"/>
        <v>1</v>
      </c>
      <c r="GK493" s="1">
        <f t="shared" si="1228"/>
        <v>0.84548795206640326</v>
      </c>
      <c r="GL493" s="1">
        <f t="shared" si="1229"/>
        <v>0.3337208227298849</v>
      </c>
      <c r="GM493" s="1">
        <f t="shared" si="1230"/>
        <v>0.16998283883510179</v>
      </c>
      <c r="GN493" s="1">
        <f t="shared" si="1231"/>
        <v>0.17292975127026036</v>
      </c>
      <c r="GO493" s="1">
        <f t="shared" si="1232"/>
        <v>0.50553567727909932</v>
      </c>
      <c r="GP493" s="1">
        <f t="shared" si="1233"/>
        <v>0.50553567727909932</v>
      </c>
      <c r="GQ493" s="1">
        <f t="shared" si="1234"/>
        <v>0.64601815377222782</v>
      </c>
      <c r="GR493" s="1">
        <f t="shared" si="1235"/>
        <v>0.64601815377222782</v>
      </c>
      <c r="GS493" s="1">
        <f t="shared" si="1236"/>
        <v>0.82015389337725808</v>
      </c>
      <c r="GT493" s="1">
        <f t="shared" si="1237"/>
        <v>0.50553567727909932</v>
      </c>
      <c r="GU493" s="1">
        <f t="shared" si="1238"/>
        <v>0.35277585789300225</v>
      </c>
      <c r="GZ493" s="2">
        <v>21</v>
      </c>
      <c r="HB493" s="1">
        <f t="shared" si="1201"/>
        <v>1</v>
      </c>
      <c r="HC493" s="1">
        <f t="shared" si="1202"/>
        <v>0.84548795206640326</v>
      </c>
      <c r="HD493" s="1">
        <f t="shared" si="1203"/>
        <v>0.3337208227298849</v>
      </c>
      <c r="HE493" s="1">
        <f t="shared" si="1204"/>
        <v>0.16998283883510179</v>
      </c>
      <c r="HF493" s="1">
        <f t="shared" si="1205"/>
        <v>0.17292975127026036</v>
      </c>
      <c r="HG493" s="1">
        <f t="shared" si="1206"/>
        <v>0.50553567727909932</v>
      </c>
      <c r="HH493" s="1">
        <f t="shared" si="1207"/>
        <v>0.50553567727909932</v>
      </c>
      <c r="HI493" s="1">
        <f t="shared" si="1208"/>
        <v>0.64601815377222782</v>
      </c>
      <c r="HJ493" s="1">
        <f t="shared" si="1209"/>
        <v>0.64601815377222782</v>
      </c>
      <c r="HK493" s="1">
        <f t="shared" si="1210"/>
        <v>0.82015389337725808</v>
      </c>
      <c r="HL493" s="1">
        <f t="shared" si="1211"/>
        <v>0.50553567727909932</v>
      </c>
      <c r="HM493" s="1">
        <f t="shared" si="1212"/>
        <v>0.35277585789300225</v>
      </c>
      <c r="HN493" s="1">
        <f t="shared" si="1242"/>
        <v>6.5036944555536644</v>
      </c>
      <c r="HQ493" s="1">
        <v>32</v>
      </c>
      <c r="HR493" s="1">
        <v>18</v>
      </c>
      <c r="HS493" s="1">
        <v>2</v>
      </c>
      <c r="HT493" s="1">
        <v>2</v>
      </c>
      <c r="HU493" s="1">
        <v>1</v>
      </c>
      <c r="HV493" s="1">
        <v>6</v>
      </c>
      <c r="HW493" s="1">
        <v>6</v>
      </c>
      <c r="HX493" s="1">
        <v>1</v>
      </c>
    </row>
    <row r="494" spans="1:232">
      <c r="A494" s="1" t="s">
        <v>993</v>
      </c>
      <c r="B494" s="1" t="s">
        <v>994</v>
      </c>
      <c r="C494">
        <v>3.1780538300000001</v>
      </c>
      <c r="D494">
        <v>3.1354942160000001</v>
      </c>
      <c r="E494">
        <v>3.091042453</v>
      </c>
      <c r="F494">
        <v>3.091042453</v>
      </c>
      <c r="G494">
        <v>3.044522438</v>
      </c>
      <c r="H494">
        <v>3.091042453</v>
      </c>
      <c r="I494">
        <v>3.1354942160000001</v>
      </c>
      <c r="J494">
        <v>3.2958368660000001</v>
      </c>
      <c r="K494">
        <v>3.2580965380000002</v>
      </c>
      <c r="L494">
        <v>3.1780538300000001</v>
      </c>
      <c r="M494">
        <v>2.9957322739999999</v>
      </c>
      <c r="N494">
        <v>2.7080502009999998</v>
      </c>
      <c r="O494" s="3">
        <f t="shared" si="1088"/>
        <v>37.202461767999999</v>
      </c>
      <c r="R494" s="3">
        <f t="shared" si="1089"/>
        <v>-1.4675728965517233E-2</v>
      </c>
      <c r="S494" s="3">
        <f t="shared" si="1090"/>
        <v>4.1543703738317842E-3</v>
      </c>
      <c r="T494" s="3">
        <f t="shared" si="1091"/>
        <v>0</v>
      </c>
      <c r="U494" s="3">
        <f t="shared" si="1092"/>
        <v>-1.1076194047619056E-2</v>
      </c>
      <c r="V494" s="3">
        <f t="shared" si="1093"/>
        <v>9.6916697916666714E-3</v>
      </c>
      <c r="W494" s="3">
        <f t="shared" si="1094"/>
        <v>8.2318079629629757E-3</v>
      </c>
      <c r="X494" s="3">
        <f t="shared" si="1095"/>
        <v>2.5861717741935505E-2</v>
      </c>
      <c r="Y494" s="3">
        <f t="shared" si="1096"/>
        <v>-5.3914754285714194E-3</v>
      </c>
      <c r="Z494" s="3">
        <f t="shared" si="1097"/>
        <v>-1.0131988354430398E-2</v>
      </c>
      <c r="AA494" s="3">
        <f t="shared" si="1098"/>
        <v>-2.0485568089887652E-2</v>
      </c>
      <c r="AB494" s="3">
        <f t="shared" si="1099"/>
        <v>-2.8483373564356457E-2</v>
      </c>
      <c r="AD494" s="3">
        <f t="shared" si="1100"/>
        <v>-4.2304762579985278E-2</v>
      </c>
      <c r="AF494" s="3">
        <f t="shared" si="1101"/>
        <v>1.4675728965517233E-2</v>
      </c>
      <c r="AG494" s="3">
        <f t="shared" si="1213"/>
        <v>1.5328194137931067E-2</v>
      </c>
      <c r="AH494" s="3">
        <f t="shared" si="1102"/>
        <v>0</v>
      </c>
      <c r="AI494" s="3">
        <f t="shared" si="1103"/>
        <v>-1.1076194047619056E-2</v>
      </c>
      <c r="AJ494" s="3">
        <f t="shared" si="1104"/>
        <v>9.6916697916666714E-3</v>
      </c>
      <c r="AK494" s="3">
        <f t="shared" si="1105"/>
        <v>8.2318079629629757E-3</v>
      </c>
      <c r="AL494" s="3">
        <f t="shared" si="1106"/>
        <v>2.5861717741935505E-2</v>
      </c>
      <c r="AM494" s="3">
        <f t="shared" si="1107"/>
        <v>5.3914754285714194E-3</v>
      </c>
      <c r="AN494" s="3">
        <f t="shared" si="1108"/>
        <v>1.0131988354430398E-2</v>
      </c>
      <c r="AO494" s="3">
        <f t="shared" si="1109"/>
        <v>2.0485568089887652E-2</v>
      </c>
      <c r="AP494" s="3">
        <f t="shared" si="1110"/>
        <v>2.8483373564356457E-2</v>
      </c>
      <c r="AQ494" s="3">
        <f t="shared" si="1111"/>
        <v>0.12720532998964032</v>
      </c>
      <c r="AS494" s="10">
        <f t="shared" si="1239"/>
        <v>2.7080502009999998</v>
      </c>
      <c r="AT494" s="10">
        <f t="shared" si="1240"/>
        <v>3.2958368660000001</v>
      </c>
      <c r="AU494" s="10">
        <f t="shared" si="1112"/>
        <v>0.58778666500000032</v>
      </c>
      <c r="AW494" s="2">
        <v>21</v>
      </c>
      <c r="AY494" s="4">
        <f t="shared" si="1113"/>
        <v>0.79961601204409771</v>
      </c>
      <c r="AZ494" s="4">
        <f t="shared" si="1114"/>
        <v>0.72720944596454917</v>
      </c>
      <c r="BA494" s="4">
        <f t="shared" si="1115"/>
        <v>0.65158377146919455</v>
      </c>
      <c r="BB494" s="4">
        <f t="shared" si="1116"/>
        <v>0.65158377146919455</v>
      </c>
      <c r="BC494" s="4">
        <f t="shared" si="1117"/>
        <v>0.57243938495950741</v>
      </c>
      <c r="BD494" s="4">
        <f t="shared" si="1118"/>
        <v>0.65158377146919455</v>
      </c>
      <c r="BE494" s="4">
        <f t="shared" si="1119"/>
        <v>0.72720944596454917</v>
      </c>
      <c r="BF494" s="4">
        <f t="shared" si="1120"/>
        <v>1</v>
      </c>
      <c r="BG494" s="4">
        <f t="shared" si="1121"/>
        <v>0.93579247327769866</v>
      </c>
      <c r="BH494" s="4">
        <f t="shared" si="1122"/>
        <v>0.79961601204409771</v>
      </c>
      <c r="BI494" s="4">
        <f t="shared" si="1123"/>
        <v>0.48943279956853031</v>
      </c>
      <c r="BJ494" s="4">
        <f t="shared" si="1124"/>
        <v>0</v>
      </c>
      <c r="BL494">
        <v>3.9318256327243257</v>
      </c>
      <c r="BM494">
        <v>3.9512437185814275</v>
      </c>
      <c r="BN494">
        <v>3.970291913552122</v>
      </c>
      <c r="BO494">
        <v>4.0073331852324712</v>
      </c>
      <c r="BP494">
        <v>4.0604430105464191</v>
      </c>
      <c r="BQ494">
        <v>4.1108738641733114</v>
      </c>
      <c r="BR494">
        <v>4.2046926193909657</v>
      </c>
      <c r="BS494">
        <v>4.2766661190160553</v>
      </c>
      <c r="BT494">
        <v>4.2766661190160553</v>
      </c>
      <c r="BU494">
        <v>4.2484952420493594</v>
      </c>
      <c r="BV494">
        <v>4.1896547420264252</v>
      </c>
      <c r="BW494">
        <v>4.0604430105464191</v>
      </c>
      <c r="CA494" s="3">
        <f t="shared" si="1125"/>
        <v>-4.2304762579985278E-2</v>
      </c>
      <c r="CB494" s="3">
        <f t="shared" si="1126"/>
        <v>0.13598893040437388</v>
      </c>
      <c r="CF494" s="14">
        <f t="shared" si="1127"/>
        <v>2.1371620640379927E-2</v>
      </c>
      <c r="CG494" s="14">
        <f t="shared" si="1128"/>
        <v>1.6178099203180427E-3</v>
      </c>
      <c r="CH494" s="14">
        <f t="shared" si="1129"/>
        <v>9.7477030737761049E-3</v>
      </c>
      <c r="CI494" s="14">
        <f t="shared" si="1130"/>
        <v>2.372139055093999E-2</v>
      </c>
      <c r="CJ494" s="14">
        <f t="shared" si="1131"/>
        <v>8.1475804726921335E-4</v>
      </c>
      <c r="CK494" s="14">
        <f t="shared" si="1132"/>
        <v>9.1420355958618995E-3</v>
      </c>
      <c r="CL494" s="14">
        <f t="shared" si="1133"/>
        <v>-1.4253088770146855E-2</v>
      </c>
      <c r="CM494" s="14">
        <f t="shared" si="1134"/>
        <v>5.3914754285714194E-3</v>
      </c>
      <c r="CN494" s="14">
        <f t="shared" si="1135"/>
        <v>6.5660545611777449E-3</v>
      </c>
      <c r="CO494" s="14">
        <f t="shared" si="1136"/>
        <v>1.3874275952479323E-2</v>
      </c>
      <c r="CP494" s="14">
        <f t="shared" si="1137"/>
        <v>1.5690132823761787E-2</v>
      </c>
      <c r="CQ494" s="14">
        <f t="shared" si="1138"/>
        <v>9.3684167824388598E-2</v>
      </c>
      <c r="CS494" s="14">
        <f t="shared" si="1214"/>
        <v>2.1371620640379927E-2</v>
      </c>
      <c r="CT494" s="14">
        <f t="shared" si="1215"/>
        <v>1.6178099203180427E-3</v>
      </c>
      <c r="CU494" s="14">
        <f t="shared" si="1216"/>
        <v>9.7477030737761049E-3</v>
      </c>
      <c r="CV494" s="14">
        <f t="shared" si="1217"/>
        <v>2.372139055093999E-2</v>
      </c>
      <c r="CW494" s="14">
        <f t="shared" si="1218"/>
        <v>8.1475804726921335E-4</v>
      </c>
      <c r="CX494" s="14">
        <f t="shared" si="1219"/>
        <v>9.1420355958618995E-3</v>
      </c>
      <c r="CY494" s="14">
        <f t="shared" si="1220"/>
        <v>1.4253088770146855E-2</v>
      </c>
      <c r="CZ494" s="14">
        <f t="shared" si="1221"/>
        <v>5.3914754285714194E-3</v>
      </c>
      <c r="DA494" s="14">
        <f t="shared" si="1222"/>
        <v>6.5660545611777449E-3</v>
      </c>
      <c r="DB494" s="14">
        <f t="shared" si="1223"/>
        <v>1.3874275952479323E-2</v>
      </c>
      <c r="DC494" s="14">
        <f t="shared" si="1224"/>
        <v>1.5690132823761787E-2</v>
      </c>
      <c r="DD494" s="14">
        <f t="shared" ca="1" si="1225"/>
        <v>0</v>
      </c>
      <c r="DK494" s="3">
        <f t="shared" si="1139"/>
        <v>2.1371620640379927E-2</v>
      </c>
      <c r="DL494" s="3">
        <f t="shared" si="1140"/>
        <v>1.6178099203180427E-3</v>
      </c>
      <c r="DM494" s="3">
        <f t="shared" si="1141"/>
        <v>9.7477030737761049E-3</v>
      </c>
      <c r="DN494" s="3">
        <f t="shared" si="1142"/>
        <v>2.372139055093999E-2</v>
      </c>
      <c r="DO494" s="3">
        <f t="shared" si="1143"/>
        <v>8.1475804726921335E-4</v>
      </c>
      <c r="DP494" s="3">
        <f t="shared" si="1144"/>
        <v>9.1420355958618995E-3</v>
      </c>
      <c r="DQ494" s="3">
        <f t="shared" si="1145"/>
        <v>1.4253088770146855E-2</v>
      </c>
      <c r="DR494" s="3">
        <f t="shared" si="1146"/>
        <v>5.3914754285714194E-3</v>
      </c>
      <c r="DS494" s="3">
        <f t="shared" si="1147"/>
        <v>6.5660545611777449E-3</v>
      </c>
      <c r="DT494" s="3">
        <f t="shared" si="1148"/>
        <v>1.3874275952479323E-2</v>
      </c>
      <c r="DU494" s="3">
        <f t="shared" si="1149"/>
        <v>1.5690132823761787E-2</v>
      </c>
      <c r="DV494" s="3">
        <f t="shared" si="1150"/>
        <v>0.12219034536468232</v>
      </c>
      <c r="DW494" s="2">
        <v>21</v>
      </c>
      <c r="EB494" s="5">
        <f t="shared" si="1151"/>
        <v>6.6958916748626933E-3</v>
      </c>
      <c r="EC494" s="5">
        <f t="shared" si="1152"/>
        <v>5.7721802941498269E-3</v>
      </c>
      <c r="ED494" s="5">
        <f t="shared" si="1153"/>
        <v>9.7477030737761049E-3</v>
      </c>
      <c r="EE494" s="5">
        <f t="shared" si="1154"/>
        <v>1.2645196503320936E-2</v>
      </c>
      <c r="EF494" s="5">
        <f t="shared" si="1155"/>
        <v>1.0506427838935885E-2</v>
      </c>
      <c r="EG494" s="5">
        <f t="shared" si="1156"/>
        <v>1.7373843558824875E-2</v>
      </c>
      <c r="EH494" s="5">
        <f t="shared" si="1157"/>
        <v>1.1608628971788651E-2</v>
      </c>
      <c r="EI494" s="5">
        <f t="shared" si="1226"/>
        <v>0</v>
      </c>
      <c r="EJ494" s="5">
        <f t="shared" si="1158"/>
        <v>-3.5659337932526535E-3</v>
      </c>
      <c r="EK494" s="5">
        <f t="shared" si="1159"/>
        <v>-6.6112921374083299E-3</v>
      </c>
      <c r="EL494" s="5">
        <f t="shared" si="1160"/>
        <v>-1.279324074059467E-2</v>
      </c>
      <c r="EN494" s="5">
        <f t="shared" si="1161"/>
        <v>5.137940524440332E-2</v>
      </c>
      <c r="EP494" s="5">
        <f t="shared" si="1162"/>
        <v>6.6958916748626933E-3</v>
      </c>
      <c r="EQ494" s="5">
        <f t="shared" si="1163"/>
        <v>5.7721802941498269E-3</v>
      </c>
      <c r="ER494" s="5">
        <f t="shared" si="1164"/>
        <v>9.7477030737761049E-3</v>
      </c>
      <c r="ES494" s="5">
        <f t="shared" si="1165"/>
        <v>1.2645196503320936E-2</v>
      </c>
      <c r="ET494" s="5">
        <f t="shared" si="1166"/>
        <v>1.0506427838935885E-2</v>
      </c>
      <c r="EU494" s="5">
        <f t="shared" si="1167"/>
        <v>1.7373843558824875E-2</v>
      </c>
      <c r="EV494" s="5">
        <f t="shared" si="1168"/>
        <v>1.1608628971788651E-2</v>
      </c>
      <c r="EW494" s="5">
        <f t="shared" si="1169"/>
        <v>0</v>
      </c>
      <c r="EX494" s="5">
        <f t="shared" si="1170"/>
        <v>3.5659337932526535E-3</v>
      </c>
      <c r="EY494" s="5">
        <f t="shared" si="1171"/>
        <v>6.6112921374083299E-3</v>
      </c>
      <c r="EZ494" s="5">
        <f t="shared" si="1172"/>
        <v>1.279324074059467E-2</v>
      </c>
      <c r="FA494" s="5">
        <f t="shared" si="1173"/>
        <v>9.7320338586914606E-2</v>
      </c>
      <c r="FC494" s="2">
        <v>21</v>
      </c>
      <c r="FE494" s="6">
        <f t="shared" si="1174"/>
        <v>0</v>
      </c>
      <c r="FF494" s="6">
        <f t="shared" si="1175"/>
        <v>5.6310342401832754E-2</v>
      </c>
      <c r="FG494" s="6">
        <f t="shared" si="1176"/>
        <v>0.1115480413609392</v>
      </c>
      <c r="FH494" s="6">
        <f t="shared" si="1177"/>
        <v>0.2189637107873327</v>
      </c>
      <c r="FI494" s="6">
        <f t="shared" si="1178"/>
        <v>0.37297644254359713</v>
      </c>
      <c r="FJ494" s="6">
        <f t="shared" si="1179"/>
        <v>0.51922044703739823</v>
      </c>
      <c r="FK494" s="6">
        <f t="shared" si="1180"/>
        <v>0.79128465917948754</v>
      </c>
      <c r="FL494" s="6">
        <f t="shared" si="1181"/>
        <v>1</v>
      </c>
      <c r="FM494" s="6">
        <f t="shared" si="1182"/>
        <v>1</v>
      </c>
      <c r="FN494" s="6">
        <f t="shared" si="1183"/>
        <v>0.91830751293262058</v>
      </c>
      <c r="FO494" s="6">
        <f t="shared" si="1184"/>
        <v>0.74767644621629525</v>
      </c>
      <c r="FP494" s="6">
        <f t="shared" si="1185"/>
        <v>0.37297644254359713</v>
      </c>
      <c r="FQ494" s="1"/>
      <c r="FR494" s="9">
        <f t="shared" si="1186"/>
        <v>3.9318256327243257</v>
      </c>
      <c r="FS494" s="9">
        <f t="shared" si="1187"/>
        <v>4.2766661190160553</v>
      </c>
      <c r="FT494" s="9">
        <f t="shared" si="1188"/>
        <v>0.34484048629172959</v>
      </c>
      <c r="FV494" s="11">
        <f t="shared" si="1189"/>
        <v>-0.79961601204409771</v>
      </c>
      <c r="FW494" s="11">
        <f t="shared" si="1190"/>
        <v>-0.67089910356271643</v>
      </c>
      <c r="FX494" s="11">
        <f t="shared" si="1191"/>
        <v>-0.54003573010825534</v>
      </c>
      <c r="FY494" s="11">
        <f t="shared" si="1192"/>
        <v>-0.43262006068186187</v>
      </c>
      <c r="FZ494" s="11">
        <f t="shared" si="1193"/>
        <v>-0.19946294241591028</v>
      </c>
      <c r="GA494" s="11">
        <f t="shared" si="1194"/>
        <v>-0.13236332443179633</v>
      </c>
      <c r="GB494" s="11">
        <f t="shared" si="1195"/>
        <v>6.4075213214938365E-2</v>
      </c>
      <c r="GC494" s="11">
        <f t="shared" si="1196"/>
        <v>0</v>
      </c>
      <c r="GD494" s="11">
        <f t="shared" si="1197"/>
        <v>6.4207526722301345E-2</v>
      </c>
      <c r="GE494" s="11">
        <f t="shared" si="1198"/>
        <v>0.11869150088852287</v>
      </c>
      <c r="GF494" s="11">
        <f t="shared" si="1199"/>
        <v>0.25824364664776495</v>
      </c>
      <c r="GG494" s="12">
        <f t="shared" si="1200"/>
        <v>0.37297644254359713</v>
      </c>
      <c r="GH494" s="1">
        <f t="shared" si="1241"/>
        <v>-1.896802843227513</v>
      </c>
      <c r="GJ494" s="1">
        <f t="shared" si="1227"/>
        <v>0.79961601204409771</v>
      </c>
      <c r="GK494" s="1">
        <f t="shared" si="1228"/>
        <v>0.67089910356271643</v>
      </c>
      <c r="GL494" s="1">
        <f t="shared" si="1229"/>
        <v>0.54003573010825534</v>
      </c>
      <c r="GM494" s="1">
        <f t="shared" si="1230"/>
        <v>0.43262006068186187</v>
      </c>
      <c r="GN494" s="1">
        <f t="shared" si="1231"/>
        <v>0.19946294241591028</v>
      </c>
      <c r="GO494" s="1">
        <f t="shared" si="1232"/>
        <v>0.13236332443179633</v>
      </c>
      <c r="GP494" s="1">
        <f t="shared" si="1233"/>
        <v>6.4075213214938365E-2</v>
      </c>
      <c r="GQ494" s="1">
        <f t="shared" si="1234"/>
        <v>0</v>
      </c>
      <c r="GR494" s="1">
        <f t="shared" si="1235"/>
        <v>6.4207526722301345E-2</v>
      </c>
      <c r="GS494" s="1">
        <f t="shared" si="1236"/>
        <v>0.11869150088852287</v>
      </c>
      <c r="GT494" s="1">
        <f t="shared" si="1237"/>
        <v>0.25824364664776495</v>
      </c>
      <c r="GU494" s="1">
        <f t="shared" si="1238"/>
        <v>0.37297644254359713</v>
      </c>
      <c r="GZ494" s="2">
        <v>21</v>
      </c>
      <c r="HB494" s="1">
        <f t="shared" si="1201"/>
        <v>0.79961601204409771</v>
      </c>
      <c r="HC494" s="1">
        <f t="shared" si="1202"/>
        <v>0.67089910356271643</v>
      </c>
      <c r="HD494" s="1">
        <f t="shared" si="1203"/>
        <v>0.54003573010825534</v>
      </c>
      <c r="HE494" s="1">
        <f t="shared" si="1204"/>
        <v>0.43262006068186187</v>
      </c>
      <c r="HF494" s="1">
        <f t="shared" si="1205"/>
        <v>0.19946294241591028</v>
      </c>
      <c r="HG494" s="1">
        <f t="shared" si="1206"/>
        <v>0.13236332443179633</v>
      </c>
      <c r="HH494" s="1">
        <f t="shared" si="1207"/>
        <v>6.4075213214938365E-2</v>
      </c>
      <c r="HI494" s="1">
        <f t="shared" si="1208"/>
        <v>0</v>
      </c>
      <c r="HJ494" s="1">
        <f t="shared" si="1209"/>
        <v>6.4207526722301345E-2</v>
      </c>
      <c r="HK494" s="1">
        <f t="shared" si="1210"/>
        <v>0.11869150088852287</v>
      </c>
      <c r="HL494" s="1">
        <f t="shared" si="1211"/>
        <v>0.25824364664776495</v>
      </c>
      <c r="HM494" s="1">
        <f t="shared" si="1212"/>
        <v>0.37297644254359713</v>
      </c>
      <c r="HN494" s="1">
        <f t="shared" si="1242"/>
        <v>3.6531915032617626</v>
      </c>
      <c r="HQ494" s="1">
        <v>22</v>
      </c>
      <c r="HR494" s="1">
        <v>61</v>
      </c>
      <c r="HS494" s="1">
        <v>0</v>
      </c>
      <c r="HT494" s="1">
        <v>0</v>
      </c>
      <c r="HU494" s="1">
        <v>2</v>
      </c>
      <c r="HV494" s="1">
        <v>2</v>
      </c>
      <c r="HW494" s="1">
        <v>1</v>
      </c>
      <c r="HX494" s="1">
        <v>2</v>
      </c>
    </row>
    <row r="495" spans="1:232">
      <c r="A495" s="1" t="s">
        <v>995</v>
      </c>
      <c r="B495" s="1" t="s">
        <v>996</v>
      </c>
      <c r="C495">
        <v>4.1896547420000001</v>
      </c>
      <c r="D495">
        <v>4.2341065049999997</v>
      </c>
      <c r="E495">
        <v>4.3040650930000002</v>
      </c>
      <c r="F495">
        <v>4.3944491550000002</v>
      </c>
      <c r="G495">
        <v>4.5325994930000002</v>
      </c>
      <c r="H495">
        <v>4.7004803659999999</v>
      </c>
      <c r="I495">
        <v>4.86753445</v>
      </c>
      <c r="J495">
        <v>5.043425117</v>
      </c>
      <c r="K495">
        <v>5.0751738150000003</v>
      </c>
      <c r="L495">
        <v>5.123963979</v>
      </c>
      <c r="M495">
        <v>5.1647859739999999</v>
      </c>
      <c r="N495">
        <v>5.2257466739999998</v>
      </c>
      <c r="O495" s="3">
        <f t="shared" si="1088"/>
        <v>56.855985363000002</v>
      </c>
      <c r="R495" s="3">
        <f t="shared" si="1089"/>
        <v>1.5328194137930915E-2</v>
      </c>
      <c r="S495" s="3">
        <f t="shared" si="1090"/>
        <v>-6.5381857943925641E-3</v>
      </c>
      <c r="T495" s="3">
        <f t="shared" si="1091"/>
        <v>2.3785279473684216E-2</v>
      </c>
      <c r="U495" s="3">
        <f t="shared" si="1092"/>
        <v>3.2892937619047623E-2</v>
      </c>
      <c r="V495" s="3">
        <f t="shared" si="1093"/>
        <v>3.4975181874999921E-2</v>
      </c>
      <c r="W495" s="3">
        <f t="shared" si="1094"/>
        <v>3.0935941481481488E-2</v>
      </c>
      <c r="X495" s="3">
        <f t="shared" si="1095"/>
        <v>2.8369462419354858E-2</v>
      </c>
      <c r="Y495" s="3">
        <f t="shared" si="1096"/>
        <v>4.5355282857143363E-3</v>
      </c>
      <c r="Z495" s="3">
        <f t="shared" si="1097"/>
        <v>6.1759701265822406E-3</v>
      </c>
      <c r="AA495" s="3">
        <f t="shared" si="1098"/>
        <v>4.5867410112359463E-3</v>
      </c>
      <c r="AB495" s="3">
        <f t="shared" si="1099"/>
        <v>6.0357128712871192E-3</v>
      </c>
      <c r="AD495" s="3">
        <f t="shared" si="1100"/>
        <v>0.18108276350692609</v>
      </c>
      <c r="AF495" s="3">
        <f t="shared" si="1101"/>
        <v>1.5328194137930915E-2</v>
      </c>
      <c r="AG495" s="3">
        <f t="shared" si="1213"/>
        <v>2.4123651034482912E-2</v>
      </c>
      <c r="AH495" s="3">
        <f t="shared" si="1102"/>
        <v>2.3785279473684216E-2</v>
      </c>
      <c r="AI495" s="3">
        <f t="shared" si="1103"/>
        <v>3.2892937619047623E-2</v>
      </c>
      <c r="AJ495" s="3">
        <f t="shared" si="1104"/>
        <v>3.4975181874999921E-2</v>
      </c>
      <c r="AK495" s="3">
        <f t="shared" si="1105"/>
        <v>3.0935941481481488E-2</v>
      </c>
      <c r="AL495" s="3">
        <f t="shared" si="1106"/>
        <v>2.8369462419354858E-2</v>
      </c>
      <c r="AM495" s="3">
        <f t="shared" si="1107"/>
        <v>4.5355282857143363E-3</v>
      </c>
      <c r="AN495" s="3">
        <f t="shared" si="1108"/>
        <v>6.1759701265822406E-3</v>
      </c>
      <c r="AO495" s="3">
        <f t="shared" si="1109"/>
        <v>4.5867410112359463E-3</v>
      </c>
      <c r="AP495" s="3">
        <f t="shared" si="1110"/>
        <v>6.0357128712871192E-3</v>
      </c>
      <c r="AQ495" s="3">
        <f t="shared" si="1111"/>
        <v>0.21174460033580159</v>
      </c>
      <c r="AS495" s="10">
        <f t="shared" si="1239"/>
        <v>4.1896547420000001</v>
      </c>
      <c r="AT495" s="10">
        <f t="shared" si="1240"/>
        <v>5.2257466739999998</v>
      </c>
      <c r="AU495" s="10">
        <f t="shared" si="1112"/>
        <v>1.0360919319999997</v>
      </c>
      <c r="AW495" s="2">
        <v>21</v>
      </c>
      <c r="AY495" s="4">
        <f t="shared" si="1113"/>
        <v>0</v>
      </c>
      <c r="AZ495" s="4">
        <f t="shared" si="1114"/>
        <v>4.2903300013342499E-2</v>
      </c>
      <c r="BA495" s="4">
        <f t="shared" si="1115"/>
        <v>0.11042490291295899</v>
      </c>
      <c r="BB495" s="4">
        <f t="shared" si="1116"/>
        <v>0.19766046494028697</v>
      </c>
      <c r="BC495" s="4">
        <f t="shared" si="1117"/>
        <v>0.33099837997773368</v>
      </c>
      <c r="BD495" s="4">
        <f t="shared" si="1118"/>
        <v>0.49303117631071364</v>
      </c>
      <c r="BE495" s="4">
        <f t="shared" si="1119"/>
        <v>0.65426598457481289</v>
      </c>
      <c r="BF495" s="4">
        <f t="shared" si="1120"/>
        <v>0.82402955628844732</v>
      </c>
      <c r="BG495" s="4">
        <f t="shared" si="1121"/>
        <v>0.85467229851954918</v>
      </c>
      <c r="BH495" s="4">
        <f t="shared" si="1122"/>
        <v>0.90176287271774658</v>
      </c>
      <c r="BI495" s="4">
        <f t="shared" si="1123"/>
        <v>0.94116284654169102</v>
      </c>
      <c r="BJ495" s="4">
        <f t="shared" si="1124"/>
        <v>1</v>
      </c>
      <c r="BL495">
        <v>3.6375861597263857</v>
      </c>
      <c r="BM495">
        <v>3.6635616461296463</v>
      </c>
      <c r="BN495">
        <v>3.713572066704308</v>
      </c>
      <c r="BO495">
        <v>3.784189633918261</v>
      </c>
      <c r="BP495">
        <v>3.8501476017100584</v>
      </c>
      <c r="BQ495">
        <v>3.9318256327243257</v>
      </c>
      <c r="BR495">
        <v>4.0073331852324712</v>
      </c>
      <c r="BS495">
        <v>4.0775374439057197</v>
      </c>
      <c r="BT495">
        <v>4.1108738641733114</v>
      </c>
      <c r="BU495">
        <v>4.1108738641733114</v>
      </c>
      <c r="BV495">
        <v>4.0604430105464191</v>
      </c>
      <c r="BW495">
        <v>3.8918202981106265</v>
      </c>
      <c r="CA495" s="3">
        <f t="shared" si="1125"/>
        <v>0.18108276350692609</v>
      </c>
      <c r="CB495" s="3">
        <f t="shared" si="1126"/>
        <v>-0.27958544346401859</v>
      </c>
      <c r="CF495" s="14">
        <f t="shared" si="1127"/>
        <v>-6.3711298609444855E-3</v>
      </c>
      <c r="CG495" s="14">
        <f t="shared" si="1128"/>
        <v>2.1692858695805183E-2</v>
      </c>
      <c r="CH495" s="14">
        <f t="shared" si="1129"/>
        <v>-5.2017091542228867E-3</v>
      </c>
      <c r="CI495" s="14">
        <f t="shared" si="1130"/>
        <v>-1.718865957338157E-2</v>
      </c>
      <c r="CJ495" s="14">
        <f t="shared" si="1131"/>
        <v>-1.7958925413694236E-2</v>
      </c>
      <c r="CK495" s="14">
        <f t="shared" si="1132"/>
        <v>-1.6953061387380487E-2</v>
      </c>
      <c r="CL495" s="14">
        <f t="shared" si="1133"/>
        <v>-1.7046194891411539E-2</v>
      </c>
      <c r="CM495" s="14">
        <f t="shared" si="1134"/>
        <v>-3.1572825184197472E-4</v>
      </c>
      <c r="CN495" s="14">
        <f t="shared" si="1135"/>
        <v>-6.1759701265822406E-3</v>
      </c>
      <c r="CO495" s="14">
        <f t="shared" si="1136"/>
        <v>-1.0253129059201366E-2</v>
      </c>
      <c r="CP495" s="14">
        <f t="shared" si="1137"/>
        <v>-2.2731030934236895E-2</v>
      </c>
      <c r="CQ495" s="14">
        <f t="shared" si="1138"/>
        <v>-9.8502679957092498E-2</v>
      </c>
      <c r="CS495" s="14">
        <f t="shared" si="1214"/>
        <v>6.3711298609444855E-3</v>
      </c>
      <c r="CT495" s="14">
        <f t="shared" si="1215"/>
        <v>2.1692858695805183E-2</v>
      </c>
      <c r="CU495" s="14">
        <f t="shared" si="1216"/>
        <v>5.2017091542228867E-3</v>
      </c>
      <c r="CV495" s="14">
        <f t="shared" si="1217"/>
        <v>1.718865957338157E-2</v>
      </c>
      <c r="CW495" s="14">
        <f t="shared" si="1218"/>
        <v>1.7958925413694236E-2</v>
      </c>
      <c r="CX495" s="14">
        <f t="shared" si="1219"/>
        <v>1.6953061387380487E-2</v>
      </c>
      <c r="CY495" s="14">
        <f t="shared" si="1220"/>
        <v>1.7046194891411539E-2</v>
      </c>
      <c r="CZ495" s="14">
        <f t="shared" si="1221"/>
        <v>3.1572825184197472E-4</v>
      </c>
      <c r="DA495" s="14">
        <f t="shared" si="1222"/>
        <v>6.1759701265822406E-3</v>
      </c>
      <c r="DB495" s="14">
        <f t="shared" si="1223"/>
        <v>1.0253129059201366E-2</v>
      </c>
      <c r="DC495" s="14">
        <f t="shared" si="1224"/>
        <v>2.2731030934236895E-2</v>
      </c>
      <c r="DD495" s="14">
        <f t="shared" ca="1" si="1225"/>
        <v>0</v>
      </c>
      <c r="DK495" s="3">
        <f t="shared" si="1139"/>
        <v>6.3711298609444855E-3</v>
      </c>
      <c r="DL495" s="3">
        <f t="shared" si="1140"/>
        <v>2.1692858695805183E-2</v>
      </c>
      <c r="DM495" s="3">
        <f t="shared" si="1141"/>
        <v>5.2017091542228867E-3</v>
      </c>
      <c r="DN495" s="3">
        <f t="shared" si="1142"/>
        <v>1.718865957338157E-2</v>
      </c>
      <c r="DO495" s="3">
        <f t="shared" si="1143"/>
        <v>1.7958925413694236E-2</v>
      </c>
      <c r="DP495" s="3">
        <f t="shared" si="1144"/>
        <v>1.6953061387380487E-2</v>
      </c>
      <c r="DQ495" s="3">
        <f t="shared" si="1145"/>
        <v>1.7046194891411539E-2</v>
      </c>
      <c r="DR495" s="3">
        <f t="shared" si="1146"/>
        <v>3.1572825184197472E-4</v>
      </c>
      <c r="DS495" s="3">
        <f t="shared" si="1147"/>
        <v>6.1759701265822406E-3</v>
      </c>
      <c r="DT495" s="3">
        <f t="shared" si="1148"/>
        <v>1.0253129059201366E-2</v>
      </c>
      <c r="DU495" s="3">
        <f t="shared" si="1149"/>
        <v>2.2731030934236895E-2</v>
      </c>
      <c r="DV495" s="3">
        <f t="shared" si="1150"/>
        <v>0.14188839734870287</v>
      </c>
      <c r="DW495" s="2">
        <v>21</v>
      </c>
      <c r="EB495" s="5">
        <f t="shared" si="1151"/>
        <v>8.9570642769864293E-3</v>
      </c>
      <c r="EC495" s="5">
        <f t="shared" si="1152"/>
        <v>1.5154672901412619E-2</v>
      </c>
      <c r="ED495" s="5">
        <f t="shared" si="1153"/>
        <v>1.858357031946133E-2</v>
      </c>
      <c r="EE495" s="5">
        <f t="shared" si="1154"/>
        <v>1.5704278045666053E-2</v>
      </c>
      <c r="EF495" s="5">
        <f t="shared" si="1155"/>
        <v>1.7016256461305685E-2</v>
      </c>
      <c r="EG495" s="5">
        <f t="shared" si="1156"/>
        <v>1.3982880094101003E-2</v>
      </c>
      <c r="EH495" s="5">
        <f t="shared" si="1157"/>
        <v>1.1323267527943319E-2</v>
      </c>
      <c r="EI495" s="5">
        <f t="shared" si="1226"/>
        <v>4.2198000338723616E-3</v>
      </c>
      <c r="EJ495" s="5">
        <f t="shared" si="1158"/>
        <v>0</v>
      </c>
      <c r="EK495" s="5">
        <f t="shared" si="1159"/>
        <v>-5.6663880479654186E-3</v>
      </c>
      <c r="EL495" s="5">
        <f t="shared" si="1160"/>
        <v>-1.6695318062949775E-2</v>
      </c>
      <c r="EN495" s="5">
        <f t="shared" si="1161"/>
        <v>8.2580083549833622E-2</v>
      </c>
      <c r="EP495" s="5">
        <f t="shared" si="1162"/>
        <v>8.9570642769864293E-3</v>
      </c>
      <c r="EQ495" s="5">
        <f t="shared" si="1163"/>
        <v>1.5154672901412619E-2</v>
      </c>
      <c r="ER495" s="5">
        <f t="shared" si="1164"/>
        <v>1.858357031946133E-2</v>
      </c>
      <c r="ES495" s="5">
        <f t="shared" si="1165"/>
        <v>1.5704278045666053E-2</v>
      </c>
      <c r="ET495" s="5">
        <f t="shared" si="1166"/>
        <v>1.7016256461305685E-2</v>
      </c>
      <c r="EU495" s="5">
        <f t="shared" si="1167"/>
        <v>1.3982880094101003E-2</v>
      </c>
      <c r="EV495" s="5">
        <f t="shared" si="1168"/>
        <v>1.1323267527943319E-2</v>
      </c>
      <c r="EW495" s="5">
        <f t="shared" si="1169"/>
        <v>4.2198000338723616E-3</v>
      </c>
      <c r="EX495" s="5">
        <f t="shared" si="1170"/>
        <v>0</v>
      </c>
      <c r="EY495" s="5">
        <f t="shared" si="1171"/>
        <v>5.6663880479654186E-3</v>
      </c>
      <c r="EZ495" s="5">
        <f t="shared" si="1172"/>
        <v>1.6695318062949775E-2</v>
      </c>
      <c r="FA495" s="5">
        <f t="shared" si="1173"/>
        <v>0.127303495771664</v>
      </c>
      <c r="FC495" s="2">
        <v>21</v>
      </c>
      <c r="FE495" s="6">
        <f t="shared" si="1174"/>
        <v>0</v>
      </c>
      <c r="FF495" s="6">
        <f t="shared" si="1175"/>
        <v>5.4883078852883065E-2</v>
      </c>
      <c r="FG495" s="6">
        <f t="shared" si="1176"/>
        <v>0.16054908307140128</v>
      </c>
      <c r="FH495" s="6">
        <f t="shared" si="1177"/>
        <v>0.3097555098398197</v>
      </c>
      <c r="FI495" s="6">
        <f t="shared" si="1178"/>
        <v>0.44911676341152307</v>
      </c>
      <c r="FJ495" s="6">
        <f t="shared" si="1179"/>
        <v>0.62169262001382919</v>
      </c>
      <c r="FK495" s="6">
        <f t="shared" si="1180"/>
        <v>0.78123099761943804</v>
      </c>
      <c r="FL495" s="6">
        <f t="shared" si="1181"/>
        <v>0.92956415314750696</v>
      </c>
      <c r="FM495" s="6">
        <f t="shared" si="1182"/>
        <v>1</v>
      </c>
      <c r="FN495" s="6">
        <f t="shared" si="1183"/>
        <v>1</v>
      </c>
      <c r="FO495" s="6">
        <f t="shared" si="1184"/>
        <v>0.89344567130510033</v>
      </c>
      <c r="FP495" s="6">
        <f t="shared" si="1185"/>
        <v>0.53716615917866195</v>
      </c>
      <c r="FQ495" s="1"/>
      <c r="FR495" s="9">
        <f t="shared" si="1186"/>
        <v>3.6375861597263857</v>
      </c>
      <c r="FS495" s="9">
        <f t="shared" si="1187"/>
        <v>4.1108738641733114</v>
      </c>
      <c r="FT495" s="9">
        <f t="shared" si="1188"/>
        <v>0.47328770444692569</v>
      </c>
      <c r="FV495" s="11">
        <f t="shared" si="1189"/>
        <v>0</v>
      </c>
      <c r="FW495" s="11">
        <f t="shared" si="1190"/>
        <v>1.1979778839540565E-2</v>
      </c>
      <c r="FX495" s="11">
        <f t="shared" si="1191"/>
        <v>5.0124180158442291E-2</v>
      </c>
      <c r="FY495" s="11">
        <f t="shared" si="1192"/>
        <v>0.11209504489953273</v>
      </c>
      <c r="FZ495" s="11">
        <f t="shared" si="1193"/>
        <v>0.11811838343378939</v>
      </c>
      <c r="GA495" s="11">
        <f t="shared" si="1194"/>
        <v>0.12866144370311555</v>
      </c>
      <c r="GB495" s="11">
        <f t="shared" si="1195"/>
        <v>0.12696501304462515</v>
      </c>
      <c r="GC495" s="11">
        <f t="shared" si="1196"/>
        <v>0.10553459685905964</v>
      </c>
      <c r="GD495" s="11">
        <f t="shared" si="1197"/>
        <v>0.14532770148045082</v>
      </c>
      <c r="GE495" s="11">
        <f t="shared" si="1198"/>
        <v>9.8237127282253422E-2</v>
      </c>
      <c r="GF495" s="11">
        <f t="shared" si="1199"/>
        <v>-4.7717175236590692E-2</v>
      </c>
      <c r="GG495" s="12">
        <f t="shared" si="1200"/>
        <v>-0.46283384082133805</v>
      </c>
      <c r="GH495" s="1">
        <f t="shared" si="1241"/>
        <v>0.38649225364288076</v>
      </c>
      <c r="GJ495" s="1">
        <f t="shared" si="1227"/>
        <v>0</v>
      </c>
      <c r="GK495" s="1">
        <f t="shared" si="1228"/>
        <v>1.1979778839540565E-2</v>
      </c>
      <c r="GL495" s="1">
        <f t="shared" si="1229"/>
        <v>5.0124180158442291E-2</v>
      </c>
      <c r="GM495" s="1">
        <f t="shared" si="1230"/>
        <v>0.11209504489953273</v>
      </c>
      <c r="GN495" s="1">
        <f t="shared" si="1231"/>
        <v>0.11811838343378939</v>
      </c>
      <c r="GO495" s="1">
        <f t="shared" si="1232"/>
        <v>0.12866144370311555</v>
      </c>
      <c r="GP495" s="1">
        <f t="shared" si="1233"/>
        <v>0.12696501304462515</v>
      </c>
      <c r="GQ495" s="1">
        <f t="shared" si="1234"/>
        <v>0.10553459685905964</v>
      </c>
      <c r="GR495" s="1">
        <f t="shared" si="1235"/>
        <v>0.14532770148045082</v>
      </c>
      <c r="GS495" s="1">
        <f t="shared" si="1236"/>
        <v>9.8237127282253422E-2</v>
      </c>
      <c r="GT495" s="1">
        <f t="shared" si="1237"/>
        <v>4.7717175236590692E-2</v>
      </c>
      <c r="GU495" s="1">
        <f t="shared" si="1238"/>
        <v>0.46283384082133805</v>
      </c>
      <c r="GZ495" s="2">
        <v>21</v>
      </c>
      <c r="HB495" s="1">
        <f t="shared" si="1201"/>
        <v>0</v>
      </c>
      <c r="HC495" s="1">
        <f t="shared" si="1202"/>
        <v>1.1979778839540565E-2</v>
      </c>
      <c r="HD495" s="1">
        <f t="shared" si="1203"/>
        <v>5.0124180158442291E-2</v>
      </c>
      <c r="HE495" s="1">
        <f t="shared" si="1204"/>
        <v>0.11209504489953273</v>
      </c>
      <c r="HF495" s="1">
        <f t="shared" si="1205"/>
        <v>0.11811838343378939</v>
      </c>
      <c r="HG495" s="1">
        <f t="shared" si="1206"/>
        <v>0.12866144370311555</v>
      </c>
      <c r="HH495" s="1">
        <f t="shared" si="1207"/>
        <v>0.12696501304462515</v>
      </c>
      <c r="HI495" s="1">
        <f t="shared" si="1208"/>
        <v>0.10553459685905964</v>
      </c>
      <c r="HJ495" s="1">
        <f t="shared" si="1209"/>
        <v>0.14532770148045082</v>
      </c>
      <c r="HK495" s="1">
        <f t="shared" si="1210"/>
        <v>9.8237127282253422E-2</v>
      </c>
      <c r="HL495" s="1">
        <f t="shared" si="1211"/>
        <v>4.7717175236590692E-2</v>
      </c>
      <c r="HM495" s="1">
        <f t="shared" si="1212"/>
        <v>0.46283384082133805</v>
      </c>
      <c r="HN495" s="1">
        <f t="shared" si="1242"/>
        <v>1.4075942857587382</v>
      </c>
      <c r="HQ495" s="1">
        <v>122</v>
      </c>
      <c r="HR495" s="1">
        <v>50</v>
      </c>
      <c r="HS495" s="1">
        <v>2</v>
      </c>
      <c r="HT495" s="1">
        <v>5</v>
      </c>
      <c r="HU495" s="1">
        <v>0</v>
      </c>
      <c r="HV495" s="1">
        <v>2</v>
      </c>
      <c r="HW495" s="1">
        <v>3</v>
      </c>
      <c r="HX495" s="1">
        <v>1</v>
      </c>
    </row>
    <row r="496" spans="1:232">
      <c r="A496" s="1" t="s">
        <v>997</v>
      </c>
      <c r="B496" s="1" t="s">
        <v>998</v>
      </c>
      <c r="C496">
        <v>4.1896547420000001</v>
      </c>
      <c r="D496">
        <v>4.1743872700000004</v>
      </c>
      <c r="E496">
        <v>4.1743872700000004</v>
      </c>
      <c r="F496">
        <v>4.1743872700000004</v>
      </c>
      <c r="G496">
        <v>4.2195077049999998</v>
      </c>
      <c r="H496">
        <v>4.2195077049999998</v>
      </c>
      <c r="I496">
        <v>4.2046926190000002</v>
      </c>
      <c r="J496">
        <v>4.1431347260000004</v>
      </c>
      <c r="K496">
        <v>4.025351691</v>
      </c>
      <c r="L496">
        <v>3.9512437189999998</v>
      </c>
      <c r="M496">
        <v>3.9512437189999998</v>
      </c>
      <c r="N496">
        <v>4.025351691</v>
      </c>
      <c r="O496" s="3">
        <f t="shared" si="1088"/>
        <v>49.452850126999984</v>
      </c>
      <c r="R496" s="3">
        <f t="shared" si="1089"/>
        <v>-5.2646455172412673E-3</v>
      </c>
      <c r="S496" s="3">
        <f t="shared" si="1090"/>
        <v>0</v>
      </c>
      <c r="T496" s="3">
        <f t="shared" si="1091"/>
        <v>0</v>
      </c>
      <c r="U496" s="3">
        <f t="shared" si="1092"/>
        <v>1.0742960714285574E-2</v>
      </c>
      <c r="V496" s="3">
        <f t="shared" si="1093"/>
        <v>0</v>
      </c>
      <c r="W496" s="3">
        <f t="shared" si="1094"/>
        <v>-2.7435344444443673E-3</v>
      </c>
      <c r="X496" s="3">
        <f t="shared" si="1095"/>
        <v>-9.9286924193548141E-3</v>
      </c>
      <c r="Y496" s="3">
        <f t="shared" si="1096"/>
        <v>-1.6826147857142919E-2</v>
      </c>
      <c r="Z496" s="3">
        <f t="shared" si="1097"/>
        <v>-9.3807559493671137E-3</v>
      </c>
      <c r="AA496" s="3">
        <f t="shared" si="1098"/>
        <v>0</v>
      </c>
      <c r="AB496" s="3">
        <f t="shared" si="1099"/>
        <v>7.3374229702970525E-3</v>
      </c>
      <c r="AD496" s="3">
        <f t="shared" si="1100"/>
        <v>-2.6063392502967853E-2</v>
      </c>
      <c r="AF496" s="3">
        <f t="shared" si="1101"/>
        <v>5.2646455172412673E-3</v>
      </c>
      <c r="AG496" s="3">
        <f t="shared" si="1213"/>
        <v>0</v>
      </c>
      <c r="AH496" s="3">
        <f t="shared" si="1102"/>
        <v>0</v>
      </c>
      <c r="AI496" s="3">
        <f t="shared" si="1103"/>
        <v>1.0742960714285574E-2</v>
      </c>
      <c r="AJ496" s="3">
        <f t="shared" si="1104"/>
        <v>0</v>
      </c>
      <c r="AK496" s="3">
        <f t="shared" si="1105"/>
        <v>2.7435344444443673E-3</v>
      </c>
      <c r="AL496" s="3">
        <f t="shared" si="1106"/>
        <v>9.9286924193548141E-3</v>
      </c>
      <c r="AM496" s="3">
        <f t="shared" si="1107"/>
        <v>1.6826147857142919E-2</v>
      </c>
      <c r="AN496" s="3">
        <f t="shared" si="1108"/>
        <v>9.3807559493671137E-3</v>
      </c>
      <c r="AO496" s="3">
        <f t="shared" si="1109"/>
        <v>0</v>
      </c>
      <c r="AP496" s="3">
        <f t="shared" si="1110"/>
        <v>7.3374229702970525E-3</v>
      </c>
      <c r="AQ496" s="3">
        <f t="shared" si="1111"/>
        <v>6.222415987213311E-2</v>
      </c>
      <c r="AS496" s="10">
        <f t="shared" si="1239"/>
        <v>3.9512437189999998</v>
      </c>
      <c r="AT496" s="10">
        <f t="shared" si="1240"/>
        <v>4.2195077049999998</v>
      </c>
      <c r="AU496" s="10">
        <f t="shared" si="1112"/>
        <v>0.26826398600000001</v>
      </c>
      <c r="AW496" s="2">
        <v>21</v>
      </c>
      <c r="AY496" s="4">
        <f t="shared" si="1113"/>
        <v>0.88871796231343658</v>
      </c>
      <c r="AZ496" s="4">
        <f t="shared" si="1114"/>
        <v>0.83180584292071391</v>
      </c>
      <c r="BA496" s="4">
        <f t="shared" si="1115"/>
        <v>0.83180584292071391</v>
      </c>
      <c r="BB496" s="4">
        <f t="shared" si="1116"/>
        <v>0.83180584292071391</v>
      </c>
      <c r="BC496" s="4">
        <f t="shared" si="1117"/>
        <v>1</v>
      </c>
      <c r="BD496" s="4">
        <f t="shared" si="1118"/>
        <v>1</v>
      </c>
      <c r="BE496" s="4">
        <f t="shared" si="1119"/>
        <v>0.94477422698103208</v>
      </c>
      <c r="BF496" s="4">
        <f t="shared" si="1120"/>
        <v>0.71530662710722792</v>
      </c>
      <c r="BG496" s="4">
        <f t="shared" si="1121"/>
        <v>0.27625017097897064</v>
      </c>
      <c r="BH496" s="4">
        <f t="shared" si="1122"/>
        <v>0</v>
      </c>
      <c r="BI496" s="4">
        <f t="shared" si="1123"/>
        <v>0</v>
      </c>
      <c r="BJ496" s="4">
        <f t="shared" si="1124"/>
        <v>0.27625017097897064</v>
      </c>
      <c r="BL496">
        <v>4.0943445622221004</v>
      </c>
      <c r="BM496">
        <v>4.1108738641733114</v>
      </c>
      <c r="BN496">
        <v>4.1271343850450917</v>
      </c>
      <c r="BO496">
        <v>4.1431347263915326</v>
      </c>
      <c r="BP496">
        <v>4.1743872698956368</v>
      </c>
      <c r="BQ496">
        <v>4.0253516907351496</v>
      </c>
      <c r="BR496">
        <v>3.784189633918261</v>
      </c>
      <c r="BS496">
        <v>3.3672958299864741</v>
      </c>
      <c r="BT496">
        <v>3.1780538303479458</v>
      </c>
      <c r="BU496">
        <v>3.1354942159291497</v>
      </c>
      <c r="BV496">
        <v>3.1780538303479458</v>
      </c>
      <c r="BW496">
        <v>3.2580965380214821</v>
      </c>
      <c r="CA496" s="3">
        <f t="shared" si="1125"/>
        <v>-2.6063392502967853E-2</v>
      </c>
      <c r="CB496" s="3">
        <f t="shared" si="1126"/>
        <v>-8.5178959216956257E-2</v>
      </c>
      <c r="CF496" s="14">
        <f t="shared" si="1127"/>
        <v>1.0964404810762281E-2</v>
      </c>
      <c r="CG496" s="14">
        <f t="shared" si="1128"/>
        <v>4.9274305672061553E-3</v>
      </c>
      <c r="CH496" s="14">
        <f t="shared" si="1129"/>
        <v>4.2106161438002377E-3</v>
      </c>
      <c r="CI496" s="14">
        <f t="shared" si="1130"/>
        <v>-3.3018789275940912E-3</v>
      </c>
      <c r="CJ496" s="14">
        <f t="shared" si="1131"/>
        <v>-3.1049078991768151E-2</v>
      </c>
      <c r="CK496" s="14">
        <f t="shared" si="1132"/>
        <v>-4.1916105706831283E-2</v>
      </c>
      <c r="CL496" s="14">
        <f t="shared" si="1133"/>
        <v>-5.7312243698675366E-2</v>
      </c>
      <c r="CM496" s="14">
        <f t="shared" si="1134"/>
        <v>-7.128535641404983E-3</v>
      </c>
      <c r="CN496" s="14">
        <f t="shared" si="1135"/>
        <v>3.9934629849625461E-3</v>
      </c>
      <c r="CO496" s="14">
        <f t="shared" si="1136"/>
        <v>4.7819791481793312E-3</v>
      </c>
      <c r="CP496" s="14">
        <f t="shared" si="1137"/>
        <v>5.8759759143922792E-4</v>
      </c>
      <c r="CQ496" s="14">
        <f t="shared" si="1138"/>
        <v>-0.11124235171992411</v>
      </c>
      <c r="CS496" s="14">
        <f t="shared" si="1214"/>
        <v>1.0964404810762281E-2</v>
      </c>
      <c r="CT496" s="14">
        <f t="shared" si="1215"/>
        <v>4.9274305672061553E-3</v>
      </c>
      <c r="CU496" s="14">
        <f t="shared" si="1216"/>
        <v>4.2106161438002377E-3</v>
      </c>
      <c r="CV496" s="14">
        <f t="shared" si="1217"/>
        <v>3.3018789275940912E-3</v>
      </c>
      <c r="CW496" s="14">
        <f t="shared" si="1218"/>
        <v>3.1049078991768151E-2</v>
      </c>
      <c r="CX496" s="14">
        <f t="shared" si="1219"/>
        <v>4.1916105706831283E-2</v>
      </c>
      <c r="CY496" s="14">
        <f t="shared" si="1220"/>
        <v>5.7312243698675366E-2</v>
      </c>
      <c r="CZ496" s="14">
        <f t="shared" si="1221"/>
        <v>7.128535641404983E-3</v>
      </c>
      <c r="DA496" s="14">
        <f t="shared" si="1222"/>
        <v>3.9934629849625461E-3</v>
      </c>
      <c r="DB496" s="14">
        <f t="shared" si="1223"/>
        <v>4.7819791481793312E-3</v>
      </c>
      <c r="DC496" s="14">
        <f t="shared" si="1224"/>
        <v>5.8759759143922792E-4</v>
      </c>
      <c r="DD496" s="14">
        <f t="shared" ca="1" si="1225"/>
        <v>0</v>
      </c>
      <c r="DK496" s="3">
        <f t="shared" si="1139"/>
        <v>1.0964404810762281E-2</v>
      </c>
      <c r="DL496" s="3">
        <f t="shared" si="1140"/>
        <v>4.9274305672061553E-3</v>
      </c>
      <c r="DM496" s="3">
        <f t="shared" si="1141"/>
        <v>4.2106161438002377E-3</v>
      </c>
      <c r="DN496" s="3">
        <f t="shared" si="1142"/>
        <v>3.3018789275940912E-3</v>
      </c>
      <c r="DO496" s="3">
        <f t="shared" si="1143"/>
        <v>3.1049078991768151E-2</v>
      </c>
      <c r="DP496" s="3">
        <f t="shared" si="1144"/>
        <v>4.1916105706831283E-2</v>
      </c>
      <c r="DQ496" s="3">
        <f t="shared" si="1145"/>
        <v>5.7312243698675366E-2</v>
      </c>
      <c r="DR496" s="3">
        <f t="shared" si="1146"/>
        <v>7.128535641404983E-3</v>
      </c>
      <c r="DS496" s="3">
        <f t="shared" si="1147"/>
        <v>3.9934629849625461E-3</v>
      </c>
      <c r="DT496" s="3">
        <f t="shared" si="1148"/>
        <v>4.7819791481793312E-3</v>
      </c>
      <c r="DU496" s="3">
        <f t="shared" si="1149"/>
        <v>5.8759759143922792E-4</v>
      </c>
      <c r="DV496" s="3">
        <f t="shared" si="1150"/>
        <v>0.17017333421262365</v>
      </c>
      <c r="DW496" s="2">
        <v>21</v>
      </c>
      <c r="EB496" s="5">
        <f t="shared" si="1151"/>
        <v>5.6997592935210143E-3</v>
      </c>
      <c r="EC496" s="5">
        <f t="shared" si="1152"/>
        <v>4.9274305672061553E-3</v>
      </c>
      <c r="ED496" s="5">
        <f t="shared" si="1153"/>
        <v>4.2106161438002377E-3</v>
      </c>
      <c r="EE496" s="5">
        <f t="shared" si="1154"/>
        <v>7.4410817866914832E-3</v>
      </c>
      <c r="EF496" s="5">
        <f t="shared" si="1155"/>
        <v>-3.1049078991768151E-2</v>
      </c>
      <c r="EG496" s="5">
        <f t="shared" si="1156"/>
        <v>-4.4659640151275652E-2</v>
      </c>
      <c r="EH496" s="5">
        <f t="shared" si="1157"/>
        <v>-6.7240936118030184E-2</v>
      </c>
      <c r="EI496" s="5">
        <f t="shared" si="1226"/>
        <v>-2.3954683498547902E-2</v>
      </c>
      <c r="EJ496" s="5">
        <f t="shared" si="1158"/>
        <v>-5.3872929644045676E-3</v>
      </c>
      <c r="EK496" s="5">
        <f t="shared" si="1159"/>
        <v>4.7819791481793312E-3</v>
      </c>
      <c r="EL496" s="5">
        <f t="shared" si="1160"/>
        <v>7.9250205617362804E-3</v>
      </c>
      <c r="EN496" s="5">
        <f t="shared" si="1161"/>
        <v>-0.13730574422289199</v>
      </c>
      <c r="EP496" s="5">
        <f t="shared" si="1162"/>
        <v>5.6997592935210143E-3</v>
      </c>
      <c r="EQ496" s="5">
        <f t="shared" si="1163"/>
        <v>4.9274305672061553E-3</v>
      </c>
      <c r="ER496" s="5">
        <f t="shared" si="1164"/>
        <v>4.2106161438002377E-3</v>
      </c>
      <c r="ES496" s="5">
        <f t="shared" si="1165"/>
        <v>7.4410817866914832E-3</v>
      </c>
      <c r="ET496" s="5">
        <f t="shared" si="1166"/>
        <v>3.1049078991768151E-2</v>
      </c>
      <c r="EU496" s="5">
        <f t="shared" si="1167"/>
        <v>4.4659640151275652E-2</v>
      </c>
      <c r="EV496" s="5">
        <f t="shared" si="1168"/>
        <v>6.7240936118030184E-2</v>
      </c>
      <c r="EW496" s="5">
        <f t="shared" si="1169"/>
        <v>2.3954683498547902E-2</v>
      </c>
      <c r="EX496" s="5">
        <f t="shared" si="1170"/>
        <v>5.3872929644045676E-3</v>
      </c>
      <c r="EY496" s="5">
        <f t="shared" si="1171"/>
        <v>4.7819791481793312E-3</v>
      </c>
      <c r="EZ496" s="5">
        <f t="shared" si="1172"/>
        <v>7.9250205617362804E-3</v>
      </c>
      <c r="FA496" s="5">
        <f t="shared" si="1173"/>
        <v>0.20727751922516097</v>
      </c>
      <c r="FC496" s="2">
        <v>21</v>
      </c>
      <c r="FE496" s="6">
        <f t="shared" si="1174"/>
        <v>0.92295385230661242</v>
      </c>
      <c r="FF496" s="6">
        <f t="shared" si="1175"/>
        <v>0.9388643465467098</v>
      </c>
      <c r="FG496" s="6">
        <f t="shared" si="1176"/>
        <v>0.95451612206845171</v>
      </c>
      <c r="FH496" s="6">
        <f t="shared" si="1177"/>
        <v>0.969917458409427</v>
      </c>
      <c r="FI496" s="6">
        <f t="shared" si="1178"/>
        <v>1</v>
      </c>
      <c r="FJ496" s="6">
        <f t="shared" si="1179"/>
        <v>0.85654386792608705</v>
      </c>
      <c r="FK496" s="6">
        <f t="shared" si="1180"/>
        <v>0.62441019844381129</v>
      </c>
      <c r="FL496" s="6">
        <f t="shared" si="1181"/>
        <v>0.22312365375079501</v>
      </c>
      <c r="FM496" s="6">
        <f t="shared" si="1182"/>
        <v>4.0966309531384137E-2</v>
      </c>
      <c r="FN496" s="6">
        <f t="shared" si="1183"/>
        <v>0</v>
      </c>
      <c r="FO496" s="6">
        <f t="shared" si="1184"/>
        <v>4.0966309531384137E-2</v>
      </c>
      <c r="FP496" s="6">
        <f t="shared" si="1185"/>
        <v>0.11801245722477166</v>
      </c>
      <c r="FQ496" s="1"/>
      <c r="FR496" s="9">
        <f t="shared" si="1186"/>
        <v>3.1354942159291497</v>
      </c>
      <c r="FS496" s="9">
        <f t="shared" si="1187"/>
        <v>4.1743872698956368</v>
      </c>
      <c r="FT496" s="9">
        <f t="shared" si="1188"/>
        <v>1.0388930539664871</v>
      </c>
      <c r="FV496" s="11">
        <f t="shared" si="1189"/>
        <v>3.4235889993175839E-2</v>
      </c>
      <c r="FW496" s="11">
        <f t="shared" si="1190"/>
        <v>0.10705850362599589</v>
      </c>
      <c r="FX496" s="11">
        <f t="shared" si="1191"/>
        <v>0.1227102791477378</v>
      </c>
      <c r="FY496" s="11">
        <f t="shared" si="1192"/>
        <v>0.13811161548871309</v>
      </c>
      <c r="FZ496" s="11">
        <f t="shared" si="1193"/>
        <v>0</v>
      </c>
      <c r="GA496" s="11">
        <f t="shared" si="1194"/>
        <v>-0.14345613207391295</v>
      </c>
      <c r="GB496" s="11">
        <f t="shared" si="1195"/>
        <v>-0.32036402853722079</v>
      </c>
      <c r="GC496" s="11">
        <f t="shared" si="1196"/>
        <v>-0.49218297335643291</v>
      </c>
      <c r="GD496" s="11">
        <f t="shared" si="1197"/>
        <v>-0.23528386144758651</v>
      </c>
      <c r="GE496" s="11">
        <f t="shared" si="1198"/>
        <v>0</v>
      </c>
      <c r="GF496" s="11">
        <f t="shared" si="1199"/>
        <v>4.0966309531384137E-2</v>
      </c>
      <c r="GG496" s="12">
        <f t="shared" si="1200"/>
        <v>-0.15823771375419898</v>
      </c>
      <c r="GH496" s="1">
        <f t="shared" si="1241"/>
        <v>-0.90644211138234532</v>
      </c>
      <c r="GJ496" s="1">
        <f t="shared" si="1227"/>
        <v>3.4235889993175839E-2</v>
      </c>
      <c r="GK496" s="1">
        <f t="shared" si="1228"/>
        <v>0.10705850362599589</v>
      </c>
      <c r="GL496" s="1">
        <f t="shared" si="1229"/>
        <v>0.1227102791477378</v>
      </c>
      <c r="GM496" s="1">
        <f t="shared" si="1230"/>
        <v>0.13811161548871309</v>
      </c>
      <c r="GN496" s="1">
        <f t="shared" si="1231"/>
        <v>0</v>
      </c>
      <c r="GO496" s="1">
        <f t="shared" si="1232"/>
        <v>0.14345613207391295</v>
      </c>
      <c r="GP496" s="1">
        <f t="shared" si="1233"/>
        <v>0.32036402853722079</v>
      </c>
      <c r="GQ496" s="1">
        <f t="shared" si="1234"/>
        <v>0.49218297335643291</v>
      </c>
      <c r="GR496" s="1">
        <f t="shared" si="1235"/>
        <v>0.23528386144758651</v>
      </c>
      <c r="GS496" s="1">
        <f t="shared" si="1236"/>
        <v>0</v>
      </c>
      <c r="GT496" s="1">
        <f t="shared" si="1237"/>
        <v>4.0966309531384137E-2</v>
      </c>
      <c r="GU496" s="1">
        <f t="shared" si="1238"/>
        <v>0.15823771375419898</v>
      </c>
      <c r="GZ496" s="2">
        <v>21</v>
      </c>
      <c r="HB496" s="1">
        <f t="shared" si="1201"/>
        <v>3.4235889993175839E-2</v>
      </c>
      <c r="HC496" s="1">
        <f t="shared" si="1202"/>
        <v>0.10705850362599589</v>
      </c>
      <c r="HD496" s="1">
        <f t="shared" si="1203"/>
        <v>0.1227102791477378</v>
      </c>
      <c r="HE496" s="1">
        <f t="shared" si="1204"/>
        <v>0.13811161548871309</v>
      </c>
      <c r="HF496" s="1">
        <f t="shared" si="1205"/>
        <v>0</v>
      </c>
      <c r="HG496" s="1">
        <f t="shared" si="1206"/>
        <v>0.14345613207391295</v>
      </c>
      <c r="HH496" s="1">
        <f t="shared" si="1207"/>
        <v>0.32036402853722079</v>
      </c>
      <c r="HI496" s="1">
        <f t="shared" si="1208"/>
        <v>0.49218297335643291</v>
      </c>
      <c r="HJ496" s="1">
        <f t="shared" si="1209"/>
        <v>0.23528386144758651</v>
      </c>
      <c r="HK496" s="1">
        <f t="shared" si="1210"/>
        <v>0</v>
      </c>
      <c r="HL496" s="1">
        <f t="shared" si="1211"/>
        <v>4.0966309531384137E-2</v>
      </c>
      <c r="HM496" s="1">
        <f t="shared" si="1212"/>
        <v>0.15823771375419898</v>
      </c>
      <c r="HN496" s="1">
        <f t="shared" si="1242"/>
        <v>1.7926073069563588</v>
      </c>
      <c r="HQ496" s="1">
        <v>62</v>
      </c>
      <c r="HR496" s="1">
        <v>45</v>
      </c>
      <c r="HS496" s="1">
        <v>1</v>
      </c>
      <c r="HT496" s="1">
        <v>0</v>
      </c>
      <c r="HU496" s="1">
        <v>4</v>
      </c>
      <c r="HV496" s="1">
        <v>4</v>
      </c>
      <c r="HW496" s="1">
        <v>2</v>
      </c>
      <c r="HX496" s="1">
        <v>3</v>
      </c>
    </row>
    <row r="497" spans="1:232">
      <c r="A497" s="1" t="s">
        <v>999</v>
      </c>
      <c r="B497" s="1" t="s">
        <v>1000</v>
      </c>
      <c r="C497">
        <v>4.8520302639999997</v>
      </c>
      <c r="D497">
        <v>4.8751973230000001</v>
      </c>
      <c r="E497">
        <v>4.9126548860000003</v>
      </c>
      <c r="F497">
        <v>4.9487598899999998</v>
      </c>
      <c r="G497">
        <v>5.0369526020000004</v>
      </c>
      <c r="H497">
        <v>5.0369526020000004</v>
      </c>
      <c r="I497">
        <v>5.0172798370000002</v>
      </c>
      <c r="J497">
        <v>4.9416424230000002</v>
      </c>
      <c r="K497">
        <v>4.9272536850000002</v>
      </c>
      <c r="L497">
        <v>4.9904325869999999</v>
      </c>
      <c r="M497">
        <v>5.123963979</v>
      </c>
      <c r="N497">
        <v>5.3230099790000001</v>
      </c>
      <c r="O497" s="3">
        <f t="shared" si="1088"/>
        <v>59.986130056999997</v>
      </c>
      <c r="R497" s="3">
        <f t="shared" si="1089"/>
        <v>7.98864103448289E-3</v>
      </c>
      <c r="S497" s="3">
        <f t="shared" si="1090"/>
        <v>-3.5007068224299298E-3</v>
      </c>
      <c r="T497" s="3">
        <f t="shared" si="1091"/>
        <v>9.5013168421051297E-3</v>
      </c>
      <c r="U497" s="3">
        <f t="shared" si="1092"/>
        <v>2.0998264761904899E-2</v>
      </c>
      <c r="V497" s="3">
        <f t="shared" si="1093"/>
        <v>0</v>
      </c>
      <c r="W497" s="3">
        <f t="shared" si="1094"/>
        <v>-3.6431046296296556E-3</v>
      </c>
      <c r="X497" s="3">
        <f t="shared" si="1095"/>
        <v>-1.2199582903225818E-2</v>
      </c>
      <c r="Y497" s="3">
        <f t="shared" si="1096"/>
        <v>-2.0555340000000095E-3</v>
      </c>
      <c r="Z497" s="3">
        <f t="shared" si="1097"/>
        <v>7.9973293670885792E-3</v>
      </c>
      <c r="AA497" s="3">
        <f t="shared" si="1098"/>
        <v>1.5003527191011235E-2</v>
      </c>
      <c r="AB497" s="3">
        <f t="shared" si="1099"/>
        <v>1.9707524752475263E-2</v>
      </c>
      <c r="AD497" s="3">
        <f t="shared" si="1100"/>
        <v>5.9797675593782587E-2</v>
      </c>
      <c r="AF497" s="3">
        <f t="shared" si="1101"/>
        <v>7.98864103448289E-3</v>
      </c>
      <c r="AG497" s="3">
        <f t="shared" si="1213"/>
        <v>1.2916401034482846E-2</v>
      </c>
      <c r="AH497" s="3">
        <f t="shared" si="1102"/>
        <v>9.5013168421051297E-3</v>
      </c>
      <c r="AI497" s="3">
        <f t="shared" si="1103"/>
        <v>2.0998264761904899E-2</v>
      </c>
      <c r="AJ497" s="3">
        <f t="shared" si="1104"/>
        <v>0</v>
      </c>
      <c r="AK497" s="3">
        <f t="shared" si="1105"/>
        <v>3.6431046296296556E-3</v>
      </c>
      <c r="AL497" s="3">
        <f t="shared" si="1106"/>
        <v>1.2199582903225818E-2</v>
      </c>
      <c r="AM497" s="3">
        <f t="shared" si="1107"/>
        <v>2.0555340000000095E-3</v>
      </c>
      <c r="AN497" s="3">
        <f t="shared" si="1108"/>
        <v>7.9973293670885792E-3</v>
      </c>
      <c r="AO497" s="3">
        <f t="shared" si="1109"/>
        <v>1.5003527191011235E-2</v>
      </c>
      <c r="AP497" s="3">
        <f t="shared" si="1110"/>
        <v>1.9707524752475263E-2</v>
      </c>
      <c r="AQ497" s="3">
        <f t="shared" si="1111"/>
        <v>0.11201122651640634</v>
      </c>
      <c r="AS497" s="10">
        <f t="shared" si="1239"/>
        <v>4.8520302639999997</v>
      </c>
      <c r="AT497" s="10">
        <f t="shared" si="1240"/>
        <v>5.3230099790000001</v>
      </c>
      <c r="AU497" s="10">
        <f t="shared" si="1112"/>
        <v>0.47097971500000035</v>
      </c>
      <c r="AW497" s="2">
        <v>21</v>
      </c>
      <c r="AY497" s="4">
        <f t="shared" si="1113"/>
        <v>0</v>
      </c>
      <c r="AZ497" s="4">
        <f t="shared" si="1114"/>
        <v>4.9189080255824524E-2</v>
      </c>
      <c r="BA497" s="4">
        <f t="shared" si="1115"/>
        <v>0.12872024010630814</v>
      </c>
      <c r="BB497" s="4">
        <f t="shared" si="1116"/>
        <v>0.20537960111509271</v>
      </c>
      <c r="BC497" s="4">
        <f t="shared" si="1117"/>
        <v>0.39263333878402928</v>
      </c>
      <c r="BD497" s="4">
        <f t="shared" si="1118"/>
        <v>0.39263333878402928</v>
      </c>
      <c r="BE497" s="4">
        <f t="shared" si="1119"/>
        <v>0.35086346128516471</v>
      </c>
      <c r="BF497" s="4">
        <f t="shared" si="1120"/>
        <v>0.19026755536594703</v>
      </c>
      <c r="BG497" s="4">
        <f t="shared" si="1121"/>
        <v>0.15971690203260749</v>
      </c>
      <c r="BH497" s="4">
        <f t="shared" si="1122"/>
        <v>0.29386047549839828</v>
      </c>
      <c r="BI497" s="4">
        <f t="shared" si="1123"/>
        <v>0.57737882617725922</v>
      </c>
      <c r="BJ497" s="4">
        <f t="shared" si="1124"/>
        <v>1</v>
      </c>
      <c r="BL497">
        <v>4.6151205168412597</v>
      </c>
      <c r="BM497">
        <v>4.6347289882296359</v>
      </c>
      <c r="BN497">
        <v>4.6443908991413725</v>
      </c>
      <c r="BO497">
        <v>4.6443908991413725</v>
      </c>
      <c r="BP497">
        <v>4.6151205168412597</v>
      </c>
      <c r="BQ497">
        <v>4.5849674786705723</v>
      </c>
      <c r="BR497">
        <v>4.5849674786705723</v>
      </c>
      <c r="BS497">
        <v>4.6051701859880918</v>
      </c>
      <c r="BT497">
        <v>4.6443908991413725</v>
      </c>
      <c r="BU497">
        <v>4.6051701859880918</v>
      </c>
      <c r="BV497">
        <v>4.5108595065168497</v>
      </c>
      <c r="BW497">
        <v>4.3438054218536841</v>
      </c>
      <c r="CA497" s="3">
        <f t="shared" si="1125"/>
        <v>5.9797675593782587E-2</v>
      </c>
      <c r="CB497" s="3">
        <f t="shared" si="1126"/>
        <v>-0.14703519189399272</v>
      </c>
      <c r="CF497" s="14">
        <f t="shared" si="1127"/>
        <v>-1.227099176422137E-3</v>
      </c>
      <c r="CG497" s="14">
        <f t="shared" si="1128"/>
        <v>6.4285586138652703E-3</v>
      </c>
      <c r="CH497" s="14">
        <f t="shared" si="1129"/>
        <v>-9.5013168421051297E-3</v>
      </c>
      <c r="CI497" s="14">
        <f t="shared" si="1130"/>
        <v>-2.7967403404788902E-2</v>
      </c>
      <c r="CJ497" s="14">
        <f t="shared" si="1131"/>
        <v>-6.2818829522265354E-3</v>
      </c>
      <c r="CK497" s="14">
        <f t="shared" si="1132"/>
        <v>3.6431046296296556E-3</v>
      </c>
      <c r="CL497" s="14">
        <f t="shared" si="1133"/>
        <v>1.5458084083470901E-2</v>
      </c>
      <c r="CM497" s="14">
        <f t="shared" si="1134"/>
        <v>7.020181234592502E-3</v>
      </c>
      <c r="CN497" s="14">
        <f t="shared" si="1135"/>
        <v>-1.2961976601681071E-2</v>
      </c>
      <c r="CO497" s="14">
        <f t="shared" si="1136"/>
        <v>-2.5600232749577751E-2</v>
      </c>
      <c r="CP497" s="14">
        <f t="shared" si="1137"/>
        <v>-3.6247533134966918E-2</v>
      </c>
      <c r="CQ497" s="14">
        <f t="shared" si="1138"/>
        <v>-8.7237516300210122E-2</v>
      </c>
      <c r="CS497" s="14">
        <f t="shared" si="1214"/>
        <v>1.227099176422137E-3</v>
      </c>
      <c r="CT497" s="14">
        <f t="shared" si="1215"/>
        <v>6.4285586138652703E-3</v>
      </c>
      <c r="CU497" s="14">
        <f t="shared" si="1216"/>
        <v>9.5013168421051297E-3</v>
      </c>
      <c r="CV497" s="14">
        <f t="shared" si="1217"/>
        <v>2.7967403404788902E-2</v>
      </c>
      <c r="CW497" s="14">
        <f t="shared" si="1218"/>
        <v>6.2818829522265354E-3</v>
      </c>
      <c r="CX497" s="14">
        <f t="shared" si="1219"/>
        <v>3.6431046296296556E-3</v>
      </c>
      <c r="CY497" s="14">
        <f t="shared" si="1220"/>
        <v>1.5458084083470901E-2</v>
      </c>
      <c r="CZ497" s="14">
        <f t="shared" si="1221"/>
        <v>7.020181234592502E-3</v>
      </c>
      <c r="DA497" s="14">
        <f t="shared" si="1222"/>
        <v>1.2961976601681071E-2</v>
      </c>
      <c r="DB497" s="14">
        <f t="shared" si="1223"/>
        <v>2.5600232749577751E-2</v>
      </c>
      <c r="DC497" s="14">
        <f t="shared" si="1224"/>
        <v>3.6247533134966918E-2</v>
      </c>
      <c r="DD497" s="14">
        <f t="shared" ca="1" si="1225"/>
        <v>0</v>
      </c>
      <c r="DK497" s="3">
        <f t="shared" si="1139"/>
        <v>1.227099176422137E-3</v>
      </c>
      <c r="DL497" s="3">
        <f t="shared" si="1140"/>
        <v>6.4285586138652703E-3</v>
      </c>
      <c r="DM497" s="3">
        <f t="shared" si="1141"/>
        <v>9.5013168421051297E-3</v>
      </c>
      <c r="DN497" s="3">
        <f t="shared" si="1142"/>
        <v>2.7967403404788902E-2</v>
      </c>
      <c r="DO497" s="3">
        <f t="shared" si="1143"/>
        <v>6.2818829522265354E-3</v>
      </c>
      <c r="DP497" s="3">
        <f t="shared" si="1144"/>
        <v>3.6431046296296556E-3</v>
      </c>
      <c r="DQ497" s="3">
        <f t="shared" si="1145"/>
        <v>1.5458084083470901E-2</v>
      </c>
      <c r="DR497" s="3">
        <f t="shared" si="1146"/>
        <v>7.020181234592502E-3</v>
      </c>
      <c r="DS497" s="3">
        <f t="shared" si="1147"/>
        <v>1.2961976601681071E-2</v>
      </c>
      <c r="DT497" s="3">
        <f t="shared" si="1148"/>
        <v>2.5600232749577751E-2</v>
      </c>
      <c r="DU497" s="3">
        <f t="shared" si="1149"/>
        <v>3.6247533134966918E-2</v>
      </c>
      <c r="DV497" s="3">
        <f t="shared" si="1150"/>
        <v>0.15233737342332676</v>
      </c>
      <c r="DW497" s="2">
        <v>21</v>
      </c>
      <c r="EB497" s="5">
        <f t="shared" si="1151"/>
        <v>6.7615418580607529E-3</v>
      </c>
      <c r="EC497" s="5">
        <f t="shared" si="1152"/>
        <v>2.9278517914353409E-3</v>
      </c>
      <c r="ED497" s="5">
        <f t="shared" si="1153"/>
        <v>0</v>
      </c>
      <c r="EE497" s="5">
        <f t="shared" si="1154"/>
        <v>-6.9691386428840027E-3</v>
      </c>
      <c r="EF497" s="5">
        <f t="shared" si="1155"/>
        <v>-6.2818829522265354E-3</v>
      </c>
      <c r="EG497" s="5">
        <f t="shared" si="1156"/>
        <v>0</v>
      </c>
      <c r="EH497" s="5">
        <f t="shared" si="1157"/>
        <v>3.2585011802450823E-3</v>
      </c>
      <c r="EI497" s="5">
        <f t="shared" si="1226"/>
        <v>4.9646472345924921E-3</v>
      </c>
      <c r="EJ497" s="5">
        <f t="shared" si="1158"/>
        <v>-4.9646472345924921E-3</v>
      </c>
      <c r="EK497" s="5">
        <f t="shared" si="1159"/>
        <v>-1.0596705558566516E-2</v>
      </c>
      <c r="EL497" s="5">
        <f t="shared" si="1160"/>
        <v>-1.6540008382491655E-2</v>
      </c>
      <c r="EN497" s="5">
        <f t="shared" si="1161"/>
        <v>-2.7439840706427535E-2</v>
      </c>
      <c r="EP497" s="5">
        <f t="shared" si="1162"/>
        <v>6.7615418580607529E-3</v>
      </c>
      <c r="EQ497" s="5">
        <f t="shared" si="1163"/>
        <v>2.9278517914353409E-3</v>
      </c>
      <c r="ER497" s="5">
        <f t="shared" si="1164"/>
        <v>0</v>
      </c>
      <c r="ES497" s="5">
        <f t="shared" si="1165"/>
        <v>6.9691386428840027E-3</v>
      </c>
      <c r="ET497" s="5">
        <f t="shared" si="1166"/>
        <v>6.2818829522265354E-3</v>
      </c>
      <c r="EU497" s="5">
        <f t="shared" si="1167"/>
        <v>0</v>
      </c>
      <c r="EV497" s="5">
        <f t="shared" si="1168"/>
        <v>3.2585011802450823E-3</v>
      </c>
      <c r="EW497" s="5">
        <f t="shared" si="1169"/>
        <v>4.9646472345924921E-3</v>
      </c>
      <c r="EX497" s="5">
        <f t="shared" si="1170"/>
        <v>4.9646472345924921E-3</v>
      </c>
      <c r="EY497" s="5">
        <f t="shared" si="1171"/>
        <v>1.0596705558566516E-2</v>
      </c>
      <c r="EZ497" s="5">
        <f t="shared" si="1172"/>
        <v>1.6540008382491655E-2</v>
      </c>
      <c r="FA497" s="5">
        <f t="shared" si="1173"/>
        <v>6.3264924835094868E-2</v>
      </c>
      <c r="FC497" s="2">
        <v>21</v>
      </c>
      <c r="FE497" s="6">
        <f t="shared" si="1174"/>
        <v>0.90262210082725214</v>
      </c>
      <c r="FF497" s="6">
        <f t="shared" si="1175"/>
        <v>0.96785636152844046</v>
      </c>
      <c r="FG497" s="6">
        <f t="shared" si="1176"/>
        <v>1</v>
      </c>
      <c r="FH497" s="6">
        <f t="shared" si="1177"/>
        <v>1</v>
      </c>
      <c r="FI497" s="6">
        <f t="shared" si="1178"/>
        <v>0.90262210082725214</v>
      </c>
      <c r="FJ497" s="6">
        <f t="shared" si="1179"/>
        <v>0.80230774617921274</v>
      </c>
      <c r="FK497" s="6">
        <f t="shared" si="1180"/>
        <v>0.80230774617921274</v>
      </c>
      <c r="FL497" s="6">
        <f t="shared" si="1181"/>
        <v>0.86951893515553047</v>
      </c>
      <c r="FM497" s="6">
        <f t="shared" si="1182"/>
        <v>1</v>
      </c>
      <c r="FN497" s="6">
        <f t="shared" si="1183"/>
        <v>0.86951893515553047</v>
      </c>
      <c r="FO497" s="6">
        <f t="shared" si="1184"/>
        <v>0.55576232814228499</v>
      </c>
      <c r="FP497" s="6">
        <f t="shared" si="1185"/>
        <v>0</v>
      </c>
      <c r="FQ497" s="1"/>
      <c r="FR497" s="9">
        <f t="shared" si="1186"/>
        <v>4.3438054218536841</v>
      </c>
      <c r="FS497" s="9">
        <f t="shared" si="1187"/>
        <v>4.6443908991413725</v>
      </c>
      <c r="FT497" s="9">
        <f t="shared" si="1188"/>
        <v>0.30058547728768836</v>
      </c>
      <c r="FV497" s="11">
        <f t="shared" si="1189"/>
        <v>0.90262210082725214</v>
      </c>
      <c r="FW497" s="11">
        <f t="shared" si="1190"/>
        <v>0.91866728127261599</v>
      </c>
      <c r="FX497" s="11">
        <f t="shared" si="1191"/>
        <v>0.87127975989369189</v>
      </c>
      <c r="FY497" s="11">
        <f t="shared" si="1192"/>
        <v>0.79462039888490732</v>
      </c>
      <c r="FZ497" s="11">
        <f t="shared" si="1193"/>
        <v>0.50998876204322285</v>
      </c>
      <c r="GA497" s="11">
        <f t="shared" si="1194"/>
        <v>0.40967440739518346</v>
      </c>
      <c r="GB497" s="11">
        <f t="shared" si="1195"/>
        <v>0.45144428489404803</v>
      </c>
      <c r="GC497" s="11">
        <f t="shared" si="1196"/>
        <v>0.67925137978958339</v>
      </c>
      <c r="GD497" s="11">
        <f t="shared" si="1197"/>
        <v>0.84028309796739253</v>
      </c>
      <c r="GE497" s="11">
        <f t="shared" si="1198"/>
        <v>0.57565845965713214</v>
      </c>
      <c r="GF497" s="11">
        <f t="shared" si="1199"/>
        <v>-2.161649803497423E-2</v>
      </c>
      <c r="GG497" s="12">
        <f t="shared" si="1200"/>
        <v>-1</v>
      </c>
      <c r="GH497" s="1">
        <f t="shared" si="1241"/>
        <v>5.9318734345900568</v>
      </c>
      <c r="GJ497" s="1">
        <f t="shared" si="1227"/>
        <v>0.90262210082725214</v>
      </c>
      <c r="GK497" s="1">
        <f t="shared" si="1228"/>
        <v>0.91866728127261599</v>
      </c>
      <c r="GL497" s="1">
        <f t="shared" si="1229"/>
        <v>0.87127975989369189</v>
      </c>
      <c r="GM497" s="1">
        <f t="shared" si="1230"/>
        <v>0.79462039888490732</v>
      </c>
      <c r="GN497" s="1">
        <f t="shared" si="1231"/>
        <v>0.50998876204322285</v>
      </c>
      <c r="GO497" s="1">
        <f t="shared" si="1232"/>
        <v>0.40967440739518346</v>
      </c>
      <c r="GP497" s="1">
        <f t="shared" si="1233"/>
        <v>0.45144428489404803</v>
      </c>
      <c r="GQ497" s="1">
        <f t="shared" si="1234"/>
        <v>0.67925137978958339</v>
      </c>
      <c r="GR497" s="1">
        <f t="shared" si="1235"/>
        <v>0.84028309796739253</v>
      </c>
      <c r="GS497" s="1">
        <f t="shared" si="1236"/>
        <v>0.57565845965713214</v>
      </c>
      <c r="GT497" s="1">
        <f t="shared" si="1237"/>
        <v>2.161649803497423E-2</v>
      </c>
      <c r="GU497" s="1">
        <f t="shared" si="1238"/>
        <v>1</v>
      </c>
      <c r="GZ497" s="2">
        <v>21</v>
      </c>
      <c r="HB497" s="1">
        <f t="shared" si="1201"/>
        <v>0.90262210082725214</v>
      </c>
      <c r="HC497" s="1">
        <f t="shared" si="1202"/>
        <v>0.91866728127261599</v>
      </c>
      <c r="HD497" s="1">
        <f t="shared" si="1203"/>
        <v>0.87127975989369189</v>
      </c>
      <c r="HE497" s="1">
        <f t="shared" si="1204"/>
        <v>0.79462039888490732</v>
      </c>
      <c r="HF497" s="1">
        <f t="shared" si="1205"/>
        <v>0.50998876204322285</v>
      </c>
      <c r="HG497" s="1">
        <f t="shared" si="1206"/>
        <v>0.40967440739518346</v>
      </c>
      <c r="HH497" s="1">
        <f t="shared" si="1207"/>
        <v>0.45144428489404803</v>
      </c>
      <c r="HI497" s="1">
        <f t="shared" si="1208"/>
        <v>0.67925137978958339</v>
      </c>
      <c r="HJ497" s="1">
        <f t="shared" si="1209"/>
        <v>0.84028309796739253</v>
      </c>
      <c r="HK497" s="1">
        <f t="shared" si="1210"/>
        <v>0.57565845965713214</v>
      </c>
      <c r="HL497" s="1">
        <f t="shared" si="1211"/>
        <v>2.161649803497423E-2</v>
      </c>
      <c r="HM497" s="1">
        <f t="shared" si="1212"/>
        <v>1</v>
      </c>
      <c r="HN497" s="1">
        <f t="shared" si="1242"/>
        <v>7.9751064306600048</v>
      </c>
      <c r="HQ497" s="1">
        <v>149</v>
      </c>
      <c r="HR497" s="1">
        <v>98</v>
      </c>
      <c r="HS497" s="1">
        <v>2</v>
      </c>
      <c r="HT497" s="1">
        <v>3</v>
      </c>
      <c r="HU497" s="1">
        <v>1</v>
      </c>
      <c r="HV497" s="1">
        <v>3</v>
      </c>
      <c r="HW497" s="1">
        <v>4</v>
      </c>
      <c r="HX497" s="1">
        <v>1</v>
      </c>
    </row>
    <row r="498" spans="1:232">
      <c r="A498" s="1" t="s">
        <v>1001</v>
      </c>
      <c r="B498" s="1" t="s">
        <v>1001</v>
      </c>
      <c r="C498">
        <v>3.9318256329999999</v>
      </c>
      <c r="D498">
        <v>3.9318256329999999</v>
      </c>
      <c r="E498">
        <v>3.912023005</v>
      </c>
      <c r="F498">
        <v>3.912023005</v>
      </c>
      <c r="G498">
        <v>3.8918202979999998</v>
      </c>
      <c r="H498">
        <v>3.8918202979999998</v>
      </c>
      <c r="I498">
        <v>3.8712010110000001</v>
      </c>
      <c r="J498">
        <v>3.8918202979999998</v>
      </c>
      <c r="K498">
        <v>3.8918202979999998</v>
      </c>
      <c r="L498">
        <v>3.8918202979999998</v>
      </c>
      <c r="M498">
        <v>3.9318256329999999</v>
      </c>
      <c r="N498">
        <v>3.9889840470000002</v>
      </c>
      <c r="O498" s="3">
        <f t="shared" si="1088"/>
        <v>46.938809457000005</v>
      </c>
      <c r="R498" s="3">
        <f t="shared" si="1089"/>
        <v>0</v>
      </c>
      <c r="S498" s="3">
        <f t="shared" si="1090"/>
        <v>1.8507128971962505E-3</v>
      </c>
      <c r="T498" s="3">
        <f t="shared" si="1091"/>
        <v>0</v>
      </c>
      <c r="U498" s="3">
        <f t="shared" si="1092"/>
        <v>-4.8101683333333705E-3</v>
      </c>
      <c r="V498" s="3">
        <f t="shared" si="1093"/>
        <v>0</v>
      </c>
      <c r="W498" s="3">
        <f t="shared" si="1094"/>
        <v>-3.8183864814814259E-3</v>
      </c>
      <c r="X498" s="3">
        <f t="shared" si="1095"/>
        <v>3.3256914516128586E-3</v>
      </c>
      <c r="Y498" s="3">
        <f t="shared" si="1096"/>
        <v>0</v>
      </c>
      <c r="Z498" s="3">
        <f t="shared" si="1097"/>
        <v>0</v>
      </c>
      <c r="AA498" s="3">
        <f t="shared" si="1098"/>
        <v>4.494981460674158E-3</v>
      </c>
      <c r="AB498" s="3">
        <f t="shared" si="1099"/>
        <v>5.6592489108911242E-3</v>
      </c>
      <c r="AD498" s="3">
        <f t="shared" si="1100"/>
        <v>6.7020799055595949E-3</v>
      </c>
      <c r="AF498" s="3">
        <f t="shared" si="1101"/>
        <v>0</v>
      </c>
      <c r="AG498" s="3">
        <f t="shared" si="1213"/>
        <v>6.8284924137930626E-3</v>
      </c>
      <c r="AH498" s="3">
        <f t="shared" si="1102"/>
        <v>0</v>
      </c>
      <c r="AI498" s="3">
        <f t="shared" si="1103"/>
        <v>-4.8101683333333705E-3</v>
      </c>
      <c r="AJ498" s="3">
        <f t="shared" si="1104"/>
        <v>0</v>
      </c>
      <c r="AK498" s="3">
        <f t="shared" si="1105"/>
        <v>3.8183864814814259E-3</v>
      </c>
      <c r="AL498" s="3">
        <f t="shared" si="1106"/>
        <v>3.3256914516128586E-3</v>
      </c>
      <c r="AM498" s="3">
        <f t="shared" si="1107"/>
        <v>0</v>
      </c>
      <c r="AN498" s="3">
        <f t="shared" si="1108"/>
        <v>0</v>
      </c>
      <c r="AO498" s="3">
        <f t="shared" si="1109"/>
        <v>4.494981460674158E-3</v>
      </c>
      <c r="AP498" s="3">
        <f t="shared" si="1110"/>
        <v>5.6592489108911242E-3</v>
      </c>
      <c r="AQ498" s="3">
        <f t="shared" si="1111"/>
        <v>1.931663238511926E-2</v>
      </c>
      <c r="AS498" s="10">
        <f t="shared" si="1239"/>
        <v>3.8712010110000001</v>
      </c>
      <c r="AT498" s="10">
        <f t="shared" si="1240"/>
        <v>3.9889840470000002</v>
      </c>
      <c r="AU498" s="10">
        <f t="shared" si="1112"/>
        <v>0.11778303600000006</v>
      </c>
      <c r="AW498" s="2">
        <v>21</v>
      </c>
      <c r="AY498" s="4">
        <f t="shared" si="1113"/>
        <v>0.51471437703473455</v>
      </c>
      <c r="AZ498" s="4">
        <f t="shared" si="1114"/>
        <v>0.51471437703473455</v>
      </c>
      <c r="BA498" s="4">
        <f t="shared" si="1115"/>
        <v>0.34658636240281526</v>
      </c>
      <c r="BB498" s="4">
        <f t="shared" si="1116"/>
        <v>0.34658636240281526</v>
      </c>
      <c r="BC498" s="4">
        <f t="shared" si="1117"/>
        <v>0.17506160224974757</v>
      </c>
      <c r="BD498" s="4">
        <f t="shared" si="1118"/>
        <v>0.17506160224974757</v>
      </c>
      <c r="BE498" s="4">
        <f t="shared" si="1119"/>
        <v>0</v>
      </c>
      <c r="BF498" s="4">
        <f t="shared" si="1120"/>
        <v>0.17506160224974757</v>
      </c>
      <c r="BG498" s="4">
        <f t="shared" si="1121"/>
        <v>0.17506160224974757</v>
      </c>
      <c r="BH498" s="4">
        <f t="shared" si="1122"/>
        <v>0.17506160224974757</v>
      </c>
      <c r="BI498" s="4">
        <f t="shared" si="1123"/>
        <v>0.51471437703473455</v>
      </c>
      <c r="BJ498" s="4">
        <f t="shared" si="1124"/>
        <v>1</v>
      </c>
      <c r="BL498">
        <v>1.9459101490553132</v>
      </c>
      <c r="BM498">
        <v>1.9459101490553132</v>
      </c>
      <c r="BN498">
        <v>2.0794415416798357</v>
      </c>
      <c r="BO498">
        <v>2.1972245773362196</v>
      </c>
      <c r="BP498">
        <v>2.4849066497880004</v>
      </c>
      <c r="BQ498">
        <v>2.8332133440562162</v>
      </c>
      <c r="BR498">
        <v>2.9444389791664403</v>
      </c>
      <c r="BS498">
        <v>2.9444389791664403</v>
      </c>
      <c r="BT498">
        <v>2.7080502011022101</v>
      </c>
      <c r="BU498">
        <v>2.5649493574615367</v>
      </c>
      <c r="BV498">
        <v>2.4849066497880004</v>
      </c>
      <c r="BW498">
        <v>2.7080502011022101</v>
      </c>
      <c r="CA498" s="3">
        <f t="shared" si="1125"/>
        <v>6.7020799055595949E-3</v>
      </c>
      <c r="CB498" s="3">
        <f t="shared" si="1126"/>
        <v>0.18477559755652001</v>
      </c>
      <c r="CF498" s="14">
        <f t="shared" si="1127"/>
        <v>0</v>
      </c>
      <c r="CG498" s="14">
        <f t="shared" si="1128"/>
        <v>3.8613345473871165E-2</v>
      </c>
      <c r="CH498" s="14">
        <f t="shared" si="1129"/>
        <v>3.0995535699048365E-2</v>
      </c>
      <c r="CI498" s="14">
        <f t="shared" si="1130"/>
        <v>7.3305899869471655E-2</v>
      </c>
      <c r="CJ498" s="14">
        <f t="shared" si="1131"/>
        <v>7.2563894639211618E-2</v>
      </c>
      <c r="CK498" s="14">
        <f t="shared" si="1132"/>
        <v>2.4415726316708103E-2</v>
      </c>
      <c r="CL498" s="14">
        <f t="shared" si="1133"/>
        <v>-3.3256914516128586E-3</v>
      </c>
      <c r="CM498" s="14">
        <f t="shared" si="1134"/>
        <v>-2.9922630134712688E-2</v>
      </c>
      <c r="CN498" s="14">
        <f t="shared" si="1135"/>
        <v>-1.8114030840591565E-2</v>
      </c>
      <c r="CO498" s="14">
        <f t="shared" si="1136"/>
        <v>-1.3488544120622059E-2</v>
      </c>
      <c r="CP498" s="14">
        <f t="shared" si="1137"/>
        <v>1.6434172011307868E-2</v>
      </c>
      <c r="CQ498" s="14">
        <f t="shared" si="1138"/>
        <v>0.19147767746207961</v>
      </c>
      <c r="CS498" s="14">
        <f t="shared" si="1214"/>
        <v>0</v>
      </c>
      <c r="CT498" s="14">
        <f t="shared" si="1215"/>
        <v>3.8613345473871165E-2</v>
      </c>
      <c r="CU498" s="14">
        <f t="shared" si="1216"/>
        <v>3.0995535699048365E-2</v>
      </c>
      <c r="CV498" s="14">
        <f t="shared" si="1217"/>
        <v>7.3305899869471655E-2</v>
      </c>
      <c r="CW498" s="14">
        <f t="shared" si="1218"/>
        <v>7.2563894639211618E-2</v>
      </c>
      <c r="CX498" s="14">
        <f t="shared" si="1219"/>
        <v>2.4415726316708103E-2</v>
      </c>
      <c r="CY498" s="14">
        <f t="shared" si="1220"/>
        <v>3.3256914516128586E-3</v>
      </c>
      <c r="CZ498" s="14">
        <f t="shared" si="1221"/>
        <v>2.9922630134712688E-2</v>
      </c>
      <c r="DA498" s="14">
        <f t="shared" si="1222"/>
        <v>1.8114030840591565E-2</v>
      </c>
      <c r="DB498" s="14">
        <f t="shared" si="1223"/>
        <v>1.3488544120622059E-2</v>
      </c>
      <c r="DC498" s="14">
        <f t="shared" si="1224"/>
        <v>1.6434172011307868E-2</v>
      </c>
      <c r="DD498" s="14">
        <f t="shared" ca="1" si="1225"/>
        <v>0</v>
      </c>
      <c r="DK498" s="3">
        <f t="shared" si="1139"/>
        <v>0</v>
      </c>
      <c r="DL498" s="3">
        <f t="shared" si="1140"/>
        <v>3.8613345473871165E-2</v>
      </c>
      <c r="DM498" s="3">
        <f t="shared" si="1141"/>
        <v>3.0995535699048365E-2</v>
      </c>
      <c r="DN498" s="3">
        <f t="shared" si="1142"/>
        <v>7.3305899869471655E-2</v>
      </c>
      <c r="DO498" s="3">
        <f t="shared" si="1143"/>
        <v>7.2563894639211618E-2</v>
      </c>
      <c r="DP498" s="3">
        <f t="shared" si="1144"/>
        <v>2.4415726316708103E-2</v>
      </c>
      <c r="DQ498" s="3">
        <f t="shared" si="1145"/>
        <v>3.3256914516128586E-3</v>
      </c>
      <c r="DR498" s="3">
        <f t="shared" si="1146"/>
        <v>2.9922630134712688E-2</v>
      </c>
      <c r="DS498" s="3">
        <f t="shared" si="1147"/>
        <v>1.8114030840591565E-2</v>
      </c>
      <c r="DT498" s="3">
        <f t="shared" si="1148"/>
        <v>1.3488544120622059E-2</v>
      </c>
      <c r="DU498" s="3">
        <f t="shared" si="1149"/>
        <v>1.6434172011307868E-2</v>
      </c>
      <c r="DV498" s="3">
        <f t="shared" si="1150"/>
        <v>0.3211794705571579</v>
      </c>
      <c r="DW498" s="2">
        <v>21</v>
      </c>
      <c r="EB498" s="5">
        <f t="shared" si="1151"/>
        <v>0</v>
      </c>
      <c r="EC498" s="5">
        <f t="shared" si="1152"/>
        <v>4.0464058371067417E-2</v>
      </c>
      <c r="ED498" s="5">
        <f t="shared" si="1153"/>
        <v>3.0995535699048365E-2</v>
      </c>
      <c r="EE498" s="5">
        <f t="shared" si="1154"/>
        <v>6.8495731536138291E-2</v>
      </c>
      <c r="EF498" s="5">
        <f t="shared" si="1155"/>
        <v>7.2563894639211618E-2</v>
      </c>
      <c r="EG498" s="5">
        <f t="shared" si="1156"/>
        <v>2.0597339835226675E-2</v>
      </c>
      <c r="EH498" s="5">
        <f t="shared" si="1157"/>
        <v>0</v>
      </c>
      <c r="EI498" s="5">
        <f t="shared" si="1226"/>
        <v>-2.9922630134712688E-2</v>
      </c>
      <c r="EJ498" s="5">
        <f t="shared" si="1158"/>
        <v>-1.8114030840591565E-2</v>
      </c>
      <c r="EK498" s="5">
        <f t="shared" si="1159"/>
        <v>-8.993562659947902E-3</v>
      </c>
      <c r="EL498" s="5">
        <f t="shared" si="1160"/>
        <v>2.2093420922198993E-2</v>
      </c>
      <c r="EN498" s="5">
        <f t="shared" si="1161"/>
        <v>0.19817975736763918</v>
      </c>
      <c r="EP498" s="5">
        <f t="shared" si="1162"/>
        <v>0</v>
      </c>
      <c r="EQ498" s="5">
        <f t="shared" si="1163"/>
        <v>4.0464058371067417E-2</v>
      </c>
      <c r="ER498" s="5">
        <f t="shared" si="1164"/>
        <v>3.0995535699048365E-2</v>
      </c>
      <c r="ES498" s="5">
        <f t="shared" si="1165"/>
        <v>6.8495731536138291E-2</v>
      </c>
      <c r="ET498" s="5">
        <f t="shared" si="1166"/>
        <v>7.2563894639211618E-2</v>
      </c>
      <c r="EU498" s="5">
        <f t="shared" si="1167"/>
        <v>2.0597339835226675E-2</v>
      </c>
      <c r="EV498" s="5">
        <f t="shared" si="1168"/>
        <v>0</v>
      </c>
      <c r="EW498" s="5">
        <f t="shared" si="1169"/>
        <v>2.9922630134712688E-2</v>
      </c>
      <c r="EX498" s="5">
        <f t="shared" si="1170"/>
        <v>1.8114030840591565E-2</v>
      </c>
      <c r="EY498" s="5">
        <f t="shared" si="1171"/>
        <v>8.993562659947902E-3</v>
      </c>
      <c r="EZ498" s="5">
        <f t="shared" si="1172"/>
        <v>2.2093420922198993E-2</v>
      </c>
      <c r="FA498" s="5">
        <f t="shared" si="1173"/>
        <v>0.3122402046381435</v>
      </c>
      <c r="FC498" s="2">
        <v>21</v>
      </c>
      <c r="FE498" s="6">
        <f t="shared" si="1174"/>
        <v>0</v>
      </c>
      <c r="FF498" s="6">
        <f t="shared" si="1175"/>
        <v>0</v>
      </c>
      <c r="FG498" s="6">
        <f t="shared" si="1176"/>
        <v>0.13372812942182322</v>
      </c>
      <c r="FH498" s="6">
        <f t="shared" si="1177"/>
        <v>0.25168469923190634</v>
      </c>
      <c r="FI498" s="6">
        <f t="shared" si="1178"/>
        <v>0.5397906244456675</v>
      </c>
      <c r="FJ498" s="6">
        <f t="shared" si="1179"/>
        <v>0.88861049199966946</v>
      </c>
      <c r="FK498" s="6">
        <f t="shared" si="1180"/>
        <v>1</v>
      </c>
      <c r="FL498" s="6">
        <f t="shared" si="1181"/>
        <v>1</v>
      </c>
      <c r="FM498" s="6">
        <f t="shared" si="1182"/>
        <v>0.76326294150372975</v>
      </c>
      <c r="FN498" s="6">
        <f t="shared" si="1183"/>
        <v>0.61995126203549888</v>
      </c>
      <c r="FO498" s="6">
        <f t="shared" si="1184"/>
        <v>0.5397906244456675</v>
      </c>
      <c r="FP498" s="6">
        <f t="shared" si="1185"/>
        <v>0.76326294150372975</v>
      </c>
      <c r="FQ498" s="1"/>
      <c r="FR498" s="9">
        <f t="shared" si="1186"/>
        <v>1.9459101490553132</v>
      </c>
      <c r="FS498" s="9">
        <f t="shared" si="1187"/>
        <v>2.9444389791664403</v>
      </c>
      <c r="FT498" s="9">
        <f t="shared" si="1188"/>
        <v>0.99852883011112703</v>
      </c>
      <c r="FV498" s="11">
        <f t="shared" si="1189"/>
        <v>-0.51471437703473455</v>
      </c>
      <c r="FW498" s="11">
        <f t="shared" si="1190"/>
        <v>-0.51471437703473455</v>
      </c>
      <c r="FX498" s="11">
        <f t="shared" si="1191"/>
        <v>-0.21285823298099205</v>
      </c>
      <c r="FY498" s="11">
        <f t="shared" si="1192"/>
        <v>-9.4901663170908923E-2</v>
      </c>
      <c r="FZ498" s="11">
        <f t="shared" si="1193"/>
        <v>0.36472902219591996</v>
      </c>
      <c r="GA498" s="11">
        <f t="shared" si="1194"/>
        <v>0.71354888974992192</v>
      </c>
      <c r="GB498" s="11">
        <f t="shared" si="1195"/>
        <v>1</v>
      </c>
      <c r="GC498" s="11">
        <f t="shared" si="1196"/>
        <v>0.82493839775025246</v>
      </c>
      <c r="GD498" s="11">
        <f t="shared" si="1197"/>
        <v>0.58820133925398221</v>
      </c>
      <c r="GE498" s="11">
        <f t="shared" si="1198"/>
        <v>0.44488965978575135</v>
      </c>
      <c r="GF498" s="11">
        <f t="shared" si="1199"/>
        <v>2.507624741093295E-2</v>
      </c>
      <c r="GG498" s="12">
        <f t="shared" si="1200"/>
        <v>-0.23673705849627025</v>
      </c>
      <c r="GH498" s="1">
        <f t="shared" si="1241"/>
        <v>2.3874578474291206</v>
      </c>
      <c r="GJ498" s="1">
        <f t="shared" si="1227"/>
        <v>0.51471437703473455</v>
      </c>
      <c r="GK498" s="1">
        <f t="shared" si="1228"/>
        <v>0.51471437703473455</v>
      </c>
      <c r="GL498" s="1">
        <f t="shared" si="1229"/>
        <v>0.21285823298099205</v>
      </c>
      <c r="GM498" s="1">
        <f t="shared" si="1230"/>
        <v>9.4901663170908923E-2</v>
      </c>
      <c r="GN498" s="1">
        <f t="shared" si="1231"/>
        <v>0.36472902219591996</v>
      </c>
      <c r="GO498" s="1">
        <f t="shared" si="1232"/>
        <v>0.71354888974992192</v>
      </c>
      <c r="GP498" s="1">
        <f t="shared" si="1233"/>
        <v>1</v>
      </c>
      <c r="GQ498" s="1">
        <f t="shared" si="1234"/>
        <v>0.82493839775025246</v>
      </c>
      <c r="GR498" s="1">
        <f t="shared" si="1235"/>
        <v>0.58820133925398221</v>
      </c>
      <c r="GS498" s="1">
        <f t="shared" si="1236"/>
        <v>0.44488965978575135</v>
      </c>
      <c r="GT498" s="1">
        <f t="shared" si="1237"/>
        <v>2.507624741093295E-2</v>
      </c>
      <c r="GU498" s="1">
        <f t="shared" si="1238"/>
        <v>0.23673705849627025</v>
      </c>
      <c r="GZ498" s="2">
        <v>21</v>
      </c>
      <c r="HB498" s="1">
        <f t="shared" si="1201"/>
        <v>0.51471437703473455</v>
      </c>
      <c r="HC498" s="1">
        <f t="shared" si="1202"/>
        <v>0.51471437703473455</v>
      </c>
      <c r="HD498" s="1">
        <f t="shared" si="1203"/>
        <v>0.21285823298099205</v>
      </c>
      <c r="HE498" s="1">
        <f t="shared" si="1204"/>
        <v>9.4901663170908923E-2</v>
      </c>
      <c r="HF498" s="1">
        <f t="shared" si="1205"/>
        <v>0.36472902219591996</v>
      </c>
      <c r="HG498" s="1">
        <f t="shared" si="1206"/>
        <v>0.71354888974992192</v>
      </c>
      <c r="HH498" s="1">
        <f t="shared" si="1207"/>
        <v>1</v>
      </c>
      <c r="HI498" s="1">
        <f t="shared" si="1208"/>
        <v>0.82493839775025246</v>
      </c>
      <c r="HJ498" s="1">
        <f t="shared" si="1209"/>
        <v>0.58820133925398221</v>
      </c>
      <c r="HK498" s="1">
        <f t="shared" si="1210"/>
        <v>0.44488965978575135</v>
      </c>
      <c r="HL498" s="1">
        <f t="shared" si="1211"/>
        <v>2.507624741093295E-2</v>
      </c>
      <c r="HM498" s="1">
        <f t="shared" si="1212"/>
        <v>0.23673705849627025</v>
      </c>
      <c r="HN498" s="1">
        <f t="shared" si="1242"/>
        <v>5.5353092648644004</v>
      </c>
      <c r="HQ498" s="1">
        <v>50</v>
      </c>
      <c r="HR498" s="1">
        <v>13</v>
      </c>
      <c r="HS498" s="1">
        <v>4</v>
      </c>
      <c r="HT498" s="1">
        <v>0</v>
      </c>
      <c r="HU498" s="1">
        <v>8</v>
      </c>
      <c r="HV498" s="1">
        <v>10</v>
      </c>
      <c r="HW498" s="1">
        <v>2</v>
      </c>
      <c r="HX498" s="1">
        <v>6</v>
      </c>
    </row>
    <row r="499" spans="1:232">
      <c r="A499" s="1" t="s">
        <v>1002</v>
      </c>
      <c r="B499" s="1" t="s">
        <v>1003</v>
      </c>
      <c r="C499">
        <v>3.9512437189999998</v>
      </c>
      <c r="D499">
        <v>3.9702919140000001</v>
      </c>
      <c r="E499">
        <v>3.9702919140000001</v>
      </c>
      <c r="F499">
        <v>3.9889840470000002</v>
      </c>
      <c r="G499">
        <v>3.9889840470000002</v>
      </c>
      <c r="H499">
        <v>4.025351691</v>
      </c>
      <c r="I499">
        <v>4.0604430110000003</v>
      </c>
      <c r="J499">
        <v>4.1271343849999997</v>
      </c>
      <c r="K499">
        <v>4.2484952419999997</v>
      </c>
      <c r="L499">
        <v>4.2341065049999997</v>
      </c>
      <c r="M499">
        <v>4.1108738640000002</v>
      </c>
      <c r="N499">
        <v>3.7135720669999999</v>
      </c>
      <c r="O499" s="3">
        <f t="shared" si="1088"/>
        <v>48.389772405999999</v>
      </c>
      <c r="R499" s="3">
        <f t="shared" si="1089"/>
        <v>6.5683431034483887E-3</v>
      </c>
      <c r="S499" s="3">
        <f t="shared" si="1090"/>
        <v>0</v>
      </c>
      <c r="T499" s="3">
        <f t="shared" si="1091"/>
        <v>4.9189823684210659E-3</v>
      </c>
      <c r="U499" s="3">
        <f t="shared" si="1092"/>
        <v>0</v>
      </c>
      <c r="V499" s="3">
        <f t="shared" si="1093"/>
        <v>7.576592499999959E-3</v>
      </c>
      <c r="W499" s="3">
        <f t="shared" si="1094"/>
        <v>6.4983925925926377E-3</v>
      </c>
      <c r="X499" s="3">
        <f t="shared" si="1095"/>
        <v>1.0756673225806373E-2</v>
      </c>
      <c r="Y499" s="3">
        <f t="shared" si="1096"/>
        <v>1.7337265285714283E-2</v>
      </c>
      <c r="Z499" s="3">
        <f t="shared" si="1097"/>
        <v>-1.8213591139240491E-3</v>
      </c>
      <c r="AA499" s="3">
        <f t="shared" si="1098"/>
        <v>-1.3846364157303309E-2</v>
      </c>
      <c r="AB499" s="3">
        <f t="shared" si="1099"/>
        <v>-3.9336811584158471E-2</v>
      </c>
      <c r="AD499" s="3">
        <f t="shared" si="1100"/>
        <v>-1.3482857794031231E-3</v>
      </c>
      <c r="AF499" s="3">
        <f t="shared" si="1101"/>
        <v>6.5683431034483887E-3</v>
      </c>
      <c r="AG499" s="3">
        <f t="shared" si="1213"/>
        <v>0</v>
      </c>
      <c r="AH499" s="3">
        <f t="shared" si="1102"/>
        <v>4.9189823684210659E-3</v>
      </c>
      <c r="AI499" s="3">
        <f t="shared" si="1103"/>
        <v>0</v>
      </c>
      <c r="AJ499" s="3">
        <f t="shared" si="1104"/>
        <v>7.576592499999959E-3</v>
      </c>
      <c r="AK499" s="3">
        <f t="shared" si="1105"/>
        <v>6.4983925925926377E-3</v>
      </c>
      <c r="AL499" s="3">
        <f t="shared" si="1106"/>
        <v>1.0756673225806373E-2</v>
      </c>
      <c r="AM499" s="3">
        <f t="shared" si="1107"/>
        <v>1.7337265285714283E-2</v>
      </c>
      <c r="AN499" s="3">
        <f t="shared" si="1108"/>
        <v>1.8213591139240491E-3</v>
      </c>
      <c r="AO499" s="3">
        <f t="shared" si="1109"/>
        <v>1.3846364157303309E-2</v>
      </c>
      <c r="AP499" s="3">
        <f t="shared" si="1110"/>
        <v>3.9336811584158471E-2</v>
      </c>
      <c r="AQ499" s="3">
        <f t="shared" si="1111"/>
        <v>0.10866078393136855</v>
      </c>
      <c r="AS499" s="10">
        <f t="shared" si="1239"/>
        <v>3.7135720669999999</v>
      </c>
      <c r="AT499" s="10">
        <f t="shared" si="1240"/>
        <v>4.2484952419999997</v>
      </c>
      <c r="AU499" s="10">
        <f t="shared" si="1112"/>
        <v>0.53492317499999986</v>
      </c>
      <c r="AW499" s="2">
        <v>21</v>
      </c>
      <c r="AY499" s="4">
        <f t="shared" si="1113"/>
        <v>0.44430988057303744</v>
      </c>
      <c r="AZ499" s="4">
        <f t="shared" si="1114"/>
        <v>0.4799190967936664</v>
      </c>
      <c r="BA499" s="4">
        <f t="shared" si="1115"/>
        <v>0.4799190967936664</v>
      </c>
      <c r="BB499" s="4">
        <f t="shared" si="1116"/>
        <v>0.51486268098218102</v>
      </c>
      <c r="BC499" s="4">
        <f t="shared" si="1117"/>
        <v>0.51486268098218102</v>
      </c>
      <c r="BD499" s="4">
        <f t="shared" si="1118"/>
        <v>0.58284934841344316</v>
      </c>
      <c r="BE499" s="4">
        <f t="shared" si="1119"/>
        <v>0.64845002088384096</v>
      </c>
      <c r="BF499" s="4">
        <f t="shared" si="1120"/>
        <v>0.7731246977661792</v>
      </c>
      <c r="BG499" s="4">
        <f t="shared" si="1121"/>
        <v>1</v>
      </c>
      <c r="BH499" s="4">
        <f t="shared" si="1122"/>
        <v>0.97310130188320965</v>
      </c>
      <c r="BI499" s="4">
        <f t="shared" si="1123"/>
        <v>0.74272683549371454</v>
      </c>
      <c r="BJ499" s="4">
        <f t="shared" si="1124"/>
        <v>0</v>
      </c>
      <c r="BL499">
        <v>2.4849066497880004</v>
      </c>
      <c r="BM499">
        <v>2.3978952727983707</v>
      </c>
      <c r="BN499">
        <v>2.3025850929940459</v>
      </c>
      <c r="BO499">
        <v>2.3025850929940459</v>
      </c>
      <c r="BP499">
        <v>2.0794415416798357</v>
      </c>
      <c r="BQ499">
        <v>2.0794415416798357</v>
      </c>
      <c r="BR499">
        <v>2.0794415416798357</v>
      </c>
      <c r="BS499">
        <v>2.0794415416798357</v>
      </c>
      <c r="BT499">
        <v>2.3025850929940459</v>
      </c>
      <c r="BU499">
        <v>2.3978952727983707</v>
      </c>
      <c r="BV499">
        <v>2.4849066497880004</v>
      </c>
      <c r="BW499">
        <v>2.3025850929940459</v>
      </c>
      <c r="CA499" s="3">
        <f t="shared" si="1125"/>
        <v>-1.3482857794031231E-3</v>
      </c>
      <c r="CB499" s="3">
        <f t="shared" si="1126"/>
        <v>-7.7283122387065389E-2</v>
      </c>
      <c r="CF499" s="14">
        <f t="shared" si="1127"/>
        <v>-3.65722662033207E-2</v>
      </c>
      <c r="CG499" s="14">
        <f t="shared" si="1128"/>
        <v>-2.8881872667977197E-2</v>
      </c>
      <c r="CH499" s="14">
        <f t="shared" si="1129"/>
        <v>-4.9189823684210659E-3</v>
      </c>
      <c r="CI499" s="14">
        <f t="shared" si="1130"/>
        <v>-5.3129416979573858E-2</v>
      </c>
      <c r="CJ499" s="14">
        <f t="shared" si="1131"/>
        <v>-7.576592499999959E-3</v>
      </c>
      <c r="CK499" s="14">
        <f t="shared" si="1132"/>
        <v>-6.4983925925926377E-3</v>
      </c>
      <c r="CL499" s="14">
        <f t="shared" si="1133"/>
        <v>-1.0756673225806373E-2</v>
      </c>
      <c r="CM499" s="14">
        <f t="shared" si="1134"/>
        <v>1.090875386798321E-2</v>
      </c>
      <c r="CN499" s="14">
        <f t="shared" si="1135"/>
        <v>1.3885938835990477E-2</v>
      </c>
      <c r="CO499" s="14">
        <f t="shared" si="1136"/>
        <v>2.3622923369621247E-2</v>
      </c>
      <c r="CP499" s="14">
        <f t="shared" si="1137"/>
        <v>2.1285172297628316E-2</v>
      </c>
      <c r="CQ499" s="14">
        <f t="shared" si="1138"/>
        <v>-7.8631408166468506E-2</v>
      </c>
      <c r="CS499" s="14">
        <f t="shared" si="1214"/>
        <v>3.65722662033207E-2</v>
      </c>
      <c r="CT499" s="14">
        <f t="shared" si="1215"/>
        <v>2.8881872667977197E-2</v>
      </c>
      <c r="CU499" s="14">
        <f t="shared" si="1216"/>
        <v>4.9189823684210659E-3</v>
      </c>
      <c r="CV499" s="14">
        <f t="shared" si="1217"/>
        <v>5.3129416979573858E-2</v>
      </c>
      <c r="CW499" s="14">
        <f t="shared" si="1218"/>
        <v>7.576592499999959E-3</v>
      </c>
      <c r="CX499" s="14">
        <f t="shared" si="1219"/>
        <v>6.4983925925926377E-3</v>
      </c>
      <c r="CY499" s="14">
        <f t="shared" si="1220"/>
        <v>1.0756673225806373E-2</v>
      </c>
      <c r="CZ499" s="14">
        <f t="shared" si="1221"/>
        <v>1.090875386798321E-2</v>
      </c>
      <c r="DA499" s="14">
        <f t="shared" si="1222"/>
        <v>1.3885938835990477E-2</v>
      </c>
      <c r="DB499" s="14">
        <f t="shared" si="1223"/>
        <v>2.3622923369621247E-2</v>
      </c>
      <c r="DC499" s="14">
        <f t="shared" si="1224"/>
        <v>2.1285172297628316E-2</v>
      </c>
      <c r="DD499" s="14">
        <f t="shared" ca="1" si="1225"/>
        <v>0</v>
      </c>
      <c r="DK499" s="3">
        <f t="shared" si="1139"/>
        <v>3.65722662033207E-2</v>
      </c>
      <c r="DL499" s="3">
        <f t="shared" si="1140"/>
        <v>2.8881872667977197E-2</v>
      </c>
      <c r="DM499" s="3">
        <f t="shared" si="1141"/>
        <v>4.9189823684210659E-3</v>
      </c>
      <c r="DN499" s="3">
        <f t="shared" si="1142"/>
        <v>5.3129416979573858E-2</v>
      </c>
      <c r="DO499" s="3">
        <f t="shared" si="1143"/>
        <v>7.576592499999959E-3</v>
      </c>
      <c r="DP499" s="3">
        <f t="shared" si="1144"/>
        <v>6.4983925925926377E-3</v>
      </c>
      <c r="DQ499" s="3">
        <f t="shared" si="1145"/>
        <v>1.0756673225806373E-2</v>
      </c>
      <c r="DR499" s="3">
        <f t="shared" si="1146"/>
        <v>1.090875386798321E-2</v>
      </c>
      <c r="DS499" s="3">
        <f t="shared" si="1147"/>
        <v>1.3885938835990477E-2</v>
      </c>
      <c r="DT499" s="3">
        <f t="shared" si="1148"/>
        <v>2.3622923369621247E-2</v>
      </c>
      <c r="DU499" s="3">
        <f t="shared" si="1149"/>
        <v>2.1285172297628316E-2</v>
      </c>
      <c r="DV499" s="3">
        <f t="shared" si="1150"/>
        <v>0.21803698490891499</v>
      </c>
      <c r="DW499" s="2">
        <v>21</v>
      </c>
      <c r="EB499" s="5">
        <f t="shared" si="1151"/>
        <v>-3.000392309987231E-2</v>
      </c>
      <c r="EC499" s="5">
        <f t="shared" si="1152"/>
        <v>-2.8881872667977197E-2</v>
      </c>
      <c r="ED499" s="5">
        <f t="shared" si="1153"/>
        <v>0</v>
      </c>
      <c r="EE499" s="5">
        <f t="shared" si="1154"/>
        <v>-5.3129416979573858E-2</v>
      </c>
      <c r="EF499" s="5">
        <f t="shared" si="1155"/>
        <v>0</v>
      </c>
      <c r="EG499" s="5">
        <f t="shared" si="1156"/>
        <v>0</v>
      </c>
      <c r="EH499" s="5">
        <f t="shared" si="1157"/>
        <v>0</v>
      </c>
      <c r="EI499" s="5">
        <f t="shared" si="1226"/>
        <v>2.8246019153697493E-2</v>
      </c>
      <c r="EJ499" s="5">
        <f t="shared" si="1158"/>
        <v>1.2064579722066428E-2</v>
      </c>
      <c r="EK499" s="5">
        <f t="shared" si="1159"/>
        <v>9.7765592123179364E-3</v>
      </c>
      <c r="EL499" s="5">
        <f t="shared" si="1160"/>
        <v>-1.8051639286530155E-2</v>
      </c>
      <c r="EN499" s="5">
        <f t="shared" si="1161"/>
        <v>-7.9979693945871677E-2</v>
      </c>
      <c r="EP499" s="5">
        <f t="shared" si="1162"/>
        <v>3.000392309987231E-2</v>
      </c>
      <c r="EQ499" s="5">
        <f t="shared" si="1163"/>
        <v>2.8881872667977197E-2</v>
      </c>
      <c r="ER499" s="5">
        <f t="shared" si="1164"/>
        <v>0</v>
      </c>
      <c r="ES499" s="5">
        <f t="shared" si="1165"/>
        <v>5.3129416979573858E-2</v>
      </c>
      <c r="ET499" s="5">
        <f t="shared" si="1166"/>
        <v>0</v>
      </c>
      <c r="EU499" s="5">
        <f t="shared" si="1167"/>
        <v>0</v>
      </c>
      <c r="EV499" s="5">
        <f t="shared" si="1168"/>
        <v>0</v>
      </c>
      <c r="EW499" s="5">
        <f t="shared" si="1169"/>
        <v>2.8246019153697493E-2</v>
      </c>
      <c r="EX499" s="5">
        <f t="shared" si="1170"/>
        <v>1.2064579722066428E-2</v>
      </c>
      <c r="EY499" s="5">
        <f t="shared" si="1171"/>
        <v>9.7765592123179364E-3</v>
      </c>
      <c r="EZ499" s="5">
        <f t="shared" si="1172"/>
        <v>1.8051639286530155E-2</v>
      </c>
      <c r="FA499" s="5">
        <f t="shared" si="1173"/>
        <v>0.18015401012203536</v>
      </c>
      <c r="FC499" s="2">
        <v>21</v>
      </c>
      <c r="FE499" s="6">
        <f t="shared" si="1174"/>
        <v>1</v>
      </c>
      <c r="FF499" s="6">
        <f t="shared" si="1175"/>
        <v>0.7854035396643354</v>
      </c>
      <c r="FG499" s="6">
        <f t="shared" si="1176"/>
        <v>0.55033971321320918</v>
      </c>
      <c r="FH499" s="6">
        <f t="shared" si="1177"/>
        <v>0.55033971321320918</v>
      </c>
      <c r="FI499" s="6">
        <f t="shared" si="1178"/>
        <v>0</v>
      </c>
      <c r="FJ499" s="6">
        <f t="shared" si="1179"/>
        <v>0</v>
      </c>
      <c r="FK499" s="6">
        <f t="shared" si="1180"/>
        <v>0</v>
      </c>
      <c r="FL499" s="6">
        <f t="shared" si="1181"/>
        <v>0</v>
      </c>
      <c r="FM499" s="6">
        <f t="shared" si="1182"/>
        <v>0.55033971321320918</v>
      </c>
      <c r="FN499" s="6">
        <f t="shared" si="1183"/>
        <v>0.7854035396643354</v>
      </c>
      <c r="FO499" s="6">
        <f t="shared" si="1184"/>
        <v>1</v>
      </c>
      <c r="FP499" s="6">
        <f t="shared" si="1185"/>
        <v>0.55033971321320918</v>
      </c>
      <c r="FQ499" s="1"/>
      <c r="FR499" s="9">
        <f t="shared" si="1186"/>
        <v>2.0794415416798357</v>
      </c>
      <c r="FS499" s="9">
        <f t="shared" si="1187"/>
        <v>2.4849066497880004</v>
      </c>
      <c r="FT499" s="9">
        <f t="shared" si="1188"/>
        <v>0.40546510810816461</v>
      </c>
      <c r="FV499" s="11">
        <f t="shared" si="1189"/>
        <v>0.55569011942696256</v>
      </c>
      <c r="FW499" s="11">
        <f t="shared" si="1190"/>
        <v>0.305484442870669</v>
      </c>
      <c r="FX499" s="11">
        <f t="shared" si="1191"/>
        <v>7.0420616419542781E-2</v>
      </c>
      <c r="FY499" s="11">
        <f t="shared" si="1192"/>
        <v>3.5477032231028161E-2</v>
      </c>
      <c r="FZ499" s="11">
        <f t="shared" si="1193"/>
        <v>-0.51486268098218102</v>
      </c>
      <c r="GA499" s="11">
        <f t="shared" si="1194"/>
        <v>-0.58284934841344316</v>
      </c>
      <c r="GB499" s="11">
        <f t="shared" si="1195"/>
        <v>-0.64845002088384096</v>
      </c>
      <c r="GC499" s="11">
        <f t="shared" si="1196"/>
        <v>-0.7731246977661792</v>
      </c>
      <c r="GD499" s="11">
        <f t="shared" si="1197"/>
        <v>-0.44966028678679082</v>
      </c>
      <c r="GE499" s="11">
        <f t="shared" si="1198"/>
        <v>-0.18769776221887424</v>
      </c>
      <c r="GF499" s="11">
        <f t="shared" si="1199"/>
        <v>0.25727316450628546</v>
      </c>
      <c r="GG499" s="12">
        <f t="shared" si="1200"/>
        <v>0.55033971321320918</v>
      </c>
      <c r="GH499" s="1">
        <f t="shared" si="1241"/>
        <v>-1.3819597083836124</v>
      </c>
      <c r="GJ499" s="1">
        <f t="shared" si="1227"/>
        <v>0.55569011942696256</v>
      </c>
      <c r="GK499" s="1">
        <f t="shared" si="1228"/>
        <v>0.305484442870669</v>
      </c>
      <c r="GL499" s="1">
        <f t="shared" si="1229"/>
        <v>7.0420616419542781E-2</v>
      </c>
      <c r="GM499" s="1">
        <f t="shared" si="1230"/>
        <v>3.5477032231028161E-2</v>
      </c>
      <c r="GN499" s="1">
        <f t="shared" si="1231"/>
        <v>0.51486268098218102</v>
      </c>
      <c r="GO499" s="1">
        <f t="shared" si="1232"/>
        <v>0.58284934841344316</v>
      </c>
      <c r="GP499" s="1">
        <f t="shared" si="1233"/>
        <v>0.64845002088384096</v>
      </c>
      <c r="GQ499" s="1">
        <f t="shared" si="1234"/>
        <v>0.7731246977661792</v>
      </c>
      <c r="GR499" s="1">
        <f t="shared" si="1235"/>
        <v>0.44966028678679082</v>
      </c>
      <c r="GS499" s="1">
        <f t="shared" si="1236"/>
        <v>0.18769776221887424</v>
      </c>
      <c r="GT499" s="1">
        <f t="shared" si="1237"/>
        <v>0.25727316450628546</v>
      </c>
      <c r="GU499" s="1">
        <f t="shared" si="1238"/>
        <v>0.55033971321320918</v>
      </c>
      <c r="GZ499" s="2">
        <v>21</v>
      </c>
      <c r="HB499" s="1">
        <f t="shared" si="1201"/>
        <v>0.55569011942696256</v>
      </c>
      <c r="HC499" s="1">
        <f t="shared" si="1202"/>
        <v>0.305484442870669</v>
      </c>
      <c r="HD499" s="1">
        <f t="shared" si="1203"/>
        <v>7.0420616419542781E-2</v>
      </c>
      <c r="HE499" s="1">
        <f t="shared" si="1204"/>
        <v>3.5477032231028161E-2</v>
      </c>
      <c r="HF499" s="1">
        <f t="shared" si="1205"/>
        <v>0.51486268098218102</v>
      </c>
      <c r="HG499" s="1">
        <f t="shared" si="1206"/>
        <v>0.58284934841344316</v>
      </c>
      <c r="HH499" s="1">
        <f t="shared" si="1207"/>
        <v>0.64845002088384096</v>
      </c>
      <c r="HI499" s="1">
        <f t="shared" si="1208"/>
        <v>0.7731246977661792</v>
      </c>
      <c r="HJ499" s="1">
        <f t="shared" si="1209"/>
        <v>0.44966028678679082</v>
      </c>
      <c r="HK499" s="1">
        <f t="shared" si="1210"/>
        <v>0.18769776221887424</v>
      </c>
      <c r="HL499" s="1">
        <f t="shared" si="1211"/>
        <v>0.25727316450628546</v>
      </c>
      <c r="HM499" s="1">
        <f t="shared" si="1212"/>
        <v>0.55033971321320918</v>
      </c>
      <c r="HN499" s="1">
        <f t="shared" si="1242"/>
        <v>4.9313298857190073</v>
      </c>
      <c r="HQ499" s="1">
        <v>57</v>
      </c>
      <c r="HR499" s="1">
        <v>10</v>
      </c>
      <c r="HS499" s="1">
        <v>6</v>
      </c>
      <c r="HT499" s="1">
        <v>7</v>
      </c>
      <c r="HU499" s="1">
        <v>1</v>
      </c>
      <c r="HV499" s="1">
        <v>2</v>
      </c>
      <c r="HW499" s="1">
        <v>3</v>
      </c>
      <c r="HX499" s="1">
        <v>1</v>
      </c>
    </row>
    <row r="500" spans="1:232">
      <c r="A500" s="1" t="s">
        <v>1004</v>
      </c>
      <c r="B500" s="1" t="s">
        <v>1005</v>
      </c>
      <c r="C500">
        <v>4.2195077049999998</v>
      </c>
      <c r="D500">
        <v>4.2341065049999997</v>
      </c>
      <c r="E500">
        <v>4.2626798770000001</v>
      </c>
      <c r="F500">
        <v>4.3040650930000002</v>
      </c>
      <c r="G500">
        <v>4.3694478520000004</v>
      </c>
      <c r="H500">
        <v>4.3567088270000003</v>
      </c>
      <c r="I500">
        <v>4.3307333400000001</v>
      </c>
      <c r="J500">
        <v>4.2626798770000001</v>
      </c>
      <c r="K500">
        <v>4.2195077049999998</v>
      </c>
      <c r="L500">
        <v>4.1896547420000001</v>
      </c>
      <c r="M500">
        <v>4.1588830830000001</v>
      </c>
      <c r="N500">
        <v>4.1271343849999997</v>
      </c>
      <c r="O500" s="3">
        <f t="shared" si="1088"/>
        <v>51.035108991000001</v>
      </c>
      <c r="R500" s="3">
        <f t="shared" si="1089"/>
        <v>5.0340689655172122E-3</v>
      </c>
      <c r="S500" s="3">
        <f t="shared" si="1090"/>
        <v>-2.6704085981308712E-3</v>
      </c>
      <c r="T500" s="3">
        <f t="shared" si="1091"/>
        <v>1.0890846315789501E-2</v>
      </c>
      <c r="U500" s="3">
        <f t="shared" si="1092"/>
        <v>1.5567323571428629E-2</v>
      </c>
      <c r="V500" s="3">
        <f t="shared" si="1093"/>
        <v>-2.6539635416666925E-3</v>
      </c>
      <c r="W500" s="3">
        <f t="shared" si="1094"/>
        <v>-4.8102753703704029E-3</v>
      </c>
      <c r="X500" s="3">
        <f t="shared" si="1095"/>
        <v>-1.0976365000000014E-2</v>
      </c>
      <c r="Y500" s="3">
        <f t="shared" si="1096"/>
        <v>-6.1674531428571756E-3</v>
      </c>
      <c r="Z500" s="3">
        <f t="shared" si="1097"/>
        <v>-3.7788560759493338E-3</v>
      </c>
      <c r="AA500" s="3">
        <f t="shared" si="1098"/>
        <v>-3.4574897752808974E-3</v>
      </c>
      <c r="AB500" s="3">
        <f t="shared" si="1099"/>
        <v>-3.1434354455445912E-3</v>
      </c>
      <c r="AD500" s="3">
        <f t="shared" si="1100"/>
        <v>-6.1660080970646399E-3</v>
      </c>
      <c r="AF500" s="3">
        <f t="shared" si="1101"/>
        <v>5.0340689655172122E-3</v>
      </c>
      <c r="AG500" s="3">
        <f t="shared" si="1213"/>
        <v>9.8528868965518362E-3</v>
      </c>
      <c r="AH500" s="3">
        <f t="shared" si="1102"/>
        <v>1.0890846315789501E-2</v>
      </c>
      <c r="AI500" s="3">
        <f t="shared" si="1103"/>
        <v>1.5567323571428629E-2</v>
      </c>
      <c r="AJ500" s="3">
        <f t="shared" si="1104"/>
        <v>2.6539635416666925E-3</v>
      </c>
      <c r="AK500" s="3">
        <f t="shared" si="1105"/>
        <v>4.8102753703704029E-3</v>
      </c>
      <c r="AL500" s="3">
        <f t="shared" si="1106"/>
        <v>1.0976365000000014E-2</v>
      </c>
      <c r="AM500" s="3">
        <f t="shared" si="1107"/>
        <v>6.1674531428571756E-3</v>
      </c>
      <c r="AN500" s="3">
        <f t="shared" si="1108"/>
        <v>3.7788560759493338E-3</v>
      </c>
      <c r="AO500" s="3">
        <f t="shared" si="1109"/>
        <v>3.4574897752808974E-3</v>
      </c>
      <c r="AP500" s="3">
        <f t="shared" si="1110"/>
        <v>3.1434354455445912E-3</v>
      </c>
      <c r="AQ500" s="3">
        <f t="shared" si="1111"/>
        <v>7.6332964100956288E-2</v>
      </c>
      <c r="AS500" s="10">
        <f t="shared" si="1239"/>
        <v>4.1271343849999997</v>
      </c>
      <c r="AT500" s="10">
        <f t="shared" si="1240"/>
        <v>4.3694478520000004</v>
      </c>
      <c r="AU500" s="10">
        <f t="shared" si="1112"/>
        <v>0.24231346700000067</v>
      </c>
      <c r="AW500" s="2">
        <v>21</v>
      </c>
      <c r="AY500" s="4">
        <f t="shared" si="1113"/>
        <v>0.38121414027722955</v>
      </c>
      <c r="AZ500" s="4">
        <f t="shared" si="1114"/>
        <v>0.44146172032609193</v>
      </c>
      <c r="BA500" s="4">
        <f t="shared" si="1115"/>
        <v>0.55938076277039916</v>
      </c>
      <c r="BB500" s="4">
        <f t="shared" si="1116"/>
        <v>0.73017282196700994</v>
      </c>
      <c r="BC500" s="4">
        <f t="shared" si="1117"/>
        <v>1</v>
      </c>
      <c r="BD500" s="4">
        <f t="shared" si="1118"/>
        <v>0.94742749894292877</v>
      </c>
      <c r="BE500" s="4">
        <f t="shared" si="1119"/>
        <v>0.84022963114963722</v>
      </c>
      <c r="BF500" s="4">
        <f t="shared" si="1120"/>
        <v>0.55938076277039916</v>
      </c>
      <c r="BG500" s="4">
        <f t="shared" si="1121"/>
        <v>0.38121414027722955</v>
      </c>
      <c r="BH500" s="4">
        <f t="shared" si="1122"/>
        <v>0.25801437193748783</v>
      </c>
      <c r="BI500" s="4">
        <f t="shared" si="1123"/>
        <v>0.13102325014399743</v>
      </c>
      <c r="BJ500" s="4">
        <f t="shared" si="1124"/>
        <v>0</v>
      </c>
      <c r="BL500">
        <v>4.2766661190160553</v>
      </c>
      <c r="BM500">
        <v>4.3040650932041702</v>
      </c>
      <c r="BN500">
        <v>4.3307333402863311</v>
      </c>
      <c r="BO500">
        <v>4.3567088266895917</v>
      </c>
      <c r="BP500">
        <v>4.4308167988433134</v>
      </c>
      <c r="BQ500">
        <v>4.4543472962535073</v>
      </c>
      <c r="BR500">
        <v>4.4188406077965983</v>
      </c>
      <c r="BS500">
        <v>4.3567088266895917</v>
      </c>
      <c r="BT500">
        <v>4.2484952420493594</v>
      </c>
      <c r="BU500">
        <v>4.2341065045972597</v>
      </c>
      <c r="BV500">
        <v>4.3040650932041702</v>
      </c>
      <c r="BW500">
        <v>4.4659081186545837</v>
      </c>
      <c r="CA500" s="3">
        <f t="shared" si="1125"/>
        <v>-6.1660080970646399E-3</v>
      </c>
      <c r="CB500" s="3">
        <f t="shared" si="1126"/>
        <v>5.1012550401975242E-2</v>
      </c>
      <c r="CF500" s="14">
        <f t="shared" si="1127"/>
        <v>4.4138531683155062E-3</v>
      </c>
      <c r="CG500" s="14">
        <f t="shared" si="1128"/>
        <v>1.0751695592725072E-2</v>
      </c>
      <c r="CH500" s="14">
        <f t="shared" si="1129"/>
        <v>-4.0551919991419659E-3</v>
      </c>
      <c r="CI500" s="14">
        <f t="shared" si="1130"/>
        <v>2.07743170326701E-3</v>
      </c>
      <c r="CJ500" s="14">
        <f t="shared" si="1131"/>
        <v>7.556150502123769E-3</v>
      </c>
      <c r="CK500" s="14">
        <f t="shared" si="1132"/>
        <v>-1.765037306834979E-3</v>
      </c>
      <c r="CL500" s="14">
        <f t="shared" si="1133"/>
        <v>9.5510998274088259E-4</v>
      </c>
      <c r="CM500" s="14">
        <f t="shared" si="1134"/>
        <v>-7.5304689635013519E-3</v>
      </c>
      <c r="CN500" s="14">
        <f t="shared" si="1135"/>
        <v>1.9574969047974761E-3</v>
      </c>
      <c r="CO500" s="14">
        <f t="shared" si="1136"/>
        <v>1.1318005349091062E-2</v>
      </c>
      <c r="CP500" s="14">
        <f t="shared" si="1137"/>
        <v>1.9167497371328116E-2</v>
      </c>
      <c r="CQ500" s="14">
        <f t="shared" si="1138"/>
        <v>4.48465423049106E-2</v>
      </c>
      <c r="CS500" s="14">
        <f t="shared" si="1214"/>
        <v>4.4138531683155062E-3</v>
      </c>
      <c r="CT500" s="14">
        <f t="shared" si="1215"/>
        <v>1.0751695592725072E-2</v>
      </c>
      <c r="CU500" s="14">
        <f t="shared" si="1216"/>
        <v>4.0551919991419659E-3</v>
      </c>
      <c r="CV500" s="14">
        <f t="shared" si="1217"/>
        <v>2.07743170326701E-3</v>
      </c>
      <c r="CW500" s="14">
        <f t="shared" si="1218"/>
        <v>7.556150502123769E-3</v>
      </c>
      <c r="CX500" s="14">
        <f t="shared" si="1219"/>
        <v>1.765037306834979E-3</v>
      </c>
      <c r="CY500" s="14">
        <f t="shared" si="1220"/>
        <v>9.5510998274088259E-4</v>
      </c>
      <c r="CZ500" s="14">
        <f t="shared" si="1221"/>
        <v>7.5304689635013519E-3</v>
      </c>
      <c r="DA500" s="14">
        <f t="shared" si="1222"/>
        <v>1.9574969047974761E-3</v>
      </c>
      <c r="DB500" s="14">
        <f t="shared" si="1223"/>
        <v>1.1318005349091062E-2</v>
      </c>
      <c r="DC500" s="14">
        <f t="shared" si="1224"/>
        <v>1.9167497371328116E-2</v>
      </c>
      <c r="DD500" s="14">
        <f t="shared" ca="1" si="1225"/>
        <v>0</v>
      </c>
      <c r="DK500" s="3">
        <f t="shared" si="1139"/>
        <v>4.4138531683155062E-3</v>
      </c>
      <c r="DL500" s="3">
        <f t="shared" si="1140"/>
        <v>1.0751695592725072E-2</v>
      </c>
      <c r="DM500" s="3">
        <f t="shared" si="1141"/>
        <v>4.0551919991419659E-3</v>
      </c>
      <c r="DN500" s="3">
        <f t="shared" si="1142"/>
        <v>2.07743170326701E-3</v>
      </c>
      <c r="DO500" s="3">
        <f t="shared" si="1143"/>
        <v>7.556150502123769E-3</v>
      </c>
      <c r="DP500" s="3">
        <f t="shared" si="1144"/>
        <v>1.765037306834979E-3</v>
      </c>
      <c r="DQ500" s="3">
        <f t="shared" si="1145"/>
        <v>9.5510998274088259E-4</v>
      </c>
      <c r="DR500" s="3">
        <f t="shared" si="1146"/>
        <v>7.5304689635013519E-3</v>
      </c>
      <c r="DS500" s="3">
        <f t="shared" si="1147"/>
        <v>1.9574969047974761E-3</v>
      </c>
      <c r="DT500" s="3">
        <f t="shared" si="1148"/>
        <v>1.1318005349091062E-2</v>
      </c>
      <c r="DU500" s="3">
        <f t="shared" si="1149"/>
        <v>1.9167497371328116E-2</v>
      </c>
      <c r="DV500" s="3">
        <f t="shared" si="1150"/>
        <v>7.154793884386719E-2</v>
      </c>
      <c r="DW500" s="2">
        <v>21</v>
      </c>
      <c r="EB500" s="5">
        <f t="shared" si="1151"/>
        <v>9.4479221338327184E-3</v>
      </c>
      <c r="EC500" s="5">
        <f t="shared" si="1152"/>
        <v>8.0812869945942004E-3</v>
      </c>
      <c r="ED500" s="5">
        <f t="shared" si="1153"/>
        <v>6.8356543166475355E-3</v>
      </c>
      <c r="EE500" s="5">
        <f t="shared" si="1154"/>
        <v>1.7644755274695639E-2</v>
      </c>
      <c r="EF500" s="5">
        <f t="shared" si="1155"/>
        <v>4.9021869604570769E-3</v>
      </c>
      <c r="EG500" s="5">
        <f t="shared" si="1156"/>
        <v>-6.5753126772053819E-3</v>
      </c>
      <c r="EH500" s="5">
        <f t="shared" si="1157"/>
        <v>-1.0021255017259131E-2</v>
      </c>
      <c r="EI500" s="5">
        <f t="shared" si="1226"/>
        <v>-1.3697922106358527E-2</v>
      </c>
      <c r="EJ500" s="5">
        <f t="shared" si="1158"/>
        <v>-1.8213591711518579E-3</v>
      </c>
      <c r="EK500" s="5">
        <f t="shared" si="1159"/>
        <v>7.8605155738101645E-3</v>
      </c>
      <c r="EL500" s="5">
        <f t="shared" si="1160"/>
        <v>1.6024061925783525E-2</v>
      </c>
      <c r="EN500" s="5">
        <f t="shared" si="1161"/>
        <v>3.8680534207845958E-2</v>
      </c>
      <c r="EP500" s="5">
        <f t="shared" si="1162"/>
        <v>9.4479221338327184E-3</v>
      </c>
      <c r="EQ500" s="5">
        <f t="shared" si="1163"/>
        <v>8.0812869945942004E-3</v>
      </c>
      <c r="ER500" s="5">
        <f t="shared" si="1164"/>
        <v>6.8356543166475355E-3</v>
      </c>
      <c r="ES500" s="5">
        <f t="shared" si="1165"/>
        <v>1.7644755274695639E-2</v>
      </c>
      <c r="ET500" s="5">
        <f t="shared" si="1166"/>
        <v>4.9021869604570769E-3</v>
      </c>
      <c r="EU500" s="5">
        <f t="shared" si="1167"/>
        <v>6.5753126772053819E-3</v>
      </c>
      <c r="EV500" s="5">
        <f t="shared" si="1168"/>
        <v>1.0021255017259131E-2</v>
      </c>
      <c r="EW500" s="5">
        <f t="shared" si="1169"/>
        <v>1.3697922106358527E-2</v>
      </c>
      <c r="EX500" s="5">
        <f t="shared" si="1170"/>
        <v>1.8213591711518579E-3</v>
      </c>
      <c r="EY500" s="5">
        <f t="shared" si="1171"/>
        <v>7.8605155738101645E-3</v>
      </c>
      <c r="EZ500" s="5">
        <f t="shared" si="1172"/>
        <v>1.6024061925783525E-2</v>
      </c>
      <c r="FA500" s="5">
        <f t="shared" si="1173"/>
        <v>0.10291223215179575</v>
      </c>
      <c r="FC500" s="2">
        <v>21</v>
      </c>
      <c r="FE500" s="6">
        <f t="shared" si="1174"/>
        <v>0.18360361549626972</v>
      </c>
      <c r="FF500" s="6">
        <f t="shared" si="1175"/>
        <v>0.30180371647287108</v>
      </c>
      <c r="FG500" s="6">
        <f t="shared" si="1176"/>
        <v>0.41685143600931002</v>
      </c>
      <c r="FH500" s="6">
        <f t="shared" si="1177"/>
        <v>0.5289105625554994</v>
      </c>
      <c r="FI500" s="6">
        <f t="shared" si="1178"/>
        <v>0.84861485993539143</v>
      </c>
      <c r="FJ500" s="6">
        <f t="shared" si="1179"/>
        <v>0.9501262213031122</v>
      </c>
      <c r="FK500" s="6">
        <f t="shared" si="1180"/>
        <v>0.79694916685806272</v>
      </c>
      <c r="FL500" s="6">
        <f t="shared" si="1181"/>
        <v>0.5289105625554994</v>
      </c>
      <c r="FM500" s="6">
        <f t="shared" si="1182"/>
        <v>6.2073499835688689E-2</v>
      </c>
      <c r="FN500" s="6">
        <f t="shared" si="1183"/>
        <v>0</v>
      </c>
      <c r="FO500" s="6">
        <f t="shared" si="1184"/>
        <v>0.30180371647287108</v>
      </c>
      <c r="FP500" s="6">
        <f t="shared" si="1185"/>
        <v>1</v>
      </c>
      <c r="FQ500" s="1"/>
      <c r="FR500" s="9">
        <f t="shared" si="1186"/>
        <v>4.2341065045972597</v>
      </c>
      <c r="FS500" s="9">
        <f t="shared" si="1187"/>
        <v>4.4659081186545837</v>
      </c>
      <c r="FT500" s="9">
        <f t="shared" si="1188"/>
        <v>0.23180161405732402</v>
      </c>
      <c r="FV500" s="11">
        <f t="shared" si="1189"/>
        <v>-0.19761052478095983</v>
      </c>
      <c r="FW500" s="11">
        <f t="shared" si="1190"/>
        <v>-0.13965800385322086</v>
      </c>
      <c r="FX500" s="11">
        <f t="shared" si="1191"/>
        <v>-0.14252932676108915</v>
      </c>
      <c r="FY500" s="11">
        <f t="shared" si="1192"/>
        <v>-0.20126225941151055</v>
      </c>
      <c r="FZ500" s="11">
        <f t="shared" si="1193"/>
        <v>-0.15138514006460857</v>
      </c>
      <c r="GA500" s="11">
        <f t="shared" si="1194"/>
        <v>2.6987223601834254E-3</v>
      </c>
      <c r="GB500" s="11">
        <f t="shared" si="1195"/>
        <v>-4.3280464291574505E-2</v>
      </c>
      <c r="GC500" s="11">
        <f t="shared" si="1196"/>
        <v>-3.0470200214899767E-2</v>
      </c>
      <c r="GD500" s="11">
        <f t="shared" si="1197"/>
        <v>-0.31914064044154089</v>
      </c>
      <c r="GE500" s="11">
        <f t="shared" si="1198"/>
        <v>-0.25801437193748783</v>
      </c>
      <c r="GF500" s="11">
        <f t="shared" si="1199"/>
        <v>0.17078046632887364</v>
      </c>
      <c r="GG500" s="12">
        <f t="shared" si="1200"/>
        <v>1</v>
      </c>
      <c r="GH500" s="1">
        <f t="shared" si="1241"/>
        <v>-0.30987174306783483</v>
      </c>
      <c r="GJ500" s="1">
        <f t="shared" si="1227"/>
        <v>0.19761052478095983</v>
      </c>
      <c r="GK500" s="1">
        <f t="shared" si="1228"/>
        <v>0.13965800385322086</v>
      </c>
      <c r="GL500" s="1">
        <f t="shared" si="1229"/>
        <v>0.14252932676108915</v>
      </c>
      <c r="GM500" s="1">
        <f t="shared" si="1230"/>
        <v>0.20126225941151055</v>
      </c>
      <c r="GN500" s="1">
        <f t="shared" si="1231"/>
        <v>0.15138514006460857</v>
      </c>
      <c r="GO500" s="1">
        <f t="shared" si="1232"/>
        <v>2.6987223601834254E-3</v>
      </c>
      <c r="GP500" s="1">
        <f t="shared" si="1233"/>
        <v>4.3280464291574505E-2</v>
      </c>
      <c r="GQ500" s="1">
        <f t="shared" si="1234"/>
        <v>3.0470200214899767E-2</v>
      </c>
      <c r="GR500" s="1">
        <f t="shared" si="1235"/>
        <v>0.31914064044154089</v>
      </c>
      <c r="GS500" s="1">
        <f t="shared" si="1236"/>
        <v>0.25801437193748783</v>
      </c>
      <c r="GT500" s="1">
        <f t="shared" si="1237"/>
        <v>0.17078046632887364</v>
      </c>
      <c r="GU500" s="1">
        <f t="shared" si="1238"/>
        <v>1</v>
      </c>
      <c r="GZ500" s="2">
        <v>21</v>
      </c>
      <c r="HB500" s="1">
        <f t="shared" si="1201"/>
        <v>0.19761052478095983</v>
      </c>
      <c r="HC500" s="1">
        <f t="shared" si="1202"/>
        <v>0.13965800385322086</v>
      </c>
      <c r="HD500" s="1">
        <f t="shared" si="1203"/>
        <v>0.14252932676108915</v>
      </c>
      <c r="HE500" s="1">
        <f t="shared" si="1204"/>
        <v>0.20126225941151055</v>
      </c>
      <c r="HF500" s="1">
        <f t="shared" si="1205"/>
        <v>0.15138514006460857</v>
      </c>
      <c r="HG500" s="1">
        <f t="shared" si="1206"/>
        <v>2.6987223601834254E-3</v>
      </c>
      <c r="HH500" s="1">
        <f t="shared" si="1207"/>
        <v>4.3280464291574505E-2</v>
      </c>
      <c r="HI500" s="1">
        <f t="shared" si="1208"/>
        <v>3.0470200214899767E-2</v>
      </c>
      <c r="HJ500" s="1">
        <f t="shared" si="1209"/>
        <v>0.31914064044154089</v>
      </c>
      <c r="HK500" s="1">
        <f t="shared" si="1210"/>
        <v>0.25801437193748783</v>
      </c>
      <c r="HL500" s="1">
        <f t="shared" si="1211"/>
        <v>0.17078046632887364</v>
      </c>
      <c r="HM500" s="1">
        <f t="shared" si="1212"/>
        <v>1</v>
      </c>
      <c r="HN500" s="1">
        <f t="shared" si="1242"/>
        <v>2.656830120445949</v>
      </c>
      <c r="HQ500" s="1">
        <v>71</v>
      </c>
      <c r="HR500" s="1">
        <v>78</v>
      </c>
      <c r="HS500" s="1">
        <v>1</v>
      </c>
      <c r="HT500" s="1">
        <v>1</v>
      </c>
      <c r="HU500" s="1">
        <v>1</v>
      </c>
      <c r="HV500" s="1">
        <v>5</v>
      </c>
      <c r="HW500" s="1">
        <v>4</v>
      </c>
      <c r="HX500" s="1">
        <v>1</v>
      </c>
    </row>
    <row r="501" spans="1:232">
      <c r="A501" s="1" t="s">
        <v>1006</v>
      </c>
      <c r="B501" s="1" t="s">
        <v>1007</v>
      </c>
      <c r="C501">
        <v>4.7535901909999998</v>
      </c>
      <c r="D501">
        <v>4.7361984479999997</v>
      </c>
      <c r="E501">
        <v>4.7273878189999996</v>
      </c>
      <c r="F501">
        <v>4.7273878189999996</v>
      </c>
      <c r="G501">
        <v>4.7535901909999998</v>
      </c>
      <c r="H501">
        <v>4.7621739349999999</v>
      </c>
      <c r="I501">
        <v>4.7621739349999999</v>
      </c>
      <c r="J501">
        <v>4.7004803659999999</v>
      </c>
      <c r="K501">
        <v>4.7004803659999999</v>
      </c>
      <c r="L501">
        <v>4.7184988710000004</v>
      </c>
      <c r="M501">
        <v>4.7449321280000003</v>
      </c>
      <c r="N501">
        <v>4.7874917430000004</v>
      </c>
      <c r="O501" s="3">
        <f t="shared" si="1088"/>
        <v>56.874385812</v>
      </c>
      <c r="R501" s="3">
        <f t="shared" si="1089"/>
        <v>-5.9971527586207343E-3</v>
      </c>
      <c r="S501" s="3">
        <f t="shared" si="1090"/>
        <v>8.2342327102804397E-4</v>
      </c>
      <c r="T501" s="3">
        <f t="shared" si="1091"/>
        <v>0</v>
      </c>
      <c r="U501" s="3">
        <f t="shared" si="1092"/>
        <v>6.2386600000000477E-3</v>
      </c>
      <c r="V501" s="3">
        <f t="shared" si="1093"/>
        <v>1.7882800000000121E-3</v>
      </c>
      <c r="W501" s="3">
        <f t="shared" si="1094"/>
        <v>0</v>
      </c>
      <c r="X501" s="3">
        <f t="shared" si="1095"/>
        <v>-9.9505756451612973E-3</v>
      </c>
      <c r="Y501" s="3">
        <f t="shared" si="1096"/>
        <v>0</v>
      </c>
      <c r="Z501" s="3">
        <f t="shared" si="1097"/>
        <v>2.2808234177215921E-3</v>
      </c>
      <c r="AA501" s="3">
        <f t="shared" si="1098"/>
        <v>2.9700288764044785E-3</v>
      </c>
      <c r="AB501" s="3">
        <f t="shared" si="1099"/>
        <v>4.21382326732674E-3</v>
      </c>
      <c r="AD501" s="3">
        <f t="shared" si="1100"/>
        <v>2.3673104286988825E-3</v>
      </c>
      <c r="AF501" s="3">
        <f t="shared" si="1101"/>
        <v>5.9971527586207343E-3</v>
      </c>
      <c r="AG501" s="3">
        <f t="shared" si="1213"/>
        <v>3.0381479310345075E-3</v>
      </c>
      <c r="AH501" s="3">
        <f t="shared" si="1102"/>
        <v>0</v>
      </c>
      <c r="AI501" s="3">
        <f t="shared" si="1103"/>
        <v>6.2386600000000477E-3</v>
      </c>
      <c r="AJ501" s="3">
        <f t="shared" si="1104"/>
        <v>1.7882800000000121E-3</v>
      </c>
      <c r="AK501" s="3">
        <f t="shared" si="1105"/>
        <v>0</v>
      </c>
      <c r="AL501" s="3">
        <f t="shared" si="1106"/>
        <v>9.9505756451612973E-3</v>
      </c>
      <c r="AM501" s="3">
        <f t="shared" si="1107"/>
        <v>0</v>
      </c>
      <c r="AN501" s="3">
        <f t="shared" si="1108"/>
        <v>2.2808234177215921E-3</v>
      </c>
      <c r="AO501" s="3">
        <f t="shared" si="1109"/>
        <v>2.9700288764044785E-3</v>
      </c>
      <c r="AP501" s="3">
        <f t="shared" si="1110"/>
        <v>4.21382326732674E-3</v>
      </c>
      <c r="AQ501" s="3">
        <f t="shared" si="1111"/>
        <v>3.6477491896269414E-2</v>
      </c>
      <c r="AS501" s="10">
        <f t="shared" si="1239"/>
        <v>4.7004803659999999</v>
      </c>
      <c r="AT501" s="10">
        <f t="shared" si="1240"/>
        <v>4.7874917430000004</v>
      </c>
      <c r="AU501" s="10">
        <f t="shared" si="1112"/>
        <v>8.70113770000005E-2</v>
      </c>
      <c r="AW501" s="2">
        <v>21</v>
      </c>
      <c r="AY501" s="4">
        <f t="shared" si="1113"/>
        <v>0.61037793942738816</v>
      </c>
      <c r="AZ501" s="4">
        <f t="shared" si="1114"/>
        <v>0.41049898566712273</v>
      </c>
      <c r="BA501" s="4">
        <f t="shared" si="1115"/>
        <v>0.30924062953284365</v>
      </c>
      <c r="BB501" s="4">
        <f t="shared" si="1116"/>
        <v>0.30924062953284365</v>
      </c>
      <c r="BC501" s="4">
        <f t="shared" si="1117"/>
        <v>0.61037793942738816</v>
      </c>
      <c r="BD501" s="4">
        <f t="shared" si="1118"/>
        <v>0.70902876298578343</v>
      </c>
      <c r="BE501" s="4">
        <f t="shared" si="1119"/>
        <v>0.70902876298578343</v>
      </c>
      <c r="BF501" s="4">
        <f t="shared" si="1120"/>
        <v>0</v>
      </c>
      <c r="BG501" s="4">
        <f t="shared" si="1121"/>
        <v>0</v>
      </c>
      <c r="BH501" s="4">
        <f t="shared" si="1122"/>
        <v>0.20708217271404025</v>
      </c>
      <c r="BI501" s="4">
        <f t="shared" si="1123"/>
        <v>0.51087298618432619</v>
      </c>
      <c r="BJ501" s="4">
        <f t="shared" si="1124"/>
        <v>1</v>
      </c>
      <c r="BL501">
        <v>3.6888794541139363</v>
      </c>
      <c r="BM501">
        <v>3.7376696182833684</v>
      </c>
      <c r="BN501">
        <v>3.7376696182833684</v>
      </c>
      <c r="BO501">
        <v>3.7376696182833684</v>
      </c>
      <c r="BP501">
        <v>3.6635616461296463</v>
      </c>
      <c r="BQ501">
        <v>3.5263605246161616</v>
      </c>
      <c r="BR501">
        <v>3.4965075614664802</v>
      </c>
      <c r="BS501">
        <v>3.6635616461296463</v>
      </c>
      <c r="BT501">
        <v>4.1743872698956368</v>
      </c>
      <c r="BU501">
        <v>4.290459441148391</v>
      </c>
      <c r="BV501">
        <v>4.1743872698956368</v>
      </c>
      <c r="BW501">
        <v>3.3672958299864741</v>
      </c>
      <c r="CA501" s="3">
        <f t="shared" si="1125"/>
        <v>2.3673104286988825E-3</v>
      </c>
      <c r="CB501" s="3">
        <f t="shared" si="1126"/>
        <v>-2.6320577160208355E-2</v>
      </c>
      <c r="CF501" s="14">
        <f t="shared" si="1127"/>
        <v>2.2821347299804239E-2</v>
      </c>
      <c r="CG501" s="14">
        <f t="shared" si="1128"/>
        <v>-8.2342327102804397E-4</v>
      </c>
      <c r="CH501" s="14">
        <f t="shared" si="1129"/>
        <v>0</v>
      </c>
      <c r="CI501" s="14">
        <f t="shared" si="1130"/>
        <v>-2.3883415274695792E-2</v>
      </c>
      <c r="CJ501" s="14">
        <f t="shared" si="1131"/>
        <v>-3.0371846981975995E-2</v>
      </c>
      <c r="CK501" s="14">
        <f t="shared" si="1132"/>
        <v>-5.5283265092002445E-3</v>
      </c>
      <c r="CL501" s="14">
        <f t="shared" si="1133"/>
        <v>3.6894782848897779E-2</v>
      </c>
      <c r="CM501" s="14">
        <f t="shared" si="1134"/>
        <v>6.4661471362783621E-2</v>
      </c>
      <c r="CN501" s="14">
        <f t="shared" si="1135"/>
        <v>1.2411856487690328E-2</v>
      </c>
      <c r="CO501" s="14">
        <f t="shared" si="1136"/>
        <v>-1.6011845871095949E-2</v>
      </c>
      <c r="CP501" s="14">
        <f t="shared" si="1137"/>
        <v>-8.4123866822689422E-2</v>
      </c>
      <c r="CQ501" s="14">
        <f t="shared" si="1138"/>
        <v>-2.3953266731509472E-2</v>
      </c>
      <c r="CS501" s="14">
        <f t="shared" si="1214"/>
        <v>2.2821347299804239E-2</v>
      </c>
      <c r="CT501" s="14">
        <f t="shared" si="1215"/>
        <v>8.2342327102804397E-4</v>
      </c>
      <c r="CU501" s="14">
        <f t="shared" si="1216"/>
        <v>0</v>
      </c>
      <c r="CV501" s="14">
        <f t="shared" si="1217"/>
        <v>2.3883415274695792E-2</v>
      </c>
      <c r="CW501" s="14">
        <f t="shared" si="1218"/>
        <v>3.0371846981975995E-2</v>
      </c>
      <c r="CX501" s="14">
        <f t="shared" si="1219"/>
        <v>5.5283265092002445E-3</v>
      </c>
      <c r="CY501" s="14">
        <f t="shared" si="1220"/>
        <v>3.6894782848897779E-2</v>
      </c>
      <c r="CZ501" s="14">
        <f t="shared" si="1221"/>
        <v>6.4661471362783621E-2</v>
      </c>
      <c r="DA501" s="14">
        <f t="shared" si="1222"/>
        <v>1.2411856487690328E-2</v>
      </c>
      <c r="DB501" s="14">
        <f t="shared" si="1223"/>
        <v>1.6011845871095949E-2</v>
      </c>
      <c r="DC501" s="14">
        <f t="shared" si="1224"/>
        <v>8.4123866822689422E-2</v>
      </c>
      <c r="DD501" s="14">
        <f t="shared" ca="1" si="1225"/>
        <v>0</v>
      </c>
      <c r="DK501" s="3">
        <f t="shared" si="1139"/>
        <v>2.2821347299804239E-2</v>
      </c>
      <c r="DL501" s="3">
        <f t="shared" si="1140"/>
        <v>8.2342327102804397E-4</v>
      </c>
      <c r="DM501" s="3">
        <f t="shared" si="1141"/>
        <v>0</v>
      </c>
      <c r="DN501" s="3">
        <f t="shared" si="1142"/>
        <v>2.3883415274695792E-2</v>
      </c>
      <c r="DO501" s="3">
        <f t="shared" si="1143"/>
        <v>3.0371846981975995E-2</v>
      </c>
      <c r="DP501" s="3">
        <f t="shared" si="1144"/>
        <v>5.5283265092002445E-3</v>
      </c>
      <c r="DQ501" s="3">
        <f t="shared" si="1145"/>
        <v>3.6894782848897779E-2</v>
      </c>
      <c r="DR501" s="3">
        <f t="shared" si="1146"/>
        <v>6.4661471362783621E-2</v>
      </c>
      <c r="DS501" s="3">
        <f t="shared" si="1147"/>
        <v>1.2411856487690328E-2</v>
      </c>
      <c r="DT501" s="3">
        <f t="shared" si="1148"/>
        <v>1.6011845871095949E-2</v>
      </c>
      <c r="DU501" s="3">
        <f t="shared" si="1149"/>
        <v>8.4123866822689422E-2</v>
      </c>
      <c r="DV501" s="3">
        <f t="shared" si="1150"/>
        <v>0.29753218272986137</v>
      </c>
      <c r="DW501" s="2">
        <v>21</v>
      </c>
      <c r="EB501" s="5">
        <f t="shared" si="1151"/>
        <v>1.6824194541183505E-2</v>
      </c>
      <c r="EC501" s="5">
        <f t="shared" si="1152"/>
        <v>0</v>
      </c>
      <c r="ED501" s="5">
        <f t="shared" si="1153"/>
        <v>0</v>
      </c>
      <c r="EE501" s="5">
        <f t="shared" si="1154"/>
        <v>-1.7644755274695743E-2</v>
      </c>
      <c r="EF501" s="5">
        <f t="shared" si="1155"/>
        <v>-2.8583566981975981E-2</v>
      </c>
      <c r="EG501" s="5">
        <f t="shared" si="1156"/>
        <v>-5.5283265092002445E-3</v>
      </c>
      <c r="EH501" s="5">
        <f t="shared" si="1157"/>
        <v>2.694420720373648E-2</v>
      </c>
      <c r="EI501" s="5">
        <f t="shared" si="1226"/>
        <v>6.4661471362783621E-2</v>
      </c>
      <c r="EJ501" s="5">
        <f t="shared" si="1158"/>
        <v>1.4692679905411921E-2</v>
      </c>
      <c r="EK501" s="5">
        <f t="shared" si="1159"/>
        <v>-1.3041816994691469E-2</v>
      </c>
      <c r="EL501" s="5">
        <f t="shared" si="1160"/>
        <v>-7.9910043555362686E-2</v>
      </c>
      <c r="EN501" s="5">
        <f t="shared" si="1161"/>
        <v>-2.1585956302810586E-2</v>
      </c>
      <c r="EP501" s="5">
        <f t="shared" si="1162"/>
        <v>1.6824194541183505E-2</v>
      </c>
      <c r="EQ501" s="5">
        <f t="shared" si="1163"/>
        <v>0</v>
      </c>
      <c r="ER501" s="5">
        <f t="shared" si="1164"/>
        <v>0</v>
      </c>
      <c r="ES501" s="5">
        <f t="shared" si="1165"/>
        <v>1.7644755274695743E-2</v>
      </c>
      <c r="ET501" s="5">
        <f t="shared" si="1166"/>
        <v>2.8583566981975981E-2</v>
      </c>
      <c r="EU501" s="5">
        <f t="shared" si="1167"/>
        <v>5.5283265092002445E-3</v>
      </c>
      <c r="EV501" s="5">
        <f t="shared" si="1168"/>
        <v>2.694420720373648E-2</v>
      </c>
      <c r="EW501" s="5">
        <f t="shared" si="1169"/>
        <v>6.4661471362783621E-2</v>
      </c>
      <c r="EX501" s="5">
        <f t="shared" si="1170"/>
        <v>1.4692679905411921E-2</v>
      </c>
      <c r="EY501" s="5">
        <f t="shared" si="1171"/>
        <v>1.3041816994691469E-2</v>
      </c>
      <c r="EZ501" s="5">
        <f t="shared" si="1172"/>
        <v>7.9910043555362686E-2</v>
      </c>
      <c r="FA501" s="5">
        <f t="shared" si="1173"/>
        <v>0.26783106232904164</v>
      </c>
      <c r="FC501" s="2">
        <v>21</v>
      </c>
      <c r="FE501" s="6">
        <f t="shared" si="1174"/>
        <v>0.34834954523685019</v>
      </c>
      <c r="FF501" s="6">
        <f t="shared" si="1175"/>
        <v>0.40120059306793143</v>
      </c>
      <c r="FG501" s="6">
        <f t="shared" si="1176"/>
        <v>0.40120059306793143</v>
      </c>
      <c r="FH501" s="6">
        <f t="shared" si="1177"/>
        <v>0.40120059306793143</v>
      </c>
      <c r="FI501" s="6">
        <f t="shared" si="1178"/>
        <v>0.32092449546433549</v>
      </c>
      <c r="FJ501" s="6">
        <f t="shared" si="1179"/>
        <v>0.17230390442869017</v>
      </c>
      <c r="FK501" s="6">
        <f t="shared" si="1180"/>
        <v>0.13996623124840998</v>
      </c>
      <c r="FL501" s="6">
        <f t="shared" si="1181"/>
        <v>0.32092449546433549</v>
      </c>
      <c r="FM501" s="6">
        <f t="shared" si="1182"/>
        <v>0.87426695566275325</v>
      </c>
      <c r="FN501" s="6">
        <f t="shared" si="1183"/>
        <v>1</v>
      </c>
      <c r="FO501" s="6">
        <f t="shared" si="1184"/>
        <v>0.87426695566275325</v>
      </c>
      <c r="FP501" s="6">
        <f t="shared" si="1185"/>
        <v>0</v>
      </c>
      <c r="FQ501" s="1"/>
      <c r="FR501" s="9">
        <f t="shared" si="1186"/>
        <v>3.3672958299864741</v>
      </c>
      <c r="FS501" s="9">
        <f t="shared" si="1187"/>
        <v>4.290459441148391</v>
      </c>
      <c r="FT501" s="9">
        <f t="shared" si="1188"/>
        <v>0.92316361116191681</v>
      </c>
      <c r="FV501" s="11">
        <f t="shared" si="1189"/>
        <v>-0.26202839419053797</v>
      </c>
      <c r="FW501" s="11">
        <f t="shared" si="1190"/>
        <v>-9.2983925991912963E-3</v>
      </c>
      <c r="FX501" s="11">
        <f t="shared" si="1191"/>
        <v>9.1959963535087785E-2</v>
      </c>
      <c r="FY501" s="11">
        <f t="shared" si="1192"/>
        <v>9.1959963535087785E-2</v>
      </c>
      <c r="FZ501" s="11">
        <f t="shared" si="1193"/>
        <v>-0.28945344396305267</v>
      </c>
      <c r="GA501" s="11">
        <f t="shared" si="1194"/>
        <v>-0.53672485855709329</v>
      </c>
      <c r="GB501" s="11">
        <f t="shared" si="1195"/>
        <v>-0.56906253173737342</v>
      </c>
      <c r="GC501" s="11">
        <f t="shared" si="1196"/>
        <v>0.32092449546433549</v>
      </c>
      <c r="GD501" s="11">
        <f t="shared" si="1197"/>
        <v>0.87426695566275325</v>
      </c>
      <c r="GE501" s="11">
        <f t="shared" si="1198"/>
        <v>0.79291782728595972</v>
      </c>
      <c r="GF501" s="11">
        <f t="shared" si="1199"/>
        <v>0.36339396947842706</v>
      </c>
      <c r="GG501" s="12">
        <f t="shared" si="1200"/>
        <v>-1</v>
      </c>
      <c r="GH501" s="1">
        <f t="shared" si="1241"/>
        <v>-0.13114444608559761</v>
      </c>
      <c r="GJ501" s="1">
        <f t="shared" si="1227"/>
        <v>0.26202839419053797</v>
      </c>
      <c r="GK501" s="1">
        <f t="shared" si="1228"/>
        <v>9.2983925991912963E-3</v>
      </c>
      <c r="GL501" s="1">
        <f t="shared" si="1229"/>
        <v>9.1959963535087785E-2</v>
      </c>
      <c r="GM501" s="1">
        <f t="shared" si="1230"/>
        <v>9.1959963535087785E-2</v>
      </c>
      <c r="GN501" s="1">
        <f t="shared" si="1231"/>
        <v>0.28945344396305267</v>
      </c>
      <c r="GO501" s="1">
        <f t="shared" si="1232"/>
        <v>0.53672485855709329</v>
      </c>
      <c r="GP501" s="1">
        <f t="shared" si="1233"/>
        <v>0.56906253173737342</v>
      </c>
      <c r="GQ501" s="1">
        <f t="shared" si="1234"/>
        <v>0.32092449546433549</v>
      </c>
      <c r="GR501" s="1">
        <f t="shared" si="1235"/>
        <v>0.87426695566275325</v>
      </c>
      <c r="GS501" s="1">
        <f t="shared" si="1236"/>
        <v>0.79291782728595972</v>
      </c>
      <c r="GT501" s="1">
        <f t="shared" si="1237"/>
        <v>0.36339396947842706</v>
      </c>
      <c r="GU501" s="1">
        <f t="shared" si="1238"/>
        <v>1</v>
      </c>
      <c r="GZ501" s="2">
        <v>21</v>
      </c>
      <c r="HB501" s="1">
        <f t="shared" si="1201"/>
        <v>0.26202839419053797</v>
      </c>
      <c r="HC501" s="1">
        <f t="shared" si="1202"/>
        <v>9.2983925991912963E-3</v>
      </c>
      <c r="HD501" s="1">
        <f t="shared" si="1203"/>
        <v>9.1959963535087785E-2</v>
      </c>
      <c r="HE501" s="1">
        <f t="shared" si="1204"/>
        <v>9.1959963535087785E-2</v>
      </c>
      <c r="HF501" s="1">
        <f t="shared" si="1205"/>
        <v>0.28945344396305267</v>
      </c>
      <c r="HG501" s="1">
        <f t="shared" si="1206"/>
        <v>0.53672485855709329</v>
      </c>
      <c r="HH501" s="1">
        <f t="shared" si="1207"/>
        <v>0.56906253173737342</v>
      </c>
      <c r="HI501" s="1">
        <f t="shared" si="1208"/>
        <v>0.32092449546433549</v>
      </c>
      <c r="HJ501" s="1">
        <f t="shared" si="1209"/>
        <v>0.87426695566275325</v>
      </c>
      <c r="HK501" s="1">
        <f t="shared" si="1210"/>
        <v>0.79291782728595972</v>
      </c>
      <c r="HL501" s="1">
        <f t="shared" si="1211"/>
        <v>0.36339396947842706</v>
      </c>
      <c r="HM501" s="1">
        <f t="shared" si="1212"/>
        <v>1</v>
      </c>
      <c r="HN501" s="1">
        <f t="shared" si="1242"/>
        <v>5.2019907960089</v>
      </c>
      <c r="HQ501" s="1">
        <v>114</v>
      </c>
      <c r="HR501" s="1">
        <v>45</v>
      </c>
      <c r="HS501" s="1">
        <v>3</v>
      </c>
      <c r="HT501" s="1">
        <v>0</v>
      </c>
      <c r="HU501" s="1">
        <v>12</v>
      </c>
      <c r="HV501" s="1">
        <v>13</v>
      </c>
      <c r="HW501" s="1">
        <v>2</v>
      </c>
      <c r="HX501" s="1">
        <v>8</v>
      </c>
    </row>
    <row r="502" spans="1:232">
      <c r="A502" s="1" t="s">
        <v>1008</v>
      </c>
      <c r="B502" s="1" t="s">
        <v>1009</v>
      </c>
      <c r="C502">
        <v>2.3025850929999998</v>
      </c>
      <c r="D502">
        <v>2.3025850929999998</v>
      </c>
      <c r="E502">
        <v>2.397895273</v>
      </c>
      <c r="F502">
        <v>2.397895273</v>
      </c>
      <c r="G502">
        <v>2.4849066500000001</v>
      </c>
      <c r="H502">
        <v>2.5649493570000002</v>
      </c>
      <c r="I502">
        <v>2.63905733</v>
      </c>
      <c r="J502">
        <v>2.63905733</v>
      </c>
      <c r="K502">
        <v>2.5649493570000002</v>
      </c>
      <c r="L502">
        <v>2.5649493570000002</v>
      </c>
      <c r="M502">
        <v>2.5649493570000002</v>
      </c>
      <c r="N502">
        <v>2.4849066500000001</v>
      </c>
      <c r="O502" s="3">
        <f t="shared" si="1088"/>
        <v>29.908686119999999</v>
      </c>
      <c r="R502" s="3">
        <f t="shared" si="1089"/>
        <v>0</v>
      </c>
      <c r="S502" s="3">
        <f t="shared" si="1090"/>
        <v>-8.9074934579439491E-3</v>
      </c>
      <c r="T502" s="3">
        <f t="shared" si="1091"/>
        <v>0</v>
      </c>
      <c r="U502" s="3">
        <f t="shared" si="1092"/>
        <v>2.071699452380954E-2</v>
      </c>
      <c r="V502" s="3">
        <f t="shared" si="1093"/>
        <v>1.6675563958333341E-2</v>
      </c>
      <c r="W502" s="3">
        <f t="shared" si="1094"/>
        <v>1.3723698703703666E-2</v>
      </c>
      <c r="X502" s="3">
        <f t="shared" si="1095"/>
        <v>0</v>
      </c>
      <c r="Y502" s="3">
        <f t="shared" si="1096"/>
        <v>-1.0586853285714262E-2</v>
      </c>
      <c r="Z502" s="3">
        <f t="shared" si="1097"/>
        <v>0</v>
      </c>
      <c r="AA502" s="3">
        <f t="shared" si="1098"/>
        <v>0</v>
      </c>
      <c r="AB502" s="3">
        <f t="shared" si="1099"/>
        <v>-7.9250204950495132E-3</v>
      </c>
      <c r="AD502" s="3">
        <f t="shared" si="1100"/>
        <v>2.3696889947138818E-2</v>
      </c>
      <c r="AF502" s="3">
        <f t="shared" si="1101"/>
        <v>0</v>
      </c>
      <c r="AG502" s="3">
        <f t="shared" si="1213"/>
        <v>3.2865579310344915E-2</v>
      </c>
      <c r="AH502" s="3">
        <f t="shared" si="1102"/>
        <v>0</v>
      </c>
      <c r="AI502" s="3">
        <f t="shared" si="1103"/>
        <v>2.071699452380954E-2</v>
      </c>
      <c r="AJ502" s="3">
        <f t="shared" si="1104"/>
        <v>1.6675563958333341E-2</v>
      </c>
      <c r="AK502" s="3">
        <f t="shared" si="1105"/>
        <v>1.3723698703703666E-2</v>
      </c>
      <c r="AL502" s="3">
        <f t="shared" si="1106"/>
        <v>0</v>
      </c>
      <c r="AM502" s="3">
        <f t="shared" si="1107"/>
        <v>1.0586853285714262E-2</v>
      </c>
      <c r="AN502" s="3">
        <f t="shared" si="1108"/>
        <v>0</v>
      </c>
      <c r="AO502" s="3">
        <f t="shared" si="1109"/>
        <v>0</v>
      </c>
      <c r="AP502" s="3">
        <f t="shared" si="1110"/>
        <v>7.9250204950495132E-3</v>
      </c>
      <c r="AQ502" s="3">
        <f t="shared" si="1111"/>
        <v>0.10249371027695525</v>
      </c>
      <c r="AS502" s="10">
        <f t="shared" si="1239"/>
        <v>2.3025850929999998</v>
      </c>
      <c r="AT502" s="10">
        <f t="shared" si="1240"/>
        <v>2.63905733</v>
      </c>
      <c r="AU502" s="10">
        <f t="shared" si="1112"/>
        <v>0.33647223700000017</v>
      </c>
      <c r="AW502" s="2">
        <v>21</v>
      </c>
      <c r="AY502" s="4">
        <f t="shared" si="1113"/>
        <v>0</v>
      </c>
      <c r="AZ502" s="4">
        <f t="shared" si="1114"/>
        <v>0</v>
      </c>
      <c r="BA502" s="4">
        <f t="shared" si="1115"/>
        <v>0.2832631329401486</v>
      </c>
      <c r="BB502" s="4">
        <f t="shared" si="1116"/>
        <v>0.2832631329401486</v>
      </c>
      <c r="BC502" s="4">
        <f t="shared" si="1117"/>
        <v>0.54186211208861257</v>
      </c>
      <c r="BD502" s="4">
        <f t="shared" si="1118"/>
        <v>0.77975011055667043</v>
      </c>
      <c r="BE502" s="4">
        <f t="shared" si="1119"/>
        <v>1</v>
      </c>
      <c r="BF502" s="4">
        <f t="shared" si="1120"/>
        <v>1</v>
      </c>
      <c r="BG502" s="4">
        <f t="shared" si="1121"/>
        <v>0.77975011055667043</v>
      </c>
      <c r="BH502" s="4">
        <f t="shared" si="1122"/>
        <v>0.77975011055667043</v>
      </c>
      <c r="BI502" s="4">
        <f t="shared" si="1123"/>
        <v>0.77975011055667043</v>
      </c>
      <c r="BJ502" s="4">
        <f t="shared" si="1124"/>
        <v>0.54186211208861257</v>
      </c>
      <c r="BL502">
        <v>2.1972245773362196</v>
      </c>
      <c r="BM502">
        <v>2.1972245773362196</v>
      </c>
      <c r="BN502">
        <v>2.1972245773362196</v>
      </c>
      <c r="BO502">
        <v>2.1972245773362196</v>
      </c>
      <c r="BP502">
        <v>2.3025850929940459</v>
      </c>
      <c r="BQ502">
        <v>2.3025850929940459</v>
      </c>
      <c r="BR502">
        <v>2.3978952727983707</v>
      </c>
      <c r="BS502">
        <v>2.3978952727983707</v>
      </c>
      <c r="BT502">
        <v>2.3025850929940459</v>
      </c>
      <c r="BU502">
        <v>2.3025850929940459</v>
      </c>
      <c r="BV502">
        <v>2.3978952727983707</v>
      </c>
      <c r="BW502">
        <v>2.4849066497880004</v>
      </c>
      <c r="CA502" s="3">
        <f t="shared" si="1125"/>
        <v>2.3696889947138818E-2</v>
      </c>
      <c r="CB502" s="3">
        <f t="shared" si="1126"/>
        <v>2.6015075296738077E-3</v>
      </c>
      <c r="CF502" s="14">
        <f t="shared" si="1127"/>
        <v>0</v>
      </c>
      <c r="CG502" s="14">
        <f t="shared" si="1128"/>
        <v>8.9074934579439491E-3</v>
      </c>
      <c r="CH502" s="14">
        <f t="shared" si="1129"/>
        <v>0</v>
      </c>
      <c r="CI502" s="14">
        <f t="shared" si="1130"/>
        <v>4.3688425375776885E-3</v>
      </c>
      <c r="CJ502" s="14">
        <f t="shared" si="1131"/>
        <v>-1.6675563958333341E-2</v>
      </c>
      <c r="CK502" s="14">
        <f t="shared" si="1132"/>
        <v>3.9263345933935063E-3</v>
      </c>
      <c r="CL502" s="14">
        <f t="shared" si="1133"/>
        <v>0</v>
      </c>
      <c r="CM502" s="14">
        <f t="shared" si="1134"/>
        <v>-1.4777264363521666E-3</v>
      </c>
      <c r="CN502" s="14">
        <f t="shared" si="1135"/>
        <v>0</v>
      </c>
      <c r="CO502" s="14">
        <f t="shared" si="1136"/>
        <v>1.0709008966778058E-2</v>
      </c>
      <c r="CP502" s="14">
        <f t="shared" si="1137"/>
        <v>1.6540008315804933E-2</v>
      </c>
      <c r="CQ502" s="14">
        <f t="shared" si="1138"/>
        <v>2.6298397476812625E-2</v>
      </c>
      <c r="CS502" s="14">
        <f t="shared" si="1214"/>
        <v>0</v>
      </c>
      <c r="CT502" s="14">
        <f t="shared" si="1215"/>
        <v>8.9074934579439491E-3</v>
      </c>
      <c r="CU502" s="14">
        <f t="shared" si="1216"/>
        <v>0</v>
      </c>
      <c r="CV502" s="14">
        <f t="shared" si="1217"/>
        <v>4.3688425375776885E-3</v>
      </c>
      <c r="CW502" s="14">
        <f t="shared" si="1218"/>
        <v>1.6675563958333341E-2</v>
      </c>
      <c r="CX502" s="14">
        <f t="shared" si="1219"/>
        <v>3.9263345933935063E-3</v>
      </c>
      <c r="CY502" s="14">
        <f t="shared" si="1220"/>
        <v>0</v>
      </c>
      <c r="CZ502" s="14">
        <f t="shared" si="1221"/>
        <v>1.4777264363521666E-3</v>
      </c>
      <c r="DA502" s="14">
        <f t="shared" si="1222"/>
        <v>0</v>
      </c>
      <c r="DB502" s="14">
        <f t="shared" si="1223"/>
        <v>1.0709008966778058E-2</v>
      </c>
      <c r="DC502" s="14">
        <f t="shared" si="1224"/>
        <v>1.6540008315804933E-2</v>
      </c>
      <c r="DD502" s="14">
        <f t="shared" ca="1" si="1225"/>
        <v>0</v>
      </c>
      <c r="DK502" s="3">
        <f t="shared" si="1139"/>
        <v>0</v>
      </c>
      <c r="DL502" s="3">
        <f t="shared" si="1140"/>
        <v>8.9074934579439491E-3</v>
      </c>
      <c r="DM502" s="3">
        <f t="shared" si="1141"/>
        <v>0</v>
      </c>
      <c r="DN502" s="3">
        <f t="shared" si="1142"/>
        <v>4.3688425375776885E-3</v>
      </c>
      <c r="DO502" s="3">
        <f t="shared" si="1143"/>
        <v>1.6675563958333341E-2</v>
      </c>
      <c r="DP502" s="3">
        <f t="shared" si="1144"/>
        <v>3.9263345933935063E-3</v>
      </c>
      <c r="DQ502" s="3">
        <f t="shared" si="1145"/>
        <v>0</v>
      </c>
      <c r="DR502" s="3">
        <f t="shared" si="1146"/>
        <v>1.4777264363521666E-3</v>
      </c>
      <c r="DS502" s="3">
        <f t="shared" si="1147"/>
        <v>0</v>
      </c>
      <c r="DT502" s="3">
        <f t="shared" si="1148"/>
        <v>1.0709008966778058E-2</v>
      </c>
      <c r="DU502" s="3">
        <f t="shared" si="1149"/>
        <v>1.6540008315804933E-2</v>
      </c>
      <c r="DV502" s="3">
        <f t="shared" si="1150"/>
        <v>6.2604978266183636E-2</v>
      </c>
      <c r="DW502" s="2">
        <v>21</v>
      </c>
      <c r="EB502" s="5">
        <f t="shared" si="1151"/>
        <v>0</v>
      </c>
      <c r="EC502" s="5">
        <f t="shared" si="1152"/>
        <v>0</v>
      </c>
      <c r="ED502" s="5">
        <f t="shared" si="1153"/>
        <v>0</v>
      </c>
      <c r="EE502" s="5">
        <f t="shared" si="1154"/>
        <v>2.5085837061387228E-2</v>
      </c>
      <c r="EF502" s="5">
        <f t="shared" si="1155"/>
        <v>0</v>
      </c>
      <c r="EG502" s="5">
        <f t="shared" si="1156"/>
        <v>1.7650033297097172E-2</v>
      </c>
      <c r="EH502" s="5">
        <f t="shared" si="1157"/>
        <v>0</v>
      </c>
      <c r="EI502" s="5">
        <f t="shared" si="1226"/>
        <v>-1.2064579722066428E-2</v>
      </c>
      <c r="EJ502" s="5">
        <f t="shared" si="1158"/>
        <v>0</v>
      </c>
      <c r="EK502" s="5">
        <f t="shared" si="1159"/>
        <v>1.0709008966778058E-2</v>
      </c>
      <c r="EL502" s="5">
        <f t="shared" si="1160"/>
        <v>8.6149878207554195E-3</v>
      </c>
      <c r="EN502" s="5">
        <f t="shared" si="1161"/>
        <v>4.9995287423951457E-2</v>
      </c>
      <c r="EP502" s="5">
        <f t="shared" si="1162"/>
        <v>0</v>
      </c>
      <c r="EQ502" s="5">
        <f t="shared" si="1163"/>
        <v>0</v>
      </c>
      <c r="ER502" s="5">
        <f t="shared" si="1164"/>
        <v>0</v>
      </c>
      <c r="ES502" s="5">
        <f t="shared" si="1165"/>
        <v>2.5085837061387228E-2</v>
      </c>
      <c r="ET502" s="5">
        <f t="shared" si="1166"/>
        <v>0</v>
      </c>
      <c r="EU502" s="5">
        <f t="shared" si="1167"/>
        <v>1.7650033297097172E-2</v>
      </c>
      <c r="EV502" s="5">
        <f t="shared" si="1168"/>
        <v>0</v>
      </c>
      <c r="EW502" s="5">
        <f t="shared" si="1169"/>
        <v>1.2064579722066428E-2</v>
      </c>
      <c r="EX502" s="5">
        <f t="shared" si="1170"/>
        <v>0</v>
      </c>
      <c r="EY502" s="5">
        <f t="shared" si="1171"/>
        <v>1.0709008966778058E-2</v>
      </c>
      <c r="EZ502" s="5">
        <f t="shared" si="1172"/>
        <v>8.6149878207554195E-3</v>
      </c>
      <c r="FA502" s="5">
        <f t="shared" si="1173"/>
        <v>7.4124446868084309E-2</v>
      </c>
      <c r="FC502" s="2">
        <v>21</v>
      </c>
      <c r="FE502" s="6">
        <f t="shared" si="1174"/>
        <v>0</v>
      </c>
      <c r="FF502" s="6">
        <f t="shared" si="1175"/>
        <v>0</v>
      </c>
      <c r="FG502" s="6">
        <f t="shared" si="1176"/>
        <v>0</v>
      </c>
      <c r="FH502" s="6">
        <f t="shared" si="1177"/>
        <v>0</v>
      </c>
      <c r="FI502" s="6">
        <f t="shared" si="1178"/>
        <v>0.3662394210382578</v>
      </c>
      <c r="FJ502" s="6">
        <f t="shared" si="1179"/>
        <v>0.3662394210382578</v>
      </c>
      <c r="FK502" s="6">
        <f t="shared" si="1180"/>
        <v>0.69754327668710081</v>
      </c>
      <c r="FL502" s="6">
        <f t="shared" si="1181"/>
        <v>0.69754327668710081</v>
      </c>
      <c r="FM502" s="6">
        <f t="shared" si="1182"/>
        <v>0.3662394210382578</v>
      </c>
      <c r="FN502" s="6">
        <f t="shared" si="1183"/>
        <v>0.3662394210382578</v>
      </c>
      <c r="FO502" s="6">
        <f t="shared" si="1184"/>
        <v>0.69754327668710081</v>
      </c>
      <c r="FP502" s="6">
        <f t="shared" si="1185"/>
        <v>1</v>
      </c>
      <c r="FQ502" s="1"/>
      <c r="FR502" s="9">
        <f t="shared" si="1186"/>
        <v>2.1972245773362196</v>
      </c>
      <c r="FS502" s="9">
        <f t="shared" si="1187"/>
        <v>2.4849066497880004</v>
      </c>
      <c r="FT502" s="9">
        <f t="shared" si="1188"/>
        <v>0.28768207245178079</v>
      </c>
      <c r="FV502" s="11">
        <f t="shared" si="1189"/>
        <v>0</v>
      </c>
      <c r="FW502" s="11">
        <f t="shared" si="1190"/>
        <v>0</v>
      </c>
      <c r="FX502" s="11">
        <f t="shared" si="1191"/>
        <v>-0.2832631329401486</v>
      </c>
      <c r="FY502" s="11">
        <f t="shared" si="1192"/>
        <v>-0.2832631329401486</v>
      </c>
      <c r="FZ502" s="11">
        <f t="shared" si="1193"/>
        <v>-0.17562269105035477</v>
      </c>
      <c r="GA502" s="11">
        <f t="shared" si="1194"/>
        <v>-0.41351068951841263</v>
      </c>
      <c r="GB502" s="11">
        <f t="shared" si="1195"/>
        <v>-0.30245672331289919</v>
      </c>
      <c r="GC502" s="11">
        <f t="shared" si="1196"/>
        <v>-0.30245672331289919</v>
      </c>
      <c r="GD502" s="11">
        <f t="shared" si="1197"/>
        <v>-0.41351068951841263</v>
      </c>
      <c r="GE502" s="11">
        <f t="shared" si="1198"/>
        <v>-0.41351068951841263</v>
      </c>
      <c r="GF502" s="11">
        <f t="shared" si="1199"/>
        <v>-8.2206833869569618E-2</v>
      </c>
      <c r="GG502" s="12">
        <f t="shared" si="1200"/>
        <v>0.45813788791138743</v>
      </c>
      <c r="GH502" s="1">
        <f t="shared" si="1241"/>
        <v>-2.2116634180698704</v>
      </c>
      <c r="GJ502" s="1">
        <f t="shared" si="1227"/>
        <v>0</v>
      </c>
      <c r="GK502" s="1">
        <f t="shared" si="1228"/>
        <v>0</v>
      </c>
      <c r="GL502" s="1">
        <f t="shared" si="1229"/>
        <v>0.2832631329401486</v>
      </c>
      <c r="GM502" s="1">
        <f t="shared" si="1230"/>
        <v>0.2832631329401486</v>
      </c>
      <c r="GN502" s="1">
        <f t="shared" si="1231"/>
        <v>0.17562269105035477</v>
      </c>
      <c r="GO502" s="1">
        <f t="shared" si="1232"/>
        <v>0.41351068951841263</v>
      </c>
      <c r="GP502" s="1">
        <f t="shared" si="1233"/>
        <v>0.30245672331289919</v>
      </c>
      <c r="GQ502" s="1">
        <f t="shared" si="1234"/>
        <v>0.30245672331289919</v>
      </c>
      <c r="GR502" s="1">
        <f t="shared" si="1235"/>
        <v>0.41351068951841263</v>
      </c>
      <c r="GS502" s="1">
        <f t="shared" si="1236"/>
        <v>0.41351068951841263</v>
      </c>
      <c r="GT502" s="1">
        <f t="shared" si="1237"/>
        <v>8.2206833869569618E-2</v>
      </c>
      <c r="GU502" s="1">
        <f t="shared" si="1238"/>
        <v>0.45813788791138743</v>
      </c>
      <c r="GZ502" s="2">
        <v>21</v>
      </c>
      <c r="HB502" s="1">
        <f t="shared" si="1201"/>
        <v>0</v>
      </c>
      <c r="HC502" s="1">
        <f t="shared" si="1202"/>
        <v>0</v>
      </c>
      <c r="HD502" s="1">
        <f t="shared" si="1203"/>
        <v>0.2832631329401486</v>
      </c>
      <c r="HE502" s="1">
        <f t="shared" si="1204"/>
        <v>0.2832631329401486</v>
      </c>
      <c r="HF502" s="1">
        <f t="shared" si="1205"/>
        <v>0.17562269105035477</v>
      </c>
      <c r="HG502" s="1">
        <f t="shared" si="1206"/>
        <v>0.41351068951841263</v>
      </c>
      <c r="HH502" s="1">
        <f t="shared" si="1207"/>
        <v>0.30245672331289919</v>
      </c>
      <c r="HI502" s="1">
        <f t="shared" si="1208"/>
        <v>0.30245672331289919</v>
      </c>
      <c r="HJ502" s="1">
        <f t="shared" si="1209"/>
        <v>0.41351068951841263</v>
      </c>
      <c r="HK502" s="1">
        <f t="shared" si="1210"/>
        <v>0.41351068951841263</v>
      </c>
      <c r="HL502" s="1">
        <f t="shared" si="1211"/>
        <v>8.2206833869569618E-2</v>
      </c>
      <c r="HM502" s="1">
        <f t="shared" si="1212"/>
        <v>0.45813788791138743</v>
      </c>
      <c r="HN502" s="1">
        <f t="shared" si="1242"/>
        <v>3.1279391938926451</v>
      </c>
      <c r="HQ502" s="1">
        <v>12</v>
      </c>
      <c r="HR502" s="1">
        <v>10</v>
      </c>
      <c r="HS502" s="1">
        <v>1</v>
      </c>
      <c r="HT502" s="1">
        <v>1</v>
      </c>
      <c r="HU502" s="1">
        <v>1</v>
      </c>
      <c r="HV502" s="1">
        <v>4</v>
      </c>
      <c r="HW502" s="1">
        <v>4</v>
      </c>
      <c r="HX502" s="1">
        <v>1</v>
      </c>
    </row>
    <row r="503" spans="1:232">
      <c r="A503" s="1" t="s">
        <v>1010</v>
      </c>
      <c r="B503" s="1" t="s">
        <v>1011</v>
      </c>
      <c r="C503">
        <v>5.3890717300000004</v>
      </c>
      <c r="D503">
        <v>5.3936275460000003</v>
      </c>
      <c r="E503">
        <v>5.3890717300000004</v>
      </c>
      <c r="F503">
        <v>5.3890717300000004</v>
      </c>
      <c r="G503">
        <v>5.3752784079999998</v>
      </c>
      <c r="H503">
        <v>5.3936275460000003</v>
      </c>
      <c r="I503">
        <v>5.4293456290000002</v>
      </c>
      <c r="J503">
        <v>5.5093883369999999</v>
      </c>
      <c r="K503">
        <v>5.4930614430000002</v>
      </c>
      <c r="L503">
        <v>5.442417711</v>
      </c>
      <c r="M503">
        <v>5.3471075309999998</v>
      </c>
      <c r="N503">
        <v>5.1984970309999996</v>
      </c>
      <c r="O503" s="3">
        <f t="shared" si="1088"/>
        <v>64.74956637199999</v>
      </c>
      <c r="R503" s="3">
        <f t="shared" si="1089"/>
        <v>1.5709710344827172E-3</v>
      </c>
      <c r="S503" s="3">
        <f t="shared" si="1090"/>
        <v>4.2577719626167099E-4</v>
      </c>
      <c r="T503" s="3">
        <f t="shared" si="1091"/>
        <v>0</v>
      </c>
      <c r="U503" s="3">
        <f t="shared" si="1092"/>
        <v>-3.2841242857144311E-3</v>
      </c>
      <c r="V503" s="3">
        <f t="shared" si="1093"/>
        <v>3.822737083333434E-3</v>
      </c>
      <c r="W503" s="3">
        <f t="shared" si="1094"/>
        <v>6.6144598148147934E-3</v>
      </c>
      <c r="X503" s="3">
        <f t="shared" si="1095"/>
        <v>1.2910114193548344E-2</v>
      </c>
      <c r="Y503" s="3">
        <f t="shared" si="1096"/>
        <v>-2.3324134285713782E-3</v>
      </c>
      <c r="Z503" s="3">
        <f t="shared" si="1097"/>
        <v>-6.4105989873417943E-3</v>
      </c>
      <c r="AA503" s="3">
        <f t="shared" si="1098"/>
        <v>-1.0709008988764066E-2</v>
      </c>
      <c r="AB503" s="3">
        <f t="shared" si="1099"/>
        <v>-1.4713910891089137E-2</v>
      </c>
      <c r="AD503" s="3">
        <f t="shared" si="1100"/>
        <v>-1.2105997259039849E-2</v>
      </c>
      <c r="AF503" s="3">
        <f t="shared" si="1101"/>
        <v>1.5709710344827172E-3</v>
      </c>
      <c r="AG503" s="3">
        <f t="shared" si="1213"/>
        <v>1.5709710344827172E-3</v>
      </c>
      <c r="AH503" s="3">
        <f t="shared" si="1102"/>
        <v>0</v>
      </c>
      <c r="AI503" s="3">
        <f t="shared" si="1103"/>
        <v>-3.2841242857144311E-3</v>
      </c>
      <c r="AJ503" s="3">
        <f t="shared" si="1104"/>
        <v>3.822737083333434E-3</v>
      </c>
      <c r="AK503" s="3">
        <f t="shared" si="1105"/>
        <v>6.6144598148147934E-3</v>
      </c>
      <c r="AL503" s="3">
        <f t="shared" si="1106"/>
        <v>1.2910114193548344E-2</v>
      </c>
      <c r="AM503" s="3">
        <f t="shared" si="1107"/>
        <v>2.3324134285713782E-3</v>
      </c>
      <c r="AN503" s="3">
        <f t="shared" si="1108"/>
        <v>6.4105989873417943E-3</v>
      </c>
      <c r="AO503" s="3">
        <f t="shared" si="1109"/>
        <v>1.0709008988764066E-2</v>
      </c>
      <c r="AP503" s="3">
        <f t="shared" si="1110"/>
        <v>1.4713910891089137E-2</v>
      </c>
      <c r="AQ503" s="3">
        <f t="shared" si="1111"/>
        <v>5.7371061170713951E-2</v>
      </c>
      <c r="AS503" s="10">
        <f t="shared" si="1239"/>
        <v>5.1984970309999996</v>
      </c>
      <c r="AT503" s="10">
        <f t="shared" si="1240"/>
        <v>5.5093883369999999</v>
      </c>
      <c r="AU503" s="10">
        <f t="shared" si="1112"/>
        <v>0.31089130600000026</v>
      </c>
      <c r="AW503" s="2">
        <v>21</v>
      </c>
      <c r="AY503" s="4">
        <f t="shared" si="1113"/>
        <v>0.61299462327196963</v>
      </c>
      <c r="AZ503" s="4">
        <f t="shared" si="1114"/>
        <v>0.62764867088306586</v>
      </c>
      <c r="BA503" s="4">
        <f t="shared" si="1115"/>
        <v>0.61299462327196963</v>
      </c>
      <c r="BB503" s="4">
        <f t="shared" si="1116"/>
        <v>0.61299462327196963</v>
      </c>
      <c r="BC503" s="4">
        <f t="shared" si="1117"/>
        <v>0.56862759938356089</v>
      </c>
      <c r="BD503" s="4">
        <f t="shared" si="1118"/>
        <v>0.62764867088306586</v>
      </c>
      <c r="BE503" s="4">
        <f t="shared" si="1119"/>
        <v>0.74253796598609412</v>
      </c>
      <c r="BF503" s="4">
        <f t="shared" si="1120"/>
        <v>1</v>
      </c>
      <c r="BG503" s="4">
        <f t="shared" si="1121"/>
        <v>0.94748359415364403</v>
      </c>
      <c r="BH503" s="4">
        <f t="shared" si="1122"/>
        <v>0.7845850793910597</v>
      </c>
      <c r="BI503" s="4">
        <f t="shared" si="1123"/>
        <v>0.47801433212159389</v>
      </c>
      <c r="BJ503" s="4">
        <f t="shared" si="1124"/>
        <v>0</v>
      </c>
      <c r="BL503">
        <v>4.8675344504555822</v>
      </c>
      <c r="BM503">
        <v>4.8598124043616719</v>
      </c>
      <c r="BN503">
        <v>4.8598124043616719</v>
      </c>
      <c r="BO503">
        <v>4.8675344504555822</v>
      </c>
      <c r="BP503">
        <v>4.9126548857360524</v>
      </c>
      <c r="BQ503">
        <v>4.8978397999509111</v>
      </c>
      <c r="BR503">
        <v>4.9487598903781684</v>
      </c>
      <c r="BS503">
        <v>5.0369526024136295</v>
      </c>
      <c r="BT503">
        <v>5.1532915944977793</v>
      </c>
      <c r="BU503">
        <v>5.2522734280466299</v>
      </c>
      <c r="BV503">
        <v>5.2933048247244923</v>
      </c>
      <c r="BW503">
        <v>5.2203558250783244</v>
      </c>
      <c r="CA503" s="3">
        <f t="shared" si="1125"/>
        <v>-1.2105997259039849E-2</v>
      </c>
      <c r="CB503" s="3">
        <f t="shared" si="1126"/>
        <v>7.9535496091170194E-2</v>
      </c>
      <c r="CF503" s="14">
        <f t="shared" si="1127"/>
        <v>-4.2337455496241835E-3</v>
      </c>
      <c r="CG503" s="14">
        <f t="shared" si="1128"/>
        <v>-4.2577719626167099E-4</v>
      </c>
      <c r="CH503" s="14">
        <f t="shared" si="1129"/>
        <v>2.032117393134276E-3</v>
      </c>
      <c r="CI503" s="14">
        <f t="shared" si="1130"/>
        <v>1.4027085066778756E-2</v>
      </c>
      <c r="CJ503" s="14">
        <f t="shared" si="1131"/>
        <v>-6.9092132885711904E-3</v>
      </c>
      <c r="CK503" s="14">
        <f t="shared" si="1132"/>
        <v>2.8151865606032243E-3</v>
      </c>
      <c r="CL503" s="14">
        <f t="shared" si="1133"/>
        <v>1.3145167799131306E-3</v>
      </c>
      <c r="CM503" s="14">
        <f t="shared" si="1134"/>
        <v>1.7058868122767554E-2</v>
      </c>
      <c r="CN503" s="14">
        <f t="shared" si="1135"/>
        <v>1.8939945006183644E-2</v>
      </c>
      <c r="CO503" s="14">
        <f t="shared" si="1136"/>
        <v>1.5319278278411522E-2</v>
      </c>
      <c r="CP503" s="14">
        <f t="shared" si="1137"/>
        <v>7.4912376587952852E-3</v>
      </c>
      <c r="CQ503" s="14">
        <f t="shared" si="1138"/>
        <v>6.7429498832130341E-2</v>
      </c>
      <c r="CS503" s="14">
        <f t="shared" si="1214"/>
        <v>4.2337455496241835E-3</v>
      </c>
      <c r="CT503" s="14">
        <f t="shared" si="1215"/>
        <v>4.2577719626167099E-4</v>
      </c>
      <c r="CU503" s="14">
        <f t="shared" si="1216"/>
        <v>2.032117393134276E-3</v>
      </c>
      <c r="CV503" s="14">
        <f t="shared" si="1217"/>
        <v>1.4027085066778756E-2</v>
      </c>
      <c r="CW503" s="14">
        <f t="shared" si="1218"/>
        <v>6.9092132885711904E-3</v>
      </c>
      <c r="CX503" s="14">
        <f t="shared" si="1219"/>
        <v>2.8151865606032243E-3</v>
      </c>
      <c r="CY503" s="14">
        <f t="shared" si="1220"/>
        <v>1.3145167799131306E-3</v>
      </c>
      <c r="CZ503" s="14">
        <f t="shared" si="1221"/>
        <v>1.7058868122767554E-2</v>
      </c>
      <c r="DA503" s="14">
        <f t="shared" si="1222"/>
        <v>1.8939945006183644E-2</v>
      </c>
      <c r="DB503" s="14">
        <f t="shared" si="1223"/>
        <v>1.5319278278411522E-2</v>
      </c>
      <c r="DC503" s="14">
        <f t="shared" si="1224"/>
        <v>7.4912376587952852E-3</v>
      </c>
      <c r="DD503" s="14">
        <f t="shared" ca="1" si="1225"/>
        <v>0</v>
      </c>
      <c r="DK503" s="3">
        <f t="shared" si="1139"/>
        <v>4.2337455496241835E-3</v>
      </c>
      <c r="DL503" s="3">
        <f t="shared" si="1140"/>
        <v>4.2577719626167099E-4</v>
      </c>
      <c r="DM503" s="3">
        <f t="shared" si="1141"/>
        <v>2.032117393134276E-3</v>
      </c>
      <c r="DN503" s="3">
        <f t="shared" si="1142"/>
        <v>1.4027085066778756E-2</v>
      </c>
      <c r="DO503" s="3">
        <f t="shared" si="1143"/>
        <v>6.9092132885711904E-3</v>
      </c>
      <c r="DP503" s="3">
        <f t="shared" si="1144"/>
        <v>2.8151865606032243E-3</v>
      </c>
      <c r="DQ503" s="3">
        <f t="shared" si="1145"/>
        <v>1.3145167799131306E-3</v>
      </c>
      <c r="DR503" s="3">
        <f t="shared" si="1146"/>
        <v>1.7058868122767554E-2</v>
      </c>
      <c r="DS503" s="3">
        <f t="shared" si="1147"/>
        <v>1.8939945006183644E-2</v>
      </c>
      <c r="DT503" s="3">
        <f t="shared" si="1148"/>
        <v>1.5319278278411522E-2</v>
      </c>
      <c r="DU503" s="3">
        <f t="shared" si="1149"/>
        <v>7.4912376587952852E-3</v>
      </c>
      <c r="DV503" s="3">
        <f t="shared" si="1150"/>
        <v>9.0566970901044444E-2</v>
      </c>
      <c r="DW503" s="2">
        <v>21</v>
      </c>
      <c r="EB503" s="5">
        <f t="shared" si="1151"/>
        <v>-2.6627745151414665E-3</v>
      </c>
      <c r="EC503" s="5">
        <f t="shared" si="1152"/>
        <v>0</v>
      </c>
      <c r="ED503" s="5">
        <f t="shared" si="1153"/>
        <v>2.032117393134276E-3</v>
      </c>
      <c r="EE503" s="5">
        <f t="shared" si="1154"/>
        <v>1.0742960781064325E-2</v>
      </c>
      <c r="EF503" s="5">
        <f t="shared" si="1155"/>
        <v>-3.0864762052377568E-3</v>
      </c>
      <c r="EG503" s="5">
        <f t="shared" si="1156"/>
        <v>9.4296463754180177E-3</v>
      </c>
      <c r="EH503" s="5">
        <f t="shared" si="1157"/>
        <v>1.4224630973461475E-2</v>
      </c>
      <c r="EI503" s="5">
        <f t="shared" si="1226"/>
        <v>1.4726454694196176E-2</v>
      </c>
      <c r="EJ503" s="5">
        <f t="shared" si="1158"/>
        <v>1.252934601884185E-2</v>
      </c>
      <c r="EK503" s="5">
        <f t="shared" si="1159"/>
        <v>4.6102692896474546E-3</v>
      </c>
      <c r="EL503" s="5">
        <f t="shared" si="1160"/>
        <v>-7.2226732322938515E-3</v>
      </c>
      <c r="EN503" s="5">
        <f t="shared" si="1161"/>
        <v>5.5323501573090503E-2</v>
      </c>
      <c r="EP503" s="5">
        <f t="shared" si="1162"/>
        <v>2.6627745151414665E-3</v>
      </c>
      <c r="EQ503" s="5">
        <f t="shared" si="1163"/>
        <v>0</v>
      </c>
      <c r="ER503" s="5">
        <f t="shared" si="1164"/>
        <v>2.032117393134276E-3</v>
      </c>
      <c r="ES503" s="5">
        <f t="shared" si="1165"/>
        <v>1.0742960781064325E-2</v>
      </c>
      <c r="ET503" s="5">
        <f t="shared" si="1166"/>
        <v>3.0864762052377568E-3</v>
      </c>
      <c r="EU503" s="5">
        <f t="shared" si="1167"/>
        <v>9.4296463754180177E-3</v>
      </c>
      <c r="EV503" s="5">
        <f t="shared" si="1168"/>
        <v>1.4224630973461475E-2</v>
      </c>
      <c r="EW503" s="5">
        <f t="shared" si="1169"/>
        <v>1.4726454694196176E-2</v>
      </c>
      <c r="EX503" s="5">
        <f t="shared" si="1170"/>
        <v>1.252934601884185E-2</v>
      </c>
      <c r="EY503" s="5">
        <f t="shared" si="1171"/>
        <v>4.6102692896474546E-3</v>
      </c>
      <c r="EZ503" s="5">
        <f t="shared" si="1172"/>
        <v>7.2226732322938515E-3</v>
      </c>
      <c r="FA503" s="5">
        <f t="shared" si="1173"/>
        <v>8.1267349478436654E-2</v>
      </c>
      <c r="FC503" s="2">
        <v>21</v>
      </c>
      <c r="FE503" s="6">
        <f t="shared" si="1174"/>
        <v>1.7813566584271825E-2</v>
      </c>
      <c r="FF503" s="6">
        <f t="shared" si="1175"/>
        <v>0</v>
      </c>
      <c r="FG503" s="6">
        <f t="shared" si="1176"/>
        <v>0</v>
      </c>
      <c r="FH503" s="6">
        <f t="shared" si="1177"/>
        <v>1.7813566584271825E-2</v>
      </c>
      <c r="FI503" s="6">
        <f t="shared" si="1178"/>
        <v>0.12189943558909939</v>
      </c>
      <c r="FJ503" s="6">
        <f t="shared" si="1179"/>
        <v>8.7723322953170382E-2</v>
      </c>
      <c r="FK503" s="6">
        <f t="shared" si="1180"/>
        <v>0.20518809981048822</v>
      </c>
      <c r="FL503" s="6">
        <f t="shared" si="1181"/>
        <v>0.40863505272755746</v>
      </c>
      <c r="FM503" s="6">
        <f t="shared" si="1182"/>
        <v>0.67701112257158724</v>
      </c>
      <c r="FN503" s="6">
        <f t="shared" si="1183"/>
        <v>0.90534691092517761</v>
      </c>
      <c r="FO503" s="6">
        <f t="shared" si="1184"/>
        <v>1</v>
      </c>
      <c r="FP503" s="6">
        <f t="shared" si="1185"/>
        <v>0.83171793503307001</v>
      </c>
      <c r="FQ503" s="1"/>
      <c r="FR503" s="9">
        <f t="shared" si="1186"/>
        <v>4.8598124043616719</v>
      </c>
      <c r="FS503" s="9">
        <f t="shared" si="1187"/>
        <v>5.2933048247244923</v>
      </c>
      <c r="FT503" s="9">
        <f t="shared" si="1188"/>
        <v>0.43349242036282032</v>
      </c>
      <c r="FV503" s="11">
        <f t="shared" si="1189"/>
        <v>-0.59518105668769783</v>
      </c>
      <c r="FW503" s="11">
        <f t="shared" si="1190"/>
        <v>-0.62764867088306586</v>
      </c>
      <c r="FX503" s="11">
        <f t="shared" si="1191"/>
        <v>-0.61299462327196963</v>
      </c>
      <c r="FY503" s="11">
        <f t="shared" si="1192"/>
        <v>-0.59518105668769783</v>
      </c>
      <c r="FZ503" s="11">
        <f t="shared" si="1193"/>
        <v>-0.44672816379446151</v>
      </c>
      <c r="GA503" s="11">
        <f t="shared" si="1194"/>
        <v>-0.53992534792989544</v>
      </c>
      <c r="GB503" s="11">
        <f t="shared" si="1195"/>
        <v>-0.53734986617560587</v>
      </c>
      <c r="GC503" s="11">
        <f t="shared" si="1196"/>
        <v>-0.59136494727244249</v>
      </c>
      <c r="GD503" s="11">
        <f t="shared" si="1197"/>
        <v>-0.27047247158205678</v>
      </c>
      <c r="GE503" s="11">
        <f t="shared" si="1198"/>
        <v>0.1207618315341179</v>
      </c>
      <c r="GF503" s="11">
        <f t="shared" si="1199"/>
        <v>0.52198566787840606</v>
      </c>
      <c r="GG503" s="12">
        <f t="shared" si="1200"/>
        <v>0.83171793503307001</v>
      </c>
      <c r="GH503" s="1">
        <f t="shared" si="1241"/>
        <v>-3.3423807698392993</v>
      </c>
      <c r="GJ503" s="1">
        <f t="shared" si="1227"/>
        <v>0.59518105668769783</v>
      </c>
      <c r="GK503" s="1">
        <f t="shared" si="1228"/>
        <v>0.62764867088306586</v>
      </c>
      <c r="GL503" s="1">
        <f t="shared" si="1229"/>
        <v>0.61299462327196963</v>
      </c>
      <c r="GM503" s="1">
        <f t="shared" si="1230"/>
        <v>0.59518105668769783</v>
      </c>
      <c r="GN503" s="1">
        <f t="shared" si="1231"/>
        <v>0.44672816379446151</v>
      </c>
      <c r="GO503" s="1">
        <f t="shared" si="1232"/>
        <v>0.53992534792989544</v>
      </c>
      <c r="GP503" s="1">
        <f t="shared" si="1233"/>
        <v>0.53734986617560587</v>
      </c>
      <c r="GQ503" s="1">
        <f t="shared" si="1234"/>
        <v>0.59136494727244249</v>
      </c>
      <c r="GR503" s="1">
        <f t="shared" si="1235"/>
        <v>0.27047247158205678</v>
      </c>
      <c r="GS503" s="1">
        <f t="shared" si="1236"/>
        <v>0.1207618315341179</v>
      </c>
      <c r="GT503" s="1">
        <f t="shared" si="1237"/>
        <v>0.52198566787840606</v>
      </c>
      <c r="GU503" s="1">
        <f t="shared" si="1238"/>
        <v>0.83171793503307001</v>
      </c>
      <c r="GZ503" s="2">
        <v>21</v>
      </c>
      <c r="HB503" s="1">
        <f t="shared" si="1201"/>
        <v>0.59518105668769783</v>
      </c>
      <c r="HC503" s="1">
        <f t="shared" si="1202"/>
        <v>0.62764867088306586</v>
      </c>
      <c r="HD503" s="1">
        <f t="shared" si="1203"/>
        <v>0.61299462327196963</v>
      </c>
      <c r="HE503" s="1">
        <f t="shared" si="1204"/>
        <v>0.59518105668769783</v>
      </c>
      <c r="HF503" s="1">
        <f t="shared" si="1205"/>
        <v>0.44672816379446151</v>
      </c>
      <c r="HG503" s="1">
        <f t="shared" si="1206"/>
        <v>0.53992534792989544</v>
      </c>
      <c r="HH503" s="1">
        <f t="shared" si="1207"/>
        <v>0.53734986617560587</v>
      </c>
      <c r="HI503" s="1">
        <f t="shared" si="1208"/>
        <v>0.59136494727244249</v>
      </c>
      <c r="HJ503" s="1">
        <f t="shared" si="1209"/>
        <v>0.27047247158205678</v>
      </c>
      <c r="HK503" s="1">
        <f t="shared" si="1210"/>
        <v>0.1207618315341179</v>
      </c>
      <c r="HL503" s="1">
        <f t="shared" si="1211"/>
        <v>0.52198566787840606</v>
      </c>
      <c r="HM503" s="1">
        <f t="shared" si="1212"/>
        <v>0.83171793503307001</v>
      </c>
      <c r="HN503" s="1">
        <f t="shared" si="1242"/>
        <v>6.2913116387304866</v>
      </c>
      <c r="HQ503" s="1">
        <v>221</v>
      </c>
      <c r="HR503" s="1">
        <v>153</v>
      </c>
      <c r="HS503" s="1">
        <v>1</v>
      </c>
      <c r="HT503" s="1">
        <v>1</v>
      </c>
      <c r="HU503" s="1">
        <v>2</v>
      </c>
      <c r="HV503" s="1">
        <v>4</v>
      </c>
      <c r="HW503" s="1">
        <v>3</v>
      </c>
      <c r="HX503" s="1">
        <v>1</v>
      </c>
    </row>
    <row r="504" spans="1:232">
      <c r="A504" s="1" t="s">
        <v>1012</v>
      </c>
      <c r="B504" s="1" t="s">
        <v>1013</v>
      </c>
      <c r="C504">
        <v>3.8501476019999998</v>
      </c>
      <c r="D504">
        <v>3.737669618</v>
      </c>
      <c r="E504">
        <v>3.5553480610000001</v>
      </c>
      <c r="F504">
        <v>3.2958368660000001</v>
      </c>
      <c r="G504">
        <v>2.7080502009999998</v>
      </c>
      <c r="H504">
        <v>2.397895273</v>
      </c>
      <c r="I504">
        <v>2.4849066500000001</v>
      </c>
      <c r="J504">
        <v>3.2958368660000001</v>
      </c>
      <c r="K504">
        <v>3.5835189380000001</v>
      </c>
      <c r="L504">
        <v>3.6109179130000002</v>
      </c>
      <c r="M504">
        <v>3.4339872040000001</v>
      </c>
      <c r="N504">
        <v>2.397895273</v>
      </c>
      <c r="O504" s="3">
        <f t="shared" si="1088"/>
        <v>38.352010464999999</v>
      </c>
      <c r="R504" s="3">
        <f t="shared" si="1089"/>
        <v>-3.878551172413789E-2</v>
      </c>
      <c r="S504" s="3">
        <f t="shared" si="1090"/>
        <v>1.7039397850467278E-2</v>
      </c>
      <c r="T504" s="3">
        <f t="shared" si="1091"/>
        <v>-6.829241973684208E-2</v>
      </c>
      <c r="U504" s="3">
        <f t="shared" si="1092"/>
        <v>-0.13994920595238106</v>
      </c>
      <c r="V504" s="3">
        <f t="shared" si="1093"/>
        <v>-6.4615609999999948E-2</v>
      </c>
      <c r="W504" s="3">
        <f t="shared" si="1094"/>
        <v>1.6113217962962965E-2</v>
      </c>
      <c r="X504" s="3">
        <f t="shared" si="1095"/>
        <v>0.13079519612903234</v>
      </c>
      <c r="Y504" s="3">
        <f t="shared" si="1096"/>
        <v>4.109743885714285E-2</v>
      </c>
      <c r="Z504" s="3">
        <f t="shared" si="1097"/>
        <v>3.4682246835443173E-3</v>
      </c>
      <c r="AA504" s="3">
        <f t="shared" si="1098"/>
        <v>-1.9879854943820219E-2</v>
      </c>
      <c r="AB504" s="3">
        <f t="shared" si="1099"/>
        <v>-0.10258335950495057</v>
      </c>
      <c r="AD504" s="3">
        <f t="shared" si="1100"/>
        <v>-0.22559248637898202</v>
      </c>
      <c r="AF504" s="3">
        <f t="shared" si="1101"/>
        <v>3.878551172413789E-2</v>
      </c>
      <c r="AG504" s="3">
        <f t="shared" si="1213"/>
        <v>6.2869502413793063E-2</v>
      </c>
      <c r="AH504" s="3">
        <f t="shared" si="1102"/>
        <v>6.829241973684208E-2</v>
      </c>
      <c r="AI504" s="3">
        <f t="shared" si="1103"/>
        <v>-0.13994920595238106</v>
      </c>
      <c r="AJ504" s="3">
        <f t="shared" si="1104"/>
        <v>6.4615609999999948E-2</v>
      </c>
      <c r="AK504" s="3">
        <f t="shared" si="1105"/>
        <v>1.6113217962962965E-2</v>
      </c>
      <c r="AL504" s="3">
        <f t="shared" si="1106"/>
        <v>0.13079519612903234</v>
      </c>
      <c r="AM504" s="3">
        <f t="shared" si="1107"/>
        <v>4.109743885714285E-2</v>
      </c>
      <c r="AN504" s="3">
        <f t="shared" si="1108"/>
        <v>3.4682246835443173E-3</v>
      </c>
      <c r="AO504" s="3">
        <f t="shared" si="1109"/>
        <v>1.9879854943820219E-2</v>
      </c>
      <c r="AP504" s="3">
        <f t="shared" si="1110"/>
        <v>0.10258335950495057</v>
      </c>
      <c r="AQ504" s="3">
        <f t="shared" si="1111"/>
        <v>0.40855113000384519</v>
      </c>
      <c r="AS504" s="10">
        <f t="shared" si="1239"/>
        <v>2.397895273</v>
      </c>
      <c r="AT504" s="10">
        <f t="shared" si="1240"/>
        <v>3.8501476019999998</v>
      </c>
      <c r="AU504" s="10">
        <f t="shared" si="1112"/>
        <v>1.4522523289999998</v>
      </c>
      <c r="AW504" s="2">
        <v>21</v>
      </c>
      <c r="AY504" s="4">
        <f t="shared" si="1113"/>
        <v>1</v>
      </c>
      <c r="AZ504" s="4">
        <f t="shared" si="1114"/>
        <v>0.92254928310051287</v>
      </c>
      <c r="BA504" s="4">
        <f t="shared" si="1115"/>
        <v>0.79700528956769212</v>
      </c>
      <c r="BB504" s="4">
        <f t="shared" si="1116"/>
        <v>0.61830962503486553</v>
      </c>
      <c r="BC504" s="4">
        <f t="shared" si="1117"/>
        <v>0.21356820836608198</v>
      </c>
      <c r="BD504" s="4">
        <f t="shared" si="1118"/>
        <v>0</v>
      </c>
      <c r="BE504" s="4">
        <f t="shared" si="1119"/>
        <v>5.991477876294049E-2</v>
      </c>
      <c r="BF504" s="4">
        <f t="shared" si="1120"/>
        <v>0.61830962503486553</v>
      </c>
      <c r="BG504" s="4">
        <f t="shared" si="1121"/>
        <v>0.81640334900781575</v>
      </c>
      <c r="BH504" s="4">
        <f t="shared" si="1122"/>
        <v>0.83526988786808842</v>
      </c>
      <c r="BI504" s="4">
        <f t="shared" si="1123"/>
        <v>0.71343795448648939</v>
      </c>
      <c r="BJ504" s="4">
        <f t="shared" si="1124"/>
        <v>0</v>
      </c>
      <c r="BL504">
        <v>1.791759469228055</v>
      </c>
      <c r="BM504">
        <v>1.6094379124341003</v>
      </c>
      <c r="BN504">
        <v>1.6094379124341003</v>
      </c>
      <c r="BO504">
        <v>1.6094379124341003</v>
      </c>
      <c r="BP504">
        <v>1.6094379124341003</v>
      </c>
      <c r="BQ504">
        <v>1.791759469228055</v>
      </c>
      <c r="BR504">
        <v>1.791759469228055</v>
      </c>
      <c r="BS504">
        <v>1.791759469228055</v>
      </c>
      <c r="BT504">
        <v>1.6094379124341003</v>
      </c>
      <c r="BU504">
        <v>1.6094379124341003</v>
      </c>
      <c r="BV504">
        <v>1.9459101490553132</v>
      </c>
      <c r="BW504">
        <v>2.3978952727983707</v>
      </c>
      <c r="CA504" s="3">
        <f t="shared" si="1125"/>
        <v>-0.22559248637898202</v>
      </c>
      <c r="CB504" s="3">
        <f t="shared" si="1126"/>
        <v>0.48577732163952425</v>
      </c>
      <c r="CF504" s="14">
        <f t="shared" si="1127"/>
        <v>-2.4083990618605118E-2</v>
      </c>
      <c r="CG504" s="14">
        <f t="shared" si="1128"/>
        <v>-1.7039397850467278E-2</v>
      </c>
      <c r="CH504" s="14">
        <f t="shared" si="1129"/>
        <v>6.829241973684208E-2</v>
      </c>
      <c r="CI504" s="14">
        <f t="shared" si="1130"/>
        <v>0.13994920595238106</v>
      </c>
      <c r="CJ504" s="14">
        <f t="shared" si="1131"/>
        <v>0.10259926766540717</v>
      </c>
      <c r="CK504" s="14">
        <f t="shared" si="1132"/>
        <v>-1.6113217962962965E-2</v>
      </c>
      <c r="CL504" s="14">
        <f t="shared" si="1133"/>
        <v>-0.13079519612903234</v>
      </c>
      <c r="CM504" s="14">
        <f t="shared" si="1134"/>
        <v>-6.4176116932326999E-2</v>
      </c>
      <c r="CN504" s="14">
        <f t="shared" si="1135"/>
        <v>-3.4682246835443173E-3</v>
      </c>
      <c r="CO504" s="14">
        <f t="shared" si="1136"/>
        <v>5.7685724227102546E-2</v>
      </c>
      <c r="CP504" s="14">
        <f t="shared" si="1137"/>
        <v>0.14733436185574836</v>
      </c>
      <c r="CQ504" s="14">
        <f t="shared" si="1138"/>
        <v>0.2601848352605422</v>
      </c>
      <c r="CS504" s="14">
        <f t="shared" si="1214"/>
        <v>2.4083990618605118E-2</v>
      </c>
      <c r="CT504" s="14">
        <f t="shared" si="1215"/>
        <v>1.7039397850467278E-2</v>
      </c>
      <c r="CU504" s="14">
        <f t="shared" si="1216"/>
        <v>6.829241973684208E-2</v>
      </c>
      <c r="CV504" s="14">
        <f t="shared" si="1217"/>
        <v>0.13994920595238106</v>
      </c>
      <c r="CW504" s="14">
        <f t="shared" si="1218"/>
        <v>0.10259926766540717</v>
      </c>
      <c r="CX504" s="14">
        <f t="shared" si="1219"/>
        <v>1.6113217962962965E-2</v>
      </c>
      <c r="CY504" s="14">
        <f t="shared" si="1220"/>
        <v>0.13079519612903234</v>
      </c>
      <c r="CZ504" s="14">
        <f t="shared" si="1221"/>
        <v>6.4176116932326999E-2</v>
      </c>
      <c r="DA504" s="14">
        <f t="shared" si="1222"/>
        <v>3.4682246835443173E-3</v>
      </c>
      <c r="DB504" s="14">
        <f t="shared" si="1223"/>
        <v>5.7685724227102546E-2</v>
      </c>
      <c r="DC504" s="14">
        <f t="shared" si="1224"/>
        <v>0.14733436185574836</v>
      </c>
      <c r="DD504" s="14">
        <f t="shared" ca="1" si="1225"/>
        <v>0</v>
      </c>
      <c r="DK504" s="3">
        <f t="shared" si="1139"/>
        <v>2.4083990618605118E-2</v>
      </c>
      <c r="DL504" s="3">
        <f t="shared" si="1140"/>
        <v>1.7039397850467278E-2</v>
      </c>
      <c r="DM504" s="3">
        <f t="shared" si="1141"/>
        <v>6.829241973684208E-2</v>
      </c>
      <c r="DN504" s="3">
        <f t="shared" si="1142"/>
        <v>0.13994920595238106</v>
      </c>
      <c r="DO504" s="3">
        <f t="shared" si="1143"/>
        <v>0.10259926766540717</v>
      </c>
      <c r="DP504" s="3">
        <f t="shared" si="1144"/>
        <v>1.6113217962962965E-2</v>
      </c>
      <c r="DQ504" s="3">
        <f t="shared" si="1145"/>
        <v>0.13079519612903234</v>
      </c>
      <c r="DR504" s="3">
        <f t="shared" si="1146"/>
        <v>6.4176116932326999E-2</v>
      </c>
      <c r="DS504" s="3">
        <f t="shared" si="1147"/>
        <v>3.4682246835443173E-3</v>
      </c>
      <c r="DT504" s="3">
        <f t="shared" si="1148"/>
        <v>5.7685724227102546E-2</v>
      </c>
      <c r="DU504" s="3">
        <f t="shared" si="1149"/>
        <v>0.14733436185574836</v>
      </c>
      <c r="DV504" s="3">
        <f t="shared" si="1150"/>
        <v>0.77153712361442017</v>
      </c>
      <c r="DW504" s="2">
        <v>21</v>
      </c>
      <c r="EB504" s="5">
        <f t="shared" si="1151"/>
        <v>-6.2869502342743008E-2</v>
      </c>
      <c r="EC504" s="5">
        <f t="shared" si="1152"/>
        <v>0</v>
      </c>
      <c r="ED504" s="5">
        <f t="shared" si="1153"/>
        <v>0</v>
      </c>
      <c r="EE504" s="5">
        <f t="shared" si="1154"/>
        <v>0</v>
      </c>
      <c r="EF504" s="5">
        <f t="shared" si="1155"/>
        <v>3.7983657665407219E-2</v>
      </c>
      <c r="EG504" s="5">
        <f t="shared" si="1156"/>
        <v>0</v>
      </c>
      <c r="EH504" s="5">
        <f t="shared" si="1157"/>
        <v>0</v>
      </c>
      <c r="EI504" s="5">
        <f t="shared" si="1226"/>
        <v>-2.3078678075184142E-2</v>
      </c>
      <c r="EJ504" s="5">
        <f t="shared" si="1158"/>
        <v>0</v>
      </c>
      <c r="EK504" s="5">
        <f t="shared" si="1159"/>
        <v>3.7805869283282327E-2</v>
      </c>
      <c r="EL504" s="5">
        <f t="shared" si="1160"/>
        <v>4.4751002350797792E-2</v>
      </c>
      <c r="EN504" s="5">
        <f t="shared" si="1161"/>
        <v>3.4592348881560188E-2</v>
      </c>
      <c r="EP504" s="5">
        <f t="shared" si="1162"/>
        <v>6.2869502342743008E-2</v>
      </c>
      <c r="EQ504" s="5">
        <f t="shared" si="1163"/>
        <v>0</v>
      </c>
      <c r="ER504" s="5">
        <f t="shared" si="1164"/>
        <v>0</v>
      </c>
      <c r="ES504" s="5">
        <f t="shared" si="1165"/>
        <v>0</v>
      </c>
      <c r="ET504" s="5">
        <f t="shared" si="1166"/>
        <v>3.7983657665407219E-2</v>
      </c>
      <c r="EU504" s="5">
        <f t="shared" si="1167"/>
        <v>0</v>
      </c>
      <c r="EV504" s="5">
        <f t="shared" si="1168"/>
        <v>0</v>
      </c>
      <c r="EW504" s="5">
        <f t="shared" si="1169"/>
        <v>2.3078678075184142E-2</v>
      </c>
      <c r="EX504" s="5">
        <f t="shared" si="1170"/>
        <v>0</v>
      </c>
      <c r="EY504" s="5">
        <f t="shared" si="1171"/>
        <v>3.7805869283282327E-2</v>
      </c>
      <c r="EZ504" s="5">
        <f t="shared" si="1172"/>
        <v>4.4751002350797792E-2</v>
      </c>
      <c r="FA504" s="5">
        <f t="shared" si="1173"/>
        <v>0.20648870971741448</v>
      </c>
      <c r="FC504" s="2">
        <v>21</v>
      </c>
      <c r="FE504" s="6">
        <f t="shared" si="1174"/>
        <v>0.23123832176507478</v>
      </c>
      <c r="FF504" s="6">
        <f t="shared" si="1175"/>
        <v>0</v>
      </c>
      <c r="FG504" s="6">
        <f t="shared" si="1176"/>
        <v>0</v>
      </c>
      <c r="FH504" s="6">
        <f t="shared" si="1177"/>
        <v>0</v>
      </c>
      <c r="FI504" s="6">
        <f t="shared" si="1178"/>
        <v>0</v>
      </c>
      <c r="FJ504" s="6">
        <f t="shared" si="1179"/>
        <v>0.23123832176507478</v>
      </c>
      <c r="FK504" s="6">
        <f t="shared" si="1180"/>
        <v>0.23123832176507478</v>
      </c>
      <c r="FL504" s="6">
        <f t="shared" si="1181"/>
        <v>0.23123832176507478</v>
      </c>
      <c r="FM504" s="6">
        <f t="shared" si="1182"/>
        <v>0</v>
      </c>
      <c r="FN504" s="6">
        <f t="shared" si="1183"/>
        <v>0</v>
      </c>
      <c r="FO504" s="6">
        <f t="shared" si="1184"/>
        <v>0.42674753707132806</v>
      </c>
      <c r="FP504" s="6">
        <f t="shared" si="1185"/>
        <v>1</v>
      </c>
      <c r="FQ504" s="1"/>
      <c r="FR504" s="9">
        <f t="shared" si="1186"/>
        <v>1.6094379124341003</v>
      </c>
      <c r="FS504" s="9">
        <f t="shared" si="1187"/>
        <v>2.3978952727983707</v>
      </c>
      <c r="FT504" s="9">
        <f t="shared" si="1188"/>
        <v>0.78845736036427039</v>
      </c>
      <c r="FV504" s="11">
        <f t="shared" si="1189"/>
        <v>-0.76876167823492525</v>
      </c>
      <c r="FW504" s="11">
        <f t="shared" si="1190"/>
        <v>-0.92254928310051287</v>
      </c>
      <c r="FX504" s="11">
        <f t="shared" si="1191"/>
        <v>-0.79700528956769212</v>
      </c>
      <c r="FY504" s="11">
        <f t="shared" si="1192"/>
        <v>-0.61830962503486553</v>
      </c>
      <c r="FZ504" s="11">
        <f t="shared" si="1193"/>
        <v>-0.21356820836608198</v>
      </c>
      <c r="GA504" s="11">
        <f t="shared" si="1194"/>
        <v>0.23123832176507478</v>
      </c>
      <c r="GB504" s="11">
        <f t="shared" si="1195"/>
        <v>0.17132354300213429</v>
      </c>
      <c r="GC504" s="11">
        <f t="shared" si="1196"/>
        <v>-0.38707130326979078</v>
      </c>
      <c r="GD504" s="11">
        <f t="shared" si="1197"/>
        <v>-0.81640334900781575</v>
      </c>
      <c r="GE504" s="11">
        <f t="shared" si="1198"/>
        <v>-0.83526988786808842</v>
      </c>
      <c r="GF504" s="11">
        <f t="shared" si="1199"/>
        <v>-0.28669041741516132</v>
      </c>
      <c r="GG504" s="12">
        <f t="shared" si="1200"/>
        <v>1</v>
      </c>
      <c r="GH504" s="1">
        <f t="shared" si="1241"/>
        <v>-4.2430671770977249</v>
      </c>
      <c r="GJ504" s="1">
        <f t="shared" si="1227"/>
        <v>0.76876167823492525</v>
      </c>
      <c r="GK504" s="1">
        <f t="shared" si="1228"/>
        <v>0.92254928310051287</v>
      </c>
      <c r="GL504" s="1">
        <f t="shared" si="1229"/>
        <v>0.79700528956769212</v>
      </c>
      <c r="GM504" s="1">
        <f t="shared" si="1230"/>
        <v>0.61830962503486553</v>
      </c>
      <c r="GN504" s="1">
        <f t="shared" si="1231"/>
        <v>0.21356820836608198</v>
      </c>
      <c r="GO504" s="1">
        <f t="shared" si="1232"/>
        <v>0.23123832176507478</v>
      </c>
      <c r="GP504" s="1">
        <f t="shared" si="1233"/>
        <v>0.17132354300213429</v>
      </c>
      <c r="GQ504" s="1">
        <f t="shared" si="1234"/>
        <v>0.38707130326979078</v>
      </c>
      <c r="GR504" s="1">
        <f t="shared" si="1235"/>
        <v>0.81640334900781575</v>
      </c>
      <c r="GS504" s="1">
        <f t="shared" si="1236"/>
        <v>0.83526988786808842</v>
      </c>
      <c r="GT504" s="1">
        <f t="shared" si="1237"/>
        <v>0.28669041741516132</v>
      </c>
      <c r="GU504" s="1">
        <f t="shared" si="1238"/>
        <v>1</v>
      </c>
      <c r="GZ504" s="2">
        <v>21</v>
      </c>
      <c r="HB504" s="1">
        <f t="shared" si="1201"/>
        <v>0.76876167823492525</v>
      </c>
      <c r="HC504" s="1">
        <f t="shared" si="1202"/>
        <v>0.92254928310051287</v>
      </c>
      <c r="HD504" s="1">
        <f t="shared" si="1203"/>
        <v>0.79700528956769212</v>
      </c>
      <c r="HE504" s="1">
        <f t="shared" si="1204"/>
        <v>0.61830962503486553</v>
      </c>
      <c r="HF504" s="1">
        <f t="shared" si="1205"/>
        <v>0.21356820836608198</v>
      </c>
      <c r="HG504" s="1">
        <f t="shared" si="1206"/>
        <v>0.23123832176507478</v>
      </c>
      <c r="HH504" s="1">
        <f t="shared" si="1207"/>
        <v>0.17132354300213429</v>
      </c>
      <c r="HI504" s="1">
        <f t="shared" si="1208"/>
        <v>0.38707130326979078</v>
      </c>
      <c r="HJ504" s="1">
        <f t="shared" si="1209"/>
        <v>0.81640334900781575</v>
      </c>
      <c r="HK504" s="1">
        <f t="shared" si="1210"/>
        <v>0.83526988786808842</v>
      </c>
      <c r="HL504" s="1">
        <f t="shared" si="1211"/>
        <v>0.28669041741516132</v>
      </c>
      <c r="HM504" s="1">
        <f t="shared" si="1212"/>
        <v>1</v>
      </c>
      <c r="HN504" s="1">
        <f t="shared" si="1242"/>
        <v>7.0481909066321435</v>
      </c>
      <c r="HQ504" s="1">
        <v>28</v>
      </c>
      <c r="HR504" s="1">
        <v>6</v>
      </c>
      <c r="HS504" s="1">
        <v>5</v>
      </c>
      <c r="HT504" s="1">
        <v>5</v>
      </c>
      <c r="HU504" s="1">
        <v>1</v>
      </c>
      <c r="HV504" s="1">
        <v>1</v>
      </c>
      <c r="HW504" s="1">
        <v>2</v>
      </c>
      <c r="HX504" s="1">
        <v>1</v>
      </c>
    </row>
    <row r="505" spans="1:232">
      <c r="A505" s="1" t="s">
        <v>1014</v>
      </c>
      <c r="B505" s="1" t="s">
        <v>1015</v>
      </c>
      <c r="C505">
        <v>5.8861040310000003</v>
      </c>
      <c r="D505">
        <v>5.8607862229999999</v>
      </c>
      <c r="E505">
        <v>5.8377304470000002</v>
      </c>
      <c r="F505">
        <v>5.8141305320000001</v>
      </c>
      <c r="G505">
        <v>5.8021183750000001</v>
      </c>
      <c r="H505">
        <v>5.7745515459999996</v>
      </c>
      <c r="I505">
        <v>5.7430031880000003</v>
      </c>
      <c r="J505">
        <v>5.7071102649999998</v>
      </c>
      <c r="K505">
        <v>5.5947113799999997</v>
      </c>
      <c r="L505">
        <v>5.5568280620000001</v>
      </c>
      <c r="M505">
        <v>5.583496309</v>
      </c>
      <c r="N505">
        <v>5.7170277010000001</v>
      </c>
      <c r="O505" s="3">
        <f t="shared" si="1088"/>
        <v>68.877598058999993</v>
      </c>
      <c r="R505" s="3">
        <f t="shared" si="1089"/>
        <v>-8.7302786206898287E-3</v>
      </c>
      <c r="S505" s="3">
        <f t="shared" si="1090"/>
        <v>2.1547454205607143E-3</v>
      </c>
      <c r="T505" s="3">
        <f t="shared" si="1091"/>
        <v>-6.2105039473684563E-3</v>
      </c>
      <c r="U505" s="3">
        <f t="shared" si="1092"/>
        <v>-2.860037380952387E-3</v>
      </c>
      <c r="V505" s="3">
        <f t="shared" si="1093"/>
        <v>-5.7430893750000829E-3</v>
      </c>
      <c r="W505" s="3">
        <f t="shared" si="1094"/>
        <v>-5.8422885185183925E-3</v>
      </c>
      <c r="X505" s="3">
        <f t="shared" si="1095"/>
        <v>-5.7891811290323369E-3</v>
      </c>
      <c r="Y505" s="3">
        <f t="shared" si="1096"/>
        <v>-1.6056983571428596E-2</v>
      </c>
      <c r="Z505" s="3">
        <f t="shared" si="1097"/>
        <v>-4.7953567088607043E-3</v>
      </c>
      <c r="AA505" s="3">
        <f t="shared" si="1098"/>
        <v>2.9964322471910006E-3</v>
      </c>
      <c r="AB505" s="3">
        <f t="shared" si="1099"/>
        <v>1.3220929900990115E-2</v>
      </c>
      <c r="AD505" s="3">
        <f t="shared" si="1100"/>
        <v>-3.7655611683108957E-2</v>
      </c>
      <c r="AF505" s="3">
        <f t="shared" si="1101"/>
        <v>8.7302786206898287E-3</v>
      </c>
      <c r="AG505" s="3">
        <f t="shared" si="1213"/>
        <v>7.9502675862067728E-3</v>
      </c>
      <c r="AH505" s="3">
        <f t="shared" si="1102"/>
        <v>6.2105039473684563E-3</v>
      </c>
      <c r="AI505" s="3">
        <f t="shared" si="1103"/>
        <v>-2.860037380952387E-3</v>
      </c>
      <c r="AJ505" s="3">
        <f t="shared" si="1104"/>
        <v>5.7430893750000829E-3</v>
      </c>
      <c r="AK505" s="3">
        <f t="shared" si="1105"/>
        <v>5.8422885185183925E-3</v>
      </c>
      <c r="AL505" s="3">
        <f t="shared" si="1106"/>
        <v>5.7891811290323369E-3</v>
      </c>
      <c r="AM505" s="3">
        <f t="shared" si="1107"/>
        <v>1.6056983571428596E-2</v>
      </c>
      <c r="AN505" s="3">
        <f t="shared" si="1108"/>
        <v>4.7953567088607043E-3</v>
      </c>
      <c r="AO505" s="3">
        <f t="shared" si="1109"/>
        <v>2.9964322471910006E-3</v>
      </c>
      <c r="AP505" s="3">
        <f t="shared" si="1110"/>
        <v>1.3220929900990115E-2</v>
      </c>
      <c r="AQ505" s="3">
        <f t="shared" si="1111"/>
        <v>7.4475274224333893E-2</v>
      </c>
      <c r="AS505" s="10">
        <f t="shared" si="1239"/>
        <v>5.5568280620000001</v>
      </c>
      <c r="AT505" s="10">
        <f t="shared" si="1240"/>
        <v>5.8861040310000003</v>
      </c>
      <c r="AU505" s="10">
        <f t="shared" si="1112"/>
        <v>0.32927596900000022</v>
      </c>
      <c r="AW505" s="2">
        <v>21</v>
      </c>
      <c r="AY505" s="4">
        <f t="shared" si="1113"/>
        <v>1</v>
      </c>
      <c r="AZ505" s="4">
        <f t="shared" si="1114"/>
        <v>0.92311067194824514</v>
      </c>
      <c r="BA505" s="4">
        <f t="shared" si="1115"/>
        <v>0.85309105870401336</v>
      </c>
      <c r="BB505" s="4">
        <f t="shared" si="1116"/>
        <v>0.78141891368938554</v>
      </c>
      <c r="BC505" s="4">
        <f t="shared" si="1117"/>
        <v>0.74493839846539112</v>
      </c>
      <c r="BD505" s="4">
        <f t="shared" si="1118"/>
        <v>0.66121886957380538</v>
      </c>
      <c r="BE505" s="4">
        <f t="shared" si="1119"/>
        <v>0.56540757154373467</v>
      </c>
      <c r="BF505" s="4">
        <f t="shared" si="1120"/>
        <v>0.45640197630091744</v>
      </c>
      <c r="BG505" s="4">
        <f t="shared" si="1121"/>
        <v>0.11505035765303459</v>
      </c>
      <c r="BH505" s="4">
        <f t="shared" si="1122"/>
        <v>0</v>
      </c>
      <c r="BI505" s="4">
        <f t="shared" si="1123"/>
        <v>8.0990565697795891E-2</v>
      </c>
      <c r="BJ505" s="4">
        <f t="shared" si="1124"/>
        <v>0.48652089457521236</v>
      </c>
      <c r="BL505">
        <v>5.7235851019523807</v>
      </c>
      <c r="BM505">
        <v>5.5872486584002496</v>
      </c>
      <c r="BN505">
        <v>5.4249500174814029</v>
      </c>
      <c r="BO505">
        <v>5.1929568508902104</v>
      </c>
      <c r="BP505">
        <v>4.8598124043616719</v>
      </c>
      <c r="BQ505">
        <v>4.8978397999509111</v>
      </c>
      <c r="BR505">
        <v>4.9416424226093039</v>
      </c>
      <c r="BS505">
        <v>5.0814043649844631</v>
      </c>
      <c r="BT505">
        <v>5.1532915944977793</v>
      </c>
      <c r="BU505">
        <v>5.1929568508902104</v>
      </c>
      <c r="BV505">
        <v>5.3230099791384085</v>
      </c>
      <c r="BW505">
        <v>5.575949103146316</v>
      </c>
      <c r="CA505" s="3">
        <f t="shared" si="1125"/>
        <v>-3.7655611683108957E-2</v>
      </c>
      <c r="CB505" s="3">
        <f t="shared" si="1126"/>
        <v>-6.8900713205022113E-2</v>
      </c>
      <c r="CF505" s="14">
        <f t="shared" si="1127"/>
        <v>-3.8282288121424334E-2</v>
      </c>
      <c r="CG505" s="14">
        <f t="shared" si="1128"/>
        <v>-5.1336151759605167E-2</v>
      </c>
      <c r="CH505" s="14">
        <f t="shared" si="1129"/>
        <v>-5.4840329366103252E-2</v>
      </c>
      <c r="CI505" s="14">
        <f t="shared" si="1130"/>
        <v>-7.6460068935366304E-2</v>
      </c>
      <c r="CJ505" s="14">
        <f t="shared" si="1131"/>
        <v>1.3665463456091577E-2</v>
      </c>
      <c r="CK505" s="14">
        <f t="shared" si="1132"/>
        <v>1.3953885307109637E-2</v>
      </c>
      <c r="CL505" s="14">
        <f t="shared" si="1133"/>
        <v>2.8331429899219333E-2</v>
      </c>
      <c r="CM505" s="14">
        <f t="shared" si="1134"/>
        <v>2.5156632876911656E-2</v>
      </c>
      <c r="CN505" s="14">
        <f t="shared" si="1135"/>
        <v>9.8162752395481896E-3</v>
      </c>
      <c r="CO505" s="14">
        <f t="shared" si="1136"/>
        <v>1.1616278791932364E-2</v>
      </c>
      <c r="CP505" s="14">
        <f t="shared" si="1137"/>
        <v>1.1822547723555198E-2</v>
      </c>
      <c r="CQ505" s="14">
        <f t="shared" si="1138"/>
        <v>-0.10655632488813108</v>
      </c>
      <c r="CS505" s="14">
        <f t="shared" si="1214"/>
        <v>3.8282288121424334E-2</v>
      </c>
      <c r="CT505" s="14">
        <f t="shared" si="1215"/>
        <v>5.1336151759605167E-2</v>
      </c>
      <c r="CU505" s="14">
        <f t="shared" si="1216"/>
        <v>5.4840329366103252E-2</v>
      </c>
      <c r="CV505" s="14">
        <f t="shared" si="1217"/>
        <v>7.6460068935366304E-2</v>
      </c>
      <c r="CW505" s="14">
        <f t="shared" si="1218"/>
        <v>1.3665463456091577E-2</v>
      </c>
      <c r="CX505" s="14">
        <f t="shared" si="1219"/>
        <v>1.3953885307109637E-2</v>
      </c>
      <c r="CY505" s="14">
        <f t="shared" si="1220"/>
        <v>2.8331429899219333E-2</v>
      </c>
      <c r="CZ505" s="14">
        <f t="shared" si="1221"/>
        <v>2.5156632876911656E-2</v>
      </c>
      <c r="DA505" s="14">
        <f t="shared" si="1222"/>
        <v>9.8162752395481896E-3</v>
      </c>
      <c r="DB505" s="14">
        <f t="shared" si="1223"/>
        <v>1.1616278791932364E-2</v>
      </c>
      <c r="DC505" s="14">
        <f t="shared" si="1224"/>
        <v>1.1822547723555198E-2</v>
      </c>
      <c r="DD505" s="14">
        <f t="shared" ca="1" si="1225"/>
        <v>0</v>
      </c>
      <c r="DK505" s="3">
        <f t="shared" si="1139"/>
        <v>3.8282288121424334E-2</v>
      </c>
      <c r="DL505" s="3">
        <f t="shared" si="1140"/>
        <v>5.1336151759605167E-2</v>
      </c>
      <c r="DM505" s="3">
        <f t="shared" si="1141"/>
        <v>5.4840329366103252E-2</v>
      </c>
      <c r="DN505" s="3">
        <f t="shared" si="1142"/>
        <v>7.6460068935366304E-2</v>
      </c>
      <c r="DO505" s="3">
        <f t="shared" si="1143"/>
        <v>1.3665463456091577E-2</v>
      </c>
      <c r="DP505" s="3">
        <f t="shared" si="1144"/>
        <v>1.3953885307109637E-2</v>
      </c>
      <c r="DQ505" s="3">
        <f t="shared" si="1145"/>
        <v>2.8331429899219333E-2</v>
      </c>
      <c r="DR505" s="3">
        <f t="shared" si="1146"/>
        <v>2.5156632876911656E-2</v>
      </c>
      <c r="DS505" s="3">
        <f t="shared" si="1147"/>
        <v>9.8162752395481896E-3</v>
      </c>
      <c r="DT505" s="3">
        <f t="shared" si="1148"/>
        <v>1.1616278791932364E-2</v>
      </c>
      <c r="DU505" s="3">
        <f t="shared" si="1149"/>
        <v>1.1822547723555198E-2</v>
      </c>
      <c r="DV505" s="3">
        <f t="shared" si="1150"/>
        <v>0.33528135147686705</v>
      </c>
      <c r="DW505" s="2">
        <v>21</v>
      </c>
      <c r="EB505" s="5">
        <f t="shared" si="1151"/>
        <v>-4.701256674211416E-2</v>
      </c>
      <c r="EC505" s="5">
        <f t="shared" si="1152"/>
        <v>-4.9181406339044449E-2</v>
      </c>
      <c r="ED505" s="5">
        <f t="shared" si="1153"/>
        <v>-6.1050833313471706E-2</v>
      </c>
      <c r="EE505" s="5">
        <f t="shared" si="1154"/>
        <v>-7.9320106316318695E-2</v>
      </c>
      <c r="EF505" s="5">
        <f t="shared" si="1155"/>
        <v>7.922374081091494E-3</v>
      </c>
      <c r="EG505" s="5">
        <f t="shared" si="1156"/>
        <v>8.1115967885912448E-3</v>
      </c>
      <c r="EH505" s="5">
        <f t="shared" si="1157"/>
        <v>2.2542248770186995E-2</v>
      </c>
      <c r="EI505" s="5">
        <f t="shared" si="1226"/>
        <v>9.0996493054830603E-3</v>
      </c>
      <c r="EJ505" s="5">
        <f t="shared" si="1158"/>
        <v>5.0209185306874854E-3</v>
      </c>
      <c r="EK505" s="5">
        <f t="shared" si="1159"/>
        <v>1.4612711039123365E-2</v>
      </c>
      <c r="EL505" s="5">
        <f t="shared" si="1160"/>
        <v>2.5043477624545313E-2</v>
      </c>
      <c r="EN505" s="5">
        <f t="shared" si="1161"/>
        <v>-0.14421193657124004</v>
      </c>
      <c r="EP505" s="5">
        <f t="shared" si="1162"/>
        <v>4.701256674211416E-2</v>
      </c>
      <c r="EQ505" s="5">
        <f t="shared" si="1163"/>
        <v>4.9181406339044449E-2</v>
      </c>
      <c r="ER505" s="5">
        <f t="shared" si="1164"/>
        <v>6.1050833313471706E-2</v>
      </c>
      <c r="ES505" s="5">
        <f t="shared" si="1165"/>
        <v>7.9320106316318695E-2</v>
      </c>
      <c r="ET505" s="5">
        <f t="shared" si="1166"/>
        <v>7.922374081091494E-3</v>
      </c>
      <c r="EU505" s="5">
        <f t="shared" si="1167"/>
        <v>8.1115967885912448E-3</v>
      </c>
      <c r="EV505" s="5">
        <f t="shared" si="1168"/>
        <v>2.2542248770186995E-2</v>
      </c>
      <c r="EW505" s="5">
        <f t="shared" si="1169"/>
        <v>9.0996493054830603E-3</v>
      </c>
      <c r="EX505" s="5">
        <f t="shared" si="1170"/>
        <v>5.0209185306874854E-3</v>
      </c>
      <c r="EY505" s="5">
        <f t="shared" si="1171"/>
        <v>1.4612711039123365E-2</v>
      </c>
      <c r="EZ505" s="5">
        <f t="shared" si="1172"/>
        <v>2.5043477624545313E-2</v>
      </c>
      <c r="FA505" s="5">
        <f t="shared" si="1173"/>
        <v>0.32891788885065798</v>
      </c>
      <c r="FC505" s="2">
        <v>21</v>
      </c>
      <c r="FE505" s="6">
        <f t="shared" si="1174"/>
        <v>1</v>
      </c>
      <c r="FF505" s="6">
        <f t="shared" si="1175"/>
        <v>0.8421616659887381</v>
      </c>
      <c r="FG505" s="6">
        <f t="shared" si="1176"/>
        <v>0.65426658505883517</v>
      </c>
      <c r="FH505" s="6">
        <f t="shared" si="1177"/>
        <v>0.38568531681745294</v>
      </c>
      <c r="FI505" s="6">
        <f t="shared" si="1178"/>
        <v>0</v>
      </c>
      <c r="FJ505" s="6">
        <f t="shared" si="1179"/>
        <v>4.4024771441963463E-2</v>
      </c>
      <c r="FK505" s="6">
        <f t="shared" si="1180"/>
        <v>9.4735592449121803E-2</v>
      </c>
      <c r="FL505" s="6">
        <f t="shared" si="1181"/>
        <v>0.25653966748528861</v>
      </c>
      <c r="FM505" s="6">
        <f t="shared" si="1182"/>
        <v>0.33976437430205736</v>
      </c>
      <c r="FN505" s="6">
        <f t="shared" si="1183"/>
        <v>0.38568531681745294</v>
      </c>
      <c r="FO505" s="6">
        <f t="shared" si="1184"/>
        <v>0.53624938142721745</v>
      </c>
      <c r="FP505" s="6">
        <f t="shared" si="1185"/>
        <v>0.82908003550255682</v>
      </c>
      <c r="FQ505" s="1"/>
      <c r="FR505" s="9">
        <f t="shared" si="1186"/>
        <v>4.8598124043616719</v>
      </c>
      <c r="FS505" s="9">
        <f t="shared" si="1187"/>
        <v>5.7235851019523807</v>
      </c>
      <c r="FT505" s="9">
        <f t="shared" si="1188"/>
        <v>0.86377269759070874</v>
      </c>
      <c r="FV505" s="11">
        <f t="shared" si="1189"/>
        <v>0</v>
      </c>
      <c r="FW505" s="11">
        <f t="shared" si="1190"/>
        <v>-8.0949005959507048E-2</v>
      </c>
      <c r="FX505" s="11">
        <f t="shared" si="1191"/>
        <v>-0.19882447364517819</v>
      </c>
      <c r="FY505" s="11">
        <f t="shared" si="1192"/>
        <v>-0.3957335968719326</v>
      </c>
      <c r="FZ505" s="11">
        <f t="shared" si="1193"/>
        <v>-0.74493839846539112</v>
      </c>
      <c r="GA505" s="11">
        <f t="shared" si="1194"/>
        <v>-0.6171940981318419</v>
      </c>
      <c r="GB505" s="11">
        <f t="shared" si="1195"/>
        <v>-0.47067197909461289</v>
      </c>
      <c r="GC505" s="11">
        <f t="shared" si="1196"/>
        <v>-0.19986230881562883</v>
      </c>
      <c r="GD505" s="11">
        <f t="shared" si="1197"/>
        <v>0.22471401664902277</v>
      </c>
      <c r="GE505" s="11">
        <f t="shared" si="1198"/>
        <v>0.38568531681745294</v>
      </c>
      <c r="GF505" s="11">
        <f t="shared" si="1199"/>
        <v>0.45525881572942156</v>
      </c>
      <c r="GG505" s="12">
        <f t="shared" si="1200"/>
        <v>0.34255914092734446</v>
      </c>
      <c r="GH505" s="1">
        <f t="shared" si="1241"/>
        <v>-1.2999565708608509</v>
      </c>
      <c r="GJ505" s="1">
        <f t="shared" si="1227"/>
        <v>0</v>
      </c>
      <c r="GK505" s="1">
        <f t="shared" si="1228"/>
        <v>8.0949005959507048E-2</v>
      </c>
      <c r="GL505" s="1">
        <f t="shared" si="1229"/>
        <v>0.19882447364517819</v>
      </c>
      <c r="GM505" s="1">
        <f t="shared" si="1230"/>
        <v>0.3957335968719326</v>
      </c>
      <c r="GN505" s="1">
        <f t="shared" si="1231"/>
        <v>0.74493839846539112</v>
      </c>
      <c r="GO505" s="1">
        <f t="shared" si="1232"/>
        <v>0.6171940981318419</v>
      </c>
      <c r="GP505" s="1">
        <f t="shared" si="1233"/>
        <v>0.47067197909461289</v>
      </c>
      <c r="GQ505" s="1">
        <f t="shared" si="1234"/>
        <v>0.19986230881562883</v>
      </c>
      <c r="GR505" s="1">
        <f t="shared" si="1235"/>
        <v>0.22471401664902277</v>
      </c>
      <c r="GS505" s="1">
        <f t="shared" si="1236"/>
        <v>0.38568531681745294</v>
      </c>
      <c r="GT505" s="1">
        <f t="shared" si="1237"/>
        <v>0.45525881572942156</v>
      </c>
      <c r="GU505" s="1">
        <f t="shared" si="1238"/>
        <v>0.34255914092734446</v>
      </c>
      <c r="GZ505" s="2">
        <v>21</v>
      </c>
      <c r="HB505" s="1">
        <f t="shared" si="1201"/>
        <v>0</v>
      </c>
      <c r="HC505" s="1">
        <f t="shared" si="1202"/>
        <v>8.0949005959507048E-2</v>
      </c>
      <c r="HD505" s="1">
        <f t="shared" si="1203"/>
        <v>0.19882447364517819</v>
      </c>
      <c r="HE505" s="1">
        <f t="shared" si="1204"/>
        <v>0.3957335968719326</v>
      </c>
      <c r="HF505" s="1">
        <f t="shared" si="1205"/>
        <v>0.74493839846539112</v>
      </c>
      <c r="HG505" s="1">
        <f t="shared" si="1206"/>
        <v>0.6171940981318419</v>
      </c>
      <c r="HH505" s="1">
        <f t="shared" si="1207"/>
        <v>0.47067197909461289</v>
      </c>
      <c r="HI505" s="1">
        <f t="shared" si="1208"/>
        <v>0.19986230881562883</v>
      </c>
      <c r="HJ505" s="1">
        <f t="shared" si="1209"/>
        <v>0.22471401664902277</v>
      </c>
      <c r="HK505" s="1">
        <f t="shared" si="1210"/>
        <v>0.38568531681745294</v>
      </c>
      <c r="HL505" s="1">
        <f t="shared" si="1211"/>
        <v>0.45525881572942156</v>
      </c>
      <c r="HM505" s="1">
        <f t="shared" si="1212"/>
        <v>0.34255914092734446</v>
      </c>
      <c r="HN505" s="1">
        <f t="shared" si="1242"/>
        <v>4.1163911511073339</v>
      </c>
      <c r="HQ505" s="1">
        <v>313</v>
      </c>
      <c r="HR505" s="1">
        <v>197</v>
      </c>
      <c r="HS505" s="1">
        <v>2</v>
      </c>
      <c r="HT505" s="1">
        <v>1</v>
      </c>
      <c r="HU505" s="1">
        <v>3</v>
      </c>
      <c r="HV505" s="1">
        <v>4</v>
      </c>
      <c r="HW505" s="1">
        <v>2</v>
      </c>
      <c r="HX505" s="1">
        <v>2</v>
      </c>
    </row>
    <row r="506" spans="1:232">
      <c r="A506" s="1" t="s">
        <v>1016</v>
      </c>
      <c r="B506" s="1" t="s">
        <v>1016</v>
      </c>
      <c r="C506">
        <v>4.86753445</v>
      </c>
      <c r="D506">
        <v>4.8598124040000004</v>
      </c>
      <c r="E506">
        <v>4.8598124040000004</v>
      </c>
      <c r="F506">
        <v>4.86753445</v>
      </c>
      <c r="G506">
        <v>4.8828019229999997</v>
      </c>
      <c r="H506">
        <v>4.8978397999999999</v>
      </c>
      <c r="I506">
        <v>4.9126548860000003</v>
      </c>
      <c r="J506">
        <v>4.9272536850000002</v>
      </c>
      <c r="K506">
        <v>4.8978397999999999</v>
      </c>
      <c r="L506">
        <v>4.9126548860000003</v>
      </c>
      <c r="M506">
        <v>4.9698133000000002</v>
      </c>
      <c r="N506">
        <v>5.0751738150000003</v>
      </c>
      <c r="O506" s="3">
        <f t="shared" si="1088"/>
        <v>58.930725803000001</v>
      </c>
      <c r="R506" s="3">
        <f t="shared" si="1089"/>
        <v>-2.6627744827584813E-3</v>
      </c>
      <c r="S506" s="3">
        <f t="shared" si="1090"/>
        <v>0</v>
      </c>
      <c r="T506" s="3">
        <f t="shared" si="1091"/>
        <v>2.0321173684209452E-3</v>
      </c>
      <c r="U506" s="3">
        <f t="shared" si="1092"/>
        <v>3.6351126190475608E-3</v>
      </c>
      <c r="V506" s="3">
        <f t="shared" si="1093"/>
        <v>3.1328910416666962E-3</v>
      </c>
      <c r="W506" s="3">
        <f t="shared" si="1094"/>
        <v>2.7435344444445317E-3</v>
      </c>
      <c r="X506" s="3">
        <f t="shared" si="1095"/>
        <v>2.3546449999999742E-3</v>
      </c>
      <c r="Y506" s="3">
        <f t="shared" si="1096"/>
        <v>-4.2019835714286148E-3</v>
      </c>
      <c r="Z506" s="3">
        <f t="shared" si="1097"/>
        <v>1.8753273417722125E-3</v>
      </c>
      <c r="AA506" s="3">
        <f t="shared" si="1098"/>
        <v>6.422293707865151E-3</v>
      </c>
      <c r="AB506" s="3">
        <f t="shared" si="1099"/>
        <v>1.0431734158415857E-2</v>
      </c>
      <c r="AD506" s="3">
        <f t="shared" si="1100"/>
        <v>2.5762897627445831E-2</v>
      </c>
      <c r="AF506" s="3">
        <f t="shared" si="1101"/>
        <v>2.6627744827584813E-3</v>
      </c>
      <c r="AG506" s="3">
        <f t="shared" si="1213"/>
        <v>0</v>
      </c>
      <c r="AH506" s="3">
        <f t="shared" si="1102"/>
        <v>2.0321173684209452E-3</v>
      </c>
      <c r="AI506" s="3">
        <f t="shared" si="1103"/>
        <v>3.6351126190475608E-3</v>
      </c>
      <c r="AJ506" s="3">
        <f t="shared" si="1104"/>
        <v>3.1328910416666962E-3</v>
      </c>
      <c r="AK506" s="3">
        <f t="shared" si="1105"/>
        <v>2.7435344444445317E-3</v>
      </c>
      <c r="AL506" s="3">
        <f t="shared" si="1106"/>
        <v>2.3546449999999742E-3</v>
      </c>
      <c r="AM506" s="3">
        <f t="shared" si="1107"/>
        <v>4.2019835714286148E-3</v>
      </c>
      <c r="AN506" s="3">
        <f t="shared" si="1108"/>
        <v>1.8753273417722125E-3</v>
      </c>
      <c r="AO506" s="3">
        <f t="shared" si="1109"/>
        <v>6.422293707865151E-3</v>
      </c>
      <c r="AP506" s="3">
        <f t="shared" si="1110"/>
        <v>1.0431734158415857E-2</v>
      </c>
      <c r="AQ506" s="3">
        <f t="shared" si="1111"/>
        <v>3.9492413735820027E-2</v>
      </c>
      <c r="AS506" s="10">
        <f t="shared" si="1239"/>
        <v>4.8598124040000004</v>
      </c>
      <c r="AT506" s="10">
        <f t="shared" si="1240"/>
        <v>5.0751738150000003</v>
      </c>
      <c r="AU506" s="10">
        <f t="shared" si="1112"/>
        <v>0.21536141099999995</v>
      </c>
      <c r="AW506" s="2">
        <v>21</v>
      </c>
      <c r="AY506" s="4">
        <f t="shared" si="1113"/>
        <v>3.585621938555926E-2</v>
      </c>
      <c r="AZ506" s="4">
        <f t="shared" si="1114"/>
        <v>0</v>
      </c>
      <c r="BA506" s="4">
        <f t="shared" si="1115"/>
        <v>0</v>
      </c>
      <c r="BB506" s="4">
        <f t="shared" si="1116"/>
        <v>3.585621938555926E-2</v>
      </c>
      <c r="BC506" s="4">
        <f t="shared" si="1117"/>
        <v>0.10674855301723182</v>
      </c>
      <c r="BD506" s="4">
        <f t="shared" si="1118"/>
        <v>0.17657479036483237</v>
      </c>
      <c r="BE506" s="4">
        <f t="shared" si="1119"/>
        <v>0.24536652947542203</v>
      </c>
      <c r="BF506" s="4">
        <f t="shared" si="1120"/>
        <v>0.3131539707454824</v>
      </c>
      <c r="BG506" s="4">
        <f t="shared" si="1121"/>
        <v>0.17657479036483237</v>
      </c>
      <c r="BH506" s="4">
        <f t="shared" si="1122"/>
        <v>0.24536652947542203</v>
      </c>
      <c r="BI506" s="4">
        <f t="shared" si="1123"/>
        <v>0.51077347371205639</v>
      </c>
      <c r="BJ506" s="4">
        <f t="shared" si="1124"/>
        <v>1</v>
      </c>
      <c r="BL506">
        <v>4.7874917427820458</v>
      </c>
      <c r="BM506">
        <v>4.7273878187123408</v>
      </c>
      <c r="BN506">
        <v>4.6347289882296359</v>
      </c>
      <c r="BO506">
        <v>4.4886363697321396</v>
      </c>
      <c r="BP506">
        <v>4.1896547420264252</v>
      </c>
      <c r="BQ506">
        <v>3.9318256327243257</v>
      </c>
      <c r="BR506">
        <v>3.8066624897703196</v>
      </c>
      <c r="BS506">
        <v>3.8066624897703196</v>
      </c>
      <c r="BT506">
        <v>3.970291913552122</v>
      </c>
      <c r="BU506">
        <v>3.9512437185814275</v>
      </c>
      <c r="BV506">
        <v>3.8286413964890951</v>
      </c>
      <c r="BW506">
        <v>3.4339872044851463</v>
      </c>
      <c r="CA506" s="3">
        <f t="shared" si="1125"/>
        <v>2.5762897627445831E-2</v>
      </c>
      <c r="CB506" s="3">
        <f t="shared" si="1126"/>
        <v>-0.32140279804094501</v>
      </c>
      <c r="CF506" s="14">
        <f t="shared" si="1127"/>
        <v>-1.8062716575760484E-2</v>
      </c>
      <c r="CG506" s="14">
        <f t="shared" si="1128"/>
        <v>-2.8078433479607555E-2</v>
      </c>
      <c r="CH506" s="14">
        <f t="shared" si="1129"/>
        <v>-4.0477543288814678E-2</v>
      </c>
      <c r="CI506" s="14">
        <f t="shared" si="1130"/>
        <v>-7.4821214453741486E-2</v>
      </c>
      <c r="CJ506" s="14">
        <f t="shared" si="1131"/>
        <v>-5.6847288812937408E-2</v>
      </c>
      <c r="CK506" s="14">
        <f t="shared" si="1132"/>
        <v>-2.5921894250741949E-2</v>
      </c>
      <c r="CL506" s="14">
        <f t="shared" si="1133"/>
        <v>-2.3546449999999742E-3</v>
      </c>
      <c r="CM506" s="14">
        <f t="shared" si="1134"/>
        <v>2.4914568860264358E-2</v>
      </c>
      <c r="CN506" s="14">
        <f t="shared" si="1135"/>
        <v>-4.2864912621132806E-3</v>
      </c>
      <c r="CO506" s="14">
        <f t="shared" si="1136"/>
        <v>-2.0197835515992385E-2</v>
      </c>
      <c r="CP506" s="14">
        <f t="shared" si="1137"/>
        <v>-4.9506406634054374E-2</v>
      </c>
      <c r="CQ506" s="14">
        <f t="shared" si="1138"/>
        <v>-0.29563990041349919</v>
      </c>
      <c r="CS506" s="14">
        <f t="shared" si="1214"/>
        <v>1.8062716575760484E-2</v>
      </c>
      <c r="CT506" s="14">
        <f t="shared" si="1215"/>
        <v>2.8078433479607555E-2</v>
      </c>
      <c r="CU506" s="14">
        <f t="shared" si="1216"/>
        <v>4.0477543288814678E-2</v>
      </c>
      <c r="CV506" s="14">
        <f t="shared" si="1217"/>
        <v>7.4821214453741486E-2</v>
      </c>
      <c r="CW506" s="14">
        <f t="shared" si="1218"/>
        <v>5.6847288812937408E-2</v>
      </c>
      <c r="CX506" s="14">
        <f t="shared" si="1219"/>
        <v>2.5921894250741949E-2</v>
      </c>
      <c r="CY506" s="14">
        <f t="shared" si="1220"/>
        <v>2.3546449999999742E-3</v>
      </c>
      <c r="CZ506" s="14">
        <f t="shared" si="1221"/>
        <v>2.4914568860264358E-2</v>
      </c>
      <c r="DA506" s="14">
        <f t="shared" si="1222"/>
        <v>4.2864912621132806E-3</v>
      </c>
      <c r="DB506" s="14">
        <f t="shared" si="1223"/>
        <v>2.0197835515992385E-2</v>
      </c>
      <c r="DC506" s="14">
        <f t="shared" si="1224"/>
        <v>4.9506406634054374E-2</v>
      </c>
      <c r="DD506" s="14">
        <f t="shared" ca="1" si="1225"/>
        <v>0</v>
      </c>
      <c r="DK506" s="3">
        <f t="shared" si="1139"/>
        <v>1.8062716575760484E-2</v>
      </c>
      <c r="DL506" s="3">
        <f t="shared" si="1140"/>
        <v>2.8078433479607555E-2</v>
      </c>
      <c r="DM506" s="3">
        <f t="shared" si="1141"/>
        <v>4.0477543288814678E-2</v>
      </c>
      <c r="DN506" s="3">
        <f t="shared" si="1142"/>
        <v>7.4821214453741486E-2</v>
      </c>
      <c r="DO506" s="3">
        <f t="shared" si="1143"/>
        <v>5.6847288812937408E-2</v>
      </c>
      <c r="DP506" s="3">
        <f t="shared" si="1144"/>
        <v>2.5921894250741949E-2</v>
      </c>
      <c r="DQ506" s="3">
        <f t="shared" si="1145"/>
        <v>2.3546449999999742E-3</v>
      </c>
      <c r="DR506" s="3">
        <f t="shared" si="1146"/>
        <v>2.4914568860264358E-2</v>
      </c>
      <c r="DS506" s="3">
        <f t="shared" si="1147"/>
        <v>4.2864912621132806E-3</v>
      </c>
      <c r="DT506" s="3">
        <f t="shared" si="1148"/>
        <v>2.0197835515992385E-2</v>
      </c>
      <c r="DU506" s="3">
        <f t="shared" si="1149"/>
        <v>4.9506406634054374E-2</v>
      </c>
      <c r="DV506" s="3">
        <f t="shared" si="1150"/>
        <v>0.34546903813402785</v>
      </c>
      <c r="DW506" s="2">
        <v>21</v>
      </c>
      <c r="EB506" s="5">
        <f t="shared" si="1151"/>
        <v>-2.0725491058518966E-2</v>
      </c>
      <c r="EC506" s="5">
        <f t="shared" si="1152"/>
        <v>-2.8078433479607555E-2</v>
      </c>
      <c r="ED506" s="5">
        <f t="shared" si="1153"/>
        <v>-3.8445425920393732E-2</v>
      </c>
      <c r="EE506" s="5">
        <f t="shared" si="1154"/>
        <v>-7.1186101834693927E-2</v>
      </c>
      <c r="EF506" s="5">
        <f t="shared" si="1155"/>
        <v>-5.3714397771270711E-2</v>
      </c>
      <c r="EG506" s="5">
        <f t="shared" si="1156"/>
        <v>-2.3178359806297417E-2</v>
      </c>
      <c r="EH506" s="5">
        <f t="shared" si="1157"/>
        <v>0</v>
      </c>
      <c r="EI506" s="5">
        <f t="shared" si="1226"/>
        <v>2.0712585288835742E-2</v>
      </c>
      <c r="EJ506" s="5">
        <f t="shared" si="1158"/>
        <v>-2.4111639203410677E-3</v>
      </c>
      <c r="EK506" s="5">
        <f t="shared" si="1159"/>
        <v>-1.3775541808127234E-2</v>
      </c>
      <c r="EL506" s="5">
        <f t="shared" si="1160"/>
        <v>-3.9074672475638519E-2</v>
      </c>
      <c r="EN506" s="5">
        <f t="shared" si="1161"/>
        <v>-0.26987700278605342</v>
      </c>
      <c r="EP506" s="5">
        <f t="shared" si="1162"/>
        <v>2.0725491058518966E-2</v>
      </c>
      <c r="EQ506" s="5">
        <f t="shared" si="1163"/>
        <v>2.8078433479607555E-2</v>
      </c>
      <c r="ER506" s="5">
        <f t="shared" si="1164"/>
        <v>3.8445425920393732E-2</v>
      </c>
      <c r="ES506" s="5">
        <f t="shared" si="1165"/>
        <v>7.1186101834693927E-2</v>
      </c>
      <c r="ET506" s="5">
        <f t="shared" si="1166"/>
        <v>5.3714397771270711E-2</v>
      </c>
      <c r="EU506" s="5">
        <f t="shared" si="1167"/>
        <v>2.3178359806297417E-2</v>
      </c>
      <c r="EV506" s="5">
        <f t="shared" si="1168"/>
        <v>0</v>
      </c>
      <c r="EW506" s="5">
        <f t="shared" si="1169"/>
        <v>2.0712585288835742E-2</v>
      </c>
      <c r="EX506" s="5">
        <f t="shared" si="1170"/>
        <v>2.4111639203410677E-3</v>
      </c>
      <c r="EY506" s="5">
        <f t="shared" si="1171"/>
        <v>1.3775541808127234E-2</v>
      </c>
      <c r="EZ506" s="5">
        <f t="shared" si="1172"/>
        <v>3.9074672475638519E-2</v>
      </c>
      <c r="FA506" s="5">
        <f t="shared" si="1173"/>
        <v>0.3113021733637249</v>
      </c>
      <c r="FC506" s="2">
        <v>21</v>
      </c>
      <c r="FE506" s="6">
        <f t="shared" si="1174"/>
        <v>1</v>
      </c>
      <c r="FF506" s="6">
        <f t="shared" si="1175"/>
        <v>0.9555938510961085</v>
      </c>
      <c r="FG506" s="6">
        <f t="shared" si="1176"/>
        <v>0.88713539539022923</v>
      </c>
      <c r="FH506" s="6">
        <f t="shared" si="1177"/>
        <v>0.77919883931386535</v>
      </c>
      <c r="FI506" s="6">
        <f t="shared" si="1178"/>
        <v>0.55830439881060712</v>
      </c>
      <c r="FJ506" s="6">
        <f t="shared" si="1179"/>
        <v>0.36781437679226719</v>
      </c>
      <c r="FK506" s="6">
        <f t="shared" si="1180"/>
        <v>0.27534099424159059</v>
      </c>
      <c r="FL506" s="6">
        <f t="shared" si="1181"/>
        <v>0.27534099424159059</v>
      </c>
      <c r="FM506" s="6">
        <f t="shared" si="1182"/>
        <v>0.39623414173535187</v>
      </c>
      <c r="FN506" s="6">
        <f t="shared" si="1183"/>
        <v>0.38216090117225587</v>
      </c>
      <c r="FO506" s="6">
        <f t="shared" si="1184"/>
        <v>0.29157951143668714</v>
      </c>
      <c r="FP506" s="6">
        <f t="shared" si="1185"/>
        <v>0</v>
      </c>
      <c r="FQ506" s="1"/>
      <c r="FR506" s="9">
        <f t="shared" si="1186"/>
        <v>3.4339872044851463</v>
      </c>
      <c r="FS506" s="9">
        <f t="shared" si="1187"/>
        <v>4.7874917427820458</v>
      </c>
      <c r="FT506" s="9">
        <f t="shared" si="1188"/>
        <v>1.3535045382968995</v>
      </c>
      <c r="FV506" s="11">
        <f t="shared" si="1189"/>
        <v>0.96414378061444073</v>
      </c>
      <c r="FW506" s="11">
        <f t="shared" si="1190"/>
        <v>0.9555938510961085</v>
      </c>
      <c r="FX506" s="11">
        <f t="shared" si="1191"/>
        <v>0.88713539539022923</v>
      </c>
      <c r="FY506" s="11">
        <f t="shared" si="1192"/>
        <v>0.74334261992830608</v>
      </c>
      <c r="FZ506" s="11">
        <f t="shared" si="1193"/>
        <v>0.45155584579337527</v>
      </c>
      <c r="GA506" s="11">
        <f t="shared" si="1194"/>
        <v>0.19123958642743483</v>
      </c>
      <c r="GB506" s="11">
        <f t="shared" si="1195"/>
        <v>2.9974464766168551E-2</v>
      </c>
      <c r="GC506" s="11">
        <f t="shared" si="1196"/>
        <v>-3.7812976503891815E-2</v>
      </c>
      <c r="GD506" s="11">
        <f t="shared" si="1197"/>
        <v>0.21965935137051951</v>
      </c>
      <c r="GE506" s="11">
        <f t="shared" si="1198"/>
        <v>0.13679437169683384</v>
      </c>
      <c r="GF506" s="11">
        <f t="shared" si="1199"/>
        <v>-0.21919396227536925</v>
      </c>
      <c r="GG506" s="12">
        <f t="shared" si="1200"/>
        <v>-1</v>
      </c>
      <c r="GH506" s="1">
        <f t="shared" si="1241"/>
        <v>3.3224323283041564</v>
      </c>
      <c r="GJ506" s="1">
        <f t="shared" si="1227"/>
        <v>0.96414378061444073</v>
      </c>
      <c r="GK506" s="1">
        <f t="shared" si="1228"/>
        <v>0.9555938510961085</v>
      </c>
      <c r="GL506" s="1">
        <f t="shared" si="1229"/>
        <v>0.88713539539022923</v>
      </c>
      <c r="GM506" s="1">
        <f t="shared" si="1230"/>
        <v>0.74334261992830608</v>
      </c>
      <c r="GN506" s="1">
        <f t="shared" si="1231"/>
        <v>0.45155584579337527</v>
      </c>
      <c r="GO506" s="1">
        <f t="shared" si="1232"/>
        <v>0.19123958642743483</v>
      </c>
      <c r="GP506" s="1">
        <f t="shared" si="1233"/>
        <v>2.9974464766168551E-2</v>
      </c>
      <c r="GQ506" s="1">
        <f t="shared" si="1234"/>
        <v>3.7812976503891815E-2</v>
      </c>
      <c r="GR506" s="1">
        <f t="shared" si="1235"/>
        <v>0.21965935137051951</v>
      </c>
      <c r="GS506" s="1">
        <f t="shared" si="1236"/>
        <v>0.13679437169683384</v>
      </c>
      <c r="GT506" s="1">
        <f t="shared" si="1237"/>
        <v>0.21919396227536925</v>
      </c>
      <c r="GU506" s="1">
        <f t="shared" si="1238"/>
        <v>1</v>
      </c>
      <c r="GZ506" s="2">
        <v>21</v>
      </c>
      <c r="HB506" s="1">
        <f t="shared" si="1201"/>
        <v>0.96414378061444073</v>
      </c>
      <c r="HC506" s="1">
        <f t="shared" si="1202"/>
        <v>0.9555938510961085</v>
      </c>
      <c r="HD506" s="1">
        <f t="shared" si="1203"/>
        <v>0.88713539539022923</v>
      </c>
      <c r="HE506" s="1">
        <f t="shared" si="1204"/>
        <v>0.74334261992830608</v>
      </c>
      <c r="HF506" s="1">
        <f t="shared" si="1205"/>
        <v>0.45155584579337527</v>
      </c>
      <c r="HG506" s="1">
        <f t="shared" si="1206"/>
        <v>0.19123958642743483</v>
      </c>
      <c r="HH506" s="1">
        <f t="shared" si="1207"/>
        <v>2.9974464766168551E-2</v>
      </c>
      <c r="HI506" s="1">
        <f t="shared" si="1208"/>
        <v>3.7812976503891815E-2</v>
      </c>
      <c r="HJ506" s="1">
        <f t="shared" si="1209"/>
        <v>0.21965935137051951</v>
      </c>
      <c r="HK506" s="1">
        <f t="shared" si="1210"/>
        <v>0.13679437169683384</v>
      </c>
      <c r="HL506" s="1">
        <f t="shared" si="1211"/>
        <v>0.21919396227536925</v>
      </c>
      <c r="HM506" s="1">
        <f t="shared" si="1212"/>
        <v>1</v>
      </c>
      <c r="HN506" s="1">
        <f t="shared" si="1242"/>
        <v>5.8364462058626785</v>
      </c>
      <c r="HQ506" s="1">
        <v>136</v>
      </c>
      <c r="HR506" s="1">
        <v>68</v>
      </c>
      <c r="HS506" s="1">
        <v>2</v>
      </c>
      <c r="HT506" s="1">
        <v>0</v>
      </c>
      <c r="HU506" s="1">
        <v>6</v>
      </c>
      <c r="HV506" s="1">
        <v>5</v>
      </c>
      <c r="HW506" s="1">
        <v>1</v>
      </c>
      <c r="HX506" s="1">
        <v>4</v>
      </c>
    </row>
    <row r="507" spans="1:232">
      <c r="A507" s="1" t="s">
        <v>1017</v>
      </c>
      <c r="B507" s="1" t="s">
        <v>1018</v>
      </c>
      <c r="C507">
        <v>7.7349961939999998</v>
      </c>
      <c r="D507">
        <v>7.7363070970000001</v>
      </c>
      <c r="E507">
        <v>7.7363070970000001</v>
      </c>
      <c r="F507">
        <v>7.7367436820000002</v>
      </c>
      <c r="G507">
        <v>7.732369222</v>
      </c>
      <c r="H507">
        <v>7.7397944580000004</v>
      </c>
      <c r="I507">
        <v>7.743269701</v>
      </c>
      <c r="J507">
        <v>7.7248884389999999</v>
      </c>
      <c r="K507">
        <v>7.7415335890000003</v>
      </c>
      <c r="L507">
        <v>7.7458682300000001</v>
      </c>
      <c r="M507">
        <v>7.7389237570000002</v>
      </c>
      <c r="N507">
        <v>7.7079615319999997</v>
      </c>
      <c r="O507" s="3">
        <f t="shared" si="1088"/>
        <v>92.818962997999989</v>
      </c>
      <c r="R507" s="3">
        <f t="shared" si="1089"/>
        <v>4.5203551724146628E-4</v>
      </c>
      <c r="S507" s="3">
        <f t="shared" si="1090"/>
        <v>0</v>
      </c>
      <c r="T507" s="3">
        <f t="shared" si="1091"/>
        <v>1.148907894737106E-4</v>
      </c>
      <c r="U507" s="3">
        <f t="shared" si="1092"/>
        <v>-1.0415380952381408E-3</v>
      </c>
      <c r="V507" s="3">
        <f t="shared" si="1093"/>
        <v>1.5469241666667593E-3</v>
      </c>
      <c r="W507" s="3">
        <f t="shared" si="1094"/>
        <v>6.4356351851843911E-4</v>
      </c>
      <c r="X507" s="3">
        <f t="shared" si="1095"/>
        <v>-2.9647196774193764E-3</v>
      </c>
      <c r="Y507" s="3">
        <f t="shared" si="1096"/>
        <v>2.3778785714286344E-3</v>
      </c>
      <c r="Z507" s="3">
        <f t="shared" si="1097"/>
        <v>5.486887341771907E-4</v>
      </c>
      <c r="AA507" s="3">
        <f t="shared" si="1098"/>
        <v>-7.8027786516852711E-4</v>
      </c>
      <c r="AB507" s="3">
        <f t="shared" si="1099"/>
        <v>-3.0655668316832258E-3</v>
      </c>
      <c r="AD507" s="3">
        <f t="shared" si="1100"/>
        <v>-2.1681211720030701E-3</v>
      </c>
      <c r="AF507" s="3">
        <f t="shared" si="1101"/>
        <v>4.5203551724146628E-4</v>
      </c>
      <c r="AG507" s="3">
        <f t="shared" si="1213"/>
        <v>0</v>
      </c>
      <c r="AH507" s="3">
        <f t="shared" si="1102"/>
        <v>1.148907894737106E-4</v>
      </c>
      <c r="AI507" s="3">
        <f t="shared" si="1103"/>
        <v>-1.0415380952381408E-3</v>
      </c>
      <c r="AJ507" s="3">
        <f t="shared" si="1104"/>
        <v>1.5469241666667593E-3</v>
      </c>
      <c r="AK507" s="3">
        <f t="shared" si="1105"/>
        <v>6.4356351851843911E-4</v>
      </c>
      <c r="AL507" s="3">
        <f t="shared" si="1106"/>
        <v>2.9647196774193764E-3</v>
      </c>
      <c r="AM507" s="3">
        <f t="shared" si="1107"/>
        <v>2.3778785714286344E-3</v>
      </c>
      <c r="AN507" s="3">
        <f t="shared" si="1108"/>
        <v>5.486887341771907E-4</v>
      </c>
      <c r="AO507" s="3">
        <f t="shared" si="1109"/>
        <v>7.8027786516852711E-4</v>
      </c>
      <c r="AP507" s="3">
        <f t="shared" si="1110"/>
        <v>3.0655668316832258E-3</v>
      </c>
      <c r="AQ507" s="3">
        <f t="shared" si="1111"/>
        <v>1.1453007576539189E-2</v>
      </c>
      <c r="AS507" s="10">
        <f t="shared" si="1239"/>
        <v>7.7079615319999997</v>
      </c>
      <c r="AT507" s="10">
        <f t="shared" si="1240"/>
        <v>7.7458682300000001</v>
      </c>
      <c r="AU507" s="10">
        <f t="shared" si="1112"/>
        <v>3.7906698000000461E-2</v>
      </c>
      <c r="AW507" s="2">
        <v>21</v>
      </c>
      <c r="AY507" s="4">
        <f t="shared" si="1113"/>
        <v>0.71318957931919646</v>
      </c>
      <c r="AZ507" s="4">
        <f t="shared" si="1114"/>
        <v>0.74777193729720437</v>
      </c>
      <c r="BA507" s="4">
        <f t="shared" si="1115"/>
        <v>0.74777193729720437</v>
      </c>
      <c r="BB507" s="4">
        <f t="shared" si="1116"/>
        <v>0.75928929499478315</v>
      </c>
      <c r="BC507" s="4">
        <f t="shared" si="1117"/>
        <v>0.64388858137947069</v>
      </c>
      <c r="BD507" s="4">
        <f t="shared" si="1118"/>
        <v>0.83977048066809656</v>
      </c>
      <c r="BE507" s="4">
        <f t="shared" si="1119"/>
        <v>0.9314493443876305</v>
      </c>
      <c r="BF507" s="4">
        <f t="shared" si="1120"/>
        <v>0.44654132100875699</v>
      </c>
      <c r="BG507" s="4">
        <f t="shared" si="1121"/>
        <v>0.88564973398633262</v>
      </c>
      <c r="BH507" s="4">
        <f t="shared" si="1122"/>
        <v>1</v>
      </c>
      <c r="BI507" s="4">
        <f t="shared" si="1123"/>
        <v>0.81680089888072527</v>
      </c>
      <c r="BJ507" s="4">
        <f t="shared" si="1124"/>
        <v>0</v>
      </c>
      <c r="BL507">
        <v>8.1831180793947453</v>
      </c>
      <c r="BM507">
        <v>8.1786387885906997</v>
      </c>
      <c r="BN507">
        <v>8.1704685783306736</v>
      </c>
      <c r="BO507">
        <v>8.1539251320078616</v>
      </c>
      <c r="BP507">
        <v>8.1161184316093653</v>
      </c>
      <c r="BQ507">
        <v>8.1119280633107387</v>
      </c>
      <c r="BR507">
        <v>8.12058871174027</v>
      </c>
      <c r="BS507">
        <v>8.1406070428584503</v>
      </c>
      <c r="BT507">
        <v>8.1501792696823259</v>
      </c>
      <c r="BU507">
        <v>8.1956095672887752</v>
      </c>
      <c r="BV507">
        <v>8.2748668206852543</v>
      </c>
      <c r="BW507">
        <v>8.3975083484702573</v>
      </c>
      <c r="CA507" s="3">
        <f t="shared" si="1125"/>
        <v>-2.1681211720030701E-3</v>
      </c>
      <c r="CB507" s="3">
        <f t="shared" si="1126"/>
        <v>1.8930677407766282E-2</v>
      </c>
      <c r="CF507" s="14">
        <f t="shared" si="1127"/>
        <v>-1.9966185531192708E-3</v>
      </c>
      <c r="CG507" s="14">
        <f t="shared" si="1128"/>
        <v>-2.4758212909169897E-3</v>
      </c>
      <c r="CH507" s="14">
        <f t="shared" si="1129"/>
        <v>-4.4684292954768725E-3</v>
      </c>
      <c r="CI507" s="14">
        <f t="shared" si="1130"/>
        <v>-7.960057237737175E-3</v>
      </c>
      <c r="CJ507" s="14">
        <f t="shared" si="1131"/>
        <v>-2.4199175622139722E-3</v>
      </c>
      <c r="CK507" s="14">
        <f t="shared" si="1132"/>
        <v>9.6026026472809589E-4</v>
      </c>
      <c r="CL507" s="14">
        <f t="shared" si="1133"/>
        <v>6.1934827609968464E-3</v>
      </c>
      <c r="CM507" s="14">
        <f t="shared" si="1134"/>
        <v>-1.1662042899253941E-3</v>
      </c>
      <c r="CN507" s="14">
        <f t="shared" si="1135"/>
        <v>5.2019818489176641E-3</v>
      </c>
      <c r="CO507" s="14">
        <f t="shared" si="1136"/>
        <v>9.6855872355594251E-3</v>
      </c>
      <c r="CP507" s="14">
        <f t="shared" si="1137"/>
        <v>1.520829235495086E-2</v>
      </c>
      <c r="CQ507" s="14">
        <f t="shared" si="1138"/>
        <v>1.6762556235763212E-2</v>
      </c>
      <c r="CS507" s="14">
        <f t="shared" si="1214"/>
        <v>1.9966185531192708E-3</v>
      </c>
      <c r="CT507" s="14">
        <f t="shared" si="1215"/>
        <v>2.4758212909169897E-3</v>
      </c>
      <c r="CU507" s="14">
        <f t="shared" si="1216"/>
        <v>4.4684292954768725E-3</v>
      </c>
      <c r="CV507" s="14">
        <f t="shared" si="1217"/>
        <v>7.960057237737175E-3</v>
      </c>
      <c r="CW507" s="14">
        <f t="shared" si="1218"/>
        <v>2.4199175622139722E-3</v>
      </c>
      <c r="CX507" s="14">
        <f t="shared" si="1219"/>
        <v>9.6026026472809589E-4</v>
      </c>
      <c r="CY507" s="14">
        <f t="shared" si="1220"/>
        <v>6.1934827609968464E-3</v>
      </c>
      <c r="CZ507" s="14">
        <f t="shared" si="1221"/>
        <v>1.1662042899253941E-3</v>
      </c>
      <c r="DA507" s="14">
        <f t="shared" si="1222"/>
        <v>5.2019818489176641E-3</v>
      </c>
      <c r="DB507" s="14">
        <f t="shared" si="1223"/>
        <v>9.6855872355594251E-3</v>
      </c>
      <c r="DC507" s="14">
        <f t="shared" si="1224"/>
        <v>1.520829235495086E-2</v>
      </c>
      <c r="DD507" s="14">
        <f t="shared" ca="1" si="1225"/>
        <v>0</v>
      </c>
      <c r="DK507" s="3">
        <f t="shared" si="1139"/>
        <v>1.9966185531192708E-3</v>
      </c>
      <c r="DL507" s="3">
        <f t="shared" si="1140"/>
        <v>2.4758212909169897E-3</v>
      </c>
      <c r="DM507" s="3">
        <f t="shared" si="1141"/>
        <v>4.4684292954768725E-3</v>
      </c>
      <c r="DN507" s="3">
        <f t="shared" si="1142"/>
        <v>7.960057237737175E-3</v>
      </c>
      <c r="DO507" s="3">
        <f t="shared" si="1143"/>
        <v>2.4199175622139722E-3</v>
      </c>
      <c r="DP507" s="3">
        <f t="shared" si="1144"/>
        <v>9.6026026472809589E-4</v>
      </c>
      <c r="DQ507" s="3">
        <f t="shared" si="1145"/>
        <v>6.1934827609968464E-3</v>
      </c>
      <c r="DR507" s="3">
        <f t="shared" si="1146"/>
        <v>1.1662042899253941E-3</v>
      </c>
      <c r="DS507" s="3">
        <f t="shared" si="1147"/>
        <v>5.2019818489176641E-3</v>
      </c>
      <c r="DT507" s="3">
        <f t="shared" si="1148"/>
        <v>9.6855872355594251E-3</v>
      </c>
      <c r="DU507" s="3">
        <f t="shared" si="1149"/>
        <v>1.520829235495086E-2</v>
      </c>
      <c r="DV507" s="3">
        <f t="shared" si="1150"/>
        <v>5.7736652694542562E-2</v>
      </c>
      <c r="DW507" s="2">
        <v>21</v>
      </c>
      <c r="EB507" s="5">
        <f t="shared" si="1151"/>
        <v>-1.5445830358778046E-3</v>
      </c>
      <c r="EC507" s="5">
        <f t="shared" si="1152"/>
        <v>-2.4758212909169897E-3</v>
      </c>
      <c r="ED507" s="5">
        <f t="shared" si="1153"/>
        <v>-4.3535385060031618E-3</v>
      </c>
      <c r="EE507" s="5">
        <f t="shared" si="1154"/>
        <v>-9.0015953329753151E-3</v>
      </c>
      <c r="EF507" s="5">
        <f t="shared" si="1155"/>
        <v>-8.7299339554721301E-4</v>
      </c>
      <c r="EG507" s="5">
        <f t="shared" si="1156"/>
        <v>1.603823783246535E-3</v>
      </c>
      <c r="EH507" s="5">
        <f t="shared" si="1157"/>
        <v>3.22876308357747E-3</v>
      </c>
      <c r="EI507" s="5">
        <f t="shared" si="1226"/>
        <v>1.2116742815032402E-3</v>
      </c>
      <c r="EJ507" s="5">
        <f t="shared" si="1158"/>
        <v>5.7506705830948548E-3</v>
      </c>
      <c r="EK507" s="5">
        <f t="shared" si="1159"/>
        <v>8.9053093703908986E-3</v>
      </c>
      <c r="EL507" s="5">
        <f t="shared" si="1160"/>
        <v>1.2142725523267634E-2</v>
      </c>
      <c r="EN507" s="5">
        <f t="shared" si="1161"/>
        <v>1.4594435063760148E-2</v>
      </c>
      <c r="EP507" s="5">
        <f t="shared" si="1162"/>
        <v>1.5445830358778046E-3</v>
      </c>
      <c r="EQ507" s="5">
        <f t="shared" si="1163"/>
        <v>2.4758212909169897E-3</v>
      </c>
      <c r="ER507" s="5">
        <f t="shared" si="1164"/>
        <v>4.3535385060031618E-3</v>
      </c>
      <c r="ES507" s="5">
        <f t="shared" si="1165"/>
        <v>9.0015953329753151E-3</v>
      </c>
      <c r="ET507" s="5">
        <f t="shared" si="1166"/>
        <v>8.7299339554721301E-4</v>
      </c>
      <c r="EU507" s="5">
        <f t="shared" si="1167"/>
        <v>1.603823783246535E-3</v>
      </c>
      <c r="EV507" s="5">
        <f t="shared" si="1168"/>
        <v>3.22876308357747E-3</v>
      </c>
      <c r="EW507" s="5">
        <f t="shared" si="1169"/>
        <v>1.2116742815032402E-3</v>
      </c>
      <c r="EX507" s="5">
        <f t="shared" si="1170"/>
        <v>5.7506705830948548E-3</v>
      </c>
      <c r="EY507" s="5">
        <f t="shared" si="1171"/>
        <v>8.9053093703908986E-3</v>
      </c>
      <c r="EZ507" s="5">
        <f t="shared" si="1172"/>
        <v>1.2142725523267634E-2</v>
      </c>
      <c r="FA507" s="5">
        <f t="shared" si="1173"/>
        <v>5.1091498186401116E-2</v>
      </c>
      <c r="FC507" s="2">
        <v>21</v>
      </c>
      <c r="FE507" s="6">
        <f t="shared" si="1174"/>
        <v>0.24928197002199065</v>
      </c>
      <c r="FF507" s="6">
        <f t="shared" si="1175"/>
        <v>0.23359709597144615</v>
      </c>
      <c r="FG507" s="6">
        <f t="shared" si="1176"/>
        <v>0.20498794231273901</v>
      </c>
      <c r="FH507" s="6">
        <f t="shared" si="1177"/>
        <v>0.14705871126105341</v>
      </c>
      <c r="FI507" s="6">
        <f t="shared" si="1178"/>
        <v>1.4673170790784734E-2</v>
      </c>
      <c r="FJ507" s="6">
        <f t="shared" si="1179"/>
        <v>0</v>
      </c>
      <c r="FK507" s="6">
        <f t="shared" si="1180"/>
        <v>3.0326492687314365E-2</v>
      </c>
      <c r="FL507" s="6">
        <f t="shared" si="1181"/>
        <v>0.10042352724625991</v>
      </c>
      <c r="FM507" s="6">
        <f t="shared" si="1182"/>
        <v>0.1339420413780347</v>
      </c>
      <c r="FN507" s="6">
        <f t="shared" si="1183"/>
        <v>0.29302269213469678</v>
      </c>
      <c r="FO507" s="6">
        <f t="shared" si="1184"/>
        <v>0.57055324138885044</v>
      </c>
      <c r="FP507" s="6">
        <f t="shared" si="1185"/>
        <v>1</v>
      </c>
      <c r="FQ507" s="1"/>
      <c r="FR507" s="9">
        <f t="shared" si="1186"/>
        <v>8.1119280633107387</v>
      </c>
      <c r="FS507" s="9">
        <f t="shared" si="1187"/>
        <v>8.3975083484702573</v>
      </c>
      <c r="FT507" s="9">
        <f t="shared" si="1188"/>
        <v>0.28558028515951861</v>
      </c>
      <c r="FV507" s="11">
        <f t="shared" si="1189"/>
        <v>-0.46390760929720581</v>
      </c>
      <c r="FW507" s="11">
        <f t="shared" si="1190"/>
        <v>-0.51417484132575819</v>
      </c>
      <c r="FX507" s="11">
        <f t="shared" si="1191"/>
        <v>-0.54278399498446539</v>
      </c>
      <c r="FY507" s="11">
        <f t="shared" si="1192"/>
        <v>-0.61223058373372974</v>
      </c>
      <c r="FZ507" s="11">
        <f t="shared" si="1193"/>
        <v>-0.62921541058868591</v>
      </c>
      <c r="GA507" s="11">
        <f t="shared" si="1194"/>
        <v>-0.83977048066809656</v>
      </c>
      <c r="GB507" s="11">
        <f t="shared" si="1195"/>
        <v>-0.90112285170031614</v>
      </c>
      <c r="GC507" s="11">
        <f t="shared" si="1196"/>
        <v>-0.34611779376249707</v>
      </c>
      <c r="GD507" s="11">
        <f t="shared" si="1197"/>
        <v>-0.75170769260829795</v>
      </c>
      <c r="GE507" s="11">
        <f t="shared" si="1198"/>
        <v>-0.70697730786530322</v>
      </c>
      <c r="GF507" s="11">
        <f t="shared" si="1199"/>
        <v>-0.24624765749187483</v>
      </c>
      <c r="GG507" s="12">
        <f t="shared" si="1200"/>
        <v>1</v>
      </c>
      <c r="GH507" s="1">
        <f t="shared" si="1241"/>
        <v>-5.554256224026231</v>
      </c>
      <c r="GJ507" s="1">
        <f t="shared" si="1227"/>
        <v>0.46390760929720581</v>
      </c>
      <c r="GK507" s="1">
        <f t="shared" si="1228"/>
        <v>0.51417484132575819</v>
      </c>
      <c r="GL507" s="1">
        <f t="shared" si="1229"/>
        <v>0.54278399498446539</v>
      </c>
      <c r="GM507" s="1">
        <f t="shared" si="1230"/>
        <v>0.61223058373372974</v>
      </c>
      <c r="GN507" s="1">
        <f t="shared" si="1231"/>
        <v>0.62921541058868591</v>
      </c>
      <c r="GO507" s="1">
        <f t="shared" si="1232"/>
        <v>0.83977048066809656</v>
      </c>
      <c r="GP507" s="1">
        <f t="shared" si="1233"/>
        <v>0.90112285170031614</v>
      </c>
      <c r="GQ507" s="1">
        <f t="shared" si="1234"/>
        <v>0.34611779376249707</v>
      </c>
      <c r="GR507" s="1">
        <f t="shared" si="1235"/>
        <v>0.75170769260829795</v>
      </c>
      <c r="GS507" s="1">
        <f t="shared" si="1236"/>
        <v>0.70697730786530322</v>
      </c>
      <c r="GT507" s="1">
        <f t="shared" si="1237"/>
        <v>0.24624765749187483</v>
      </c>
      <c r="GU507" s="1">
        <f t="shared" si="1238"/>
        <v>1</v>
      </c>
      <c r="GZ507" s="2">
        <v>21</v>
      </c>
      <c r="HB507" s="1">
        <f t="shared" si="1201"/>
        <v>0.46390760929720581</v>
      </c>
      <c r="HC507" s="1">
        <f t="shared" si="1202"/>
        <v>0.51417484132575819</v>
      </c>
      <c r="HD507" s="1">
        <f t="shared" si="1203"/>
        <v>0.54278399498446539</v>
      </c>
      <c r="HE507" s="1">
        <f t="shared" si="1204"/>
        <v>0.61223058373372974</v>
      </c>
      <c r="HF507" s="1">
        <f t="shared" si="1205"/>
        <v>0.62921541058868591</v>
      </c>
      <c r="HG507" s="1">
        <f t="shared" si="1206"/>
        <v>0.83977048066809656</v>
      </c>
      <c r="HH507" s="1">
        <f t="shared" si="1207"/>
        <v>0.90112285170031614</v>
      </c>
      <c r="HI507" s="1">
        <f t="shared" si="1208"/>
        <v>0.34611779376249707</v>
      </c>
      <c r="HJ507" s="1">
        <f t="shared" si="1209"/>
        <v>0.75170769260829795</v>
      </c>
      <c r="HK507" s="1">
        <f t="shared" si="1210"/>
        <v>0.70697730786530322</v>
      </c>
      <c r="HL507" s="1">
        <f t="shared" si="1211"/>
        <v>0.24624765749187483</v>
      </c>
      <c r="HM507" s="1">
        <f t="shared" si="1212"/>
        <v>1</v>
      </c>
      <c r="HN507" s="1">
        <f t="shared" si="1242"/>
        <v>7.554256224026231</v>
      </c>
      <c r="HQ507" s="1">
        <v>2287</v>
      </c>
      <c r="HR507" s="1">
        <v>3590</v>
      </c>
      <c r="HS507" s="1">
        <v>1</v>
      </c>
      <c r="HT507" s="1">
        <v>0</v>
      </c>
      <c r="HU507" s="1">
        <v>16</v>
      </c>
      <c r="HV507" s="1">
        <v>27</v>
      </c>
      <c r="HW507" s="1">
        <v>2</v>
      </c>
      <c r="HX507" s="1">
        <v>13</v>
      </c>
    </row>
    <row r="508" spans="1:232">
      <c r="A508" s="1" t="s">
        <v>1019</v>
      </c>
      <c r="B508" s="1" t="s">
        <v>1020</v>
      </c>
      <c r="C508">
        <v>4.7621739349999999</v>
      </c>
      <c r="D508">
        <v>4.7273878189999996</v>
      </c>
      <c r="E508">
        <v>4.7004803659999999</v>
      </c>
      <c r="F508">
        <v>4.6728288339999997</v>
      </c>
      <c r="G508">
        <v>4.634728988</v>
      </c>
      <c r="H508">
        <v>4.5951198499999997</v>
      </c>
      <c r="I508">
        <v>4.5747109789999998</v>
      </c>
      <c r="J508">
        <v>4.6249728130000003</v>
      </c>
      <c r="K508">
        <v>4.48863637</v>
      </c>
      <c r="L508">
        <v>4.4308167989999996</v>
      </c>
      <c r="M508">
        <v>4.4543472959999999</v>
      </c>
      <c r="N508">
        <v>4.6051701859999996</v>
      </c>
      <c r="O508" s="3">
        <f t="shared" si="1088"/>
        <v>55.271374235000003</v>
      </c>
      <c r="R508" s="3">
        <f t="shared" si="1089"/>
        <v>-1.1995212413793194E-2</v>
      </c>
      <c r="S508" s="3">
        <f t="shared" si="1090"/>
        <v>2.5147152336448364E-3</v>
      </c>
      <c r="T508" s="3">
        <f t="shared" si="1091"/>
        <v>-7.2767189473684577E-3</v>
      </c>
      <c r="U508" s="3">
        <f t="shared" si="1092"/>
        <v>-9.0713919047618382E-3</v>
      </c>
      <c r="V508" s="3">
        <f t="shared" si="1093"/>
        <v>-8.2519037500000652E-3</v>
      </c>
      <c r="W508" s="3">
        <f t="shared" si="1094"/>
        <v>-3.7794205555555325E-3</v>
      </c>
      <c r="X508" s="3">
        <f t="shared" si="1095"/>
        <v>8.106747419354925E-3</v>
      </c>
      <c r="Y508" s="3">
        <f t="shared" si="1096"/>
        <v>-1.9476634714285752E-2</v>
      </c>
      <c r="Z508" s="3">
        <f t="shared" si="1097"/>
        <v>-7.3189330379747428E-3</v>
      </c>
      <c r="AA508" s="3">
        <f t="shared" si="1098"/>
        <v>2.6438760674157642E-3</v>
      </c>
      <c r="AB508" s="3">
        <f t="shared" si="1099"/>
        <v>1.4932959405940574E-2</v>
      </c>
      <c r="AD508" s="3">
        <f t="shared" si="1100"/>
        <v>-3.8971917197383486E-2</v>
      </c>
      <c r="AF508" s="3">
        <f t="shared" si="1101"/>
        <v>1.1995212413793194E-2</v>
      </c>
      <c r="AG508" s="3">
        <f t="shared" si="1213"/>
        <v>9.278432068965432E-3</v>
      </c>
      <c r="AH508" s="3">
        <f t="shared" si="1102"/>
        <v>7.2767189473684577E-3</v>
      </c>
      <c r="AI508" s="3">
        <f t="shared" si="1103"/>
        <v>-9.0713919047618382E-3</v>
      </c>
      <c r="AJ508" s="3">
        <f t="shared" si="1104"/>
        <v>8.2519037500000652E-3</v>
      </c>
      <c r="AK508" s="3">
        <f t="shared" si="1105"/>
        <v>3.7794205555555325E-3</v>
      </c>
      <c r="AL508" s="3">
        <f t="shared" si="1106"/>
        <v>8.106747419354925E-3</v>
      </c>
      <c r="AM508" s="3">
        <f t="shared" si="1107"/>
        <v>1.9476634714285752E-2</v>
      </c>
      <c r="AN508" s="3">
        <f t="shared" si="1108"/>
        <v>7.3189330379747428E-3</v>
      </c>
      <c r="AO508" s="3">
        <f t="shared" si="1109"/>
        <v>2.6438760674157642E-3</v>
      </c>
      <c r="AP508" s="3">
        <f t="shared" si="1110"/>
        <v>1.4932959405940574E-2</v>
      </c>
      <c r="AQ508" s="3">
        <f t="shared" si="1111"/>
        <v>8.3989446475892598E-2</v>
      </c>
      <c r="AS508" s="10">
        <f t="shared" si="1239"/>
        <v>4.4308167989999996</v>
      </c>
      <c r="AT508" s="10">
        <f t="shared" si="1240"/>
        <v>4.7621739349999999</v>
      </c>
      <c r="AU508" s="10">
        <f t="shared" si="1112"/>
        <v>0.33135713600000027</v>
      </c>
      <c r="AW508" s="2">
        <v>21</v>
      </c>
      <c r="AY508" s="4">
        <f t="shared" si="1113"/>
        <v>1</v>
      </c>
      <c r="AZ508" s="4">
        <f t="shared" si="1114"/>
        <v>0.89501926404868426</v>
      </c>
      <c r="BA508" s="4">
        <f t="shared" si="1115"/>
        <v>0.81381548094983547</v>
      </c>
      <c r="BB508" s="4">
        <f t="shared" si="1116"/>
        <v>0.73036614790151955</v>
      </c>
      <c r="BC508" s="4">
        <f t="shared" si="1117"/>
        <v>0.6153849331918424</v>
      </c>
      <c r="BD508" s="4">
        <f t="shared" si="1118"/>
        <v>0.49584883845688466</v>
      </c>
      <c r="BE508" s="4">
        <f t="shared" si="1119"/>
        <v>0.43425707300898475</v>
      </c>
      <c r="BF508" s="4">
        <f t="shared" si="1120"/>
        <v>0.58594185217728512</v>
      </c>
      <c r="BG508" s="4">
        <f t="shared" si="1121"/>
        <v>0.17449321206108087</v>
      </c>
      <c r="BH508" s="4">
        <f t="shared" si="1122"/>
        <v>0</v>
      </c>
      <c r="BI508" s="4">
        <f t="shared" si="1123"/>
        <v>7.1012495110412521E-2</v>
      </c>
      <c r="BJ508" s="4">
        <f t="shared" si="1124"/>
        <v>0.52617966555577633</v>
      </c>
      <c r="BL508">
        <v>6.4876840184846101</v>
      </c>
      <c r="BM508">
        <v>6.5072777123850116</v>
      </c>
      <c r="BN508">
        <v>6.5366915975913047</v>
      </c>
      <c r="BO508">
        <v>6.5834092221587648</v>
      </c>
      <c r="BP508">
        <v>6.6592939196836376</v>
      </c>
      <c r="BQ508">
        <v>6.7190131543852596</v>
      </c>
      <c r="BR508">
        <v>6.7464121285733745</v>
      </c>
      <c r="BS508">
        <v>6.7452363494843626</v>
      </c>
      <c r="BT508">
        <v>6.6808546787902152</v>
      </c>
      <c r="BU508">
        <v>6.6858609470683596</v>
      </c>
      <c r="BV508">
        <v>6.7105231094524278</v>
      </c>
      <c r="BW508">
        <v>6.7673431252653922</v>
      </c>
      <c r="CA508" s="3">
        <f t="shared" si="1125"/>
        <v>-3.8971917197383486E-2</v>
      </c>
      <c r="CB508" s="3">
        <f t="shared" si="1126"/>
        <v>0.14218212541550262</v>
      </c>
      <c r="CF508" s="14">
        <f t="shared" si="1127"/>
        <v>1.8751658586345456E-2</v>
      </c>
      <c r="CG508" s="14">
        <f t="shared" si="1128"/>
        <v>6.3985833137166961E-3</v>
      </c>
      <c r="CH508" s="14">
        <f t="shared" si="1129"/>
        <v>1.9570830675647428E-2</v>
      </c>
      <c r="CI508" s="14">
        <f t="shared" si="1130"/>
        <v>2.7139177029731558E-2</v>
      </c>
      <c r="CJ508" s="14">
        <f t="shared" si="1131"/>
        <v>2.0693410979504646E-2</v>
      </c>
      <c r="CK508" s="14">
        <f t="shared" si="1132"/>
        <v>8.8533046644656936E-3</v>
      </c>
      <c r="CL508" s="14">
        <f t="shared" si="1133"/>
        <v>-8.2963892079052307E-3</v>
      </c>
      <c r="CM508" s="14">
        <f t="shared" si="1134"/>
        <v>1.1327056145406338E-2</v>
      </c>
      <c r="CN508" s="14">
        <f t="shared" si="1135"/>
        <v>7.9526378833094814E-3</v>
      </c>
      <c r="CO508" s="14">
        <f t="shared" si="1136"/>
        <v>1.2715341394020641E-4</v>
      </c>
      <c r="CP508" s="14">
        <f t="shared" si="1137"/>
        <v>-9.3072152660431083E-3</v>
      </c>
      <c r="CQ508" s="14">
        <f t="shared" si="1138"/>
        <v>0.10321020821811915</v>
      </c>
      <c r="CS508" s="14">
        <f t="shared" si="1214"/>
        <v>1.8751658586345456E-2</v>
      </c>
      <c r="CT508" s="14">
        <f t="shared" si="1215"/>
        <v>6.3985833137166961E-3</v>
      </c>
      <c r="CU508" s="14">
        <f t="shared" si="1216"/>
        <v>1.9570830675647428E-2</v>
      </c>
      <c r="CV508" s="14">
        <f t="shared" si="1217"/>
        <v>2.7139177029731558E-2</v>
      </c>
      <c r="CW508" s="14">
        <f t="shared" si="1218"/>
        <v>2.0693410979504646E-2</v>
      </c>
      <c r="CX508" s="14">
        <f t="shared" si="1219"/>
        <v>8.8533046644656936E-3</v>
      </c>
      <c r="CY508" s="14">
        <f t="shared" si="1220"/>
        <v>8.2963892079052307E-3</v>
      </c>
      <c r="CZ508" s="14">
        <f t="shared" si="1221"/>
        <v>1.1327056145406338E-2</v>
      </c>
      <c r="DA508" s="14">
        <f t="shared" si="1222"/>
        <v>7.9526378833094814E-3</v>
      </c>
      <c r="DB508" s="14">
        <f t="shared" si="1223"/>
        <v>1.2715341394020641E-4</v>
      </c>
      <c r="DC508" s="14">
        <f t="shared" si="1224"/>
        <v>9.3072152660431083E-3</v>
      </c>
      <c r="DD508" s="14">
        <f t="shared" ca="1" si="1225"/>
        <v>0</v>
      </c>
      <c r="DK508" s="3">
        <f t="shared" si="1139"/>
        <v>1.8751658586345456E-2</v>
      </c>
      <c r="DL508" s="3">
        <f t="shared" si="1140"/>
        <v>6.3985833137166961E-3</v>
      </c>
      <c r="DM508" s="3">
        <f t="shared" si="1141"/>
        <v>1.9570830675647428E-2</v>
      </c>
      <c r="DN508" s="3">
        <f t="shared" si="1142"/>
        <v>2.7139177029731558E-2</v>
      </c>
      <c r="DO508" s="3">
        <f t="shared" si="1143"/>
        <v>2.0693410979504646E-2</v>
      </c>
      <c r="DP508" s="3">
        <f t="shared" si="1144"/>
        <v>8.8533046644656936E-3</v>
      </c>
      <c r="DQ508" s="3">
        <f t="shared" si="1145"/>
        <v>8.2963892079052307E-3</v>
      </c>
      <c r="DR508" s="3">
        <f t="shared" si="1146"/>
        <v>1.1327056145406338E-2</v>
      </c>
      <c r="DS508" s="3">
        <f t="shared" si="1147"/>
        <v>7.9526378833094814E-3</v>
      </c>
      <c r="DT508" s="3">
        <f t="shared" si="1148"/>
        <v>1.2715341394020641E-4</v>
      </c>
      <c r="DU508" s="3">
        <f t="shared" si="1149"/>
        <v>9.3072152660431083E-3</v>
      </c>
      <c r="DV508" s="3">
        <f t="shared" si="1150"/>
        <v>0.13841741716601585</v>
      </c>
      <c r="DW508" s="2">
        <v>21</v>
      </c>
      <c r="EB508" s="5">
        <f t="shared" si="1151"/>
        <v>6.7564461725522617E-3</v>
      </c>
      <c r="EC508" s="5">
        <f t="shared" si="1152"/>
        <v>8.9132985473615329E-3</v>
      </c>
      <c r="ED508" s="5">
        <f t="shared" si="1153"/>
        <v>1.229411172827897E-2</v>
      </c>
      <c r="EE508" s="5">
        <f t="shared" si="1154"/>
        <v>1.8067785124969721E-2</v>
      </c>
      <c r="EF508" s="5">
        <f t="shared" si="1155"/>
        <v>1.2441507229504579E-2</v>
      </c>
      <c r="EG508" s="5">
        <f t="shared" si="1156"/>
        <v>5.0738841089101603E-3</v>
      </c>
      <c r="EH508" s="5">
        <f t="shared" si="1157"/>
        <v>-1.8964178855030608E-4</v>
      </c>
      <c r="EI508" s="5">
        <f t="shared" si="1226"/>
        <v>-8.1495785688794134E-3</v>
      </c>
      <c r="EJ508" s="5">
        <f t="shared" si="1158"/>
        <v>6.3370484533473842E-4</v>
      </c>
      <c r="EK508" s="5">
        <f t="shared" si="1159"/>
        <v>2.7710294813559706E-3</v>
      </c>
      <c r="EL508" s="5">
        <f t="shared" si="1160"/>
        <v>5.6257441398974654E-3</v>
      </c>
      <c r="EN508" s="5">
        <f t="shared" si="1161"/>
        <v>6.423829102073568E-2</v>
      </c>
      <c r="EP508" s="5">
        <f t="shared" si="1162"/>
        <v>6.7564461725522617E-3</v>
      </c>
      <c r="EQ508" s="5">
        <f t="shared" si="1163"/>
        <v>8.9132985473615329E-3</v>
      </c>
      <c r="ER508" s="5">
        <f t="shared" si="1164"/>
        <v>1.229411172827897E-2</v>
      </c>
      <c r="ES508" s="5">
        <f t="shared" si="1165"/>
        <v>1.8067785124969721E-2</v>
      </c>
      <c r="ET508" s="5">
        <f t="shared" si="1166"/>
        <v>1.2441507229504579E-2</v>
      </c>
      <c r="EU508" s="5">
        <f t="shared" si="1167"/>
        <v>5.0738841089101603E-3</v>
      </c>
      <c r="EV508" s="5">
        <f t="shared" si="1168"/>
        <v>1.8964178855030608E-4</v>
      </c>
      <c r="EW508" s="5">
        <f t="shared" si="1169"/>
        <v>8.1495785688794134E-3</v>
      </c>
      <c r="EX508" s="5">
        <f t="shared" si="1170"/>
        <v>6.3370484533473842E-4</v>
      </c>
      <c r="EY508" s="5">
        <f t="shared" si="1171"/>
        <v>2.7710294813559706E-3</v>
      </c>
      <c r="EZ508" s="5">
        <f t="shared" si="1172"/>
        <v>5.6257441398974654E-3</v>
      </c>
      <c r="FA508" s="5">
        <f t="shared" si="1173"/>
        <v>8.0916731735595146E-2</v>
      </c>
      <c r="FC508" s="2">
        <v>21</v>
      </c>
      <c r="FE508" s="6">
        <f t="shared" si="1174"/>
        <v>0</v>
      </c>
      <c r="FF508" s="6">
        <f t="shared" si="1175"/>
        <v>7.0062777951159547E-2</v>
      </c>
      <c r="FG508" s="6">
        <f t="shared" si="1176"/>
        <v>0.17524041920476582</v>
      </c>
      <c r="FH508" s="6">
        <f t="shared" si="1177"/>
        <v>0.34229246018865156</v>
      </c>
      <c r="FI508" s="6">
        <f t="shared" si="1178"/>
        <v>0.61363959562936143</v>
      </c>
      <c r="FJ508" s="6">
        <f t="shared" si="1179"/>
        <v>0.82718256009443225</v>
      </c>
      <c r="FK508" s="6">
        <f t="shared" si="1180"/>
        <v>0.92515531879880819</v>
      </c>
      <c r="FL508" s="6">
        <f t="shared" si="1181"/>
        <v>0.92095098909702744</v>
      </c>
      <c r="FM508" s="6">
        <f t="shared" si="1182"/>
        <v>0.69073616993644649</v>
      </c>
      <c r="FN508" s="6">
        <f t="shared" si="1183"/>
        <v>0.70863749392969211</v>
      </c>
      <c r="FO508" s="6">
        <f t="shared" si="1184"/>
        <v>0.79682401024936345</v>
      </c>
      <c r="FP508" s="6">
        <f t="shared" si="1185"/>
        <v>1</v>
      </c>
      <c r="FQ508" s="1"/>
      <c r="FR508" s="9">
        <f t="shared" si="1186"/>
        <v>6.4876840184846101</v>
      </c>
      <c r="FS508" s="9">
        <f t="shared" si="1187"/>
        <v>6.7673431252653922</v>
      </c>
      <c r="FT508" s="9">
        <f t="shared" si="1188"/>
        <v>0.2796591067807821</v>
      </c>
      <c r="FV508" s="11">
        <f t="shared" si="1189"/>
        <v>-1</v>
      </c>
      <c r="FW508" s="11">
        <f t="shared" si="1190"/>
        <v>-0.8249564860975247</v>
      </c>
      <c r="FX508" s="11">
        <f t="shared" si="1191"/>
        <v>-0.63857506174506962</v>
      </c>
      <c r="FY508" s="11">
        <f t="shared" si="1192"/>
        <v>-0.38807368771286799</v>
      </c>
      <c r="FZ508" s="11">
        <f t="shared" si="1193"/>
        <v>-1.7453375624809642E-3</v>
      </c>
      <c r="GA508" s="11">
        <f t="shared" si="1194"/>
        <v>0.3313337216375476</v>
      </c>
      <c r="GB508" s="11">
        <f t="shared" si="1195"/>
        <v>0.49089824578982344</v>
      </c>
      <c r="GC508" s="11">
        <f t="shared" si="1196"/>
        <v>0.33500913691974232</v>
      </c>
      <c r="GD508" s="11">
        <f t="shared" si="1197"/>
        <v>0.51624295787536556</v>
      </c>
      <c r="GE508" s="11">
        <f t="shared" si="1198"/>
        <v>0.70863749392969211</v>
      </c>
      <c r="GF508" s="11">
        <f t="shared" si="1199"/>
        <v>0.72581151513895092</v>
      </c>
      <c r="GG508" s="12">
        <f t="shared" si="1200"/>
        <v>0.47382033444422367</v>
      </c>
      <c r="GH508" s="1">
        <f t="shared" si="1241"/>
        <v>0.72840283261740291</v>
      </c>
      <c r="GJ508" s="1">
        <f t="shared" si="1227"/>
        <v>1</v>
      </c>
      <c r="GK508" s="1">
        <f t="shared" si="1228"/>
        <v>0.8249564860975247</v>
      </c>
      <c r="GL508" s="1">
        <f t="shared" si="1229"/>
        <v>0.63857506174506962</v>
      </c>
      <c r="GM508" s="1">
        <f t="shared" si="1230"/>
        <v>0.38807368771286799</v>
      </c>
      <c r="GN508" s="1">
        <f t="shared" si="1231"/>
        <v>1.7453375624809642E-3</v>
      </c>
      <c r="GO508" s="1">
        <f t="shared" si="1232"/>
        <v>0.3313337216375476</v>
      </c>
      <c r="GP508" s="1">
        <f t="shared" si="1233"/>
        <v>0.49089824578982344</v>
      </c>
      <c r="GQ508" s="1">
        <f t="shared" si="1234"/>
        <v>0.33500913691974232</v>
      </c>
      <c r="GR508" s="1">
        <f t="shared" si="1235"/>
        <v>0.51624295787536556</v>
      </c>
      <c r="GS508" s="1">
        <f t="shared" si="1236"/>
        <v>0.70863749392969211</v>
      </c>
      <c r="GT508" s="1">
        <f t="shared" si="1237"/>
        <v>0.72581151513895092</v>
      </c>
      <c r="GU508" s="1">
        <f t="shared" si="1238"/>
        <v>0.47382033444422367</v>
      </c>
      <c r="GZ508" s="2">
        <v>21</v>
      </c>
      <c r="HB508" s="1">
        <f t="shared" si="1201"/>
        <v>1</v>
      </c>
      <c r="HC508" s="1">
        <f t="shared" si="1202"/>
        <v>0.8249564860975247</v>
      </c>
      <c r="HD508" s="1">
        <f t="shared" si="1203"/>
        <v>0.63857506174506962</v>
      </c>
      <c r="HE508" s="1">
        <f t="shared" si="1204"/>
        <v>0.38807368771286799</v>
      </c>
      <c r="HF508" s="1">
        <f t="shared" si="1205"/>
        <v>1.7453375624809642E-3</v>
      </c>
      <c r="HG508" s="1">
        <f t="shared" si="1206"/>
        <v>0.3313337216375476</v>
      </c>
      <c r="HH508" s="1">
        <f t="shared" si="1207"/>
        <v>0.49089824578982344</v>
      </c>
      <c r="HI508" s="1">
        <f t="shared" si="1208"/>
        <v>0.33500913691974232</v>
      </c>
      <c r="HJ508" s="1">
        <f t="shared" si="1209"/>
        <v>0.51624295787536556</v>
      </c>
      <c r="HK508" s="1">
        <f t="shared" si="1210"/>
        <v>0.70863749392969211</v>
      </c>
      <c r="HL508" s="1">
        <f t="shared" si="1211"/>
        <v>0.72581151513895092</v>
      </c>
      <c r="HM508" s="1">
        <f t="shared" si="1212"/>
        <v>0.47382033444422367</v>
      </c>
      <c r="HN508" s="1">
        <f t="shared" si="1242"/>
        <v>6.4351039788532898</v>
      </c>
      <c r="HQ508" s="1">
        <v>101</v>
      </c>
      <c r="HR508" s="1">
        <v>778</v>
      </c>
      <c r="HS508" s="1">
        <v>0</v>
      </c>
      <c r="HT508" s="1">
        <v>0</v>
      </c>
      <c r="HU508" s="1">
        <v>3</v>
      </c>
      <c r="HV508" s="1">
        <v>4</v>
      </c>
      <c r="HW508" s="1">
        <v>1</v>
      </c>
      <c r="HX508" s="1">
        <v>3</v>
      </c>
    </row>
    <row r="509" spans="1:232">
      <c r="A509" s="1" t="s">
        <v>1021</v>
      </c>
      <c r="B509" s="1" t="s">
        <v>1022</v>
      </c>
      <c r="C509">
        <v>6.2557500419999998</v>
      </c>
      <c r="D509">
        <v>6.2480428750000003</v>
      </c>
      <c r="E509">
        <v>6.2344107260000001</v>
      </c>
      <c r="F509">
        <v>6.2186001199999996</v>
      </c>
      <c r="G509">
        <v>6.1882641229999997</v>
      </c>
      <c r="H509">
        <v>6.1882641229999997</v>
      </c>
      <c r="I509">
        <v>6.1882641229999997</v>
      </c>
      <c r="J509">
        <v>6.1737861040000004</v>
      </c>
      <c r="K509">
        <v>6.1737861040000004</v>
      </c>
      <c r="L509">
        <v>6.1696107319999998</v>
      </c>
      <c r="M509">
        <v>6.1612073220000001</v>
      </c>
      <c r="N509">
        <v>6.1484682959999999</v>
      </c>
      <c r="O509" s="3">
        <f t="shared" si="1088"/>
        <v>74.348454690000011</v>
      </c>
      <c r="R509" s="3">
        <f t="shared" si="1089"/>
        <v>-2.6576437931032817E-3</v>
      </c>
      <c r="S509" s="3">
        <f t="shared" si="1090"/>
        <v>1.274032616822449E-3</v>
      </c>
      <c r="T509" s="3">
        <f t="shared" si="1091"/>
        <v>-4.1606857894738161E-3</v>
      </c>
      <c r="U509" s="3">
        <f t="shared" si="1092"/>
        <v>-7.2228564285714038E-3</v>
      </c>
      <c r="V509" s="3">
        <f t="shared" si="1093"/>
        <v>0</v>
      </c>
      <c r="W509" s="3">
        <f t="shared" si="1094"/>
        <v>0</v>
      </c>
      <c r="X509" s="3">
        <f t="shared" si="1095"/>
        <v>-2.3351643548386054E-3</v>
      </c>
      <c r="Y509" s="3">
        <f t="shared" si="1096"/>
        <v>0</v>
      </c>
      <c r="Z509" s="3">
        <f t="shared" si="1097"/>
        <v>-5.2852810126590149E-4</v>
      </c>
      <c r="AA509" s="3">
        <f t="shared" si="1098"/>
        <v>-9.4420337078647879E-4</v>
      </c>
      <c r="AB509" s="3">
        <f t="shared" si="1099"/>
        <v>-1.2612897029703183E-3</v>
      </c>
      <c r="AD509" s="3">
        <f t="shared" si="1100"/>
        <v>-1.7836338924187359E-2</v>
      </c>
      <c r="AF509" s="3">
        <f t="shared" si="1101"/>
        <v>2.6576437931032817E-3</v>
      </c>
      <c r="AG509" s="3">
        <f t="shared" si="1213"/>
        <v>4.7007410344828303E-3</v>
      </c>
      <c r="AH509" s="3">
        <f t="shared" si="1102"/>
        <v>4.1606857894738161E-3</v>
      </c>
      <c r="AI509" s="3">
        <f t="shared" si="1103"/>
        <v>-7.2228564285714038E-3</v>
      </c>
      <c r="AJ509" s="3">
        <f t="shared" si="1104"/>
        <v>0</v>
      </c>
      <c r="AK509" s="3">
        <f t="shared" si="1105"/>
        <v>0</v>
      </c>
      <c r="AL509" s="3">
        <f t="shared" si="1106"/>
        <v>2.3351643548386054E-3</v>
      </c>
      <c r="AM509" s="3">
        <f t="shared" si="1107"/>
        <v>0</v>
      </c>
      <c r="AN509" s="3">
        <f t="shared" si="1108"/>
        <v>5.2852810126590149E-4</v>
      </c>
      <c r="AO509" s="3">
        <f t="shared" si="1109"/>
        <v>9.4420337078647879E-4</v>
      </c>
      <c r="AP509" s="3">
        <f t="shared" si="1110"/>
        <v>1.2612897029703183E-3</v>
      </c>
      <c r="AQ509" s="3">
        <f t="shared" si="1111"/>
        <v>9.3653997183498258E-3</v>
      </c>
      <c r="AS509" s="10">
        <f t="shared" si="1239"/>
        <v>6.1484682959999999</v>
      </c>
      <c r="AT509" s="10">
        <f t="shared" si="1240"/>
        <v>6.2557500419999998</v>
      </c>
      <c r="AU509" s="10">
        <f t="shared" si="1112"/>
        <v>0.10728174599999996</v>
      </c>
      <c r="AW509" s="2">
        <v>21</v>
      </c>
      <c r="AY509" s="4">
        <f t="shared" si="1113"/>
        <v>1</v>
      </c>
      <c r="AZ509" s="4">
        <f t="shared" si="1114"/>
        <v>0.92815956779823927</v>
      </c>
      <c r="BA509" s="4">
        <f t="shared" si="1115"/>
        <v>0.80109089574288128</v>
      </c>
      <c r="BB509" s="4">
        <f t="shared" si="1116"/>
        <v>0.65371628086664213</v>
      </c>
      <c r="BC509" s="4">
        <f t="shared" si="1117"/>
        <v>0.37094686173358754</v>
      </c>
      <c r="BD509" s="4">
        <f t="shared" si="1118"/>
        <v>0.37094686173358754</v>
      </c>
      <c r="BE509" s="4">
        <f t="shared" si="1119"/>
        <v>0.37094686173358754</v>
      </c>
      <c r="BF509" s="4">
        <f t="shared" si="1120"/>
        <v>0.23599362374285471</v>
      </c>
      <c r="BG509" s="4">
        <f t="shared" si="1121"/>
        <v>0.23599362374285471</v>
      </c>
      <c r="BH509" s="4">
        <f t="shared" si="1122"/>
        <v>0.19707393651106203</v>
      </c>
      <c r="BI509" s="4">
        <f t="shared" si="1123"/>
        <v>0.11874364908267072</v>
      </c>
      <c r="BJ509" s="4">
        <f t="shared" si="1124"/>
        <v>0</v>
      </c>
      <c r="BL509">
        <v>7.3790081276283042</v>
      </c>
      <c r="BM509">
        <v>7.4012312644130152</v>
      </c>
      <c r="BN509">
        <v>7.4217757936446471</v>
      </c>
      <c r="BO509">
        <v>7.4419067280516247</v>
      </c>
      <c r="BP509">
        <v>7.449498005382849</v>
      </c>
      <c r="BQ509">
        <v>7.4736371084962059</v>
      </c>
      <c r="BR509">
        <v>7.4838066876658349</v>
      </c>
      <c r="BS509">
        <v>7.472500744737558</v>
      </c>
      <c r="BT509">
        <v>7.4030610910900911</v>
      </c>
      <c r="BU509">
        <v>7.3447190541496727</v>
      </c>
      <c r="BV509">
        <v>7.3613754289773485</v>
      </c>
      <c r="BW509">
        <v>7.5147997604886703</v>
      </c>
      <c r="CA509" s="3">
        <f t="shared" si="1125"/>
        <v>-1.7836338924187359E-2</v>
      </c>
      <c r="CB509" s="3">
        <f t="shared" si="1126"/>
        <v>6.264233383806915E-2</v>
      </c>
      <c r="CF509" s="14">
        <f t="shared" si="1127"/>
        <v>1.0320794408520868E-2</v>
      </c>
      <c r="CG509" s="14">
        <f t="shared" si="1128"/>
        <v>4.9515823018539042E-3</v>
      </c>
      <c r="CH509" s="14">
        <f t="shared" si="1129"/>
        <v>9.4583001070994866E-3</v>
      </c>
      <c r="CI509" s="14">
        <f t="shared" si="1130"/>
        <v>9.0303034121962458E-3</v>
      </c>
      <c r="CJ509" s="14">
        <f t="shared" si="1131"/>
        <v>5.028979815282681E-3</v>
      </c>
      <c r="CK509" s="14">
        <f t="shared" si="1132"/>
        <v>1.8832554017831505E-3</v>
      </c>
      <c r="CL509" s="14">
        <f t="shared" si="1133"/>
        <v>5.1162517285845686E-4</v>
      </c>
      <c r="CM509" s="14">
        <f t="shared" si="1134"/>
        <v>-8.7898295756287173E-3</v>
      </c>
      <c r="CN509" s="14">
        <f t="shared" si="1135"/>
        <v>-6.8565398658756689E-3</v>
      </c>
      <c r="CO509" s="14">
        <f t="shared" si="1136"/>
        <v>2.815706160412971E-3</v>
      </c>
      <c r="CP509" s="14">
        <f t="shared" si="1137"/>
        <v>1.6451817575378419E-2</v>
      </c>
      <c r="CQ509" s="14">
        <f t="shared" si="1138"/>
        <v>4.4805994913881791E-2</v>
      </c>
      <c r="CS509" s="14">
        <f t="shared" si="1214"/>
        <v>1.0320794408520868E-2</v>
      </c>
      <c r="CT509" s="14">
        <f t="shared" si="1215"/>
        <v>4.9515823018539042E-3</v>
      </c>
      <c r="CU509" s="14">
        <f t="shared" si="1216"/>
        <v>9.4583001070994866E-3</v>
      </c>
      <c r="CV509" s="14">
        <f t="shared" si="1217"/>
        <v>9.0303034121962458E-3</v>
      </c>
      <c r="CW509" s="14">
        <f t="shared" si="1218"/>
        <v>5.028979815282681E-3</v>
      </c>
      <c r="CX509" s="14">
        <f t="shared" si="1219"/>
        <v>1.8832554017831505E-3</v>
      </c>
      <c r="CY509" s="14">
        <f t="shared" si="1220"/>
        <v>5.1162517285845686E-4</v>
      </c>
      <c r="CZ509" s="14">
        <f t="shared" si="1221"/>
        <v>8.7898295756287173E-3</v>
      </c>
      <c r="DA509" s="14">
        <f t="shared" si="1222"/>
        <v>6.8565398658756689E-3</v>
      </c>
      <c r="DB509" s="14">
        <f t="shared" si="1223"/>
        <v>2.815706160412971E-3</v>
      </c>
      <c r="DC509" s="14">
        <f t="shared" si="1224"/>
        <v>1.6451817575378419E-2</v>
      </c>
      <c r="DD509" s="14">
        <f t="shared" ca="1" si="1225"/>
        <v>0</v>
      </c>
      <c r="DK509" s="3">
        <f t="shared" si="1139"/>
        <v>1.0320794408520868E-2</v>
      </c>
      <c r="DL509" s="3">
        <f t="shared" si="1140"/>
        <v>4.9515823018539042E-3</v>
      </c>
      <c r="DM509" s="3">
        <f t="shared" si="1141"/>
        <v>9.4583001070994866E-3</v>
      </c>
      <c r="DN509" s="3">
        <f t="shared" si="1142"/>
        <v>9.0303034121962458E-3</v>
      </c>
      <c r="DO509" s="3">
        <f t="shared" si="1143"/>
        <v>5.028979815282681E-3</v>
      </c>
      <c r="DP509" s="3">
        <f t="shared" si="1144"/>
        <v>1.8832554017831505E-3</v>
      </c>
      <c r="DQ509" s="3">
        <f t="shared" si="1145"/>
        <v>5.1162517285845686E-4</v>
      </c>
      <c r="DR509" s="3">
        <f t="shared" si="1146"/>
        <v>8.7898295756287173E-3</v>
      </c>
      <c r="DS509" s="3">
        <f t="shared" si="1147"/>
        <v>6.8565398658756689E-3</v>
      </c>
      <c r="DT509" s="3">
        <f t="shared" si="1148"/>
        <v>2.815706160412971E-3</v>
      </c>
      <c r="DU509" s="3">
        <f t="shared" si="1149"/>
        <v>1.6451817575378419E-2</v>
      </c>
      <c r="DV509" s="3">
        <f t="shared" si="1150"/>
        <v>7.6098733796890555E-2</v>
      </c>
      <c r="DW509" s="2">
        <v>21</v>
      </c>
      <c r="EB509" s="5">
        <f t="shared" si="1151"/>
        <v>7.6631506154175863E-3</v>
      </c>
      <c r="EC509" s="5">
        <f t="shared" si="1152"/>
        <v>6.2256149186763528E-3</v>
      </c>
      <c r="ED509" s="5">
        <f t="shared" si="1153"/>
        <v>5.2976143176256705E-3</v>
      </c>
      <c r="EE509" s="5">
        <f t="shared" si="1154"/>
        <v>1.8074469836248416E-3</v>
      </c>
      <c r="EF509" s="5">
        <f t="shared" si="1155"/>
        <v>5.028979815282681E-3</v>
      </c>
      <c r="EG509" s="5">
        <f t="shared" si="1156"/>
        <v>1.8832554017831505E-3</v>
      </c>
      <c r="EH509" s="5">
        <f t="shared" si="1157"/>
        <v>-1.8235391819801485E-3</v>
      </c>
      <c r="EI509" s="5">
        <f t="shared" si="1226"/>
        <v>-8.7898295756287173E-3</v>
      </c>
      <c r="EJ509" s="5">
        <f t="shared" si="1158"/>
        <v>-7.3850679671415703E-3</v>
      </c>
      <c r="EK509" s="5">
        <f t="shared" si="1159"/>
        <v>1.8715027896264922E-3</v>
      </c>
      <c r="EL509" s="5">
        <f t="shared" si="1160"/>
        <v>1.5190527872408101E-2</v>
      </c>
      <c r="EN509" s="5">
        <f t="shared" si="1161"/>
        <v>2.6969655989694443E-2</v>
      </c>
      <c r="EP509" s="5">
        <f t="shared" si="1162"/>
        <v>7.6631506154175863E-3</v>
      </c>
      <c r="EQ509" s="5">
        <f t="shared" si="1163"/>
        <v>6.2256149186763528E-3</v>
      </c>
      <c r="ER509" s="5">
        <f t="shared" si="1164"/>
        <v>5.2976143176256705E-3</v>
      </c>
      <c r="ES509" s="5">
        <f t="shared" si="1165"/>
        <v>1.8074469836248416E-3</v>
      </c>
      <c r="ET509" s="5">
        <f t="shared" si="1166"/>
        <v>5.028979815282681E-3</v>
      </c>
      <c r="EU509" s="5">
        <f t="shared" si="1167"/>
        <v>1.8832554017831505E-3</v>
      </c>
      <c r="EV509" s="5">
        <f t="shared" si="1168"/>
        <v>1.8235391819801485E-3</v>
      </c>
      <c r="EW509" s="5">
        <f t="shared" si="1169"/>
        <v>8.7898295756287173E-3</v>
      </c>
      <c r="EX509" s="5">
        <f t="shared" si="1170"/>
        <v>7.3850679671415703E-3</v>
      </c>
      <c r="EY509" s="5">
        <f t="shared" si="1171"/>
        <v>1.8715027896264922E-3</v>
      </c>
      <c r="EZ509" s="5">
        <f t="shared" si="1172"/>
        <v>1.5190527872408101E-2</v>
      </c>
      <c r="FA509" s="5">
        <f t="shared" si="1173"/>
        <v>6.2966529439195326E-2</v>
      </c>
      <c r="FC509" s="2">
        <v>21</v>
      </c>
      <c r="FE509" s="6">
        <f t="shared" si="1174"/>
        <v>0.20160472176243149</v>
      </c>
      <c r="FF509" s="6">
        <f t="shared" si="1175"/>
        <v>0.33226702475414649</v>
      </c>
      <c r="FG509" s="6">
        <f t="shared" si="1176"/>
        <v>0.45305985113554392</v>
      </c>
      <c r="FH509" s="6">
        <f t="shared" si="1177"/>
        <v>0.57142092124336341</v>
      </c>
      <c r="FI509" s="6">
        <f t="shared" si="1178"/>
        <v>0.6160543043861505</v>
      </c>
      <c r="FJ509" s="6">
        <f t="shared" si="1179"/>
        <v>0.75798164954453584</v>
      </c>
      <c r="FK509" s="6">
        <f t="shared" si="1180"/>
        <v>0.817774317322852</v>
      </c>
      <c r="FL509" s="6">
        <f t="shared" si="1181"/>
        <v>0.75130032875802089</v>
      </c>
      <c r="FM509" s="6">
        <f t="shared" si="1182"/>
        <v>0.34302560352808958</v>
      </c>
      <c r="FN509" s="6">
        <f t="shared" si="1183"/>
        <v>0</v>
      </c>
      <c r="FO509" s="6">
        <f t="shared" si="1184"/>
        <v>9.7932182821942326E-2</v>
      </c>
      <c r="FP509" s="6">
        <f t="shared" si="1185"/>
        <v>1</v>
      </c>
      <c r="FQ509" s="1"/>
      <c r="FR509" s="9">
        <f t="shared" si="1186"/>
        <v>7.3447190541496727</v>
      </c>
      <c r="FS509" s="9">
        <f t="shared" si="1187"/>
        <v>7.5147997604886703</v>
      </c>
      <c r="FT509" s="9">
        <f t="shared" si="1188"/>
        <v>0.17008070633899752</v>
      </c>
      <c r="FV509" s="11">
        <f t="shared" si="1189"/>
        <v>-0.79839527823756851</v>
      </c>
      <c r="FW509" s="11">
        <f t="shared" si="1190"/>
        <v>-0.59589254304409278</v>
      </c>
      <c r="FX509" s="11">
        <f t="shared" si="1191"/>
        <v>-0.34803104460733736</v>
      </c>
      <c r="FY509" s="11">
        <f t="shared" si="1192"/>
        <v>-8.2295359623278719E-2</v>
      </c>
      <c r="FZ509" s="11">
        <f t="shared" si="1193"/>
        <v>0.24510744265256296</v>
      </c>
      <c r="GA509" s="11">
        <f t="shared" si="1194"/>
        <v>0.3870347878109483</v>
      </c>
      <c r="GB509" s="11">
        <f t="shared" si="1195"/>
        <v>0.44682745558926446</v>
      </c>
      <c r="GC509" s="11">
        <f t="shared" si="1196"/>
        <v>0.51530670501516618</v>
      </c>
      <c r="GD509" s="11">
        <f t="shared" si="1197"/>
        <v>0.10703197978523488</v>
      </c>
      <c r="GE509" s="11">
        <f t="shared" si="1198"/>
        <v>-0.19707393651106203</v>
      </c>
      <c r="GF509" s="11">
        <f t="shared" si="1199"/>
        <v>-2.0811466260728398E-2</v>
      </c>
      <c r="GG509" s="12">
        <f t="shared" si="1200"/>
        <v>1</v>
      </c>
      <c r="GH509" s="1">
        <f t="shared" si="1241"/>
        <v>0.65880874256910915</v>
      </c>
      <c r="GJ509" s="1">
        <f t="shared" si="1227"/>
        <v>0.79839527823756851</v>
      </c>
      <c r="GK509" s="1">
        <f t="shared" si="1228"/>
        <v>0.59589254304409278</v>
      </c>
      <c r="GL509" s="1">
        <f t="shared" si="1229"/>
        <v>0.34803104460733736</v>
      </c>
      <c r="GM509" s="1">
        <f t="shared" si="1230"/>
        <v>8.2295359623278719E-2</v>
      </c>
      <c r="GN509" s="1">
        <f t="shared" si="1231"/>
        <v>0.24510744265256296</v>
      </c>
      <c r="GO509" s="1">
        <f t="shared" si="1232"/>
        <v>0.3870347878109483</v>
      </c>
      <c r="GP509" s="1">
        <f t="shared" si="1233"/>
        <v>0.44682745558926446</v>
      </c>
      <c r="GQ509" s="1">
        <f t="shared" si="1234"/>
        <v>0.51530670501516618</v>
      </c>
      <c r="GR509" s="1">
        <f t="shared" si="1235"/>
        <v>0.10703197978523488</v>
      </c>
      <c r="GS509" s="1">
        <f t="shared" si="1236"/>
        <v>0.19707393651106203</v>
      </c>
      <c r="GT509" s="1">
        <f t="shared" si="1237"/>
        <v>2.0811466260728398E-2</v>
      </c>
      <c r="GU509" s="1">
        <f t="shared" si="1238"/>
        <v>1</v>
      </c>
      <c r="GZ509" s="2">
        <v>21</v>
      </c>
      <c r="HB509" s="1">
        <f t="shared" si="1201"/>
        <v>0.79839527823756851</v>
      </c>
      <c r="HC509" s="1">
        <f t="shared" si="1202"/>
        <v>0.59589254304409278</v>
      </c>
      <c r="HD509" s="1">
        <f t="shared" si="1203"/>
        <v>0.34803104460733736</v>
      </c>
      <c r="HE509" s="1">
        <f t="shared" si="1204"/>
        <v>8.2295359623278719E-2</v>
      </c>
      <c r="HF509" s="1">
        <f t="shared" si="1205"/>
        <v>0.24510744265256296</v>
      </c>
      <c r="HG509" s="1">
        <f t="shared" si="1206"/>
        <v>0.3870347878109483</v>
      </c>
      <c r="HH509" s="1">
        <f t="shared" si="1207"/>
        <v>0.44682745558926446</v>
      </c>
      <c r="HI509" s="1">
        <f t="shared" si="1208"/>
        <v>0.51530670501516618</v>
      </c>
      <c r="HJ509" s="1">
        <f t="shared" si="1209"/>
        <v>0.10703197978523488</v>
      </c>
      <c r="HK509" s="1">
        <f t="shared" si="1210"/>
        <v>0.19707393651106203</v>
      </c>
      <c r="HL509" s="1">
        <f t="shared" si="1211"/>
        <v>2.0811466260728398E-2</v>
      </c>
      <c r="HM509" s="1">
        <f t="shared" si="1212"/>
        <v>1</v>
      </c>
      <c r="HN509" s="1">
        <f t="shared" si="1242"/>
        <v>4.7438079991372444</v>
      </c>
      <c r="HQ509" s="1">
        <v>491</v>
      </c>
      <c r="HR509" s="1">
        <v>1686</v>
      </c>
      <c r="HS509" s="1">
        <v>0</v>
      </c>
      <c r="HT509" s="1">
        <v>0</v>
      </c>
      <c r="HU509" s="1">
        <v>8</v>
      </c>
      <c r="HV509" s="1">
        <v>10</v>
      </c>
      <c r="HW509" s="1">
        <v>1</v>
      </c>
      <c r="HX509" s="1">
        <v>7</v>
      </c>
    </row>
    <row r="510" spans="1:232">
      <c r="A510" s="1" t="s">
        <v>1023</v>
      </c>
      <c r="B510" s="1" t="s">
        <v>1024</v>
      </c>
      <c r="C510">
        <v>4.5432947820000003</v>
      </c>
      <c r="D510">
        <v>4.5325994930000002</v>
      </c>
      <c r="E510">
        <v>4.5217885769999997</v>
      </c>
      <c r="F510">
        <v>4.4998096700000003</v>
      </c>
      <c r="G510">
        <v>4.4773368140000001</v>
      </c>
      <c r="H510">
        <v>4.4543472959999999</v>
      </c>
      <c r="I510">
        <v>4.4426512560000004</v>
      </c>
      <c r="J510">
        <v>4.4543472959999999</v>
      </c>
      <c r="K510">
        <v>4.4426512560000004</v>
      </c>
      <c r="L510">
        <v>4.4308167989999996</v>
      </c>
      <c r="M510">
        <v>4.4426512560000004</v>
      </c>
      <c r="N510">
        <v>4.4659081189999998</v>
      </c>
      <c r="O510" s="3">
        <f t="shared" si="1088"/>
        <v>53.708202613999994</v>
      </c>
      <c r="R510" s="3">
        <f t="shared" si="1089"/>
        <v>-3.6880306896551912E-3</v>
      </c>
      <c r="S510" s="3">
        <f t="shared" si="1090"/>
        <v>1.0103659813084584E-3</v>
      </c>
      <c r="T510" s="3">
        <f t="shared" si="1091"/>
        <v>-5.7839228947366783E-3</v>
      </c>
      <c r="U510" s="3">
        <f t="shared" si="1092"/>
        <v>-5.3506800000000633E-3</v>
      </c>
      <c r="V510" s="3">
        <f t="shared" si="1093"/>
        <v>-4.7894829166666977E-3</v>
      </c>
      <c r="W510" s="3">
        <f t="shared" si="1094"/>
        <v>-2.1659333333332331E-3</v>
      </c>
      <c r="X510" s="3">
        <f t="shared" si="1095"/>
        <v>1.8864580645160437E-3</v>
      </c>
      <c r="Y510" s="3">
        <f t="shared" si="1096"/>
        <v>-1.6708628571427805E-3</v>
      </c>
      <c r="Z510" s="3">
        <f t="shared" si="1097"/>
        <v>-1.4980325316456778E-3</v>
      </c>
      <c r="AA510" s="3">
        <f t="shared" si="1098"/>
        <v>1.3297142696630164E-3</v>
      </c>
      <c r="AB510" s="3">
        <f t="shared" si="1099"/>
        <v>2.3026597029702396E-3</v>
      </c>
      <c r="AD510" s="3">
        <f t="shared" si="1100"/>
        <v>-1.8417747204722567E-2</v>
      </c>
      <c r="AF510" s="3">
        <f t="shared" si="1101"/>
        <v>3.6880306896551912E-3</v>
      </c>
      <c r="AG510" s="3">
        <f t="shared" si="1213"/>
        <v>3.7279020689656916E-3</v>
      </c>
      <c r="AH510" s="3">
        <f t="shared" si="1102"/>
        <v>5.7839228947366783E-3</v>
      </c>
      <c r="AI510" s="3">
        <f t="shared" si="1103"/>
        <v>-5.3506800000000633E-3</v>
      </c>
      <c r="AJ510" s="3">
        <f t="shared" si="1104"/>
        <v>4.7894829166666977E-3</v>
      </c>
      <c r="AK510" s="3">
        <f t="shared" si="1105"/>
        <v>2.1659333333332331E-3</v>
      </c>
      <c r="AL510" s="3">
        <f t="shared" si="1106"/>
        <v>1.8864580645160437E-3</v>
      </c>
      <c r="AM510" s="3">
        <f t="shared" si="1107"/>
        <v>1.6708628571427805E-3</v>
      </c>
      <c r="AN510" s="3">
        <f t="shared" si="1108"/>
        <v>1.4980325316456778E-3</v>
      </c>
      <c r="AO510" s="3">
        <f t="shared" si="1109"/>
        <v>1.3297142696630164E-3</v>
      </c>
      <c r="AP510" s="3">
        <f t="shared" si="1110"/>
        <v>2.3026597029702396E-3</v>
      </c>
      <c r="AQ510" s="3">
        <f t="shared" si="1111"/>
        <v>2.3492319329295189E-2</v>
      </c>
      <c r="AS510" s="10">
        <f t="shared" si="1239"/>
        <v>4.4308167989999996</v>
      </c>
      <c r="AT510" s="10">
        <f t="shared" si="1240"/>
        <v>4.5432947820000003</v>
      </c>
      <c r="AU510" s="10">
        <f t="shared" si="1112"/>
        <v>0.11247798300000067</v>
      </c>
      <c r="AW510" s="2">
        <v>21</v>
      </c>
      <c r="AY510" s="4">
        <f t="shared" si="1113"/>
        <v>1</v>
      </c>
      <c r="AZ510" s="4">
        <f t="shared" si="1114"/>
        <v>0.90491215511928247</v>
      </c>
      <c r="BA510" s="4">
        <f t="shared" si="1115"/>
        <v>0.80879631349718972</v>
      </c>
      <c r="BB510" s="4">
        <f t="shared" si="1116"/>
        <v>0.61339000895846718</v>
      </c>
      <c r="BC510" s="4">
        <f t="shared" si="1117"/>
        <v>0.41359218719276103</v>
      </c>
      <c r="BD510" s="4">
        <f t="shared" si="1118"/>
        <v>0.20920091534714111</v>
      </c>
      <c r="BE510" s="4">
        <f t="shared" si="1119"/>
        <v>0.10521576475994224</v>
      </c>
      <c r="BF510" s="4">
        <f t="shared" si="1120"/>
        <v>0.20920091534714111</v>
      </c>
      <c r="BG510" s="4">
        <f t="shared" si="1121"/>
        <v>0.10521576475994224</v>
      </c>
      <c r="BH510" s="4">
        <f t="shared" si="1122"/>
        <v>0</v>
      </c>
      <c r="BI510" s="4">
        <f t="shared" si="1123"/>
        <v>0.10521576475994224</v>
      </c>
      <c r="BJ510" s="4">
        <f t="shared" si="1124"/>
        <v>0.31198390177391472</v>
      </c>
      <c r="BL510">
        <v>5.3752784076841653</v>
      </c>
      <c r="BM510">
        <v>5.3423342519648109</v>
      </c>
      <c r="BN510">
        <v>5.2933048247244923</v>
      </c>
      <c r="BO510">
        <v>5.2203558250783244</v>
      </c>
      <c r="BP510">
        <v>5.0875963352323836</v>
      </c>
      <c r="BQ510">
        <v>5.0039463059454592</v>
      </c>
      <c r="BR510">
        <v>4.9126548857360524</v>
      </c>
      <c r="BS510">
        <v>4.8675344504555822</v>
      </c>
      <c r="BT510">
        <v>4.9199809258281251</v>
      </c>
      <c r="BU510">
        <v>4.9199809258281251</v>
      </c>
      <c r="BV510">
        <v>4.9767337424205742</v>
      </c>
      <c r="BW510">
        <v>5.0937502008067623</v>
      </c>
      <c r="CA510" s="3">
        <f t="shared" si="1125"/>
        <v>-1.8417747204722567E-2</v>
      </c>
      <c r="CB510" s="3">
        <f t="shared" si="1126"/>
        <v>-5.7197563273248306E-2</v>
      </c>
      <c r="CF510" s="14">
        <f t="shared" si="1127"/>
        <v>-7.6720230066739097E-3</v>
      </c>
      <c r="CG510" s="14">
        <f t="shared" si="1128"/>
        <v>-1.5867768175344413E-2</v>
      </c>
      <c r="CH510" s="14">
        <f t="shared" si="1129"/>
        <v>-1.3413182275307491E-2</v>
      </c>
      <c r="CI510" s="14">
        <f t="shared" si="1130"/>
        <v>-2.6258722344271557E-2</v>
      </c>
      <c r="CJ510" s="14">
        <f t="shared" si="1131"/>
        <v>-1.2637606518109225E-2</v>
      </c>
      <c r="CK510" s="14">
        <f t="shared" si="1132"/>
        <v>-1.4739885223964322E-2</v>
      </c>
      <c r="CL510" s="14">
        <f t="shared" si="1133"/>
        <v>-9.1639476258822041E-3</v>
      </c>
      <c r="CM510" s="14">
        <f t="shared" si="1134"/>
        <v>8.3096572080975754E-3</v>
      </c>
      <c r="CN510" s="14">
        <f t="shared" si="1135"/>
        <v>1.4980325316456778E-3</v>
      </c>
      <c r="CO510" s="14">
        <f t="shared" si="1136"/>
        <v>5.0470066957807019E-3</v>
      </c>
      <c r="CP510" s="14">
        <f t="shared" si="1137"/>
        <v>9.2831282560582942E-3</v>
      </c>
      <c r="CQ510" s="14">
        <f t="shared" si="1138"/>
        <v>-7.5615310477970876E-2</v>
      </c>
      <c r="CS510" s="14">
        <f t="shared" si="1214"/>
        <v>7.6720230066739097E-3</v>
      </c>
      <c r="CT510" s="14">
        <f t="shared" si="1215"/>
        <v>1.5867768175344413E-2</v>
      </c>
      <c r="CU510" s="14">
        <f t="shared" si="1216"/>
        <v>1.3413182275307491E-2</v>
      </c>
      <c r="CV510" s="14">
        <f t="shared" si="1217"/>
        <v>2.6258722344271557E-2</v>
      </c>
      <c r="CW510" s="14">
        <f t="shared" si="1218"/>
        <v>1.2637606518109225E-2</v>
      </c>
      <c r="CX510" s="14">
        <f t="shared" si="1219"/>
        <v>1.4739885223964322E-2</v>
      </c>
      <c r="CY510" s="14">
        <f t="shared" si="1220"/>
        <v>9.1639476258822041E-3</v>
      </c>
      <c r="CZ510" s="14">
        <f t="shared" si="1221"/>
        <v>8.3096572080975754E-3</v>
      </c>
      <c r="DA510" s="14">
        <f t="shared" si="1222"/>
        <v>1.4980325316456778E-3</v>
      </c>
      <c r="DB510" s="14">
        <f t="shared" si="1223"/>
        <v>5.0470066957807019E-3</v>
      </c>
      <c r="DC510" s="14">
        <f t="shared" si="1224"/>
        <v>9.2831282560582942E-3</v>
      </c>
      <c r="DD510" s="14">
        <f t="shared" ca="1" si="1225"/>
        <v>0</v>
      </c>
      <c r="DK510" s="3">
        <f t="shared" si="1139"/>
        <v>7.6720230066739097E-3</v>
      </c>
      <c r="DL510" s="3">
        <f t="shared" si="1140"/>
        <v>1.5867768175344413E-2</v>
      </c>
      <c r="DM510" s="3">
        <f t="shared" si="1141"/>
        <v>1.3413182275307491E-2</v>
      </c>
      <c r="DN510" s="3">
        <f t="shared" si="1142"/>
        <v>2.6258722344271557E-2</v>
      </c>
      <c r="DO510" s="3">
        <f t="shared" si="1143"/>
        <v>1.2637606518109225E-2</v>
      </c>
      <c r="DP510" s="3">
        <f t="shared" si="1144"/>
        <v>1.4739885223964322E-2</v>
      </c>
      <c r="DQ510" s="3">
        <f t="shared" si="1145"/>
        <v>9.1639476258822041E-3</v>
      </c>
      <c r="DR510" s="3">
        <f t="shared" si="1146"/>
        <v>8.3096572080975754E-3</v>
      </c>
      <c r="DS510" s="3">
        <f t="shared" si="1147"/>
        <v>1.4980325316456778E-3</v>
      </c>
      <c r="DT510" s="3">
        <f t="shared" si="1148"/>
        <v>5.0470066957807019E-3</v>
      </c>
      <c r="DU510" s="3">
        <f t="shared" si="1149"/>
        <v>9.2831282560582942E-3</v>
      </c>
      <c r="DV510" s="3">
        <f t="shared" si="1150"/>
        <v>0.12389095986113538</v>
      </c>
      <c r="DW510" s="2">
        <v>21</v>
      </c>
      <c r="EB510" s="5">
        <f t="shared" si="1151"/>
        <v>-1.13600536963291E-2</v>
      </c>
      <c r="EC510" s="5">
        <f t="shared" si="1152"/>
        <v>-1.4857402194035956E-2</v>
      </c>
      <c r="ED510" s="5">
        <f t="shared" si="1153"/>
        <v>-1.9197105170044169E-2</v>
      </c>
      <c r="EE510" s="5">
        <f t="shared" si="1154"/>
        <v>-3.160940234427162E-2</v>
      </c>
      <c r="EF510" s="5">
        <f t="shared" si="1155"/>
        <v>-1.7427089434775923E-2</v>
      </c>
      <c r="EG510" s="5">
        <f t="shared" si="1156"/>
        <v>-1.6905818557297555E-2</v>
      </c>
      <c r="EH510" s="5">
        <f t="shared" si="1157"/>
        <v>-7.27748956136616E-3</v>
      </c>
      <c r="EI510" s="5">
        <f t="shared" si="1226"/>
        <v>6.6387943509547956E-3</v>
      </c>
      <c r="EJ510" s="5">
        <f t="shared" si="1158"/>
        <v>0</v>
      </c>
      <c r="EK510" s="5">
        <f t="shared" si="1159"/>
        <v>6.3767209654437187E-3</v>
      </c>
      <c r="EL510" s="5">
        <f t="shared" si="1160"/>
        <v>1.1585787959028534E-2</v>
      </c>
      <c r="EN510" s="5">
        <f t="shared" si="1161"/>
        <v>-9.4033057682693433E-2</v>
      </c>
      <c r="EP510" s="5">
        <f t="shared" si="1162"/>
        <v>1.13600536963291E-2</v>
      </c>
      <c r="EQ510" s="5">
        <f t="shared" si="1163"/>
        <v>1.4857402194035956E-2</v>
      </c>
      <c r="ER510" s="5">
        <f t="shared" si="1164"/>
        <v>1.9197105170044169E-2</v>
      </c>
      <c r="ES510" s="5">
        <f t="shared" si="1165"/>
        <v>3.160940234427162E-2</v>
      </c>
      <c r="ET510" s="5">
        <f t="shared" si="1166"/>
        <v>1.7427089434775923E-2</v>
      </c>
      <c r="EU510" s="5">
        <f t="shared" si="1167"/>
        <v>1.6905818557297555E-2</v>
      </c>
      <c r="EV510" s="5">
        <f t="shared" si="1168"/>
        <v>7.27748956136616E-3</v>
      </c>
      <c r="EW510" s="5">
        <f t="shared" si="1169"/>
        <v>6.6387943509547956E-3</v>
      </c>
      <c r="EX510" s="5">
        <f t="shared" si="1170"/>
        <v>0</v>
      </c>
      <c r="EY510" s="5">
        <f t="shared" si="1171"/>
        <v>6.3767209654437187E-3</v>
      </c>
      <c r="EZ510" s="5">
        <f t="shared" si="1172"/>
        <v>1.1585787959028534E-2</v>
      </c>
      <c r="FA510" s="5">
        <f t="shared" si="1173"/>
        <v>0.14323566423354753</v>
      </c>
      <c r="FC510" s="2">
        <v>21</v>
      </c>
      <c r="FE510" s="6">
        <f t="shared" si="1174"/>
        <v>1</v>
      </c>
      <c r="FF510" s="6">
        <f t="shared" si="1175"/>
        <v>0.93511659715425599</v>
      </c>
      <c r="FG510" s="6">
        <f t="shared" si="1176"/>
        <v>0.83855330665654959</v>
      </c>
      <c r="FH510" s="6">
        <f t="shared" si="1177"/>
        <v>0.69488049951110353</v>
      </c>
      <c r="FI510" s="6">
        <f t="shared" si="1178"/>
        <v>0.43341113497039802</v>
      </c>
      <c r="FJ510" s="6">
        <f t="shared" si="1179"/>
        <v>0.2686626862768654</v>
      </c>
      <c r="FK510" s="6">
        <f t="shared" si="1180"/>
        <v>8.8864544103588863E-2</v>
      </c>
      <c r="FL510" s="6">
        <f t="shared" si="1181"/>
        <v>0</v>
      </c>
      <c r="FM510" s="6">
        <f t="shared" si="1182"/>
        <v>0.10329315519343897</v>
      </c>
      <c r="FN510" s="6">
        <f t="shared" si="1183"/>
        <v>0.10329315519343897</v>
      </c>
      <c r="FO510" s="6">
        <f t="shared" si="1184"/>
        <v>0.21506763479970117</v>
      </c>
      <c r="FP510" s="6">
        <f t="shared" si="1185"/>
        <v>0.44553115232711521</v>
      </c>
      <c r="FQ510" s="1"/>
      <c r="FR510" s="9">
        <f t="shared" si="1186"/>
        <v>4.8675344504555822</v>
      </c>
      <c r="FS510" s="9">
        <f t="shared" si="1187"/>
        <v>5.3752784076841653</v>
      </c>
      <c r="FT510" s="9">
        <f t="shared" si="1188"/>
        <v>0.50774395722858312</v>
      </c>
      <c r="FV510" s="11">
        <f t="shared" si="1189"/>
        <v>0</v>
      </c>
      <c r="FW510" s="11">
        <f t="shared" si="1190"/>
        <v>3.0204442034973522E-2</v>
      </c>
      <c r="FX510" s="11">
        <f t="shared" si="1191"/>
        <v>2.9756993159359868E-2</v>
      </c>
      <c r="FY510" s="11">
        <f t="shared" si="1192"/>
        <v>8.1490490552636352E-2</v>
      </c>
      <c r="FZ510" s="11">
        <f t="shared" si="1193"/>
        <v>1.9818947777636986E-2</v>
      </c>
      <c r="GA510" s="11">
        <f t="shared" si="1194"/>
        <v>5.9461770929724295E-2</v>
      </c>
      <c r="GB510" s="11">
        <f t="shared" si="1195"/>
        <v>-1.6351220656353374E-2</v>
      </c>
      <c r="GC510" s="11">
        <f t="shared" si="1196"/>
        <v>-0.20920091534714111</v>
      </c>
      <c r="GD510" s="11">
        <f t="shared" si="1197"/>
        <v>-1.9226095665032666E-3</v>
      </c>
      <c r="GE510" s="11">
        <f t="shared" si="1198"/>
        <v>0.10329315519343897</v>
      </c>
      <c r="GF510" s="11">
        <f t="shared" si="1199"/>
        <v>0.10985187003975894</v>
      </c>
      <c r="GG510" s="12">
        <f t="shared" si="1200"/>
        <v>0.13354725055320049</v>
      </c>
      <c r="GH510" s="1">
        <f t="shared" si="1241"/>
        <v>0.33995017467073163</v>
      </c>
      <c r="GJ510" s="1">
        <f t="shared" si="1227"/>
        <v>0</v>
      </c>
      <c r="GK510" s="1">
        <f t="shared" si="1228"/>
        <v>3.0204442034973522E-2</v>
      </c>
      <c r="GL510" s="1">
        <f t="shared" si="1229"/>
        <v>2.9756993159359868E-2</v>
      </c>
      <c r="GM510" s="1">
        <f t="shared" si="1230"/>
        <v>8.1490490552636352E-2</v>
      </c>
      <c r="GN510" s="1">
        <f t="shared" si="1231"/>
        <v>1.9818947777636986E-2</v>
      </c>
      <c r="GO510" s="1">
        <f t="shared" si="1232"/>
        <v>5.9461770929724295E-2</v>
      </c>
      <c r="GP510" s="1">
        <f t="shared" si="1233"/>
        <v>1.6351220656353374E-2</v>
      </c>
      <c r="GQ510" s="1">
        <f t="shared" si="1234"/>
        <v>0.20920091534714111</v>
      </c>
      <c r="GR510" s="1">
        <f t="shared" si="1235"/>
        <v>1.9226095665032666E-3</v>
      </c>
      <c r="GS510" s="1">
        <f t="shared" si="1236"/>
        <v>0.10329315519343897</v>
      </c>
      <c r="GT510" s="1">
        <f t="shared" si="1237"/>
        <v>0.10985187003975894</v>
      </c>
      <c r="GU510" s="1">
        <f t="shared" si="1238"/>
        <v>0.13354725055320049</v>
      </c>
      <c r="GZ510" s="2">
        <v>21</v>
      </c>
      <c r="HB510" s="1">
        <f t="shared" si="1201"/>
        <v>0</v>
      </c>
      <c r="HC510" s="1">
        <f t="shared" si="1202"/>
        <v>3.0204442034973522E-2</v>
      </c>
      <c r="HD510" s="1">
        <f t="shared" si="1203"/>
        <v>2.9756993159359868E-2</v>
      </c>
      <c r="HE510" s="1">
        <f t="shared" si="1204"/>
        <v>8.1490490552636352E-2</v>
      </c>
      <c r="HF510" s="1">
        <f t="shared" si="1205"/>
        <v>1.9818947777636986E-2</v>
      </c>
      <c r="HG510" s="1">
        <f t="shared" si="1206"/>
        <v>5.9461770929724295E-2</v>
      </c>
      <c r="HH510" s="1">
        <f t="shared" si="1207"/>
        <v>1.6351220656353374E-2</v>
      </c>
      <c r="HI510" s="1">
        <f t="shared" si="1208"/>
        <v>0.20920091534714111</v>
      </c>
      <c r="HJ510" s="1">
        <f t="shared" si="1209"/>
        <v>1.9226095665032666E-3</v>
      </c>
      <c r="HK510" s="1">
        <f t="shared" si="1210"/>
        <v>0.10329315519343897</v>
      </c>
      <c r="HL510" s="1">
        <f t="shared" si="1211"/>
        <v>0.10985187003975894</v>
      </c>
      <c r="HM510" s="1">
        <f t="shared" si="1212"/>
        <v>0.13354725055320049</v>
      </c>
      <c r="HN510" s="1">
        <f t="shared" si="1242"/>
        <v>0.79489966581072713</v>
      </c>
      <c r="HQ510" s="1">
        <v>88</v>
      </c>
      <c r="HR510" s="1">
        <v>164</v>
      </c>
      <c r="HS510" s="1">
        <v>1</v>
      </c>
      <c r="HT510" s="1">
        <v>0</v>
      </c>
      <c r="HU510" s="1">
        <v>7</v>
      </c>
      <c r="HV510" s="1">
        <v>10</v>
      </c>
      <c r="HW510" s="1">
        <v>2</v>
      </c>
      <c r="HX510" s="1">
        <v>6</v>
      </c>
    </row>
    <row r="511" spans="1:232">
      <c r="A511" s="1" t="s">
        <v>1025</v>
      </c>
      <c r="B511" s="1" t="s">
        <v>1026</v>
      </c>
      <c r="C511">
        <v>4.5217885769999997</v>
      </c>
      <c r="D511">
        <v>4.5108595070000002</v>
      </c>
      <c r="E511">
        <v>4.5108595070000002</v>
      </c>
      <c r="F511">
        <v>4.4998096700000003</v>
      </c>
      <c r="G511">
        <v>4.4659081189999998</v>
      </c>
      <c r="H511">
        <v>4.4773368140000001</v>
      </c>
      <c r="I511">
        <v>4.48863637</v>
      </c>
      <c r="J511">
        <v>4.5325994930000002</v>
      </c>
      <c r="K511">
        <v>4.5538768919999999</v>
      </c>
      <c r="L511">
        <v>4.5538768919999999</v>
      </c>
      <c r="M511">
        <v>4.5538768919999999</v>
      </c>
      <c r="N511">
        <v>4.5432947820000003</v>
      </c>
      <c r="O511" s="3">
        <f t="shared" si="1088"/>
        <v>54.212723514999993</v>
      </c>
      <c r="R511" s="3">
        <f t="shared" si="1089"/>
        <v>-3.7686448275860494E-3</v>
      </c>
      <c r="S511" s="3">
        <f t="shared" si="1090"/>
        <v>0</v>
      </c>
      <c r="T511" s="3">
        <f t="shared" si="1091"/>
        <v>-2.9078518421052206E-3</v>
      </c>
      <c r="U511" s="3">
        <f t="shared" si="1092"/>
        <v>-8.0717978571429715E-3</v>
      </c>
      <c r="V511" s="3">
        <f t="shared" si="1093"/>
        <v>2.3809781250000435E-3</v>
      </c>
      <c r="W511" s="3">
        <f t="shared" si="1094"/>
        <v>2.0925103703703673E-3</v>
      </c>
      <c r="X511" s="3">
        <f t="shared" si="1095"/>
        <v>7.0908262903226112E-3</v>
      </c>
      <c r="Y511" s="3">
        <f t="shared" si="1096"/>
        <v>3.0396284285713854E-3</v>
      </c>
      <c r="Z511" s="3">
        <f t="shared" si="1097"/>
        <v>0</v>
      </c>
      <c r="AA511" s="3">
        <f t="shared" si="1098"/>
        <v>0</v>
      </c>
      <c r="AB511" s="3">
        <f t="shared" si="1099"/>
        <v>-1.0477336633663021E-3</v>
      </c>
      <c r="AD511" s="3">
        <f t="shared" si="1100"/>
        <v>-1.1920849759361363E-3</v>
      </c>
      <c r="AF511" s="3">
        <f t="shared" si="1101"/>
        <v>3.7686448275860494E-3</v>
      </c>
      <c r="AG511" s="3">
        <f t="shared" si="1213"/>
        <v>0</v>
      </c>
      <c r="AH511" s="3">
        <f t="shared" si="1102"/>
        <v>2.9078518421052206E-3</v>
      </c>
      <c r="AI511" s="3">
        <f t="shared" si="1103"/>
        <v>-8.0717978571429715E-3</v>
      </c>
      <c r="AJ511" s="3">
        <f t="shared" si="1104"/>
        <v>2.3809781250000435E-3</v>
      </c>
      <c r="AK511" s="3">
        <f t="shared" si="1105"/>
        <v>2.0925103703703673E-3</v>
      </c>
      <c r="AL511" s="3">
        <f t="shared" si="1106"/>
        <v>7.0908262903226112E-3</v>
      </c>
      <c r="AM511" s="3">
        <f t="shared" si="1107"/>
        <v>3.0396284285713854E-3</v>
      </c>
      <c r="AN511" s="3">
        <f t="shared" si="1108"/>
        <v>0</v>
      </c>
      <c r="AO511" s="3">
        <f t="shared" si="1109"/>
        <v>0</v>
      </c>
      <c r="AP511" s="3">
        <f t="shared" si="1110"/>
        <v>1.0477336633663021E-3</v>
      </c>
      <c r="AQ511" s="3">
        <f t="shared" si="1111"/>
        <v>1.4256375690179008E-2</v>
      </c>
      <c r="AS511" s="10">
        <f t="shared" si="1239"/>
        <v>4.4659081189999998</v>
      </c>
      <c r="AT511" s="10">
        <f t="shared" si="1240"/>
        <v>4.5538768919999999</v>
      </c>
      <c r="AU511" s="10">
        <f t="shared" si="1112"/>
        <v>8.7968773000000056E-2</v>
      </c>
      <c r="AW511" s="2">
        <v>21</v>
      </c>
      <c r="AY511" s="4">
        <f t="shared" si="1113"/>
        <v>0.6352306175738045</v>
      </c>
      <c r="AZ511" s="4">
        <f t="shared" si="1114"/>
        <v>0.51099255414191447</v>
      </c>
      <c r="BA511" s="4">
        <f t="shared" si="1115"/>
        <v>0.51099255414191447</v>
      </c>
      <c r="BB511" s="4">
        <f t="shared" si="1116"/>
        <v>0.38538165128210272</v>
      </c>
      <c r="BC511" s="4">
        <f t="shared" si="1117"/>
        <v>0</v>
      </c>
      <c r="BD511" s="4">
        <f t="shared" si="1118"/>
        <v>0.12991763565919243</v>
      </c>
      <c r="BE511" s="4">
        <f t="shared" si="1119"/>
        <v>0.25836726175548891</v>
      </c>
      <c r="BF511" s="4">
        <f t="shared" si="1120"/>
        <v>0.75812554530003862</v>
      </c>
      <c r="BG511" s="4">
        <f t="shared" si="1121"/>
        <v>1</v>
      </c>
      <c r="BH511" s="4">
        <f t="shared" si="1122"/>
        <v>1</v>
      </c>
      <c r="BI511" s="4">
        <f t="shared" si="1123"/>
        <v>1</v>
      </c>
      <c r="BJ511" s="4">
        <f t="shared" si="1124"/>
        <v>0.87970606342321456</v>
      </c>
      <c r="BL511">
        <v>2.9444389791664403</v>
      </c>
      <c r="BM511">
        <v>2.8903717578961645</v>
      </c>
      <c r="BN511">
        <v>2.8332133440562162</v>
      </c>
      <c r="BO511">
        <v>2.7080502011022101</v>
      </c>
      <c r="BP511">
        <v>2.4849066497880004</v>
      </c>
      <c r="BQ511">
        <v>2.4849066497880004</v>
      </c>
      <c r="BR511">
        <v>2.4849066497880004</v>
      </c>
      <c r="BS511">
        <v>2.3978952727983707</v>
      </c>
      <c r="BT511">
        <v>2.1972245773362196</v>
      </c>
      <c r="BU511">
        <v>2.0794415416798357</v>
      </c>
      <c r="BV511">
        <v>2.3025850929940459</v>
      </c>
      <c r="BW511">
        <v>2.7725887222397811</v>
      </c>
      <c r="CA511" s="3">
        <f t="shared" si="1125"/>
        <v>-1.1920849759361363E-3</v>
      </c>
      <c r="CB511" s="3">
        <f t="shared" si="1126"/>
        <v>-0.10238488710189039</v>
      </c>
      <c r="CF511" s="14">
        <f t="shared" si="1127"/>
        <v>-1.4875224575957312E-2</v>
      </c>
      <c r="CG511" s="14">
        <f t="shared" si="1128"/>
        <v>-1.7320731466651012E-2</v>
      </c>
      <c r="CH511" s="14">
        <f t="shared" si="1129"/>
        <v>-3.0029817356317427E-2</v>
      </c>
      <c r="CI511" s="14">
        <f t="shared" si="1130"/>
        <v>-4.5057619122430774E-2</v>
      </c>
      <c r="CJ511" s="14">
        <f t="shared" si="1131"/>
        <v>-2.3809781250000435E-3</v>
      </c>
      <c r="CK511" s="14">
        <f t="shared" si="1132"/>
        <v>-2.0925103703703673E-3</v>
      </c>
      <c r="CL511" s="14">
        <f t="shared" si="1133"/>
        <v>-2.112491935316612E-2</v>
      </c>
      <c r="CM511" s="14">
        <f t="shared" si="1134"/>
        <v>-2.8440982284539885E-2</v>
      </c>
      <c r="CN511" s="14">
        <f t="shared" si="1135"/>
        <v>-1.4909245019795422E-2</v>
      </c>
      <c r="CO511" s="14">
        <f t="shared" si="1136"/>
        <v>2.5072309136428092E-2</v>
      </c>
      <c r="CP511" s="14">
        <f t="shared" si="1137"/>
        <v>4.7582746459973776E-2</v>
      </c>
      <c r="CQ511" s="14">
        <f t="shared" si="1138"/>
        <v>-0.10357697207782653</v>
      </c>
      <c r="CS511" s="14">
        <f t="shared" si="1214"/>
        <v>1.4875224575957312E-2</v>
      </c>
      <c r="CT511" s="14">
        <f t="shared" si="1215"/>
        <v>1.7320731466651012E-2</v>
      </c>
      <c r="CU511" s="14">
        <f t="shared" si="1216"/>
        <v>3.0029817356317427E-2</v>
      </c>
      <c r="CV511" s="14">
        <f t="shared" si="1217"/>
        <v>4.5057619122430774E-2</v>
      </c>
      <c r="CW511" s="14">
        <f t="shared" si="1218"/>
        <v>2.3809781250000435E-3</v>
      </c>
      <c r="CX511" s="14">
        <f t="shared" si="1219"/>
        <v>2.0925103703703673E-3</v>
      </c>
      <c r="CY511" s="14">
        <f t="shared" si="1220"/>
        <v>2.112491935316612E-2</v>
      </c>
      <c r="CZ511" s="14">
        <f t="shared" si="1221"/>
        <v>2.8440982284539885E-2</v>
      </c>
      <c r="DA511" s="14">
        <f t="shared" si="1222"/>
        <v>1.4909245019795422E-2</v>
      </c>
      <c r="DB511" s="14">
        <f t="shared" si="1223"/>
        <v>2.5072309136428092E-2</v>
      </c>
      <c r="DC511" s="14">
        <f t="shared" si="1224"/>
        <v>4.7582746459973776E-2</v>
      </c>
      <c r="DD511" s="14">
        <f t="shared" ca="1" si="1225"/>
        <v>0</v>
      </c>
      <c r="DK511" s="3">
        <f t="shared" si="1139"/>
        <v>1.4875224575957312E-2</v>
      </c>
      <c r="DL511" s="3">
        <f t="shared" si="1140"/>
        <v>1.7320731466651012E-2</v>
      </c>
      <c r="DM511" s="3">
        <f t="shared" si="1141"/>
        <v>3.0029817356317427E-2</v>
      </c>
      <c r="DN511" s="3">
        <f t="shared" si="1142"/>
        <v>4.5057619122430774E-2</v>
      </c>
      <c r="DO511" s="3">
        <f t="shared" si="1143"/>
        <v>2.3809781250000435E-3</v>
      </c>
      <c r="DP511" s="3">
        <f t="shared" si="1144"/>
        <v>2.0925103703703673E-3</v>
      </c>
      <c r="DQ511" s="3">
        <f t="shared" si="1145"/>
        <v>2.112491935316612E-2</v>
      </c>
      <c r="DR511" s="3">
        <f t="shared" si="1146"/>
        <v>2.8440982284539885E-2</v>
      </c>
      <c r="DS511" s="3">
        <f t="shared" si="1147"/>
        <v>1.4909245019795422E-2</v>
      </c>
      <c r="DT511" s="3">
        <f t="shared" si="1148"/>
        <v>2.5072309136428092E-2</v>
      </c>
      <c r="DU511" s="3">
        <f t="shared" si="1149"/>
        <v>4.7582746459973776E-2</v>
      </c>
      <c r="DV511" s="3">
        <f t="shared" si="1150"/>
        <v>0.24888708327063025</v>
      </c>
      <c r="DW511" s="2">
        <v>21</v>
      </c>
      <c r="EB511" s="5">
        <f t="shared" si="1151"/>
        <v>-1.8643869403543362E-2</v>
      </c>
      <c r="EC511" s="5">
        <f t="shared" si="1152"/>
        <v>-1.7320731466651012E-2</v>
      </c>
      <c r="ED511" s="5">
        <f t="shared" si="1153"/>
        <v>-3.2937669198422649E-2</v>
      </c>
      <c r="EE511" s="5">
        <f t="shared" si="1154"/>
        <v>-5.3129416979573747E-2</v>
      </c>
      <c r="EF511" s="5">
        <f t="shared" si="1155"/>
        <v>0</v>
      </c>
      <c r="EG511" s="5">
        <f t="shared" si="1156"/>
        <v>0</v>
      </c>
      <c r="EH511" s="5">
        <f t="shared" si="1157"/>
        <v>-1.4034093062843507E-2</v>
      </c>
      <c r="EI511" s="5">
        <f t="shared" si="1226"/>
        <v>-2.5401353855968499E-2</v>
      </c>
      <c r="EJ511" s="5">
        <f t="shared" si="1158"/>
        <v>-1.4909245019795422E-2</v>
      </c>
      <c r="EK511" s="5">
        <f t="shared" si="1159"/>
        <v>2.5072309136428092E-2</v>
      </c>
      <c r="EL511" s="5">
        <f t="shared" si="1160"/>
        <v>4.6535012796607475E-2</v>
      </c>
      <c r="EN511" s="5">
        <f t="shared" si="1161"/>
        <v>-0.10476905705376262</v>
      </c>
      <c r="EP511" s="5">
        <f t="shared" si="1162"/>
        <v>1.8643869403543362E-2</v>
      </c>
      <c r="EQ511" s="5">
        <f t="shared" si="1163"/>
        <v>1.7320731466651012E-2</v>
      </c>
      <c r="ER511" s="5">
        <f t="shared" si="1164"/>
        <v>3.2937669198422649E-2</v>
      </c>
      <c r="ES511" s="5">
        <f t="shared" si="1165"/>
        <v>5.3129416979573747E-2</v>
      </c>
      <c r="ET511" s="5">
        <f t="shared" si="1166"/>
        <v>0</v>
      </c>
      <c r="EU511" s="5">
        <f t="shared" si="1167"/>
        <v>0</v>
      </c>
      <c r="EV511" s="5">
        <f t="shared" si="1168"/>
        <v>1.4034093062843507E-2</v>
      </c>
      <c r="EW511" s="5">
        <f t="shared" si="1169"/>
        <v>2.5401353855968499E-2</v>
      </c>
      <c r="EX511" s="5">
        <f t="shared" si="1170"/>
        <v>1.4909245019795422E-2</v>
      </c>
      <c r="EY511" s="5">
        <f t="shared" si="1171"/>
        <v>2.5072309136428092E-2</v>
      </c>
      <c r="EZ511" s="5">
        <f t="shared" si="1172"/>
        <v>4.6535012796607475E-2</v>
      </c>
      <c r="FA511" s="5">
        <f t="shared" si="1173"/>
        <v>0.24798370091983379</v>
      </c>
      <c r="FC511" s="2">
        <v>21</v>
      </c>
      <c r="FE511" s="6">
        <f t="shared" si="1174"/>
        <v>1</v>
      </c>
      <c r="FF511" s="6">
        <f t="shared" si="1175"/>
        <v>0.93749435671465442</v>
      </c>
      <c r="FG511" s="6">
        <f t="shared" si="1176"/>
        <v>0.87141506981406913</v>
      </c>
      <c r="FH511" s="6">
        <f t="shared" si="1177"/>
        <v>0.7267173660639995</v>
      </c>
      <c r="FI511" s="6">
        <f t="shared" si="1178"/>
        <v>0.46874717835732743</v>
      </c>
      <c r="FJ511" s="6">
        <f t="shared" si="1179"/>
        <v>0.46874717835732743</v>
      </c>
      <c r="FK511" s="6">
        <f t="shared" si="1180"/>
        <v>0.46874717835732743</v>
      </c>
      <c r="FL511" s="6">
        <f t="shared" si="1181"/>
        <v>0.36815569308951457</v>
      </c>
      <c r="FM511" s="6">
        <f t="shared" si="1182"/>
        <v>0.13616576252366969</v>
      </c>
      <c r="FN511" s="6">
        <f t="shared" si="1183"/>
        <v>0</v>
      </c>
      <c r="FO511" s="6">
        <f t="shared" si="1184"/>
        <v>0.25797018770667257</v>
      </c>
      <c r="FP511" s="6">
        <f t="shared" si="1185"/>
        <v>0.80132859419098523</v>
      </c>
      <c r="FQ511" s="1"/>
      <c r="FR511" s="9">
        <f t="shared" si="1186"/>
        <v>2.0794415416798357</v>
      </c>
      <c r="FS511" s="9">
        <f t="shared" si="1187"/>
        <v>2.9444389791664403</v>
      </c>
      <c r="FT511" s="9">
        <f t="shared" si="1188"/>
        <v>0.86499743748660451</v>
      </c>
      <c r="FV511" s="11">
        <f t="shared" si="1189"/>
        <v>0.3647693824261955</v>
      </c>
      <c r="FW511" s="11">
        <f t="shared" si="1190"/>
        <v>0.42650180257273995</v>
      </c>
      <c r="FX511" s="11">
        <f t="shared" si="1191"/>
        <v>0.36042251567215466</v>
      </c>
      <c r="FY511" s="11">
        <f t="shared" si="1192"/>
        <v>0.34133571478189678</v>
      </c>
      <c r="FZ511" s="11">
        <f t="shared" si="1193"/>
        <v>0.46874717835732743</v>
      </c>
      <c r="GA511" s="11">
        <f t="shared" si="1194"/>
        <v>0.33882954269813503</v>
      </c>
      <c r="GB511" s="11">
        <f t="shared" si="1195"/>
        <v>0.21037991660183852</v>
      </c>
      <c r="GC511" s="11">
        <f t="shared" si="1196"/>
        <v>-0.38996985221052405</v>
      </c>
      <c r="GD511" s="11">
        <f t="shared" si="1197"/>
        <v>-0.86383423747633037</v>
      </c>
      <c r="GE511" s="11">
        <f t="shared" si="1198"/>
        <v>-1</v>
      </c>
      <c r="GF511" s="11">
        <f t="shared" si="1199"/>
        <v>-0.74202981229332743</v>
      </c>
      <c r="GG511" s="12">
        <f t="shared" si="1200"/>
        <v>-7.8377469232229324E-2</v>
      </c>
      <c r="GH511" s="1">
        <f t="shared" si="1241"/>
        <v>-0.56322531810212362</v>
      </c>
      <c r="GJ511" s="1">
        <f t="shared" si="1227"/>
        <v>0.3647693824261955</v>
      </c>
      <c r="GK511" s="1">
        <f t="shared" si="1228"/>
        <v>0.42650180257273995</v>
      </c>
      <c r="GL511" s="1">
        <f t="shared" si="1229"/>
        <v>0.36042251567215466</v>
      </c>
      <c r="GM511" s="1">
        <f t="shared" si="1230"/>
        <v>0.34133571478189678</v>
      </c>
      <c r="GN511" s="1">
        <f t="shared" si="1231"/>
        <v>0.46874717835732743</v>
      </c>
      <c r="GO511" s="1">
        <f t="shared" si="1232"/>
        <v>0.33882954269813503</v>
      </c>
      <c r="GP511" s="1">
        <f t="shared" si="1233"/>
        <v>0.21037991660183852</v>
      </c>
      <c r="GQ511" s="1">
        <f t="shared" si="1234"/>
        <v>0.38996985221052405</v>
      </c>
      <c r="GR511" s="1">
        <f t="shared" si="1235"/>
        <v>0.86383423747633037</v>
      </c>
      <c r="GS511" s="1">
        <f t="shared" si="1236"/>
        <v>1</v>
      </c>
      <c r="GT511" s="1">
        <f t="shared" si="1237"/>
        <v>0.74202981229332743</v>
      </c>
      <c r="GU511" s="1">
        <f t="shared" si="1238"/>
        <v>7.8377469232229324E-2</v>
      </c>
      <c r="GZ511" s="2">
        <v>21</v>
      </c>
      <c r="HB511" s="1">
        <f t="shared" si="1201"/>
        <v>0.3647693824261955</v>
      </c>
      <c r="HC511" s="1">
        <f t="shared" si="1202"/>
        <v>0.42650180257273995</v>
      </c>
      <c r="HD511" s="1">
        <f t="shared" si="1203"/>
        <v>0.36042251567215466</v>
      </c>
      <c r="HE511" s="1">
        <f t="shared" si="1204"/>
        <v>0.34133571478189678</v>
      </c>
      <c r="HF511" s="1">
        <f t="shared" si="1205"/>
        <v>0.46874717835732743</v>
      </c>
      <c r="HG511" s="1">
        <f t="shared" si="1206"/>
        <v>0.33882954269813503</v>
      </c>
      <c r="HH511" s="1">
        <f t="shared" si="1207"/>
        <v>0.21037991660183852</v>
      </c>
      <c r="HI511" s="1">
        <f t="shared" si="1208"/>
        <v>0.38996985221052405</v>
      </c>
      <c r="HJ511" s="1">
        <f t="shared" si="1209"/>
        <v>0.86383423747633037</v>
      </c>
      <c r="HK511" s="1">
        <f t="shared" si="1210"/>
        <v>1</v>
      </c>
      <c r="HL511" s="1">
        <f t="shared" si="1211"/>
        <v>0.74202981229332743</v>
      </c>
      <c r="HM511" s="1">
        <f t="shared" si="1212"/>
        <v>7.8377469232229324E-2</v>
      </c>
      <c r="HN511" s="1">
        <f t="shared" si="1242"/>
        <v>5.5851974243226996</v>
      </c>
      <c r="HQ511" s="1">
        <v>92</v>
      </c>
      <c r="HR511" s="1">
        <v>13</v>
      </c>
      <c r="HS511" s="1">
        <v>7</v>
      </c>
      <c r="HT511" s="1">
        <v>1</v>
      </c>
      <c r="HU511" s="1">
        <v>9</v>
      </c>
      <c r="HV511" s="1">
        <v>12</v>
      </c>
      <c r="HW511" s="1">
        <v>2</v>
      </c>
      <c r="HX511" s="1">
        <v>7</v>
      </c>
    </row>
    <row r="512" spans="1:232">
      <c r="A512" s="1" t="s">
        <v>1027</v>
      </c>
      <c r="B512" s="1" t="s">
        <v>1028</v>
      </c>
      <c r="C512">
        <v>4.4426512560000004</v>
      </c>
      <c r="D512">
        <v>4.4543472959999999</v>
      </c>
      <c r="E512">
        <v>4.4773368140000001</v>
      </c>
      <c r="F512">
        <v>4.4998096700000003</v>
      </c>
      <c r="G512">
        <v>4.5643481909999997</v>
      </c>
      <c r="H512">
        <v>4.5538768919999999</v>
      </c>
      <c r="I512">
        <v>4.5217885769999997</v>
      </c>
      <c r="J512">
        <v>4.4773368140000001</v>
      </c>
      <c r="K512">
        <v>4.3567088270000003</v>
      </c>
      <c r="L512">
        <v>4.343805422</v>
      </c>
      <c r="M512">
        <v>4.418840608</v>
      </c>
      <c r="N512">
        <v>4.634728988</v>
      </c>
      <c r="O512" s="3">
        <f t="shared" si="1088"/>
        <v>53.745579354999997</v>
      </c>
      <c r="R512" s="3">
        <f t="shared" si="1089"/>
        <v>4.033117241379126E-3</v>
      </c>
      <c r="S512" s="3">
        <f t="shared" si="1090"/>
        <v>-2.1485530841121639E-3</v>
      </c>
      <c r="T512" s="3">
        <f t="shared" si="1091"/>
        <v>5.9139094736842786E-3</v>
      </c>
      <c r="U512" s="3">
        <f t="shared" si="1092"/>
        <v>1.5366314523809372E-2</v>
      </c>
      <c r="V512" s="3">
        <f t="shared" si="1093"/>
        <v>-2.1815206249999513E-3</v>
      </c>
      <c r="W512" s="3">
        <f t="shared" si="1094"/>
        <v>-5.9422805555555906E-3</v>
      </c>
      <c r="X512" s="3">
        <f t="shared" si="1095"/>
        <v>-7.1696391935483347E-3</v>
      </c>
      <c r="Y512" s="3">
        <f t="shared" si="1096"/>
        <v>-1.723256957142854E-2</v>
      </c>
      <c r="Z512" s="3">
        <f t="shared" si="1097"/>
        <v>-1.6333424050633308E-3</v>
      </c>
      <c r="AA512" s="3">
        <f t="shared" si="1098"/>
        <v>8.430919775280897E-3</v>
      </c>
      <c r="AB512" s="3">
        <f t="shared" si="1099"/>
        <v>2.1375087128712882E-2</v>
      </c>
      <c r="AD512" s="3">
        <f t="shared" si="1100"/>
        <v>1.8811442708158647E-2</v>
      </c>
      <c r="AF512" s="3">
        <f t="shared" si="1101"/>
        <v>4.033117241379126E-3</v>
      </c>
      <c r="AG512" s="3">
        <f t="shared" si="1213"/>
        <v>7.9274200000000548E-3</v>
      </c>
      <c r="AH512" s="3">
        <f t="shared" si="1102"/>
        <v>5.9139094736842786E-3</v>
      </c>
      <c r="AI512" s="3">
        <f t="shared" si="1103"/>
        <v>1.5366314523809372E-2</v>
      </c>
      <c r="AJ512" s="3">
        <f t="shared" si="1104"/>
        <v>2.1815206249999513E-3</v>
      </c>
      <c r="AK512" s="3">
        <f t="shared" si="1105"/>
        <v>5.9422805555555906E-3</v>
      </c>
      <c r="AL512" s="3">
        <f t="shared" si="1106"/>
        <v>7.1696391935483347E-3</v>
      </c>
      <c r="AM512" s="3">
        <f t="shared" si="1107"/>
        <v>1.723256957142854E-2</v>
      </c>
      <c r="AN512" s="3">
        <f t="shared" si="1108"/>
        <v>1.6333424050633308E-3</v>
      </c>
      <c r="AO512" s="3">
        <f t="shared" si="1109"/>
        <v>8.430919775280897E-3</v>
      </c>
      <c r="AP512" s="3">
        <f t="shared" si="1110"/>
        <v>2.1375087128712882E-2</v>
      </c>
      <c r="AQ512" s="3">
        <f t="shared" si="1111"/>
        <v>9.7206120493462361E-2</v>
      </c>
      <c r="AS512" s="10">
        <f t="shared" si="1239"/>
        <v>4.343805422</v>
      </c>
      <c r="AT512" s="10">
        <f t="shared" si="1240"/>
        <v>4.634728988</v>
      </c>
      <c r="AU512" s="10">
        <f t="shared" si="1112"/>
        <v>0.29092356600000002</v>
      </c>
      <c r="AW512" s="2">
        <v>21</v>
      </c>
      <c r="AY512" s="4">
        <f t="shared" si="1113"/>
        <v>0.33976564827340405</v>
      </c>
      <c r="AZ512" s="4">
        <f t="shared" si="1114"/>
        <v>0.37996878534068262</v>
      </c>
      <c r="BA512" s="4">
        <f t="shared" si="1115"/>
        <v>0.45899132145245353</v>
      </c>
      <c r="BB512" s="4">
        <f t="shared" si="1116"/>
        <v>0.53623792030653283</v>
      </c>
      <c r="BC512" s="4">
        <f t="shared" si="1117"/>
        <v>0.75807804789523192</v>
      </c>
      <c r="BD512" s="4">
        <f t="shared" si="1118"/>
        <v>0.72208474854182114</v>
      </c>
      <c r="BE512" s="4">
        <f t="shared" si="1119"/>
        <v>0.6117866539556982</v>
      </c>
      <c r="BF512" s="4">
        <f t="shared" si="1120"/>
        <v>0.45899132145245353</v>
      </c>
      <c r="BG512" s="4">
        <f t="shared" si="1121"/>
        <v>4.4353247753055214E-2</v>
      </c>
      <c r="BH512" s="4">
        <f t="shared" si="1122"/>
        <v>0</v>
      </c>
      <c r="BI512" s="4">
        <f t="shared" si="1123"/>
        <v>0.25792061822863821</v>
      </c>
      <c r="BJ512" s="4">
        <f t="shared" si="1124"/>
        <v>1</v>
      </c>
      <c r="BL512">
        <v>2.5649493574615367</v>
      </c>
      <c r="BM512">
        <v>2.6390573296152584</v>
      </c>
      <c r="BN512">
        <v>2.7080502011022101</v>
      </c>
      <c r="BO512">
        <v>2.7725887222397811</v>
      </c>
      <c r="BP512">
        <v>2.9444389791664403</v>
      </c>
      <c r="BQ512">
        <v>3.2188758248682006</v>
      </c>
      <c r="BR512">
        <v>3.3672958299864741</v>
      </c>
      <c r="BS512">
        <v>3.5835189384561099</v>
      </c>
      <c r="BT512">
        <v>3.9512437185814275</v>
      </c>
      <c r="BU512">
        <v>4.1896547420264252</v>
      </c>
      <c r="BV512">
        <v>4.290459441148391</v>
      </c>
      <c r="BW512">
        <v>4.2046926193909657</v>
      </c>
      <c r="CA512" s="3">
        <f t="shared" si="1125"/>
        <v>1.8811442708158647E-2</v>
      </c>
      <c r="CB512" s="3">
        <f t="shared" si="1126"/>
        <v>0.26583394882971095</v>
      </c>
      <c r="CF512" s="14">
        <f t="shared" si="1127"/>
        <v>2.1521355915076625E-2</v>
      </c>
      <c r="CG512" s="14">
        <f t="shared" si="1128"/>
        <v>2.3055483837733873E-2</v>
      </c>
      <c r="CH512" s="14">
        <f t="shared" si="1129"/>
        <v>1.1069911878308109E-2</v>
      </c>
      <c r="CI512" s="14">
        <f t="shared" si="1130"/>
        <v>2.5550413315871379E-2</v>
      </c>
      <c r="CJ512" s="14">
        <f t="shared" si="1131"/>
        <v>5.9355863479533338E-2</v>
      </c>
      <c r="CK512" s="14">
        <f t="shared" si="1132"/>
        <v>3.3427466688569205E-2</v>
      </c>
      <c r="CL512" s="14">
        <f t="shared" si="1133"/>
        <v>4.2044334108005739E-2</v>
      </c>
      <c r="CM512" s="14">
        <f t="shared" si="1134"/>
        <v>6.3780010093620651E-2</v>
      </c>
      <c r="CN512" s="14">
        <f t="shared" si="1135"/>
        <v>3.1811952967721269E-2</v>
      </c>
      <c r="CO512" s="14">
        <f t="shared" si="1136"/>
        <v>2.8954509125804183E-3</v>
      </c>
      <c r="CP512" s="14">
        <f t="shared" si="1137"/>
        <v>-2.9866851659151025E-2</v>
      </c>
      <c r="CQ512" s="14">
        <f t="shared" si="1138"/>
        <v>0.28464539153786961</v>
      </c>
      <c r="CS512" s="14">
        <f t="shared" si="1214"/>
        <v>2.1521355915076625E-2</v>
      </c>
      <c r="CT512" s="14">
        <f t="shared" si="1215"/>
        <v>2.3055483837733873E-2</v>
      </c>
      <c r="CU512" s="14">
        <f t="shared" si="1216"/>
        <v>1.1069911878308109E-2</v>
      </c>
      <c r="CV512" s="14">
        <f t="shared" si="1217"/>
        <v>2.5550413315871379E-2</v>
      </c>
      <c r="CW512" s="14">
        <f t="shared" si="1218"/>
        <v>5.9355863479533338E-2</v>
      </c>
      <c r="CX512" s="14">
        <f t="shared" si="1219"/>
        <v>3.3427466688569205E-2</v>
      </c>
      <c r="CY512" s="14">
        <f t="shared" si="1220"/>
        <v>4.2044334108005739E-2</v>
      </c>
      <c r="CZ512" s="14">
        <f t="shared" si="1221"/>
        <v>6.3780010093620651E-2</v>
      </c>
      <c r="DA512" s="14">
        <f t="shared" si="1222"/>
        <v>3.1811952967721269E-2</v>
      </c>
      <c r="DB512" s="14">
        <f t="shared" si="1223"/>
        <v>2.8954509125804183E-3</v>
      </c>
      <c r="DC512" s="14">
        <f t="shared" si="1224"/>
        <v>2.9866851659151025E-2</v>
      </c>
      <c r="DD512" s="14">
        <f t="shared" ca="1" si="1225"/>
        <v>0</v>
      </c>
      <c r="DK512" s="3">
        <f t="shared" si="1139"/>
        <v>2.1521355915076625E-2</v>
      </c>
      <c r="DL512" s="3">
        <f t="shared" si="1140"/>
        <v>2.3055483837733873E-2</v>
      </c>
      <c r="DM512" s="3">
        <f t="shared" si="1141"/>
        <v>1.1069911878308109E-2</v>
      </c>
      <c r="DN512" s="3">
        <f t="shared" si="1142"/>
        <v>2.5550413315871379E-2</v>
      </c>
      <c r="DO512" s="3">
        <f t="shared" si="1143"/>
        <v>5.9355863479533338E-2</v>
      </c>
      <c r="DP512" s="3">
        <f t="shared" si="1144"/>
        <v>3.3427466688569205E-2</v>
      </c>
      <c r="DQ512" s="3">
        <f t="shared" si="1145"/>
        <v>4.2044334108005739E-2</v>
      </c>
      <c r="DR512" s="3">
        <f t="shared" si="1146"/>
        <v>6.3780010093620651E-2</v>
      </c>
      <c r="DS512" s="3">
        <f t="shared" si="1147"/>
        <v>3.1811952967721269E-2</v>
      </c>
      <c r="DT512" s="3">
        <f t="shared" si="1148"/>
        <v>2.8954509125804183E-3</v>
      </c>
      <c r="DU512" s="3">
        <f t="shared" si="1149"/>
        <v>2.9866851659151025E-2</v>
      </c>
      <c r="DV512" s="3">
        <f t="shared" si="1150"/>
        <v>0.34437909485617169</v>
      </c>
      <c r="DW512" s="2">
        <v>21</v>
      </c>
      <c r="EB512" s="5">
        <f t="shared" si="1151"/>
        <v>2.5554473156455752E-2</v>
      </c>
      <c r="EC512" s="5">
        <f t="shared" si="1152"/>
        <v>2.0906930753621711E-2</v>
      </c>
      <c r="ED512" s="5">
        <f t="shared" si="1153"/>
        <v>1.6983821351992386E-2</v>
      </c>
      <c r="EE512" s="5">
        <f t="shared" si="1154"/>
        <v>4.0916727839680749E-2</v>
      </c>
      <c r="EF512" s="5">
        <f t="shared" si="1155"/>
        <v>5.7174342854533385E-2</v>
      </c>
      <c r="EG512" s="5">
        <f t="shared" si="1156"/>
        <v>2.7485186133013616E-2</v>
      </c>
      <c r="EH512" s="5">
        <f t="shared" si="1157"/>
        <v>3.4874694914457403E-2</v>
      </c>
      <c r="EI512" s="5">
        <f t="shared" si="1226"/>
        <v>4.6547440522192111E-2</v>
      </c>
      <c r="EJ512" s="5">
        <f t="shared" si="1158"/>
        <v>3.0178610562657936E-2</v>
      </c>
      <c r="EK512" s="5">
        <f t="shared" si="1159"/>
        <v>1.1326370687861315E-2</v>
      </c>
      <c r="EL512" s="5">
        <f t="shared" si="1160"/>
        <v>-8.4917645304381454E-3</v>
      </c>
      <c r="EN512" s="5">
        <f t="shared" si="1161"/>
        <v>0.30345683424602815</v>
      </c>
      <c r="EP512" s="5">
        <f t="shared" si="1162"/>
        <v>2.5554473156455752E-2</v>
      </c>
      <c r="EQ512" s="5">
        <f t="shared" si="1163"/>
        <v>2.0906930753621711E-2</v>
      </c>
      <c r="ER512" s="5">
        <f t="shared" si="1164"/>
        <v>1.6983821351992386E-2</v>
      </c>
      <c r="ES512" s="5">
        <f t="shared" si="1165"/>
        <v>4.0916727839680749E-2</v>
      </c>
      <c r="ET512" s="5">
        <f t="shared" si="1166"/>
        <v>5.7174342854533385E-2</v>
      </c>
      <c r="EU512" s="5">
        <f t="shared" si="1167"/>
        <v>2.7485186133013616E-2</v>
      </c>
      <c r="EV512" s="5">
        <f t="shared" si="1168"/>
        <v>3.4874694914457403E-2</v>
      </c>
      <c r="EW512" s="5">
        <f t="shared" si="1169"/>
        <v>4.6547440522192111E-2</v>
      </c>
      <c r="EX512" s="5">
        <f t="shared" si="1170"/>
        <v>3.0178610562657936E-2</v>
      </c>
      <c r="EY512" s="5">
        <f t="shared" si="1171"/>
        <v>1.1326370687861315E-2</v>
      </c>
      <c r="EZ512" s="5">
        <f t="shared" si="1172"/>
        <v>8.4917645304381454E-3</v>
      </c>
      <c r="FA512" s="5">
        <f t="shared" si="1173"/>
        <v>0.32044036330690445</v>
      </c>
      <c r="FC512" s="2">
        <v>21</v>
      </c>
      <c r="FE512" s="6">
        <f t="shared" si="1174"/>
        <v>0</v>
      </c>
      <c r="FF512" s="6">
        <f t="shared" si="1175"/>
        <v>4.294844339325854E-2</v>
      </c>
      <c r="FG512" s="6">
        <f t="shared" si="1176"/>
        <v>8.2932487612540254E-2</v>
      </c>
      <c r="FH512" s="6">
        <f t="shared" si="1177"/>
        <v>0.1203350630873084</v>
      </c>
      <c r="FI512" s="6">
        <f t="shared" si="1178"/>
        <v>0.21992895045507793</v>
      </c>
      <c r="FJ512" s="6">
        <f t="shared" si="1179"/>
        <v>0.37897574380407878</v>
      </c>
      <c r="FK512" s="6">
        <f t="shared" si="1180"/>
        <v>0.46499089174291219</v>
      </c>
      <c r="FL512" s="6">
        <f t="shared" si="1181"/>
        <v>0.59030056713329726</v>
      </c>
      <c r="FM512" s="6">
        <f t="shared" si="1182"/>
        <v>0.80341133571229573</v>
      </c>
      <c r="FN512" s="6">
        <f t="shared" si="1183"/>
        <v>0.94157976816537703</v>
      </c>
      <c r="FO512" s="6">
        <f t="shared" si="1184"/>
        <v>1</v>
      </c>
      <c r="FP512" s="6">
        <f t="shared" si="1185"/>
        <v>0.95029480119051557</v>
      </c>
      <c r="FQ512" s="1"/>
      <c r="FR512" s="9">
        <f t="shared" si="1186"/>
        <v>2.5649493574615367</v>
      </c>
      <c r="FS512" s="9">
        <f t="shared" si="1187"/>
        <v>4.290459441148391</v>
      </c>
      <c r="FT512" s="9">
        <f t="shared" si="1188"/>
        <v>1.7255100836868542</v>
      </c>
      <c r="FV512" s="11">
        <f t="shared" si="1189"/>
        <v>-0.33976564827340405</v>
      </c>
      <c r="FW512" s="11">
        <f t="shared" si="1190"/>
        <v>-0.33702034194742408</v>
      </c>
      <c r="FX512" s="11">
        <f t="shared" si="1191"/>
        <v>-0.37605883383991329</v>
      </c>
      <c r="FY512" s="11">
        <f t="shared" si="1192"/>
        <v>-0.41590285721922443</v>
      </c>
      <c r="FZ512" s="11">
        <f t="shared" si="1193"/>
        <v>-0.53814909744015393</v>
      </c>
      <c r="GA512" s="11">
        <f t="shared" si="1194"/>
        <v>-0.34310900473774236</v>
      </c>
      <c r="GB512" s="11">
        <f t="shared" si="1195"/>
        <v>-0.14679576221278601</v>
      </c>
      <c r="GC512" s="11">
        <f t="shared" si="1196"/>
        <v>0.13130924568084373</v>
      </c>
      <c r="GD512" s="11">
        <f t="shared" si="1197"/>
        <v>0.75905808795924057</v>
      </c>
      <c r="GE512" s="11">
        <f t="shared" si="1198"/>
        <v>0.94157976816537703</v>
      </c>
      <c r="GF512" s="11">
        <f t="shared" si="1199"/>
        <v>0.74207938177136179</v>
      </c>
      <c r="GG512" s="12">
        <f t="shared" si="1200"/>
        <v>-4.970519880948443E-2</v>
      </c>
      <c r="GH512" s="1">
        <f t="shared" si="1241"/>
        <v>2.7519739096690699E-2</v>
      </c>
      <c r="GJ512" s="1">
        <f t="shared" si="1227"/>
        <v>0.33976564827340405</v>
      </c>
      <c r="GK512" s="1">
        <f t="shared" si="1228"/>
        <v>0.33702034194742408</v>
      </c>
      <c r="GL512" s="1">
        <f t="shared" si="1229"/>
        <v>0.37605883383991329</v>
      </c>
      <c r="GM512" s="1">
        <f t="shared" si="1230"/>
        <v>0.41590285721922443</v>
      </c>
      <c r="GN512" s="1">
        <f t="shared" si="1231"/>
        <v>0.53814909744015393</v>
      </c>
      <c r="GO512" s="1">
        <f t="shared" si="1232"/>
        <v>0.34310900473774236</v>
      </c>
      <c r="GP512" s="1">
        <f t="shared" si="1233"/>
        <v>0.14679576221278601</v>
      </c>
      <c r="GQ512" s="1">
        <f t="shared" si="1234"/>
        <v>0.13130924568084373</v>
      </c>
      <c r="GR512" s="1">
        <f t="shared" si="1235"/>
        <v>0.75905808795924057</v>
      </c>
      <c r="GS512" s="1">
        <f t="shared" si="1236"/>
        <v>0.94157976816537703</v>
      </c>
      <c r="GT512" s="1">
        <f t="shared" si="1237"/>
        <v>0.74207938177136179</v>
      </c>
      <c r="GU512" s="1">
        <f t="shared" si="1238"/>
        <v>4.970519880948443E-2</v>
      </c>
      <c r="GZ512" s="2">
        <v>21</v>
      </c>
      <c r="HB512" s="1">
        <f t="shared" si="1201"/>
        <v>0.33976564827340405</v>
      </c>
      <c r="HC512" s="1">
        <f t="shared" si="1202"/>
        <v>0.33702034194742408</v>
      </c>
      <c r="HD512" s="1">
        <f t="shared" si="1203"/>
        <v>0.37605883383991329</v>
      </c>
      <c r="HE512" s="1">
        <f t="shared" si="1204"/>
        <v>0.41590285721922443</v>
      </c>
      <c r="HF512" s="1">
        <f t="shared" si="1205"/>
        <v>0.53814909744015393</v>
      </c>
      <c r="HG512" s="1">
        <f t="shared" si="1206"/>
        <v>0.34310900473774236</v>
      </c>
      <c r="HH512" s="1">
        <f t="shared" si="1207"/>
        <v>0.14679576221278601</v>
      </c>
      <c r="HI512" s="1">
        <f t="shared" si="1208"/>
        <v>0.13130924568084373</v>
      </c>
      <c r="HJ512" s="1">
        <f t="shared" si="1209"/>
        <v>0.75905808795924057</v>
      </c>
      <c r="HK512" s="1">
        <f t="shared" si="1210"/>
        <v>0.94157976816537703</v>
      </c>
      <c r="HL512" s="1">
        <f t="shared" si="1211"/>
        <v>0.74207938177136179</v>
      </c>
      <c r="HM512" s="1">
        <f t="shared" si="1212"/>
        <v>4.970519880948443E-2</v>
      </c>
      <c r="HN512" s="1">
        <f t="shared" si="1242"/>
        <v>5.1205332280569555</v>
      </c>
      <c r="HQ512" s="1">
        <v>88</v>
      </c>
      <c r="HR512" s="1">
        <v>35</v>
      </c>
      <c r="HS512" s="1">
        <v>2</v>
      </c>
      <c r="HT512" s="1">
        <v>0</v>
      </c>
      <c r="HU512" s="1">
        <v>6</v>
      </c>
      <c r="HV512" s="1">
        <v>4</v>
      </c>
      <c r="HW512" s="1">
        <v>1</v>
      </c>
      <c r="HX512" s="1">
        <v>3</v>
      </c>
    </row>
    <row r="513" spans="1:232">
      <c r="A513" s="1" t="s">
        <v>1029</v>
      </c>
      <c r="B513" s="1" t="s">
        <v>1030</v>
      </c>
      <c r="C513">
        <v>5.1647859739999999</v>
      </c>
      <c r="D513">
        <v>5.1817835499999996</v>
      </c>
      <c r="E513">
        <v>5.1929568509999999</v>
      </c>
      <c r="F513">
        <v>5.1984970309999996</v>
      </c>
      <c r="G513">
        <v>5.187385806</v>
      </c>
      <c r="H513">
        <v>5.1817835499999996</v>
      </c>
      <c r="I513">
        <v>5.187385806</v>
      </c>
      <c r="J513">
        <v>5.2094861530000003</v>
      </c>
      <c r="K513">
        <v>5.2729995589999996</v>
      </c>
      <c r="L513">
        <v>5.2311086170000003</v>
      </c>
      <c r="M513">
        <v>5.0875963349999997</v>
      </c>
      <c r="N513">
        <v>4.6634390940000001</v>
      </c>
      <c r="O513" s="3">
        <f t="shared" si="1088"/>
        <v>61.759208325999992</v>
      </c>
      <c r="R513" s="3">
        <f t="shared" si="1089"/>
        <v>5.861233103448148E-3</v>
      </c>
      <c r="S513" s="3">
        <f t="shared" si="1090"/>
        <v>-1.0442337383177905E-3</v>
      </c>
      <c r="T513" s="3">
        <f t="shared" si="1091"/>
        <v>1.4579421052630715E-3</v>
      </c>
      <c r="U513" s="3">
        <f t="shared" si="1092"/>
        <v>-2.6455297619046702E-3</v>
      </c>
      <c r="V513" s="3">
        <f t="shared" si="1093"/>
        <v>-1.1671366666667533E-3</v>
      </c>
      <c r="W513" s="3">
        <f t="shared" si="1094"/>
        <v>1.0374548148148915E-3</v>
      </c>
      <c r="X513" s="3">
        <f t="shared" si="1095"/>
        <v>3.5645720967742442E-3</v>
      </c>
      <c r="Y513" s="3">
        <f t="shared" si="1096"/>
        <v>9.0733437142856178E-3</v>
      </c>
      <c r="Z513" s="3">
        <f t="shared" si="1097"/>
        <v>-5.3026508860758645E-3</v>
      </c>
      <c r="AA513" s="3">
        <f t="shared" si="1098"/>
        <v>-1.612497550561803E-2</v>
      </c>
      <c r="AB513" s="3">
        <f t="shared" si="1099"/>
        <v>-4.1995766435643553E-2</v>
      </c>
      <c r="AD513" s="3">
        <f t="shared" si="1100"/>
        <v>-4.7285747159640693E-2</v>
      </c>
      <c r="AF513" s="3">
        <f t="shared" si="1101"/>
        <v>5.861233103448148E-3</v>
      </c>
      <c r="AG513" s="3">
        <f t="shared" si="1213"/>
        <v>3.8528624137932274E-3</v>
      </c>
      <c r="AH513" s="3">
        <f t="shared" si="1102"/>
        <v>1.4579421052630715E-3</v>
      </c>
      <c r="AI513" s="3">
        <f t="shared" si="1103"/>
        <v>-2.6455297619046702E-3</v>
      </c>
      <c r="AJ513" s="3">
        <f t="shared" si="1104"/>
        <v>1.1671366666667533E-3</v>
      </c>
      <c r="AK513" s="3">
        <f t="shared" si="1105"/>
        <v>1.0374548148148915E-3</v>
      </c>
      <c r="AL513" s="3">
        <f t="shared" si="1106"/>
        <v>3.5645720967742442E-3</v>
      </c>
      <c r="AM513" s="3">
        <f t="shared" si="1107"/>
        <v>9.0733437142856178E-3</v>
      </c>
      <c r="AN513" s="3">
        <f t="shared" si="1108"/>
        <v>5.3026508860758645E-3</v>
      </c>
      <c r="AO513" s="3">
        <f t="shared" si="1109"/>
        <v>1.612497550561803E-2</v>
      </c>
      <c r="AP513" s="3">
        <f t="shared" si="1110"/>
        <v>4.1995766435643553E-2</v>
      </c>
      <c r="AQ513" s="3">
        <f t="shared" si="1111"/>
        <v>8.6792407980478728E-2</v>
      </c>
      <c r="AS513" s="10">
        <f t="shared" si="1239"/>
        <v>4.6634390940000001</v>
      </c>
      <c r="AT513" s="10">
        <f t="shared" si="1240"/>
        <v>5.2729995589999996</v>
      </c>
      <c r="AU513" s="10">
        <f t="shared" si="1112"/>
        <v>0.6095604649999995</v>
      </c>
      <c r="AW513" s="2">
        <v>21</v>
      </c>
      <c r="AY513" s="4">
        <f t="shared" si="1113"/>
        <v>0.82247276322292362</v>
      </c>
      <c r="AZ513" s="4">
        <f t="shared" si="1114"/>
        <v>0.85035773440457607</v>
      </c>
      <c r="BA513" s="4">
        <f t="shared" si="1115"/>
        <v>0.86868782902447628</v>
      </c>
      <c r="BB513" s="4">
        <f t="shared" si="1116"/>
        <v>0.87777664025503999</v>
      </c>
      <c r="BC513" s="4">
        <f t="shared" si="1117"/>
        <v>0.85954838294835989</v>
      </c>
      <c r="BD513" s="4">
        <f t="shared" si="1118"/>
        <v>0.85035773440457607</v>
      </c>
      <c r="BE513" s="4">
        <f t="shared" si="1119"/>
        <v>0.85954838294835989</v>
      </c>
      <c r="BF513" s="4">
        <f t="shared" si="1120"/>
        <v>0.89580458437375954</v>
      </c>
      <c r="BG513" s="4">
        <f t="shared" si="1121"/>
        <v>1</v>
      </c>
      <c r="BH513" s="4">
        <f t="shared" si="1122"/>
        <v>0.9312768061491663</v>
      </c>
      <c r="BI513" s="4">
        <f t="shared" si="1123"/>
        <v>0.69584112709803114</v>
      </c>
      <c r="BJ513" s="4">
        <f t="shared" si="1124"/>
        <v>0</v>
      </c>
      <c r="BL513">
        <v>3.4965075614664802</v>
      </c>
      <c r="BM513">
        <v>3.4339872044851463</v>
      </c>
      <c r="BN513">
        <v>3.3672958299864741</v>
      </c>
      <c r="BO513">
        <v>3.1780538303479458</v>
      </c>
      <c r="BP513">
        <v>2.8903717578961645</v>
      </c>
      <c r="BQ513">
        <v>2.4849066497880004</v>
      </c>
      <c r="BR513">
        <v>2.0794415416798357</v>
      </c>
      <c r="BS513">
        <v>1.791759469228055</v>
      </c>
      <c r="BT513">
        <v>2.1972245773362196</v>
      </c>
      <c r="BU513">
        <v>2.3025850929940459</v>
      </c>
      <c r="BV513">
        <v>2.3025850929940459</v>
      </c>
      <c r="BW513">
        <v>1.791759469228055</v>
      </c>
      <c r="CA513" s="3">
        <f t="shared" si="1125"/>
        <v>-4.7285747159640693E-2</v>
      </c>
      <c r="CB513" s="3">
        <f t="shared" si="1126"/>
        <v>-0.25736670063761402</v>
      </c>
      <c r="CF513" s="14">
        <f t="shared" si="1127"/>
        <v>-2.7419976890115036E-2</v>
      </c>
      <c r="CG513" s="14">
        <f t="shared" si="1128"/>
        <v>-1.9165273685522243E-2</v>
      </c>
      <c r="CH513" s="14">
        <f t="shared" si="1129"/>
        <v>-5.1258468325928432E-2</v>
      </c>
      <c r="CI513" s="14">
        <f t="shared" si="1130"/>
        <v>-6.585020177423373E-2</v>
      </c>
      <c r="CJ513" s="14">
        <f t="shared" si="1131"/>
        <v>-8.3304760855867438E-2</v>
      </c>
      <c r="CK513" s="14">
        <f t="shared" si="1132"/>
        <v>-7.612358594595646E-2</v>
      </c>
      <c r="CL513" s="14">
        <f t="shared" si="1133"/>
        <v>-4.996490636319053E-2</v>
      </c>
      <c r="CM513" s="14">
        <f t="shared" si="1134"/>
        <v>4.2251353514595982E-2</v>
      </c>
      <c r="CN513" s="14">
        <f t="shared" si="1135"/>
        <v>1.8639425019977937E-2</v>
      </c>
      <c r="CO513" s="14">
        <f t="shared" si="1136"/>
        <v>1.612497550561803E-2</v>
      </c>
      <c r="CP513" s="14">
        <f t="shared" si="1137"/>
        <v>-8.581027996632809E-3</v>
      </c>
      <c r="CQ513" s="14">
        <f t="shared" si="1138"/>
        <v>-0.3046524477972547</v>
      </c>
      <c r="CS513" s="14">
        <f t="shared" si="1214"/>
        <v>2.7419976890115036E-2</v>
      </c>
      <c r="CT513" s="14">
        <f t="shared" si="1215"/>
        <v>1.9165273685522243E-2</v>
      </c>
      <c r="CU513" s="14">
        <f t="shared" si="1216"/>
        <v>5.1258468325928432E-2</v>
      </c>
      <c r="CV513" s="14">
        <f t="shared" si="1217"/>
        <v>6.585020177423373E-2</v>
      </c>
      <c r="CW513" s="14">
        <f t="shared" si="1218"/>
        <v>8.3304760855867438E-2</v>
      </c>
      <c r="CX513" s="14">
        <f t="shared" si="1219"/>
        <v>7.612358594595646E-2</v>
      </c>
      <c r="CY513" s="14">
        <f t="shared" si="1220"/>
        <v>4.996490636319053E-2</v>
      </c>
      <c r="CZ513" s="14">
        <f t="shared" si="1221"/>
        <v>4.2251353514595982E-2</v>
      </c>
      <c r="DA513" s="14">
        <f t="shared" si="1222"/>
        <v>1.8639425019977937E-2</v>
      </c>
      <c r="DB513" s="14">
        <f t="shared" si="1223"/>
        <v>1.612497550561803E-2</v>
      </c>
      <c r="DC513" s="14">
        <f t="shared" si="1224"/>
        <v>8.581027996632809E-3</v>
      </c>
      <c r="DD513" s="14">
        <f t="shared" ca="1" si="1225"/>
        <v>0</v>
      </c>
      <c r="DK513" s="3">
        <f t="shared" si="1139"/>
        <v>2.7419976890115036E-2</v>
      </c>
      <c r="DL513" s="3">
        <f t="shared" si="1140"/>
        <v>1.9165273685522243E-2</v>
      </c>
      <c r="DM513" s="3">
        <f t="shared" si="1141"/>
        <v>5.1258468325928432E-2</v>
      </c>
      <c r="DN513" s="3">
        <f t="shared" si="1142"/>
        <v>6.585020177423373E-2</v>
      </c>
      <c r="DO513" s="3">
        <f t="shared" si="1143"/>
        <v>8.3304760855867438E-2</v>
      </c>
      <c r="DP513" s="3">
        <f t="shared" si="1144"/>
        <v>7.612358594595646E-2</v>
      </c>
      <c r="DQ513" s="3">
        <f t="shared" si="1145"/>
        <v>4.996490636319053E-2</v>
      </c>
      <c r="DR513" s="3">
        <f t="shared" si="1146"/>
        <v>4.2251353514595982E-2</v>
      </c>
      <c r="DS513" s="3">
        <f t="shared" si="1147"/>
        <v>1.8639425019977937E-2</v>
      </c>
      <c r="DT513" s="3">
        <f t="shared" si="1148"/>
        <v>1.612497550561803E-2</v>
      </c>
      <c r="DU513" s="3">
        <f t="shared" si="1149"/>
        <v>8.581027996632809E-3</v>
      </c>
      <c r="DV513" s="3">
        <f t="shared" si="1150"/>
        <v>0.4586839558776386</v>
      </c>
      <c r="DW513" s="2">
        <v>21</v>
      </c>
      <c r="EB513" s="5">
        <f t="shared" si="1151"/>
        <v>-2.1558743786666886E-2</v>
      </c>
      <c r="EC513" s="5">
        <f t="shared" si="1152"/>
        <v>-2.0209507423840034E-2</v>
      </c>
      <c r="ED513" s="5">
        <f t="shared" si="1153"/>
        <v>-4.9800526220665359E-2</v>
      </c>
      <c r="EE513" s="5">
        <f t="shared" si="1154"/>
        <v>-6.8495731536138402E-2</v>
      </c>
      <c r="EF513" s="5">
        <f t="shared" si="1155"/>
        <v>-8.4471897522534187E-2</v>
      </c>
      <c r="EG513" s="5">
        <f t="shared" si="1156"/>
        <v>-7.508613113114157E-2</v>
      </c>
      <c r="EH513" s="5">
        <f t="shared" si="1157"/>
        <v>-4.6400334266416286E-2</v>
      </c>
      <c r="EI513" s="5">
        <f t="shared" si="1226"/>
        <v>5.1324697228881604E-2</v>
      </c>
      <c r="EJ513" s="5">
        <f t="shared" si="1158"/>
        <v>1.3336774133902071E-2</v>
      </c>
      <c r="EK513" s="5">
        <f t="shared" si="1159"/>
        <v>0</v>
      </c>
      <c r="EL513" s="5">
        <f t="shared" si="1160"/>
        <v>-5.0576794432276362E-2</v>
      </c>
      <c r="EN513" s="5">
        <f t="shared" si="1161"/>
        <v>-0.35193819495689543</v>
      </c>
      <c r="EP513" s="5">
        <f t="shared" si="1162"/>
        <v>2.1558743786666886E-2</v>
      </c>
      <c r="EQ513" s="5">
        <f t="shared" si="1163"/>
        <v>2.0209507423840034E-2</v>
      </c>
      <c r="ER513" s="5">
        <f t="shared" si="1164"/>
        <v>4.9800526220665359E-2</v>
      </c>
      <c r="ES513" s="5">
        <f t="shared" si="1165"/>
        <v>6.8495731536138402E-2</v>
      </c>
      <c r="ET513" s="5">
        <f t="shared" si="1166"/>
        <v>8.4471897522534187E-2</v>
      </c>
      <c r="EU513" s="5">
        <f t="shared" si="1167"/>
        <v>7.508613113114157E-2</v>
      </c>
      <c r="EV513" s="5">
        <f t="shared" si="1168"/>
        <v>4.6400334266416286E-2</v>
      </c>
      <c r="EW513" s="5">
        <f t="shared" si="1169"/>
        <v>5.1324697228881604E-2</v>
      </c>
      <c r="EX513" s="5">
        <f t="shared" si="1170"/>
        <v>1.3336774133902071E-2</v>
      </c>
      <c r="EY513" s="5">
        <f t="shared" si="1171"/>
        <v>0</v>
      </c>
      <c r="EZ513" s="5">
        <f t="shared" si="1172"/>
        <v>5.0576794432276362E-2</v>
      </c>
      <c r="FA513" s="5">
        <f t="shared" si="1173"/>
        <v>0.48126113768246276</v>
      </c>
      <c r="FC513" s="2">
        <v>21</v>
      </c>
      <c r="FE513" s="6">
        <f t="shared" si="1174"/>
        <v>1</v>
      </c>
      <c r="FF513" s="6">
        <f t="shared" si="1175"/>
        <v>0.96332575043434043</v>
      </c>
      <c r="FG513" s="6">
        <f t="shared" si="1176"/>
        <v>0.92420479479150253</v>
      </c>
      <c r="FH513" s="6">
        <f t="shared" si="1177"/>
        <v>0.81319601848013345</v>
      </c>
      <c r="FI513" s="6">
        <f t="shared" si="1178"/>
        <v>0.64444259751337984</v>
      </c>
      <c r="FJ513" s="6">
        <f t="shared" si="1179"/>
        <v>0.40659800924006673</v>
      </c>
      <c r="FK513" s="6">
        <f t="shared" si="1180"/>
        <v>0.16875342096675344</v>
      </c>
      <c r="FL513" s="6">
        <f t="shared" si="1181"/>
        <v>0</v>
      </c>
      <c r="FM513" s="6">
        <f t="shared" si="1182"/>
        <v>0.23784458827331331</v>
      </c>
      <c r="FN513" s="6">
        <f t="shared" si="1183"/>
        <v>0.29964874346640247</v>
      </c>
      <c r="FO513" s="6">
        <f t="shared" si="1184"/>
        <v>0.29964874346640247</v>
      </c>
      <c r="FP513" s="6">
        <f t="shared" si="1185"/>
        <v>0</v>
      </c>
      <c r="FQ513" s="1"/>
      <c r="FR513" s="9">
        <f t="shared" si="1186"/>
        <v>1.791759469228055</v>
      </c>
      <c r="FS513" s="9">
        <f t="shared" si="1187"/>
        <v>3.4965075614664802</v>
      </c>
      <c r="FT513" s="9">
        <f t="shared" si="1188"/>
        <v>1.7047480922384253</v>
      </c>
      <c r="FV513" s="11">
        <f t="shared" si="1189"/>
        <v>0.17752723677707638</v>
      </c>
      <c r="FW513" s="11">
        <f t="shared" si="1190"/>
        <v>0.11296801602976436</v>
      </c>
      <c r="FX513" s="11">
        <f t="shared" si="1191"/>
        <v>5.551696576702625E-2</v>
      </c>
      <c r="FY513" s="11">
        <f t="shared" si="1192"/>
        <v>-6.4580621774906533E-2</v>
      </c>
      <c r="FZ513" s="11">
        <f t="shared" si="1193"/>
        <v>-0.21510578543498005</v>
      </c>
      <c r="GA513" s="11">
        <f t="shared" si="1194"/>
        <v>-0.44375972516450934</v>
      </c>
      <c r="GB513" s="11">
        <f t="shared" si="1195"/>
        <v>-0.6907949619816065</v>
      </c>
      <c r="GC513" s="11">
        <f t="shared" si="1196"/>
        <v>-0.89580458437375954</v>
      </c>
      <c r="GD513" s="11">
        <f t="shared" si="1197"/>
        <v>-0.76215541172668666</v>
      </c>
      <c r="GE513" s="11">
        <f t="shared" si="1198"/>
        <v>-0.63162806268276384</v>
      </c>
      <c r="GF513" s="11">
        <f t="shared" si="1199"/>
        <v>-0.39619238363162868</v>
      </c>
      <c r="GG513" s="12">
        <f t="shared" si="1200"/>
        <v>0</v>
      </c>
      <c r="GH513" s="1">
        <f t="shared" si="1241"/>
        <v>-3.7540093181969745</v>
      </c>
      <c r="GJ513" s="1">
        <f t="shared" si="1227"/>
        <v>0.17752723677707638</v>
      </c>
      <c r="GK513" s="1">
        <f t="shared" si="1228"/>
        <v>0.11296801602976436</v>
      </c>
      <c r="GL513" s="1">
        <f t="shared" si="1229"/>
        <v>5.551696576702625E-2</v>
      </c>
      <c r="GM513" s="1">
        <f t="shared" si="1230"/>
        <v>6.4580621774906533E-2</v>
      </c>
      <c r="GN513" s="1">
        <f t="shared" si="1231"/>
        <v>0.21510578543498005</v>
      </c>
      <c r="GO513" s="1">
        <f t="shared" si="1232"/>
        <v>0.44375972516450934</v>
      </c>
      <c r="GP513" s="1">
        <f t="shared" si="1233"/>
        <v>0.6907949619816065</v>
      </c>
      <c r="GQ513" s="1">
        <f t="shared" si="1234"/>
        <v>0.89580458437375954</v>
      </c>
      <c r="GR513" s="1">
        <f t="shared" si="1235"/>
        <v>0.76215541172668666</v>
      </c>
      <c r="GS513" s="1">
        <f t="shared" si="1236"/>
        <v>0.63162806268276384</v>
      </c>
      <c r="GT513" s="1">
        <f t="shared" si="1237"/>
        <v>0.39619238363162868</v>
      </c>
      <c r="GU513" s="1">
        <f t="shared" si="1238"/>
        <v>0</v>
      </c>
      <c r="GZ513" s="2">
        <v>21</v>
      </c>
      <c r="HB513" s="1">
        <f t="shared" si="1201"/>
        <v>0.17752723677707638</v>
      </c>
      <c r="HC513" s="1">
        <f t="shared" si="1202"/>
        <v>0.11296801602976436</v>
      </c>
      <c r="HD513" s="1">
        <f t="shared" si="1203"/>
        <v>5.551696576702625E-2</v>
      </c>
      <c r="HE513" s="1">
        <f t="shared" si="1204"/>
        <v>6.4580621774906533E-2</v>
      </c>
      <c r="HF513" s="1">
        <f t="shared" si="1205"/>
        <v>0.21510578543498005</v>
      </c>
      <c r="HG513" s="1">
        <f t="shared" si="1206"/>
        <v>0.44375972516450934</v>
      </c>
      <c r="HH513" s="1">
        <f t="shared" si="1207"/>
        <v>0.6907949619816065</v>
      </c>
      <c r="HI513" s="1">
        <f t="shared" si="1208"/>
        <v>0.89580458437375954</v>
      </c>
      <c r="HJ513" s="1">
        <f t="shared" si="1209"/>
        <v>0.76215541172668666</v>
      </c>
      <c r="HK513" s="1">
        <f t="shared" si="1210"/>
        <v>0.63162806268276384</v>
      </c>
      <c r="HL513" s="1">
        <f t="shared" si="1211"/>
        <v>0.39619238363162868</v>
      </c>
      <c r="HM513" s="1">
        <f t="shared" si="1212"/>
        <v>0</v>
      </c>
      <c r="HN513" s="1">
        <f t="shared" si="1242"/>
        <v>4.4460337553447085</v>
      </c>
      <c r="HQ513" s="1">
        <v>174</v>
      </c>
      <c r="HR513" s="1">
        <v>16</v>
      </c>
      <c r="HS513" s="1">
        <v>11</v>
      </c>
      <c r="HT513" s="1">
        <v>3</v>
      </c>
      <c r="HU513" s="1">
        <v>3</v>
      </c>
      <c r="HV513" s="1">
        <v>2</v>
      </c>
      <c r="HW513" s="1">
        <v>1</v>
      </c>
      <c r="HX513" s="1">
        <v>2</v>
      </c>
    </row>
    <row r="514" spans="1:232">
      <c r="A514" s="1" t="s">
        <v>1031</v>
      </c>
      <c r="B514" s="1" t="s">
        <v>1032</v>
      </c>
      <c r="C514">
        <v>5.4380793089999999</v>
      </c>
      <c r="D514">
        <v>5.4467373720000003</v>
      </c>
      <c r="E514">
        <v>5.4638318049999999</v>
      </c>
      <c r="F514">
        <v>5.4889377259999996</v>
      </c>
      <c r="G514">
        <v>5.5333894890000002</v>
      </c>
      <c r="H514">
        <v>5.5759491030000001</v>
      </c>
      <c r="I514">
        <v>5.6021188210000004</v>
      </c>
      <c r="J514">
        <v>5.5909869810000004</v>
      </c>
      <c r="K514">
        <v>5.6167710980000001</v>
      </c>
      <c r="L514">
        <v>5.6347896029999998</v>
      </c>
      <c r="M514">
        <v>5.6419070710000003</v>
      </c>
      <c r="N514">
        <v>5.6383546689999999</v>
      </c>
      <c r="O514" s="3">
        <f t="shared" ref="O514:O577" si="1243">SUM(C514:N514)</f>
        <v>66.671853046999999</v>
      </c>
      <c r="R514" s="3">
        <f t="shared" ref="R514:R577" si="1244">(D514-C514)/($Q$3-$Q$2)</f>
        <v>2.9855389655173738E-3</v>
      </c>
      <c r="S514" s="3">
        <f t="shared" ref="S514:S577" si="1245">(E514-D514)/($Q516-$Q$3)</f>
        <v>-1.5976105607476241E-3</v>
      </c>
      <c r="T514" s="3">
        <f t="shared" ref="T514:T577" si="1246">(F514-E514)/($Q$5-$Q$4)</f>
        <v>6.6068213157894073E-3</v>
      </c>
      <c r="U514" s="3">
        <f t="shared" ref="U514:U577" si="1247">(G514-F514)/($Q$6-$Q$5)</f>
        <v>1.0583753095238223E-2</v>
      </c>
      <c r="V514" s="3">
        <f t="shared" ref="V514:V577" si="1248">(H514-G514)/($Q$7-$Q$6)</f>
        <v>8.8665862499999921E-3</v>
      </c>
      <c r="W514" s="3">
        <f t="shared" ref="W514:W577" si="1249">(I514-H514)/($Q$8-$Q$7)</f>
        <v>4.8462440740741144E-3</v>
      </c>
      <c r="X514" s="3">
        <f t="shared" ref="X514:X577" si="1250">(J514-I514)/($Q$9-$Q$8)</f>
        <v>-1.7954580645161309E-3</v>
      </c>
      <c r="Y514" s="3">
        <f t="shared" ref="Y514:Y577" si="1251">(K514-J514)/($Q$10-$Q$9)</f>
        <v>3.6834452857142453E-3</v>
      </c>
      <c r="Z514" s="3">
        <f t="shared" ref="Z514:Z577" si="1252">(L514-K514)/($Q$11-$Q$10)</f>
        <v>2.2808234177214793E-3</v>
      </c>
      <c r="AA514" s="3">
        <f t="shared" ref="AA514:AA577" si="1253">(M514-L514)/($Q$12-$Q$11)</f>
        <v>7.9971550561804114E-4</v>
      </c>
      <c r="AB514" s="3">
        <f t="shared" ref="AB514:AB577" si="1254">(N514-M514)/($Q$13-$Q$12)</f>
        <v>-3.5172297029706937E-4</v>
      </c>
      <c r="AD514" s="3">
        <f t="shared" ref="AD514:AD577" si="1255">SUM(R514:AB514)</f>
        <v>3.6908136314112043E-2</v>
      </c>
      <c r="AF514" s="3">
        <f t="shared" ref="AF514:AF577" si="1256">ABS((D514-C514)/($Q$3-$Q$2))</f>
        <v>2.9855389655173738E-3</v>
      </c>
      <c r="AG514" s="3">
        <f t="shared" si="1213"/>
        <v>5.894632068965372E-3</v>
      </c>
      <c r="AH514" s="3">
        <f t="shared" ref="AH514:AH577" si="1257">ABS((F514-E514)/($Q$5-$Q$4))</f>
        <v>6.6068213157894073E-3</v>
      </c>
      <c r="AI514" s="3">
        <f t="shared" ref="AI514:AI577" si="1258">U514</f>
        <v>1.0583753095238223E-2</v>
      </c>
      <c r="AJ514" s="3">
        <f t="shared" ref="AJ514:AJ577" si="1259">ABS(V514)</f>
        <v>8.8665862499999921E-3</v>
      </c>
      <c r="AK514" s="3">
        <f t="shared" ref="AK514:AK577" si="1260">ABS(W514)</f>
        <v>4.8462440740741144E-3</v>
      </c>
      <c r="AL514" s="3">
        <f t="shared" ref="AL514:AL577" si="1261">ABS(X514)</f>
        <v>1.7954580645161309E-3</v>
      </c>
      <c r="AM514" s="3">
        <f t="shared" ref="AM514:AM577" si="1262">ABS(Y514)</f>
        <v>3.6834452857142453E-3</v>
      </c>
      <c r="AN514" s="3">
        <f t="shared" ref="AN514:AN577" si="1263">ABS(Z514)</f>
        <v>2.2808234177214793E-3</v>
      </c>
      <c r="AO514" s="3">
        <f t="shared" ref="AO514:AO577" si="1264">ABS(AA514)</f>
        <v>7.9971550561804114E-4</v>
      </c>
      <c r="AP514" s="3">
        <f t="shared" ref="AP514:AP577" si="1265">ABS(AB514)</f>
        <v>3.5172297029706937E-4</v>
      </c>
      <c r="AQ514" s="3">
        <f t="shared" ref="AQ514:AQ577" si="1266">SUM(AF514:AP514)</f>
        <v>4.8694741013451448E-2</v>
      </c>
      <c r="AS514" s="10">
        <f t="shared" si="1239"/>
        <v>5.4380793089999999</v>
      </c>
      <c r="AT514" s="10">
        <f t="shared" si="1240"/>
        <v>5.6419070710000003</v>
      </c>
      <c r="AU514" s="10">
        <f t="shared" ref="AU514:AU577" si="1267">AT514-AS514</f>
        <v>0.20382776200000041</v>
      </c>
      <c r="AW514" s="2">
        <v>21</v>
      </c>
      <c r="AY514" s="4">
        <f t="shared" ref="AY514:AY577" si="1268">(C514-$AS514)/$AU514</f>
        <v>0</v>
      </c>
      <c r="AZ514" s="4">
        <f t="shared" ref="AZ514:AZ577" si="1269">(D514-$AS514)/$AU514</f>
        <v>4.247734908653103E-2</v>
      </c>
      <c r="BA514" s="4">
        <f t="shared" ref="BA514:BA577" si="1270">(E514-$AS514)/$AU514</f>
        <v>0.1263443985613692</v>
      </c>
      <c r="BB514" s="4">
        <f t="shared" ref="BB514:BB577" si="1271">(F514-$AS514)/$AU514</f>
        <v>0.24951663355848261</v>
      </c>
      <c r="BC514" s="4">
        <f t="shared" ref="BC514:BC577" si="1272">(G514-$AS514)/$AU514</f>
        <v>0.46760156253886581</v>
      </c>
      <c r="BD514" s="4">
        <f t="shared" ref="BD514:BD577" si="1273">(H514-$AS514)/$AU514</f>
        <v>0.67640341358406286</v>
      </c>
      <c r="BE514" s="4">
        <f t="shared" ref="BE514:BE577" si="1274">(I514-$AS514)/$AU514</f>
        <v>0.80479474626228842</v>
      </c>
      <c r="BF514" s="4">
        <f t="shared" ref="BF514:BF577" si="1275">(J514-$AS514)/$AU514</f>
        <v>0.75018079234957269</v>
      </c>
      <c r="BG514" s="4">
        <f t="shared" ref="BG514:BG577" si="1276">(K514-$AS514)/$AU514</f>
        <v>0.87668032679473662</v>
      </c>
      <c r="BH514" s="4">
        <f t="shared" ref="BH514:BH577" si="1277">(L514-$AS514)/$AU514</f>
        <v>0.96508096870533</v>
      </c>
      <c r="BI514" s="4">
        <f t="shared" ref="BI514:BI577" si="1278">(M514-$AS514)/$AU514</f>
        <v>1</v>
      </c>
      <c r="BJ514" s="4">
        <f t="shared" ref="BJ514:BJ577" si="1279">(N514-$AS514)/$AU514</f>
        <v>0.98257154979702721</v>
      </c>
      <c r="BL514">
        <v>3.6635616461296463</v>
      </c>
      <c r="BM514">
        <v>3.6635616461296463</v>
      </c>
      <c r="BN514">
        <v>3.6888794541139363</v>
      </c>
      <c r="BO514">
        <v>3.7376696182833684</v>
      </c>
      <c r="BP514">
        <v>3.8066624897703196</v>
      </c>
      <c r="BQ514">
        <v>3.8066624897703196</v>
      </c>
      <c r="BR514">
        <v>3.8066624897703196</v>
      </c>
      <c r="BS514">
        <v>3.7612001156935624</v>
      </c>
      <c r="BT514">
        <v>3.713572066704308</v>
      </c>
      <c r="BU514">
        <v>3.7612001156935624</v>
      </c>
      <c r="BV514">
        <v>3.8712010109078911</v>
      </c>
      <c r="BW514">
        <v>4.0073331852324712</v>
      </c>
      <c r="CA514" s="3">
        <f t="shared" ref="CA514:CA577" si="1280">SUM(R514:AB514)</f>
        <v>3.6908136314112043E-2</v>
      </c>
      <c r="CB514" s="3">
        <f t="shared" ref="CB514:CB577" si="1281">CQ514-CA514</f>
        <v>-1.8372375283430387E-2</v>
      </c>
      <c r="CF514" s="14">
        <f t="shared" ref="CF514:CF577" si="1282">EB514-R514</f>
        <v>-2.9855389655173738E-3</v>
      </c>
      <c r="CG514" s="14">
        <f t="shared" ref="CG514:CG577" si="1283">EC514-S514</f>
        <v>9.269673586290033E-3</v>
      </c>
      <c r="CH514" s="14">
        <f t="shared" ref="CH514:CH577" si="1284">ED514-T514</f>
        <v>6.2326955709032638E-3</v>
      </c>
      <c r="CI514" s="14">
        <f t="shared" ref="CI514:CI577" si="1285">EE514-U514</f>
        <v>5.8431210683215929E-3</v>
      </c>
      <c r="CJ514" s="14">
        <f t="shared" ref="CJ514:CJ577" si="1286">EF514-V514</f>
        <v>-8.8665862499999921E-3</v>
      </c>
      <c r="CK514" s="14">
        <f t="shared" ref="CK514:CK577" si="1287">EG514-W514</f>
        <v>-4.8462440740741144E-3</v>
      </c>
      <c r="CL514" s="14">
        <f t="shared" ref="CL514:CL577" si="1288">EH514-X514</f>
        <v>-5.5371829156060093E-3</v>
      </c>
      <c r="CM514" s="14">
        <f t="shared" ref="CM514:CM577" si="1289">EI514-Y514</f>
        <v>-9.7123122463793655E-3</v>
      </c>
      <c r="CN514" s="14">
        <f t="shared" ref="CN514:CN577" si="1290">EJ514-Z514</f>
        <v>3.7480435429436401E-3</v>
      </c>
      <c r="CO514" s="14">
        <f t="shared" ref="CO514:CO577" si="1291">EK514-AA514</f>
        <v>1.155993564205934E-2</v>
      </c>
      <c r="CP514" s="14">
        <f t="shared" ref="CP514:CP577" si="1292">EL514-AB514</f>
        <v>1.3830156071740643E-2</v>
      </c>
      <c r="CQ514" s="14">
        <f t="shared" ref="CQ514:CQ577" si="1293">SUM(CF514:CP514)</f>
        <v>1.8535761030681656E-2</v>
      </c>
      <c r="CS514" s="14">
        <f t="shared" si="1214"/>
        <v>2.9855389655173738E-3</v>
      </c>
      <c r="CT514" s="14">
        <f t="shared" si="1215"/>
        <v>9.269673586290033E-3</v>
      </c>
      <c r="CU514" s="14">
        <f t="shared" si="1216"/>
        <v>6.2326955709032638E-3</v>
      </c>
      <c r="CV514" s="14">
        <f t="shared" si="1217"/>
        <v>5.8431210683215929E-3</v>
      </c>
      <c r="CW514" s="14">
        <f t="shared" si="1218"/>
        <v>8.8665862499999921E-3</v>
      </c>
      <c r="CX514" s="14">
        <f t="shared" si="1219"/>
        <v>4.8462440740741144E-3</v>
      </c>
      <c r="CY514" s="14">
        <f t="shared" si="1220"/>
        <v>5.5371829156060093E-3</v>
      </c>
      <c r="CZ514" s="14">
        <f t="shared" si="1221"/>
        <v>9.7123122463793655E-3</v>
      </c>
      <c r="DA514" s="14">
        <f t="shared" si="1222"/>
        <v>3.7480435429436401E-3</v>
      </c>
      <c r="DB514" s="14">
        <f t="shared" si="1223"/>
        <v>1.155993564205934E-2</v>
      </c>
      <c r="DC514" s="14">
        <f t="shared" si="1224"/>
        <v>1.3830156071740643E-2</v>
      </c>
      <c r="DD514" s="14">
        <f t="shared" ca="1" si="1225"/>
        <v>0</v>
      </c>
      <c r="DK514" s="3">
        <f t="shared" ref="DK514:DK577" si="1294">ABS(CF514)</f>
        <v>2.9855389655173738E-3</v>
      </c>
      <c r="DL514" s="3">
        <f t="shared" ref="DL514:DL577" si="1295">ABS(CG514)</f>
        <v>9.269673586290033E-3</v>
      </c>
      <c r="DM514" s="3">
        <f t="shared" ref="DM514:DM577" si="1296">ABS(CH514)</f>
        <v>6.2326955709032638E-3</v>
      </c>
      <c r="DN514" s="3">
        <f t="shared" ref="DN514:DN577" si="1297">ABS(CI514)</f>
        <v>5.8431210683215929E-3</v>
      </c>
      <c r="DO514" s="3">
        <f t="shared" ref="DO514:DO577" si="1298">ABS(CJ514)</f>
        <v>8.8665862499999921E-3</v>
      </c>
      <c r="DP514" s="3">
        <f t="shared" ref="DP514:DP577" si="1299">ABS(CK514)</f>
        <v>4.8462440740741144E-3</v>
      </c>
      <c r="DQ514" s="3">
        <f t="shared" ref="DQ514:DQ577" si="1300">ABS(CL514)</f>
        <v>5.5371829156060093E-3</v>
      </c>
      <c r="DR514" s="3">
        <f t="shared" ref="DR514:DR577" si="1301">ABS(CM514)</f>
        <v>9.7123122463793655E-3</v>
      </c>
      <c r="DS514" s="3">
        <f t="shared" ref="DS514:DS577" si="1302">ABS(CN514)</f>
        <v>3.7480435429436401E-3</v>
      </c>
      <c r="DT514" s="3">
        <f t="shared" ref="DT514:DT577" si="1303">ABS(CO514)</f>
        <v>1.155993564205934E-2</v>
      </c>
      <c r="DU514" s="3">
        <f t="shared" ref="DU514:DU577" si="1304">ABS(CP514)</f>
        <v>1.3830156071740643E-2</v>
      </c>
      <c r="DV514" s="3">
        <f t="shared" ref="DV514:DV577" si="1305">SUM(DK514:DU514)</f>
        <v>8.2431489933835367E-2</v>
      </c>
      <c r="DW514" s="2">
        <v>21</v>
      </c>
      <c r="EB514" s="5">
        <f t="shared" ref="EB514:EB577" si="1306">((BM514-BL514)/$BY$15)</f>
        <v>0</v>
      </c>
      <c r="EC514" s="5">
        <f t="shared" ref="EC514:EC577" si="1307">((BN514-BM514)/$BY$16)</f>
        <v>7.6720630255424083E-3</v>
      </c>
      <c r="ED514" s="5">
        <f t="shared" ref="ED514:ED577" si="1308">((BO514-BN514)/$BY$17)</f>
        <v>1.2839516886692671E-2</v>
      </c>
      <c r="EE514" s="5">
        <f t="shared" ref="EE514:EE577" si="1309">((BP514-BO514)/$BY$18)</f>
        <v>1.6426874163559816E-2</v>
      </c>
      <c r="EF514" s="5">
        <f t="shared" ref="EF514:EF577" si="1310">((BQ514-BP514)/$BY$19)</f>
        <v>0</v>
      </c>
      <c r="EG514" s="5">
        <f t="shared" ref="EG514:EG577" si="1311">((BR514-BQ514)/$BY$20)</f>
        <v>0</v>
      </c>
      <c r="EH514" s="5">
        <f t="shared" ref="EH514:EH577" si="1312">((BS514-BR514)/$BY$21)</f>
        <v>-7.3326409801221402E-3</v>
      </c>
      <c r="EI514" s="5">
        <f t="shared" si="1226"/>
        <v>-6.0288669606651194E-3</v>
      </c>
      <c r="EJ514" s="5">
        <f t="shared" ref="EJ514:EJ577" si="1313">((BU514-BT514)/$BY$23)</f>
        <v>6.0288669606651194E-3</v>
      </c>
      <c r="EK514" s="5">
        <f t="shared" ref="EK514:EK577" si="1314">((BV514-BU514)/$BY$24)</f>
        <v>1.2359651147677382E-2</v>
      </c>
      <c r="EL514" s="5">
        <f t="shared" ref="EL514:EL577" si="1315">((BW514-BV514)/$BY$25)</f>
        <v>1.3478433101443574E-2</v>
      </c>
      <c r="EN514" s="5">
        <f t="shared" ref="EN514:EN577" si="1316">SUM(EB514:EL514)</f>
        <v>5.5443897344793706E-2</v>
      </c>
      <c r="EP514" s="5">
        <f t="shared" ref="EP514:EP577" si="1317">ABS(EB514)</f>
        <v>0</v>
      </c>
      <c r="EQ514" s="5">
        <f t="shared" ref="EQ514:EQ577" si="1318">ABS(EC514)</f>
        <v>7.6720630255424083E-3</v>
      </c>
      <c r="ER514" s="5">
        <f t="shared" ref="ER514:ER577" si="1319">ABS(ED514)</f>
        <v>1.2839516886692671E-2</v>
      </c>
      <c r="ES514" s="5">
        <f t="shared" ref="ES514:ES577" si="1320">ABS(EE514)</f>
        <v>1.6426874163559816E-2</v>
      </c>
      <c r="ET514" s="5">
        <f t="shared" ref="ET514:ET577" si="1321">ABS(EF514)</f>
        <v>0</v>
      </c>
      <c r="EU514" s="5">
        <f t="shared" ref="EU514:EU577" si="1322">ABS(EG514)</f>
        <v>0</v>
      </c>
      <c r="EV514" s="5">
        <f t="shared" ref="EV514:EV577" si="1323">ABS(EH514)</f>
        <v>7.3326409801221402E-3</v>
      </c>
      <c r="EW514" s="5">
        <f t="shared" ref="EW514:EW577" si="1324">ABS(EI514)</f>
        <v>6.0288669606651194E-3</v>
      </c>
      <c r="EX514" s="5">
        <f t="shared" ref="EX514:EX577" si="1325">ABS(EJ514)</f>
        <v>6.0288669606651194E-3</v>
      </c>
      <c r="EY514" s="5">
        <f t="shared" ref="EY514:EY577" si="1326">ABS(EK514)</f>
        <v>1.2359651147677382E-2</v>
      </c>
      <c r="EZ514" s="5">
        <f t="shared" ref="EZ514:EZ577" si="1327">ABS(EL514)</f>
        <v>1.3478433101443574E-2</v>
      </c>
      <c r="FA514" s="5">
        <f t="shared" ref="FA514:FA577" si="1328">SUM(EP514:EZ514)</f>
        <v>8.2166913226368224E-2</v>
      </c>
      <c r="FC514" s="2">
        <v>21</v>
      </c>
      <c r="FE514" s="6">
        <f t="shared" ref="FE514:FE577" si="1329">(BL514-$FR514)/$FT514</f>
        <v>0</v>
      </c>
      <c r="FF514" s="6">
        <f t="shared" ref="FF514:FF577" si="1330">(BM514-$FR514)/$FT514</f>
        <v>0</v>
      </c>
      <c r="FG514" s="6">
        <f t="shared" ref="FG514:FG577" si="1331">(BN514-$FR514)/$FT514</f>
        <v>7.3647190370571047E-2</v>
      </c>
      <c r="FH514" s="6">
        <f t="shared" ref="FH514:FH577" si="1332">(BO514-$FR514)/$FT514</f>
        <v>0.2155733204299842</v>
      </c>
      <c r="FI514" s="6">
        <f t="shared" ref="FI514:FI577" si="1333">(BP514-$FR514)/$FT514</f>
        <v>0.41626728034012933</v>
      </c>
      <c r="FJ514" s="6">
        <f t="shared" ref="FJ514:FJ577" si="1334">(BQ514-$FR514)/$FT514</f>
        <v>0.41626728034012933</v>
      </c>
      <c r="FK514" s="6">
        <f t="shared" ref="FK514:FK577" si="1335">(BR514-$FR514)/$FT514</f>
        <v>0.41626728034012933</v>
      </c>
      <c r="FL514" s="6">
        <f t="shared" ref="FL514:FL577" si="1336">(BS514-$FR514)/$FT514</f>
        <v>0.28402138763067186</v>
      </c>
      <c r="FM514" s="6">
        <f t="shared" ref="FM514:FM577" si="1337">(BT514-$FR514)/$FT514</f>
        <v>0.14547574445859848</v>
      </c>
      <c r="FN514" s="6">
        <f t="shared" ref="FN514:FN577" si="1338">(BU514-$FR514)/$FT514</f>
        <v>0.28402138763067186</v>
      </c>
      <c r="FO514" s="6">
        <f t="shared" ref="FO514:FO577" si="1339">(BV514-$FR514)/$FT514</f>
        <v>0.60400394203703467</v>
      </c>
      <c r="FP514" s="6">
        <f t="shared" ref="FP514:FP577" si="1340">(BW514-$FR514)/$FT514</f>
        <v>1</v>
      </c>
      <c r="FQ514" s="1"/>
      <c r="FR514" s="9">
        <f t="shared" ref="FR514:FR577" si="1341">MIN(BL514:BW514)</f>
        <v>3.6635616461296463</v>
      </c>
      <c r="FS514" s="9">
        <f t="shared" ref="FS514:FS577" si="1342">MAX(BL514:BW514)</f>
        <v>4.0073331852324712</v>
      </c>
      <c r="FT514" s="9">
        <f t="shared" ref="FT514:FT577" si="1343">FS514-FR514</f>
        <v>0.34377153910282487</v>
      </c>
      <c r="FV514" s="11">
        <f t="shared" ref="FV514:FV577" si="1344">FE514-AY514</f>
        <v>0</v>
      </c>
      <c r="FW514" s="11">
        <f t="shared" ref="FW514:FW577" si="1345">FF514-AZ514</f>
        <v>-4.247734908653103E-2</v>
      </c>
      <c r="FX514" s="11">
        <f t="shared" ref="FX514:FX577" si="1346">FG514-BA514</f>
        <v>-5.269720819079815E-2</v>
      </c>
      <c r="FY514" s="11">
        <f t="shared" ref="FY514:FY577" si="1347">FH514-BB514</f>
        <v>-3.3943313128498409E-2</v>
      </c>
      <c r="FZ514" s="11">
        <f t="shared" ref="FZ514:FZ577" si="1348">FI514-BC514</f>
        <v>-5.1334282198736481E-2</v>
      </c>
      <c r="GA514" s="11">
        <f t="shared" ref="GA514:GA577" si="1349">FJ514-BD514</f>
        <v>-0.26013613324393353</v>
      </c>
      <c r="GB514" s="11">
        <f t="shared" ref="GB514:GB577" si="1350">FK514-BE514</f>
        <v>-0.38852746592215909</v>
      </c>
      <c r="GC514" s="11">
        <f t="shared" ref="GC514:GC577" si="1351">FL514-BF514</f>
        <v>-0.46615940471890083</v>
      </c>
      <c r="GD514" s="11">
        <f t="shared" ref="GD514:GD577" si="1352">FM514-BG514</f>
        <v>-0.73120458233613816</v>
      </c>
      <c r="GE514" s="11">
        <f t="shared" ref="GE514:GE577" si="1353">FN514-BH514</f>
        <v>-0.68105958107465814</v>
      </c>
      <c r="GF514" s="11">
        <f t="shared" ref="GF514:GF577" si="1354">FO514-BI514</f>
        <v>-0.39599605796296533</v>
      </c>
      <c r="GG514" s="12">
        <f t="shared" ref="GG514:GG577" si="1355">FP514-BJ514</f>
        <v>1.7428450202972789E-2</v>
      </c>
      <c r="GH514" s="1">
        <f t="shared" si="1241"/>
        <v>-3.0861069276603463</v>
      </c>
      <c r="GJ514" s="1">
        <f t="shared" si="1227"/>
        <v>0</v>
      </c>
      <c r="GK514" s="1">
        <f t="shared" si="1228"/>
        <v>4.247734908653103E-2</v>
      </c>
      <c r="GL514" s="1">
        <f t="shared" si="1229"/>
        <v>5.269720819079815E-2</v>
      </c>
      <c r="GM514" s="1">
        <f t="shared" si="1230"/>
        <v>3.3943313128498409E-2</v>
      </c>
      <c r="GN514" s="1">
        <f t="shared" si="1231"/>
        <v>5.1334282198736481E-2</v>
      </c>
      <c r="GO514" s="1">
        <f t="shared" si="1232"/>
        <v>0.26013613324393353</v>
      </c>
      <c r="GP514" s="1">
        <f t="shared" si="1233"/>
        <v>0.38852746592215909</v>
      </c>
      <c r="GQ514" s="1">
        <f t="shared" si="1234"/>
        <v>0.46615940471890083</v>
      </c>
      <c r="GR514" s="1">
        <f t="shared" si="1235"/>
        <v>0.73120458233613816</v>
      </c>
      <c r="GS514" s="1">
        <f t="shared" si="1236"/>
        <v>0.68105958107465814</v>
      </c>
      <c r="GT514" s="1">
        <f t="shared" si="1237"/>
        <v>0.39599605796296533</v>
      </c>
      <c r="GU514" s="1">
        <f t="shared" si="1238"/>
        <v>1.7428450202972789E-2</v>
      </c>
      <c r="GZ514" s="2">
        <v>21</v>
      </c>
      <c r="HB514" s="1">
        <f t="shared" ref="HB514:HB577" si="1356">ABS(FV514)</f>
        <v>0</v>
      </c>
      <c r="HC514" s="1">
        <f t="shared" ref="HC514:HC577" si="1357">ABS(FW514)</f>
        <v>4.247734908653103E-2</v>
      </c>
      <c r="HD514" s="1">
        <f t="shared" ref="HD514:HD577" si="1358">ABS(FX514)</f>
        <v>5.269720819079815E-2</v>
      </c>
      <c r="HE514" s="1">
        <f t="shared" ref="HE514:HE577" si="1359">ABS(FY514)</f>
        <v>3.3943313128498409E-2</v>
      </c>
      <c r="HF514" s="1">
        <f t="shared" ref="HF514:HF577" si="1360">ABS(FZ514)</f>
        <v>5.1334282198736481E-2</v>
      </c>
      <c r="HG514" s="1">
        <f t="shared" ref="HG514:HG577" si="1361">ABS(GA514)</f>
        <v>0.26013613324393353</v>
      </c>
      <c r="HH514" s="1">
        <f t="shared" ref="HH514:HH577" si="1362">ABS(GB514)</f>
        <v>0.38852746592215909</v>
      </c>
      <c r="HI514" s="1">
        <f t="shared" ref="HI514:HI577" si="1363">ABS(GC514)</f>
        <v>0.46615940471890083</v>
      </c>
      <c r="HJ514" s="1">
        <f t="shared" ref="HJ514:HJ577" si="1364">ABS(GD514)</f>
        <v>0.73120458233613816</v>
      </c>
      <c r="HK514" s="1">
        <f t="shared" ref="HK514:HK577" si="1365">ABS(GE514)</f>
        <v>0.68105958107465814</v>
      </c>
      <c r="HL514" s="1">
        <f t="shared" ref="HL514:HL577" si="1366">ABS(GF514)</f>
        <v>0.39599605796296533</v>
      </c>
      <c r="HM514" s="1">
        <f t="shared" ref="HM514:HM577" si="1367">ABS(GG514)</f>
        <v>1.7428450202972789E-2</v>
      </c>
      <c r="HN514" s="1">
        <f t="shared" si="1242"/>
        <v>3.1209638280662921</v>
      </c>
      <c r="HQ514" s="1">
        <v>260</v>
      </c>
      <c r="HR514" s="1">
        <v>44</v>
      </c>
      <c r="HS514" s="1">
        <v>6</v>
      </c>
      <c r="HT514" s="1">
        <v>3</v>
      </c>
      <c r="HU514" s="1">
        <v>2</v>
      </c>
      <c r="HV514" s="1">
        <v>5</v>
      </c>
      <c r="HW514" s="1">
        <v>3</v>
      </c>
      <c r="HX514" s="1">
        <v>2</v>
      </c>
    </row>
    <row r="515" spans="1:232">
      <c r="A515" s="1" t="s">
        <v>1033</v>
      </c>
      <c r="B515" s="1" t="s">
        <v>1034</v>
      </c>
      <c r="C515">
        <v>2.9957322739999999</v>
      </c>
      <c r="D515">
        <v>2.9957322739999999</v>
      </c>
      <c r="E515">
        <v>2.9444389790000001</v>
      </c>
      <c r="F515">
        <v>2.8903717580000001</v>
      </c>
      <c r="G515">
        <v>2.7725887220000001</v>
      </c>
      <c r="H515">
        <v>2.7725887220000001</v>
      </c>
      <c r="I515">
        <v>2.7725887220000001</v>
      </c>
      <c r="J515">
        <v>2.7725887220000001</v>
      </c>
      <c r="K515">
        <v>2.7725887220000001</v>
      </c>
      <c r="L515">
        <v>2.7725887220000001</v>
      </c>
      <c r="M515">
        <v>2.7725887220000001</v>
      </c>
      <c r="N515">
        <v>2.8332133439999998</v>
      </c>
      <c r="O515" s="3">
        <f t="shared" si="1243"/>
        <v>34.067609683000008</v>
      </c>
      <c r="R515" s="3">
        <f t="shared" si="1244"/>
        <v>0</v>
      </c>
      <c r="S515" s="3">
        <f t="shared" si="1245"/>
        <v>4.7937658878504487E-3</v>
      </c>
      <c r="T515" s="3">
        <f t="shared" si="1246"/>
        <v>-1.4228216052631561E-2</v>
      </c>
      <c r="U515" s="3">
        <f t="shared" si="1247"/>
        <v>-2.8043580000000019E-2</v>
      </c>
      <c r="V515" s="3">
        <f t="shared" si="1248"/>
        <v>0</v>
      </c>
      <c r="W515" s="3">
        <f t="shared" si="1249"/>
        <v>0</v>
      </c>
      <c r="X515" s="3">
        <f t="shared" si="1250"/>
        <v>0</v>
      </c>
      <c r="Y515" s="3">
        <f t="shared" si="1251"/>
        <v>0</v>
      </c>
      <c r="Z515" s="3">
        <f t="shared" si="1252"/>
        <v>0</v>
      </c>
      <c r="AA515" s="3">
        <f t="shared" si="1253"/>
        <v>0</v>
      </c>
      <c r="AB515" s="3">
        <f t="shared" si="1254"/>
        <v>6.0024378217821556E-3</v>
      </c>
      <c r="AD515" s="3">
        <f t="shared" si="1255"/>
        <v>-3.1475592342998973E-2</v>
      </c>
      <c r="AF515" s="3">
        <f t="shared" si="1256"/>
        <v>0</v>
      </c>
      <c r="AG515" s="3">
        <f t="shared" ref="AG515:AG578" si="1368">ABS((E515-D515)/($Q$3-$Q$2))</f>
        <v>1.768734310344821E-2</v>
      </c>
      <c r="AH515" s="3">
        <f t="shared" si="1257"/>
        <v>1.4228216052631561E-2</v>
      </c>
      <c r="AI515" s="3">
        <f t="shared" si="1258"/>
        <v>-2.8043580000000019E-2</v>
      </c>
      <c r="AJ515" s="3">
        <f t="shared" si="1259"/>
        <v>0</v>
      </c>
      <c r="AK515" s="3">
        <f t="shared" si="1260"/>
        <v>0</v>
      </c>
      <c r="AL515" s="3">
        <f t="shared" si="1261"/>
        <v>0</v>
      </c>
      <c r="AM515" s="3">
        <f t="shared" si="1262"/>
        <v>0</v>
      </c>
      <c r="AN515" s="3">
        <f t="shared" si="1263"/>
        <v>0</v>
      </c>
      <c r="AO515" s="3">
        <f t="shared" si="1264"/>
        <v>0</v>
      </c>
      <c r="AP515" s="3">
        <f t="shared" si="1265"/>
        <v>6.0024378217821556E-3</v>
      </c>
      <c r="AQ515" s="3">
        <f t="shared" si="1266"/>
        <v>9.8744169778619065E-3</v>
      </c>
      <c r="AS515" s="10">
        <f t="shared" si="1239"/>
        <v>2.7725887220000001</v>
      </c>
      <c r="AT515" s="10">
        <f t="shared" si="1240"/>
        <v>2.9957322739999999</v>
      </c>
      <c r="AU515" s="10">
        <f t="shared" si="1267"/>
        <v>0.2231435519999998</v>
      </c>
      <c r="AW515" s="2">
        <v>21</v>
      </c>
      <c r="AY515" s="4">
        <f t="shared" si="1268"/>
        <v>1</v>
      </c>
      <c r="AZ515" s="4">
        <f t="shared" si="1269"/>
        <v>1</v>
      </c>
      <c r="BA515" s="4">
        <f t="shared" si="1270"/>
        <v>0.77013319658907353</v>
      </c>
      <c r="BB515" s="4">
        <f t="shared" si="1271"/>
        <v>0.52783526543487203</v>
      </c>
      <c r="BC515" s="4">
        <f t="shared" si="1272"/>
        <v>0</v>
      </c>
      <c r="BD515" s="4">
        <f t="shared" si="1273"/>
        <v>0</v>
      </c>
      <c r="BE515" s="4">
        <f t="shared" si="1274"/>
        <v>0</v>
      </c>
      <c r="BF515" s="4">
        <f t="shared" si="1275"/>
        <v>0</v>
      </c>
      <c r="BG515" s="4">
        <f t="shared" si="1276"/>
        <v>0</v>
      </c>
      <c r="BH515" s="4">
        <f t="shared" si="1277"/>
        <v>0</v>
      </c>
      <c r="BI515" s="4">
        <f t="shared" si="1278"/>
        <v>0</v>
      </c>
      <c r="BJ515" s="4">
        <f t="shared" si="1279"/>
        <v>0.27168439982527387</v>
      </c>
      <c r="BL515">
        <v>1.0986122886681098</v>
      </c>
      <c r="BM515">
        <v>1.0986122886681098</v>
      </c>
      <c r="BN515">
        <v>0.69314718055994529</v>
      </c>
      <c r="BO515">
        <v>0.69314718055994529</v>
      </c>
      <c r="BP515">
        <v>0</v>
      </c>
      <c r="BQ515" t="e">
        <v>#NUM!</v>
      </c>
      <c r="BR515" t="e">
        <v>#NUM!</v>
      </c>
      <c r="BS515">
        <v>0</v>
      </c>
      <c r="BT515">
        <v>0</v>
      </c>
      <c r="BU515">
        <v>0.69314718055994529</v>
      </c>
      <c r="BV515">
        <v>1.0986122886681098</v>
      </c>
      <c r="BW515">
        <v>1.0986122886681098</v>
      </c>
      <c r="CA515" s="3">
        <f t="shared" si="1280"/>
        <v>-3.1475592342998973E-2</v>
      </c>
      <c r="CB515" s="3" t="e">
        <f t="shared" si="1281"/>
        <v>#NUM!</v>
      </c>
      <c r="CF515" s="14">
        <f t="shared" si="1282"/>
        <v>0</v>
      </c>
      <c r="CG515" s="14">
        <f t="shared" si="1283"/>
        <v>-0.12766198046608207</v>
      </c>
      <c r="CH515" s="14">
        <f t="shared" si="1284"/>
        <v>1.4228216052631561E-2</v>
      </c>
      <c r="CI515" s="14">
        <f t="shared" si="1285"/>
        <v>-0.13699146299046319</v>
      </c>
      <c r="CJ515" s="14" t="e">
        <f t="shared" si="1286"/>
        <v>#NUM!</v>
      </c>
      <c r="CK515" s="14" t="e">
        <f t="shared" si="1287"/>
        <v>#NUM!</v>
      </c>
      <c r="CL515" s="14" t="e">
        <f t="shared" si="1288"/>
        <v>#NUM!</v>
      </c>
      <c r="CM515" s="14">
        <f t="shared" si="1289"/>
        <v>0</v>
      </c>
      <c r="CN515" s="14">
        <f t="shared" si="1290"/>
        <v>8.7740149437967777E-2</v>
      </c>
      <c r="CO515" s="14">
        <f t="shared" si="1291"/>
        <v>4.5557877315524069E-2</v>
      </c>
      <c r="CP515" s="14">
        <f t="shared" si="1292"/>
        <v>-6.0024378217821556E-3</v>
      </c>
      <c r="CQ515" s="14" t="e">
        <f t="shared" si="1293"/>
        <v>#NUM!</v>
      </c>
      <c r="CS515" s="14">
        <f t="shared" ref="CS515:CS578" si="1369">ABS(CF515)</f>
        <v>0</v>
      </c>
      <c r="CT515" s="14">
        <f t="shared" ref="CT515:CT578" si="1370">ABS(CG515)</f>
        <v>0.12766198046608207</v>
      </c>
      <c r="CU515" s="14">
        <f t="shared" ref="CU515:CU578" si="1371">ABS(CH515)</f>
        <v>1.4228216052631561E-2</v>
      </c>
      <c r="CV515" s="14">
        <f t="shared" ref="CV515:CV578" si="1372">ABS(CI515)</f>
        <v>0.13699146299046319</v>
      </c>
      <c r="CW515" s="14" t="e">
        <f t="shared" ref="CW515:CW578" si="1373">ABS(CJ515)</f>
        <v>#NUM!</v>
      </c>
      <c r="CX515" s="14" t="e">
        <f t="shared" ref="CX515:CX578" si="1374">ABS(CK515)</f>
        <v>#NUM!</v>
      </c>
      <c r="CY515" s="14" t="e">
        <f t="shared" ref="CY515:CY578" si="1375">ABS(CL515)</f>
        <v>#NUM!</v>
      </c>
      <c r="CZ515" s="14">
        <f t="shared" ref="CZ515:CZ578" si="1376">ABS(CM515)</f>
        <v>0</v>
      </c>
      <c r="DA515" s="14">
        <f t="shared" ref="DA515:DA578" si="1377">ABS(CN515)</f>
        <v>8.7740149437967777E-2</v>
      </c>
      <c r="DB515" s="14">
        <f t="shared" ref="DB515:DB578" si="1378">ABS(CO515)</f>
        <v>4.5557877315524069E-2</v>
      </c>
      <c r="DC515" s="14">
        <f t="shared" ref="DC515:DC578" si="1379">ABS(CP515)</f>
        <v>6.0024378217821556E-3</v>
      </c>
      <c r="DD515" s="14" t="e">
        <f t="shared" ref="DD515:DD578" si="1380">SUM(CS515:DD515)</f>
        <v>#NUM!</v>
      </c>
      <c r="DK515" s="3">
        <f t="shared" si="1294"/>
        <v>0</v>
      </c>
      <c r="DL515" s="3">
        <f t="shared" si="1295"/>
        <v>0.12766198046608207</v>
      </c>
      <c r="DM515" s="3">
        <f t="shared" si="1296"/>
        <v>1.4228216052631561E-2</v>
      </c>
      <c r="DN515" s="3">
        <f t="shared" si="1297"/>
        <v>0.13699146299046319</v>
      </c>
      <c r="DO515" s="3" t="e">
        <f t="shared" si="1298"/>
        <v>#NUM!</v>
      </c>
      <c r="DP515" s="3" t="e">
        <f t="shared" si="1299"/>
        <v>#NUM!</v>
      </c>
      <c r="DQ515" s="3" t="e">
        <f t="shared" si="1300"/>
        <v>#NUM!</v>
      </c>
      <c r="DR515" s="3">
        <f t="shared" si="1301"/>
        <v>0</v>
      </c>
      <c r="DS515" s="3">
        <f t="shared" si="1302"/>
        <v>8.7740149437967777E-2</v>
      </c>
      <c r="DT515" s="3">
        <f t="shared" si="1303"/>
        <v>4.5557877315524069E-2</v>
      </c>
      <c r="DU515" s="3">
        <f t="shared" si="1304"/>
        <v>6.0024378217821556E-3</v>
      </c>
      <c r="DV515" s="3" t="e">
        <f t="shared" si="1305"/>
        <v>#NUM!</v>
      </c>
      <c r="DW515" s="2">
        <v>21</v>
      </c>
      <c r="EB515" s="5">
        <f t="shared" si="1306"/>
        <v>0</v>
      </c>
      <c r="EC515" s="5">
        <f t="shared" si="1307"/>
        <v>-0.12286821457823163</v>
      </c>
      <c r="ED515" s="5">
        <f t="shared" si="1308"/>
        <v>0</v>
      </c>
      <c r="EE515" s="5">
        <f t="shared" si="1309"/>
        <v>-0.1650350429904632</v>
      </c>
      <c r="EF515" s="5" t="e">
        <f t="shared" si="1310"/>
        <v>#NUM!</v>
      </c>
      <c r="EG515" s="5" t="e">
        <f t="shared" si="1311"/>
        <v>#NUM!</v>
      </c>
      <c r="EH515" s="5" t="e">
        <f t="shared" si="1312"/>
        <v>#NUM!</v>
      </c>
      <c r="EI515" s="5">
        <f t="shared" ref="EI515:EI578" si="1381">((BT515-BS515)/$BY$23)</f>
        <v>0</v>
      </c>
      <c r="EJ515" s="5">
        <f t="shared" si="1313"/>
        <v>8.7740149437967777E-2</v>
      </c>
      <c r="EK515" s="5">
        <f t="shared" si="1314"/>
        <v>4.5557877315524069E-2</v>
      </c>
      <c r="EL515" s="5">
        <f t="shared" si="1315"/>
        <v>0</v>
      </c>
      <c r="EN515" s="5" t="e">
        <f t="shared" si="1316"/>
        <v>#NUM!</v>
      </c>
      <c r="EP515" s="5">
        <f t="shared" si="1317"/>
        <v>0</v>
      </c>
      <c r="EQ515" s="5">
        <f t="shared" si="1318"/>
        <v>0.12286821457823163</v>
      </c>
      <c r="ER515" s="5">
        <f t="shared" si="1319"/>
        <v>0</v>
      </c>
      <c r="ES515" s="5">
        <f t="shared" si="1320"/>
        <v>0.1650350429904632</v>
      </c>
      <c r="ET515" s="5" t="e">
        <f t="shared" si="1321"/>
        <v>#NUM!</v>
      </c>
      <c r="EU515" s="5" t="e">
        <f t="shared" si="1322"/>
        <v>#NUM!</v>
      </c>
      <c r="EV515" s="5" t="e">
        <f t="shared" si="1323"/>
        <v>#NUM!</v>
      </c>
      <c r="EW515" s="5">
        <f t="shared" si="1324"/>
        <v>0</v>
      </c>
      <c r="EX515" s="5">
        <f t="shared" si="1325"/>
        <v>8.7740149437967777E-2</v>
      </c>
      <c r="EY515" s="5">
        <f t="shared" si="1326"/>
        <v>4.5557877315524069E-2</v>
      </c>
      <c r="EZ515" s="5">
        <f t="shared" si="1327"/>
        <v>0</v>
      </c>
      <c r="FA515" s="5" t="e">
        <f t="shared" si="1328"/>
        <v>#NUM!</v>
      </c>
      <c r="FC515" s="2">
        <v>21</v>
      </c>
      <c r="FE515" s="6" t="e">
        <f t="shared" si="1329"/>
        <v>#NUM!</v>
      </c>
      <c r="FF515" s="6" t="e">
        <f t="shared" si="1330"/>
        <v>#NUM!</v>
      </c>
      <c r="FG515" s="6" t="e">
        <f t="shared" si="1331"/>
        <v>#NUM!</v>
      </c>
      <c r="FH515" s="6" t="e">
        <f t="shared" si="1332"/>
        <v>#NUM!</v>
      </c>
      <c r="FI515" s="6" t="e">
        <f t="shared" si="1333"/>
        <v>#NUM!</v>
      </c>
      <c r="FJ515" s="6" t="e">
        <f t="shared" si="1334"/>
        <v>#NUM!</v>
      </c>
      <c r="FK515" s="6" t="e">
        <f t="shared" si="1335"/>
        <v>#NUM!</v>
      </c>
      <c r="FL515" s="6" t="e">
        <f t="shared" si="1336"/>
        <v>#NUM!</v>
      </c>
      <c r="FM515" s="6" t="e">
        <f t="shared" si="1337"/>
        <v>#NUM!</v>
      </c>
      <c r="FN515" s="6" t="e">
        <f t="shared" si="1338"/>
        <v>#NUM!</v>
      </c>
      <c r="FO515" s="6" t="e">
        <f t="shared" si="1339"/>
        <v>#NUM!</v>
      </c>
      <c r="FP515" s="6" t="e">
        <f t="shared" si="1340"/>
        <v>#NUM!</v>
      </c>
      <c r="FQ515" s="1"/>
      <c r="FR515" s="9" t="e">
        <f t="shared" si="1341"/>
        <v>#NUM!</v>
      </c>
      <c r="FS515" s="9" t="e">
        <f t="shared" si="1342"/>
        <v>#NUM!</v>
      </c>
      <c r="FT515" s="9" t="e">
        <f t="shared" si="1343"/>
        <v>#NUM!</v>
      </c>
      <c r="FV515" s="11" t="e">
        <f t="shared" si="1344"/>
        <v>#NUM!</v>
      </c>
      <c r="FW515" s="11" t="e">
        <f t="shared" si="1345"/>
        <v>#NUM!</v>
      </c>
      <c r="FX515" s="11" t="e">
        <f t="shared" si="1346"/>
        <v>#NUM!</v>
      </c>
      <c r="FY515" s="11" t="e">
        <f t="shared" si="1347"/>
        <v>#NUM!</v>
      </c>
      <c r="FZ515" s="11" t="e">
        <f t="shared" si="1348"/>
        <v>#NUM!</v>
      </c>
      <c r="GA515" s="11" t="e">
        <f t="shared" si="1349"/>
        <v>#NUM!</v>
      </c>
      <c r="GB515" s="11" t="e">
        <f t="shared" si="1350"/>
        <v>#NUM!</v>
      </c>
      <c r="GC515" s="11" t="e">
        <f t="shared" si="1351"/>
        <v>#NUM!</v>
      </c>
      <c r="GD515" s="11" t="e">
        <f t="shared" si="1352"/>
        <v>#NUM!</v>
      </c>
      <c r="GE515" s="11" t="e">
        <f t="shared" si="1353"/>
        <v>#NUM!</v>
      </c>
      <c r="GF515" s="11" t="e">
        <f t="shared" si="1354"/>
        <v>#NUM!</v>
      </c>
      <c r="GG515" s="12" t="e">
        <f t="shared" si="1355"/>
        <v>#NUM!</v>
      </c>
      <c r="GH515" s="1" t="e">
        <f t="shared" si="1241"/>
        <v>#NUM!</v>
      </c>
      <c r="GJ515" s="1" t="e">
        <f t="shared" si="1227"/>
        <v>#NUM!</v>
      </c>
      <c r="GK515" s="1" t="e">
        <f t="shared" si="1228"/>
        <v>#NUM!</v>
      </c>
      <c r="GL515" s="1" t="e">
        <f t="shared" si="1229"/>
        <v>#NUM!</v>
      </c>
      <c r="GM515" s="1" t="e">
        <f t="shared" si="1230"/>
        <v>#NUM!</v>
      </c>
      <c r="GN515" s="1" t="e">
        <f t="shared" si="1231"/>
        <v>#NUM!</v>
      </c>
      <c r="GO515" s="1" t="e">
        <f t="shared" si="1232"/>
        <v>#NUM!</v>
      </c>
      <c r="GP515" s="1" t="e">
        <f t="shared" si="1233"/>
        <v>#NUM!</v>
      </c>
      <c r="GQ515" s="1" t="e">
        <f t="shared" si="1234"/>
        <v>#NUM!</v>
      </c>
      <c r="GR515" s="1" t="e">
        <f t="shared" si="1235"/>
        <v>#NUM!</v>
      </c>
      <c r="GS515" s="1" t="e">
        <f t="shared" si="1236"/>
        <v>#NUM!</v>
      </c>
      <c r="GT515" s="1" t="e">
        <f t="shared" si="1237"/>
        <v>#NUM!</v>
      </c>
      <c r="GU515" s="1" t="e">
        <f t="shared" si="1238"/>
        <v>#NUM!</v>
      </c>
      <c r="GZ515" s="2">
        <v>21</v>
      </c>
      <c r="HB515" s="1" t="e">
        <f t="shared" si="1356"/>
        <v>#NUM!</v>
      </c>
      <c r="HC515" s="1" t="e">
        <f t="shared" si="1357"/>
        <v>#NUM!</v>
      </c>
      <c r="HD515" s="1" t="e">
        <f t="shared" si="1358"/>
        <v>#NUM!</v>
      </c>
      <c r="HE515" s="1" t="e">
        <f t="shared" si="1359"/>
        <v>#NUM!</v>
      </c>
      <c r="HF515" s="1" t="e">
        <f t="shared" si="1360"/>
        <v>#NUM!</v>
      </c>
      <c r="HG515" s="1" t="e">
        <f t="shared" si="1361"/>
        <v>#NUM!</v>
      </c>
      <c r="HH515" s="1" t="e">
        <f t="shared" si="1362"/>
        <v>#NUM!</v>
      </c>
      <c r="HI515" s="1" t="e">
        <f t="shared" si="1363"/>
        <v>#NUM!</v>
      </c>
      <c r="HJ515" s="1" t="e">
        <f t="shared" si="1364"/>
        <v>#NUM!</v>
      </c>
      <c r="HK515" s="1" t="e">
        <f t="shared" si="1365"/>
        <v>#NUM!</v>
      </c>
      <c r="HL515" s="1" t="e">
        <f t="shared" si="1366"/>
        <v>#NUM!</v>
      </c>
      <c r="HM515" s="1" t="e">
        <f t="shared" si="1367"/>
        <v>#NUM!</v>
      </c>
      <c r="HN515" s="1" t="e">
        <f t="shared" si="1242"/>
        <v>#NUM!</v>
      </c>
      <c r="HQ515" s="1">
        <v>17</v>
      </c>
      <c r="HR515" s="1">
        <v>2</v>
      </c>
      <c r="HS515" s="1">
        <v>10</v>
      </c>
      <c r="HT515" s="1">
        <v>2</v>
      </c>
      <c r="HU515" s="1">
        <v>6</v>
      </c>
      <c r="HV515" s="1">
        <v>4</v>
      </c>
      <c r="HW515" s="1">
        <v>1</v>
      </c>
      <c r="HX515" s="1">
        <v>4</v>
      </c>
    </row>
    <row r="516" spans="1:232">
      <c r="A516" s="1" t="s">
        <v>1035</v>
      </c>
      <c r="B516" s="1" t="s">
        <v>1036</v>
      </c>
      <c r="C516">
        <v>5.720311777</v>
      </c>
      <c r="D516">
        <v>5.7397929120000004</v>
      </c>
      <c r="E516">
        <v>5.7589017739999999</v>
      </c>
      <c r="F516">
        <v>5.7807435160000002</v>
      </c>
      <c r="G516">
        <v>5.805134969</v>
      </c>
      <c r="H516">
        <v>5.8348107369999997</v>
      </c>
      <c r="I516">
        <v>5.8636311760000002</v>
      </c>
      <c r="J516">
        <v>5.8944028340000001</v>
      </c>
      <c r="K516">
        <v>5.9401712529999999</v>
      </c>
      <c r="L516">
        <v>5.9480349889999999</v>
      </c>
      <c r="M516">
        <v>5.9242557969999998</v>
      </c>
      <c r="N516">
        <v>5.8435444170000004</v>
      </c>
      <c r="O516" s="3">
        <f t="shared" si="1243"/>
        <v>70.053736150999995</v>
      </c>
      <c r="R516" s="3">
        <f t="shared" si="1244"/>
        <v>6.7176327586208192E-3</v>
      </c>
      <c r="S516" s="3">
        <f t="shared" si="1245"/>
        <v>-1.7858749532709819E-3</v>
      </c>
      <c r="T516" s="3">
        <f t="shared" si="1246"/>
        <v>5.7478268421053491E-3</v>
      </c>
      <c r="U516" s="3">
        <f t="shared" si="1247"/>
        <v>5.8074888095237592E-3</v>
      </c>
      <c r="V516" s="3">
        <f t="shared" si="1248"/>
        <v>6.1824516666666059E-3</v>
      </c>
      <c r="W516" s="3">
        <f t="shared" si="1249"/>
        <v>5.3371183333334087E-3</v>
      </c>
      <c r="X516" s="3">
        <f t="shared" si="1250"/>
        <v>4.9631706451612814E-3</v>
      </c>
      <c r="Y516" s="3">
        <f t="shared" si="1251"/>
        <v>6.5383455714285487E-3</v>
      </c>
      <c r="Z516" s="3">
        <f t="shared" si="1252"/>
        <v>9.9540962025316594E-4</v>
      </c>
      <c r="AA516" s="3">
        <f t="shared" si="1253"/>
        <v>-2.671819325842708E-3</v>
      </c>
      <c r="AB516" s="3">
        <f t="shared" si="1254"/>
        <v>-7.9912257425742064E-3</v>
      </c>
      <c r="AD516" s="3">
        <f t="shared" si="1255"/>
        <v>2.9840524225405042E-2</v>
      </c>
      <c r="AF516" s="3">
        <f t="shared" si="1256"/>
        <v>6.7176327586208192E-3</v>
      </c>
      <c r="AG516" s="3">
        <f t="shared" si="1368"/>
        <v>6.5892627586205199E-3</v>
      </c>
      <c r="AH516" s="3">
        <f t="shared" si="1257"/>
        <v>5.7478268421053491E-3</v>
      </c>
      <c r="AI516" s="3">
        <f t="shared" si="1258"/>
        <v>5.8074888095237592E-3</v>
      </c>
      <c r="AJ516" s="3">
        <f t="shared" si="1259"/>
        <v>6.1824516666666059E-3</v>
      </c>
      <c r="AK516" s="3">
        <f t="shared" si="1260"/>
        <v>5.3371183333334087E-3</v>
      </c>
      <c r="AL516" s="3">
        <f t="shared" si="1261"/>
        <v>4.9631706451612814E-3</v>
      </c>
      <c r="AM516" s="3">
        <f t="shared" si="1262"/>
        <v>6.5383455714285487E-3</v>
      </c>
      <c r="AN516" s="3">
        <f t="shared" si="1263"/>
        <v>9.9540962025316594E-4</v>
      </c>
      <c r="AO516" s="3">
        <f t="shared" si="1264"/>
        <v>2.671819325842708E-3</v>
      </c>
      <c r="AP516" s="3">
        <f t="shared" si="1265"/>
        <v>7.9912257425742064E-3</v>
      </c>
      <c r="AQ516" s="3">
        <f t="shared" si="1266"/>
        <v>5.9541752074130372E-2</v>
      </c>
      <c r="AS516" s="10">
        <f t="shared" si="1239"/>
        <v>5.720311777</v>
      </c>
      <c r="AT516" s="10">
        <f t="shared" si="1240"/>
        <v>5.9480349889999999</v>
      </c>
      <c r="AU516" s="10">
        <f t="shared" si="1267"/>
        <v>0.2277232119999999</v>
      </c>
      <c r="AW516" s="2">
        <v>21</v>
      </c>
      <c r="AY516" s="4">
        <f t="shared" si="1268"/>
        <v>0</v>
      </c>
      <c r="AZ516" s="4">
        <f t="shared" si="1269"/>
        <v>8.5547427637725312E-2</v>
      </c>
      <c r="BA516" s="4">
        <f t="shared" si="1270"/>
        <v>0.16946009438862075</v>
      </c>
      <c r="BB516" s="4">
        <f t="shared" si="1271"/>
        <v>0.26537364579242029</v>
      </c>
      <c r="BC516" s="4">
        <f t="shared" si="1272"/>
        <v>0.37248373257619444</v>
      </c>
      <c r="BD516" s="4">
        <f t="shared" si="1273"/>
        <v>0.50279880998692283</v>
      </c>
      <c r="BE516" s="4">
        <f t="shared" si="1274"/>
        <v>0.6293578846938106</v>
      </c>
      <c r="BF516" s="4">
        <f t="shared" si="1275"/>
        <v>0.76448533933378793</v>
      </c>
      <c r="BG516" s="4">
        <f t="shared" si="1276"/>
        <v>0.96546800859281745</v>
      </c>
      <c r="BH516" s="4">
        <f t="shared" si="1277"/>
        <v>1</v>
      </c>
      <c r="BI516" s="4">
        <f t="shared" si="1278"/>
        <v>0.895578532415922</v>
      </c>
      <c r="BJ516" s="4">
        <f t="shared" si="1279"/>
        <v>0.54115098288706898</v>
      </c>
      <c r="BL516">
        <v>4.3040650932041702</v>
      </c>
      <c r="BM516">
        <v>4.3174881135363101</v>
      </c>
      <c r="BN516">
        <v>4.3040650932041702</v>
      </c>
      <c r="BO516">
        <v>4.2766661190160553</v>
      </c>
      <c r="BP516">
        <v>4.1743872698956368</v>
      </c>
      <c r="BQ516">
        <v>3.8286413964890951</v>
      </c>
      <c r="BR516">
        <v>3.5263605246161616</v>
      </c>
      <c r="BS516">
        <v>3.2188758248682006</v>
      </c>
      <c r="BT516">
        <v>3.4339872044851463</v>
      </c>
      <c r="BU516">
        <v>3.4339872044851463</v>
      </c>
      <c r="BV516">
        <v>3.3322045101752038</v>
      </c>
      <c r="BW516">
        <v>2.7725887222397811</v>
      </c>
      <c r="CA516" s="3">
        <f t="shared" si="1280"/>
        <v>2.9840524225405042E-2</v>
      </c>
      <c r="CB516" s="3">
        <f t="shared" si="1281"/>
        <v>-0.30789947489185765</v>
      </c>
      <c r="CF516" s="14">
        <f t="shared" si="1282"/>
        <v>-2.08900505788291E-3</v>
      </c>
      <c r="CG516" s="14">
        <f t="shared" si="1283"/>
        <v>-2.2817069655593006E-3</v>
      </c>
      <c r="CH516" s="14">
        <f t="shared" si="1284"/>
        <v>-1.2958083207398736E-2</v>
      </c>
      <c r="CI516" s="14">
        <f t="shared" si="1285"/>
        <v>-3.0159595742956742E-2</v>
      </c>
      <c r="CJ516" s="14">
        <f t="shared" si="1286"/>
        <v>-7.8212841959696119E-2</v>
      </c>
      <c r="CK516" s="14">
        <f t="shared" si="1287"/>
        <v>-6.1315057569061818E-2</v>
      </c>
      <c r="CL516" s="14">
        <f t="shared" si="1288"/>
        <v>-5.4557477056122766E-2</v>
      </c>
      <c r="CM516" s="14">
        <f t="shared" si="1289"/>
        <v>2.0690942987678509E-2</v>
      </c>
      <c r="CN516" s="14">
        <f t="shared" si="1290"/>
        <v>-9.9540962025316594E-4</v>
      </c>
      <c r="CO516" s="14">
        <f t="shared" si="1291"/>
        <v>-8.7644384617912695E-3</v>
      </c>
      <c r="CP516" s="14">
        <f t="shared" si="1292"/>
        <v>-4.7416278013408267E-2</v>
      </c>
      <c r="CQ516" s="14">
        <f t="shared" si="1293"/>
        <v>-0.27805895066645259</v>
      </c>
      <c r="CS516" s="14">
        <f t="shared" si="1369"/>
        <v>2.08900505788291E-3</v>
      </c>
      <c r="CT516" s="14">
        <f t="shared" si="1370"/>
        <v>2.2817069655593006E-3</v>
      </c>
      <c r="CU516" s="14">
        <f t="shared" si="1371"/>
        <v>1.2958083207398736E-2</v>
      </c>
      <c r="CV516" s="14">
        <f t="shared" si="1372"/>
        <v>3.0159595742956742E-2</v>
      </c>
      <c r="CW516" s="14">
        <f t="shared" si="1373"/>
        <v>7.8212841959696119E-2</v>
      </c>
      <c r="CX516" s="14">
        <f t="shared" si="1374"/>
        <v>6.1315057569061818E-2</v>
      </c>
      <c r="CY516" s="14">
        <f t="shared" si="1375"/>
        <v>5.4557477056122766E-2</v>
      </c>
      <c r="CZ516" s="14">
        <f t="shared" si="1376"/>
        <v>2.0690942987678509E-2</v>
      </c>
      <c r="DA516" s="14">
        <f t="shared" si="1377"/>
        <v>9.9540962025316594E-4</v>
      </c>
      <c r="DB516" s="14">
        <f t="shared" si="1378"/>
        <v>8.7644384617912695E-3</v>
      </c>
      <c r="DC516" s="14">
        <f t="shared" si="1379"/>
        <v>4.7416278013408267E-2</v>
      </c>
      <c r="DD516" s="14">
        <f t="shared" ca="1" si="1380"/>
        <v>0</v>
      </c>
      <c r="DK516" s="3">
        <f t="shared" si="1294"/>
        <v>2.08900505788291E-3</v>
      </c>
      <c r="DL516" s="3">
        <f t="shared" si="1295"/>
        <v>2.2817069655593006E-3</v>
      </c>
      <c r="DM516" s="3">
        <f t="shared" si="1296"/>
        <v>1.2958083207398736E-2</v>
      </c>
      <c r="DN516" s="3">
        <f t="shared" si="1297"/>
        <v>3.0159595742956742E-2</v>
      </c>
      <c r="DO516" s="3">
        <f t="shared" si="1298"/>
        <v>7.8212841959696119E-2</v>
      </c>
      <c r="DP516" s="3">
        <f t="shared" si="1299"/>
        <v>6.1315057569061818E-2</v>
      </c>
      <c r="DQ516" s="3">
        <f t="shared" si="1300"/>
        <v>5.4557477056122766E-2</v>
      </c>
      <c r="DR516" s="3">
        <f t="shared" si="1301"/>
        <v>2.0690942987678509E-2</v>
      </c>
      <c r="DS516" s="3">
        <f t="shared" si="1302"/>
        <v>9.9540962025316594E-4</v>
      </c>
      <c r="DT516" s="3">
        <f t="shared" si="1303"/>
        <v>8.7644384617912695E-3</v>
      </c>
      <c r="DU516" s="3">
        <f t="shared" si="1304"/>
        <v>4.7416278013408267E-2</v>
      </c>
      <c r="DV516" s="3">
        <f t="shared" si="1305"/>
        <v>0.31944083664180961</v>
      </c>
      <c r="DW516" s="2">
        <v>21</v>
      </c>
      <c r="EB516" s="5">
        <f t="shared" si="1306"/>
        <v>4.6286277007379093E-3</v>
      </c>
      <c r="EC516" s="5">
        <f t="shared" si="1307"/>
        <v>-4.0675819188302825E-3</v>
      </c>
      <c r="ED516" s="5">
        <f t="shared" si="1308"/>
        <v>-7.2102563652933875E-3</v>
      </c>
      <c r="EE516" s="5">
        <f t="shared" si="1309"/>
        <v>-2.4352106933432982E-2</v>
      </c>
      <c r="EF516" s="5">
        <f t="shared" si="1310"/>
        <v>-7.2030390293029517E-2</v>
      </c>
      <c r="EG516" s="5">
        <f t="shared" si="1311"/>
        <v>-5.5977939235728406E-2</v>
      </c>
      <c r="EH516" s="5">
        <f t="shared" si="1312"/>
        <v>-4.9594306410961485E-2</v>
      </c>
      <c r="EI516" s="5">
        <f t="shared" si="1381"/>
        <v>2.7229288559107057E-2</v>
      </c>
      <c r="EJ516" s="5">
        <f t="shared" si="1313"/>
        <v>0</v>
      </c>
      <c r="EK516" s="5">
        <f t="shared" si="1314"/>
        <v>-1.1436257787633977E-2</v>
      </c>
      <c r="EL516" s="5">
        <f t="shared" si="1315"/>
        <v>-5.5407503755982475E-2</v>
      </c>
      <c r="EN516" s="5">
        <f t="shared" si="1316"/>
        <v>-0.24821842644104752</v>
      </c>
      <c r="EP516" s="5">
        <f t="shared" si="1317"/>
        <v>4.6286277007379093E-3</v>
      </c>
      <c r="EQ516" s="5">
        <f t="shared" si="1318"/>
        <v>4.0675819188302825E-3</v>
      </c>
      <c r="ER516" s="5">
        <f t="shared" si="1319"/>
        <v>7.2102563652933875E-3</v>
      </c>
      <c r="ES516" s="5">
        <f t="shared" si="1320"/>
        <v>2.4352106933432982E-2</v>
      </c>
      <c r="ET516" s="5">
        <f t="shared" si="1321"/>
        <v>7.2030390293029517E-2</v>
      </c>
      <c r="EU516" s="5">
        <f t="shared" si="1322"/>
        <v>5.5977939235728406E-2</v>
      </c>
      <c r="EV516" s="5">
        <f t="shared" si="1323"/>
        <v>4.9594306410961485E-2</v>
      </c>
      <c r="EW516" s="5">
        <f t="shared" si="1324"/>
        <v>2.7229288559107057E-2</v>
      </c>
      <c r="EX516" s="5">
        <f t="shared" si="1325"/>
        <v>0</v>
      </c>
      <c r="EY516" s="5">
        <f t="shared" si="1326"/>
        <v>1.1436257787633977E-2</v>
      </c>
      <c r="EZ516" s="5">
        <f t="shared" si="1327"/>
        <v>5.5407503755982475E-2</v>
      </c>
      <c r="FA516" s="5">
        <f t="shared" si="1328"/>
        <v>0.31193425896073745</v>
      </c>
      <c r="FC516" s="2">
        <v>21</v>
      </c>
      <c r="FE516" s="6">
        <f t="shared" si="1329"/>
        <v>0.99131139515766464</v>
      </c>
      <c r="FF516" s="6">
        <f t="shared" si="1330"/>
        <v>1</v>
      </c>
      <c r="FG516" s="6">
        <f t="shared" si="1331"/>
        <v>0.99131139515766464</v>
      </c>
      <c r="FH516" s="6">
        <f t="shared" si="1332"/>
        <v>0.97357627639040256</v>
      </c>
      <c r="FI516" s="6">
        <f t="shared" si="1333"/>
        <v>0.90737206290140449</v>
      </c>
      <c r="FJ516" s="6">
        <f t="shared" si="1334"/>
        <v>0.68357375256847031</v>
      </c>
      <c r="FK516" s="6">
        <f t="shared" si="1335"/>
        <v>0.48790996140129944</v>
      </c>
      <c r="FL516" s="6">
        <f t="shared" si="1336"/>
        <v>0.28887777750619797</v>
      </c>
      <c r="FM516" s="6">
        <f t="shared" si="1337"/>
        <v>0.42811751106348639</v>
      </c>
      <c r="FN516" s="6">
        <f t="shared" si="1338"/>
        <v>0.42811751106348639</v>
      </c>
      <c r="FO516" s="6">
        <f t="shared" si="1339"/>
        <v>0.36223445428752171</v>
      </c>
      <c r="FP516" s="6">
        <f t="shared" si="1340"/>
        <v>0</v>
      </c>
      <c r="FQ516" s="1"/>
      <c r="FR516" s="9">
        <f t="shared" si="1341"/>
        <v>2.7725887222397811</v>
      </c>
      <c r="FS516" s="9">
        <f t="shared" si="1342"/>
        <v>4.3174881135363101</v>
      </c>
      <c r="FT516" s="9">
        <f t="shared" si="1343"/>
        <v>1.544899391296529</v>
      </c>
      <c r="FV516" s="11">
        <f t="shared" si="1344"/>
        <v>0.99131139515766464</v>
      </c>
      <c r="FW516" s="11">
        <f t="shared" si="1345"/>
        <v>0.91445257236227473</v>
      </c>
      <c r="FX516" s="11">
        <f t="shared" si="1346"/>
        <v>0.82185130076904389</v>
      </c>
      <c r="FY516" s="11">
        <f t="shared" si="1347"/>
        <v>0.70820263059798227</v>
      </c>
      <c r="FZ516" s="11">
        <f t="shared" si="1348"/>
        <v>0.5348883303252101</v>
      </c>
      <c r="GA516" s="11">
        <f t="shared" si="1349"/>
        <v>0.18077494258154747</v>
      </c>
      <c r="GB516" s="11">
        <f t="shared" si="1350"/>
        <v>-0.14144792329251116</v>
      </c>
      <c r="GC516" s="11">
        <f t="shared" si="1351"/>
        <v>-0.47560756182758995</v>
      </c>
      <c r="GD516" s="11">
        <f t="shared" si="1352"/>
        <v>-0.53735049752933106</v>
      </c>
      <c r="GE516" s="11">
        <f t="shared" si="1353"/>
        <v>-0.57188248893651361</v>
      </c>
      <c r="GF516" s="11">
        <f t="shared" si="1354"/>
        <v>-0.53334407812840023</v>
      </c>
      <c r="GG516" s="12">
        <f t="shared" si="1355"/>
        <v>-0.54115098288706898</v>
      </c>
      <c r="GH516" s="1">
        <f t="shared" si="1241"/>
        <v>1.3506976391923078</v>
      </c>
      <c r="GJ516" s="1">
        <f t="shared" ref="GJ516:GJ579" si="1382">ABS(FV516)</f>
        <v>0.99131139515766464</v>
      </c>
      <c r="GK516" s="1">
        <f t="shared" ref="GK516:GK579" si="1383">ABS(FW516)</f>
        <v>0.91445257236227473</v>
      </c>
      <c r="GL516" s="1">
        <f t="shared" ref="GL516:GL579" si="1384">ABS(FX516)</f>
        <v>0.82185130076904389</v>
      </c>
      <c r="GM516" s="1">
        <f t="shared" ref="GM516:GM579" si="1385">ABS(FY516)</f>
        <v>0.70820263059798227</v>
      </c>
      <c r="GN516" s="1">
        <f t="shared" ref="GN516:GN579" si="1386">ABS(FZ516)</f>
        <v>0.5348883303252101</v>
      </c>
      <c r="GO516" s="1">
        <f t="shared" ref="GO516:GO579" si="1387">ABS(GA516)</f>
        <v>0.18077494258154747</v>
      </c>
      <c r="GP516" s="1">
        <f t="shared" ref="GP516:GP579" si="1388">ABS(GB516)</f>
        <v>0.14144792329251116</v>
      </c>
      <c r="GQ516" s="1">
        <f t="shared" ref="GQ516:GQ579" si="1389">ABS(GC516)</f>
        <v>0.47560756182758995</v>
      </c>
      <c r="GR516" s="1">
        <f t="shared" ref="GR516:GR579" si="1390">ABS(GD516)</f>
        <v>0.53735049752933106</v>
      </c>
      <c r="GS516" s="1">
        <f t="shared" ref="GS516:GS579" si="1391">ABS(GE516)</f>
        <v>0.57188248893651361</v>
      </c>
      <c r="GT516" s="1">
        <f t="shared" ref="GT516:GT579" si="1392">ABS(GF516)</f>
        <v>0.53334407812840023</v>
      </c>
      <c r="GU516" s="1">
        <f t="shared" ref="GU516:GU579" si="1393">ABS(GG516)</f>
        <v>0.54115098288706898</v>
      </c>
      <c r="GZ516" s="2">
        <v>21</v>
      </c>
      <c r="HB516" s="1">
        <f t="shared" si="1356"/>
        <v>0.99131139515766464</v>
      </c>
      <c r="HC516" s="1">
        <f t="shared" si="1357"/>
        <v>0.91445257236227473</v>
      </c>
      <c r="HD516" s="1">
        <f t="shared" si="1358"/>
        <v>0.82185130076904389</v>
      </c>
      <c r="HE516" s="1">
        <f t="shared" si="1359"/>
        <v>0.70820263059798227</v>
      </c>
      <c r="HF516" s="1">
        <f t="shared" si="1360"/>
        <v>0.5348883303252101</v>
      </c>
      <c r="HG516" s="1">
        <f t="shared" si="1361"/>
        <v>0.18077494258154747</v>
      </c>
      <c r="HH516" s="1">
        <f t="shared" si="1362"/>
        <v>0.14144792329251116</v>
      </c>
      <c r="HI516" s="1">
        <f t="shared" si="1363"/>
        <v>0.47560756182758995</v>
      </c>
      <c r="HJ516" s="1">
        <f t="shared" si="1364"/>
        <v>0.53735049752933106</v>
      </c>
      <c r="HK516" s="1">
        <f t="shared" si="1365"/>
        <v>0.57188248893651361</v>
      </c>
      <c r="HL516" s="1">
        <f t="shared" si="1366"/>
        <v>0.53334407812840023</v>
      </c>
      <c r="HM516" s="1">
        <f t="shared" si="1367"/>
        <v>0.54115098288706898</v>
      </c>
      <c r="HN516" s="1">
        <f t="shared" si="1242"/>
        <v>6.9522647043951382</v>
      </c>
      <c r="HQ516" s="1">
        <v>344</v>
      </c>
      <c r="HR516" s="1">
        <v>48</v>
      </c>
      <c r="HS516" s="1">
        <v>7</v>
      </c>
      <c r="HT516" s="1">
        <v>1</v>
      </c>
      <c r="HU516" s="1">
        <v>5</v>
      </c>
      <c r="HV516" s="1">
        <v>5</v>
      </c>
      <c r="HW516" s="1">
        <v>1</v>
      </c>
      <c r="HX516" s="1">
        <v>4</v>
      </c>
    </row>
    <row r="517" spans="1:232">
      <c r="A517" s="1" t="s">
        <v>1037</v>
      </c>
      <c r="B517" s="1" t="s">
        <v>1038</v>
      </c>
      <c r="C517">
        <v>4.1588830830000001</v>
      </c>
      <c r="D517">
        <v>4.1431347260000004</v>
      </c>
      <c r="E517">
        <v>4.1431347260000004</v>
      </c>
      <c r="F517">
        <v>4.1271343849999997</v>
      </c>
      <c r="G517">
        <v>4.1271343849999997</v>
      </c>
      <c r="H517">
        <v>4.0943445619999999</v>
      </c>
      <c r="I517">
        <v>4.0604430110000003</v>
      </c>
      <c r="J517">
        <v>4.0775374439999998</v>
      </c>
      <c r="K517">
        <v>4.0430512680000001</v>
      </c>
      <c r="L517">
        <v>4.025351691</v>
      </c>
      <c r="M517">
        <v>4.025351691</v>
      </c>
      <c r="N517">
        <v>4.0430512680000001</v>
      </c>
      <c r="O517" s="3">
        <f t="shared" si="1243"/>
        <v>49.068552239999995</v>
      </c>
      <c r="R517" s="3">
        <f t="shared" si="1244"/>
        <v>-5.4304679310343655E-3</v>
      </c>
      <c r="S517" s="3">
        <f t="shared" si="1245"/>
        <v>0</v>
      </c>
      <c r="T517" s="3">
        <f t="shared" si="1246"/>
        <v>-4.2106160526317613E-3</v>
      </c>
      <c r="U517" s="3">
        <f t="shared" si="1247"/>
        <v>0</v>
      </c>
      <c r="V517" s="3">
        <f t="shared" si="1248"/>
        <v>-6.8312131249999748E-3</v>
      </c>
      <c r="W517" s="3">
        <f t="shared" si="1249"/>
        <v>-6.2780649999999204E-3</v>
      </c>
      <c r="X517" s="3">
        <f t="shared" si="1250"/>
        <v>2.7571666129031593E-3</v>
      </c>
      <c r="Y517" s="3">
        <f t="shared" si="1251"/>
        <v>-4.9265965714285287E-3</v>
      </c>
      <c r="Z517" s="3">
        <f t="shared" si="1252"/>
        <v>-2.2404527848101439E-3</v>
      </c>
      <c r="AA517" s="3">
        <f t="shared" si="1253"/>
        <v>0</v>
      </c>
      <c r="AB517" s="3">
        <f t="shared" si="1254"/>
        <v>1.7524333663366477E-3</v>
      </c>
      <c r="AD517" s="3">
        <f t="shared" si="1255"/>
        <v>-2.5407811485664886E-2</v>
      </c>
      <c r="AF517" s="3">
        <f t="shared" si="1256"/>
        <v>5.4304679310343655E-3</v>
      </c>
      <c r="AG517" s="3">
        <f t="shared" si="1368"/>
        <v>0</v>
      </c>
      <c r="AH517" s="3">
        <f t="shared" si="1257"/>
        <v>4.2106160526317613E-3</v>
      </c>
      <c r="AI517" s="3">
        <f t="shared" si="1258"/>
        <v>0</v>
      </c>
      <c r="AJ517" s="3">
        <f t="shared" si="1259"/>
        <v>6.8312131249999748E-3</v>
      </c>
      <c r="AK517" s="3">
        <f t="shared" si="1260"/>
        <v>6.2780649999999204E-3</v>
      </c>
      <c r="AL517" s="3">
        <f t="shared" si="1261"/>
        <v>2.7571666129031593E-3</v>
      </c>
      <c r="AM517" s="3">
        <f t="shared" si="1262"/>
        <v>4.9265965714285287E-3</v>
      </c>
      <c r="AN517" s="3">
        <f t="shared" si="1263"/>
        <v>2.2404527848101439E-3</v>
      </c>
      <c r="AO517" s="3">
        <f t="shared" si="1264"/>
        <v>0</v>
      </c>
      <c r="AP517" s="3">
        <f t="shared" si="1265"/>
        <v>1.7524333663366477E-3</v>
      </c>
      <c r="AQ517" s="3">
        <f t="shared" si="1266"/>
        <v>3.4427011444144499E-2</v>
      </c>
      <c r="AS517" s="10">
        <f t="shared" si="1239"/>
        <v>4.025351691</v>
      </c>
      <c r="AT517" s="10">
        <f t="shared" si="1240"/>
        <v>4.1588830830000001</v>
      </c>
      <c r="AU517" s="10">
        <f t="shared" si="1267"/>
        <v>0.13353139200000008</v>
      </c>
      <c r="AW517" s="2">
        <v>21</v>
      </c>
      <c r="AY517" s="4">
        <f t="shared" si="1268"/>
        <v>1</v>
      </c>
      <c r="AZ517" s="4">
        <f t="shared" si="1269"/>
        <v>0.88206251156282678</v>
      </c>
      <c r="BA517" s="4">
        <f t="shared" si="1270"/>
        <v>0.88206251156282678</v>
      </c>
      <c r="BB517" s="4">
        <f t="shared" si="1271"/>
        <v>0.76223794626509744</v>
      </c>
      <c r="BC517" s="4">
        <f t="shared" si="1272"/>
        <v>0.76223794626509744</v>
      </c>
      <c r="BD517" s="4">
        <f t="shared" si="1273"/>
        <v>0.51667903679158678</v>
      </c>
      <c r="BE517" s="4">
        <f t="shared" si="1274"/>
        <v>0.26279453448669388</v>
      </c>
      <c r="BF517" s="4">
        <f t="shared" si="1275"/>
        <v>0.39081261880352303</v>
      </c>
      <c r="BG517" s="4">
        <f t="shared" si="1276"/>
        <v>0.13254993252822619</v>
      </c>
      <c r="BH517" s="4">
        <f t="shared" si="1277"/>
        <v>0</v>
      </c>
      <c r="BI517" s="4">
        <f t="shared" si="1278"/>
        <v>0</v>
      </c>
      <c r="BJ517" s="4">
        <f t="shared" si="1279"/>
        <v>0.13254993252822619</v>
      </c>
      <c r="BL517">
        <v>3.3322045101752038</v>
      </c>
      <c r="BM517">
        <v>3.3322045101752038</v>
      </c>
      <c r="BN517">
        <v>3.3322045101752038</v>
      </c>
      <c r="BO517">
        <v>3.3672958299864741</v>
      </c>
      <c r="BP517">
        <v>3.5263605246161616</v>
      </c>
      <c r="BQ517">
        <v>3.8066624897703196</v>
      </c>
      <c r="BR517">
        <v>3.912023005428146</v>
      </c>
      <c r="BS517">
        <v>3.9889840465642745</v>
      </c>
      <c r="BT517">
        <v>3.912023005428146</v>
      </c>
      <c r="BU517">
        <v>3.8712010109078911</v>
      </c>
      <c r="BV517">
        <v>3.8501476017100584</v>
      </c>
      <c r="BW517">
        <v>3.8501476017100584</v>
      </c>
      <c r="CA517" s="3">
        <f t="shared" si="1280"/>
        <v>-2.5407811485664886E-2</v>
      </c>
      <c r="CB517" s="3">
        <f t="shared" si="1281"/>
        <v>0.17096845103648439</v>
      </c>
      <c r="CF517" s="14">
        <f t="shared" si="1282"/>
        <v>5.4304679310343655E-3</v>
      </c>
      <c r="CG517" s="14">
        <f t="shared" si="1283"/>
        <v>0</v>
      </c>
      <c r="CH517" s="14">
        <f t="shared" si="1284"/>
        <v>1.3445173897702903E-2</v>
      </c>
      <c r="CI517" s="14">
        <f t="shared" si="1285"/>
        <v>3.7872546340401776E-2</v>
      </c>
      <c r="CJ517" s="14">
        <f t="shared" si="1286"/>
        <v>6.5227455865449563E-2</v>
      </c>
      <c r="CK517" s="14">
        <f t="shared" si="1287"/>
        <v>2.5789271603301085E-2</v>
      </c>
      <c r="CL517" s="14">
        <f t="shared" si="1288"/>
        <v>9.6559045380853279E-3</v>
      </c>
      <c r="CM517" s="14">
        <f t="shared" si="1289"/>
        <v>-4.8153073698535701E-3</v>
      </c>
      <c r="CN517" s="14">
        <f t="shared" si="1290"/>
        <v>-2.9268882937031246E-3</v>
      </c>
      <c r="CO517" s="14">
        <f t="shared" si="1291"/>
        <v>-2.3655515952621018E-3</v>
      </c>
      <c r="CP517" s="14">
        <f t="shared" si="1292"/>
        <v>-1.7524333663366477E-3</v>
      </c>
      <c r="CQ517" s="14">
        <f t="shared" si="1293"/>
        <v>0.14556063955081952</v>
      </c>
      <c r="CS517" s="14">
        <f t="shared" si="1369"/>
        <v>5.4304679310343655E-3</v>
      </c>
      <c r="CT517" s="14">
        <f t="shared" si="1370"/>
        <v>0</v>
      </c>
      <c r="CU517" s="14">
        <f t="shared" si="1371"/>
        <v>1.3445173897702903E-2</v>
      </c>
      <c r="CV517" s="14">
        <f t="shared" si="1372"/>
        <v>3.7872546340401776E-2</v>
      </c>
      <c r="CW517" s="14">
        <f t="shared" si="1373"/>
        <v>6.5227455865449563E-2</v>
      </c>
      <c r="CX517" s="14">
        <f t="shared" si="1374"/>
        <v>2.5789271603301085E-2</v>
      </c>
      <c r="CY517" s="14">
        <f t="shared" si="1375"/>
        <v>9.6559045380853279E-3</v>
      </c>
      <c r="CZ517" s="14">
        <f t="shared" si="1376"/>
        <v>4.8153073698535701E-3</v>
      </c>
      <c r="DA517" s="14">
        <f t="shared" si="1377"/>
        <v>2.9268882937031246E-3</v>
      </c>
      <c r="DB517" s="14">
        <f t="shared" si="1378"/>
        <v>2.3655515952621018E-3</v>
      </c>
      <c r="DC517" s="14">
        <f t="shared" si="1379"/>
        <v>1.7524333663366477E-3</v>
      </c>
      <c r="DD517" s="14">
        <f t="shared" ca="1" si="1380"/>
        <v>0</v>
      </c>
      <c r="DK517" s="3">
        <f t="shared" si="1294"/>
        <v>5.4304679310343655E-3</v>
      </c>
      <c r="DL517" s="3">
        <f t="shared" si="1295"/>
        <v>0</v>
      </c>
      <c r="DM517" s="3">
        <f t="shared" si="1296"/>
        <v>1.3445173897702903E-2</v>
      </c>
      <c r="DN517" s="3">
        <f t="shared" si="1297"/>
        <v>3.7872546340401776E-2</v>
      </c>
      <c r="DO517" s="3">
        <f t="shared" si="1298"/>
        <v>6.5227455865449563E-2</v>
      </c>
      <c r="DP517" s="3">
        <f t="shared" si="1299"/>
        <v>2.5789271603301085E-2</v>
      </c>
      <c r="DQ517" s="3">
        <f t="shared" si="1300"/>
        <v>9.6559045380853279E-3</v>
      </c>
      <c r="DR517" s="3">
        <f t="shared" si="1301"/>
        <v>4.8153073698535701E-3</v>
      </c>
      <c r="DS517" s="3">
        <f t="shared" si="1302"/>
        <v>2.9268882937031246E-3</v>
      </c>
      <c r="DT517" s="3">
        <f t="shared" si="1303"/>
        <v>2.3655515952621018E-3</v>
      </c>
      <c r="DU517" s="3">
        <f t="shared" si="1304"/>
        <v>1.7524333663366477E-3</v>
      </c>
      <c r="DV517" s="3">
        <f t="shared" si="1305"/>
        <v>0.16928100080113048</v>
      </c>
      <c r="DW517" s="2">
        <v>21</v>
      </c>
      <c r="EB517" s="5">
        <f t="shared" si="1306"/>
        <v>0</v>
      </c>
      <c r="EC517" s="5">
        <f t="shared" si="1307"/>
        <v>0</v>
      </c>
      <c r="ED517" s="5">
        <f t="shared" si="1308"/>
        <v>9.2345578450711407E-3</v>
      </c>
      <c r="EE517" s="5">
        <f t="shared" si="1309"/>
        <v>3.7872546340401776E-2</v>
      </c>
      <c r="EF517" s="5">
        <f t="shared" si="1310"/>
        <v>5.8396242740449585E-2</v>
      </c>
      <c r="EG517" s="5">
        <f t="shared" si="1311"/>
        <v>1.9511206603301166E-2</v>
      </c>
      <c r="EH517" s="5">
        <f t="shared" si="1312"/>
        <v>1.2413071150988487E-2</v>
      </c>
      <c r="EI517" s="5">
        <f t="shared" si="1381"/>
        <v>-9.7419039412820988E-3</v>
      </c>
      <c r="EJ517" s="5">
        <f t="shared" si="1313"/>
        <v>-5.1673410785132686E-3</v>
      </c>
      <c r="EK517" s="5">
        <f t="shared" si="1314"/>
        <v>-2.3655515952621018E-3</v>
      </c>
      <c r="EL517" s="5">
        <f t="shared" si="1315"/>
        <v>0</v>
      </c>
      <c r="EN517" s="5">
        <f t="shared" si="1316"/>
        <v>0.12015282806515469</v>
      </c>
      <c r="EP517" s="5">
        <f t="shared" si="1317"/>
        <v>0</v>
      </c>
      <c r="EQ517" s="5">
        <f t="shared" si="1318"/>
        <v>0</v>
      </c>
      <c r="ER517" s="5">
        <f t="shared" si="1319"/>
        <v>9.2345578450711407E-3</v>
      </c>
      <c r="ES517" s="5">
        <f t="shared" si="1320"/>
        <v>3.7872546340401776E-2</v>
      </c>
      <c r="ET517" s="5">
        <f t="shared" si="1321"/>
        <v>5.8396242740449585E-2</v>
      </c>
      <c r="EU517" s="5">
        <f t="shared" si="1322"/>
        <v>1.9511206603301166E-2</v>
      </c>
      <c r="EV517" s="5">
        <f t="shared" si="1323"/>
        <v>1.2413071150988487E-2</v>
      </c>
      <c r="EW517" s="5">
        <f t="shared" si="1324"/>
        <v>9.7419039412820988E-3</v>
      </c>
      <c r="EX517" s="5">
        <f t="shared" si="1325"/>
        <v>5.1673410785132686E-3</v>
      </c>
      <c r="EY517" s="5">
        <f t="shared" si="1326"/>
        <v>2.3655515952621018E-3</v>
      </c>
      <c r="EZ517" s="5">
        <f t="shared" si="1327"/>
        <v>0</v>
      </c>
      <c r="FA517" s="5">
        <f t="shared" si="1328"/>
        <v>0.15470242129526965</v>
      </c>
      <c r="FC517" s="2">
        <v>21</v>
      </c>
      <c r="FE517" s="6">
        <f t="shared" si="1329"/>
        <v>0</v>
      </c>
      <c r="FF517" s="6">
        <f t="shared" si="1330"/>
        <v>0</v>
      </c>
      <c r="FG517" s="6">
        <f t="shared" si="1331"/>
        <v>0</v>
      </c>
      <c r="FH517" s="6">
        <f t="shared" si="1332"/>
        <v>5.3429374496349311E-2</v>
      </c>
      <c r="FI517" s="6">
        <f t="shared" si="1333"/>
        <v>0.29561824582479279</v>
      </c>
      <c r="FJ517" s="6">
        <f t="shared" si="1334"/>
        <v>0.72240067375371275</v>
      </c>
      <c r="FK517" s="6">
        <f t="shared" si="1335"/>
        <v>0.88282058609917247</v>
      </c>
      <c r="FL517" s="6">
        <f t="shared" si="1336"/>
        <v>1</v>
      </c>
      <c r="FM517" s="6">
        <f t="shared" si="1337"/>
        <v>0.88282058609917247</v>
      </c>
      <c r="FN517" s="6">
        <f t="shared" si="1338"/>
        <v>0.82066579555150809</v>
      </c>
      <c r="FO517" s="6">
        <f t="shared" si="1339"/>
        <v>0.7886102761095003</v>
      </c>
      <c r="FP517" s="6">
        <f t="shared" si="1340"/>
        <v>0.7886102761095003</v>
      </c>
      <c r="FQ517" s="1"/>
      <c r="FR517" s="9">
        <f t="shared" si="1341"/>
        <v>3.3322045101752038</v>
      </c>
      <c r="FS517" s="9">
        <f t="shared" si="1342"/>
        <v>3.9889840465642745</v>
      </c>
      <c r="FT517" s="9">
        <f t="shared" si="1343"/>
        <v>0.65677953638907072</v>
      </c>
      <c r="FV517" s="11">
        <f t="shared" si="1344"/>
        <v>-1</v>
      </c>
      <c r="FW517" s="11">
        <f t="shared" si="1345"/>
        <v>-0.88206251156282678</v>
      </c>
      <c r="FX517" s="11">
        <f t="shared" si="1346"/>
        <v>-0.88206251156282678</v>
      </c>
      <c r="FY517" s="11">
        <f t="shared" si="1347"/>
        <v>-0.70880857176874812</v>
      </c>
      <c r="FZ517" s="11">
        <f t="shared" si="1348"/>
        <v>-0.46661970044030465</v>
      </c>
      <c r="GA517" s="11">
        <f t="shared" si="1349"/>
        <v>0.20572163696212598</v>
      </c>
      <c r="GB517" s="11">
        <f t="shared" si="1350"/>
        <v>0.62002605161247859</v>
      </c>
      <c r="GC517" s="11">
        <f t="shared" si="1351"/>
        <v>0.60918738119647697</v>
      </c>
      <c r="GD517" s="11">
        <f t="shared" si="1352"/>
        <v>0.75027065357094624</v>
      </c>
      <c r="GE517" s="11">
        <f t="shared" si="1353"/>
        <v>0.82066579555150809</v>
      </c>
      <c r="GF517" s="11">
        <f t="shared" si="1354"/>
        <v>0.7886102761095003</v>
      </c>
      <c r="GG517" s="12">
        <f t="shared" si="1355"/>
        <v>0.65606034358127407</v>
      </c>
      <c r="GH517" s="1">
        <f t="shared" si="1241"/>
        <v>0.51098884324960425</v>
      </c>
      <c r="GJ517" s="1">
        <f t="shared" si="1382"/>
        <v>1</v>
      </c>
      <c r="GK517" s="1">
        <f t="shared" si="1383"/>
        <v>0.88206251156282678</v>
      </c>
      <c r="GL517" s="1">
        <f t="shared" si="1384"/>
        <v>0.88206251156282678</v>
      </c>
      <c r="GM517" s="1">
        <f t="shared" si="1385"/>
        <v>0.70880857176874812</v>
      </c>
      <c r="GN517" s="1">
        <f t="shared" si="1386"/>
        <v>0.46661970044030465</v>
      </c>
      <c r="GO517" s="1">
        <f t="shared" si="1387"/>
        <v>0.20572163696212598</v>
      </c>
      <c r="GP517" s="1">
        <f t="shared" si="1388"/>
        <v>0.62002605161247859</v>
      </c>
      <c r="GQ517" s="1">
        <f t="shared" si="1389"/>
        <v>0.60918738119647697</v>
      </c>
      <c r="GR517" s="1">
        <f t="shared" si="1390"/>
        <v>0.75027065357094624</v>
      </c>
      <c r="GS517" s="1">
        <f t="shared" si="1391"/>
        <v>0.82066579555150809</v>
      </c>
      <c r="GT517" s="1">
        <f t="shared" si="1392"/>
        <v>0.7886102761095003</v>
      </c>
      <c r="GU517" s="1">
        <f t="shared" si="1393"/>
        <v>0.65606034358127407</v>
      </c>
      <c r="GZ517" s="2">
        <v>21</v>
      </c>
      <c r="HB517" s="1">
        <f t="shared" si="1356"/>
        <v>1</v>
      </c>
      <c r="HC517" s="1">
        <f t="shared" si="1357"/>
        <v>0.88206251156282678</v>
      </c>
      <c r="HD517" s="1">
        <f t="shared" si="1358"/>
        <v>0.88206251156282678</v>
      </c>
      <c r="HE517" s="1">
        <f t="shared" si="1359"/>
        <v>0.70880857176874812</v>
      </c>
      <c r="HF517" s="1">
        <f t="shared" si="1360"/>
        <v>0.46661970044030465</v>
      </c>
      <c r="HG517" s="1">
        <f t="shared" si="1361"/>
        <v>0.20572163696212598</v>
      </c>
      <c r="HH517" s="1">
        <f t="shared" si="1362"/>
        <v>0.62002605161247859</v>
      </c>
      <c r="HI517" s="1">
        <f t="shared" si="1363"/>
        <v>0.60918738119647697</v>
      </c>
      <c r="HJ517" s="1">
        <f t="shared" si="1364"/>
        <v>0.75027065357094624</v>
      </c>
      <c r="HK517" s="1">
        <f t="shared" si="1365"/>
        <v>0.82066579555150809</v>
      </c>
      <c r="HL517" s="1">
        <f t="shared" si="1366"/>
        <v>0.7886102761095003</v>
      </c>
      <c r="HM517" s="1">
        <f t="shared" si="1367"/>
        <v>0.65606034358127407</v>
      </c>
      <c r="HN517" s="1">
        <f t="shared" si="1242"/>
        <v>8.3900954339190168</v>
      </c>
      <c r="HQ517" s="1">
        <v>60</v>
      </c>
      <c r="HR517" s="1">
        <v>41</v>
      </c>
      <c r="HS517" s="1">
        <v>1</v>
      </c>
      <c r="HT517" s="1">
        <v>0</v>
      </c>
      <c r="HU517" s="1">
        <v>4</v>
      </c>
      <c r="HV517" s="1">
        <v>7</v>
      </c>
      <c r="HW517" s="1">
        <v>2</v>
      </c>
      <c r="HX517" s="1">
        <v>4</v>
      </c>
    </row>
    <row r="518" spans="1:232">
      <c r="A518" s="1" t="s">
        <v>1039</v>
      </c>
      <c r="B518" s="1" t="s">
        <v>1040</v>
      </c>
      <c r="C518">
        <v>7.8902082130000002</v>
      </c>
      <c r="D518">
        <v>7.8917046590000002</v>
      </c>
      <c r="E518">
        <v>7.8913307579999996</v>
      </c>
      <c r="F518">
        <v>7.8920784209999999</v>
      </c>
      <c r="G518">
        <v>7.8857053910000001</v>
      </c>
      <c r="H518">
        <v>7.8969246560000004</v>
      </c>
      <c r="I518">
        <v>7.9058103129999999</v>
      </c>
      <c r="J518">
        <v>7.8991534830000001</v>
      </c>
      <c r="K518">
        <v>7.9017475189999997</v>
      </c>
      <c r="L518">
        <v>7.9024874369999996</v>
      </c>
      <c r="M518">
        <v>7.9017475189999997</v>
      </c>
      <c r="N518">
        <v>7.9010070519999998</v>
      </c>
      <c r="O518" s="3">
        <f t="shared" si="1243"/>
        <v>94.759905420999999</v>
      </c>
      <c r="R518" s="3">
        <f t="shared" si="1244"/>
        <v>5.1601586206896026E-4</v>
      </c>
      <c r="S518" s="3">
        <f t="shared" si="1245"/>
        <v>3.4944018691641581E-5</v>
      </c>
      <c r="T518" s="3">
        <f t="shared" si="1246"/>
        <v>1.9675342105270708E-4</v>
      </c>
      <c r="U518" s="3">
        <f t="shared" si="1247"/>
        <v>-1.5173880952380431E-3</v>
      </c>
      <c r="V518" s="3">
        <f t="shared" si="1248"/>
        <v>2.337346875000053E-3</v>
      </c>
      <c r="W518" s="3">
        <f t="shared" si="1249"/>
        <v>1.6454920370369526E-3</v>
      </c>
      <c r="X518" s="3">
        <f t="shared" si="1250"/>
        <v>-1.0736822580644904E-3</v>
      </c>
      <c r="Y518" s="3">
        <f t="shared" si="1251"/>
        <v>3.7057657142851904E-4</v>
      </c>
      <c r="Z518" s="3">
        <f t="shared" si="1252"/>
        <v>9.3660506329093623E-5</v>
      </c>
      <c r="AA518" s="3">
        <f t="shared" si="1253"/>
        <v>-8.313685393256619E-5</v>
      </c>
      <c r="AB518" s="3">
        <f t="shared" si="1254"/>
        <v>-7.3313564356432403E-5</v>
      </c>
      <c r="AD518" s="3">
        <f t="shared" si="1255"/>
        <v>2.4472685200163948E-3</v>
      </c>
      <c r="AF518" s="3">
        <f t="shared" si="1256"/>
        <v>5.1601586206896026E-4</v>
      </c>
      <c r="AG518" s="3">
        <f t="shared" si="1368"/>
        <v>1.2893137931053965E-4</v>
      </c>
      <c r="AH518" s="3">
        <f t="shared" si="1257"/>
        <v>1.9675342105270708E-4</v>
      </c>
      <c r="AI518" s="3">
        <f t="shared" si="1258"/>
        <v>-1.5173880952380431E-3</v>
      </c>
      <c r="AJ518" s="3">
        <f t="shared" si="1259"/>
        <v>2.337346875000053E-3</v>
      </c>
      <c r="AK518" s="3">
        <f t="shared" si="1260"/>
        <v>1.6454920370369526E-3</v>
      </c>
      <c r="AL518" s="3">
        <f t="shared" si="1261"/>
        <v>1.0736822580644904E-3</v>
      </c>
      <c r="AM518" s="3">
        <f t="shared" si="1262"/>
        <v>3.7057657142851904E-4</v>
      </c>
      <c r="AN518" s="3">
        <f t="shared" si="1263"/>
        <v>9.3660506329093623E-5</v>
      </c>
      <c r="AO518" s="3">
        <f t="shared" si="1264"/>
        <v>8.313685393256619E-5</v>
      </c>
      <c r="AP518" s="3">
        <f t="shared" si="1265"/>
        <v>7.3313564356432403E-5</v>
      </c>
      <c r="AQ518" s="3">
        <f t="shared" si="1266"/>
        <v>5.0015212333422718E-3</v>
      </c>
      <c r="AS518" s="10">
        <f t="shared" si="1239"/>
        <v>7.8857053910000001</v>
      </c>
      <c r="AT518" s="10">
        <f t="shared" si="1240"/>
        <v>7.9058103129999999</v>
      </c>
      <c r="AU518" s="10">
        <f t="shared" si="1267"/>
        <v>2.0104921999999803E-2</v>
      </c>
      <c r="AW518" s="2">
        <v>21</v>
      </c>
      <c r="AY518" s="4">
        <f t="shared" si="1268"/>
        <v>0.22396615117433019</v>
      </c>
      <c r="AZ518" s="4">
        <f t="shared" si="1269"/>
        <v>0.29839797438657639</v>
      </c>
      <c r="BA518" s="4">
        <f t="shared" si="1270"/>
        <v>0.27980048865643686</v>
      </c>
      <c r="BB518" s="4">
        <f t="shared" si="1271"/>
        <v>0.31698854638679236</v>
      </c>
      <c r="BC518" s="4">
        <f t="shared" si="1272"/>
        <v>0</v>
      </c>
      <c r="BD518" s="4">
        <f t="shared" si="1273"/>
        <v>0.55803573871116563</v>
      </c>
      <c r="BE518" s="4">
        <f t="shared" si="1274"/>
        <v>1</v>
      </c>
      <c r="BF518" s="4">
        <f t="shared" si="1275"/>
        <v>0.66889550727926717</v>
      </c>
      <c r="BG518" s="4">
        <f t="shared" si="1276"/>
        <v>0.79792042963408449</v>
      </c>
      <c r="BH518" s="4">
        <f t="shared" si="1277"/>
        <v>0.83472325831453631</v>
      </c>
      <c r="BI518" s="4">
        <f t="shared" si="1278"/>
        <v>0.79792042963408449</v>
      </c>
      <c r="BJ518" s="4">
        <f t="shared" si="1279"/>
        <v>0.76109029420754692</v>
      </c>
      <c r="BL518">
        <v>8.2945495151436788</v>
      </c>
      <c r="BM518">
        <v>8.3150770072941036</v>
      </c>
      <c r="BN518">
        <v>8.3361508161206626</v>
      </c>
      <c r="BO518">
        <v>8.3635757027506372</v>
      </c>
      <c r="BP518">
        <v>8.4040244933105992</v>
      </c>
      <c r="BQ518">
        <v>8.3813734682737024</v>
      </c>
      <c r="BR518">
        <v>8.3635757027506372</v>
      </c>
      <c r="BS518">
        <v>8.3320677072895482</v>
      </c>
      <c r="BT518">
        <v>8.3039999709551964</v>
      </c>
      <c r="BU518">
        <v>8.2942996088572354</v>
      </c>
      <c r="BV518">
        <v>8.2855133090797413</v>
      </c>
      <c r="BW518">
        <v>8.2718040311547085</v>
      </c>
      <c r="CA518" s="3">
        <f t="shared" si="1280"/>
        <v>2.4472685200163948E-3</v>
      </c>
      <c r="CB518" s="3">
        <f t="shared" si="1281"/>
        <v>5.1955193487989125E-3</v>
      </c>
      <c r="CF518" s="14">
        <f t="shared" si="1282"/>
        <v>6.5624297070430481E-3</v>
      </c>
      <c r="CG518" s="14">
        <f t="shared" si="1283"/>
        <v>6.3510586560231938E-3</v>
      </c>
      <c r="CH518" s="14">
        <f t="shared" si="1284"/>
        <v>7.0203220078879922E-3</v>
      </c>
      <c r="CI518" s="14">
        <f t="shared" si="1285"/>
        <v>1.1148052514276611E-2</v>
      </c>
      <c r="CJ518" s="14">
        <f t="shared" si="1286"/>
        <v>-7.0563104243535433E-3</v>
      </c>
      <c r="CK518" s="14">
        <f t="shared" si="1287"/>
        <v>-4.9413745413082891E-3</v>
      </c>
      <c r="CL518" s="14">
        <f t="shared" si="1288"/>
        <v>-4.0082524937240724E-3</v>
      </c>
      <c r="CM518" s="14">
        <f t="shared" si="1289"/>
        <v>-3.9234545884350739E-3</v>
      </c>
      <c r="CN518" s="14">
        <f t="shared" si="1290"/>
        <v>-1.3215544427798522E-3</v>
      </c>
      <c r="CO518" s="14">
        <f t="shared" si="1291"/>
        <v>-9.0408784016789633E-4</v>
      </c>
      <c r="CP518" s="14">
        <f t="shared" si="1292"/>
        <v>-1.2840406856468097E-3</v>
      </c>
      <c r="CQ518" s="14">
        <f t="shared" si="1293"/>
        <v>7.6427878688153069E-3</v>
      </c>
      <c r="CS518" s="14">
        <f t="shared" si="1369"/>
        <v>6.5624297070430481E-3</v>
      </c>
      <c r="CT518" s="14">
        <f t="shared" si="1370"/>
        <v>6.3510586560231938E-3</v>
      </c>
      <c r="CU518" s="14">
        <f t="shared" si="1371"/>
        <v>7.0203220078879922E-3</v>
      </c>
      <c r="CV518" s="14">
        <f t="shared" si="1372"/>
        <v>1.1148052514276611E-2</v>
      </c>
      <c r="CW518" s="14">
        <f t="shared" si="1373"/>
        <v>7.0563104243535433E-3</v>
      </c>
      <c r="CX518" s="14">
        <f t="shared" si="1374"/>
        <v>4.9413745413082891E-3</v>
      </c>
      <c r="CY518" s="14">
        <f t="shared" si="1375"/>
        <v>4.0082524937240724E-3</v>
      </c>
      <c r="CZ518" s="14">
        <f t="shared" si="1376"/>
        <v>3.9234545884350739E-3</v>
      </c>
      <c r="DA518" s="14">
        <f t="shared" si="1377"/>
        <v>1.3215544427798522E-3</v>
      </c>
      <c r="DB518" s="14">
        <f t="shared" si="1378"/>
        <v>9.0408784016789633E-4</v>
      </c>
      <c r="DC518" s="14">
        <f t="shared" si="1379"/>
        <v>1.2840406856468097E-3</v>
      </c>
      <c r="DD518" s="14">
        <f t="shared" ca="1" si="1380"/>
        <v>0</v>
      </c>
      <c r="DK518" s="3">
        <f t="shared" si="1294"/>
        <v>6.5624297070430481E-3</v>
      </c>
      <c r="DL518" s="3">
        <f t="shared" si="1295"/>
        <v>6.3510586560231938E-3</v>
      </c>
      <c r="DM518" s="3">
        <f t="shared" si="1296"/>
        <v>7.0203220078879922E-3</v>
      </c>
      <c r="DN518" s="3">
        <f t="shared" si="1297"/>
        <v>1.1148052514276611E-2</v>
      </c>
      <c r="DO518" s="3">
        <f t="shared" si="1298"/>
        <v>7.0563104243535433E-3</v>
      </c>
      <c r="DP518" s="3">
        <f t="shared" si="1299"/>
        <v>4.9413745413082891E-3</v>
      </c>
      <c r="DQ518" s="3">
        <f t="shared" si="1300"/>
        <v>4.0082524937240724E-3</v>
      </c>
      <c r="DR518" s="3">
        <f t="shared" si="1301"/>
        <v>3.9234545884350739E-3</v>
      </c>
      <c r="DS518" s="3">
        <f t="shared" si="1302"/>
        <v>1.3215544427798522E-3</v>
      </c>
      <c r="DT518" s="3">
        <f t="shared" si="1303"/>
        <v>9.0408784016789633E-4</v>
      </c>
      <c r="DU518" s="3">
        <f t="shared" si="1304"/>
        <v>1.2840406856468097E-3</v>
      </c>
      <c r="DV518" s="3">
        <f t="shared" si="1305"/>
        <v>5.4520937901646374E-2</v>
      </c>
      <c r="DW518" s="2">
        <v>21</v>
      </c>
      <c r="EB518" s="5">
        <f t="shared" si="1306"/>
        <v>7.0784455691120084E-3</v>
      </c>
      <c r="EC518" s="5">
        <f t="shared" si="1307"/>
        <v>6.3860026747148352E-3</v>
      </c>
      <c r="ED518" s="5">
        <f t="shared" si="1308"/>
        <v>7.2170754289406997E-3</v>
      </c>
      <c r="EE518" s="5">
        <f t="shared" si="1309"/>
        <v>9.6306644190385683E-3</v>
      </c>
      <c r="EF518" s="5">
        <f t="shared" si="1310"/>
        <v>-4.7189635493534903E-3</v>
      </c>
      <c r="EG518" s="5">
        <f t="shared" si="1311"/>
        <v>-3.2958825042713365E-3</v>
      </c>
      <c r="EH518" s="5">
        <f t="shared" si="1312"/>
        <v>-5.0819347517885626E-3</v>
      </c>
      <c r="EI518" s="5">
        <f t="shared" si="1381"/>
        <v>-3.5528780170065548E-3</v>
      </c>
      <c r="EJ518" s="5">
        <f t="shared" si="1313"/>
        <v>-1.2278939364507586E-3</v>
      </c>
      <c r="EK518" s="5">
        <f t="shared" si="1314"/>
        <v>-9.8722469410046252E-4</v>
      </c>
      <c r="EL518" s="5">
        <f t="shared" si="1315"/>
        <v>-1.3573542500032421E-3</v>
      </c>
      <c r="EN518" s="5">
        <f t="shared" si="1316"/>
        <v>1.0090056388831706E-2</v>
      </c>
      <c r="EP518" s="5">
        <f t="shared" si="1317"/>
        <v>7.0784455691120084E-3</v>
      </c>
      <c r="EQ518" s="5">
        <f t="shared" si="1318"/>
        <v>6.3860026747148352E-3</v>
      </c>
      <c r="ER518" s="5">
        <f t="shared" si="1319"/>
        <v>7.2170754289406997E-3</v>
      </c>
      <c r="ES518" s="5">
        <f t="shared" si="1320"/>
        <v>9.6306644190385683E-3</v>
      </c>
      <c r="ET518" s="5">
        <f t="shared" si="1321"/>
        <v>4.7189635493534903E-3</v>
      </c>
      <c r="EU518" s="5">
        <f t="shared" si="1322"/>
        <v>3.2958825042713365E-3</v>
      </c>
      <c r="EV518" s="5">
        <f t="shared" si="1323"/>
        <v>5.0819347517885626E-3</v>
      </c>
      <c r="EW518" s="5">
        <f t="shared" si="1324"/>
        <v>3.5528780170065548E-3</v>
      </c>
      <c r="EX518" s="5">
        <f t="shared" si="1325"/>
        <v>1.2278939364507586E-3</v>
      </c>
      <c r="EY518" s="5">
        <f t="shared" si="1326"/>
        <v>9.8722469410046252E-4</v>
      </c>
      <c r="EZ518" s="5">
        <f t="shared" si="1327"/>
        <v>1.3573542500032421E-3</v>
      </c>
      <c r="FA518" s="5">
        <f t="shared" si="1328"/>
        <v>5.053431979478052E-2</v>
      </c>
      <c r="FC518" s="2">
        <v>21</v>
      </c>
      <c r="FE518" s="6">
        <f t="shared" si="1329"/>
        <v>0.17202695874828247</v>
      </c>
      <c r="FF518" s="6">
        <f t="shared" si="1330"/>
        <v>0.32727896600735923</v>
      </c>
      <c r="FG518" s="6">
        <f t="shared" si="1331"/>
        <v>0.48666283506170044</v>
      </c>
      <c r="FH518" s="6">
        <f t="shared" si="1332"/>
        <v>0.69408070505553054</v>
      </c>
      <c r="FI518" s="6">
        <f t="shared" si="1333"/>
        <v>1</v>
      </c>
      <c r="FJ518" s="6">
        <f t="shared" si="1334"/>
        <v>0.82868744619731605</v>
      </c>
      <c r="FK518" s="6">
        <f t="shared" si="1335"/>
        <v>0.69408070505553054</v>
      </c>
      <c r="FL518" s="6">
        <f t="shared" si="1336"/>
        <v>0.45578176896543821</v>
      </c>
      <c r="FM518" s="6">
        <f t="shared" si="1337"/>
        <v>0.24350194573157796</v>
      </c>
      <c r="FN518" s="6">
        <f t="shared" si="1338"/>
        <v>0.17013688604418964</v>
      </c>
      <c r="FO518" s="6">
        <f t="shared" si="1339"/>
        <v>0.10368499475420993</v>
      </c>
      <c r="FP518" s="6">
        <f t="shared" si="1340"/>
        <v>0</v>
      </c>
      <c r="FQ518" s="1"/>
      <c r="FR518" s="9">
        <f t="shared" si="1341"/>
        <v>8.2718040311547085</v>
      </c>
      <c r="FS518" s="9">
        <f t="shared" si="1342"/>
        <v>8.4040244933105992</v>
      </c>
      <c r="FT518" s="9">
        <f t="shared" si="1343"/>
        <v>0.13222046215589067</v>
      </c>
      <c r="FV518" s="11">
        <f t="shared" si="1344"/>
        <v>-5.193919242604772E-2</v>
      </c>
      <c r="FW518" s="11">
        <f t="shared" si="1345"/>
        <v>2.8880991620782837E-2</v>
      </c>
      <c r="FX518" s="11">
        <f t="shared" si="1346"/>
        <v>0.20686234640526358</v>
      </c>
      <c r="FY518" s="11">
        <f t="shared" si="1347"/>
        <v>0.37709215866873819</v>
      </c>
      <c r="FZ518" s="11">
        <f t="shared" si="1348"/>
        <v>1</v>
      </c>
      <c r="GA518" s="11">
        <f t="shared" si="1349"/>
        <v>0.27065170748615042</v>
      </c>
      <c r="GB518" s="11">
        <f t="shared" si="1350"/>
        <v>-0.30591929494446946</v>
      </c>
      <c r="GC518" s="11">
        <f t="shared" si="1351"/>
        <v>-0.21311373831382896</v>
      </c>
      <c r="GD518" s="11">
        <f t="shared" si="1352"/>
        <v>-0.55441848390250659</v>
      </c>
      <c r="GE518" s="11">
        <f t="shared" si="1353"/>
        <v>-0.66458637227034667</v>
      </c>
      <c r="GF518" s="11">
        <f t="shared" si="1354"/>
        <v>-0.6942354348798746</v>
      </c>
      <c r="GG518" s="12">
        <f t="shared" si="1355"/>
        <v>-0.76109029420754692</v>
      </c>
      <c r="GH518" s="1">
        <f t="shared" si="1241"/>
        <v>-1.361815606763686</v>
      </c>
      <c r="GJ518" s="1">
        <f t="shared" si="1382"/>
        <v>5.193919242604772E-2</v>
      </c>
      <c r="GK518" s="1">
        <f t="shared" si="1383"/>
        <v>2.8880991620782837E-2</v>
      </c>
      <c r="GL518" s="1">
        <f t="shared" si="1384"/>
        <v>0.20686234640526358</v>
      </c>
      <c r="GM518" s="1">
        <f t="shared" si="1385"/>
        <v>0.37709215866873819</v>
      </c>
      <c r="GN518" s="1">
        <f t="shared" si="1386"/>
        <v>1</v>
      </c>
      <c r="GO518" s="1">
        <f t="shared" si="1387"/>
        <v>0.27065170748615042</v>
      </c>
      <c r="GP518" s="1">
        <f t="shared" si="1388"/>
        <v>0.30591929494446946</v>
      </c>
      <c r="GQ518" s="1">
        <f t="shared" si="1389"/>
        <v>0.21311373831382896</v>
      </c>
      <c r="GR518" s="1">
        <f t="shared" si="1390"/>
        <v>0.55441848390250659</v>
      </c>
      <c r="GS518" s="1">
        <f t="shared" si="1391"/>
        <v>0.66458637227034667</v>
      </c>
      <c r="GT518" s="1">
        <f t="shared" si="1392"/>
        <v>0.6942354348798746</v>
      </c>
      <c r="GU518" s="1">
        <f t="shared" si="1393"/>
        <v>0.76109029420754692</v>
      </c>
      <c r="GZ518" s="2">
        <v>21</v>
      </c>
      <c r="HB518" s="1">
        <f t="shared" si="1356"/>
        <v>5.193919242604772E-2</v>
      </c>
      <c r="HC518" s="1">
        <f t="shared" si="1357"/>
        <v>2.8880991620782837E-2</v>
      </c>
      <c r="HD518" s="1">
        <f t="shared" si="1358"/>
        <v>0.20686234640526358</v>
      </c>
      <c r="HE518" s="1">
        <f t="shared" si="1359"/>
        <v>0.37709215866873819</v>
      </c>
      <c r="HF518" s="1">
        <f t="shared" si="1360"/>
        <v>1</v>
      </c>
      <c r="HG518" s="1">
        <f t="shared" si="1361"/>
        <v>0.27065170748615042</v>
      </c>
      <c r="HH518" s="1">
        <f t="shared" si="1362"/>
        <v>0.30591929494446946</v>
      </c>
      <c r="HI518" s="1">
        <f t="shared" si="1363"/>
        <v>0.21311373831382896</v>
      </c>
      <c r="HJ518" s="1">
        <f t="shared" si="1364"/>
        <v>0.55441848390250659</v>
      </c>
      <c r="HK518" s="1">
        <f t="shared" si="1365"/>
        <v>0.66458637227034667</v>
      </c>
      <c r="HL518" s="1">
        <f t="shared" si="1366"/>
        <v>0.6942354348798746</v>
      </c>
      <c r="HM518" s="1">
        <f t="shared" si="1367"/>
        <v>0.76109029420754692</v>
      </c>
      <c r="HN518" s="1">
        <f t="shared" si="1242"/>
        <v>5.1287900151255554</v>
      </c>
      <c r="HQ518" s="1">
        <v>2688</v>
      </c>
      <c r="HR518" s="1">
        <v>4145</v>
      </c>
      <c r="HS518" s="1">
        <v>1</v>
      </c>
      <c r="HT518" s="1">
        <v>0</v>
      </c>
      <c r="HU518" s="1">
        <v>21</v>
      </c>
      <c r="HV518" s="1">
        <v>50</v>
      </c>
      <c r="HW518" s="1">
        <v>3</v>
      </c>
      <c r="HX518" s="1">
        <v>20</v>
      </c>
    </row>
    <row r="519" spans="1:232">
      <c r="A519" s="1" t="s">
        <v>1041</v>
      </c>
      <c r="B519" s="1" t="s">
        <v>1041</v>
      </c>
      <c r="C519">
        <v>4.7706846240000003</v>
      </c>
      <c r="D519">
        <v>4.7621739349999999</v>
      </c>
      <c r="E519">
        <v>4.7535901909999998</v>
      </c>
      <c r="F519">
        <v>4.7361984479999997</v>
      </c>
      <c r="G519">
        <v>4.7004803659999999</v>
      </c>
      <c r="H519">
        <v>4.6821312270000002</v>
      </c>
      <c r="I519">
        <v>4.6634390940000001</v>
      </c>
      <c r="J519">
        <v>4.6443908990000002</v>
      </c>
      <c r="K519">
        <v>4.6443908990000002</v>
      </c>
      <c r="L519">
        <v>4.6728288339999997</v>
      </c>
      <c r="M519">
        <v>4.7361984479999997</v>
      </c>
      <c r="N519">
        <v>4.8520302639999997</v>
      </c>
      <c r="O519" s="3">
        <f t="shared" si="1243"/>
        <v>56.618537229000005</v>
      </c>
      <c r="R519" s="3">
        <f t="shared" si="1244"/>
        <v>-2.9347203448277263E-3</v>
      </c>
      <c r="S519" s="3">
        <f t="shared" si="1245"/>
        <v>8.0221906542056638E-4</v>
      </c>
      <c r="T519" s="3">
        <f t="shared" si="1246"/>
        <v>-4.5767744736842425E-3</v>
      </c>
      <c r="U519" s="3">
        <f t="shared" si="1247"/>
        <v>-8.5043052380951965E-3</v>
      </c>
      <c r="V519" s="3">
        <f t="shared" si="1248"/>
        <v>-3.8227372916665998E-3</v>
      </c>
      <c r="W519" s="3">
        <f t="shared" si="1249"/>
        <v>-3.4615061111111199E-3</v>
      </c>
      <c r="X519" s="3">
        <f t="shared" si="1250"/>
        <v>-3.0722895161290147E-3</v>
      </c>
      <c r="Y519" s="3">
        <f t="shared" si="1251"/>
        <v>0</v>
      </c>
      <c r="Z519" s="3">
        <f t="shared" si="1252"/>
        <v>3.5997386075948701E-3</v>
      </c>
      <c r="AA519" s="3">
        <f t="shared" si="1253"/>
        <v>7.1201813483145983E-3</v>
      </c>
      <c r="AB519" s="3">
        <f t="shared" si="1254"/>
        <v>1.1468496633663375E-2</v>
      </c>
      <c r="AD519" s="3">
        <f t="shared" si="1255"/>
        <v>-3.3816973205204898E-3</v>
      </c>
      <c r="AF519" s="3">
        <f t="shared" si="1256"/>
        <v>2.9347203448277263E-3</v>
      </c>
      <c r="AG519" s="3">
        <f t="shared" si="1368"/>
        <v>2.9599117241379523E-3</v>
      </c>
      <c r="AH519" s="3">
        <f t="shared" si="1257"/>
        <v>4.5767744736842425E-3</v>
      </c>
      <c r="AI519" s="3">
        <f t="shared" si="1258"/>
        <v>-8.5043052380951965E-3</v>
      </c>
      <c r="AJ519" s="3">
        <f t="shared" si="1259"/>
        <v>3.8227372916665998E-3</v>
      </c>
      <c r="AK519" s="3">
        <f t="shared" si="1260"/>
        <v>3.4615061111111199E-3</v>
      </c>
      <c r="AL519" s="3">
        <f t="shared" si="1261"/>
        <v>3.0722895161290147E-3</v>
      </c>
      <c r="AM519" s="3">
        <f t="shared" si="1262"/>
        <v>0</v>
      </c>
      <c r="AN519" s="3">
        <f t="shared" si="1263"/>
        <v>3.5997386075948701E-3</v>
      </c>
      <c r="AO519" s="3">
        <f t="shared" si="1264"/>
        <v>7.1201813483145983E-3</v>
      </c>
      <c r="AP519" s="3">
        <f t="shared" si="1265"/>
        <v>1.1468496633663375E-2</v>
      </c>
      <c r="AQ519" s="3">
        <f t="shared" si="1266"/>
        <v>3.4512050813034302E-2</v>
      </c>
      <c r="AS519" s="10">
        <f t="shared" si="1239"/>
        <v>4.6443908990000002</v>
      </c>
      <c r="AT519" s="10">
        <f t="shared" si="1240"/>
        <v>4.8520302639999997</v>
      </c>
      <c r="AU519" s="10">
        <f t="shared" si="1267"/>
        <v>0.20763936499999947</v>
      </c>
      <c r="AW519" s="2">
        <v>21</v>
      </c>
      <c r="AY519" s="4">
        <f t="shared" si="1268"/>
        <v>0.60823594312186591</v>
      </c>
      <c r="AZ519" s="4">
        <f t="shared" si="1269"/>
        <v>0.56724810346053567</v>
      </c>
      <c r="BA519" s="4">
        <f t="shared" si="1270"/>
        <v>0.52590842781666103</v>
      </c>
      <c r="BB519" s="4">
        <f t="shared" si="1271"/>
        <v>0.44214905492510859</v>
      </c>
      <c r="BC519" s="4">
        <f t="shared" si="1272"/>
        <v>0.27012925511499114</v>
      </c>
      <c r="BD519" s="4">
        <f t="shared" si="1273"/>
        <v>0.18175902242814138</v>
      </c>
      <c r="BE519" s="4">
        <f t="shared" si="1274"/>
        <v>9.1736916070803476E-2</v>
      </c>
      <c r="BF519" s="4">
        <f t="shared" si="1275"/>
        <v>0</v>
      </c>
      <c r="BG519" s="4">
        <f t="shared" si="1276"/>
        <v>0</v>
      </c>
      <c r="BH519" s="4">
        <f t="shared" si="1277"/>
        <v>0.13695830268022416</v>
      </c>
      <c r="BI519" s="4">
        <f t="shared" si="1278"/>
        <v>0.44214905492510859</v>
      </c>
      <c r="BJ519" s="4">
        <f t="shared" si="1279"/>
        <v>1</v>
      </c>
      <c r="BL519">
        <v>2.7725887222397811</v>
      </c>
      <c r="BM519">
        <v>2.7725887222397811</v>
      </c>
      <c r="BN519">
        <v>2.7725887222397811</v>
      </c>
      <c r="BO519">
        <v>2.7080502011022101</v>
      </c>
      <c r="BP519">
        <v>2.4849066497880004</v>
      </c>
      <c r="BQ519">
        <v>2.3025850929940459</v>
      </c>
      <c r="BR519">
        <v>1.9459101490553132</v>
      </c>
      <c r="BS519">
        <v>1.6094379124341003</v>
      </c>
      <c r="BT519">
        <v>1.0986122886681098</v>
      </c>
      <c r="BU519">
        <v>1.0986122886681098</v>
      </c>
      <c r="BV519">
        <v>1.0986122886681098</v>
      </c>
      <c r="BW519">
        <v>1.6094379124341003</v>
      </c>
      <c r="CA519" s="3">
        <f t="shared" si="1280"/>
        <v>-3.3816973205204898E-3</v>
      </c>
      <c r="CB519" s="3">
        <f t="shared" si="1281"/>
        <v>-0.23573880941471598</v>
      </c>
      <c r="CF519" s="14">
        <f t="shared" si="1282"/>
        <v>2.9347203448277263E-3</v>
      </c>
      <c r="CG519" s="14">
        <f t="shared" si="1283"/>
        <v>-8.0221906542056638E-4</v>
      </c>
      <c r="CH519" s="14">
        <f t="shared" si="1284"/>
        <v>-1.2407046878308143E-2</v>
      </c>
      <c r="CI519" s="14">
        <f t="shared" si="1285"/>
        <v>-4.4625111741478554E-2</v>
      </c>
      <c r="CJ519" s="14">
        <f t="shared" si="1286"/>
        <v>-3.4160920373740571E-2</v>
      </c>
      <c r="CK519" s="14">
        <f t="shared" si="1287"/>
        <v>-6.2589409433098597E-2</v>
      </c>
      <c r="CL519" s="14">
        <f t="shared" si="1288"/>
        <v>-5.1197426067937632E-2</v>
      </c>
      <c r="CM519" s="14">
        <f t="shared" si="1289"/>
        <v>-6.4661471362783621E-2</v>
      </c>
      <c r="CN519" s="14">
        <f t="shared" si="1290"/>
        <v>-3.5997386075948701E-3</v>
      </c>
      <c r="CO519" s="14">
        <f t="shared" si="1291"/>
        <v>-7.1201813483145983E-3</v>
      </c>
      <c r="CP519" s="14">
        <f t="shared" si="1292"/>
        <v>3.910829779861294E-2</v>
      </c>
      <c r="CQ519" s="14">
        <f t="shared" si="1293"/>
        <v>-0.23912050673523647</v>
      </c>
      <c r="CS519" s="14">
        <f t="shared" si="1369"/>
        <v>2.9347203448277263E-3</v>
      </c>
      <c r="CT519" s="14">
        <f t="shared" si="1370"/>
        <v>8.0221906542056638E-4</v>
      </c>
      <c r="CU519" s="14">
        <f t="shared" si="1371"/>
        <v>1.2407046878308143E-2</v>
      </c>
      <c r="CV519" s="14">
        <f t="shared" si="1372"/>
        <v>4.4625111741478554E-2</v>
      </c>
      <c r="CW519" s="14">
        <f t="shared" si="1373"/>
        <v>3.4160920373740571E-2</v>
      </c>
      <c r="CX519" s="14">
        <f t="shared" si="1374"/>
        <v>6.2589409433098597E-2</v>
      </c>
      <c r="CY519" s="14">
        <f t="shared" si="1375"/>
        <v>5.1197426067937632E-2</v>
      </c>
      <c r="CZ519" s="14">
        <f t="shared" si="1376"/>
        <v>6.4661471362783621E-2</v>
      </c>
      <c r="DA519" s="14">
        <f t="shared" si="1377"/>
        <v>3.5997386075948701E-3</v>
      </c>
      <c r="DB519" s="14">
        <f t="shared" si="1378"/>
        <v>7.1201813483145983E-3</v>
      </c>
      <c r="DC519" s="14">
        <f t="shared" si="1379"/>
        <v>3.910829779861294E-2</v>
      </c>
      <c r="DD519" s="14">
        <f t="shared" ca="1" si="1380"/>
        <v>0</v>
      </c>
      <c r="DK519" s="3">
        <f t="shared" si="1294"/>
        <v>2.9347203448277263E-3</v>
      </c>
      <c r="DL519" s="3">
        <f t="shared" si="1295"/>
        <v>8.0221906542056638E-4</v>
      </c>
      <c r="DM519" s="3">
        <f t="shared" si="1296"/>
        <v>1.2407046878308143E-2</v>
      </c>
      <c r="DN519" s="3">
        <f t="shared" si="1297"/>
        <v>4.4625111741478554E-2</v>
      </c>
      <c r="DO519" s="3">
        <f t="shared" si="1298"/>
        <v>3.4160920373740571E-2</v>
      </c>
      <c r="DP519" s="3">
        <f t="shared" si="1299"/>
        <v>6.2589409433098597E-2</v>
      </c>
      <c r="DQ519" s="3">
        <f t="shared" si="1300"/>
        <v>5.1197426067937632E-2</v>
      </c>
      <c r="DR519" s="3">
        <f t="shared" si="1301"/>
        <v>6.4661471362783621E-2</v>
      </c>
      <c r="DS519" s="3">
        <f t="shared" si="1302"/>
        <v>3.5997386075948701E-3</v>
      </c>
      <c r="DT519" s="3">
        <f t="shared" si="1303"/>
        <v>7.1201813483145983E-3</v>
      </c>
      <c r="DU519" s="3">
        <f t="shared" si="1304"/>
        <v>3.910829779861294E-2</v>
      </c>
      <c r="DV519" s="3">
        <f t="shared" si="1305"/>
        <v>0.32320654302211782</v>
      </c>
      <c r="DW519" s="2">
        <v>21</v>
      </c>
      <c r="EB519" s="5">
        <f t="shared" si="1306"/>
        <v>0</v>
      </c>
      <c r="EC519" s="5">
        <f t="shared" si="1307"/>
        <v>0</v>
      </c>
      <c r="ED519" s="5">
        <f t="shared" si="1308"/>
        <v>-1.6983821351992386E-2</v>
      </c>
      <c r="EE519" s="5">
        <f t="shared" si="1309"/>
        <v>-5.3129416979573747E-2</v>
      </c>
      <c r="EF519" s="5">
        <f t="shared" si="1310"/>
        <v>-3.7983657665407171E-2</v>
      </c>
      <c r="EG519" s="5">
        <f t="shared" si="1311"/>
        <v>-6.6050915544209721E-2</v>
      </c>
      <c r="EH519" s="5">
        <f t="shared" si="1312"/>
        <v>-5.4269715584066645E-2</v>
      </c>
      <c r="EI519" s="5">
        <f t="shared" si="1381"/>
        <v>-6.4661471362783621E-2</v>
      </c>
      <c r="EJ519" s="5">
        <f t="shared" si="1313"/>
        <v>0</v>
      </c>
      <c r="EK519" s="5">
        <f t="shared" si="1314"/>
        <v>0</v>
      </c>
      <c r="EL519" s="5">
        <f t="shared" si="1315"/>
        <v>5.0576794432276313E-2</v>
      </c>
      <c r="EN519" s="5">
        <f t="shared" si="1316"/>
        <v>-0.24250220405575701</v>
      </c>
      <c r="EP519" s="5">
        <f t="shared" si="1317"/>
        <v>0</v>
      </c>
      <c r="EQ519" s="5">
        <f t="shared" si="1318"/>
        <v>0</v>
      </c>
      <c r="ER519" s="5">
        <f t="shared" si="1319"/>
        <v>1.6983821351992386E-2</v>
      </c>
      <c r="ES519" s="5">
        <f t="shared" si="1320"/>
        <v>5.3129416979573747E-2</v>
      </c>
      <c r="ET519" s="5">
        <f t="shared" si="1321"/>
        <v>3.7983657665407171E-2</v>
      </c>
      <c r="EU519" s="5">
        <f t="shared" si="1322"/>
        <v>6.6050915544209721E-2</v>
      </c>
      <c r="EV519" s="5">
        <f t="shared" si="1323"/>
        <v>5.4269715584066645E-2</v>
      </c>
      <c r="EW519" s="5">
        <f t="shared" si="1324"/>
        <v>6.4661471362783621E-2</v>
      </c>
      <c r="EX519" s="5">
        <f t="shared" si="1325"/>
        <v>0</v>
      </c>
      <c r="EY519" s="5">
        <f t="shared" si="1326"/>
        <v>0</v>
      </c>
      <c r="EZ519" s="5">
        <f t="shared" si="1327"/>
        <v>5.0576794432276313E-2</v>
      </c>
      <c r="FA519" s="5">
        <f t="shared" si="1328"/>
        <v>0.34365579292030962</v>
      </c>
      <c r="FC519" s="2">
        <v>21</v>
      </c>
      <c r="FE519" s="6">
        <f t="shared" si="1329"/>
        <v>1</v>
      </c>
      <c r="FF519" s="6">
        <f t="shared" si="1330"/>
        <v>1</v>
      </c>
      <c r="FG519" s="6">
        <f t="shared" si="1331"/>
        <v>1</v>
      </c>
      <c r="FH519" s="6">
        <f t="shared" si="1332"/>
        <v>0.96144597985775182</v>
      </c>
      <c r="FI519" s="6">
        <f t="shared" si="1333"/>
        <v>0.8281444907572747</v>
      </c>
      <c r="FJ519" s="6">
        <f t="shared" si="1334"/>
        <v>0.71922924372183994</v>
      </c>
      <c r="FK519" s="6">
        <f t="shared" si="1335"/>
        <v>0.50615877463661219</v>
      </c>
      <c r="FL519" s="6">
        <f t="shared" si="1336"/>
        <v>0.30515699834320248</v>
      </c>
      <c r="FM519" s="6">
        <f t="shared" si="1337"/>
        <v>0</v>
      </c>
      <c r="FN519" s="6">
        <f t="shared" si="1338"/>
        <v>0</v>
      </c>
      <c r="FO519" s="6">
        <f t="shared" si="1339"/>
        <v>0</v>
      </c>
      <c r="FP519" s="6">
        <f t="shared" si="1340"/>
        <v>0.30515699834320248</v>
      </c>
      <c r="FQ519" s="1"/>
      <c r="FR519" s="9">
        <f t="shared" si="1341"/>
        <v>1.0986122886681098</v>
      </c>
      <c r="FS519" s="9">
        <f t="shared" si="1342"/>
        <v>2.7725887222397811</v>
      </c>
      <c r="FT519" s="9">
        <f t="shared" si="1343"/>
        <v>1.6739764335716714</v>
      </c>
      <c r="FV519" s="11">
        <f t="shared" si="1344"/>
        <v>0.39176405687813409</v>
      </c>
      <c r="FW519" s="11">
        <f t="shared" si="1345"/>
        <v>0.43275189653946433</v>
      </c>
      <c r="FX519" s="11">
        <f t="shared" si="1346"/>
        <v>0.47409157218333897</v>
      </c>
      <c r="FY519" s="11">
        <f t="shared" si="1347"/>
        <v>0.51929692493264323</v>
      </c>
      <c r="FZ519" s="11">
        <f t="shared" si="1348"/>
        <v>0.55801523564228361</v>
      </c>
      <c r="GA519" s="11">
        <f t="shared" si="1349"/>
        <v>0.53747022129369859</v>
      </c>
      <c r="GB519" s="11">
        <f t="shared" si="1350"/>
        <v>0.41442185856580871</v>
      </c>
      <c r="GC519" s="11">
        <f t="shared" si="1351"/>
        <v>0.30515699834320248</v>
      </c>
      <c r="GD519" s="11">
        <f t="shared" si="1352"/>
        <v>0</v>
      </c>
      <c r="GE519" s="11">
        <f t="shared" si="1353"/>
        <v>-0.13695830268022416</v>
      </c>
      <c r="GF519" s="11">
        <f t="shared" si="1354"/>
        <v>-0.44214905492510859</v>
      </c>
      <c r="GG519" s="12">
        <f t="shared" si="1355"/>
        <v>-0.69484300165679747</v>
      </c>
      <c r="GH519" s="1">
        <f t="shared" si="1241"/>
        <v>2.3590184051164438</v>
      </c>
      <c r="GJ519" s="1">
        <f t="shared" si="1382"/>
        <v>0.39176405687813409</v>
      </c>
      <c r="GK519" s="1">
        <f t="shared" si="1383"/>
        <v>0.43275189653946433</v>
      </c>
      <c r="GL519" s="1">
        <f t="shared" si="1384"/>
        <v>0.47409157218333897</v>
      </c>
      <c r="GM519" s="1">
        <f t="shared" si="1385"/>
        <v>0.51929692493264323</v>
      </c>
      <c r="GN519" s="1">
        <f t="shared" si="1386"/>
        <v>0.55801523564228361</v>
      </c>
      <c r="GO519" s="1">
        <f t="shared" si="1387"/>
        <v>0.53747022129369859</v>
      </c>
      <c r="GP519" s="1">
        <f t="shared" si="1388"/>
        <v>0.41442185856580871</v>
      </c>
      <c r="GQ519" s="1">
        <f t="shared" si="1389"/>
        <v>0.30515699834320248</v>
      </c>
      <c r="GR519" s="1">
        <f t="shared" si="1390"/>
        <v>0</v>
      </c>
      <c r="GS519" s="1">
        <f t="shared" si="1391"/>
        <v>0.13695830268022416</v>
      </c>
      <c r="GT519" s="1">
        <f t="shared" si="1392"/>
        <v>0.44214905492510859</v>
      </c>
      <c r="GU519" s="1">
        <f t="shared" si="1393"/>
        <v>0.69484300165679747</v>
      </c>
      <c r="GZ519" s="2">
        <v>21</v>
      </c>
      <c r="HB519" s="1">
        <f t="shared" si="1356"/>
        <v>0.39176405687813409</v>
      </c>
      <c r="HC519" s="1">
        <f t="shared" si="1357"/>
        <v>0.43275189653946433</v>
      </c>
      <c r="HD519" s="1">
        <f t="shared" si="1358"/>
        <v>0.47409157218333897</v>
      </c>
      <c r="HE519" s="1">
        <f t="shared" si="1359"/>
        <v>0.51929692493264323</v>
      </c>
      <c r="HF519" s="1">
        <f t="shared" si="1360"/>
        <v>0.55801523564228361</v>
      </c>
      <c r="HG519" s="1">
        <f t="shared" si="1361"/>
        <v>0.53747022129369859</v>
      </c>
      <c r="HH519" s="1">
        <f t="shared" si="1362"/>
        <v>0.41442185856580871</v>
      </c>
      <c r="HI519" s="1">
        <f t="shared" si="1363"/>
        <v>0.30515699834320248</v>
      </c>
      <c r="HJ519" s="1">
        <f t="shared" si="1364"/>
        <v>0</v>
      </c>
      <c r="HK519" s="1">
        <f t="shared" si="1365"/>
        <v>0.13695830268022416</v>
      </c>
      <c r="HL519" s="1">
        <f t="shared" si="1366"/>
        <v>0.44214905492510859</v>
      </c>
      <c r="HM519" s="1">
        <f t="shared" si="1367"/>
        <v>0.69484300165679747</v>
      </c>
      <c r="HN519" s="1">
        <f t="shared" si="1242"/>
        <v>4.906919123640705</v>
      </c>
      <c r="HQ519" s="1">
        <v>112</v>
      </c>
      <c r="HR519" s="1">
        <v>9</v>
      </c>
      <c r="HS519" s="1">
        <v>12</v>
      </c>
      <c r="HT519" s="1">
        <v>2</v>
      </c>
      <c r="HU519" s="1">
        <v>7</v>
      </c>
      <c r="HV519" s="1">
        <v>5</v>
      </c>
      <c r="HW519" s="1">
        <v>1</v>
      </c>
      <c r="HX519" s="1">
        <v>4</v>
      </c>
    </row>
    <row r="520" spans="1:232">
      <c r="A520" s="1" t="s">
        <v>1042</v>
      </c>
      <c r="B520" s="1" t="s">
        <v>1042</v>
      </c>
      <c r="C520">
        <v>3.5835189380000001</v>
      </c>
      <c r="D520">
        <v>3.5835189380000001</v>
      </c>
      <c r="E520">
        <v>3.5553480610000001</v>
      </c>
      <c r="F520">
        <v>3.5553480610000001</v>
      </c>
      <c r="G520">
        <v>3.5263605249999999</v>
      </c>
      <c r="H520">
        <v>3.496507561</v>
      </c>
      <c r="I520">
        <v>3.4657359030000001</v>
      </c>
      <c r="J520">
        <v>3.5263605249999999</v>
      </c>
      <c r="K520">
        <v>3.5263605249999999</v>
      </c>
      <c r="L520">
        <v>3.5553480610000001</v>
      </c>
      <c r="M520">
        <v>3.5835189380000001</v>
      </c>
      <c r="N520">
        <v>3.6109179130000002</v>
      </c>
      <c r="O520" s="3">
        <f t="shared" si="1243"/>
        <v>42.568843949000005</v>
      </c>
      <c r="R520" s="3">
        <f t="shared" si="1244"/>
        <v>0</v>
      </c>
      <c r="S520" s="3">
        <f t="shared" si="1245"/>
        <v>2.6327922429906529E-3</v>
      </c>
      <c r="T520" s="3">
        <f t="shared" si="1246"/>
        <v>0</v>
      </c>
      <c r="U520" s="3">
        <f t="shared" si="1247"/>
        <v>-6.9017942857143482E-3</v>
      </c>
      <c r="V520" s="3">
        <f t="shared" si="1248"/>
        <v>-6.2193674999999607E-3</v>
      </c>
      <c r="W520" s="3">
        <f t="shared" si="1249"/>
        <v>-5.6984551851851691E-3</v>
      </c>
      <c r="X520" s="3">
        <f t="shared" si="1250"/>
        <v>9.7781648387096423E-3</v>
      </c>
      <c r="Y520" s="3">
        <f t="shared" si="1251"/>
        <v>0</v>
      </c>
      <c r="Z520" s="3">
        <f t="shared" si="1252"/>
        <v>3.669308354430413E-3</v>
      </c>
      <c r="AA520" s="3">
        <f t="shared" si="1253"/>
        <v>3.1652670786516813E-3</v>
      </c>
      <c r="AB520" s="3">
        <f t="shared" si="1254"/>
        <v>2.71276980198021E-3</v>
      </c>
      <c r="AD520" s="3">
        <f t="shared" si="1255"/>
        <v>3.1386853458631207E-3</v>
      </c>
      <c r="AF520" s="3">
        <f t="shared" si="1256"/>
        <v>0</v>
      </c>
      <c r="AG520" s="3">
        <f t="shared" si="1368"/>
        <v>9.7140955172413754E-3</v>
      </c>
      <c r="AH520" s="3">
        <f t="shared" si="1257"/>
        <v>0</v>
      </c>
      <c r="AI520" s="3">
        <f t="shared" si="1258"/>
        <v>-6.9017942857143482E-3</v>
      </c>
      <c r="AJ520" s="3">
        <f t="shared" si="1259"/>
        <v>6.2193674999999607E-3</v>
      </c>
      <c r="AK520" s="3">
        <f t="shared" si="1260"/>
        <v>5.6984551851851691E-3</v>
      </c>
      <c r="AL520" s="3">
        <f t="shared" si="1261"/>
        <v>9.7781648387096423E-3</v>
      </c>
      <c r="AM520" s="3">
        <f t="shared" si="1262"/>
        <v>0</v>
      </c>
      <c r="AN520" s="3">
        <f t="shared" si="1263"/>
        <v>3.669308354430413E-3</v>
      </c>
      <c r="AO520" s="3">
        <f t="shared" si="1264"/>
        <v>3.1652670786516813E-3</v>
      </c>
      <c r="AP520" s="3">
        <f t="shared" si="1265"/>
        <v>2.71276980198021E-3</v>
      </c>
      <c r="AQ520" s="3">
        <f t="shared" si="1266"/>
        <v>3.4055633990484099E-2</v>
      </c>
      <c r="AS520" s="10">
        <f t="shared" si="1239"/>
        <v>3.4657359030000001</v>
      </c>
      <c r="AT520" s="10">
        <f t="shared" si="1240"/>
        <v>3.6109179130000002</v>
      </c>
      <c r="AU520" s="10">
        <f t="shared" si="1267"/>
        <v>0.14518201000000008</v>
      </c>
      <c r="AW520" s="2">
        <v>21</v>
      </c>
      <c r="AY520" s="4">
        <f t="shared" si="1268"/>
        <v>0.81127844283186268</v>
      </c>
      <c r="AZ520" s="4">
        <f t="shared" si="1269"/>
        <v>0.81127844283186268</v>
      </c>
      <c r="BA520" s="4">
        <f t="shared" si="1270"/>
        <v>0.61724009744733488</v>
      </c>
      <c r="BB520" s="4">
        <f t="shared" si="1271"/>
        <v>0.61724009744733488</v>
      </c>
      <c r="BC520" s="4">
        <f t="shared" si="1272"/>
        <v>0.41757668184921604</v>
      </c>
      <c r="BD520" s="4">
        <f t="shared" si="1273"/>
        <v>0.21195227976248507</v>
      </c>
      <c r="BE520" s="4">
        <f t="shared" si="1274"/>
        <v>0</v>
      </c>
      <c r="BF520" s="4">
        <f t="shared" si="1275"/>
        <v>0.41757668184921604</v>
      </c>
      <c r="BG520" s="4">
        <f t="shared" si="1276"/>
        <v>0.41757668184921604</v>
      </c>
      <c r="BH520" s="4">
        <f t="shared" si="1277"/>
        <v>0.61724009744733488</v>
      </c>
      <c r="BI520" s="4">
        <f t="shared" si="1278"/>
        <v>0.81127844283186268</v>
      </c>
      <c r="BJ520" s="4">
        <f t="shared" si="1279"/>
        <v>1</v>
      </c>
      <c r="BL520">
        <v>2.7725887222397811</v>
      </c>
      <c r="BM520">
        <v>2.7725887222397811</v>
      </c>
      <c r="BN520">
        <v>2.7725887222397811</v>
      </c>
      <c r="BO520">
        <v>2.8332133440562162</v>
      </c>
      <c r="BP520">
        <v>2.8903717578961645</v>
      </c>
      <c r="BQ520">
        <v>3.044522437723423</v>
      </c>
      <c r="BR520">
        <v>3.044522437723423</v>
      </c>
      <c r="BS520">
        <v>3.0910424533583161</v>
      </c>
      <c r="BT520">
        <v>3.044522437723423</v>
      </c>
      <c r="BU520">
        <v>3.044522437723423</v>
      </c>
      <c r="BV520">
        <v>3.0910424533583161</v>
      </c>
      <c r="BW520">
        <v>3.0910424533583161</v>
      </c>
      <c r="CA520" s="3">
        <f t="shared" si="1280"/>
        <v>3.1386853458631207E-3</v>
      </c>
      <c r="CB520" s="3">
        <f t="shared" si="1281"/>
        <v>6.2241935074120722E-2</v>
      </c>
      <c r="CF520" s="14">
        <f t="shared" si="1282"/>
        <v>0</v>
      </c>
      <c r="CG520" s="14">
        <f t="shared" si="1283"/>
        <v>-2.6327922429906529E-3</v>
      </c>
      <c r="CH520" s="14">
        <f t="shared" si="1284"/>
        <v>1.5953847846430266E-2</v>
      </c>
      <c r="CI520" s="14">
        <f t="shared" si="1285"/>
        <v>2.0510940438083006E-2</v>
      </c>
      <c r="CJ520" s="14">
        <f t="shared" si="1286"/>
        <v>3.8334092464012141E-2</v>
      </c>
      <c r="CK520" s="14">
        <f t="shared" si="1287"/>
        <v>5.6984551851851691E-3</v>
      </c>
      <c r="CL520" s="14">
        <f t="shared" si="1288"/>
        <v>-2.2749365105010806E-3</v>
      </c>
      <c r="CM520" s="14">
        <f t="shared" si="1289"/>
        <v>-5.888609574037096E-3</v>
      </c>
      <c r="CN520" s="14">
        <f t="shared" si="1290"/>
        <v>-3.669308354430413E-3</v>
      </c>
      <c r="CO520" s="14">
        <f t="shared" si="1291"/>
        <v>2.0617009702127037E-3</v>
      </c>
      <c r="CP520" s="14">
        <f t="shared" si="1292"/>
        <v>-2.71276980198021E-3</v>
      </c>
      <c r="CQ520" s="14">
        <f t="shared" si="1293"/>
        <v>6.538062041998384E-2</v>
      </c>
      <c r="CS520" s="14">
        <f t="shared" si="1369"/>
        <v>0</v>
      </c>
      <c r="CT520" s="14">
        <f t="shared" si="1370"/>
        <v>2.6327922429906529E-3</v>
      </c>
      <c r="CU520" s="14">
        <f t="shared" si="1371"/>
        <v>1.5953847846430266E-2</v>
      </c>
      <c r="CV520" s="14">
        <f t="shared" si="1372"/>
        <v>2.0510940438083006E-2</v>
      </c>
      <c r="CW520" s="14">
        <f t="shared" si="1373"/>
        <v>3.8334092464012141E-2</v>
      </c>
      <c r="CX520" s="14">
        <f t="shared" si="1374"/>
        <v>5.6984551851851691E-3</v>
      </c>
      <c r="CY520" s="14">
        <f t="shared" si="1375"/>
        <v>2.2749365105010806E-3</v>
      </c>
      <c r="CZ520" s="14">
        <f t="shared" si="1376"/>
        <v>5.888609574037096E-3</v>
      </c>
      <c r="DA520" s="14">
        <f t="shared" si="1377"/>
        <v>3.669308354430413E-3</v>
      </c>
      <c r="DB520" s="14">
        <f t="shared" si="1378"/>
        <v>2.0617009702127037E-3</v>
      </c>
      <c r="DC520" s="14">
        <f t="shared" si="1379"/>
        <v>2.71276980198021E-3</v>
      </c>
      <c r="DD520" s="14">
        <f t="shared" ca="1" si="1380"/>
        <v>0</v>
      </c>
      <c r="DK520" s="3">
        <f t="shared" si="1294"/>
        <v>0</v>
      </c>
      <c r="DL520" s="3">
        <f t="shared" si="1295"/>
        <v>2.6327922429906529E-3</v>
      </c>
      <c r="DM520" s="3">
        <f t="shared" si="1296"/>
        <v>1.5953847846430266E-2</v>
      </c>
      <c r="DN520" s="3">
        <f t="shared" si="1297"/>
        <v>2.0510940438083006E-2</v>
      </c>
      <c r="DO520" s="3">
        <f t="shared" si="1298"/>
        <v>3.8334092464012141E-2</v>
      </c>
      <c r="DP520" s="3">
        <f t="shared" si="1299"/>
        <v>5.6984551851851691E-3</v>
      </c>
      <c r="DQ520" s="3">
        <f t="shared" si="1300"/>
        <v>2.2749365105010806E-3</v>
      </c>
      <c r="DR520" s="3">
        <f t="shared" si="1301"/>
        <v>5.888609574037096E-3</v>
      </c>
      <c r="DS520" s="3">
        <f t="shared" si="1302"/>
        <v>3.669308354430413E-3</v>
      </c>
      <c r="DT520" s="3">
        <f t="shared" si="1303"/>
        <v>2.0617009702127037E-3</v>
      </c>
      <c r="DU520" s="3">
        <f t="shared" si="1304"/>
        <v>2.71276980198021E-3</v>
      </c>
      <c r="DV520" s="3">
        <f t="shared" si="1305"/>
        <v>9.9737453387862732E-2</v>
      </c>
      <c r="DW520" s="2">
        <v>21</v>
      </c>
      <c r="EB520" s="5">
        <f t="shared" si="1306"/>
        <v>0</v>
      </c>
      <c r="EC520" s="5">
        <f t="shared" si="1307"/>
        <v>0</v>
      </c>
      <c r="ED520" s="5">
        <f t="shared" si="1308"/>
        <v>1.5953847846430266E-2</v>
      </c>
      <c r="EE520" s="5">
        <f t="shared" si="1309"/>
        <v>1.3609146152368658E-2</v>
      </c>
      <c r="EF520" s="5">
        <f t="shared" si="1310"/>
        <v>3.211472496401218E-2</v>
      </c>
      <c r="EG520" s="5">
        <f t="shared" si="1311"/>
        <v>0</v>
      </c>
      <c r="EH520" s="5">
        <f t="shared" si="1312"/>
        <v>7.5032283282085617E-3</v>
      </c>
      <c r="EI520" s="5">
        <f t="shared" si="1381"/>
        <v>-5.888609574037096E-3</v>
      </c>
      <c r="EJ520" s="5">
        <f t="shared" si="1313"/>
        <v>0</v>
      </c>
      <c r="EK520" s="5">
        <f t="shared" si="1314"/>
        <v>5.226968048864385E-3</v>
      </c>
      <c r="EL520" s="5">
        <f t="shared" si="1315"/>
        <v>0</v>
      </c>
      <c r="EN520" s="5">
        <f t="shared" si="1316"/>
        <v>6.8519305765846944E-2</v>
      </c>
      <c r="EP520" s="5">
        <f t="shared" si="1317"/>
        <v>0</v>
      </c>
      <c r="EQ520" s="5">
        <f t="shared" si="1318"/>
        <v>0</v>
      </c>
      <c r="ER520" s="5">
        <f t="shared" si="1319"/>
        <v>1.5953847846430266E-2</v>
      </c>
      <c r="ES520" s="5">
        <f t="shared" si="1320"/>
        <v>1.3609146152368658E-2</v>
      </c>
      <c r="ET520" s="5">
        <f t="shared" si="1321"/>
        <v>3.211472496401218E-2</v>
      </c>
      <c r="EU520" s="5">
        <f t="shared" si="1322"/>
        <v>0</v>
      </c>
      <c r="EV520" s="5">
        <f t="shared" si="1323"/>
        <v>7.5032283282085617E-3</v>
      </c>
      <c r="EW520" s="5">
        <f t="shared" si="1324"/>
        <v>5.888609574037096E-3</v>
      </c>
      <c r="EX520" s="5">
        <f t="shared" si="1325"/>
        <v>0</v>
      </c>
      <c r="EY520" s="5">
        <f t="shared" si="1326"/>
        <v>5.226968048864385E-3</v>
      </c>
      <c r="EZ520" s="5">
        <f t="shared" si="1327"/>
        <v>0</v>
      </c>
      <c r="FA520" s="5">
        <f t="shared" si="1328"/>
        <v>8.0296524913921141E-2</v>
      </c>
      <c r="FC520" s="2">
        <v>21</v>
      </c>
      <c r="FE520" s="6">
        <f t="shared" si="1329"/>
        <v>0</v>
      </c>
      <c r="FF520" s="6">
        <f t="shared" si="1330"/>
        <v>0</v>
      </c>
      <c r="FG520" s="6">
        <f t="shared" si="1331"/>
        <v>0</v>
      </c>
      <c r="FH520" s="6">
        <f t="shared" si="1332"/>
        <v>0.19037183707503591</v>
      </c>
      <c r="FI520" s="6">
        <f t="shared" si="1333"/>
        <v>0.36985917936236123</v>
      </c>
      <c r="FJ520" s="6">
        <f t="shared" si="1334"/>
        <v>0.85391907492653196</v>
      </c>
      <c r="FK520" s="6">
        <f t="shared" si="1335"/>
        <v>0.85391907492653196</v>
      </c>
      <c r="FL520" s="6">
        <f t="shared" si="1336"/>
        <v>1</v>
      </c>
      <c r="FM520" s="6">
        <f t="shared" si="1337"/>
        <v>0.85391907492653196</v>
      </c>
      <c r="FN520" s="6">
        <f t="shared" si="1338"/>
        <v>0.85391907492653196</v>
      </c>
      <c r="FO520" s="6">
        <f t="shared" si="1339"/>
        <v>1</v>
      </c>
      <c r="FP520" s="6">
        <f t="shared" si="1340"/>
        <v>1</v>
      </c>
      <c r="FQ520" s="1"/>
      <c r="FR520" s="9">
        <f t="shared" si="1341"/>
        <v>2.7725887222397811</v>
      </c>
      <c r="FS520" s="9">
        <f t="shared" si="1342"/>
        <v>3.0910424533583161</v>
      </c>
      <c r="FT520" s="9">
        <f t="shared" si="1343"/>
        <v>0.31845373111853492</v>
      </c>
      <c r="FV520" s="11">
        <f t="shared" si="1344"/>
        <v>-0.81127844283186268</v>
      </c>
      <c r="FW520" s="11">
        <f t="shared" si="1345"/>
        <v>-0.81127844283186268</v>
      </c>
      <c r="FX520" s="11">
        <f t="shared" si="1346"/>
        <v>-0.61724009744733488</v>
      </c>
      <c r="FY520" s="11">
        <f t="shared" si="1347"/>
        <v>-0.42686826037229897</v>
      </c>
      <c r="FZ520" s="11">
        <f t="shared" si="1348"/>
        <v>-4.7717502486854801E-2</v>
      </c>
      <c r="GA520" s="11">
        <f t="shared" si="1349"/>
        <v>0.64196679516404687</v>
      </c>
      <c r="GB520" s="11">
        <f t="shared" si="1350"/>
        <v>0.85391907492653196</v>
      </c>
      <c r="GC520" s="11">
        <f t="shared" si="1351"/>
        <v>0.58242331815078396</v>
      </c>
      <c r="GD520" s="11">
        <f t="shared" si="1352"/>
        <v>0.43634239307731593</v>
      </c>
      <c r="GE520" s="11">
        <f t="shared" si="1353"/>
        <v>0.23667897747919708</v>
      </c>
      <c r="GF520" s="11">
        <f t="shared" si="1354"/>
        <v>0.18872155716813732</v>
      </c>
      <c r="GG520" s="12">
        <f t="shared" si="1355"/>
        <v>0</v>
      </c>
      <c r="GH520" s="1">
        <f t="shared" si="1241"/>
        <v>0.22566936999579879</v>
      </c>
      <c r="GJ520" s="1">
        <f t="shared" si="1382"/>
        <v>0.81127844283186268</v>
      </c>
      <c r="GK520" s="1">
        <f t="shared" si="1383"/>
        <v>0.81127844283186268</v>
      </c>
      <c r="GL520" s="1">
        <f t="shared" si="1384"/>
        <v>0.61724009744733488</v>
      </c>
      <c r="GM520" s="1">
        <f t="shared" si="1385"/>
        <v>0.42686826037229897</v>
      </c>
      <c r="GN520" s="1">
        <f t="shared" si="1386"/>
        <v>4.7717502486854801E-2</v>
      </c>
      <c r="GO520" s="1">
        <f t="shared" si="1387"/>
        <v>0.64196679516404687</v>
      </c>
      <c r="GP520" s="1">
        <f t="shared" si="1388"/>
        <v>0.85391907492653196</v>
      </c>
      <c r="GQ520" s="1">
        <f t="shared" si="1389"/>
        <v>0.58242331815078396</v>
      </c>
      <c r="GR520" s="1">
        <f t="shared" si="1390"/>
        <v>0.43634239307731593</v>
      </c>
      <c r="GS520" s="1">
        <f t="shared" si="1391"/>
        <v>0.23667897747919708</v>
      </c>
      <c r="GT520" s="1">
        <f t="shared" si="1392"/>
        <v>0.18872155716813732</v>
      </c>
      <c r="GU520" s="1">
        <f t="shared" si="1393"/>
        <v>0</v>
      </c>
      <c r="GZ520" s="2">
        <v>21</v>
      </c>
      <c r="HB520" s="1">
        <f t="shared" si="1356"/>
        <v>0.81127844283186268</v>
      </c>
      <c r="HC520" s="1">
        <f t="shared" si="1357"/>
        <v>0.81127844283186268</v>
      </c>
      <c r="HD520" s="1">
        <f t="shared" si="1358"/>
        <v>0.61724009744733488</v>
      </c>
      <c r="HE520" s="1">
        <f t="shared" si="1359"/>
        <v>0.42686826037229897</v>
      </c>
      <c r="HF520" s="1">
        <f t="shared" si="1360"/>
        <v>4.7717502486854801E-2</v>
      </c>
      <c r="HG520" s="1">
        <f t="shared" si="1361"/>
        <v>0.64196679516404687</v>
      </c>
      <c r="HH520" s="1">
        <f t="shared" si="1362"/>
        <v>0.85391907492653196</v>
      </c>
      <c r="HI520" s="1">
        <f t="shared" si="1363"/>
        <v>0.58242331815078396</v>
      </c>
      <c r="HJ520" s="1">
        <f t="shared" si="1364"/>
        <v>0.43634239307731593</v>
      </c>
      <c r="HK520" s="1">
        <f t="shared" si="1365"/>
        <v>0.23667897747919708</v>
      </c>
      <c r="HL520" s="1">
        <f t="shared" si="1366"/>
        <v>0.18872155716813732</v>
      </c>
      <c r="HM520" s="1">
        <f t="shared" si="1367"/>
        <v>0</v>
      </c>
      <c r="HN520" s="1">
        <f t="shared" si="1242"/>
        <v>5.6544348619362284</v>
      </c>
      <c r="HQ520" s="1">
        <v>35</v>
      </c>
      <c r="HR520" s="1">
        <v>19</v>
      </c>
      <c r="HS520" s="1">
        <v>2</v>
      </c>
      <c r="HT520" s="1">
        <v>1</v>
      </c>
      <c r="HU520" s="1">
        <v>2</v>
      </c>
      <c r="HV520" s="1">
        <v>7</v>
      </c>
      <c r="HW520" s="1">
        <v>4</v>
      </c>
      <c r="HX520" s="1">
        <v>2</v>
      </c>
    </row>
    <row r="521" spans="1:232">
      <c r="A521" s="1" t="s">
        <v>1043</v>
      </c>
      <c r="B521" s="1" t="s">
        <v>1044</v>
      </c>
      <c r="C521">
        <v>5.043425117</v>
      </c>
      <c r="D521">
        <v>5.0238805209999997</v>
      </c>
      <c r="E521">
        <v>4.9972122739999998</v>
      </c>
      <c r="F521">
        <v>4.9558270579999997</v>
      </c>
      <c r="G521">
        <v>4.8978397999999999</v>
      </c>
      <c r="H521">
        <v>4.8040210449999998</v>
      </c>
      <c r="I521">
        <v>4.7361984479999997</v>
      </c>
      <c r="J521">
        <v>4.7791234930000002</v>
      </c>
      <c r="K521">
        <v>4.7791234930000002</v>
      </c>
      <c r="L521">
        <v>4.7449321280000003</v>
      </c>
      <c r="M521">
        <v>4.6913478819999996</v>
      </c>
      <c r="N521">
        <v>4.5951198499999997</v>
      </c>
      <c r="O521" s="3">
        <f t="shared" si="1243"/>
        <v>58.048051108999999</v>
      </c>
      <c r="R521" s="3">
        <f t="shared" si="1244"/>
        <v>-6.7395158620690522E-3</v>
      </c>
      <c r="S521" s="3">
        <f t="shared" si="1245"/>
        <v>2.4923595327102734E-3</v>
      </c>
      <c r="T521" s="3">
        <f t="shared" si="1246"/>
        <v>-1.0890846315789501E-2</v>
      </c>
      <c r="U521" s="3">
        <f t="shared" si="1247"/>
        <v>-1.3806489999999959E-2</v>
      </c>
      <c r="V521" s="3">
        <f t="shared" si="1248"/>
        <v>-1.9545573958333336E-2</v>
      </c>
      <c r="W521" s="3">
        <f t="shared" si="1249"/>
        <v>-1.2559740185185209E-2</v>
      </c>
      <c r="X521" s="3">
        <f t="shared" si="1250"/>
        <v>6.923394354838794E-3</v>
      </c>
      <c r="Y521" s="3">
        <f t="shared" si="1251"/>
        <v>0</v>
      </c>
      <c r="Z521" s="3">
        <f t="shared" si="1252"/>
        <v>-4.3280208860759324E-3</v>
      </c>
      <c r="AA521" s="3">
        <f t="shared" si="1253"/>
        <v>-6.0207017977528801E-3</v>
      </c>
      <c r="AB521" s="3">
        <f t="shared" si="1254"/>
        <v>-9.5275279207920806E-3</v>
      </c>
      <c r="AD521" s="3">
        <f t="shared" si="1255"/>
        <v>-7.4002663038448865E-2</v>
      </c>
      <c r="AF521" s="3">
        <f t="shared" si="1256"/>
        <v>6.7395158620690522E-3</v>
      </c>
      <c r="AG521" s="3">
        <f t="shared" si="1368"/>
        <v>9.1959472413792858E-3</v>
      </c>
      <c r="AH521" s="3">
        <f t="shared" si="1257"/>
        <v>1.0890846315789501E-2</v>
      </c>
      <c r="AI521" s="3">
        <f t="shared" si="1258"/>
        <v>-1.3806489999999959E-2</v>
      </c>
      <c r="AJ521" s="3">
        <f t="shared" si="1259"/>
        <v>1.9545573958333336E-2</v>
      </c>
      <c r="AK521" s="3">
        <f t="shared" si="1260"/>
        <v>1.2559740185185209E-2</v>
      </c>
      <c r="AL521" s="3">
        <f t="shared" si="1261"/>
        <v>6.923394354838794E-3</v>
      </c>
      <c r="AM521" s="3">
        <f t="shared" si="1262"/>
        <v>0</v>
      </c>
      <c r="AN521" s="3">
        <f t="shared" si="1263"/>
        <v>4.3280208860759324E-3</v>
      </c>
      <c r="AO521" s="3">
        <f t="shared" si="1264"/>
        <v>6.0207017977528801E-3</v>
      </c>
      <c r="AP521" s="3">
        <f t="shared" si="1265"/>
        <v>9.5275279207920806E-3</v>
      </c>
      <c r="AQ521" s="3">
        <f t="shared" si="1266"/>
        <v>7.1924778522216112E-2</v>
      </c>
      <c r="AS521" s="10">
        <f t="shared" si="1239"/>
        <v>4.5951198499999997</v>
      </c>
      <c r="AT521" s="10">
        <f t="shared" si="1240"/>
        <v>5.043425117</v>
      </c>
      <c r="AU521" s="10">
        <f t="shared" si="1267"/>
        <v>0.44830526700000028</v>
      </c>
      <c r="AW521" s="2">
        <v>21</v>
      </c>
      <c r="AY521" s="4">
        <f t="shared" si="1268"/>
        <v>1</v>
      </c>
      <c r="AZ521" s="4">
        <f t="shared" si="1269"/>
        <v>0.95640337636274031</v>
      </c>
      <c r="BA521" s="4">
        <f t="shared" si="1270"/>
        <v>0.89691657359002175</v>
      </c>
      <c r="BB521" s="4">
        <f t="shared" si="1271"/>
        <v>0.80460176257532079</v>
      </c>
      <c r="BC521" s="4">
        <f t="shared" si="1272"/>
        <v>0.67525405629463642</v>
      </c>
      <c r="BD521" s="4">
        <f t="shared" si="1273"/>
        <v>0.46597979184572019</v>
      </c>
      <c r="BE521" s="4">
        <f t="shared" si="1274"/>
        <v>0.31469315304742984</v>
      </c>
      <c r="BF521" s="4">
        <f t="shared" si="1275"/>
        <v>0.41044274190961128</v>
      </c>
      <c r="BG521" s="4">
        <f t="shared" si="1276"/>
        <v>0.41044274190961128</v>
      </c>
      <c r="BH521" s="4">
        <f t="shared" si="1277"/>
        <v>0.33417469975877073</v>
      </c>
      <c r="BI521" s="4">
        <f t="shared" si="1278"/>
        <v>0.21464845292571569</v>
      </c>
      <c r="BJ521" s="4">
        <f t="shared" si="1279"/>
        <v>0</v>
      </c>
      <c r="BL521">
        <v>3.7376696182833684</v>
      </c>
      <c r="BM521">
        <v>3.7376696182833684</v>
      </c>
      <c r="BN521">
        <v>3.7612001156935624</v>
      </c>
      <c r="BO521">
        <v>3.784189633918261</v>
      </c>
      <c r="BP521">
        <v>3.784189633918261</v>
      </c>
      <c r="BQ521">
        <v>3.8066624897703196</v>
      </c>
      <c r="BR521">
        <v>3.8501476017100584</v>
      </c>
      <c r="BS521">
        <v>3.912023005428146</v>
      </c>
      <c r="BT521">
        <v>3.9318256327243257</v>
      </c>
      <c r="BU521">
        <v>3.912023005428146</v>
      </c>
      <c r="BV521">
        <v>3.8286413964890951</v>
      </c>
      <c r="BW521">
        <v>3.6888794541139363</v>
      </c>
      <c r="CA521" s="3">
        <f t="shared" si="1280"/>
        <v>-7.4002663038448865E-2</v>
      </c>
      <c r="CB521" s="3">
        <f t="shared" si="1281"/>
        <v>0.1606936641743647</v>
      </c>
      <c r="CF521" s="14">
        <f t="shared" si="1282"/>
        <v>6.7395158620690522E-3</v>
      </c>
      <c r="CG521" s="14">
        <f t="shared" si="1283"/>
        <v>4.6380942279545655E-3</v>
      </c>
      <c r="CH521" s="14">
        <f t="shared" si="1284"/>
        <v>1.6940719532815458E-2</v>
      </c>
      <c r="CI521" s="14">
        <f t="shared" si="1285"/>
        <v>1.3806489999999959E-2</v>
      </c>
      <c r="CJ521" s="14">
        <f t="shared" si="1286"/>
        <v>2.4227418927512213E-2</v>
      </c>
      <c r="CK521" s="14">
        <f t="shared" si="1287"/>
        <v>2.0612538692544244E-2</v>
      </c>
      <c r="CL521" s="14">
        <f t="shared" si="1288"/>
        <v>3.0565094706592006E-3</v>
      </c>
      <c r="CM521" s="14">
        <f t="shared" si="1289"/>
        <v>2.5066616830607302E-3</v>
      </c>
      <c r="CN521" s="14">
        <f t="shared" si="1290"/>
        <v>1.8213592030152021E-3</v>
      </c>
      <c r="CO521" s="14">
        <f t="shared" si="1291"/>
        <v>-3.3480183077584493E-3</v>
      </c>
      <c r="CP521" s="14">
        <f t="shared" si="1292"/>
        <v>-4.3102881559563249E-3</v>
      </c>
      <c r="CQ521" s="14">
        <f t="shared" si="1293"/>
        <v>8.6691001135915838E-2</v>
      </c>
      <c r="CS521" s="14">
        <f t="shared" si="1369"/>
        <v>6.7395158620690522E-3</v>
      </c>
      <c r="CT521" s="14">
        <f t="shared" si="1370"/>
        <v>4.6380942279545655E-3</v>
      </c>
      <c r="CU521" s="14">
        <f t="shared" si="1371"/>
        <v>1.6940719532815458E-2</v>
      </c>
      <c r="CV521" s="14">
        <f t="shared" si="1372"/>
        <v>1.3806489999999959E-2</v>
      </c>
      <c r="CW521" s="14">
        <f t="shared" si="1373"/>
        <v>2.4227418927512213E-2</v>
      </c>
      <c r="CX521" s="14">
        <f t="shared" si="1374"/>
        <v>2.0612538692544244E-2</v>
      </c>
      <c r="CY521" s="14">
        <f t="shared" si="1375"/>
        <v>3.0565094706592006E-3</v>
      </c>
      <c r="CZ521" s="14">
        <f t="shared" si="1376"/>
        <v>2.5066616830607302E-3</v>
      </c>
      <c r="DA521" s="14">
        <f t="shared" si="1377"/>
        <v>1.8213592030152021E-3</v>
      </c>
      <c r="DB521" s="14">
        <f t="shared" si="1378"/>
        <v>3.3480183077584493E-3</v>
      </c>
      <c r="DC521" s="14">
        <f t="shared" si="1379"/>
        <v>4.3102881559563249E-3</v>
      </c>
      <c r="DD521" s="14">
        <f t="shared" ca="1" si="1380"/>
        <v>0</v>
      </c>
      <c r="DK521" s="3">
        <f t="shared" si="1294"/>
        <v>6.7395158620690522E-3</v>
      </c>
      <c r="DL521" s="3">
        <f t="shared" si="1295"/>
        <v>4.6380942279545655E-3</v>
      </c>
      <c r="DM521" s="3">
        <f t="shared" si="1296"/>
        <v>1.6940719532815458E-2</v>
      </c>
      <c r="DN521" s="3">
        <f t="shared" si="1297"/>
        <v>1.3806489999999959E-2</v>
      </c>
      <c r="DO521" s="3">
        <f t="shared" si="1298"/>
        <v>2.4227418927512213E-2</v>
      </c>
      <c r="DP521" s="3">
        <f t="shared" si="1299"/>
        <v>2.0612538692544244E-2</v>
      </c>
      <c r="DQ521" s="3">
        <f t="shared" si="1300"/>
        <v>3.0565094706592006E-3</v>
      </c>
      <c r="DR521" s="3">
        <f t="shared" si="1301"/>
        <v>2.5066616830607302E-3</v>
      </c>
      <c r="DS521" s="3">
        <f t="shared" si="1302"/>
        <v>1.8213592030152021E-3</v>
      </c>
      <c r="DT521" s="3">
        <f t="shared" si="1303"/>
        <v>3.3480183077584493E-3</v>
      </c>
      <c r="DU521" s="3">
        <f t="shared" si="1304"/>
        <v>4.3102881559563249E-3</v>
      </c>
      <c r="DV521" s="3">
        <f t="shared" si="1305"/>
        <v>0.10200761406334539</v>
      </c>
      <c r="DW521" s="2">
        <v>21</v>
      </c>
      <c r="EB521" s="5">
        <f t="shared" si="1306"/>
        <v>0</v>
      </c>
      <c r="EC521" s="5">
        <f t="shared" si="1307"/>
        <v>7.1304537606648385E-3</v>
      </c>
      <c r="ED521" s="5">
        <f t="shared" si="1308"/>
        <v>6.0498732170259552E-3</v>
      </c>
      <c r="EE521" s="5">
        <f t="shared" si="1309"/>
        <v>0</v>
      </c>
      <c r="EF521" s="5">
        <f t="shared" si="1310"/>
        <v>4.6818449691788753E-3</v>
      </c>
      <c r="EG521" s="5">
        <f t="shared" si="1311"/>
        <v>8.0527985073590349E-3</v>
      </c>
      <c r="EH521" s="5">
        <f t="shared" si="1312"/>
        <v>9.9799038254979947E-3</v>
      </c>
      <c r="EI521" s="5">
        <f t="shared" si="1381"/>
        <v>2.5066616830607302E-3</v>
      </c>
      <c r="EJ521" s="5">
        <f t="shared" si="1313"/>
        <v>-2.5066616830607302E-3</v>
      </c>
      <c r="EK521" s="5">
        <f t="shared" si="1314"/>
        <v>-9.3687201055113294E-3</v>
      </c>
      <c r="EL521" s="5">
        <f t="shared" si="1315"/>
        <v>-1.3837816076748406E-2</v>
      </c>
      <c r="EN521" s="5">
        <f t="shared" si="1316"/>
        <v>1.2688338097466965E-2</v>
      </c>
      <c r="EP521" s="5">
        <f t="shared" si="1317"/>
        <v>0</v>
      </c>
      <c r="EQ521" s="5">
        <f t="shared" si="1318"/>
        <v>7.1304537606648385E-3</v>
      </c>
      <c r="ER521" s="5">
        <f t="shared" si="1319"/>
        <v>6.0498732170259552E-3</v>
      </c>
      <c r="ES521" s="5">
        <f t="shared" si="1320"/>
        <v>0</v>
      </c>
      <c r="ET521" s="5">
        <f t="shared" si="1321"/>
        <v>4.6818449691788753E-3</v>
      </c>
      <c r="EU521" s="5">
        <f t="shared" si="1322"/>
        <v>8.0527985073590349E-3</v>
      </c>
      <c r="EV521" s="5">
        <f t="shared" si="1323"/>
        <v>9.9799038254979947E-3</v>
      </c>
      <c r="EW521" s="5">
        <f t="shared" si="1324"/>
        <v>2.5066616830607302E-3</v>
      </c>
      <c r="EX521" s="5">
        <f t="shared" si="1325"/>
        <v>2.5066616830607302E-3</v>
      </c>
      <c r="EY521" s="5">
        <f t="shared" si="1326"/>
        <v>9.3687201055113294E-3</v>
      </c>
      <c r="EZ521" s="5">
        <f t="shared" si="1327"/>
        <v>1.3837816076748406E-2</v>
      </c>
      <c r="FA521" s="5">
        <f t="shared" si="1328"/>
        <v>6.4114733828107895E-2</v>
      </c>
      <c r="FC521" s="2">
        <v>21</v>
      </c>
      <c r="FE521" s="6">
        <f t="shared" si="1329"/>
        <v>0.2008270492193108</v>
      </c>
      <c r="FF521" s="6">
        <f t="shared" si="1330"/>
        <v>0.2008270492193108</v>
      </c>
      <c r="FG521" s="6">
        <f t="shared" si="1331"/>
        <v>0.29768182398788046</v>
      </c>
      <c r="FH521" s="6">
        <f t="shared" si="1332"/>
        <v>0.39230985376877575</v>
      </c>
      <c r="FI521" s="6">
        <f t="shared" si="1333"/>
        <v>0.39230985376877575</v>
      </c>
      <c r="FJ521" s="6">
        <f t="shared" si="1334"/>
        <v>0.48481122991965614</v>
      </c>
      <c r="FK521" s="6">
        <f t="shared" si="1335"/>
        <v>0.66380195201483871</v>
      </c>
      <c r="FL521" s="6">
        <f t="shared" si="1336"/>
        <v>0.91848965310157415</v>
      </c>
      <c r="FM521" s="6">
        <f t="shared" si="1337"/>
        <v>1</v>
      </c>
      <c r="FN521" s="6">
        <f t="shared" si="1338"/>
        <v>0.91848965310157415</v>
      </c>
      <c r="FO521" s="6">
        <f t="shared" si="1339"/>
        <v>0.57527944326835345</v>
      </c>
      <c r="FP521" s="6">
        <f t="shared" si="1340"/>
        <v>0</v>
      </c>
      <c r="FQ521" s="1"/>
      <c r="FR521" s="9">
        <f t="shared" si="1341"/>
        <v>3.6888794541139363</v>
      </c>
      <c r="FS521" s="9">
        <f t="shared" si="1342"/>
        <v>3.9318256327243257</v>
      </c>
      <c r="FT521" s="9">
        <f t="shared" si="1343"/>
        <v>0.24294617861038947</v>
      </c>
      <c r="FV521" s="11">
        <f t="shared" si="1344"/>
        <v>-0.79917295078068917</v>
      </c>
      <c r="FW521" s="11">
        <f t="shared" si="1345"/>
        <v>-0.75557632714342948</v>
      </c>
      <c r="FX521" s="11">
        <f t="shared" si="1346"/>
        <v>-0.59923474960214129</v>
      </c>
      <c r="FY521" s="11">
        <f t="shared" si="1347"/>
        <v>-0.41229190880654504</v>
      </c>
      <c r="FZ521" s="11">
        <f t="shared" si="1348"/>
        <v>-0.28294420252586067</v>
      </c>
      <c r="GA521" s="11">
        <f t="shared" si="1349"/>
        <v>1.8831438073935947E-2</v>
      </c>
      <c r="GB521" s="11">
        <f t="shared" si="1350"/>
        <v>0.34910879896740887</v>
      </c>
      <c r="GC521" s="11">
        <f t="shared" si="1351"/>
        <v>0.50804691119196288</v>
      </c>
      <c r="GD521" s="11">
        <f t="shared" si="1352"/>
        <v>0.58955725809038872</v>
      </c>
      <c r="GE521" s="11">
        <f t="shared" si="1353"/>
        <v>0.58431495334280337</v>
      </c>
      <c r="GF521" s="11">
        <f t="shared" si="1354"/>
        <v>0.36063099034263779</v>
      </c>
      <c r="GG521" s="12">
        <f t="shared" si="1355"/>
        <v>0</v>
      </c>
      <c r="GH521" s="1">
        <f t="shared" si="1241"/>
        <v>-0.43872978884952774</v>
      </c>
      <c r="GJ521" s="1">
        <f t="shared" si="1382"/>
        <v>0.79917295078068917</v>
      </c>
      <c r="GK521" s="1">
        <f t="shared" si="1383"/>
        <v>0.75557632714342948</v>
      </c>
      <c r="GL521" s="1">
        <f t="shared" si="1384"/>
        <v>0.59923474960214129</v>
      </c>
      <c r="GM521" s="1">
        <f t="shared" si="1385"/>
        <v>0.41229190880654504</v>
      </c>
      <c r="GN521" s="1">
        <f t="shared" si="1386"/>
        <v>0.28294420252586067</v>
      </c>
      <c r="GO521" s="1">
        <f t="shared" si="1387"/>
        <v>1.8831438073935947E-2</v>
      </c>
      <c r="GP521" s="1">
        <f t="shared" si="1388"/>
        <v>0.34910879896740887</v>
      </c>
      <c r="GQ521" s="1">
        <f t="shared" si="1389"/>
        <v>0.50804691119196288</v>
      </c>
      <c r="GR521" s="1">
        <f t="shared" si="1390"/>
        <v>0.58955725809038872</v>
      </c>
      <c r="GS521" s="1">
        <f t="shared" si="1391"/>
        <v>0.58431495334280337</v>
      </c>
      <c r="GT521" s="1">
        <f t="shared" si="1392"/>
        <v>0.36063099034263779</v>
      </c>
      <c r="GU521" s="1">
        <f t="shared" si="1393"/>
        <v>0</v>
      </c>
      <c r="GZ521" s="2">
        <v>21</v>
      </c>
      <c r="HB521" s="1">
        <f t="shared" si="1356"/>
        <v>0.79917295078068917</v>
      </c>
      <c r="HC521" s="1">
        <f t="shared" si="1357"/>
        <v>0.75557632714342948</v>
      </c>
      <c r="HD521" s="1">
        <f t="shared" si="1358"/>
        <v>0.59923474960214129</v>
      </c>
      <c r="HE521" s="1">
        <f t="shared" si="1359"/>
        <v>0.41229190880654504</v>
      </c>
      <c r="HF521" s="1">
        <f t="shared" si="1360"/>
        <v>0.28294420252586067</v>
      </c>
      <c r="HG521" s="1">
        <f t="shared" si="1361"/>
        <v>1.8831438073935947E-2</v>
      </c>
      <c r="HH521" s="1">
        <f t="shared" si="1362"/>
        <v>0.34910879896740887</v>
      </c>
      <c r="HI521" s="1">
        <f t="shared" si="1363"/>
        <v>0.50804691119196288</v>
      </c>
      <c r="HJ521" s="1">
        <f t="shared" si="1364"/>
        <v>0.58955725809038872</v>
      </c>
      <c r="HK521" s="1">
        <f t="shared" si="1365"/>
        <v>0.58431495334280337</v>
      </c>
      <c r="HL521" s="1">
        <f t="shared" si="1366"/>
        <v>0.36063099034263779</v>
      </c>
      <c r="HM521" s="1">
        <f t="shared" si="1367"/>
        <v>0</v>
      </c>
      <c r="HN521" s="1">
        <f t="shared" si="1242"/>
        <v>5.2597104888678023</v>
      </c>
      <c r="HQ521" s="1">
        <v>127</v>
      </c>
      <c r="HR521" s="1">
        <v>45</v>
      </c>
      <c r="HS521" s="1">
        <v>3</v>
      </c>
      <c r="HT521" s="1">
        <v>5</v>
      </c>
      <c r="HU521" s="1">
        <v>1</v>
      </c>
      <c r="HV521" s="1">
        <v>3</v>
      </c>
      <c r="HW521" s="1">
        <v>4</v>
      </c>
      <c r="HX521" s="1">
        <v>1</v>
      </c>
    </row>
    <row r="522" spans="1:232">
      <c r="A522" s="1" t="s">
        <v>1045</v>
      </c>
      <c r="B522" s="1" t="s">
        <v>1046</v>
      </c>
      <c r="C522">
        <v>3.2958368660000001</v>
      </c>
      <c r="D522">
        <v>3.2958368660000001</v>
      </c>
      <c r="E522">
        <v>3.2580965380000002</v>
      </c>
      <c r="F522">
        <v>3.218875825</v>
      </c>
      <c r="G522">
        <v>3.1354942160000001</v>
      </c>
      <c r="H522">
        <v>3.1354942160000001</v>
      </c>
      <c r="I522">
        <v>3.091042453</v>
      </c>
      <c r="J522">
        <v>3.044522438</v>
      </c>
      <c r="K522">
        <v>2.9957322739999999</v>
      </c>
      <c r="L522">
        <v>3.044522438</v>
      </c>
      <c r="M522">
        <v>3.091042453</v>
      </c>
      <c r="N522">
        <v>3.2958368660000001</v>
      </c>
      <c r="O522" s="3">
        <f t="shared" si="1243"/>
        <v>37.902333449000004</v>
      </c>
      <c r="R522" s="3">
        <f t="shared" si="1244"/>
        <v>0</v>
      </c>
      <c r="S522" s="3">
        <f t="shared" si="1245"/>
        <v>3.5271334579439193E-3</v>
      </c>
      <c r="T522" s="3">
        <f t="shared" si="1246"/>
        <v>-1.0321240263157942E-2</v>
      </c>
      <c r="U522" s="3">
        <f t="shared" si="1247"/>
        <v>-1.9852764047619029E-2</v>
      </c>
      <c r="V522" s="3">
        <f t="shared" si="1248"/>
        <v>0</v>
      </c>
      <c r="W522" s="3">
        <f t="shared" si="1249"/>
        <v>-8.2318079629629757E-3</v>
      </c>
      <c r="X522" s="3">
        <f t="shared" si="1250"/>
        <v>-7.503228225806461E-3</v>
      </c>
      <c r="Y522" s="3">
        <f t="shared" si="1251"/>
        <v>-6.970023428571448E-3</v>
      </c>
      <c r="Z522" s="3">
        <f t="shared" si="1252"/>
        <v>6.175970126582297E-3</v>
      </c>
      <c r="AA522" s="3">
        <f t="shared" si="1253"/>
        <v>5.2269679775280896E-3</v>
      </c>
      <c r="AB522" s="3">
        <f t="shared" si="1254"/>
        <v>2.0276674554455469E-2</v>
      </c>
      <c r="AD522" s="3">
        <f t="shared" si="1255"/>
        <v>-1.7672317811608072E-2</v>
      </c>
      <c r="AF522" s="3">
        <f t="shared" si="1256"/>
        <v>0</v>
      </c>
      <c r="AG522" s="3">
        <f t="shared" si="1368"/>
        <v>1.3013906206896532E-2</v>
      </c>
      <c r="AH522" s="3">
        <f t="shared" si="1257"/>
        <v>1.0321240263157942E-2</v>
      </c>
      <c r="AI522" s="3">
        <f t="shared" si="1258"/>
        <v>-1.9852764047619029E-2</v>
      </c>
      <c r="AJ522" s="3">
        <f t="shared" si="1259"/>
        <v>0</v>
      </c>
      <c r="AK522" s="3">
        <f t="shared" si="1260"/>
        <v>8.2318079629629757E-3</v>
      </c>
      <c r="AL522" s="3">
        <f t="shared" si="1261"/>
        <v>7.503228225806461E-3</v>
      </c>
      <c r="AM522" s="3">
        <f t="shared" si="1262"/>
        <v>6.970023428571448E-3</v>
      </c>
      <c r="AN522" s="3">
        <f t="shared" si="1263"/>
        <v>6.175970126582297E-3</v>
      </c>
      <c r="AO522" s="3">
        <f t="shared" si="1264"/>
        <v>5.2269679775280896E-3</v>
      </c>
      <c r="AP522" s="3">
        <f t="shared" si="1265"/>
        <v>2.0276674554455469E-2</v>
      </c>
      <c r="AQ522" s="3">
        <f t="shared" si="1266"/>
        <v>5.7867054698342191E-2</v>
      </c>
      <c r="AS522" s="10">
        <f t="shared" si="1239"/>
        <v>2.9957322739999999</v>
      </c>
      <c r="AT522" s="10">
        <f t="shared" si="1240"/>
        <v>3.2958368660000001</v>
      </c>
      <c r="AU522" s="10">
        <f t="shared" si="1267"/>
        <v>0.30010459200000028</v>
      </c>
      <c r="AW522" s="2">
        <v>21</v>
      </c>
      <c r="AY522" s="4">
        <f t="shared" si="1268"/>
        <v>1</v>
      </c>
      <c r="AZ522" s="4">
        <f t="shared" si="1269"/>
        <v>1</v>
      </c>
      <c r="BA522" s="4">
        <f t="shared" si="1270"/>
        <v>0.87424275067407198</v>
      </c>
      <c r="BB522" s="4">
        <f t="shared" si="1271"/>
        <v>0.74355260448663829</v>
      </c>
      <c r="BC522" s="4">
        <f t="shared" si="1272"/>
        <v>0.46571077459554538</v>
      </c>
      <c r="BD522" s="4">
        <f t="shared" si="1273"/>
        <v>0.46571077459554538</v>
      </c>
      <c r="BE522" s="4">
        <f t="shared" si="1274"/>
        <v>0.31758987213364626</v>
      </c>
      <c r="BF522" s="4">
        <f t="shared" si="1275"/>
        <v>0.16257719908531121</v>
      </c>
      <c r="BG522" s="4">
        <f t="shared" si="1276"/>
        <v>0</v>
      </c>
      <c r="BH522" s="4">
        <f t="shared" si="1277"/>
        <v>0.16257719908531121</v>
      </c>
      <c r="BI522" s="4">
        <f t="shared" si="1278"/>
        <v>0.31758987213364626</v>
      </c>
      <c r="BJ522" s="4">
        <f t="shared" si="1279"/>
        <v>1</v>
      </c>
      <c r="BL522">
        <v>1.0986122886681098</v>
      </c>
      <c r="BM522">
        <v>1.0986122886681098</v>
      </c>
      <c r="BN522">
        <v>1.0986122886681098</v>
      </c>
      <c r="BO522">
        <v>1.0986122886681098</v>
      </c>
      <c r="BP522">
        <v>1.0986122886681098</v>
      </c>
      <c r="BQ522">
        <v>1.0986122886681098</v>
      </c>
      <c r="BR522">
        <v>1.0986122886681098</v>
      </c>
      <c r="BS522">
        <v>1.0986122886681098</v>
      </c>
      <c r="BT522">
        <v>1.0986122886681098</v>
      </c>
      <c r="BU522">
        <v>1.0986122886681098</v>
      </c>
      <c r="BV522">
        <v>1.0986122886681098</v>
      </c>
      <c r="BW522">
        <v>1.0986122886681098</v>
      </c>
      <c r="CA522" s="3">
        <f t="shared" si="1280"/>
        <v>-1.7672317811608072E-2</v>
      </c>
      <c r="CB522" s="3">
        <f t="shared" si="1281"/>
        <v>3.5344635623216145E-2</v>
      </c>
      <c r="CF522" s="14">
        <f t="shared" si="1282"/>
        <v>0</v>
      </c>
      <c r="CG522" s="14">
        <f t="shared" si="1283"/>
        <v>-3.5271334579439193E-3</v>
      </c>
      <c r="CH522" s="14">
        <f t="shared" si="1284"/>
        <v>1.0321240263157942E-2</v>
      </c>
      <c r="CI522" s="14">
        <f t="shared" si="1285"/>
        <v>1.9852764047619029E-2</v>
      </c>
      <c r="CJ522" s="14">
        <f t="shared" si="1286"/>
        <v>0</v>
      </c>
      <c r="CK522" s="14">
        <f t="shared" si="1287"/>
        <v>8.2318079629629757E-3</v>
      </c>
      <c r="CL522" s="14">
        <f t="shared" si="1288"/>
        <v>7.503228225806461E-3</v>
      </c>
      <c r="CM522" s="14">
        <f t="shared" si="1289"/>
        <v>6.970023428571448E-3</v>
      </c>
      <c r="CN522" s="14">
        <f t="shared" si="1290"/>
        <v>-6.175970126582297E-3</v>
      </c>
      <c r="CO522" s="14">
        <f t="shared" si="1291"/>
        <v>-5.2269679775280896E-3</v>
      </c>
      <c r="CP522" s="14">
        <f t="shared" si="1292"/>
        <v>-2.0276674554455469E-2</v>
      </c>
      <c r="CQ522" s="14">
        <f t="shared" si="1293"/>
        <v>1.7672317811608072E-2</v>
      </c>
      <c r="CS522" s="14">
        <f t="shared" si="1369"/>
        <v>0</v>
      </c>
      <c r="CT522" s="14">
        <f t="shared" si="1370"/>
        <v>3.5271334579439193E-3</v>
      </c>
      <c r="CU522" s="14">
        <f t="shared" si="1371"/>
        <v>1.0321240263157942E-2</v>
      </c>
      <c r="CV522" s="14">
        <f t="shared" si="1372"/>
        <v>1.9852764047619029E-2</v>
      </c>
      <c r="CW522" s="14">
        <f t="shared" si="1373"/>
        <v>0</v>
      </c>
      <c r="CX522" s="14">
        <f t="shared" si="1374"/>
        <v>8.2318079629629757E-3</v>
      </c>
      <c r="CY522" s="14">
        <f t="shared" si="1375"/>
        <v>7.503228225806461E-3</v>
      </c>
      <c r="CZ522" s="14">
        <f t="shared" si="1376"/>
        <v>6.970023428571448E-3</v>
      </c>
      <c r="DA522" s="14">
        <f t="shared" si="1377"/>
        <v>6.175970126582297E-3</v>
      </c>
      <c r="DB522" s="14">
        <f t="shared" si="1378"/>
        <v>5.2269679775280896E-3</v>
      </c>
      <c r="DC522" s="14">
        <f t="shared" si="1379"/>
        <v>2.0276674554455469E-2</v>
      </c>
      <c r="DD522" s="14">
        <f t="shared" ca="1" si="1380"/>
        <v>0</v>
      </c>
      <c r="DK522" s="3">
        <f t="shared" si="1294"/>
        <v>0</v>
      </c>
      <c r="DL522" s="3">
        <f t="shared" si="1295"/>
        <v>3.5271334579439193E-3</v>
      </c>
      <c r="DM522" s="3">
        <f t="shared" si="1296"/>
        <v>1.0321240263157942E-2</v>
      </c>
      <c r="DN522" s="3">
        <f t="shared" si="1297"/>
        <v>1.9852764047619029E-2</v>
      </c>
      <c r="DO522" s="3">
        <f t="shared" si="1298"/>
        <v>0</v>
      </c>
      <c r="DP522" s="3">
        <f t="shared" si="1299"/>
        <v>8.2318079629629757E-3</v>
      </c>
      <c r="DQ522" s="3">
        <f t="shared" si="1300"/>
        <v>7.503228225806461E-3</v>
      </c>
      <c r="DR522" s="3">
        <f t="shared" si="1301"/>
        <v>6.970023428571448E-3</v>
      </c>
      <c r="DS522" s="3">
        <f t="shared" si="1302"/>
        <v>6.175970126582297E-3</v>
      </c>
      <c r="DT522" s="3">
        <f t="shared" si="1303"/>
        <v>5.2269679775280896E-3</v>
      </c>
      <c r="DU522" s="3">
        <f t="shared" si="1304"/>
        <v>2.0276674554455469E-2</v>
      </c>
      <c r="DV522" s="3">
        <f t="shared" si="1305"/>
        <v>8.8085810044627622E-2</v>
      </c>
      <c r="DW522" s="2">
        <v>21</v>
      </c>
      <c r="EB522" s="5">
        <f t="shared" si="1306"/>
        <v>0</v>
      </c>
      <c r="EC522" s="5">
        <f t="shared" si="1307"/>
        <v>0</v>
      </c>
      <c r="ED522" s="5">
        <f t="shared" si="1308"/>
        <v>0</v>
      </c>
      <c r="EE522" s="5">
        <f t="shared" si="1309"/>
        <v>0</v>
      </c>
      <c r="EF522" s="5">
        <f t="shared" si="1310"/>
        <v>0</v>
      </c>
      <c r="EG522" s="5">
        <f t="shared" si="1311"/>
        <v>0</v>
      </c>
      <c r="EH522" s="5">
        <f t="shared" si="1312"/>
        <v>0</v>
      </c>
      <c r="EI522" s="5">
        <f t="shared" si="1381"/>
        <v>0</v>
      </c>
      <c r="EJ522" s="5">
        <f t="shared" si="1313"/>
        <v>0</v>
      </c>
      <c r="EK522" s="5">
        <f t="shared" si="1314"/>
        <v>0</v>
      </c>
      <c r="EL522" s="5">
        <f t="shared" si="1315"/>
        <v>0</v>
      </c>
      <c r="EN522" s="5">
        <f t="shared" si="1316"/>
        <v>0</v>
      </c>
      <c r="EP522" s="5">
        <f t="shared" si="1317"/>
        <v>0</v>
      </c>
      <c r="EQ522" s="5">
        <f t="shared" si="1318"/>
        <v>0</v>
      </c>
      <c r="ER522" s="5">
        <f t="shared" si="1319"/>
        <v>0</v>
      </c>
      <c r="ES522" s="5">
        <f t="shared" si="1320"/>
        <v>0</v>
      </c>
      <c r="ET522" s="5">
        <f t="shared" si="1321"/>
        <v>0</v>
      </c>
      <c r="EU522" s="5">
        <f t="shared" si="1322"/>
        <v>0</v>
      </c>
      <c r="EV522" s="5">
        <f t="shared" si="1323"/>
        <v>0</v>
      </c>
      <c r="EW522" s="5">
        <f t="shared" si="1324"/>
        <v>0</v>
      </c>
      <c r="EX522" s="5">
        <f t="shared" si="1325"/>
        <v>0</v>
      </c>
      <c r="EY522" s="5">
        <f t="shared" si="1326"/>
        <v>0</v>
      </c>
      <c r="EZ522" s="5">
        <f t="shared" si="1327"/>
        <v>0</v>
      </c>
      <c r="FA522" s="5">
        <f t="shared" si="1328"/>
        <v>0</v>
      </c>
      <c r="FC522" s="2">
        <v>21</v>
      </c>
      <c r="FE522" s="6" t="e">
        <f t="shared" si="1329"/>
        <v>#DIV/0!</v>
      </c>
      <c r="FF522" s="6" t="e">
        <f t="shared" si="1330"/>
        <v>#DIV/0!</v>
      </c>
      <c r="FG522" s="6" t="e">
        <f t="shared" si="1331"/>
        <v>#DIV/0!</v>
      </c>
      <c r="FH522" s="6" t="e">
        <f t="shared" si="1332"/>
        <v>#DIV/0!</v>
      </c>
      <c r="FI522" s="6" t="e">
        <f t="shared" si="1333"/>
        <v>#DIV/0!</v>
      </c>
      <c r="FJ522" s="6" t="e">
        <f t="shared" si="1334"/>
        <v>#DIV/0!</v>
      </c>
      <c r="FK522" s="6" t="e">
        <f t="shared" si="1335"/>
        <v>#DIV/0!</v>
      </c>
      <c r="FL522" s="6" t="e">
        <f t="shared" si="1336"/>
        <v>#DIV/0!</v>
      </c>
      <c r="FM522" s="6" t="e">
        <f t="shared" si="1337"/>
        <v>#DIV/0!</v>
      </c>
      <c r="FN522" s="6" t="e">
        <f t="shared" si="1338"/>
        <v>#DIV/0!</v>
      </c>
      <c r="FO522" s="6" t="e">
        <f t="shared" si="1339"/>
        <v>#DIV/0!</v>
      </c>
      <c r="FP522" s="6" t="e">
        <f t="shared" si="1340"/>
        <v>#DIV/0!</v>
      </c>
      <c r="FQ522" s="1"/>
      <c r="FR522" s="9">
        <f t="shared" si="1341"/>
        <v>1.0986122886681098</v>
      </c>
      <c r="FS522" s="9">
        <f t="shared" si="1342"/>
        <v>1.0986122886681098</v>
      </c>
      <c r="FT522" s="9">
        <f t="shared" si="1343"/>
        <v>0</v>
      </c>
      <c r="FV522" s="11" t="e">
        <f t="shared" si="1344"/>
        <v>#DIV/0!</v>
      </c>
      <c r="FW522" s="11" t="e">
        <f t="shared" si="1345"/>
        <v>#DIV/0!</v>
      </c>
      <c r="FX522" s="11" t="e">
        <f t="shared" si="1346"/>
        <v>#DIV/0!</v>
      </c>
      <c r="FY522" s="11" t="e">
        <f t="shared" si="1347"/>
        <v>#DIV/0!</v>
      </c>
      <c r="FZ522" s="11" t="e">
        <f t="shared" si="1348"/>
        <v>#DIV/0!</v>
      </c>
      <c r="GA522" s="11" t="e">
        <f t="shared" si="1349"/>
        <v>#DIV/0!</v>
      </c>
      <c r="GB522" s="11" t="e">
        <f t="shared" si="1350"/>
        <v>#DIV/0!</v>
      </c>
      <c r="GC522" s="11" t="e">
        <f t="shared" si="1351"/>
        <v>#DIV/0!</v>
      </c>
      <c r="GD522" s="11" t="e">
        <f t="shared" si="1352"/>
        <v>#DIV/0!</v>
      </c>
      <c r="GE522" s="11" t="e">
        <f t="shared" si="1353"/>
        <v>#DIV/0!</v>
      </c>
      <c r="GF522" s="11" t="e">
        <f t="shared" si="1354"/>
        <v>#DIV/0!</v>
      </c>
      <c r="GG522" s="12" t="e">
        <f t="shared" si="1355"/>
        <v>#DIV/0!</v>
      </c>
      <c r="GH522" s="1" t="e">
        <f t="shared" si="1241"/>
        <v>#DIV/0!</v>
      </c>
      <c r="GJ522" s="1" t="e">
        <f t="shared" si="1382"/>
        <v>#DIV/0!</v>
      </c>
      <c r="GK522" s="1" t="e">
        <f t="shared" si="1383"/>
        <v>#DIV/0!</v>
      </c>
      <c r="GL522" s="1" t="e">
        <f t="shared" si="1384"/>
        <v>#DIV/0!</v>
      </c>
      <c r="GM522" s="1" t="e">
        <f t="shared" si="1385"/>
        <v>#DIV/0!</v>
      </c>
      <c r="GN522" s="1" t="e">
        <f t="shared" si="1386"/>
        <v>#DIV/0!</v>
      </c>
      <c r="GO522" s="1" t="e">
        <f t="shared" si="1387"/>
        <v>#DIV/0!</v>
      </c>
      <c r="GP522" s="1" t="e">
        <f t="shared" si="1388"/>
        <v>#DIV/0!</v>
      </c>
      <c r="GQ522" s="1" t="e">
        <f t="shared" si="1389"/>
        <v>#DIV/0!</v>
      </c>
      <c r="GR522" s="1" t="e">
        <f t="shared" si="1390"/>
        <v>#DIV/0!</v>
      </c>
      <c r="GS522" s="1" t="e">
        <f t="shared" si="1391"/>
        <v>#DIV/0!</v>
      </c>
      <c r="GT522" s="1" t="e">
        <f t="shared" si="1392"/>
        <v>#DIV/0!</v>
      </c>
      <c r="GU522" s="1" t="e">
        <f t="shared" si="1393"/>
        <v>#DIV/0!</v>
      </c>
      <c r="GZ522" s="2">
        <v>21</v>
      </c>
      <c r="HB522" s="1" t="e">
        <f t="shared" si="1356"/>
        <v>#DIV/0!</v>
      </c>
      <c r="HC522" s="1" t="e">
        <f t="shared" si="1357"/>
        <v>#DIV/0!</v>
      </c>
      <c r="HD522" s="1" t="e">
        <f t="shared" si="1358"/>
        <v>#DIV/0!</v>
      </c>
      <c r="HE522" s="1" t="e">
        <f t="shared" si="1359"/>
        <v>#DIV/0!</v>
      </c>
      <c r="HF522" s="1" t="e">
        <f t="shared" si="1360"/>
        <v>#DIV/0!</v>
      </c>
      <c r="HG522" s="1" t="e">
        <f t="shared" si="1361"/>
        <v>#DIV/0!</v>
      </c>
      <c r="HH522" s="1" t="e">
        <f t="shared" si="1362"/>
        <v>#DIV/0!</v>
      </c>
      <c r="HI522" s="1" t="e">
        <f t="shared" si="1363"/>
        <v>#DIV/0!</v>
      </c>
      <c r="HJ522" s="1" t="e">
        <f t="shared" si="1364"/>
        <v>#DIV/0!</v>
      </c>
      <c r="HK522" s="1" t="e">
        <f t="shared" si="1365"/>
        <v>#DIV/0!</v>
      </c>
      <c r="HL522" s="1" t="e">
        <f t="shared" si="1366"/>
        <v>#DIV/0!</v>
      </c>
      <c r="HM522" s="1" t="e">
        <f t="shared" si="1367"/>
        <v>#DIV/0!</v>
      </c>
      <c r="HN522" s="1" t="e">
        <f t="shared" si="1242"/>
        <v>#DIV/0!</v>
      </c>
      <c r="HQ522" s="1">
        <v>24</v>
      </c>
      <c r="HR522" s="1">
        <v>3</v>
      </c>
      <c r="HS522" s="1">
        <v>8</v>
      </c>
      <c r="HT522" s="1">
        <v>8</v>
      </c>
      <c r="HU522" s="1">
        <v>1</v>
      </c>
      <c r="HV522" s="1">
        <v>4</v>
      </c>
      <c r="HW522" s="1">
        <v>4</v>
      </c>
      <c r="HX522" s="1">
        <v>1</v>
      </c>
    </row>
    <row r="523" spans="1:232">
      <c r="A523" s="1" t="s">
        <v>1047</v>
      </c>
      <c r="B523" s="1" t="s">
        <v>1048</v>
      </c>
      <c r="C523">
        <v>4.2904594410000003</v>
      </c>
      <c r="D523">
        <v>4.3040650930000002</v>
      </c>
      <c r="E523">
        <v>4.343805422</v>
      </c>
      <c r="F523">
        <v>4.3820266349999999</v>
      </c>
      <c r="G523">
        <v>4.4543472959999999</v>
      </c>
      <c r="H523">
        <v>4.4773368140000001</v>
      </c>
      <c r="I523">
        <v>4.4659081189999998</v>
      </c>
      <c r="J523">
        <v>4.3567088270000003</v>
      </c>
      <c r="K523">
        <v>4.2766661189999997</v>
      </c>
      <c r="L523">
        <v>4.2046926190000002</v>
      </c>
      <c r="M523">
        <v>4.1271343849999997</v>
      </c>
      <c r="N523">
        <v>4.0073331850000002</v>
      </c>
      <c r="O523" s="3">
        <f t="shared" si="1243"/>
        <v>51.690483954999998</v>
      </c>
      <c r="R523" s="3">
        <f t="shared" si="1244"/>
        <v>4.6916041379309863E-3</v>
      </c>
      <c r="S523" s="3">
        <f t="shared" si="1245"/>
        <v>-3.7140494392523178E-3</v>
      </c>
      <c r="T523" s="3">
        <f t="shared" si="1246"/>
        <v>1.0058213947368399E-2</v>
      </c>
      <c r="U523" s="3">
        <f t="shared" si="1247"/>
        <v>1.7219205000000005E-2</v>
      </c>
      <c r="V523" s="3">
        <f t="shared" si="1248"/>
        <v>4.7894829166666977E-3</v>
      </c>
      <c r="W523" s="3">
        <f t="shared" si="1249"/>
        <v>-2.1164250000000381E-3</v>
      </c>
      <c r="X523" s="3">
        <f t="shared" si="1250"/>
        <v>-1.7612789032258006E-2</v>
      </c>
      <c r="Y523" s="3">
        <f t="shared" si="1251"/>
        <v>-1.1434672571428653E-2</v>
      </c>
      <c r="Z523" s="3">
        <f t="shared" si="1252"/>
        <v>-9.1105696202530995E-3</v>
      </c>
      <c r="AA523" s="3">
        <f t="shared" si="1253"/>
        <v>-8.7144083146067919E-3</v>
      </c>
      <c r="AB523" s="3">
        <f t="shared" si="1254"/>
        <v>-1.1861504950495006E-2</v>
      </c>
      <c r="AD523" s="3">
        <f t="shared" si="1255"/>
        <v>-2.7805912926327822E-2</v>
      </c>
      <c r="AF523" s="3">
        <f t="shared" si="1256"/>
        <v>4.6916041379309863E-3</v>
      </c>
      <c r="AG523" s="3">
        <f t="shared" si="1368"/>
        <v>1.3703561724137864E-2</v>
      </c>
      <c r="AH523" s="3">
        <f t="shared" si="1257"/>
        <v>1.0058213947368399E-2</v>
      </c>
      <c r="AI523" s="3">
        <f t="shared" si="1258"/>
        <v>1.7219205000000005E-2</v>
      </c>
      <c r="AJ523" s="3">
        <f t="shared" si="1259"/>
        <v>4.7894829166666977E-3</v>
      </c>
      <c r="AK523" s="3">
        <f t="shared" si="1260"/>
        <v>2.1164250000000381E-3</v>
      </c>
      <c r="AL523" s="3">
        <f t="shared" si="1261"/>
        <v>1.7612789032258006E-2</v>
      </c>
      <c r="AM523" s="3">
        <f t="shared" si="1262"/>
        <v>1.1434672571428653E-2</v>
      </c>
      <c r="AN523" s="3">
        <f t="shared" si="1263"/>
        <v>9.1105696202530995E-3</v>
      </c>
      <c r="AO523" s="3">
        <f t="shared" si="1264"/>
        <v>8.7144083146067919E-3</v>
      </c>
      <c r="AP523" s="3">
        <f t="shared" si="1265"/>
        <v>1.1861504950495006E-2</v>
      </c>
      <c r="AQ523" s="3">
        <f t="shared" si="1266"/>
        <v>0.11131243721514555</v>
      </c>
      <c r="AS523" s="10">
        <f t="shared" si="1239"/>
        <v>4.0073331850000002</v>
      </c>
      <c r="AT523" s="10">
        <f t="shared" si="1240"/>
        <v>4.4773368140000001</v>
      </c>
      <c r="AU523" s="10">
        <f t="shared" si="1267"/>
        <v>0.47000362899999981</v>
      </c>
      <c r="AW523" s="2">
        <v>21</v>
      </c>
      <c r="AY523" s="4">
        <f t="shared" si="1268"/>
        <v>0.60239163812924557</v>
      </c>
      <c r="AZ523" s="4">
        <f t="shared" si="1269"/>
        <v>0.63133961035862562</v>
      </c>
      <c r="BA523" s="4">
        <f t="shared" si="1270"/>
        <v>0.71589284898904448</v>
      </c>
      <c r="BB523" s="4">
        <f t="shared" si="1271"/>
        <v>0.79721395087355762</v>
      </c>
      <c r="BC523" s="4">
        <f t="shared" si="1272"/>
        <v>0.95108650958948204</v>
      </c>
      <c r="BD523" s="4">
        <f t="shared" si="1273"/>
        <v>1</v>
      </c>
      <c r="BE523" s="4">
        <f t="shared" si="1274"/>
        <v>0.97568381541156102</v>
      </c>
      <c r="BF523" s="4">
        <f t="shared" si="1275"/>
        <v>0.74334669020183286</v>
      </c>
      <c r="BG523" s="4">
        <f t="shared" si="1276"/>
        <v>0.57304437111058892</v>
      </c>
      <c r="BH523" s="4">
        <f t="shared" si="1277"/>
        <v>0.41991044711699466</v>
      </c>
      <c r="BI523" s="4">
        <f t="shared" si="1278"/>
        <v>0.25489420210412789</v>
      </c>
      <c r="BJ523" s="4">
        <f t="shared" si="1279"/>
        <v>0</v>
      </c>
      <c r="BL523">
        <v>2.3025850929940459</v>
      </c>
      <c r="BM523">
        <v>2.3025850929940459</v>
      </c>
      <c r="BN523">
        <v>2.3978952727983707</v>
      </c>
      <c r="BO523">
        <v>2.3978952727983707</v>
      </c>
      <c r="BP523">
        <v>2.4849066497880004</v>
      </c>
      <c r="BQ523">
        <v>2.5649493574615367</v>
      </c>
      <c r="BR523">
        <v>2.5649493574615367</v>
      </c>
      <c r="BS523">
        <v>2.5649493574615367</v>
      </c>
      <c r="BT523">
        <v>2.3978952727983707</v>
      </c>
      <c r="BU523">
        <v>2.3978952727983707</v>
      </c>
      <c r="BV523">
        <v>2.6390573296152584</v>
      </c>
      <c r="BW523">
        <v>2.9444389791664403</v>
      </c>
      <c r="CA523" s="3">
        <f t="shared" si="1280"/>
        <v>-2.7805912926327822E-2</v>
      </c>
      <c r="CB523" s="3">
        <f t="shared" si="1281"/>
        <v>0.15807283767716296</v>
      </c>
      <c r="CF523" s="14">
        <f t="shared" si="1282"/>
        <v>-4.6916041379309863E-3</v>
      </c>
      <c r="CG523" s="14">
        <f t="shared" si="1283"/>
        <v>3.2595922107229516E-2</v>
      </c>
      <c r="CH523" s="14">
        <f t="shared" si="1284"/>
        <v>-1.0058213947368399E-2</v>
      </c>
      <c r="CI523" s="14">
        <f t="shared" si="1285"/>
        <v>3.4977895213403991E-3</v>
      </c>
      <c r="CJ523" s="14">
        <f t="shared" si="1286"/>
        <v>1.1886081181986714E-2</v>
      </c>
      <c r="CK523" s="14">
        <f t="shared" si="1287"/>
        <v>2.1164250000000381E-3</v>
      </c>
      <c r="CL523" s="14">
        <f t="shared" si="1288"/>
        <v>1.7612789032258006E-2</v>
      </c>
      <c r="CM523" s="14">
        <f t="shared" si="1289"/>
        <v>-9.7114140947949044E-3</v>
      </c>
      <c r="CN523" s="14">
        <f t="shared" si="1290"/>
        <v>9.1105696202530995E-3</v>
      </c>
      <c r="CO523" s="14">
        <f t="shared" si="1291"/>
        <v>3.5811268631111018E-2</v>
      </c>
      <c r="CP523" s="14">
        <f t="shared" si="1292"/>
        <v>4.2097311836750653E-2</v>
      </c>
      <c r="CQ523" s="14">
        <f t="shared" si="1293"/>
        <v>0.13026692475083515</v>
      </c>
      <c r="CS523" s="14">
        <f t="shared" si="1369"/>
        <v>4.6916041379309863E-3</v>
      </c>
      <c r="CT523" s="14">
        <f t="shared" si="1370"/>
        <v>3.2595922107229516E-2</v>
      </c>
      <c r="CU523" s="14">
        <f t="shared" si="1371"/>
        <v>1.0058213947368399E-2</v>
      </c>
      <c r="CV523" s="14">
        <f t="shared" si="1372"/>
        <v>3.4977895213403991E-3</v>
      </c>
      <c r="CW523" s="14">
        <f t="shared" si="1373"/>
        <v>1.1886081181986714E-2</v>
      </c>
      <c r="CX523" s="14">
        <f t="shared" si="1374"/>
        <v>2.1164250000000381E-3</v>
      </c>
      <c r="CY523" s="14">
        <f t="shared" si="1375"/>
        <v>1.7612789032258006E-2</v>
      </c>
      <c r="CZ523" s="14">
        <f t="shared" si="1376"/>
        <v>9.7114140947949044E-3</v>
      </c>
      <c r="DA523" s="14">
        <f t="shared" si="1377"/>
        <v>9.1105696202530995E-3</v>
      </c>
      <c r="DB523" s="14">
        <f t="shared" si="1378"/>
        <v>3.5811268631111018E-2</v>
      </c>
      <c r="DC523" s="14">
        <f t="shared" si="1379"/>
        <v>4.2097311836750653E-2</v>
      </c>
      <c r="DD523" s="14">
        <f t="shared" ca="1" si="1380"/>
        <v>0</v>
      </c>
      <c r="DK523" s="3">
        <f t="shared" si="1294"/>
        <v>4.6916041379309863E-3</v>
      </c>
      <c r="DL523" s="3">
        <f t="shared" si="1295"/>
        <v>3.2595922107229516E-2</v>
      </c>
      <c r="DM523" s="3">
        <f t="shared" si="1296"/>
        <v>1.0058213947368399E-2</v>
      </c>
      <c r="DN523" s="3">
        <f t="shared" si="1297"/>
        <v>3.4977895213403991E-3</v>
      </c>
      <c r="DO523" s="3">
        <f t="shared" si="1298"/>
        <v>1.1886081181986714E-2</v>
      </c>
      <c r="DP523" s="3">
        <f t="shared" si="1299"/>
        <v>2.1164250000000381E-3</v>
      </c>
      <c r="DQ523" s="3">
        <f t="shared" si="1300"/>
        <v>1.7612789032258006E-2</v>
      </c>
      <c r="DR523" s="3">
        <f t="shared" si="1301"/>
        <v>9.7114140947949044E-3</v>
      </c>
      <c r="DS523" s="3">
        <f t="shared" si="1302"/>
        <v>9.1105696202530995E-3</v>
      </c>
      <c r="DT523" s="3">
        <f t="shared" si="1303"/>
        <v>3.5811268631111018E-2</v>
      </c>
      <c r="DU523" s="3">
        <f t="shared" si="1304"/>
        <v>4.2097311836750653E-2</v>
      </c>
      <c r="DV523" s="3">
        <f t="shared" si="1305"/>
        <v>0.17918938911102372</v>
      </c>
      <c r="DW523" s="2">
        <v>21</v>
      </c>
      <c r="EB523" s="5">
        <f t="shared" si="1306"/>
        <v>0</v>
      </c>
      <c r="EC523" s="5">
        <f t="shared" si="1307"/>
        <v>2.8881872667977197E-2</v>
      </c>
      <c r="ED523" s="5">
        <f t="shared" si="1308"/>
        <v>0</v>
      </c>
      <c r="EE523" s="5">
        <f t="shared" si="1309"/>
        <v>2.0716994521340404E-2</v>
      </c>
      <c r="EF523" s="5">
        <f t="shared" si="1310"/>
        <v>1.6675564098653412E-2</v>
      </c>
      <c r="EG523" s="5">
        <f t="shared" si="1311"/>
        <v>0</v>
      </c>
      <c r="EH523" s="5">
        <f t="shared" si="1312"/>
        <v>0</v>
      </c>
      <c r="EI523" s="5">
        <f t="shared" si="1381"/>
        <v>-2.1146086666223557E-2</v>
      </c>
      <c r="EJ523" s="5">
        <f t="shared" si="1313"/>
        <v>0</v>
      </c>
      <c r="EK523" s="5">
        <f t="shared" si="1314"/>
        <v>2.7096860316504223E-2</v>
      </c>
      <c r="EL523" s="5">
        <f t="shared" si="1315"/>
        <v>3.0235806886255646E-2</v>
      </c>
      <c r="EN523" s="5">
        <f t="shared" si="1316"/>
        <v>0.10246101182450733</v>
      </c>
      <c r="EP523" s="5">
        <f t="shared" si="1317"/>
        <v>0</v>
      </c>
      <c r="EQ523" s="5">
        <f t="shared" si="1318"/>
        <v>2.8881872667977197E-2</v>
      </c>
      <c r="ER523" s="5">
        <f t="shared" si="1319"/>
        <v>0</v>
      </c>
      <c r="ES523" s="5">
        <f t="shared" si="1320"/>
        <v>2.0716994521340404E-2</v>
      </c>
      <c r="ET523" s="5">
        <f t="shared" si="1321"/>
        <v>1.6675564098653412E-2</v>
      </c>
      <c r="EU523" s="5">
        <f t="shared" si="1322"/>
        <v>0</v>
      </c>
      <c r="EV523" s="5">
        <f t="shared" si="1323"/>
        <v>0</v>
      </c>
      <c r="EW523" s="5">
        <f t="shared" si="1324"/>
        <v>2.1146086666223557E-2</v>
      </c>
      <c r="EX523" s="5">
        <f t="shared" si="1325"/>
        <v>0</v>
      </c>
      <c r="EY523" s="5">
        <f t="shared" si="1326"/>
        <v>2.7096860316504223E-2</v>
      </c>
      <c r="EZ523" s="5">
        <f t="shared" si="1327"/>
        <v>3.0235806886255646E-2</v>
      </c>
      <c r="FA523" s="5">
        <f t="shared" si="1328"/>
        <v>0.14475318515695446</v>
      </c>
      <c r="FC523" s="2">
        <v>21</v>
      </c>
      <c r="FE523" s="6">
        <f t="shared" si="1329"/>
        <v>0</v>
      </c>
      <c r="FF523" s="6">
        <f t="shared" si="1330"/>
        <v>0</v>
      </c>
      <c r="FG523" s="6">
        <f t="shared" si="1331"/>
        <v>0.14849201953530836</v>
      </c>
      <c r="FH523" s="6">
        <f t="shared" si="1332"/>
        <v>0.14849201953530836</v>
      </c>
      <c r="FI523" s="6">
        <f t="shared" si="1333"/>
        <v>0.28405461230624229</v>
      </c>
      <c r="FJ523" s="6">
        <f t="shared" si="1334"/>
        <v>0.40876010899001225</v>
      </c>
      <c r="FK523" s="6">
        <f t="shared" si="1335"/>
        <v>0.40876010899001225</v>
      </c>
      <c r="FL523" s="6">
        <f t="shared" si="1336"/>
        <v>0.40876010899001225</v>
      </c>
      <c r="FM523" s="6">
        <f t="shared" si="1337"/>
        <v>0.14849201953530836</v>
      </c>
      <c r="FN523" s="6">
        <f t="shared" si="1338"/>
        <v>0.14849201953530836</v>
      </c>
      <c r="FO523" s="6">
        <f t="shared" si="1339"/>
        <v>0.52421936498307664</v>
      </c>
      <c r="FP523" s="6">
        <f t="shared" si="1340"/>
        <v>1</v>
      </c>
      <c r="FQ523" s="1"/>
      <c r="FR523" s="9">
        <f t="shared" si="1341"/>
        <v>2.3025850929940459</v>
      </c>
      <c r="FS523" s="9">
        <f t="shared" si="1342"/>
        <v>2.9444389791664403</v>
      </c>
      <c r="FT523" s="9">
        <f t="shared" si="1343"/>
        <v>0.64185388617239436</v>
      </c>
      <c r="FV523" s="11">
        <f t="shared" si="1344"/>
        <v>-0.60239163812924557</v>
      </c>
      <c r="FW523" s="11">
        <f t="shared" si="1345"/>
        <v>-0.63133961035862562</v>
      </c>
      <c r="FX523" s="11">
        <f t="shared" si="1346"/>
        <v>-0.56740082945373616</v>
      </c>
      <c r="FY523" s="11">
        <f t="shared" si="1347"/>
        <v>-0.64872193133824929</v>
      </c>
      <c r="FZ523" s="11">
        <f t="shared" si="1348"/>
        <v>-0.66703189728323975</v>
      </c>
      <c r="GA523" s="11">
        <f t="shared" si="1349"/>
        <v>-0.59123989100998775</v>
      </c>
      <c r="GB523" s="11">
        <f t="shared" si="1350"/>
        <v>-0.56692370642154877</v>
      </c>
      <c r="GC523" s="11">
        <f t="shared" si="1351"/>
        <v>-0.33458658121182061</v>
      </c>
      <c r="GD523" s="11">
        <f t="shared" si="1352"/>
        <v>-0.4245523515752806</v>
      </c>
      <c r="GE523" s="11">
        <f t="shared" si="1353"/>
        <v>-0.27141842758168633</v>
      </c>
      <c r="GF523" s="11">
        <f t="shared" si="1354"/>
        <v>0.26932516287894875</v>
      </c>
      <c r="GG523" s="12">
        <f t="shared" si="1355"/>
        <v>1</v>
      </c>
      <c r="GH523" s="1">
        <f t="shared" si="1241"/>
        <v>-4.0362817014844712</v>
      </c>
      <c r="GJ523" s="1">
        <f t="shared" si="1382"/>
        <v>0.60239163812924557</v>
      </c>
      <c r="GK523" s="1">
        <f t="shared" si="1383"/>
        <v>0.63133961035862562</v>
      </c>
      <c r="GL523" s="1">
        <f t="shared" si="1384"/>
        <v>0.56740082945373616</v>
      </c>
      <c r="GM523" s="1">
        <f t="shared" si="1385"/>
        <v>0.64872193133824929</v>
      </c>
      <c r="GN523" s="1">
        <f t="shared" si="1386"/>
        <v>0.66703189728323975</v>
      </c>
      <c r="GO523" s="1">
        <f t="shared" si="1387"/>
        <v>0.59123989100998775</v>
      </c>
      <c r="GP523" s="1">
        <f t="shared" si="1388"/>
        <v>0.56692370642154877</v>
      </c>
      <c r="GQ523" s="1">
        <f t="shared" si="1389"/>
        <v>0.33458658121182061</v>
      </c>
      <c r="GR523" s="1">
        <f t="shared" si="1390"/>
        <v>0.4245523515752806</v>
      </c>
      <c r="GS523" s="1">
        <f t="shared" si="1391"/>
        <v>0.27141842758168633</v>
      </c>
      <c r="GT523" s="1">
        <f t="shared" si="1392"/>
        <v>0.26932516287894875</v>
      </c>
      <c r="GU523" s="1">
        <f t="shared" si="1393"/>
        <v>1</v>
      </c>
      <c r="GZ523" s="2">
        <v>21</v>
      </c>
      <c r="HB523" s="1">
        <f t="shared" si="1356"/>
        <v>0.60239163812924557</v>
      </c>
      <c r="HC523" s="1">
        <f t="shared" si="1357"/>
        <v>0.63133961035862562</v>
      </c>
      <c r="HD523" s="1">
        <f t="shared" si="1358"/>
        <v>0.56740082945373616</v>
      </c>
      <c r="HE523" s="1">
        <f t="shared" si="1359"/>
        <v>0.64872193133824929</v>
      </c>
      <c r="HF523" s="1">
        <f t="shared" si="1360"/>
        <v>0.66703189728323975</v>
      </c>
      <c r="HG523" s="1">
        <f t="shared" si="1361"/>
        <v>0.59123989100998775</v>
      </c>
      <c r="HH523" s="1">
        <f t="shared" si="1362"/>
        <v>0.56692370642154877</v>
      </c>
      <c r="HI523" s="1">
        <f t="shared" si="1363"/>
        <v>0.33458658121182061</v>
      </c>
      <c r="HJ523" s="1">
        <f t="shared" si="1364"/>
        <v>0.4245523515752806</v>
      </c>
      <c r="HK523" s="1">
        <f t="shared" si="1365"/>
        <v>0.27141842758168633</v>
      </c>
      <c r="HL523" s="1">
        <f t="shared" si="1366"/>
        <v>0.26932516287894875</v>
      </c>
      <c r="HM523" s="1">
        <f t="shared" si="1367"/>
        <v>1</v>
      </c>
      <c r="HN523" s="1">
        <f t="shared" si="1242"/>
        <v>6.5749320272423688</v>
      </c>
      <c r="HQ523" s="1">
        <v>75</v>
      </c>
      <c r="HR523" s="1">
        <v>12</v>
      </c>
      <c r="HS523" s="1">
        <v>6</v>
      </c>
      <c r="HT523" s="1">
        <v>4</v>
      </c>
      <c r="HU523" s="1">
        <v>2</v>
      </c>
      <c r="HV523" s="1">
        <v>3</v>
      </c>
      <c r="HW523" s="1">
        <v>2</v>
      </c>
      <c r="HX523" s="1">
        <v>1</v>
      </c>
    </row>
    <row r="524" spans="1:232">
      <c r="A524" s="1" t="s">
        <v>1049</v>
      </c>
      <c r="B524" s="1" t="s">
        <v>1050</v>
      </c>
      <c r="C524">
        <v>3.218875825</v>
      </c>
      <c r="D524">
        <v>3.218875825</v>
      </c>
      <c r="E524">
        <v>3.2580965380000002</v>
      </c>
      <c r="F524">
        <v>3.2958368660000001</v>
      </c>
      <c r="G524">
        <v>3.3672958300000002</v>
      </c>
      <c r="H524">
        <v>3.33220451</v>
      </c>
      <c r="I524">
        <v>3.2958368660000001</v>
      </c>
      <c r="J524">
        <v>3.2958368660000001</v>
      </c>
      <c r="K524">
        <v>3.2580965380000002</v>
      </c>
      <c r="L524">
        <v>3.218875825</v>
      </c>
      <c r="M524">
        <v>3.1780538300000001</v>
      </c>
      <c r="N524">
        <v>3.091042453</v>
      </c>
      <c r="O524" s="3">
        <f t="shared" si="1243"/>
        <v>39.02892777200001</v>
      </c>
      <c r="R524" s="3">
        <f t="shared" si="1244"/>
        <v>0</v>
      </c>
      <c r="S524" s="3">
        <f t="shared" si="1245"/>
        <v>-3.6654871962616999E-3</v>
      </c>
      <c r="T524" s="3">
        <f t="shared" si="1246"/>
        <v>9.9316652631578749E-3</v>
      </c>
      <c r="U524" s="3">
        <f t="shared" si="1247"/>
        <v>1.7014039047619067E-2</v>
      </c>
      <c r="V524" s="3">
        <f t="shared" si="1248"/>
        <v>-7.3106916666667195E-3</v>
      </c>
      <c r="W524" s="3">
        <f t="shared" si="1249"/>
        <v>-6.734748888888851E-3</v>
      </c>
      <c r="X524" s="3">
        <f t="shared" si="1250"/>
        <v>0</v>
      </c>
      <c r="Y524" s="3">
        <f t="shared" si="1251"/>
        <v>-5.3914754285714194E-3</v>
      </c>
      <c r="Z524" s="3">
        <f t="shared" si="1252"/>
        <v>-4.964647215189898E-3</v>
      </c>
      <c r="AA524" s="3">
        <f t="shared" si="1253"/>
        <v>-4.5867410112359463E-3</v>
      </c>
      <c r="AB524" s="3">
        <f t="shared" si="1254"/>
        <v>-8.6149878217821885E-3</v>
      </c>
      <c r="AD524" s="3">
        <f t="shared" si="1255"/>
        <v>-1.4323074917819778E-2</v>
      </c>
      <c r="AF524" s="3">
        <f t="shared" si="1256"/>
        <v>0</v>
      </c>
      <c r="AG524" s="3">
        <f t="shared" si="1368"/>
        <v>1.3524383793103514E-2</v>
      </c>
      <c r="AH524" s="3">
        <f t="shared" si="1257"/>
        <v>9.9316652631578749E-3</v>
      </c>
      <c r="AI524" s="3">
        <f t="shared" si="1258"/>
        <v>1.7014039047619067E-2</v>
      </c>
      <c r="AJ524" s="3">
        <f t="shared" si="1259"/>
        <v>7.3106916666667195E-3</v>
      </c>
      <c r="AK524" s="3">
        <f t="shared" si="1260"/>
        <v>6.734748888888851E-3</v>
      </c>
      <c r="AL524" s="3">
        <f t="shared" si="1261"/>
        <v>0</v>
      </c>
      <c r="AM524" s="3">
        <f t="shared" si="1262"/>
        <v>5.3914754285714194E-3</v>
      </c>
      <c r="AN524" s="3">
        <f t="shared" si="1263"/>
        <v>4.964647215189898E-3</v>
      </c>
      <c r="AO524" s="3">
        <f t="shared" si="1264"/>
        <v>4.5867410112359463E-3</v>
      </c>
      <c r="AP524" s="3">
        <f t="shared" si="1265"/>
        <v>8.6149878217821885E-3</v>
      </c>
      <c r="AQ524" s="3">
        <f t="shared" si="1266"/>
        <v>7.8073380136215481E-2</v>
      </c>
      <c r="AS524" s="10">
        <f t="shared" si="1239"/>
        <v>3.091042453</v>
      </c>
      <c r="AT524" s="10">
        <f t="shared" si="1240"/>
        <v>3.3672958300000002</v>
      </c>
      <c r="AU524" s="10">
        <f t="shared" si="1267"/>
        <v>0.27625337700000019</v>
      </c>
      <c r="AW524" s="2">
        <v>21</v>
      </c>
      <c r="AY524" s="4">
        <f t="shared" si="1268"/>
        <v>0.46273958127939885</v>
      </c>
      <c r="AZ524" s="4">
        <f t="shared" si="1269"/>
        <v>0.46273958127939885</v>
      </c>
      <c r="BA524" s="4">
        <f t="shared" si="1270"/>
        <v>0.60471327740547431</v>
      </c>
      <c r="BB524" s="4">
        <f t="shared" si="1271"/>
        <v>0.74132817931127037</v>
      </c>
      <c r="BC524" s="4">
        <f t="shared" si="1272"/>
        <v>1</v>
      </c>
      <c r="BD524" s="4">
        <f t="shared" si="1273"/>
        <v>0.87297415010423485</v>
      </c>
      <c r="BE524" s="4">
        <f t="shared" si="1274"/>
        <v>0.74132817931127037</v>
      </c>
      <c r="BF524" s="4">
        <f t="shared" si="1275"/>
        <v>0.74132817931127037</v>
      </c>
      <c r="BG524" s="4">
        <f t="shared" si="1276"/>
        <v>0.60471327740547431</v>
      </c>
      <c r="BH524" s="4">
        <f t="shared" si="1277"/>
        <v>0.46273958127939885</v>
      </c>
      <c r="BI524" s="4">
        <f t="shared" si="1278"/>
        <v>0.31496946008374044</v>
      </c>
      <c r="BJ524" s="4">
        <f t="shared" si="1279"/>
        <v>0</v>
      </c>
      <c r="BL524">
        <v>2.3025850929940459</v>
      </c>
      <c r="BM524">
        <v>2.3025850929940459</v>
      </c>
      <c r="BN524">
        <v>2.3025850929940459</v>
      </c>
      <c r="BO524">
        <v>2.3978952727983707</v>
      </c>
      <c r="BP524">
        <v>2.4849066497880004</v>
      </c>
      <c r="BQ524">
        <v>2.6390573296152584</v>
      </c>
      <c r="BR524">
        <v>2.6390573296152584</v>
      </c>
      <c r="BS524">
        <v>2.6390573296152584</v>
      </c>
      <c r="BT524">
        <v>2.6390573296152584</v>
      </c>
      <c r="BU524">
        <v>2.6390573296152584</v>
      </c>
      <c r="BV524">
        <v>2.7080502011022101</v>
      </c>
      <c r="BW524">
        <v>2.8332133440562162</v>
      </c>
      <c r="CA524" s="3">
        <f t="shared" si="1280"/>
        <v>-1.4323074917819778E-2</v>
      </c>
      <c r="CB524" s="3">
        <f t="shared" si="1281"/>
        <v>0.12670389400901555</v>
      </c>
      <c r="CF524" s="14">
        <f t="shared" si="1282"/>
        <v>0</v>
      </c>
      <c r="CG524" s="14">
        <f t="shared" si="1283"/>
        <v>3.6654871962616999E-3</v>
      </c>
      <c r="CH524" s="14">
        <f t="shared" si="1284"/>
        <v>1.5149961001138112E-2</v>
      </c>
      <c r="CI524" s="14">
        <f t="shared" si="1285"/>
        <v>3.7029554737213373E-3</v>
      </c>
      <c r="CJ524" s="14">
        <f t="shared" si="1286"/>
        <v>3.9425416630678806E-2</v>
      </c>
      <c r="CK524" s="14">
        <f t="shared" si="1287"/>
        <v>6.734748888888851E-3</v>
      </c>
      <c r="CL524" s="14">
        <f t="shared" si="1288"/>
        <v>0</v>
      </c>
      <c r="CM524" s="14">
        <f t="shared" si="1289"/>
        <v>5.3914754285714194E-3</v>
      </c>
      <c r="CN524" s="14">
        <f t="shared" si="1290"/>
        <v>4.964647215189898E-3</v>
      </c>
      <c r="CO524" s="14">
        <f t="shared" si="1291"/>
        <v>1.23387490434777E-2</v>
      </c>
      <c r="CP524" s="14">
        <f t="shared" si="1292"/>
        <v>2.1007378213267949E-2</v>
      </c>
      <c r="CQ524" s="14">
        <f t="shared" si="1293"/>
        <v>0.11238081909119578</v>
      </c>
      <c r="CS524" s="14">
        <f t="shared" si="1369"/>
        <v>0</v>
      </c>
      <c r="CT524" s="14">
        <f t="shared" si="1370"/>
        <v>3.6654871962616999E-3</v>
      </c>
      <c r="CU524" s="14">
        <f t="shared" si="1371"/>
        <v>1.5149961001138112E-2</v>
      </c>
      <c r="CV524" s="14">
        <f t="shared" si="1372"/>
        <v>3.7029554737213373E-3</v>
      </c>
      <c r="CW524" s="14">
        <f t="shared" si="1373"/>
        <v>3.9425416630678806E-2</v>
      </c>
      <c r="CX524" s="14">
        <f t="shared" si="1374"/>
        <v>6.734748888888851E-3</v>
      </c>
      <c r="CY524" s="14">
        <f t="shared" si="1375"/>
        <v>0</v>
      </c>
      <c r="CZ524" s="14">
        <f t="shared" si="1376"/>
        <v>5.3914754285714194E-3</v>
      </c>
      <c r="DA524" s="14">
        <f t="shared" si="1377"/>
        <v>4.964647215189898E-3</v>
      </c>
      <c r="DB524" s="14">
        <f t="shared" si="1378"/>
        <v>1.23387490434777E-2</v>
      </c>
      <c r="DC524" s="14">
        <f t="shared" si="1379"/>
        <v>2.1007378213267949E-2</v>
      </c>
      <c r="DD524" s="14">
        <f t="shared" ca="1" si="1380"/>
        <v>0</v>
      </c>
      <c r="DK524" s="3">
        <f t="shared" si="1294"/>
        <v>0</v>
      </c>
      <c r="DL524" s="3">
        <f t="shared" si="1295"/>
        <v>3.6654871962616999E-3</v>
      </c>
      <c r="DM524" s="3">
        <f t="shared" si="1296"/>
        <v>1.5149961001138112E-2</v>
      </c>
      <c r="DN524" s="3">
        <f t="shared" si="1297"/>
        <v>3.7029554737213373E-3</v>
      </c>
      <c r="DO524" s="3">
        <f t="shared" si="1298"/>
        <v>3.9425416630678806E-2</v>
      </c>
      <c r="DP524" s="3">
        <f t="shared" si="1299"/>
        <v>6.734748888888851E-3</v>
      </c>
      <c r="DQ524" s="3">
        <f t="shared" si="1300"/>
        <v>0</v>
      </c>
      <c r="DR524" s="3">
        <f t="shared" si="1301"/>
        <v>5.3914754285714194E-3</v>
      </c>
      <c r="DS524" s="3">
        <f t="shared" si="1302"/>
        <v>4.964647215189898E-3</v>
      </c>
      <c r="DT524" s="3">
        <f t="shared" si="1303"/>
        <v>1.23387490434777E-2</v>
      </c>
      <c r="DU524" s="3">
        <f t="shared" si="1304"/>
        <v>2.1007378213267949E-2</v>
      </c>
      <c r="DV524" s="3">
        <f t="shared" si="1305"/>
        <v>0.11238081909119578</v>
      </c>
      <c r="DW524" s="2">
        <v>21</v>
      </c>
      <c r="EB524" s="5">
        <f t="shared" si="1306"/>
        <v>0</v>
      </c>
      <c r="EC524" s="5">
        <f t="shared" si="1307"/>
        <v>0</v>
      </c>
      <c r="ED524" s="5">
        <f t="shared" si="1308"/>
        <v>2.5081626264295987E-2</v>
      </c>
      <c r="EE524" s="5">
        <f t="shared" si="1309"/>
        <v>2.0716994521340404E-2</v>
      </c>
      <c r="EF524" s="5">
        <f t="shared" si="1310"/>
        <v>3.211472496401209E-2</v>
      </c>
      <c r="EG524" s="5">
        <f t="shared" si="1311"/>
        <v>0</v>
      </c>
      <c r="EH524" s="5">
        <f t="shared" si="1312"/>
        <v>0</v>
      </c>
      <c r="EI524" s="5">
        <f t="shared" si="1381"/>
        <v>0</v>
      </c>
      <c r="EJ524" s="5">
        <f t="shared" si="1313"/>
        <v>0</v>
      </c>
      <c r="EK524" s="5">
        <f t="shared" si="1314"/>
        <v>7.7520080322417539E-3</v>
      </c>
      <c r="EL524" s="5">
        <f t="shared" si="1315"/>
        <v>1.239239039148576E-2</v>
      </c>
      <c r="EN524" s="5">
        <f t="shared" si="1316"/>
        <v>9.8057744173375996E-2</v>
      </c>
      <c r="EP524" s="5">
        <f t="shared" si="1317"/>
        <v>0</v>
      </c>
      <c r="EQ524" s="5">
        <f t="shared" si="1318"/>
        <v>0</v>
      </c>
      <c r="ER524" s="5">
        <f t="shared" si="1319"/>
        <v>2.5081626264295987E-2</v>
      </c>
      <c r="ES524" s="5">
        <f t="shared" si="1320"/>
        <v>2.0716994521340404E-2</v>
      </c>
      <c r="ET524" s="5">
        <f t="shared" si="1321"/>
        <v>3.211472496401209E-2</v>
      </c>
      <c r="EU524" s="5">
        <f t="shared" si="1322"/>
        <v>0</v>
      </c>
      <c r="EV524" s="5">
        <f t="shared" si="1323"/>
        <v>0</v>
      </c>
      <c r="EW524" s="5">
        <f t="shared" si="1324"/>
        <v>0</v>
      </c>
      <c r="EX524" s="5">
        <f t="shared" si="1325"/>
        <v>0</v>
      </c>
      <c r="EY524" s="5">
        <f t="shared" si="1326"/>
        <v>7.7520080322417539E-3</v>
      </c>
      <c r="EZ524" s="5">
        <f t="shared" si="1327"/>
        <v>1.239239039148576E-2</v>
      </c>
      <c r="FA524" s="5">
        <f t="shared" si="1328"/>
        <v>9.8057744173375996E-2</v>
      </c>
      <c r="FC524" s="2">
        <v>21</v>
      </c>
      <c r="FE524" s="6">
        <f t="shared" si="1329"/>
        <v>0</v>
      </c>
      <c r="FF524" s="6">
        <f t="shared" si="1330"/>
        <v>0</v>
      </c>
      <c r="FG524" s="6">
        <f t="shared" si="1331"/>
        <v>0</v>
      </c>
      <c r="FH524" s="6">
        <f t="shared" si="1332"/>
        <v>0.17961761292117462</v>
      </c>
      <c r="FI524" s="6">
        <f t="shared" si="1333"/>
        <v>0.34359564615905275</v>
      </c>
      <c r="FJ524" s="6">
        <f t="shared" si="1334"/>
        <v>0.63410162566295447</v>
      </c>
      <c r="FK524" s="6">
        <f t="shared" si="1335"/>
        <v>0.63410162566295447</v>
      </c>
      <c r="FL524" s="6">
        <f t="shared" si="1336"/>
        <v>0.63410162566295447</v>
      </c>
      <c r="FM524" s="6">
        <f t="shared" si="1337"/>
        <v>0.63410162566295447</v>
      </c>
      <c r="FN524" s="6">
        <f t="shared" si="1338"/>
        <v>0.63410162566295447</v>
      </c>
      <c r="FO524" s="6">
        <f t="shared" si="1339"/>
        <v>0.76412273054918523</v>
      </c>
      <c r="FP524" s="6">
        <f t="shared" si="1340"/>
        <v>1</v>
      </c>
      <c r="FQ524" s="1"/>
      <c r="FR524" s="9">
        <f t="shared" si="1341"/>
        <v>2.3025850929940459</v>
      </c>
      <c r="FS524" s="9">
        <f t="shared" si="1342"/>
        <v>2.8332133440562162</v>
      </c>
      <c r="FT524" s="9">
        <f t="shared" si="1343"/>
        <v>0.53062825106217026</v>
      </c>
      <c r="FV524" s="11">
        <f t="shared" si="1344"/>
        <v>-0.46273958127939885</v>
      </c>
      <c r="FW524" s="11">
        <f t="shared" si="1345"/>
        <v>-0.46273958127939885</v>
      </c>
      <c r="FX524" s="11">
        <f t="shared" si="1346"/>
        <v>-0.60471327740547431</v>
      </c>
      <c r="FY524" s="11">
        <f t="shared" si="1347"/>
        <v>-0.56171056639009576</v>
      </c>
      <c r="FZ524" s="11">
        <f t="shared" si="1348"/>
        <v>-0.6564043538409472</v>
      </c>
      <c r="GA524" s="11">
        <f t="shared" si="1349"/>
        <v>-0.23887252444128038</v>
      </c>
      <c r="GB524" s="11">
        <f t="shared" si="1350"/>
        <v>-0.1072265536483159</v>
      </c>
      <c r="GC524" s="11">
        <f t="shared" si="1351"/>
        <v>-0.1072265536483159</v>
      </c>
      <c r="GD524" s="11">
        <f t="shared" si="1352"/>
        <v>2.9388348257480157E-2</v>
      </c>
      <c r="GE524" s="11">
        <f t="shared" si="1353"/>
        <v>0.17136204438355562</v>
      </c>
      <c r="GF524" s="11">
        <f t="shared" si="1354"/>
        <v>0.44915327046544479</v>
      </c>
      <c r="GG524" s="12">
        <f t="shared" si="1355"/>
        <v>1</v>
      </c>
      <c r="GH524" s="1">
        <f t="shared" si="1241"/>
        <v>-1.5517293288267466</v>
      </c>
      <c r="GJ524" s="1">
        <f t="shared" si="1382"/>
        <v>0.46273958127939885</v>
      </c>
      <c r="GK524" s="1">
        <f t="shared" si="1383"/>
        <v>0.46273958127939885</v>
      </c>
      <c r="GL524" s="1">
        <f t="shared" si="1384"/>
        <v>0.60471327740547431</v>
      </c>
      <c r="GM524" s="1">
        <f t="shared" si="1385"/>
        <v>0.56171056639009576</v>
      </c>
      <c r="GN524" s="1">
        <f t="shared" si="1386"/>
        <v>0.6564043538409472</v>
      </c>
      <c r="GO524" s="1">
        <f t="shared" si="1387"/>
        <v>0.23887252444128038</v>
      </c>
      <c r="GP524" s="1">
        <f t="shared" si="1388"/>
        <v>0.1072265536483159</v>
      </c>
      <c r="GQ524" s="1">
        <f t="shared" si="1389"/>
        <v>0.1072265536483159</v>
      </c>
      <c r="GR524" s="1">
        <f t="shared" si="1390"/>
        <v>2.9388348257480157E-2</v>
      </c>
      <c r="GS524" s="1">
        <f t="shared" si="1391"/>
        <v>0.17136204438355562</v>
      </c>
      <c r="GT524" s="1">
        <f t="shared" si="1392"/>
        <v>0.44915327046544479</v>
      </c>
      <c r="GU524" s="1">
        <f t="shared" si="1393"/>
        <v>1</v>
      </c>
      <c r="GZ524" s="2">
        <v>21</v>
      </c>
      <c r="HB524" s="1">
        <f t="shared" si="1356"/>
        <v>0.46273958127939885</v>
      </c>
      <c r="HC524" s="1">
        <f t="shared" si="1357"/>
        <v>0.46273958127939885</v>
      </c>
      <c r="HD524" s="1">
        <f t="shared" si="1358"/>
        <v>0.60471327740547431</v>
      </c>
      <c r="HE524" s="1">
        <f t="shared" si="1359"/>
        <v>0.56171056639009576</v>
      </c>
      <c r="HF524" s="1">
        <f t="shared" si="1360"/>
        <v>0.6564043538409472</v>
      </c>
      <c r="HG524" s="1">
        <f t="shared" si="1361"/>
        <v>0.23887252444128038</v>
      </c>
      <c r="HH524" s="1">
        <f t="shared" si="1362"/>
        <v>0.1072265536483159</v>
      </c>
      <c r="HI524" s="1">
        <f t="shared" si="1363"/>
        <v>0.1072265536483159</v>
      </c>
      <c r="HJ524" s="1">
        <f t="shared" si="1364"/>
        <v>2.9388348257480157E-2</v>
      </c>
      <c r="HK524" s="1">
        <f t="shared" si="1365"/>
        <v>0.17136204438355562</v>
      </c>
      <c r="HL524" s="1">
        <f t="shared" si="1366"/>
        <v>0.44915327046544479</v>
      </c>
      <c r="HM524" s="1">
        <f t="shared" si="1367"/>
        <v>1</v>
      </c>
      <c r="HN524" s="1">
        <f t="shared" si="1242"/>
        <v>4.8515366550397072</v>
      </c>
      <c r="HQ524" s="1">
        <v>26</v>
      </c>
      <c r="HR524" s="1">
        <v>13</v>
      </c>
      <c r="HS524" s="1">
        <v>2</v>
      </c>
      <c r="HT524" s="1">
        <v>1</v>
      </c>
      <c r="HU524" s="1">
        <v>2</v>
      </c>
      <c r="HV524" s="1">
        <v>4</v>
      </c>
      <c r="HW524" s="1">
        <v>2</v>
      </c>
      <c r="HX524" s="1">
        <v>2</v>
      </c>
    </row>
    <row r="525" spans="1:232">
      <c r="A525" s="1" t="s">
        <v>1051</v>
      </c>
      <c r="B525" s="1" t="s">
        <v>1052</v>
      </c>
      <c r="C525">
        <v>3.9702919140000001</v>
      </c>
      <c r="D525">
        <v>3.9512437189999998</v>
      </c>
      <c r="E525">
        <v>3.9318256329999999</v>
      </c>
      <c r="F525">
        <v>3.912023005</v>
      </c>
      <c r="G525">
        <v>3.9318256329999999</v>
      </c>
      <c r="H525">
        <v>3.8918202979999998</v>
      </c>
      <c r="I525">
        <v>3.8501476019999998</v>
      </c>
      <c r="J525">
        <v>3.8066624899999999</v>
      </c>
      <c r="K525">
        <v>3.7612001159999999</v>
      </c>
      <c r="L525">
        <v>3.7135720669999999</v>
      </c>
      <c r="M525">
        <v>3.6635616459999998</v>
      </c>
      <c r="N525">
        <v>3.5553480610000001</v>
      </c>
      <c r="O525" s="3">
        <f t="shared" si="1243"/>
        <v>45.939522183999998</v>
      </c>
      <c r="R525" s="3">
        <f t="shared" si="1244"/>
        <v>-6.5683431034483887E-3</v>
      </c>
      <c r="S525" s="3">
        <f t="shared" si="1245"/>
        <v>1.8147743925233594E-3</v>
      </c>
      <c r="T525" s="3">
        <f t="shared" si="1246"/>
        <v>-5.2112178947368087E-3</v>
      </c>
      <c r="U525" s="3">
        <f t="shared" si="1247"/>
        <v>4.7149114285714002E-3</v>
      </c>
      <c r="V525" s="3">
        <f t="shared" si="1248"/>
        <v>-8.3344447916666713E-3</v>
      </c>
      <c r="W525" s="3">
        <f t="shared" si="1249"/>
        <v>-7.7171659259259243E-3</v>
      </c>
      <c r="X525" s="3">
        <f t="shared" si="1250"/>
        <v>-7.0137277419354783E-3</v>
      </c>
      <c r="Y525" s="3">
        <f t="shared" si="1251"/>
        <v>-6.4946248571428533E-3</v>
      </c>
      <c r="Z525" s="3">
        <f t="shared" si="1252"/>
        <v>-6.0288669620253256E-3</v>
      </c>
      <c r="AA525" s="3">
        <f t="shared" si="1253"/>
        <v>-5.6191484269662974E-3</v>
      </c>
      <c r="AB525" s="3">
        <f t="shared" si="1254"/>
        <v>-1.0714216336633636E-2</v>
      </c>
      <c r="AD525" s="3">
        <f t="shared" si="1255"/>
        <v>-5.7172070219386632E-2</v>
      </c>
      <c r="AF525" s="3">
        <f t="shared" si="1256"/>
        <v>6.5683431034483887E-3</v>
      </c>
      <c r="AG525" s="3">
        <f t="shared" si="1368"/>
        <v>6.6958917241379135E-3</v>
      </c>
      <c r="AH525" s="3">
        <f t="shared" si="1257"/>
        <v>5.2112178947368087E-3</v>
      </c>
      <c r="AI525" s="3">
        <f t="shared" si="1258"/>
        <v>4.7149114285714002E-3</v>
      </c>
      <c r="AJ525" s="3">
        <f t="shared" si="1259"/>
        <v>8.3344447916666713E-3</v>
      </c>
      <c r="AK525" s="3">
        <f t="shared" si="1260"/>
        <v>7.7171659259259243E-3</v>
      </c>
      <c r="AL525" s="3">
        <f t="shared" si="1261"/>
        <v>7.0137277419354783E-3</v>
      </c>
      <c r="AM525" s="3">
        <f t="shared" si="1262"/>
        <v>6.4946248571428533E-3</v>
      </c>
      <c r="AN525" s="3">
        <f t="shared" si="1263"/>
        <v>6.0288669620253256E-3</v>
      </c>
      <c r="AO525" s="3">
        <f t="shared" si="1264"/>
        <v>5.6191484269662974E-3</v>
      </c>
      <c r="AP525" s="3">
        <f t="shared" si="1265"/>
        <v>1.0714216336633636E-2</v>
      </c>
      <c r="AQ525" s="3">
        <f t="shared" si="1266"/>
        <v>7.5112559193190695E-2</v>
      </c>
      <c r="AS525" s="10">
        <f t="shared" si="1239"/>
        <v>3.5553480610000001</v>
      </c>
      <c r="AT525" s="10">
        <f t="shared" si="1240"/>
        <v>3.9702919140000001</v>
      </c>
      <c r="AU525" s="10">
        <f t="shared" si="1267"/>
        <v>0.41494385300000003</v>
      </c>
      <c r="AW525" s="2">
        <v>21</v>
      </c>
      <c r="AY525" s="4">
        <f t="shared" si="1268"/>
        <v>1</v>
      </c>
      <c r="AZ525" s="4">
        <f t="shared" si="1269"/>
        <v>0.95409452420542229</v>
      </c>
      <c r="BA525" s="4">
        <f t="shared" si="1270"/>
        <v>0.90729762419206084</v>
      </c>
      <c r="BB525" s="4">
        <f t="shared" si="1271"/>
        <v>0.8595739915684445</v>
      </c>
      <c r="BC525" s="4">
        <f t="shared" si="1272"/>
        <v>0.90729762419206084</v>
      </c>
      <c r="BD525" s="4">
        <f t="shared" si="1273"/>
        <v>0.81088618271445922</v>
      </c>
      <c r="BE525" s="4">
        <f t="shared" si="1274"/>
        <v>0.71045646023824749</v>
      </c>
      <c r="BF525" s="4">
        <f t="shared" si="1275"/>
        <v>0.60565887934722529</v>
      </c>
      <c r="BG525" s="4">
        <f t="shared" si="1276"/>
        <v>0.49609616701563669</v>
      </c>
      <c r="BH525" s="4">
        <f t="shared" si="1277"/>
        <v>0.38131425458181145</v>
      </c>
      <c r="BI525" s="4">
        <f t="shared" si="1278"/>
        <v>0.26079090994510928</v>
      </c>
      <c r="BJ525" s="4">
        <f t="shared" si="1279"/>
        <v>0</v>
      </c>
      <c r="BL525">
        <v>5.181783550292085</v>
      </c>
      <c r="BM525">
        <v>5.1761497325738288</v>
      </c>
      <c r="BN525">
        <v>5.1532915944977793</v>
      </c>
      <c r="BO525">
        <v>5.1179938124167554</v>
      </c>
      <c r="BP525">
        <v>5.0625950330269669</v>
      </c>
      <c r="BQ525">
        <v>4.8751973232011512</v>
      </c>
      <c r="BR525">
        <v>4.7449321283632502</v>
      </c>
      <c r="BS525">
        <v>4.6539603501575231</v>
      </c>
      <c r="BT525">
        <v>4.7621739347977563</v>
      </c>
      <c r="BU525">
        <v>4.7273878187123408</v>
      </c>
      <c r="BV525">
        <v>4.6051701859880918</v>
      </c>
      <c r="BW525">
        <v>4.1896547420264252</v>
      </c>
      <c r="CA525" s="3">
        <f t="shared" si="1280"/>
        <v>-5.7172070219386632E-2</v>
      </c>
      <c r="CB525" s="3">
        <f t="shared" si="1281"/>
        <v>-4.0419425630541718E-2</v>
      </c>
      <c r="CF525" s="14">
        <f t="shared" si="1282"/>
        <v>4.6256473385324513E-3</v>
      </c>
      <c r="CG525" s="14">
        <f t="shared" si="1283"/>
        <v>-8.7414829004171541E-3</v>
      </c>
      <c r="CH525" s="14">
        <f t="shared" si="1284"/>
        <v>-4.0776721265852562E-3</v>
      </c>
      <c r="CI525" s="14">
        <f t="shared" si="1285"/>
        <v>-1.7905096997568676E-2</v>
      </c>
      <c r="CJ525" s="14">
        <f t="shared" si="1286"/>
        <v>-3.0706744755378261E-2</v>
      </c>
      <c r="CK525" s="14">
        <f t="shared" si="1287"/>
        <v>-1.6406018303314993E-2</v>
      </c>
      <c r="CL525" s="14">
        <f t="shared" si="1288"/>
        <v>-7.659139710601161E-3</v>
      </c>
      <c r="CM525" s="14">
        <f t="shared" si="1289"/>
        <v>2.0192546963501493E-2</v>
      </c>
      <c r="CN525" s="14">
        <f t="shared" si="1290"/>
        <v>1.6255611284284278E-3</v>
      </c>
      <c r="CO525" s="14">
        <f t="shared" si="1291"/>
        <v>-8.1131698566571792E-3</v>
      </c>
      <c r="CP525" s="14">
        <f t="shared" si="1292"/>
        <v>-3.0425926629868032E-2</v>
      </c>
      <c r="CQ525" s="14">
        <f t="shared" si="1293"/>
        <v>-9.759149584992835E-2</v>
      </c>
      <c r="CS525" s="14">
        <f t="shared" si="1369"/>
        <v>4.6256473385324513E-3</v>
      </c>
      <c r="CT525" s="14">
        <f t="shared" si="1370"/>
        <v>8.7414829004171541E-3</v>
      </c>
      <c r="CU525" s="14">
        <f t="shared" si="1371"/>
        <v>4.0776721265852562E-3</v>
      </c>
      <c r="CV525" s="14">
        <f t="shared" si="1372"/>
        <v>1.7905096997568676E-2</v>
      </c>
      <c r="CW525" s="14">
        <f t="shared" si="1373"/>
        <v>3.0706744755378261E-2</v>
      </c>
      <c r="CX525" s="14">
        <f t="shared" si="1374"/>
        <v>1.6406018303314993E-2</v>
      </c>
      <c r="CY525" s="14">
        <f t="shared" si="1375"/>
        <v>7.659139710601161E-3</v>
      </c>
      <c r="CZ525" s="14">
        <f t="shared" si="1376"/>
        <v>2.0192546963501493E-2</v>
      </c>
      <c r="DA525" s="14">
        <f t="shared" si="1377"/>
        <v>1.6255611284284278E-3</v>
      </c>
      <c r="DB525" s="14">
        <f t="shared" si="1378"/>
        <v>8.1131698566571792E-3</v>
      </c>
      <c r="DC525" s="14">
        <f t="shared" si="1379"/>
        <v>3.0425926629868032E-2</v>
      </c>
      <c r="DD525" s="14">
        <f t="shared" ca="1" si="1380"/>
        <v>0</v>
      </c>
      <c r="DK525" s="3">
        <f t="shared" si="1294"/>
        <v>4.6256473385324513E-3</v>
      </c>
      <c r="DL525" s="3">
        <f t="shared" si="1295"/>
        <v>8.7414829004171541E-3</v>
      </c>
      <c r="DM525" s="3">
        <f t="shared" si="1296"/>
        <v>4.0776721265852562E-3</v>
      </c>
      <c r="DN525" s="3">
        <f t="shared" si="1297"/>
        <v>1.7905096997568676E-2</v>
      </c>
      <c r="DO525" s="3">
        <f t="shared" si="1298"/>
        <v>3.0706744755378261E-2</v>
      </c>
      <c r="DP525" s="3">
        <f t="shared" si="1299"/>
        <v>1.6406018303314993E-2</v>
      </c>
      <c r="DQ525" s="3">
        <f t="shared" si="1300"/>
        <v>7.659139710601161E-3</v>
      </c>
      <c r="DR525" s="3">
        <f t="shared" si="1301"/>
        <v>2.0192546963501493E-2</v>
      </c>
      <c r="DS525" s="3">
        <f t="shared" si="1302"/>
        <v>1.6255611284284278E-3</v>
      </c>
      <c r="DT525" s="3">
        <f t="shared" si="1303"/>
        <v>8.1131698566571792E-3</v>
      </c>
      <c r="DU525" s="3">
        <f t="shared" si="1304"/>
        <v>3.0425926629868032E-2</v>
      </c>
      <c r="DV525" s="3">
        <f t="shared" si="1305"/>
        <v>0.1504790067108531</v>
      </c>
      <c r="DW525" s="2">
        <v>21</v>
      </c>
      <c r="EB525" s="5">
        <f t="shared" si="1306"/>
        <v>-1.9426957649159376E-3</v>
      </c>
      <c r="EC525" s="5">
        <f t="shared" si="1307"/>
        <v>-6.9267085078937949E-3</v>
      </c>
      <c r="ED525" s="5">
        <f t="shared" si="1308"/>
        <v>-9.2888900213220649E-3</v>
      </c>
      <c r="EE525" s="5">
        <f t="shared" si="1309"/>
        <v>-1.3190185568997275E-2</v>
      </c>
      <c r="EF525" s="5">
        <f t="shared" si="1310"/>
        <v>-3.9041189547044934E-2</v>
      </c>
      <c r="EG525" s="5">
        <f t="shared" si="1311"/>
        <v>-2.4123184229240917E-2</v>
      </c>
      <c r="EH525" s="5">
        <f t="shared" si="1312"/>
        <v>-1.4672867452536639E-2</v>
      </c>
      <c r="EI525" s="5">
        <f t="shared" si="1381"/>
        <v>1.3697922106358638E-2</v>
      </c>
      <c r="EJ525" s="5">
        <f t="shared" si="1313"/>
        <v>-4.4033058335968978E-3</v>
      </c>
      <c r="EK525" s="5">
        <f t="shared" si="1314"/>
        <v>-1.3732318283623476E-2</v>
      </c>
      <c r="EL525" s="5">
        <f t="shared" si="1315"/>
        <v>-4.1140142966501668E-2</v>
      </c>
      <c r="EN525" s="5">
        <f t="shared" si="1316"/>
        <v>-0.15476356606931496</v>
      </c>
      <c r="EP525" s="5">
        <f t="shared" si="1317"/>
        <v>1.9426957649159376E-3</v>
      </c>
      <c r="EQ525" s="5">
        <f t="shared" si="1318"/>
        <v>6.9267085078937949E-3</v>
      </c>
      <c r="ER525" s="5">
        <f t="shared" si="1319"/>
        <v>9.2888900213220649E-3</v>
      </c>
      <c r="ES525" s="5">
        <f t="shared" si="1320"/>
        <v>1.3190185568997275E-2</v>
      </c>
      <c r="ET525" s="5">
        <f t="shared" si="1321"/>
        <v>3.9041189547044934E-2</v>
      </c>
      <c r="EU525" s="5">
        <f t="shared" si="1322"/>
        <v>2.4123184229240917E-2</v>
      </c>
      <c r="EV525" s="5">
        <f t="shared" si="1323"/>
        <v>1.4672867452536639E-2</v>
      </c>
      <c r="EW525" s="5">
        <f t="shared" si="1324"/>
        <v>1.3697922106358638E-2</v>
      </c>
      <c r="EX525" s="5">
        <f t="shared" si="1325"/>
        <v>4.4033058335968978E-3</v>
      </c>
      <c r="EY525" s="5">
        <f t="shared" si="1326"/>
        <v>1.3732318283623476E-2</v>
      </c>
      <c r="EZ525" s="5">
        <f t="shared" si="1327"/>
        <v>4.1140142966501668E-2</v>
      </c>
      <c r="FA525" s="5">
        <f t="shared" si="1328"/>
        <v>0.18215941028203225</v>
      </c>
      <c r="FC525" s="2">
        <v>21</v>
      </c>
      <c r="FE525" s="6">
        <f t="shared" si="1329"/>
        <v>1</v>
      </c>
      <c r="FF525" s="6">
        <f t="shared" si="1330"/>
        <v>0.99432148560618383</v>
      </c>
      <c r="FG525" s="6">
        <f t="shared" si="1331"/>
        <v>0.97128199931608428</v>
      </c>
      <c r="FH525" s="6">
        <f t="shared" si="1332"/>
        <v>0.93570417737708833</v>
      </c>
      <c r="FI525" s="6">
        <f t="shared" si="1333"/>
        <v>0.87986588407459754</v>
      </c>
      <c r="FJ525" s="6">
        <f t="shared" si="1334"/>
        <v>0.69098142848318544</v>
      </c>
      <c r="FK525" s="6">
        <f t="shared" si="1335"/>
        <v>0.55968275662462141</v>
      </c>
      <c r="FL525" s="6">
        <f t="shared" si="1336"/>
        <v>0.46798924117801843</v>
      </c>
      <c r="FM525" s="6">
        <f t="shared" si="1337"/>
        <v>0.57706135332583663</v>
      </c>
      <c r="FN525" s="6">
        <f t="shared" si="1338"/>
        <v>0.5419992567557097</v>
      </c>
      <c r="FO525" s="6">
        <f t="shared" si="1339"/>
        <v>0.41881199346285397</v>
      </c>
      <c r="FP525" s="6">
        <f t="shared" si="1340"/>
        <v>0</v>
      </c>
      <c r="FQ525" s="1"/>
      <c r="FR525" s="9">
        <f t="shared" si="1341"/>
        <v>4.1896547420264252</v>
      </c>
      <c r="FS525" s="9">
        <f t="shared" si="1342"/>
        <v>5.181783550292085</v>
      </c>
      <c r="FT525" s="9">
        <f t="shared" si="1343"/>
        <v>0.99212880826565986</v>
      </c>
      <c r="FV525" s="11">
        <f t="shared" si="1344"/>
        <v>0</v>
      </c>
      <c r="FW525" s="11">
        <f t="shared" si="1345"/>
        <v>4.0226961400761541E-2</v>
      </c>
      <c r="FX525" s="11">
        <f t="shared" si="1346"/>
        <v>6.398437512402344E-2</v>
      </c>
      <c r="FY525" s="11">
        <f t="shared" si="1347"/>
        <v>7.6130185808643835E-2</v>
      </c>
      <c r="FZ525" s="11">
        <f t="shared" si="1348"/>
        <v>-2.7431740117463299E-2</v>
      </c>
      <c r="GA525" s="11">
        <f t="shared" si="1349"/>
        <v>-0.11990475423127378</v>
      </c>
      <c r="GB525" s="11">
        <f t="shared" si="1350"/>
        <v>-0.15077370361362608</v>
      </c>
      <c r="GC525" s="11">
        <f t="shared" si="1351"/>
        <v>-0.13766963816920685</v>
      </c>
      <c r="GD525" s="11">
        <f t="shared" si="1352"/>
        <v>8.0965186310199944E-2</v>
      </c>
      <c r="GE525" s="11">
        <f t="shared" si="1353"/>
        <v>0.16068500217389825</v>
      </c>
      <c r="GF525" s="11">
        <f t="shared" si="1354"/>
        <v>0.15802108351774469</v>
      </c>
      <c r="GG525" s="12">
        <f t="shared" si="1355"/>
        <v>0</v>
      </c>
      <c r="GH525" s="1">
        <f t="shared" si="1241"/>
        <v>0.14423295820370169</v>
      </c>
      <c r="GJ525" s="1">
        <f t="shared" si="1382"/>
        <v>0</v>
      </c>
      <c r="GK525" s="1">
        <f t="shared" si="1383"/>
        <v>4.0226961400761541E-2</v>
      </c>
      <c r="GL525" s="1">
        <f t="shared" si="1384"/>
        <v>6.398437512402344E-2</v>
      </c>
      <c r="GM525" s="1">
        <f t="shared" si="1385"/>
        <v>7.6130185808643835E-2</v>
      </c>
      <c r="GN525" s="1">
        <f t="shared" si="1386"/>
        <v>2.7431740117463299E-2</v>
      </c>
      <c r="GO525" s="1">
        <f t="shared" si="1387"/>
        <v>0.11990475423127378</v>
      </c>
      <c r="GP525" s="1">
        <f t="shared" si="1388"/>
        <v>0.15077370361362608</v>
      </c>
      <c r="GQ525" s="1">
        <f t="shared" si="1389"/>
        <v>0.13766963816920685</v>
      </c>
      <c r="GR525" s="1">
        <f t="shared" si="1390"/>
        <v>8.0965186310199944E-2</v>
      </c>
      <c r="GS525" s="1">
        <f t="shared" si="1391"/>
        <v>0.16068500217389825</v>
      </c>
      <c r="GT525" s="1">
        <f t="shared" si="1392"/>
        <v>0.15802108351774469</v>
      </c>
      <c r="GU525" s="1">
        <f t="shared" si="1393"/>
        <v>0</v>
      </c>
      <c r="GZ525" s="2">
        <v>21</v>
      </c>
      <c r="HB525" s="1">
        <f t="shared" si="1356"/>
        <v>0</v>
      </c>
      <c r="HC525" s="1">
        <f t="shared" si="1357"/>
        <v>4.0226961400761541E-2</v>
      </c>
      <c r="HD525" s="1">
        <f t="shared" si="1358"/>
        <v>6.398437512402344E-2</v>
      </c>
      <c r="HE525" s="1">
        <f t="shared" si="1359"/>
        <v>7.6130185808643835E-2</v>
      </c>
      <c r="HF525" s="1">
        <f t="shared" si="1360"/>
        <v>2.7431740117463299E-2</v>
      </c>
      <c r="HG525" s="1">
        <f t="shared" si="1361"/>
        <v>0.11990475423127378</v>
      </c>
      <c r="HH525" s="1">
        <f t="shared" si="1362"/>
        <v>0.15077370361362608</v>
      </c>
      <c r="HI525" s="1">
        <f t="shared" si="1363"/>
        <v>0.13766963816920685</v>
      </c>
      <c r="HJ525" s="1">
        <f t="shared" si="1364"/>
        <v>8.0965186310199944E-2</v>
      </c>
      <c r="HK525" s="1">
        <f t="shared" si="1365"/>
        <v>0.16068500217389825</v>
      </c>
      <c r="HL525" s="1">
        <f t="shared" si="1366"/>
        <v>0.15802108351774469</v>
      </c>
      <c r="HM525" s="1">
        <f t="shared" si="1367"/>
        <v>0</v>
      </c>
      <c r="HN525" s="1">
        <f t="shared" si="1242"/>
        <v>1.0157926304668417</v>
      </c>
      <c r="HQ525" s="1">
        <v>46</v>
      </c>
      <c r="HR525" s="1">
        <v>133</v>
      </c>
      <c r="HS525" s="1">
        <v>0</v>
      </c>
      <c r="HT525" s="1">
        <v>0</v>
      </c>
      <c r="HU525" s="1">
        <v>3</v>
      </c>
      <c r="HV525" s="1">
        <v>3</v>
      </c>
      <c r="HW525" s="1">
        <v>1</v>
      </c>
      <c r="HX525" s="1">
        <v>2</v>
      </c>
    </row>
    <row r="526" spans="1:232">
      <c r="A526" s="1" t="s">
        <v>1053</v>
      </c>
      <c r="B526" s="1" t="s">
        <v>1054</v>
      </c>
      <c r="C526">
        <v>3.2958368660000001</v>
      </c>
      <c r="D526">
        <v>3.2958368660000001</v>
      </c>
      <c r="E526">
        <v>3.2958368660000001</v>
      </c>
      <c r="F526">
        <v>3.2958368660000001</v>
      </c>
      <c r="G526">
        <v>3.2580965380000002</v>
      </c>
      <c r="H526">
        <v>3.218875825</v>
      </c>
      <c r="I526">
        <v>3.1780538300000001</v>
      </c>
      <c r="J526">
        <v>3.1780538300000001</v>
      </c>
      <c r="K526">
        <v>3.1780538300000001</v>
      </c>
      <c r="L526">
        <v>3.1780538300000001</v>
      </c>
      <c r="M526">
        <v>3.1354942160000001</v>
      </c>
      <c r="N526">
        <v>3.091042453</v>
      </c>
      <c r="O526" s="3">
        <f t="shared" si="1243"/>
        <v>38.599071815999999</v>
      </c>
      <c r="R526" s="3">
        <f t="shared" si="1244"/>
        <v>0</v>
      </c>
      <c r="S526" s="3">
        <f t="shared" si="1245"/>
        <v>0</v>
      </c>
      <c r="T526" s="3">
        <f t="shared" si="1246"/>
        <v>0</v>
      </c>
      <c r="U526" s="3">
        <f t="shared" si="1247"/>
        <v>-8.9857923809523663E-3</v>
      </c>
      <c r="V526" s="3">
        <f t="shared" si="1248"/>
        <v>-8.1709818750000367E-3</v>
      </c>
      <c r="W526" s="3">
        <f t="shared" si="1249"/>
        <v>-7.5596287037036905E-3</v>
      </c>
      <c r="X526" s="3">
        <f t="shared" si="1250"/>
        <v>0</v>
      </c>
      <c r="Y526" s="3">
        <f t="shared" si="1251"/>
        <v>0</v>
      </c>
      <c r="Z526" s="3">
        <f t="shared" si="1252"/>
        <v>0</v>
      </c>
      <c r="AA526" s="3">
        <f t="shared" si="1253"/>
        <v>-4.7819791011235891E-3</v>
      </c>
      <c r="AB526" s="3">
        <f t="shared" si="1254"/>
        <v>-4.4011646534653582E-3</v>
      </c>
      <c r="AD526" s="3">
        <f t="shared" si="1255"/>
        <v>-3.3899546714245041E-2</v>
      </c>
      <c r="AF526" s="3">
        <f t="shared" si="1256"/>
        <v>0</v>
      </c>
      <c r="AG526" s="3">
        <f t="shared" si="1368"/>
        <v>0</v>
      </c>
      <c r="AH526" s="3">
        <f t="shared" si="1257"/>
        <v>0</v>
      </c>
      <c r="AI526" s="3">
        <f t="shared" si="1258"/>
        <v>-8.9857923809523663E-3</v>
      </c>
      <c r="AJ526" s="3">
        <f t="shared" si="1259"/>
        <v>8.1709818750000367E-3</v>
      </c>
      <c r="AK526" s="3">
        <f t="shared" si="1260"/>
        <v>7.5596287037036905E-3</v>
      </c>
      <c r="AL526" s="3">
        <f t="shared" si="1261"/>
        <v>0</v>
      </c>
      <c r="AM526" s="3">
        <f t="shared" si="1262"/>
        <v>0</v>
      </c>
      <c r="AN526" s="3">
        <f t="shared" si="1263"/>
        <v>0</v>
      </c>
      <c r="AO526" s="3">
        <f t="shared" si="1264"/>
        <v>4.7819791011235891E-3</v>
      </c>
      <c r="AP526" s="3">
        <f t="shared" si="1265"/>
        <v>4.4011646534653582E-3</v>
      </c>
      <c r="AQ526" s="3">
        <f t="shared" si="1266"/>
        <v>1.5927961952340308E-2</v>
      </c>
      <c r="AS526" s="10">
        <f t="shared" ref="AS526:AS589" si="1394">MIN(C526:N526)</f>
        <v>3.091042453</v>
      </c>
      <c r="AT526" s="10">
        <f t="shared" ref="AT526:AT589" si="1395">MAX(C526:N526)</f>
        <v>3.2958368660000001</v>
      </c>
      <c r="AU526" s="10">
        <f t="shared" si="1267"/>
        <v>0.20479441300000012</v>
      </c>
      <c r="AW526" s="2">
        <v>20</v>
      </c>
      <c r="AY526" s="4">
        <f t="shared" si="1268"/>
        <v>1</v>
      </c>
      <c r="AZ526" s="4">
        <f t="shared" si="1269"/>
        <v>1</v>
      </c>
      <c r="BA526" s="4">
        <f t="shared" si="1270"/>
        <v>1</v>
      </c>
      <c r="BB526" s="4">
        <f t="shared" si="1271"/>
        <v>1</v>
      </c>
      <c r="BC526" s="4">
        <f t="shared" si="1272"/>
        <v>0.81571602737033699</v>
      </c>
      <c r="BD526" s="4">
        <f t="shared" si="1273"/>
        <v>0.62420341515859579</v>
      </c>
      <c r="BE526" s="4">
        <f t="shared" si="1274"/>
        <v>0.42487182987750749</v>
      </c>
      <c r="BF526" s="4">
        <f t="shared" si="1275"/>
        <v>0.42487182987750749</v>
      </c>
      <c r="BG526" s="4">
        <f t="shared" si="1276"/>
        <v>0.42487182987750749</v>
      </c>
      <c r="BH526" s="4">
        <f t="shared" si="1277"/>
        <v>0.42487182987750749</v>
      </c>
      <c r="BI526" s="4">
        <f t="shared" si="1278"/>
        <v>0.21705554535806629</v>
      </c>
      <c r="BJ526" s="4">
        <f t="shared" si="1279"/>
        <v>0</v>
      </c>
      <c r="BL526">
        <v>1.3862943611198906</v>
      </c>
      <c r="BM526">
        <v>1.3862943611198906</v>
      </c>
      <c r="BN526">
        <v>1.3862943611198906</v>
      </c>
      <c r="BO526">
        <v>1.3862943611198906</v>
      </c>
      <c r="BP526">
        <v>1.3862943611198906</v>
      </c>
      <c r="BQ526">
        <v>1.3862943611198906</v>
      </c>
      <c r="BR526">
        <v>1.3862943611198906</v>
      </c>
      <c r="BS526">
        <v>1.0986122886681098</v>
      </c>
      <c r="BT526">
        <v>1.0986122886681098</v>
      </c>
      <c r="BU526">
        <v>1.0986122886681098</v>
      </c>
      <c r="BV526">
        <v>1.0986122886681098</v>
      </c>
      <c r="BW526">
        <v>1.0986122886681098</v>
      </c>
      <c r="CA526" s="3">
        <f t="shared" si="1280"/>
        <v>-3.3899546714245041E-2</v>
      </c>
      <c r="CB526" s="3">
        <f t="shared" si="1281"/>
        <v>2.1398759162073795E-2</v>
      </c>
      <c r="CF526" s="14">
        <f t="shared" si="1282"/>
        <v>0</v>
      </c>
      <c r="CG526" s="14">
        <f t="shared" si="1283"/>
        <v>0</v>
      </c>
      <c r="CH526" s="14">
        <f t="shared" si="1284"/>
        <v>0</v>
      </c>
      <c r="CI526" s="14">
        <f t="shared" si="1285"/>
        <v>8.9857923809523663E-3</v>
      </c>
      <c r="CJ526" s="14">
        <f t="shared" si="1286"/>
        <v>8.1709818750000367E-3</v>
      </c>
      <c r="CK526" s="14">
        <f t="shared" si="1287"/>
        <v>7.5596287037036905E-3</v>
      </c>
      <c r="CL526" s="14">
        <f t="shared" si="1288"/>
        <v>-4.6400334266416286E-2</v>
      </c>
      <c r="CM526" s="14">
        <f t="shared" si="1289"/>
        <v>0</v>
      </c>
      <c r="CN526" s="14">
        <f t="shared" si="1290"/>
        <v>0</v>
      </c>
      <c r="CO526" s="14">
        <f t="shared" si="1291"/>
        <v>4.7819791011235891E-3</v>
      </c>
      <c r="CP526" s="14">
        <f t="shared" si="1292"/>
        <v>4.4011646534653582E-3</v>
      </c>
      <c r="CQ526" s="14">
        <f t="shared" si="1293"/>
        <v>-1.2500787552171246E-2</v>
      </c>
      <c r="CS526" s="14">
        <f t="shared" si="1369"/>
        <v>0</v>
      </c>
      <c r="CT526" s="14">
        <f t="shared" si="1370"/>
        <v>0</v>
      </c>
      <c r="CU526" s="14">
        <f t="shared" si="1371"/>
        <v>0</v>
      </c>
      <c r="CV526" s="14">
        <f t="shared" si="1372"/>
        <v>8.9857923809523663E-3</v>
      </c>
      <c r="CW526" s="14">
        <f t="shared" si="1373"/>
        <v>8.1709818750000367E-3</v>
      </c>
      <c r="CX526" s="14">
        <f t="shared" si="1374"/>
        <v>7.5596287037036905E-3</v>
      </c>
      <c r="CY526" s="14">
        <f t="shared" si="1375"/>
        <v>4.6400334266416286E-2</v>
      </c>
      <c r="CZ526" s="14">
        <f t="shared" si="1376"/>
        <v>0</v>
      </c>
      <c r="DA526" s="14">
        <f t="shared" si="1377"/>
        <v>0</v>
      </c>
      <c r="DB526" s="14">
        <f t="shared" si="1378"/>
        <v>4.7819791011235891E-3</v>
      </c>
      <c r="DC526" s="14">
        <f t="shared" si="1379"/>
        <v>4.4011646534653582E-3</v>
      </c>
      <c r="DD526" s="14">
        <f t="shared" ca="1" si="1380"/>
        <v>0</v>
      </c>
      <c r="DK526" s="3">
        <f t="shared" si="1294"/>
        <v>0</v>
      </c>
      <c r="DL526" s="3">
        <f t="shared" si="1295"/>
        <v>0</v>
      </c>
      <c r="DM526" s="3">
        <f t="shared" si="1296"/>
        <v>0</v>
      </c>
      <c r="DN526" s="3">
        <f t="shared" si="1297"/>
        <v>8.9857923809523663E-3</v>
      </c>
      <c r="DO526" s="3">
        <f t="shared" si="1298"/>
        <v>8.1709818750000367E-3</v>
      </c>
      <c r="DP526" s="3">
        <f t="shared" si="1299"/>
        <v>7.5596287037036905E-3</v>
      </c>
      <c r="DQ526" s="3">
        <f t="shared" si="1300"/>
        <v>4.6400334266416286E-2</v>
      </c>
      <c r="DR526" s="3">
        <f t="shared" si="1301"/>
        <v>0</v>
      </c>
      <c r="DS526" s="3">
        <f t="shared" si="1302"/>
        <v>0</v>
      </c>
      <c r="DT526" s="3">
        <f t="shared" si="1303"/>
        <v>4.7819791011235891E-3</v>
      </c>
      <c r="DU526" s="3">
        <f t="shared" si="1304"/>
        <v>4.4011646534653582E-3</v>
      </c>
      <c r="DV526" s="3">
        <f t="shared" si="1305"/>
        <v>8.0299880980661334E-2</v>
      </c>
      <c r="DW526" s="2">
        <v>20</v>
      </c>
      <c r="EB526" s="5">
        <f t="shared" si="1306"/>
        <v>0</v>
      </c>
      <c r="EC526" s="5">
        <f t="shared" si="1307"/>
        <v>0</v>
      </c>
      <c r="ED526" s="5">
        <f t="shared" si="1308"/>
        <v>0</v>
      </c>
      <c r="EE526" s="5">
        <f t="shared" si="1309"/>
        <v>0</v>
      </c>
      <c r="EF526" s="5">
        <f t="shared" si="1310"/>
        <v>0</v>
      </c>
      <c r="EG526" s="5">
        <f t="shared" si="1311"/>
        <v>0</v>
      </c>
      <c r="EH526" s="5">
        <f t="shared" si="1312"/>
        <v>-4.6400334266416286E-2</v>
      </c>
      <c r="EI526" s="5">
        <f t="shared" si="1381"/>
        <v>0</v>
      </c>
      <c r="EJ526" s="5">
        <f t="shared" si="1313"/>
        <v>0</v>
      </c>
      <c r="EK526" s="5">
        <f t="shared" si="1314"/>
        <v>0</v>
      </c>
      <c r="EL526" s="5">
        <f t="shared" si="1315"/>
        <v>0</v>
      </c>
      <c r="EN526" s="5">
        <f t="shared" si="1316"/>
        <v>-4.6400334266416286E-2</v>
      </c>
      <c r="EP526" s="5">
        <f t="shared" si="1317"/>
        <v>0</v>
      </c>
      <c r="EQ526" s="5">
        <f t="shared" si="1318"/>
        <v>0</v>
      </c>
      <c r="ER526" s="5">
        <f t="shared" si="1319"/>
        <v>0</v>
      </c>
      <c r="ES526" s="5">
        <f t="shared" si="1320"/>
        <v>0</v>
      </c>
      <c r="ET526" s="5">
        <f t="shared" si="1321"/>
        <v>0</v>
      </c>
      <c r="EU526" s="5">
        <f t="shared" si="1322"/>
        <v>0</v>
      </c>
      <c r="EV526" s="5">
        <f t="shared" si="1323"/>
        <v>4.6400334266416286E-2</v>
      </c>
      <c r="EW526" s="5">
        <f t="shared" si="1324"/>
        <v>0</v>
      </c>
      <c r="EX526" s="5">
        <f t="shared" si="1325"/>
        <v>0</v>
      </c>
      <c r="EY526" s="5">
        <f t="shared" si="1326"/>
        <v>0</v>
      </c>
      <c r="EZ526" s="5">
        <f t="shared" si="1327"/>
        <v>0</v>
      </c>
      <c r="FA526" s="5">
        <f t="shared" si="1328"/>
        <v>4.6400334266416286E-2</v>
      </c>
      <c r="FC526" s="2">
        <v>20</v>
      </c>
      <c r="FE526" s="6">
        <f t="shared" si="1329"/>
        <v>1</v>
      </c>
      <c r="FF526" s="6">
        <f t="shared" si="1330"/>
        <v>1</v>
      </c>
      <c r="FG526" s="6">
        <f t="shared" si="1331"/>
        <v>1</v>
      </c>
      <c r="FH526" s="6">
        <f t="shared" si="1332"/>
        <v>1</v>
      </c>
      <c r="FI526" s="6">
        <f t="shared" si="1333"/>
        <v>1</v>
      </c>
      <c r="FJ526" s="6">
        <f t="shared" si="1334"/>
        <v>1</v>
      </c>
      <c r="FK526" s="6">
        <f t="shared" si="1335"/>
        <v>1</v>
      </c>
      <c r="FL526" s="6">
        <f t="shared" si="1336"/>
        <v>0</v>
      </c>
      <c r="FM526" s="6">
        <f t="shared" si="1337"/>
        <v>0</v>
      </c>
      <c r="FN526" s="6">
        <f t="shared" si="1338"/>
        <v>0</v>
      </c>
      <c r="FO526" s="6">
        <f t="shared" si="1339"/>
        <v>0</v>
      </c>
      <c r="FP526" s="6">
        <f t="shared" si="1340"/>
        <v>0</v>
      </c>
      <c r="FQ526" s="1"/>
      <c r="FR526" s="9">
        <f t="shared" si="1341"/>
        <v>1.0986122886681098</v>
      </c>
      <c r="FS526" s="9">
        <f t="shared" si="1342"/>
        <v>1.3862943611198906</v>
      </c>
      <c r="FT526" s="9">
        <f t="shared" si="1343"/>
        <v>0.28768207245178079</v>
      </c>
      <c r="FV526" s="11">
        <f t="shared" si="1344"/>
        <v>0</v>
      </c>
      <c r="FW526" s="11">
        <f t="shared" si="1345"/>
        <v>0</v>
      </c>
      <c r="FX526" s="11">
        <f t="shared" si="1346"/>
        <v>0</v>
      </c>
      <c r="FY526" s="11">
        <f t="shared" si="1347"/>
        <v>0</v>
      </c>
      <c r="FZ526" s="11">
        <f t="shared" si="1348"/>
        <v>0.18428397262966301</v>
      </c>
      <c r="GA526" s="11">
        <f t="shared" si="1349"/>
        <v>0.37579658484140421</v>
      </c>
      <c r="GB526" s="11">
        <f t="shared" si="1350"/>
        <v>0.57512817012249251</v>
      </c>
      <c r="GC526" s="11">
        <f t="shared" si="1351"/>
        <v>-0.42487182987750749</v>
      </c>
      <c r="GD526" s="11">
        <f t="shared" si="1352"/>
        <v>-0.42487182987750749</v>
      </c>
      <c r="GE526" s="11">
        <f t="shared" si="1353"/>
        <v>-0.42487182987750749</v>
      </c>
      <c r="GF526" s="11">
        <f t="shared" si="1354"/>
        <v>-0.21705554535806629</v>
      </c>
      <c r="GG526" s="12">
        <f t="shared" si="1355"/>
        <v>0</v>
      </c>
      <c r="GH526" s="1">
        <f t="shared" si="1241"/>
        <v>-0.35646230739702911</v>
      </c>
      <c r="GJ526" s="1">
        <f t="shared" si="1382"/>
        <v>0</v>
      </c>
      <c r="GK526" s="1">
        <f t="shared" si="1383"/>
        <v>0</v>
      </c>
      <c r="GL526" s="1">
        <f t="shared" si="1384"/>
        <v>0</v>
      </c>
      <c r="GM526" s="1">
        <f t="shared" si="1385"/>
        <v>0</v>
      </c>
      <c r="GN526" s="1">
        <f t="shared" si="1386"/>
        <v>0.18428397262966301</v>
      </c>
      <c r="GO526" s="1">
        <f t="shared" si="1387"/>
        <v>0.37579658484140421</v>
      </c>
      <c r="GP526" s="1">
        <f t="shared" si="1388"/>
        <v>0.57512817012249251</v>
      </c>
      <c r="GQ526" s="1">
        <f t="shared" si="1389"/>
        <v>0.42487182987750749</v>
      </c>
      <c r="GR526" s="1">
        <f t="shared" si="1390"/>
        <v>0.42487182987750749</v>
      </c>
      <c r="GS526" s="1">
        <f t="shared" si="1391"/>
        <v>0.42487182987750749</v>
      </c>
      <c r="GT526" s="1">
        <f t="shared" si="1392"/>
        <v>0.21705554535806629</v>
      </c>
      <c r="GU526" s="1">
        <f t="shared" si="1393"/>
        <v>0</v>
      </c>
      <c r="GZ526" s="2">
        <v>20</v>
      </c>
      <c r="HB526" s="1">
        <f t="shared" si="1356"/>
        <v>0</v>
      </c>
      <c r="HC526" s="1">
        <f t="shared" si="1357"/>
        <v>0</v>
      </c>
      <c r="HD526" s="1">
        <f t="shared" si="1358"/>
        <v>0</v>
      </c>
      <c r="HE526" s="1">
        <f t="shared" si="1359"/>
        <v>0</v>
      </c>
      <c r="HF526" s="1">
        <f t="shared" si="1360"/>
        <v>0.18428397262966301</v>
      </c>
      <c r="HG526" s="1">
        <f t="shared" si="1361"/>
        <v>0.37579658484140421</v>
      </c>
      <c r="HH526" s="1">
        <f t="shared" si="1362"/>
        <v>0.57512817012249251</v>
      </c>
      <c r="HI526" s="1">
        <f t="shared" si="1363"/>
        <v>0.42487182987750749</v>
      </c>
      <c r="HJ526" s="1">
        <f t="shared" si="1364"/>
        <v>0.42487182987750749</v>
      </c>
      <c r="HK526" s="1">
        <f t="shared" si="1365"/>
        <v>0.42487182987750749</v>
      </c>
      <c r="HL526" s="1">
        <f t="shared" si="1366"/>
        <v>0.21705554535806629</v>
      </c>
      <c r="HM526" s="1">
        <f t="shared" si="1367"/>
        <v>0</v>
      </c>
      <c r="HN526" s="1">
        <f t="shared" si="1242"/>
        <v>2.6268797625841489</v>
      </c>
      <c r="HQ526" s="1">
        <v>25</v>
      </c>
      <c r="HR526" s="1">
        <v>3</v>
      </c>
      <c r="HS526" s="1">
        <v>7</v>
      </c>
      <c r="HT526" s="1">
        <v>6</v>
      </c>
      <c r="HU526" s="1">
        <v>1</v>
      </c>
      <c r="HV526" s="1">
        <v>5</v>
      </c>
      <c r="HW526" s="1">
        <v>5</v>
      </c>
      <c r="HX526" s="1">
        <v>1</v>
      </c>
    </row>
    <row r="527" spans="1:232">
      <c r="A527" s="1" t="s">
        <v>1055</v>
      </c>
      <c r="B527" s="1" t="s">
        <v>1056</v>
      </c>
      <c r="C527">
        <v>4.3694478520000004</v>
      </c>
      <c r="D527">
        <v>4.3694478520000004</v>
      </c>
      <c r="E527">
        <v>4.3567088270000003</v>
      </c>
      <c r="F527">
        <v>4.3567088270000003</v>
      </c>
      <c r="G527">
        <v>4.343805422</v>
      </c>
      <c r="H527">
        <v>4.3307333400000001</v>
      </c>
      <c r="I527">
        <v>4.3174881139999997</v>
      </c>
      <c r="J527">
        <v>4.3040650930000002</v>
      </c>
      <c r="K527">
        <v>4.2904594410000003</v>
      </c>
      <c r="L527">
        <v>4.3174881139999997</v>
      </c>
      <c r="M527">
        <v>4.3567088270000003</v>
      </c>
      <c r="N527">
        <v>4.4308167989999996</v>
      </c>
      <c r="O527" s="3">
        <f t="shared" si="1243"/>
        <v>52.143878508</v>
      </c>
      <c r="R527" s="3">
        <f t="shared" si="1244"/>
        <v>0</v>
      </c>
      <c r="S527" s="3">
        <f t="shared" si="1245"/>
        <v>1.1905630841121614E-3</v>
      </c>
      <c r="T527" s="3">
        <f t="shared" si="1246"/>
        <v>0</v>
      </c>
      <c r="U527" s="3">
        <f t="shared" si="1247"/>
        <v>-3.0722392857143606E-3</v>
      </c>
      <c r="V527" s="3">
        <f t="shared" si="1248"/>
        <v>-2.7233504166666398E-3</v>
      </c>
      <c r="W527" s="3">
        <f t="shared" si="1249"/>
        <v>-2.4528196296297105E-3</v>
      </c>
      <c r="X527" s="3">
        <f t="shared" si="1250"/>
        <v>-2.1650033870966919E-3</v>
      </c>
      <c r="Y527" s="3">
        <f t="shared" si="1251"/>
        <v>-1.9436645714285511E-3</v>
      </c>
      <c r="Z527" s="3">
        <f t="shared" si="1252"/>
        <v>3.4213510126581445E-3</v>
      </c>
      <c r="AA527" s="3">
        <f t="shared" si="1253"/>
        <v>4.4068216853933263E-3</v>
      </c>
      <c r="AB527" s="3">
        <f t="shared" si="1254"/>
        <v>7.3374229702969649E-3</v>
      </c>
      <c r="AD527" s="3">
        <f t="shared" si="1255"/>
        <v>3.9990814619246424E-3</v>
      </c>
      <c r="AF527" s="3">
        <f t="shared" si="1256"/>
        <v>0</v>
      </c>
      <c r="AG527" s="3">
        <f t="shared" si="1368"/>
        <v>4.3927672413793546E-3</v>
      </c>
      <c r="AH527" s="3">
        <f t="shared" si="1257"/>
        <v>0</v>
      </c>
      <c r="AI527" s="3">
        <f t="shared" si="1258"/>
        <v>-3.0722392857143606E-3</v>
      </c>
      <c r="AJ527" s="3">
        <f t="shared" si="1259"/>
        <v>2.7233504166666398E-3</v>
      </c>
      <c r="AK527" s="3">
        <f t="shared" si="1260"/>
        <v>2.4528196296297105E-3</v>
      </c>
      <c r="AL527" s="3">
        <f t="shared" si="1261"/>
        <v>2.1650033870966919E-3</v>
      </c>
      <c r="AM527" s="3">
        <f t="shared" si="1262"/>
        <v>1.9436645714285511E-3</v>
      </c>
      <c r="AN527" s="3">
        <f t="shared" si="1263"/>
        <v>3.4213510126581445E-3</v>
      </c>
      <c r="AO527" s="3">
        <f t="shared" si="1264"/>
        <v>4.4068216853933263E-3</v>
      </c>
      <c r="AP527" s="3">
        <f t="shared" si="1265"/>
        <v>7.3374229702969649E-3</v>
      </c>
      <c r="AQ527" s="3">
        <f t="shared" si="1266"/>
        <v>2.5770961628835024E-2</v>
      </c>
      <c r="AS527" s="10">
        <f t="shared" si="1394"/>
        <v>4.2904594410000003</v>
      </c>
      <c r="AT527" s="10">
        <f t="shared" si="1395"/>
        <v>4.4308167989999996</v>
      </c>
      <c r="AU527" s="10">
        <f t="shared" si="1267"/>
        <v>0.14035735799999927</v>
      </c>
      <c r="AW527" s="2">
        <v>20</v>
      </c>
      <c r="AY527" s="4">
        <f t="shared" si="1268"/>
        <v>0.56276644221245964</v>
      </c>
      <c r="AZ527" s="4">
        <f t="shared" si="1269"/>
        <v>0.56276644221245964</v>
      </c>
      <c r="BA527" s="4">
        <f t="shared" si="1270"/>
        <v>0.47200508006142655</v>
      </c>
      <c r="BB527" s="4">
        <f t="shared" si="1271"/>
        <v>0.47200508006142655</v>
      </c>
      <c r="BC527" s="4">
        <f t="shared" si="1272"/>
        <v>0.38007256448927978</v>
      </c>
      <c r="BD527" s="4">
        <f t="shared" si="1273"/>
        <v>0.28693828078468098</v>
      </c>
      <c r="BE527" s="4">
        <f t="shared" si="1274"/>
        <v>0.19257040304220802</v>
      </c>
      <c r="BF527" s="4">
        <f t="shared" si="1275"/>
        <v>9.6935794416990434E-2</v>
      </c>
      <c r="BG527" s="4">
        <f t="shared" si="1276"/>
        <v>0</v>
      </c>
      <c r="BH527" s="4">
        <f t="shared" si="1277"/>
        <v>0.19257040304220802</v>
      </c>
      <c r="BI527" s="4">
        <f t="shared" si="1278"/>
        <v>0.47200508006142655</v>
      </c>
      <c r="BJ527" s="4">
        <f t="shared" si="1279"/>
        <v>1</v>
      </c>
      <c r="BL527">
        <v>2.8903717578961645</v>
      </c>
      <c r="BM527">
        <v>2.8903717578961645</v>
      </c>
      <c r="BN527">
        <v>2.8903717578961645</v>
      </c>
      <c r="BO527">
        <v>2.8332133440562162</v>
      </c>
      <c r="BP527">
        <v>2.8332133440562162</v>
      </c>
      <c r="BQ527">
        <v>2.8332133440562162</v>
      </c>
      <c r="BR527">
        <v>2.8332133440562162</v>
      </c>
      <c r="BS527">
        <v>2.8332133440562162</v>
      </c>
      <c r="BT527">
        <v>2.7725887222397811</v>
      </c>
      <c r="BU527">
        <v>2.7725887222397811</v>
      </c>
      <c r="BV527">
        <v>2.7080502011022101</v>
      </c>
      <c r="BW527">
        <v>2.7725887222397811</v>
      </c>
      <c r="CA527" s="3">
        <f t="shared" si="1280"/>
        <v>3.9990814619246424E-3</v>
      </c>
      <c r="CB527" s="3">
        <f t="shared" si="1281"/>
        <v>-3.1575420179103558E-2</v>
      </c>
      <c r="CF527" s="14">
        <f t="shared" si="1282"/>
        <v>0</v>
      </c>
      <c r="CG527" s="14">
        <f t="shared" si="1283"/>
        <v>-1.1905630841121614E-3</v>
      </c>
      <c r="CH527" s="14">
        <f t="shared" si="1284"/>
        <v>-1.5041687852617985E-2</v>
      </c>
      <c r="CI527" s="14">
        <f t="shared" si="1285"/>
        <v>3.0722392857143606E-3</v>
      </c>
      <c r="CJ527" s="14">
        <f t="shared" si="1286"/>
        <v>2.7233504166666398E-3</v>
      </c>
      <c r="CK527" s="14">
        <f t="shared" si="1287"/>
        <v>2.4528196296297105E-3</v>
      </c>
      <c r="CL527" s="14">
        <f t="shared" si="1288"/>
        <v>2.1650033870966919E-3</v>
      </c>
      <c r="CM527" s="14">
        <f t="shared" si="1289"/>
        <v>-5.7303381901455033E-3</v>
      </c>
      <c r="CN527" s="14">
        <f t="shared" si="1290"/>
        <v>-3.4213510126581445E-3</v>
      </c>
      <c r="CO527" s="14">
        <f t="shared" si="1291"/>
        <v>-1.1658340914333893E-2</v>
      </c>
      <c r="CP527" s="14">
        <f t="shared" si="1292"/>
        <v>-9.4747038241863642E-4</v>
      </c>
      <c r="CQ527" s="14">
        <f t="shared" si="1293"/>
        <v>-2.7576338717178919E-2</v>
      </c>
      <c r="CS527" s="14">
        <f t="shared" si="1369"/>
        <v>0</v>
      </c>
      <c r="CT527" s="14">
        <f t="shared" si="1370"/>
        <v>1.1905630841121614E-3</v>
      </c>
      <c r="CU527" s="14">
        <f t="shared" si="1371"/>
        <v>1.5041687852617985E-2</v>
      </c>
      <c r="CV527" s="14">
        <f t="shared" si="1372"/>
        <v>3.0722392857143606E-3</v>
      </c>
      <c r="CW527" s="14">
        <f t="shared" si="1373"/>
        <v>2.7233504166666398E-3</v>
      </c>
      <c r="CX527" s="14">
        <f t="shared" si="1374"/>
        <v>2.4528196296297105E-3</v>
      </c>
      <c r="CY527" s="14">
        <f t="shared" si="1375"/>
        <v>2.1650033870966919E-3</v>
      </c>
      <c r="CZ527" s="14">
        <f t="shared" si="1376"/>
        <v>5.7303381901455033E-3</v>
      </c>
      <c r="DA527" s="14">
        <f t="shared" si="1377"/>
        <v>3.4213510126581445E-3</v>
      </c>
      <c r="DB527" s="14">
        <f t="shared" si="1378"/>
        <v>1.1658340914333893E-2</v>
      </c>
      <c r="DC527" s="14">
        <f t="shared" si="1379"/>
        <v>9.4747038241863642E-4</v>
      </c>
      <c r="DD527" s="14">
        <f t="shared" ca="1" si="1380"/>
        <v>0</v>
      </c>
      <c r="DK527" s="3">
        <f t="shared" si="1294"/>
        <v>0</v>
      </c>
      <c r="DL527" s="3">
        <f t="shared" si="1295"/>
        <v>1.1905630841121614E-3</v>
      </c>
      <c r="DM527" s="3">
        <f t="shared" si="1296"/>
        <v>1.5041687852617985E-2</v>
      </c>
      <c r="DN527" s="3">
        <f t="shared" si="1297"/>
        <v>3.0722392857143606E-3</v>
      </c>
      <c r="DO527" s="3">
        <f t="shared" si="1298"/>
        <v>2.7233504166666398E-3</v>
      </c>
      <c r="DP527" s="3">
        <f t="shared" si="1299"/>
        <v>2.4528196296297105E-3</v>
      </c>
      <c r="DQ527" s="3">
        <f t="shared" si="1300"/>
        <v>2.1650033870966919E-3</v>
      </c>
      <c r="DR527" s="3">
        <f t="shared" si="1301"/>
        <v>5.7303381901455033E-3</v>
      </c>
      <c r="DS527" s="3">
        <f t="shared" si="1302"/>
        <v>3.4213510126581445E-3</v>
      </c>
      <c r="DT527" s="3">
        <f t="shared" si="1303"/>
        <v>1.1658340914333893E-2</v>
      </c>
      <c r="DU527" s="3">
        <f t="shared" si="1304"/>
        <v>9.4747038241863642E-4</v>
      </c>
      <c r="DV527" s="3">
        <f t="shared" si="1305"/>
        <v>4.8403164155393731E-2</v>
      </c>
      <c r="DW527" s="2">
        <v>20</v>
      </c>
      <c r="EB527" s="5">
        <f t="shared" si="1306"/>
        <v>0</v>
      </c>
      <c r="EC527" s="5">
        <f t="shared" si="1307"/>
        <v>0</v>
      </c>
      <c r="ED527" s="5">
        <f t="shared" si="1308"/>
        <v>-1.5041687852617985E-2</v>
      </c>
      <c r="EE527" s="5">
        <f t="shared" si="1309"/>
        <v>0</v>
      </c>
      <c r="EF527" s="5">
        <f t="shared" si="1310"/>
        <v>0</v>
      </c>
      <c r="EG527" s="5">
        <f t="shared" si="1311"/>
        <v>0</v>
      </c>
      <c r="EH527" s="5">
        <f t="shared" si="1312"/>
        <v>0</v>
      </c>
      <c r="EI527" s="5">
        <f t="shared" si="1381"/>
        <v>-7.6740027615740548E-3</v>
      </c>
      <c r="EJ527" s="5">
        <f t="shared" si="1313"/>
        <v>0</v>
      </c>
      <c r="EK527" s="5">
        <f t="shared" si="1314"/>
        <v>-7.2515192289405667E-3</v>
      </c>
      <c r="EL527" s="5">
        <f t="shared" si="1315"/>
        <v>6.3899525878783284E-3</v>
      </c>
      <c r="EN527" s="5">
        <f t="shared" si="1316"/>
        <v>-2.357725725525428E-2</v>
      </c>
      <c r="EP527" s="5">
        <f t="shared" si="1317"/>
        <v>0</v>
      </c>
      <c r="EQ527" s="5">
        <f t="shared" si="1318"/>
        <v>0</v>
      </c>
      <c r="ER527" s="5">
        <f t="shared" si="1319"/>
        <v>1.5041687852617985E-2</v>
      </c>
      <c r="ES527" s="5">
        <f t="shared" si="1320"/>
        <v>0</v>
      </c>
      <c r="ET527" s="5">
        <f t="shared" si="1321"/>
        <v>0</v>
      </c>
      <c r="EU527" s="5">
        <f t="shared" si="1322"/>
        <v>0</v>
      </c>
      <c r="EV527" s="5">
        <f t="shared" si="1323"/>
        <v>0</v>
      </c>
      <c r="EW527" s="5">
        <f t="shared" si="1324"/>
        <v>7.6740027615740548E-3</v>
      </c>
      <c r="EX527" s="5">
        <f t="shared" si="1325"/>
        <v>0</v>
      </c>
      <c r="EY527" s="5">
        <f t="shared" si="1326"/>
        <v>7.2515192289405667E-3</v>
      </c>
      <c r="EZ527" s="5">
        <f t="shared" si="1327"/>
        <v>6.3899525878783284E-3</v>
      </c>
      <c r="FA527" s="5">
        <f t="shared" si="1328"/>
        <v>3.6357162431010934E-2</v>
      </c>
      <c r="FC527" s="2">
        <v>20</v>
      </c>
      <c r="FE527" s="6">
        <f t="shared" si="1329"/>
        <v>1</v>
      </c>
      <c r="FF527" s="6">
        <f t="shared" si="1330"/>
        <v>1</v>
      </c>
      <c r="FG527" s="6">
        <f t="shared" si="1331"/>
        <v>1</v>
      </c>
      <c r="FH527" s="6">
        <f t="shared" si="1332"/>
        <v>0.68649667738113762</v>
      </c>
      <c r="FI527" s="6">
        <f t="shared" si="1333"/>
        <v>0.68649667738113762</v>
      </c>
      <c r="FJ527" s="6">
        <f t="shared" si="1334"/>
        <v>0.68649667738113762</v>
      </c>
      <c r="FK527" s="6">
        <f t="shared" si="1335"/>
        <v>0.68649667738113762</v>
      </c>
      <c r="FL527" s="6">
        <f t="shared" si="1336"/>
        <v>0.68649667738113762</v>
      </c>
      <c r="FM527" s="6">
        <f t="shared" si="1337"/>
        <v>0.35398184544084088</v>
      </c>
      <c r="FN527" s="6">
        <f t="shared" si="1338"/>
        <v>0.35398184544084088</v>
      </c>
      <c r="FO527" s="6">
        <f t="shared" si="1339"/>
        <v>0</v>
      </c>
      <c r="FP527" s="6">
        <f t="shared" si="1340"/>
        <v>0.35398184544084088</v>
      </c>
      <c r="FQ527" s="1"/>
      <c r="FR527" s="9">
        <f t="shared" si="1341"/>
        <v>2.7080502011022101</v>
      </c>
      <c r="FS527" s="9">
        <f t="shared" si="1342"/>
        <v>2.8903717578961645</v>
      </c>
      <c r="FT527" s="9">
        <f t="shared" si="1343"/>
        <v>0.18232155679395445</v>
      </c>
      <c r="FV527" s="11">
        <f t="shared" si="1344"/>
        <v>0.43723355778754036</v>
      </c>
      <c r="FW527" s="11">
        <f t="shared" si="1345"/>
        <v>0.43723355778754036</v>
      </c>
      <c r="FX527" s="11">
        <f t="shared" si="1346"/>
        <v>0.52799491993857339</v>
      </c>
      <c r="FY527" s="11">
        <f t="shared" si="1347"/>
        <v>0.21449159731971107</v>
      </c>
      <c r="FZ527" s="11">
        <f t="shared" si="1348"/>
        <v>0.30642411289185784</v>
      </c>
      <c r="GA527" s="11">
        <f t="shared" si="1349"/>
        <v>0.39955839659645664</v>
      </c>
      <c r="GB527" s="11">
        <f t="shared" si="1350"/>
        <v>0.49392627433892961</v>
      </c>
      <c r="GC527" s="11">
        <f t="shared" si="1351"/>
        <v>0.58956088296414721</v>
      </c>
      <c r="GD527" s="11">
        <f t="shared" si="1352"/>
        <v>0.35398184544084088</v>
      </c>
      <c r="GE527" s="11">
        <f t="shared" si="1353"/>
        <v>0.16141144239863287</v>
      </c>
      <c r="GF527" s="11">
        <f t="shared" si="1354"/>
        <v>-0.47200508006142655</v>
      </c>
      <c r="GG527" s="12">
        <f t="shared" si="1355"/>
        <v>-0.64601815455915912</v>
      </c>
      <c r="GH527" s="1">
        <f t="shared" si="1241"/>
        <v>2.8037933528436447</v>
      </c>
      <c r="GJ527" s="1">
        <f t="shared" si="1382"/>
        <v>0.43723355778754036</v>
      </c>
      <c r="GK527" s="1">
        <f t="shared" si="1383"/>
        <v>0.43723355778754036</v>
      </c>
      <c r="GL527" s="1">
        <f t="shared" si="1384"/>
        <v>0.52799491993857339</v>
      </c>
      <c r="GM527" s="1">
        <f t="shared" si="1385"/>
        <v>0.21449159731971107</v>
      </c>
      <c r="GN527" s="1">
        <f t="shared" si="1386"/>
        <v>0.30642411289185784</v>
      </c>
      <c r="GO527" s="1">
        <f t="shared" si="1387"/>
        <v>0.39955839659645664</v>
      </c>
      <c r="GP527" s="1">
        <f t="shared" si="1388"/>
        <v>0.49392627433892961</v>
      </c>
      <c r="GQ527" s="1">
        <f t="shared" si="1389"/>
        <v>0.58956088296414721</v>
      </c>
      <c r="GR527" s="1">
        <f t="shared" si="1390"/>
        <v>0.35398184544084088</v>
      </c>
      <c r="GS527" s="1">
        <f t="shared" si="1391"/>
        <v>0.16141144239863287</v>
      </c>
      <c r="GT527" s="1">
        <f t="shared" si="1392"/>
        <v>0.47200508006142655</v>
      </c>
      <c r="GU527" s="1">
        <f t="shared" si="1393"/>
        <v>0.64601815455915912</v>
      </c>
      <c r="GZ527" s="2">
        <v>20</v>
      </c>
      <c r="HB527" s="1">
        <f t="shared" si="1356"/>
        <v>0.43723355778754036</v>
      </c>
      <c r="HC527" s="1">
        <f t="shared" si="1357"/>
        <v>0.43723355778754036</v>
      </c>
      <c r="HD527" s="1">
        <f t="shared" si="1358"/>
        <v>0.52799491993857339</v>
      </c>
      <c r="HE527" s="1">
        <f t="shared" si="1359"/>
        <v>0.21449159731971107</v>
      </c>
      <c r="HF527" s="1">
        <f t="shared" si="1360"/>
        <v>0.30642411289185784</v>
      </c>
      <c r="HG527" s="1">
        <f t="shared" si="1361"/>
        <v>0.39955839659645664</v>
      </c>
      <c r="HH527" s="1">
        <f t="shared" si="1362"/>
        <v>0.49392627433892961</v>
      </c>
      <c r="HI527" s="1">
        <f t="shared" si="1363"/>
        <v>0.58956088296414721</v>
      </c>
      <c r="HJ527" s="1">
        <f t="shared" si="1364"/>
        <v>0.35398184544084088</v>
      </c>
      <c r="HK527" s="1">
        <f t="shared" si="1365"/>
        <v>0.16141144239863287</v>
      </c>
      <c r="HL527" s="1">
        <f t="shared" si="1366"/>
        <v>0.47200508006142655</v>
      </c>
      <c r="HM527" s="1">
        <f t="shared" si="1367"/>
        <v>0.64601815455915912</v>
      </c>
      <c r="HN527" s="1">
        <f t="shared" si="1242"/>
        <v>5.039839822084816</v>
      </c>
      <c r="HQ527" s="1">
        <v>77</v>
      </c>
      <c r="HR527" s="1">
        <v>17</v>
      </c>
      <c r="HS527" s="1">
        <v>5</v>
      </c>
      <c r="HT527" s="1">
        <v>5</v>
      </c>
      <c r="HU527" s="1">
        <v>1</v>
      </c>
      <c r="HV527" s="1">
        <v>8</v>
      </c>
      <c r="HW527" s="1">
        <v>8</v>
      </c>
      <c r="HX527" s="1">
        <v>1</v>
      </c>
    </row>
    <row r="528" spans="1:232">
      <c r="A528" s="1" t="s">
        <v>1057</v>
      </c>
      <c r="B528" s="1" t="s">
        <v>1058</v>
      </c>
      <c r="C528">
        <v>4.5538768919999999</v>
      </c>
      <c r="D528">
        <v>4.5325994930000002</v>
      </c>
      <c r="E528">
        <v>4.4998096700000003</v>
      </c>
      <c r="F528">
        <v>4.4543472959999999</v>
      </c>
      <c r="G528">
        <v>4.3944491550000002</v>
      </c>
      <c r="H528">
        <v>4.343805422</v>
      </c>
      <c r="I528">
        <v>4.3174881139999997</v>
      </c>
      <c r="J528">
        <v>4.343805422</v>
      </c>
      <c r="K528">
        <v>4.3567088270000003</v>
      </c>
      <c r="L528">
        <v>4.3567088270000003</v>
      </c>
      <c r="M528">
        <v>4.343805422</v>
      </c>
      <c r="N528">
        <v>4.3174881139999997</v>
      </c>
      <c r="O528" s="3">
        <f t="shared" si="1243"/>
        <v>52.814892654000005</v>
      </c>
      <c r="R528" s="3">
        <f t="shared" si="1244"/>
        <v>-7.3370341379309315E-3</v>
      </c>
      <c r="S528" s="3">
        <f t="shared" si="1245"/>
        <v>3.0644694392523257E-3</v>
      </c>
      <c r="T528" s="3">
        <f t="shared" si="1246"/>
        <v>-1.1963782631579054E-2</v>
      </c>
      <c r="U528" s="3">
        <f t="shared" si="1247"/>
        <v>-1.4261462142857069E-2</v>
      </c>
      <c r="V528" s="3">
        <f t="shared" si="1248"/>
        <v>-1.0550777708333382E-2</v>
      </c>
      <c r="W528" s="3">
        <f t="shared" si="1249"/>
        <v>-4.8735755555556126E-3</v>
      </c>
      <c r="X528" s="3">
        <f t="shared" si="1250"/>
        <v>4.2447270967742477E-3</v>
      </c>
      <c r="Y528" s="3">
        <f t="shared" si="1251"/>
        <v>1.8433435714286159E-3</v>
      </c>
      <c r="Z528" s="3">
        <f t="shared" si="1252"/>
        <v>0</v>
      </c>
      <c r="AA528" s="3">
        <f t="shared" si="1253"/>
        <v>-1.449820786516888E-3</v>
      </c>
      <c r="AB528" s="3">
        <f t="shared" si="1254"/>
        <v>-2.6056740594059733E-3</v>
      </c>
      <c r="AD528" s="3">
        <f t="shared" si="1255"/>
        <v>-4.3889586914723729E-2</v>
      </c>
      <c r="AF528" s="3">
        <f t="shared" si="1256"/>
        <v>7.3370341379309315E-3</v>
      </c>
      <c r="AG528" s="3">
        <f t="shared" si="1368"/>
        <v>1.1306835517241341E-2</v>
      </c>
      <c r="AH528" s="3">
        <f t="shared" si="1257"/>
        <v>1.1963782631579054E-2</v>
      </c>
      <c r="AI528" s="3">
        <f t="shared" si="1258"/>
        <v>-1.4261462142857069E-2</v>
      </c>
      <c r="AJ528" s="3">
        <f t="shared" si="1259"/>
        <v>1.0550777708333382E-2</v>
      </c>
      <c r="AK528" s="3">
        <f t="shared" si="1260"/>
        <v>4.8735755555556126E-3</v>
      </c>
      <c r="AL528" s="3">
        <f t="shared" si="1261"/>
        <v>4.2447270967742477E-3</v>
      </c>
      <c r="AM528" s="3">
        <f t="shared" si="1262"/>
        <v>1.8433435714286159E-3</v>
      </c>
      <c r="AN528" s="3">
        <f t="shared" si="1263"/>
        <v>0</v>
      </c>
      <c r="AO528" s="3">
        <f t="shared" si="1264"/>
        <v>1.449820786516888E-3</v>
      </c>
      <c r="AP528" s="3">
        <f t="shared" si="1265"/>
        <v>2.6056740594059733E-3</v>
      </c>
      <c r="AQ528" s="3">
        <f t="shared" si="1266"/>
        <v>4.1914108921908978E-2</v>
      </c>
      <c r="AS528" s="10">
        <f t="shared" si="1394"/>
        <v>4.3174881139999997</v>
      </c>
      <c r="AT528" s="10">
        <f t="shared" si="1395"/>
        <v>4.5538768919999999</v>
      </c>
      <c r="AU528" s="10">
        <f t="shared" si="1267"/>
        <v>0.23638877800000024</v>
      </c>
      <c r="AW528" s="2">
        <v>20</v>
      </c>
      <c r="AY528" s="4">
        <f t="shared" si="1268"/>
        <v>1</v>
      </c>
      <c r="AZ528" s="4">
        <f t="shared" si="1269"/>
        <v>0.90998980924551476</v>
      </c>
      <c r="BA528" s="4">
        <f t="shared" si="1270"/>
        <v>0.77127838953505856</v>
      </c>
      <c r="BB528" s="4">
        <f t="shared" si="1271"/>
        <v>0.57895803327855144</v>
      </c>
      <c r="BC528" s="4">
        <f t="shared" si="1272"/>
        <v>0.32556977387480079</v>
      </c>
      <c r="BD528" s="4">
        <f t="shared" si="1273"/>
        <v>0.11133061485685369</v>
      </c>
      <c r="BE528" s="4">
        <f t="shared" si="1274"/>
        <v>0</v>
      </c>
      <c r="BF528" s="4">
        <f t="shared" si="1275"/>
        <v>0.11133061485685369</v>
      </c>
      <c r="BG528" s="4">
        <f t="shared" si="1276"/>
        <v>0.16591613752494033</v>
      </c>
      <c r="BH528" s="4">
        <f t="shared" si="1277"/>
        <v>0.16591613752494033</v>
      </c>
      <c r="BI528" s="4">
        <f t="shared" si="1278"/>
        <v>0.11133061485685369</v>
      </c>
      <c r="BJ528" s="4">
        <f t="shared" si="1279"/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0.69314718055994529</v>
      </c>
      <c r="BS528">
        <v>0.69314718055994529</v>
      </c>
      <c r="BT528">
        <v>0.69314718055994529</v>
      </c>
      <c r="BU528">
        <v>0.69314718055994529</v>
      </c>
      <c r="BV528">
        <v>0.69314718055994529</v>
      </c>
      <c r="BW528">
        <v>0</v>
      </c>
      <c r="CA528" s="3">
        <f t="shared" si="1280"/>
        <v>-4.3889586914723729E-2</v>
      </c>
      <c r="CB528" s="3">
        <f t="shared" si="1281"/>
        <v>0.14751132910322334</v>
      </c>
      <c r="CF528" s="14">
        <f t="shared" si="1282"/>
        <v>7.3370341379309315E-3</v>
      </c>
      <c r="CG528" s="14">
        <f t="shared" si="1283"/>
        <v>-3.0644694392523257E-3</v>
      </c>
      <c r="CH528" s="14">
        <f t="shared" si="1284"/>
        <v>1.1963782631579054E-2</v>
      </c>
      <c r="CI528" s="14">
        <f t="shared" si="1285"/>
        <v>1.4261462142857069E-2</v>
      </c>
      <c r="CJ528" s="14">
        <f t="shared" si="1286"/>
        <v>1.0550777708333382E-2</v>
      </c>
      <c r="CK528" s="14">
        <f t="shared" si="1287"/>
        <v>0.13323416454813802</v>
      </c>
      <c r="CL528" s="14">
        <f t="shared" si="1288"/>
        <v>-4.2447270967742477E-3</v>
      </c>
      <c r="CM528" s="14">
        <f t="shared" si="1289"/>
        <v>-1.8433435714286159E-3</v>
      </c>
      <c r="CN528" s="14">
        <f t="shared" si="1290"/>
        <v>0</v>
      </c>
      <c r="CO528" s="14">
        <f t="shared" si="1291"/>
        <v>1.449820786516888E-3</v>
      </c>
      <c r="CP528" s="14">
        <f t="shared" si="1292"/>
        <v>-6.6022759659400534E-2</v>
      </c>
      <c r="CQ528" s="14">
        <f t="shared" si="1293"/>
        <v>0.10362174218849961</v>
      </c>
      <c r="CS528" s="14">
        <f t="shared" si="1369"/>
        <v>7.3370341379309315E-3</v>
      </c>
      <c r="CT528" s="14">
        <f t="shared" si="1370"/>
        <v>3.0644694392523257E-3</v>
      </c>
      <c r="CU528" s="14">
        <f t="shared" si="1371"/>
        <v>1.1963782631579054E-2</v>
      </c>
      <c r="CV528" s="14">
        <f t="shared" si="1372"/>
        <v>1.4261462142857069E-2</v>
      </c>
      <c r="CW528" s="14">
        <f t="shared" si="1373"/>
        <v>1.0550777708333382E-2</v>
      </c>
      <c r="CX528" s="14">
        <f t="shared" si="1374"/>
        <v>0.13323416454813802</v>
      </c>
      <c r="CY528" s="14">
        <f t="shared" si="1375"/>
        <v>4.2447270967742477E-3</v>
      </c>
      <c r="CZ528" s="14">
        <f t="shared" si="1376"/>
        <v>1.8433435714286159E-3</v>
      </c>
      <c r="DA528" s="14">
        <f t="shared" si="1377"/>
        <v>0</v>
      </c>
      <c r="DB528" s="14">
        <f t="shared" si="1378"/>
        <v>1.449820786516888E-3</v>
      </c>
      <c r="DC528" s="14">
        <f t="shared" si="1379"/>
        <v>6.6022759659400534E-2</v>
      </c>
      <c r="DD528" s="14">
        <f t="shared" ca="1" si="1380"/>
        <v>0</v>
      </c>
      <c r="DK528" s="3">
        <f t="shared" si="1294"/>
        <v>7.3370341379309315E-3</v>
      </c>
      <c r="DL528" s="3">
        <f t="shared" si="1295"/>
        <v>3.0644694392523257E-3</v>
      </c>
      <c r="DM528" s="3">
        <f t="shared" si="1296"/>
        <v>1.1963782631579054E-2</v>
      </c>
      <c r="DN528" s="3">
        <f t="shared" si="1297"/>
        <v>1.4261462142857069E-2</v>
      </c>
      <c r="DO528" s="3">
        <f t="shared" si="1298"/>
        <v>1.0550777708333382E-2</v>
      </c>
      <c r="DP528" s="3">
        <f t="shared" si="1299"/>
        <v>0.13323416454813802</v>
      </c>
      <c r="DQ528" s="3">
        <f t="shared" si="1300"/>
        <v>4.2447270967742477E-3</v>
      </c>
      <c r="DR528" s="3">
        <f t="shared" si="1301"/>
        <v>1.8433435714286159E-3</v>
      </c>
      <c r="DS528" s="3">
        <f t="shared" si="1302"/>
        <v>0</v>
      </c>
      <c r="DT528" s="3">
        <f t="shared" si="1303"/>
        <v>1.449820786516888E-3</v>
      </c>
      <c r="DU528" s="3">
        <f t="shared" si="1304"/>
        <v>6.6022759659400534E-2</v>
      </c>
      <c r="DV528" s="3">
        <f t="shared" si="1305"/>
        <v>0.25397234172221111</v>
      </c>
      <c r="DW528" s="2">
        <v>20</v>
      </c>
      <c r="EB528" s="5">
        <f t="shared" si="1306"/>
        <v>0</v>
      </c>
      <c r="EC528" s="5">
        <f t="shared" si="1307"/>
        <v>0</v>
      </c>
      <c r="ED528" s="5">
        <f t="shared" si="1308"/>
        <v>0</v>
      </c>
      <c r="EE528" s="5">
        <f t="shared" si="1309"/>
        <v>0</v>
      </c>
      <c r="EF528" s="5">
        <f t="shared" si="1310"/>
        <v>0</v>
      </c>
      <c r="EG528" s="5">
        <f t="shared" si="1311"/>
        <v>0.1283605889925824</v>
      </c>
      <c r="EH528" s="5">
        <f t="shared" si="1312"/>
        <v>0</v>
      </c>
      <c r="EI528" s="5">
        <f t="shared" si="1381"/>
        <v>0</v>
      </c>
      <c r="EJ528" s="5">
        <f t="shared" si="1313"/>
        <v>0</v>
      </c>
      <c r="EK528" s="5">
        <f t="shared" si="1314"/>
        <v>0</v>
      </c>
      <c r="EL528" s="5">
        <f t="shared" si="1315"/>
        <v>-6.8628433718806503E-2</v>
      </c>
      <c r="EN528" s="5">
        <f t="shared" si="1316"/>
        <v>5.97321552737759E-2</v>
      </c>
      <c r="EP528" s="5">
        <f t="shared" si="1317"/>
        <v>0</v>
      </c>
      <c r="EQ528" s="5">
        <f t="shared" si="1318"/>
        <v>0</v>
      </c>
      <c r="ER528" s="5">
        <f t="shared" si="1319"/>
        <v>0</v>
      </c>
      <c r="ES528" s="5">
        <f t="shared" si="1320"/>
        <v>0</v>
      </c>
      <c r="ET528" s="5">
        <f t="shared" si="1321"/>
        <v>0</v>
      </c>
      <c r="EU528" s="5">
        <f t="shared" si="1322"/>
        <v>0.1283605889925824</v>
      </c>
      <c r="EV528" s="5">
        <f t="shared" si="1323"/>
        <v>0</v>
      </c>
      <c r="EW528" s="5">
        <f t="shared" si="1324"/>
        <v>0</v>
      </c>
      <c r="EX528" s="5">
        <f t="shared" si="1325"/>
        <v>0</v>
      </c>
      <c r="EY528" s="5">
        <f t="shared" si="1326"/>
        <v>0</v>
      </c>
      <c r="EZ528" s="5">
        <f t="shared" si="1327"/>
        <v>6.8628433718806503E-2</v>
      </c>
      <c r="FA528" s="5">
        <f t="shared" si="1328"/>
        <v>0.19698902271138891</v>
      </c>
      <c r="FC528" s="2">
        <v>20</v>
      </c>
      <c r="FE528" s="6">
        <f t="shared" si="1329"/>
        <v>0</v>
      </c>
      <c r="FF528" s="6">
        <f t="shared" si="1330"/>
        <v>0</v>
      </c>
      <c r="FG528" s="6">
        <f t="shared" si="1331"/>
        <v>0</v>
      </c>
      <c r="FH528" s="6">
        <f t="shared" si="1332"/>
        <v>0</v>
      </c>
      <c r="FI528" s="6">
        <f t="shared" si="1333"/>
        <v>0</v>
      </c>
      <c r="FJ528" s="6">
        <f t="shared" si="1334"/>
        <v>0</v>
      </c>
      <c r="FK528" s="6">
        <f t="shared" si="1335"/>
        <v>1</v>
      </c>
      <c r="FL528" s="6">
        <f t="shared" si="1336"/>
        <v>1</v>
      </c>
      <c r="FM528" s="6">
        <f t="shared" si="1337"/>
        <v>1</v>
      </c>
      <c r="FN528" s="6">
        <f t="shared" si="1338"/>
        <v>1</v>
      </c>
      <c r="FO528" s="6">
        <f t="shared" si="1339"/>
        <v>1</v>
      </c>
      <c r="FP528" s="6">
        <f t="shared" si="1340"/>
        <v>0</v>
      </c>
      <c r="FQ528" s="1"/>
      <c r="FR528" s="9">
        <f t="shared" si="1341"/>
        <v>0</v>
      </c>
      <c r="FS528" s="9">
        <f t="shared" si="1342"/>
        <v>0.69314718055994529</v>
      </c>
      <c r="FT528" s="9">
        <f t="shared" si="1343"/>
        <v>0.69314718055994529</v>
      </c>
      <c r="FV528" s="11">
        <f t="shared" si="1344"/>
        <v>-1</v>
      </c>
      <c r="FW528" s="11">
        <f t="shared" si="1345"/>
        <v>-0.90998980924551476</v>
      </c>
      <c r="FX528" s="11">
        <f t="shared" si="1346"/>
        <v>-0.77127838953505856</v>
      </c>
      <c r="FY528" s="11">
        <f t="shared" si="1347"/>
        <v>-0.57895803327855144</v>
      </c>
      <c r="FZ528" s="11">
        <f t="shared" si="1348"/>
        <v>-0.32556977387480079</v>
      </c>
      <c r="GA528" s="11">
        <f t="shared" si="1349"/>
        <v>-0.11133061485685369</v>
      </c>
      <c r="GB528" s="11">
        <f t="shared" si="1350"/>
        <v>1</v>
      </c>
      <c r="GC528" s="11">
        <f t="shared" si="1351"/>
        <v>0.88866938514314631</v>
      </c>
      <c r="GD528" s="11">
        <f t="shared" si="1352"/>
        <v>0.83408386247505972</v>
      </c>
      <c r="GE528" s="11">
        <f t="shared" si="1353"/>
        <v>0.83408386247505972</v>
      </c>
      <c r="GF528" s="11">
        <f t="shared" si="1354"/>
        <v>0.88866938514314631</v>
      </c>
      <c r="GG528" s="12">
        <f t="shared" si="1355"/>
        <v>0</v>
      </c>
      <c r="GH528" s="1">
        <f t="shared" si="1241"/>
        <v>0.74837987444563259</v>
      </c>
      <c r="GJ528" s="1">
        <f t="shared" si="1382"/>
        <v>1</v>
      </c>
      <c r="GK528" s="1">
        <f t="shared" si="1383"/>
        <v>0.90998980924551476</v>
      </c>
      <c r="GL528" s="1">
        <f t="shared" si="1384"/>
        <v>0.77127838953505856</v>
      </c>
      <c r="GM528" s="1">
        <f t="shared" si="1385"/>
        <v>0.57895803327855144</v>
      </c>
      <c r="GN528" s="1">
        <f t="shared" si="1386"/>
        <v>0.32556977387480079</v>
      </c>
      <c r="GO528" s="1">
        <f t="shared" si="1387"/>
        <v>0.11133061485685369</v>
      </c>
      <c r="GP528" s="1">
        <f t="shared" si="1388"/>
        <v>1</v>
      </c>
      <c r="GQ528" s="1">
        <f t="shared" si="1389"/>
        <v>0.88866938514314631</v>
      </c>
      <c r="GR528" s="1">
        <f t="shared" si="1390"/>
        <v>0.83408386247505972</v>
      </c>
      <c r="GS528" s="1">
        <f t="shared" si="1391"/>
        <v>0.83408386247505972</v>
      </c>
      <c r="GT528" s="1">
        <f t="shared" si="1392"/>
        <v>0.88866938514314631</v>
      </c>
      <c r="GU528" s="1">
        <f t="shared" si="1393"/>
        <v>0</v>
      </c>
      <c r="GZ528" s="2">
        <v>20</v>
      </c>
      <c r="HB528" s="1">
        <f t="shared" si="1356"/>
        <v>1</v>
      </c>
      <c r="HC528" s="1">
        <f t="shared" si="1357"/>
        <v>0.90998980924551476</v>
      </c>
      <c r="HD528" s="1">
        <f t="shared" si="1358"/>
        <v>0.77127838953505856</v>
      </c>
      <c r="HE528" s="1">
        <f t="shared" si="1359"/>
        <v>0.57895803327855144</v>
      </c>
      <c r="HF528" s="1">
        <f t="shared" si="1360"/>
        <v>0.32556977387480079</v>
      </c>
      <c r="HG528" s="1">
        <f t="shared" si="1361"/>
        <v>0.11133061485685369</v>
      </c>
      <c r="HH528" s="1">
        <f t="shared" si="1362"/>
        <v>1</v>
      </c>
      <c r="HI528" s="1">
        <f t="shared" si="1363"/>
        <v>0.88866938514314631</v>
      </c>
      <c r="HJ528" s="1">
        <f t="shared" si="1364"/>
        <v>0.83408386247505972</v>
      </c>
      <c r="HK528" s="1">
        <f t="shared" si="1365"/>
        <v>0.83408386247505972</v>
      </c>
      <c r="HL528" s="1">
        <f t="shared" si="1366"/>
        <v>0.88866938514314631</v>
      </c>
      <c r="HM528" s="1">
        <f t="shared" si="1367"/>
        <v>0</v>
      </c>
      <c r="HN528" s="1">
        <f t="shared" si="1242"/>
        <v>8.1426331160271914</v>
      </c>
      <c r="HQ528" s="1">
        <v>82</v>
      </c>
      <c r="HR528" s="1">
        <v>1</v>
      </c>
      <c r="HS528" s="1">
        <v>56</v>
      </c>
      <c r="HT528" s="1">
        <v>14</v>
      </c>
      <c r="HU528" s="1">
        <v>4</v>
      </c>
      <c r="HV528" s="1">
        <v>5</v>
      </c>
      <c r="HW528" s="1">
        <v>2</v>
      </c>
      <c r="HX528" s="1">
        <v>3</v>
      </c>
    </row>
    <row r="529" spans="1:232">
      <c r="A529" s="1" t="s">
        <v>1059</v>
      </c>
      <c r="B529" s="1" t="s">
        <v>1060</v>
      </c>
      <c r="C529">
        <v>3.7841896340000001</v>
      </c>
      <c r="D529">
        <v>3.7841896340000001</v>
      </c>
      <c r="E529">
        <v>3.7841896340000001</v>
      </c>
      <c r="F529">
        <v>3.8066624899999999</v>
      </c>
      <c r="G529">
        <v>3.8286413960000001</v>
      </c>
      <c r="H529">
        <v>3.8501476019999998</v>
      </c>
      <c r="I529">
        <v>3.8501476019999998</v>
      </c>
      <c r="J529">
        <v>3.9318256329999999</v>
      </c>
      <c r="K529">
        <v>3.9318256329999999</v>
      </c>
      <c r="L529">
        <v>3.912023005</v>
      </c>
      <c r="M529">
        <v>3.912023005</v>
      </c>
      <c r="N529">
        <v>3.912023005</v>
      </c>
      <c r="O529" s="3">
        <f t="shared" si="1243"/>
        <v>46.287888273</v>
      </c>
      <c r="R529" s="3">
        <f t="shared" si="1244"/>
        <v>0</v>
      </c>
      <c r="S529" s="3">
        <f t="shared" si="1245"/>
        <v>0</v>
      </c>
      <c r="T529" s="3">
        <f t="shared" si="1246"/>
        <v>5.9139094736841615E-3</v>
      </c>
      <c r="U529" s="3">
        <f t="shared" si="1247"/>
        <v>5.2330728571429027E-3</v>
      </c>
      <c r="V529" s="3">
        <f t="shared" si="1248"/>
        <v>4.480459583333281E-3</v>
      </c>
      <c r="W529" s="3">
        <f t="shared" si="1249"/>
        <v>0</v>
      </c>
      <c r="X529" s="3">
        <f t="shared" si="1250"/>
        <v>1.3173875967741951E-2</v>
      </c>
      <c r="Y529" s="3">
        <f t="shared" si="1251"/>
        <v>0</v>
      </c>
      <c r="Z529" s="3">
        <f t="shared" si="1252"/>
        <v>-2.5066617721518835E-3</v>
      </c>
      <c r="AA529" s="3">
        <f t="shared" si="1253"/>
        <v>0</v>
      </c>
      <c r="AB529" s="3">
        <f t="shared" si="1254"/>
        <v>0</v>
      </c>
      <c r="AD529" s="3">
        <f t="shared" si="1255"/>
        <v>2.629465610975041E-2</v>
      </c>
      <c r="AF529" s="3">
        <f t="shared" si="1256"/>
        <v>0</v>
      </c>
      <c r="AG529" s="3">
        <f t="shared" si="1368"/>
        <v>0</v>
      </c>
      <c r="AH529" s="3">
        <f t="shared" si="1257"/>
        <v>5.9139094736841615E-3</v>
      </c>
      <c r="AI529" s="3">
        <f t="shared" si="1258"/>
        <v>5.2330728571429027E-3</v>
      </c>
      <c r="AJ529" s="3">
        <f t="shared" si="1259"/>
        <v>4.480459583333281E-3</v>
      </c>
      <c r="AK529" s="3">
        <f t="shared" si="1260"/>
        <v>0</v>
      </c>
      <c r="AL529" s="3">
        <f t="shared" si="1261"/>
        <v>1.3173875967741951E-2</v>
      </c>
      <c r="AM529" s="3">
        <f t="shared" si="1262"/>
        <v>0</v>
      </c>
      <c r="AN529" s="3">
        <f t="shared" si="1263"/>
        <v>2.5066617721518835E-3</v>
      </c>
      <c r="AO529" s="3">
        <f t="shared" si="1264"/>
        <v>0</v>
      </c>
      <c r="AP529" s="3">
        <f t="shared" si="1265"/>
        <v>0</v>
      </c>
      <c r="AQ529" s="3">
        <f t="shared" si="1266"/>
        <v>3.1307979654054179E-2</v>
      </c>
      <c r="AS529" s="10">
        <f t="shared" si="1394"/>
        <v>3.7841896340000001</v>
      </c>
      <c r="AT529" s="10">
        <f t="shared" si="1395"/>
        <v>3.9318256329999999</v>
      </c>
      <c r="AU529" s="10">
        <f t="shared" si="1267"/>
        <v>0.1476359989999998</v>
      </c>
      <c r="AW529" s="2">
        <v>20</v>
      </c>
      <c r="AY529" s="4">
        <f t="shared" si="1268"/>
        <v>0</v>
      </c>
      <c r="AZ529" s="4">
        <f t="shared" si="1269"/>
        <v>0</v>
      </c>
      <c r="BA529" s="4">
        <f t="shared" si="1270"/>
        <v>0</v>
      </c>
      <c r="BB529" s="4">
        <f t="shared" si="1271"/>
        <v>0.15221799664186139</v>
      </c>
      <c r="BC529" s="4">
        <f t="shared" si="1272"/>
        <v>0.30109026457700244</v>
      </c>
      <c r="BD529" s="4">
        <f t="shared" si="1273"/>
        <v>0.44676073888997658</v>
      </c>
      <c r="BE529" s="4">
        <f t="shared" si="1274"/>
        <v>0.44676073888997658</v>
      </c>
      <c r="BF529" s="4">
        <f t="shared" si="1275"/>
        <v>1</v>
      </c>
      <c r="BG529" s="4">
        <f t="shared" si="1276"/>
        <v>1</v>
      </c>
      <c r="BH529" s="4">
        <f t="shared" si="1277"/>
        <v>0.86586856773326737</v>
      </c>
      <c r="BI529" s="4">
        <f t="shared" si="1278"/>
        <v>0.86586856773326737</v>
      </c>
      <c r="BJ529" s="4">
        <f t="shared" si="1279"/>
        <v>0.86586856773326737</v>
      </c>
      <c r="BL529">
        <v>2.3978952727983707</v>
      </c>
      <c r="BM529">
        <v>2.3978952727983707</v>
      </c>
      <c r="BN529">
        <v>2.3978952727983707</v>
      </c>
      <c r="BO529">
        <v>2.3978952727983707</v>
      </c>
      <c r="BP529">
        <v>2.3978952727983707</v>
      </c>
      <c r="BQ529">
        <v>2.3978952727983707</v>
      </c>
      <c r="BR529">
        <v>2.3025850929940459</v>
      </c>
      <c r="BS529">
        <v>2.1972245773362196</v>
      </c>
      <c r="BT529">
        <v>2.1972245773362196</v>
      </c>
      <c r="BU529">
        <v>2.3025850929940459</v>
      </c>
      <c r="BV529">
        <v>2.3978952727983707</v>
      </c>
      <c r="BW529">
        <v>2.3025850929940459</v>
      </c>
      <c r="CA529" s="3">
        <f t="shared" si="1280"/>
        <v>2.629465610975041E-2</v>
      </c>
      <c r="CB529" s="3">
        <f t="shared" si="1281"/>
        <v>-7.2623845439406531E-2</v>
      </c>
      <c r="CF529" s="14">
        <f t="shared" si="1282"/>
        <v>0</v>
      </c>
      <c r="CG529" s="14">
        <f t="shared" si="1283"/>
        <v>0</v>
      </c>
      <c r="CH529" s="14">
        <f t="shared" si="1284"/>
        <v>-5.9139094736841615E-3</v>
      </c>
      <c r="CI529" s="14">
        <f t="shared" si="1285"/>
        <v>-5.2330728571429027E-3</v>
      </c>
      <c r="CJ529" s="14">
        <f t="shared" si="1286"/>
        <v>-4.480459583333281E-3</v>
      </c>
      <c r="CK529" s="14">
        <f t="shared" si="1287"/>
        <v>-1.7650033297097172E-2</v>
      </c>
      <c r="CL529" s="14">
        <f t="shared" si="1288"/>
        <v>-3.0167507525455887E-2</v>
      </c>
      <c r="CM529" s="14">
        <f t="shared" si="1289"/>
        <v>0</v>
      </c>
      <c r="CN529" s="14">
        <f t="shared" si="1290"/>
        <v>1.5843435906053954E-2</v>
      </c>
      <c r="CO529" s="14">
        <f t="shared" si="1291"/>
        <v>1.0709008966778058E-2</v>
      </c>
      <c r="CP529" s="14">
        <f t="shared" si="1292"/>
        <v>-9.4366514657747355E-3</v>
      </c>
      <c r="CQ529" s="14">
        <f t="shared" si="1293"/>
        <v>-4.6329189329656115E-2</v>
      </c>
      <c r="CS529" s="14">
        <f t="shared" si="1369"/>
        <v>0</v>
      </c>
      <c r="CT529" s="14">
        <f t="shared" si="1370"/>
        <v>0</v>
      </c>
      <c r="CU529" s="14">
        <f t="shared" si="1371"/>
        <v>5.9139094736841615E-3</v>
      </c>
      <c r="CV529" s="14">
        <f t="shared" si="1372"/>
        <v>5.2330728571429027E-3</v>
      </c>
      <c r="CW529" s="14">
        <f t="shared" si="1373"/>
        <v>4.480459583333281E-3</v>
      </c>
      <c r="CX529" s="14">
        <f t="shared" si="1374"/>
        <v>1.7650033297097172E-2</v>
      </c>
      <c r="CY529" s="14">
        <f t="shared" si="1375"/>
        <v>3.0167507525455887E-2</v>
      </c>
      <c r="CZ529" s="14">
        <f t="shared" si="1376"/>
        <v>0</v>
      </c>
      <c r="DA529" s="14">
        <f t="shared" si="1377"/>
        <v>1.5843435906053954E-2</v>
      </c>
      <c r="DB529" s="14">
        <f t="shared" si="1378"/>
        <v>1.0709008966778058E-2</v>
      </c>
      <c r="DC529" s="14">
        <f t="shared" si="1379"/>
        <v>9.4366514657747355E-3</v>
      </c>
      <c r="DD529" s="14">
        <f t="shared" ca="1" si="1380"/>
        <v>0</v>
      </c>
      <c r="DK529" s="3">
        <f t="shared" si="1294"/>
        <v>0</v>
      </c>
      <c r="DL529" s="3">
        <f t="shared" si="1295"/>
        <v>0</v>
      </c>
      <c r="DM529" s="3">
        <f t="shared" si="1296"/>
        <v>5.9139094736841615E-3</v>
      </c>
      <c r="DN529" s="3">
        <f t="shared" si="1297"/>
        <v>5.2330728571429027E-3</v>
      </c>
      <c r="DO529" s="3">
        <f t="shared" si="1298"/>
        <v>4.480459583333281E-3</v>
      </c>
      <c r="DP529" s="3">
        <f t="shared" si="1299"/>
        <v>1.7650033297097172E-2</v>
      </c>
      <c r="DQ529" s="3">
        <f t="shared" si="1300"/>
        <v>3.0167507525455887E-2</v>
      </c>
      <c r="DR529" s="3">
        <f t="shared" si="1301"/>
        <v>0</v>
      </c>
      <c r="DS529" s="3">
        <f t="shared" si="1302"/>
        <v>1.5843435906053954E-2</v>
      </c>
      <c r="DT529" s="3">
        <f t="shared" si="1303"/>
        <v>1.0709008966778058E-2</v>
      </c>
      <c r="DU529" s="3">
        <f t="shared" si="1304"/>
        <v>9.4366514657747355E-3</v>
      </c>
      <c r="DV529" s="3">
        <f t="shared" si="1305"/>
        <v>9.9434079075320148E-2</v>
      </c>
      <c r="DW529" s="2">
        <v>20</v>
      </c>
      <c r="EB529" s="5">
        <f t="shared" si="1306"/>
        <v>0</v>
      </c>
      <c r="EC529" s="5">
        <f t="shared" si="1307"/>
        <v>0</v>
      </c>
      <c r="ED529" s="5">
        <f t="shared" si="1308"/>
        <v>0</v>
      </c>
      <c r="EE529" s="5">
        <f t="shared" si="1309"/>
        <v>0</v>
      </c>
      <c r="EF529" s="5">
        <f t="shared" si="1310"/>
        <v>0</v>
      </c>
      <c r="EG529" s="5">
        <f t="shared" si="1311"/>
        <v>-1.7650033297097172E-2</v>
      </c>
      <c r="EH529" s="5">
        <f t="shared" si="1312"/>
        <v>-1.6993631557713936E-2</v>
      </c>
      <c r="EI529" s="5">
        <f t="shared" si="1381"/>
        <v>0</v>
      </c>
      <c r="EJ529" s="5">
        <f t="shared" si="1313"/>
        <v>1.3336774133902071E-2</v>
      </c>
      <c r="EK529" s="5">
        <f t="shared" si="1314"/>
        <v>1.0709008966778058E-2</v>
      </c>
      <c r="EL529" s="5">
        <f t="shared" si="1315"/>
        <v>-9.4366514657747355E-3</v>
      </c>
      <c r="EN529" s="5">
        <f t="shared" si="1316"/>
        <v>-2.0034533219905712E-2</v>
      </c>
      <c r="EP529" s="5">
        <f t="shared" si="1317"/>
        <v>0</v>
      </c>
      <c r="EQ529" s="5">
        <f t="shared" si="1318"/>
        <v>0</v>
      </c>
      <c r="ER529" s="5">
        <f t="shared" si="1319"/>
        <v>0</v>
      </c>
      <c r="ES529" s="5">
        <f t="shared" si="1320"/>
        <v>0</v>
      </c>
      <c r="ET529" s="5">
        <f t="shared" si="1321"/>
        <v>0</v>
      </c>
      <c r="EU529" s="5">
        <f t="shared" si="1322"/>
        <v>1.7650033297097172E-2</v>
      </c>
      <c r="EV529" s="5">
        <f t="shared" si="1323"/>
        <v>1.6993631557713936E-2</v>
      </c>
      <c r="EW529" s="5">
        <f t="shared" si="1324"/>
        <v>0</v>
      </c>
      <c r="EX529" s="5">
        <f t="shared" si="1325"/>
        <v>1.3336774133902071E-2</v>
      </c>
      <c r="EY529" s="5">
        <f t="shared" si="1326"/>
        <v>1.0709008966778058E-2</v>
      </c>
      <c r="EZ529" s="5">
        <f t="shared" si="1327"/>
        <v>9.4366514657747355E-3</v>
      </c>
      <c r="FA529" s="5">
        <f t="shared" si="1328"/>
        <v>6.8126099421265976E-2</v>
      </c>
      <c r="FC529" s="2">
        <v>20</v>
      </c>
      <c r="FE529" s="6">
        <f t="shared" si="1329"/>
        <v>1</v>
      </c>
      <c r="FF529" s="6">
        <f t="shared" si="1330"/>
        <v>1</v>
      </c>
      <c r="FG529" s="6">
        <f t="shared" si="1331"/>
        <v>1</v>
      </c>
      <c r="FH529" s="6">
        <f t="shared" si="1332"/>
        <v>1</v>
      </c>
      <c r="FI529" s="6">
        <f t="shared" si="1333"/>
        <v>1</v>
      </c>
      <c r="FJ529" s="6">
        <f t="shared" si="1334"/>
        <v>1</v>
      </c>
      <c r="FK529" s="6">
        <f t="shared" si="1335"/>
        <v>0.52504186231665595</v>
      </c>
      <c r="FL529" s="6">
        <f t="shared" si="1336"/>
        <v>0</v>
      </c>
      <c r="FM529" s="6">
        <f t="shared" si="1337"/>
        <v>0</v>
      </c>
      <c r="FN529" s="6">
        <f t="shared" si="1338"/>
        <v>0.52504186231665595</v>
      </c>
      <c r="FO529" s="6">
        <f t="shared" si="1339"/>
        <v>1</v>
      </c>
      <c r="FP529" s="6">
        <f t="shared" si="1340"/>
        <v>0.52504186231665595</v>
      </c>
      <c r="FQ529" s="1"/>
      <c r="FR529" s="9">
        <f t="shared" si="1341"/>
        <v>2.1972245773362196</v>
      </c>
      <c r="FS529" s="9">
        <f t="shared" si="1342"/>
        <v>2.3978952727983707</v>
      </c>
      <c r="FT529" s="9">
        <f t="shared" si="1343"/>
        <v>0.20067069546215111</v>
      </c>
      <c r="FV529" s="11">
        <f t="shared" si="1344"/>
        <v>1</v>
      </c>
      <c r="FW529" s="11">
        <f t="shared" si="1345"/>
        <v>1</v>
      </c>
      <c r="FX529" s="11">
        <f t="shared" si="1346"/>
        <v>1</v>
      </c>
      <c r="FY529" s="11">
        <f t="shared" si="1347"/>
        <v>0.84778200335813858</v>
      </c>
      <c r="FZ529" s="11">
        <f t="shared" si="1348"/>
        <v>0.69890973542299761</v>
      </c>
      <c r="GA529" s="11">
        <f t="shared" si="1349"/>
        <v>0.55323926111002342</v>
      </c>
      <c r="GB529" s="11">
        <f t="shared" si="1350"/>
        <v>7.8281123426679367E-2</v>
      </c>
      <c r="GC529" s="11">
        <f t="shared" si="1351"/>
        <v>-1</v>
      </c>
      <c r="GD529" s="11">
        <f t="shared" si="1352"/>
        <v>-1</v>
      </c>
      <c r="GE529" s="11">
        <f t="shared" si="1353"/>
        <v>-0.34082670541661142</v>
      </c>
      <c r="GF529" s="11">
        <f t="shared" si="1354"/>
        <v>0.13413143226673263</v>
      </c>
      <c r="GG529" s="12">
        <f t="shared" si="1355"/>
        <v>-0.34082670541661142</v>
      </c>
      <c r="GH529" s="1">
        <f t="shared" si="1241"/>
        <v>2.63069014475135</v>
      </c>
      <c r="GJ529" s="1">
        <f t="shared" si="1382"/>
        <v>1</v>
      </c>
      <c r="GK529" s="1">
        <f t="shared" si="1383"/>
        <v>1</v>
      </c>
      <c r="GL529" s="1">
        <f t="shared" si="1384"/>
        <v>1</v>
      </c>
      <c r="GM529" s="1">
        <f t="shared" si="1385"/>
        <v>0.84778200335813858</v>
      </c>
      <c r="GN529" s="1">
        <f t="shared" si="1386"/>
        <v>0.69890973542299761</v>
      </c>
      <c r="GO529" s="1">
        <f t="shared" si="1387"/>
        <v>0.55323926111002342</v>
      </c>
      <c r="GP529" s="1">
        <f t="shared" si="1388"/>
        <v>7.8281123426679367E-2</v>
      </c>
      <c r="GQ529" s="1">
        <f t="shared" si="1389"/>
        <v>1</v>
      </c>
      <c r="GR529" s="1">
        <f t="shared" si="1390"/>
        <v>1</v>
      </c>
      <c r="GS529" s="1">
        <f t="shared" si="1391"/>
        <v>0.34082670541661142</v>
      </c>
      <c r="GT529" s="1">
        <f t="shared" si="1392"/>
        <v>0.13413143226673263</v>
      </c>
      <c r="GU529" s="1">
        <f t="shared" si="1393"/>
        <v>0.34082670541661142</v>
      </c>
      <c r="GZ529" s="2">
        <v>20</v>
      </c>
      <c r="HB529" s="1">
        <f t="shared" si="1356"/>
        <v>1</v>
      </c>
      <c r="HC529" s="1">
        <f t="shared" si="1357"/>
        <v>1</v>
      </c>
      <c r="HD529" s="1">
        <f t="shared" si="1358"/>
        <v>1</v>
      </c>
      <c r="HE529" s="1">
        <f t="shared" si="1359"/>
        <v>0.84778200335813858</v>
      </c>
      <c r="HF529" s="1">
        <f t="shared" si="1360"/>
        <v>0.69890973542299761</v>
      </c>
      <c r="HG529" s="1">
        <f t="shared" si="1361"/>
        <v>0.55323926111002342</v>
      </c>
      <c r="HH529" s="1">
        <f t="shared" si="1362"/>
        <v>7.8281123426679367E-2</v>
      </c>
      <c r="HI529" s="1">
        <f t="shared" si="1363"/>
        <v>1</v>
      </c>
      <c r="HJ529" s="1">
        <f t="shared" si="1364"/>
        <v>1</v>
      </c>
      <c r="HK529" s="1">
        <f t="shared" si="1365"/>
        <v>0.34082670541661142</v>
      </c>
      <c r="HL529" s="1">
        <f t="shared" si="1366"/>
        <v>0.13413143226673263</v>
      </c>
      <c r="HM529" s="1">
        <f t="shared" si="1367"/>
        <v>0.34082670541661142</v>
      </c>
      <c r="HN529" s="1">
        <f t="shared" si="1242"/>
        <v>7.9939969664177948</v>
      </c>
      <c r="HQ529" s="1">
        <v>47</v>
      </c>
      <c r="HR529" s="1">
        <v>10</v>
      </c>
      <c r="HS529" s="1">
        <v>5</v>
      </c>
      <c r="HT529" s="1">
        <v>4</v>
      </c>
      <c r="HU529" s="1">
        <v>1</v>
      </c>
      <c r="HV529" s="1">
        <v>7</v>
      </c>
      <c r="HW529" s="1">
        <v>7</v>
      </c>
      <c r="HX529" s="1">
        <v>1</v>
      </c>
    </row>
    <row r="530" spans="1:232">
      <c r="A530" s="1" t="s">
        <v>1061</v>
      </c>
      <c r="B530" s="1" t="s">
        <v>1062</v>
      </c>
      <c r="C530">
        <v>4.6151205170000003</v>
      </c>
      <c r="D530">
        <v>4.6151205170000003</v>
      </c>
      <c r="E530">
        <v>4.6051701859999996</v>
      </c>
      <c r="F530">
        <v>4.5849674790000003</v>
      </c>
      <c r="G530">
        <v>4.5538768919999999</v>
      </c>
      <c r="H530">
        <v>4.4998096700000003</v>
      </c>
      <c r="I530">
        <v>4.4543472959999999</v>
      </c>
      <c r="J530">
        <v>4.4067192469999998</v>
      </c>
      <c r="K530">
        <v>4.3820266349999999</v>
      </c>
      <c r="L530">
        <v>4.3820266349999999</v>
      </c>
      <c r="M530">
        <v>4.4067192469999998</v>
      </c>
      <c r="N530">
        <v>4.4773368140000001</v>
      </c>
      <c r="O530" s="3">
        <f t="shared" si="1243"/>
        <v>53.983241135</v>
      </c>
      <c r="R530" s="3">
        <f t="shared" si="1244"/>
        <v>0</v>
      </c>
      <c r="S530" s="3">
        <f t="shared" si="1245"/>
        <v>9.2993747663557436E-4</v>
      </c>
      <c r="T530" s="3">
        <f t="shared" si="1246"/>
        <v>-5.3165018421050684E-3</v>
      </c>
      <c r="U530" s="3">
        <f t="shared" si="1247"/>
        <v>-7.4025207142858216E-3</v>
      </c>
      <c r="V530" s="3">
        <f t="shared" si="1248"/>
        <v>-1.1264004583333244E-2</v>
      </c>
      <c r="W530" s="3">
        <f t="shared" si="1249"/>
        <v>-8.4189581481482218E-3</v>
      </c>
      <c r="X530" s="3">
        <f t="shared" si="1250"/>
        <v>-7.6819433870967896E-3</v>
      </c>
      <c r="Y530" s="3">
        <f t="shared" si="1251"/>
        <v>-3.5275159999999923E-3</v>
      </c>
      <c r="Z530" s="3">
        <f t="shared" si="1252"/>
        <v>0</v>
      </c>
      <c r="AA530" s="3">
        <f t="shared" si="1253"/>
        <v>2.7744507865168464E-3</v>
      </c>
      <c r="AB530" s="3">
        <f t="shared" si="1254"/>
        <v>6.9918383168317087E-3</v>
      </c>
      <c r="AD530" s="3">
        <f t="shared" si="1255"/>
        <v>-3.2915218094985009E-2</v>
      </c>
      <c r="AF530" s="3">
        <f t="shared" si="1256"/>
        <v>0</v>
      </c>
      <c r="AG530" s="3">
        <f t="shared" si="1368"/>
        <v>3.4311486206898782E-3</v>
      </c>
      <c r="AH530" s="3">
        <f t="shared" si="1257"/>
        <v>5.3165018421050684E-3</v>
      </c>
      <c r="AI530" s="3">
        <f t="shared" si="1258"/>
        <v>-7.4025207142858216E-3</v>
      </c>
      <c r="AJ530" s="3">
        <f t="shared" si="1259"/>
        <v>1.1264004583333244E-2</v>
      </c>
      <c r="AK530" s="3">
        <f t="shared" si="1260"/>
        <v>8.4189581481482218E-3</v>
      </c>
      <c r="AL530" s="3">
        <f t="shared" si="1261"/>
        <v>7.6819433870967896E-3</v>
      </c>
      <c r="AM530" s="3">
        <f t="shared" si="1262"/>
        <v>3.5275159999999923E-3</v>
      </c>
      <c r="AN530" s="3">
        <f t="shared" si="1263"/>
        <v>0</v>
      </c>
      <c r="AO530" s="3">
        <f t="shared" si="1264"/>
        <v>2.7744507865168464E-3</v>
      </c>
      <c r="AP530" s="3">
        <f t="shared" si="1265"/>
        <v>6.9918383168317087E-3</v>
      </c>
      <c r="AQ530" s="3">
        <f t="shared" si="1266"/>
        <v>4.2003840970435934E-2</v>
      </c>
      <c r="AS530" s="10">
        <f t="shared" si="1394"/>
        <v>4.3820266349999999</v>
      </c>
      <c r="AT530" s="10">
        <f t="shared" si="1395"/>
        <v>4.6151205170000003</v>
      </c>
      <c r="AU530" s="10">
        <f t="shared" si="1267"/>
        <v>0.23309388200000036</v>
      </c>
      <c r="AW530" s="2">
        <v>20</v>
      </c>
      <c r="AY530" s="4">
        <f t="shared" si="1268"/>
        <v>1</v>
      </c>
      <c r="AZ530" s="4">
        <f t="shared" si="1269"/>
        <v>1</v>
      </c>
      <c r="BA530" s="4">
        <f t="shared" si="1270"/>
        <v>0.95731191692109441</v>
      </c>
      <c r="BB530" s="4">
        <f t="shared" si="1271"/>
        <v>0.87063994240741216</v>
      </c>
      <c r="BC530" s="4">
        <f t="shared" si="1272"/>
        <v>0.73725769001521768</v>
      </c>
      <c r="BD530" s="4">
        <f t="shared" si="1273"/>
        <v>0.50530298774637183</v>
      </c>
      <c r="BE530" s="4">
        <f t="shared" si="1274"/>
        <v>0.31026408921363235</v>
      </c>
      <c r="BF530" s="4">
        <f t="shared" si="1275"/>
        <v>0.10593419178629454</v>
      </c>
      <c r="BG530" s="4">
        <f t="shared" si="1276"/>
        <v>0</v>
      </c>
      <c r="BH530" s="4">
        <f t="shared" si="1277"/>
        <v>0</v>
      </c>
      <c r="BI530" s="4">
        <f t="shared" si="1278"/>
        <v>0.10593419178629454</v>
      </c>
      <c r="BJ530" s="4">
        <f t="shared" si="1279"/>
        <v>0.40889180866617519</v>
      </c>
      <c r="BL530">
        <v>3.7612001156935624</v>
      </c>
      <c r="BM530">
        <v>3.7612001156935624</v>
      </c>
      <c r="BN530">
        <v>3.784189633918261</v>
      </c>
      <c r="BO530">
        <v>3.784189633918261</v>
      </c>
      <c r="BP530">
        <v>3.7376696182833684</v>
      </c>
      <c r="BQ530">
        <v>3.6888794541139363</v>
      </c>
      <c r="BR530">
        <v>3.6375861597263857</v>
      </c>
      <c r="BS530">
        <v>3.5553480614894135</v>
      </c>
      <c r="BT530">
        <v>3.5263605246161616</v>
      </c>
      <c r="BU530">
        <v>3.4965075614664802</v>
      </c>
      <c r="BV530">
        <v>3.5263605246161616</v>
      </c>
      <c r="BW530">
        <v>3.5553480614894135</v>
      </c>
      <c r="CA530" s="3">
        <f t="shared" si="1280"/>
        <v>-3.2915218094985009E-2</v>
      </c>
      <c r="CB530" s="3">
        <f t="shared" si="1281"/>
        <v>2.7569331635400637E-2</v>
      </c>
      <c r="CF530" s="14">
        <f t="shared" si="1282"/>
        <v>0</v>
      </c>
      <c r="CG530" s="14">
        <f t="shared" si="1283"/>
        <v>6.0365831975155255E-3</v>
      </c>
      <c r="CH530" s="14">
        <f t="shared" si="1284"/>
        <v>5.3165018421050684E-3</v>
      </c>
      <c r="CI530" s="14">
        <f t="shared" si="1285"/>
        <v>-3.673673484498134E-3</v>
      </c>
      <c r="CJ530" s="14">
        <f t="shared" si="1286"/>
        <v>1.0993870480348784E-3</v>
      </c>
      <c r="CK530" s="14">
        <f t="shared" si="1287"/>
        <v>-1.07980007176855E-3</v>
      </c>
      <c r="CL530" s="14">
        <f t="shared" si="1288"/>
        <v>-5.5822660059632436E-3</v>
      </c>
      <c r="CM530" s="14">
        <f t="shared" si="1289"/>
        <v>-1.4179246496861002E-4</v>
      </c>
      <c r="CN530" s="14">
        <f t="shared" si="1290"/>
        <v>-3.7788560948963722E-3</v>
      </c>
      <c r="CO530" s="14">
        <f t="shared" si="1291"/>
        <v>5.798147359192562E-4</v>
      </c>
      <c r="CP530" s="14">
        <f t="shared" si="1292"/>
        <v>-4.1217851610641874E-3</v>
      </c>
      <c r="CQ530" s="14">
        <f t="shared" si="1293"/>
        <v>-5.3458864595843699E-3</v>
      </c>
      <c r="CS530" s="14">
        <f t="shared" si="1369"/>
        <v>0</v>
      </c>
      <c r="CT530" s="14">
        <f t="shared" si="1370"/>
        <v>6.0365831975155255E-3</v>
      </c>
      <c r="CU530" s="14">
        <f t="shared" si="1371"/>
        <v>5.3165018421050684E-3</v>
      </c>
      <c r="CV530" s="14">
        <f t="shared" si="1372"/>
        <v>3.673673484498134E-3</v>
      </c>
      <c r="CW530" s="14">
        <f t="shared" si="1373"/>
        <v>1.0993870480348784E-3</v>
      </c>
      <c r="CX530" s="14">
        <f t="shared" si="1374"/>
        <v>1.07980007176855E-3</v>
      </c>
      <c r="CY530" s="14">
        <f t="shared" si="1375"/>
        <v>5.5822660059632436E-3</v>
      </c>
      <c r="CZ530" s="14">
        <f t="shared" si="1376"/>
        <v>1.4179246496861002E-4</v>
      </c>
      <c r="DA530" s="14">
        <f t="shared" si="1377"/>
        <v>3.7788560948963722E-3</v>
      </c>
      <c r="DB530" s="14">
        <f t="shared" si="1378"/>
        <v>5.798147359192562E-4</v>
      </c>
      <c r="DC530" s="14">
        <f t="shared" si="1379"/>
        <v>4.1217851610641874E-3</v>
      </c>
      <c r="DD530" s="14">
        <f t="shared" ca="1" si="1380"/>
        <v>0</v>
      </c>
      <c r="DK530" s="3">
        <f t="shared" si="1294"/>
        <v>0</v>
      </c>
      <c r="DL530" s="3">
        <f t="shared" si="1295"/>
        <v>6.0365831975155255E-3</v>
      </c>
      <c r="DM530" s="3">
        <f t="shared" si="1296"/>
        <v>5.3165018421050684E-3</v>
      </c>
      <c r="DN530" s="3">
        <f t="shared" si="1297"/>
        <v>3.673673484498134E-3</v>
      </c>
      <c r="DO530" s="3">
        <f t="shared" si="1298"/>
        <v>1.0993870480348784E-3</v>
      </c>
      <c r="DP530" s="3">
        <f t="shared" si="1299"/>
        <v>1.07980007176855E-3</v>
      </c>
      <c r="DQ530" s="3">
        <f t="shared" si="1300"/>
        <v>5.5822660059632436E-3</v>
      </c>
      <c r="DR530" s="3">
        <f t="shared" si="1301"/>
        <v>1.4179246496861002E-4</v>
      </c>
      <c r="DS530" s="3">
        <f t="shared" si="1302"/>
        <v>3.7788560948963722E-3</v>
      </c>
      <c r="DT530" s="3">
        <f t="shared" si="1303"/>
        <v>5.798147359192562E-4</v>
      </c>
      <c r="DU530" s="3">
        <f t="shared" si="1304"/>
        <v>4.1217851610641874E-3</v>
      </c>
      <c r="DV530" s="3">
        <f t="shared" si="1305"/>
        <v>3.1410460106733831E-2</v>
      </c>
      <c r="DW530" s="2">
        <v>20</v>
      </c>
      <c r="EB530" s="5">
        <f t="shared" si="1306"/>
        <v>0</v>
      </c>
      <c r="EC530" s="5">
        <f t="shared" si="1307"/>
        <v>6.9665206741510999E-3</v>
      </c>
      <c r="ED530" s="5">
        <f t="shared" si="1308"/>
        <v>0</v>
      </c>
      <c r="EE530" s="5">
        <f t="shared" si="1309"/>
        <v>-1.1076194198783956E-2</v>
      </c>
      <c r="EF530" s="5">
        <f t="shared" si="1310"/>
        <v>-1.0164617535298365E-2</v>
      </c>
      <c r="EG530" s="5">
        <f t="shared" si="1311"/>
        <v>-9.4987582199167718E-3</v>
      </c>
      <c r="EH530" s="5">
        <f t="shared" si="1312"/>
        <v>-1.3264209393060033E-2</v>
      </c>
      <c r="EI530" s="5">
        <f t="shared" si="1381"/>
        <v>-3.6693084649686023E-3</v>
      </c>
      <c r="EJ530" s="5">
        <f t="shared" si="1313"/>
        <v>-3.7788560948963722E-3</v>
      </c>
      <c r="EK530" s="5">
        <f t="shared" si="1314"/>
        <v>3.3542655224361026E-3</v>
      </c>
      <c r="EL530" s="5">
        <f t="shared" si="1315"/>
        <v>2.8700531557675217E-3</v>
      </c>
      <c r="EN530" s="5">
        <f t="shared" si="1316"/>
        <v>-3.8261104554569374E-2</v>
      </c>
      <c r="EP530" s="5">
        <f t="shared" si="1317"/>
        <v>0</v>
      </c>
      <c r="EQ530" s="5">
        <f t="shared" si="1318"/>
        <v>6.9665206741510999E-3</v>
      </c>
      <c r="ER530" s="5">
        <f t="shared" si="1319"/>
        <v>0</v>
      </c>
      <c r="ES530" s="5">
        <f t="shared" si="1320"/>
        <v>1.1076194198783956E-2</v>
      </c>
      <c r="ET530" s="5">
        <f t="shared" si="1321"/>
        <v>1.0164617535298365E-2</v>
      </c>
      <c r="EU530" s="5">
        <f t="shared" si="1322"/>
        <v>9.4987582199167718E-3</v>
      </c>
      <c r="EV530" s="5">
        <f t="shared" si="1323"/>
        <v>1.3264209393060033E-2</v>
      </c>
      <c r="EW530" s="5">
        <f t="shared" si="1324"/>
        <v>3.6693084649686023E-3</v>
      </c>
      <c r="EX530" s="5">
        <f t="shared" si="1325"/>
        <v>3.7788560948963722E-3</v>
      </c>
      <c r="EY530" s="5">
        <f t="shared" si="1326"/>
        <v>3.3542655224361026E-3</v>
      </c>
      <c r="EZ530" s="5">
        <f t="shared" si="1327"/>
        <v>2.8700531557675217E-3</v>
      </c>
      <c r="FA530" s="5">
        <f t="shared" si="1328"/>
        <v>6.464278325927883E-2</v>
      </c>
      <c r="FC530" s="2">
        <v>20</v>
      </c>
      <c r="FE530" s="6">
        <f t="shared" si="1329"/>
        <v>0.92008706684858865</v>
      </c>
      <c r="FF530" s="6">
        <f t="shared" si="1330"/>
        <v>0.92008706684858865</v>
      </c>
      <c r="FG530" s="6">
        <f t="shared" si="1331"/>
        <v>1</v>
      </c>
      <c r="FH530" s="6">
        <f t="shared" si="1332"/>
        <v>1</v>
      </c>
      <c r="FI530" s="6">
        <f t="shared" si="1333"/>
        <v>0.83829365786187471</v>
      </c>
      <c r="FJ530" s="6">
        <f t="shared" si="1334"/>
        <v>0.66869614435115698</v>
      </c>
      <c r="FK530" s="6">
        <f t="shared" si="1335"/>
        <v>0.49039760127406623</v>
      </c>
      <c r="FL530" s="6">
        <f t="shared" si="1336"/>
        <v>0.204533078900131</v>
      </c>
      <c r="FM530" s="6">
        <f t="shared" si="1337"/>
        <v>0.10377067606353911</v>
      </c>
      <c r="FN530" s="6">
        <f t="shared" si="1338"/>
        <v>0</v>
      </c>
      <c r="FO530" s="6">
        <f t="shared" si="1339"/>
        <v>0.10377067606353911</v>
      </c>
      <c r="FP530" s="6">
        <f t="shared" si="1340"/>
        <v>0.204533078900131</v>
      </c>
      <c r="FQ530" s="1"/>
      <c r="FR530" s="9">
        <f t="shared" si="1341"/>
        <v>3.4965075614664802</v>
      </c>
      <c r="FS530" s="9">
        <f t="shared" si="1342"/>
        <v>3.784189633918261</v>
      </c>
      <c r="FT530" s="9">
        <f t="shared" si="1343"/>
        <v>0.28768207245178079</v>
      </c>
      <c r="FV530" s="11">
        <f t="shared" si="1344"/>
        <v>-7.9912933151411347E-2</v>
      </c>
      <c r="FW530" s="11">
        <f t="shared" si="1345"/>
        <v>-7.9912933151411347E-2</v>
      </c>
      <c r="FX530" s="11">
        <f t="shared" si="1346"/>
        <v>4.2688083078905592E-2</v>
      </c>
      <c r="FY530" s="11">
        <f t="shared" si="1347"/>
        <v>0.12936005759258784</v>
      </c>
      <c r="FZ530" s="11">
        <f t="shared" si="1348"/>
        <v>0.10103596784665703</v>
      </c>
      <c r="GA530" s="11">
        <f t="shared" si="1349"/>
        <v>0.16339315660478515</v>
      </c>
      <c r="GB530" s="11">
        <f t="shared" si="1350"/>
        <v>0.18013351206043388</v>
      </c>
      <c r="GC530" s="11">
        <f t="shared" si="1351"/>
        <v>9.8598887113836464E-2</v>
      </c>
      <c r="GD530" s="11">
        <f t="shared" si="1352"/>
        <v>0.10377067606353911</v>
      </c>
      <c r="GE530" s="11">
        <f t="shared" si="1353"/>
        <v>0</v>
      </c>
      <c r="GF530" s="11">
        <f t="shared" si="1354"/>
        <v>-2.1635157227554297E-3</v>
      </c>
      <c r="GG530" s="12">
        <f t="shared" si="1355"/>
        <v>-0.20435872976604419</v>
      </c>
      <c r="GH530" s="1">
        <f t="shared" si="1241"/>
        <v>0.45263222856912266</v>
      </c>
      <c r="GJ530" s="1">
        <f t="shared" si="1382"/>
        <v>7.9912933151411347E-2</v>
      </c>
      <c r="GK530" s="1">
        <f t="shared" si="1383"/>
        <v>7.9912933151411347E-2</v>
      </c>
      <c r="GL530" s="1">
        <f t="shared" si="1384"/>
        <v>4.2688083078905592E-2</v>
      </c>
      <c r="GM530" s="1">
        <f t="shared" si="1385"/>
        <v>0.12936005759258784</v>
      </c>
      <c r="GN530" s="1">
        <f t="shared" si="1386"/>
        <v>0.10103596784665703</v>
      </c>
      <c r="GO530" s="1">
        <f t="shared" si="1387"/>
        <v>0.16339315660478515</v>
      </c>
      <c r="GP530" s="1">
        <f t="shared" si="1388"/>
        <v>0.18013351206043388</v>
      </c>
      <c r="GQ530" s="1">
        <f t="shared" si="1389"/>
        <v>9.8598887113836464E-2</v>
      </c>
      <c r="GR530" s="1">
        <f t="shared" si="1390"/>
        <v>0.10377067606353911</v>
      </c>
      <c r="GS530" s="1">
        <f t="shared" si="1391"/>
        <v>0</v>
      </c>
      <c r="GT530" s="1">
        <f t="shared" si="1392"/>
        <v>2.1635157227554297E-3</v>
      </c>
      <c r="GU530" s="1">
        <f t="shared" si="1393"/>
        <v>0.20435872976604419</v>
      </c>
      <c r="GZ530" s="2">
        <v>20</v>
      </c>
      <c r="HB530" s="1">
        <f t="shared" si="1356"/>
        <v>7.9912933151411347E-2</v>
      </c>
      <c r="HC530" s="1">
        <f t="shared" si="1357"/>
        <v>7.9912933151411347E-2</v>
      </c>
      <c r="HD530" s="1">
        <f t="shared" si="1358"/>
        <v>4.2688083078905592E-2</v>
      </c>
      <c r="HE530" s="1">
        <f t="shared" si="1359"/>
        <v>0.12936005759258784</v>
      </c>
      <c r="HF530" s="1">
        <f t="shared" si="1360"/>
        <v>0.10103596784665703</v>
      </c>
      <c r="HG530" s="1">
        <f t="shared" si="1361"/>
        <v>0.16339315660478515</v>
      </c>
      <c r="HH530" s="1">
        <f t="shared" si="1362"/>
        <v>0.18013351206043388</v>
      </c>
      <c r="HI530" s="1">
        <f t="shared" si="1363"/>
        <v>9.8598887113836464E-2</v>
      </c>
      <c r="HJ530" s="1">
        <f t="shared" si="1364"/>
        <v>0.10377067606353911</v>
      </c>
      <c r="HK530" s="1">
        <f t="shared" si="1365"/>
        <v>0</v>
      </c>
      <c r="HL530" s="1">
        <f t="shared" si="1366"/>
        <v>2.1635157227554297E-3</v>
      </c>
      <c r="HM530" s="1">
        <f t="shared" si="1367"/>
        <v>0.20435872976604419</v>
      </c>
      <c r="HN530" s="1">
        <f t="shared" si="1242"/>
        <v>1.1853284521523673</v>
      </c>
      <c r="HQ530" s="1">
        <v>90</v>
      </c>
      <c r="HR530" s="1">
        <v>39</v>
      </c>
      <c r="HS530" s="1">
        <v>2</v>
      </c>
      <c r="HT530" s="1">
        <v>2</v>
      </c>
      <c r="HU530" s="1">
        <v>1</v>
      </c>
      <c r="HV530" s="1">
        <v>5</v>
      </c>
      <c r="HW530" s="1">
        <v>4</v>
      </c>
      <c r="HX530" s="1">
        <v>1</v>
      </c>
    </row>
    <row r="531" spans="1:232">
      <c r="A531" s="1" t="s">
        <v>1063</v>
      </c>
      <c r="B531" s="1" t="s">
        <v>1064</v>
      </c>
      <c r="C531">
        <v>4.3307333400000001</v>
      </c>
      <c r="D531">
        <v>4.3040650930000002</v>
      </c>
      <c r="E531">
        <v>4.3040650930000002</v>
      </c>
      <c r="F531">
        <v>4.2904594410000003</v>
      </c>
      <c r="G531">
        <v>4.2904594410000003</v>
      </c>
      <c r="H531">
        <v>4.2766661189999997</v>
      </c>
      <c r="I531">
        <v>4.2484952419999997</v>
      </c>
      <c r="J531">
        <v>4.2195077049999998</v>
      </c>
      <c r="K531">
        <v>4.1271343849999997</v>
      </c>
      <c r="L531">
        <v>4.0943445619999999</v>
      </c>
      <c r="M531">
        <v>4.0775374439999998</v>
      </c>
      <c r="N531">
        <v>4.1431347260000004</v>
      </c>
      <c r="O531" s="3">
        <f t="shared" si="1243"/>
        <v>50.706602591000006</v>
      </c>
      <c r="R531" s="3">
        <f t="shared" si="1244"/>
        <v>-9.1959472413792858E-3</v>
      </c>
      <c r="S531" s="3">
        <f t="shared" si="1245"/>
        <v>0</v>
      </c>
      <c r="T531" s="3">
        <f t="shared" si="1246"/>
        <v>-3.5804347368420669E-3</v>
      </c>
      <c r="U531" s="3">
        <f t="shared" si="1247"/>
        <v>0</v>
      </c>
      <c r="V531" s="3">
        <f t="shared" si="1248"/>
        <v>-2.873608750000126E-3</v>
      </c>
      <c r="W531" s="3">
        <f t="shared" si="1249"/>
        <v>-5.216829074074069E-3</v>
      </c>
      <c r="X531" s="3">
        <f t="shared" si="1250"/>
        <v>-4.6754091935483737E-3</v>
      </c>
      <c r="Y531" s="3">
        <f t="shared" si="1251"/>
        <v>-1.3196188571428584E-2</v>
      </c>
      <c r="Z531" s="3">
        <f t="shared" si="1252"/>
        <v>-4.1506105063291001E-3</v>
      </c>
      <c r="AA531" s="3">
        <f t="shared" si="1253"/>
        <v>-1.8884402247191011E-3</v>
      </c>
      <c r="AB531" s="3">
        <f t="shared" si="1254"/>
        <v>6.4947803960396658E-3</v>
      </c>
      <c r="AD531" s="3">
        <f t="shared" si="1255"/>
        <v>-3.8282687902281044E-2</v>
      </c>
      <c r="AF531" s="3">
        <f t="shared" si="1256"/>
        <v>9.1959472413792858E-3</v>
      </c>
      <c r="AG531" s="3">
        <f t="shared" si="1368"/>
        <v>0</v>
      </c>
      <c r="AH531" s="3">
        <f t="shared" si="1257"/>
        <v>3.5804347368420669E-3</v>
      </c>
      <c r="AI531" s="3">
        <f t="shared" si="1258"/>
        <v>0</v>
      </c>
      <c r="AJ531" s="3">
        <f t="shared" si="1259"/>
        <v>2.873608750000126E-3</v>
      </c>
      <c r="AK531" s="3">
        <f t="shared" si="1260"/>
        <v>5.216829074074069E-3</v>
      </c>
      <c r="AL531" s="3">
        <f t="shared" si="1261"/>
        <v>4.6754091935483737E-3</v>
      </c>
      <c r="AM531" s="3">
        <f t="shared" si="1262"/>
        <v>1.3196188571428584E-2</v>
      </c>
      <c r="AN531" s="3">
        <f t="shared" si="1263"/>
        <v>4.1506105063291001E-3</v>
      </c>
      <c r="AO531" s="3">
        <f t="shared" si="1264"/>
        <v>1.8884402247191011E-3</v>
      </c>
      <c r="AP531" s="3">
        <f t="shared" si="1265"/>
        <v>6.4947803960396658E-3</v>
      </c>
      <c r="AQ531" s="3">
        <f t="shared" si="1266"/>
        <v>5.1272248694360374E-2</v>
      </c>
      <c r="AS531" s="10">
        <f t="shared" si="1394"/>
        <v>4.0775374439999998</v>
      </c>
      <c r="AT531" s="10">
        <f t="shared" si="1395"/>
        <v>4.3307333400000001</v>
      </c>
      <c r="AU531" s="10">
        <f t="shared" si="1267"/>
        <v>0.25319589600000025</v>
      </c>
      <c r="AW531" s="2">
        <v>20</v>
      </c>
      <c r="AY531" s="4">
        <f t="shared" si="1268"/>
        <v>1</v>
      </c>
      <c r="AZ531" s="4">
        <f t="shared" si="1269"/>
        <v>0.89467346263779923</v>
      </c>
      <c r="BA531" s="4">
        <f t="shared" si="1270"/>
        <v>0.89467346263779923</v>
      </c>
      <c r="BB531" s="4">
        <f t="shared" si="1271"/>
        <v>0.84093778913383443</v>
      </c>
      <c r="BC531" s="4">
        <f t="shared" si="1272"/>
        <v>0.84093778913383443</v>
      </c>
      <c r="BD531" s="4">
        <f t="shared" si="1273"/>
        <v>0.78646091088300918</v>
      </c>
      <c r="BE531" s="4">
        <f t="shared" si="1274"/>
        <v>0.6751997196668611</v>
      </c>
      <c r="BF531" s="4">
        <f t="shared" si="1275"/>
        <v>0.56071312072135582</v>
      </c>
      <c r="BG531" s="4">
        <f t="shared" si="1276"/>
        <v>0.19588366866736198</v>
      </c>
      <c r="BH531" s="4">
        <f t="shared" si="1277"/>
        <v>6.6379898985408484E-2</v>
      </c>
      <c r="BI531" s="4">
        <f t="shared" si="1278"/>
        <v>0</v>
      </c>
      <c r="BJ531" s="4">
        <f t="shared" si="1279"/>
        <v>0.25907719294154957</v>
      </c>
      <c r="BL531">
        <v>5.3706380281276624</v>
      </c>
      <c r="BM531">
        <v>5.3327187932653688</v>
      </c>
      <c r="BN531">
        <v>5.2781146592305168</v>
      </c>
      <c r="BO531">
        <v>5.1984970312658261</v>
      </c>
      <c r="BP531">
        <v>5.0689042022202315</v>
      </c>
      <c r="BQ531">
        <v>4.9272536851572051</v>
      </c>
      <c r="BR531">
        <v>4.8202815656050371</v>
      </c>
      <c r="BS531">
        <v>4.7273878187123408</v>
      </c>
      <c r="BT531">
        <v>4.6539603501575231</v>
      </c>
      <c r="BU531">
        <v>4.5849674786705723</v>
      </c>
      <c r="BV531">
        <v>4.4886363697321396</v>
      </c>
      <c r="BW531">
        <v>4.290459441148391</v>
      </c>
      <c r="CA531" s="3">
        <f t="shared" si="1280"/>
        <v>-3.8282687902281044E-2</v>
      </c>
      <c r="CB531" s="3">
        <f t="shared" si="1281"/>
        <v>-0.1176405004399457</v>
      </c>
      <c r="CF531" s="14">
        <f t="shared" si="1282"/>
        <v>-3.8796509869978377E-3</v>
      </c>
      <c r="CG531" s="14">
        <f t="shared" si="1283"/>
        <v>-1.6546707283288477E-2</v>
      </c>
      <c r="CH531" s="14">
        <f t="shared" si="1284"/>
        <v>-1.7371572622287071E-2</v>
      </c>
      <c r="CI531" s="14">
        <f t="shared" si="1285"/>
        <v>-3.0855435487046327E-2</v>
      </c>
      <c r="CJ531" s="14">
        <f t="shared" si="1286"/>
        <v>-2.6636915638130379E-2</v>
      </c>
      <c r="CK531" s="14">
        <f t="shared" si="1287"/>
        <v>-1.4592822694845926E-2</v>
      </c>
      <c r="CL531" s="14">
        <f t="shared" si="1288"/>
        <v>-1.0307453208499419E-2</v>
      </c>
      <c r="CM531" s="14">
        <f t="shared" si="1289"/>
        <v>3.9015722986668437E-3</v>
      </c>
      <c r="CN531" s="14">
        <f t="shared" si="1290"/>
        <v>-4.5826643654368207E-3</v>
      </c>
      <c r="CO531" s="14">
        <f t="shared" si="1291"/>
        <v>-8.9352798807227646E-3</v>
      </c>
      <c r="CP531" s="14">
        <f t="shared" si="1292"/>
        <v>-2.6116258473638555E-2</v>
      </c>
      <c r="CQ531" s="14">
        <f t="shared" si="1293"/>
        <v>-0.15592318834222674</v>
      </c>
      <c r="CS531" s="14">
        <f t="shared" si="1369"/>
        <v>3.8796509869978377E-3</v>
      </c>
      <c r="CT531" s="14">
        <f t="shared" si="1370"/>
        <v>1.6546707283288477E-2</v>
      </c>
      <c r="CU531" s="14">
        <f t="shared" si="1371"/>
        <v>1.7371572622287071E-2</v>
      </c>
      <c r="CV531" s="14">
        <f t="shared" si="1372"/>
        <v>3.0855435487046327E-2</v>
      </c>
      <c r="CW531" s="14">
        <f t="shared" si="1373"/>
        <v>2.6636915638130379E-2</v>
      </c>
      <c r="CX531" s="14">
        <f t="shared" si="1374"/>
        <v>1.4592822694845926E-2</v>
      </c>
      <c r="CY531" s="14">
        <f t="shared" si="1375"/>
        <v>1.0307453208499419E-2</v>
      </c>
      <c r="CZ531" s="14">
        <f t="shared" si="1376"/>
        <v>3.9015722986668437E-3</v>
      </c>
      <c r="DA531" s="14">
        <f t="shared" si="1377"/>
        <v>4.5826643654368207E-3</v>
      </c>
      <c r="DB531" s="14">
        <f t="shared" si="1378"/>
        <v>8.9352798807227646E-3</v>
      </c>
      <c r="DC531" s="14">
        <f t="shared" si="1379"/>
        <v>2.6116258473638555E-2</v>
      </c>
      <c r="DD531" s="14">
        <f t="shared" ca="1" si="1380"/>
        <v>0</v>
      </c>
      <c r="DK531" s="3">
        <f t="shared" si="1294"/>
        <v>3.8796509869978377E-3</v>
      </c>
      <c r="DL531" s="3">
        <f t="shared" si="1295"/>
        <v>1.6546707283288477E-2</v>
      </c>
      <c r="DM531" s="3">
        <f t="shared" si="1296"/>
        <v>1.7371572622287071E-2</v>
      </c>
      <c r="DN531" s="3">
        <f t="shared" si="1297"/>
        <v>3.0855435487046327E-2</v>
      </c>
      <c r="DO531" s="3">
        <f t="shared" si="1298"/>
        <v>2.6636915638130379E-2</v>
      </c>
      <c r="DP531" s="3">
        <f t="shared" si="1299"/>
        <v>1.4592822694845926E-2</v>
      </c>
      <c r="DQ531" s="3">
        <f t="shared" si="1300"/>
        <v>1.0307453208499419E-2</v>
      </c>
      <c r="DR531" s="3">
        <f t="shared" si="1301"/>
        <v>3.9015722986668437E-3</v>
      </c>
      <c r="DS531" s="3">
        <f t="shared" si="1302"/>
        <v>4.5826643654368207E-3</v>
      </c>
      <c r="DT531" s="3">
        <f t="shared" si="1303"/>
        <v>8.9352798807227646E-3</v>
      </c>
      <c r="DU531" s="3">
        <f t="shared" si="1304"/>
        <v>2.6116258473638555E-2</v>
      </c>
      <c r="DV531" s="3">
        <f t="shared" si="1305"/>
        <v>0.16372633293956043</v>
      </c>
      <c r="DW531" s="2">
        <v>20</v>
      </c>
      <c r="EB531" s="5">
        <f t="shared" si="1306"/>
        <v>-1.3075598228377124E-2</v>
      </c>
      <c r="EC531" s="5">
        <f t="shared" si="1307"/>
        <v>-1.6546707283288477E-2</v>
      </c>
      <c r="ED531" s="5">
        <f t="shared" si="1308"/>
        <v>-2.0952007359129138E-2</v>
      </c>
      <c r="EE531" s="5">
        <f t="shared" si="1309"/>
        <v>-3.0855435487046327E-2</v>
      </c>
      <c r="EF531" s="5">
        <f t="shared" si="1310"/>
        <v>-2.9510524388130507E-2</v>
      </c>
      <c r="EG531" s="5">
        <f t="shared" si="1311"/>
        <v>-1.9809651768919995E-2</v>
      </c>
      <c r="EH531" s="5">
        <f t="shared" si="1312"/>
        <v>-1.4982862402047792E-2</v>
      </c>
      <c r="EI531" s="5">
        <f t="shared" si="1381"/>
        <v>-9.2946162727617406E-3</v>
      </c>
      <c r="EJ531" s="5">
        <f t="shared" si="1313"/>
        <v>-8.7332748717659208E-3</v>
      </c>
      <c r="EK531" s="5">
        <f t="shared" si="1314"/>
        <v>-1.0823720105441866E-2</v>
      </c>
      <c r="EL531" s="5">
        <f t="shared" si="1315"/>
        <v>-1.962147807759889E-2</v>
      </c>
      <c r="EN531" s="5">
        <f t="shared" si="1316"/>
        <v>-0.19420587624450777</v>
      </c>
      <c r="EP531" s="5">
        <f t="shared" si="1317"/>
        <v>1.3075598228377124E-2</v>
      </c>
      <c r="EQ531" s="5">
        <f t="shared" si="1318"/>
        <v>1.6546707283288477E-2</v>
      </c>
      <c r="ER531" s="5">
        <f t="shared" si="1319"/>
        <v>2.0952007359129138E-2</v>
      </c>
      <c r="ES531" s="5">
        <f t="shared" si="1320"/>
        <v>3.0855435487046327E-2</v>
      </c>
      <c r="ET531" s="5">
        <f t="shared" si="1321"/>
        <v>2.9510524388130507E-2</v>
      </c>
      <c r="EU531" s="5">
        <f t="shared" si="1322"/>
        <v>1.9809651768919995E-2</v>
      </c>
      <c r="EV531" s="5">
        <f t="shared" si="1323"/>
        <v>1.4982862402047792E-2</v>
      </c>
      <c r="EW531" s="5">
        <f t="shared" si="1324"/>
        <v>9.2946162727617406E-3</v>
      </c>
      <c r="EX531" s="5">
        <f t="shared" si="1325"/>
        <v>8.7332748717659208E-3</v>
      </c>
      <c r="EY531" s="5">
        <f t="shared" si="1326"/>
        <v>1.0823720105441866E-2</v>
      </c>
      <c r="EZ531" s="5">
        <f t="shared" si="1327"/>
        <v>1.962147807759889E-2</v>
      </c>
      <c r="FA531" s="5">
        <f t="shared" si="1328"/>
        <v>0.19420587624450777</v>
      </c>
      <c r="FC531" s="2">
        <v>20</v>
      </c>
      <c r="FE531" s="6">
        <f t="shared" si="1329"/>
        <v>1</v>
      </c>
      <c r="FF531" s="6">
        <f t="shared" si="1330"/>
        <v>0.96489540218684111</v>
      </c>
      <c r="FG531" s="6">
        <f t="shared" si="1331"/>
        <v>0.91434437785339917</v>
      </c>
      <c r="FH531" s="6">
        <f t="shared" si="1332"/>
        <v>0.84063654016394629</v>
      </c>
      <c r="FI531" s="6">
        <f t="shared" si="1333"/>
        <v>0.72066301855581849</v>
      </c>
      <c r="FJ531" s="6">
        <f t="shared" si="1334"/>
        <v>0.58952681684758679</v>
      </c>
      <c r="FK531" s="6">
        <f t="shared" si="1335"/>
        <v>0.49049493374822228</v>
      </c>
      <c r="FL531" s="6">
        <f t="shared" si="1336"/>
        <v>0.40449642571218131</v>
      </c>
      <c r="FM531" s="6">
        <f t="shared" si="1337"/>
        <v>0.33651926949011779</v>
      </c>
      <c r="FN531" s="6">
        <f t="shared" si="1338"/>
        <v>0.27264754279732167</v>
      </c>
      <c r="FO531" s="6">
        <f t="shared" si="1339"/>
        <v>0.18346681833228351</v>
      </c>
      <c r="FP531" s="6">
        <f t="shared" si="1340"/>
        <v>0</v>
      </c>
      <c r="FQ531" s="1"/>
      <c r="FR531" s="9">
        <f t="shared" si="1341"/>
        <v>4.290459441148391</v>
      </c>
      <c r="FS531" s="9">
        <f t="shared" si="1342"/>
        <v>5.3706380281276624</v>
      </c>
      <c r="FT531" s="9">
        <f t="shared" si="1343"/>
        <v>1.0801785869792715</v>
      </c>
      <c r="FV531" s="11">
        <f t="shared" si="1344"/>
        <v>0</v>
      </c>
      <c r="FW531" s="11">
        <f t="shared" si="1345"/>
        <v>7.0221939549041879E-2</v>
      </c>
      <c r="FX531" s="11">
        <f t="shared" si="1346"/>
        <v>1.9670915215599938E-2</v>
      </c>
      <c r="FY531" s="11">
        <f t="shared" si="1347"/>
        <v>-3.0124896988814598E-4</v>
      </c>
      <c r="FZ531" s="11">
        <f t="shared" si="1348"/>
        <v>-0.12027477057801594</v>
      </c>
      <c r="GA531" s="11">
        <f t="shared" si="1349"/>
        <v>-0.19693409403542239</v>
      </c>
      <c r="GB531" s="11">
        <f t="shared" si="1350"/>
        <v>-0.18470478591863881</v>
      </c>
      <c r="GC531" s="11">
        <f t="shared" si="1351"/>
        <v>-0.15621669500917451</v>
      </c>
      <c r="GD531" s="11">
        <f t="shared" si="1352"/>
        <v>0.14063560082275581</v>
      </c>
      <c r="GE531" s="11">
        <f t="shared" si="1353"/>
        <v>0.2062676438119132</v>
      </c>
      <c r="GF531" s="11">
        <f t="shared" si="1354"/>
        <v>0.18346681833228351</v>
      </c>
      <c r="GG531" s="12">
        <f t="shared" si="1355"/>
        <v>-0.25907719294154957</v>
      </c>
      <c r="GH531" s="1">
        <f t="shared" si="1241"/>
        <v>-0.29724586972109507</v>
      </c>
      <c r="GJ531" s="1">
        <f t="shared" si="1382"/>
        <v>0</v>
      </c>
      <c r="GK531" s="1">
        <f t="shared" si="1383"/>
        <v>7.0221939549041879E-2</v>
      </c>
      <c r="GL531" s="1">
        <f t="shared" si="1384"/>
        <v>1.9670915215599938E-2</v>
      </c>
      <c r="GM531" s="1">
        <f t="shared" si="1385"/>
        <v>3.0124896988814598E-4</v>
      </c>
      <c r="GN531" s="1">
        <f t="shared" si="1386"/>
        <v>0.12027477057801594</v>
      </c>
      <c r="GO531" s="1">
        <f t="shared" si="1387"/>
        <v>0.19693409403542239</v>
      </c>
      <c r="GP531" s="1">
        <f t="shared" si="1388"/>
        <v>0.18470478591863881</v>
      </c>
      <c r="GQ531" s="1">
        <f t="shared" si="1389"/>
        <v>0.15621669500917451</v>
      </c>
      <c r="GR531" s="1">
        <f t="shared" si="1390"/>
        <v>0.14063560082275581</v>
      </c>
      <c r="GS531" s="1">
        <f t="shared" si="1391"/>
        <v>0.2062676438119132</v>
      </c>
      <c r="GT531" s="1">
        <f t="shared" si="1392"/>
        <v>0.18346681833228351</v>
      </c>
      <c r="GU531" s="1">
        <f t="shared" si="1393"/>
        <v>0.25907719294154957</v>
      </c>
      <c r="GZ531" s="2">
        <v>20</v>
      </c>
      <c r="HB531" s="1">
        <f t="shared" si="1356"/>
        <v>0</v>
      </c>
      <c r="HC531" s="1">
        <f t="shared" si="1357"/>
        <v>7.0221939549041879E-2</v>
      </c>
      <c r="HD531" s="1">
        <f t="shared" si="1358"/>
        <v>1.9670915215599938E-2</v>
      </c>
      <c r="HE531" s="1">
        <f t="shared" si="1359"/>
        <v>3.0124896988814598E-4</v>
      </c>
      <c r="HF531" s="1">
        <f t="shared" si="1360"/>
        <v>0.12027477057801594</v>
      </c>
      <c r="HG531" s="1">
        <f t="shared" si="1361"/>
        <v>0.19693409403542239</v>
      </c>
      <c r="HH531" s="1">
        <f t="shared" si="1362"/>
        <v>0.18470478591863881</v>
      </c>
      <c r="HI531" s="1">
        <f t="shared" si="1363"/>
        <v>0.15621669500917451</v>
      </c>
      <c r="HJ531" s="1">
        <f t="shared" si="1364"/>
        <v>0.14063560082275581</v>
      </c>
      <c r="HK531" s="1">
        <f t="shared" si="1365"/>
        <v>0.2062676438119132</v>
      </c>
      <c r="HL531" s="1">
        <f t="shared" si="1366"/>
        <v>0.18346681833228351</v>
      </c>
      <c r="HM531" s="1">
        <f t="shared" si="1367"/>
        <v>0.25907719294154957</v>
      </c>
      <c r="HN531" s="1">
        <f t="shared" si="1242"/>
        <v>1.5377717051842839</v>
      </c>
      <c r="HQ531" s="1">
        <v>69</v>
      </c>
      <c r="HR531" s="1">
        <v>142</v>
      </c>
      <c r="HS531" s="1">
        <v>0</v>
      </c>
      <c r="HT531" s="1">
        <v>0</v>
      </c>
      <c r="HU531" s="1">
        <v>4</v>
      </c>
      <c r="HV531" s="1">
        <v>5</v>
      </c>
      <c r="HW531" s="1">
        <v>1</v>
      </c>
      <c r="HX531" s="1">
        <v>3</v>
      </c>
    </row>
    <row r="532" spans="1:232">
      <c r="A532" s="1" t="s">
        <v>1065</v>
      </c>
      <c r="B532" s="1" t="s">
        <v>1066</v>
      </c>
      <c r="C532">
        <v>6.216606101</v>
      </c>
      <c r="D532">
        <v>6.2045577630000004</v>
      </c>
      <c r="E532">
        <v>6.1903154059999999</v>
      </c>
      <c r="F532">
        <v>6.1737861040000004</v>
      </c>
      <c r="G532">
        <v>6.1484682959999999</v>
      </c>
      <c r="H532">
        <v>6.137727054</v>
      </c>
      <c r="I532">
        <v>6.1312264890000003</v>
      </c>
      <c r="J532">
        <v>6.1290502099999999</v>
      </c>
      <c r="K532">
        <v>6.091309882</v>
      </c>
      <c r="L532">
        <v>6.0567840129999997</v>
      </c>
      <c r="M532">
        <v>6.0258659740000002</v>
      </c>
      <c r="N532">
        <v>6.0063531599999997</v>
      </c>
      <c r="O532" s="3">
        <f t="shared" si="1243"/>
        <v>73.512050452000011</v>
      </c>
      <c r="R532" s="3">
        <f t="shared" si="1244"/>
        <v>-4.1545993103446919E-3</v>
      </c>
      <c r="S532" s="3">
        <f t="shared" si="1245"/>
        <v>1.3310614018692093E-3</v>
      </c>
      <c r="T532" s="3">
        <f t="shared" si="1246"/>
        <v>-4.3498163157893333E-3</v>
      </c>
      <c r="U532" s="3">
        <f t="shared" si="1247"/>
        <v>-6.028049523809643E-3</v>
      </c>
      <c r="V532" s="3">
        <f t="shared" si="1248"/>
        <v>-2.2377587499999847E-3</v>
      </c>
      <c r="W532" s="3">
        <f t="shared" si="1249"/>
        <v>-1.2038083333332633E-3</v>
      </c>
      <c r="X532" s="3">
        <f t="shared" si="1250"/>
        <v>-3.5101274193554728E-4</v>
      </c>
      <c r="Y532" s="3">
        <f t="shared" si="1251"/>
        <v>-5.3914754285714194E-3</v>
      </c>
      <c r="Z532" s="3">
        <f t="shared" si="1252"/>
        <v>-4.3703631645570029E-3</v>
      </c>
      <c r="AA532" s="3">
        <f t="shared" si="1253"/>
        <v>-3.473936966292071E-3</v>
      </c>
      <c r="AB532" s="3">
        <f t="shared" si="1254"/>
        <v>-1.9319617821782673E-3</v>
      </c>
      <c r="AD532" s="3">
        <f t="shared" si="1255"/>
        <v>-3.2161720914942016E-2</v>
      </c>
      <c r="AF532" s="3">
        <f t="shared" si="1256"/>
        <v>4.1545993103446919E-3</v>
      </c>
      <c r="AG532" s="3">
        <f t="shared" si="1368"/>
        <v>4.9111575862070831E-3</v>
      </c>
      <c r="AH532" s="3">
        <f t="shared" si="1257"/>
        <v>4.3498163157893333E-3</v>
      </c>
      <c r="AI532" s="3">
        <f t="shared" si="1258"/>
        <v>-6.028049523809643E-3</v>
      </c>
      <c r="AJ532" s="3">
        <f t="shared" si="1259"/>
        <v>2.2377587499999847E-3</v>
      </c>
      <c r="AK532" s="3">
        <f t="shared" si="1260"/>
        <v>1.2038083333332633E-3</v>
      </c>
      <c r="AL532" s="3">
        <f t="shared" si="1261"/>
        <v>3.5101274193554728E-4</v>
      </c>
      <c r="AM532" s="3">
        <f t="shared" si="1262"/>
        <v>5.3914754285714194E-3</v>
      </c>
      <c r="AN532" s="3">
        <f t="shared" si="1263"/>
        <v>4.3703631645570029E-3</v>
      </c>
      <c r="AO532" s="3">
        <f t="shared" si="1264"/>
        <v>3.473936966292071E-3</v>
      </c>
      <c r="AP532" s="3">
        <f t="shared" si="1265"/>
        <v>1.9319617821782673E-3</v>
      </c>
      <c r="AQ532" s="3">
        <f t="shared" si="1266"/>
        <v>2.6347840855399016E-2</v>
      </c>
      <c r="AS532" s="10">
        <f t="shared" si="1394"/>
        <v>6.0063531599999997</v>
      </c>
      <c r="AT532" s="10">
        <f t="shared" si="1395"/>
        <v>6.216606101</v>
      </c>
      <c r="AU532" s="10">
        <f t="shared" si="1267"/>
        <v>0.21025294100000025</v>
      </c>
      <c r="AW532" s="2">
        <v>20</v>
      </c>
      <c r="AY532" s="4">
        <f t="shared" si="1268"/>
        <v>1</v>
      </c>
      <c r="AZ532" s="4">
        <f t="shared" si="1269"/>
        <v>0.94269598350113171</v>
      </c>
      <c r="BA532" s="4">
        <f t="shared" si="1270"/>
        <v>0.87495682640653238</v>
      </c>
      <c r="BB532" s="4">
        <f t="shared" si="1271"/>
        <v>0.79634055630166167</v>
      </c>
      <c r="BC532" s="4">
        <f t="shared" si="1272"/>
        <v>0.67592460454572179</v>
      </c>
      <c r="BD532" s="4">
        <f t="shared" si="1273"/>
        <v>0.62483736672201917</v>
      </c>
      <c r="BE532" s="4">
        <f t="shared" si="1274"/>
        <v>0.59391953523256757</v>
      </c>
      <c r="BF532" s="4">
        <f t="shared" si="1275"/>
        <v>0.58356876919976142</v>
      </c>
      <c r="BG532" s="4">
        <f t="shared" si="1276"/>
        <v>0.40406912548253088</v>
      </c>
      <c r="BH532" s="4">
        <f t="shared" si="1277"/>
        <v>0.23985801463771145</v>
      </c>
      <c r="BI532" s="4">
        <f t="shared" si="1278"/>
        <v>9.2806378389734226E-2</v>
      </c>
      <c r="BJ532" s="4">
        <f t="shared" si="1279"/>
        <v>0</v>
      </c>
      <c r="BL532">
        <v>5.8493247799468593</v>
      </c>
      <c r="BM532">
        <v>5.8230458954830189</v>
      </c>
      <c r="BN532">
        <v>5.7838251823297373</v>
      </c>
      <c r="BO532">
        <v>5.7203117766074119</v>
      </c>
      <c r="BP532">
        <v>5.602118820879701</v>
      </c>
      <c r="BQ532">
        <v>5.5254529391317835</v>
      </c>
      <c r="BR532">
        <v>5.476463551931511</v>
      </c>
      <c r="BS532">
        <v>5.4510384535657002</v>
      </c>
      <c r="BT532">
        <v>5.4205349992722862</v>
      </c>
      <c r="BU532">
        <v>5.3423342519648109</v>
      </c>
      <c r="BV532">
        <v>5.2729995585637468</v>
      </c>
      <c r="BW532">
        <v>5.2417470150596426</v>
      </c>
      <c r="CA532" s="3">
        <f t="shared" si="1280"/>
        <v>-3.2161720914942016E-2</v>
      </c>
      <c r="CB532" s="3">
        <f t="shared" si="1281"/>
        <v>-5.526828263387272E-2</v>
      </c>
      <c r="CF532" s="14">
        <f t="shared" si="1282"/>
        <v>-4.9070849875313136E-3</v>
      </c>
      <c r="CG532" s="14">
        <f t="shared" si="1283"/>
        <v>-1.3216125993772714E-2</v>
      </c>
      <c r="CH532" s="14">
        <f t="shared" si="1284"/>
        <v>-1.2364237821664728E-2</v>
      </c>
      <c r="CI532" s="14">
        <f t="shared" si="1285"/>
        <v>-2.2113130411359608E-2</v>
      </c>
      <c r="CJ532" s="14">
        <f t="shared" si="1286"/>
        <v>-1.3734299947482837E-2</v>
      </c>
      <c r="CK532" s="14">
        <f t="shared" si="1287"/>
        <v>-7.8683004074579302E-3</v>
      </c>
      <c r="CL532" s="14">
        <f t="shared" si="1288"/>
        <v>-3.7498095751307232E-3</v>
      </c>
      <c r="CM532" s="14">
        <f t="shared" si="1289"/>
        <v>1.5302786825696535E-3</v>
      </c>
      <c r="CN532" s="14">
        <f t="shared" si="1290"/>
        <v>-5.5284656085411365E-3</v>
      </c>
      <c r="CO532" s="14">
        <f t="shared" si="1291"/>
        <v>-4.316478022591534E-3</v>
      </c>
      <c r="CP532" s="14">
        <f t="shared" si="1292"/>
        <v>-1.1623494558518558E-3</v>
      </c>
      <c r="CQ532" s="14">
        <f t="shared" si="1293"/>
        <v>-8.7430003548814736E-2</v>
      </c>
      <c r="CS532" s="14">
        <f t="shared" si="1369"/>
        <v>4.9070849875313136E-3</v>
      </c>
      <c r="CT532" s="14">
        <f t="shared" si="1370"/>
        <v>1.3216125993772714E-2</v>
      </c>
      <c r="CU532" s="14">
        <f t="shared" si="1371"/>
        <v>1.2364237821664728E-2</v>
      </c>
      <c r="CV532" s="14">
        <f t="shared" si="1372"/>
        <v>2.2113130411359608E-2</v>
      </c>
      <c r="CW532" s="14">
        <f t="shared" si="1373"/>
        <v>1.3734299947482837E-2</v>
      </c>
      <c r="CX532" s="14">
        <f t="shared" si="1374"/>
        <v>7.8683004074579302E-3</v>
      </c>
      <c r="CY532" s="14">
        <f t="shared" si="1375"/>
        <v>3.7498095751307232E-3</v>
      </c>
      <c r="CZ532" s="14">
        <f t="shared" si="1376"/>
        <v>1.5302786825696535E-3</v>
      </c>
      <c r="DA532" s="14">
        <f t="shared" si="1377"/>
        <v>5.5284656085411365E-3</v>
      </c>
      <c r="DB532" s="14">
        <f t="shared" si="1378"/>
        <v>4.316478022591534E-3</v>
      </c>
      <c r="DC532" s="14">
        <f t="shared" si="1379"/>
        <v>1.1623494558518558E-3</v>
      </c>
      <c r="DD532" s="14">
        <f t="shared" ca="1" si="1380"/>
        <v>0</v>
      </c>
      <c r="DK532" s="3">
        <f t="shared" si="1294"/>
        <v>4.9070849875313136E-3</v>
      </c>
      <c r="DL532" s="3">
        <f t="shared" si="1295"/>
        <v>1.3216125993772714E-2</v>
      </c>
      <c r="DM532" s="3">
        <f t="shared" si="1296"/>
        <v>1.2364237821664728E-2</v>
      </c>
      <c r="DN532" s="3">
        <f t="shared" si="1297"/>
        <v>2.2113130411359608E-2</v>
      </c>
      <c r="DO532" s="3">
        <f t="shared" si="1298"/>
        <v>1.3734299947482837E-2</v>
      </c>
      <c r="DP532" s="3">
        <f t="shared" si="1299"/>
        <v>7.8683004074579302E-3</v>
      </c>
      <c r="DQ532" s="3">
        <f t="shared" si="1300"/>
        <v>3.7498095751307232E-3</v>
      </c>
      <c r="DR532" s="3">
        <f t="shared" si="1301"/>
        <v>1.5302786825696535E-3</v>
      </c>
      <c r="DS532" s="3">
        <f t="shared" si="1302"/>
        <v>5.5284656085411365E-3</v>
      </c>
      <c r="DT532" s="3">
        <f t="shared" si="1303"/>
        <v>4.316478022591534E-3</v>
      </c>
      <c r="DU532" s="3">
        <f t="shared" si="1304"/>
        <v>1.1623494558518558E-3</v>
      </c>
      <c r="DV532" s="3">
        <f t="shared" si="1305"/>
        <v>9.0490560913954035E-2</v>
      </c>
      <c r="DW532" s="2">
        <v>20</v>
      </c>
      <c r="EB532" s="5">
        <f t="shared" si="1306"/>
        <v>-9.0616842978760055E-3</v>
      </c>
      <c r="EC532" s="5">
        <f t="shared" si="1307"/>
        <v>-1.1885064591903504E-2</v>
      </c>
      <c r="ED532" s="5">
        <f t="shared" si="1308"/>
        <v>-1.6714054137454061E-2</v>
      </c>
      <c r="EE532" s="5">
        <f t="shared" si="1309"/>
        <v>-2.814117993516925E-2</v>
      </c>
      <c r="EF532" s="5">
        <f t="shared" si="1310"/>
        <v>-1.5972058697482822E-2</v>
      </c>
      <c r="EG532" s="5">
        <f t="shared" si="1311"/>
        <v>-9.0721087407911929E-3</v>
      </c>
      <c r="EH532" s="5">
        <f t="shared" si="1312"/>
        <v>-4.1008223170662704E-3</v>
      </c>
      <c r="EI532" s="5">
        <f t="shared" si="1381"/>
        <v>-3.8611967460017659E-3</v>
      </c>
      <c r="EJ532" s="5">
        <f t="shared" si="1313"/>
        <v>-9.8988287730981395E-3</v>
      </c>
      <c r="EK532" s="5">
        <f t="shared" si="1314"/>
        <v>-7.7904149888836051E-3</v>
      </c>
      <c r="EL532" s="5">
        <f t="shared" si="1315"/>
        <v>-3.0943112380301232E-3</v>
      </c>
      <c r="EN532" s="5">
        <f t="shared" si="1316"/>
        <v>-0.11959172446375674</v>
      </c>
      <c r="EP532" s="5">
        <f t="shared" si="1317"/>
        <v>9.0616842978760055E-3</v>
      </c>
      <c r="EQ532" s="5">
        <f t="shared" si="1318"/>
        <v>1.1885064591903504E-2</v>
      </c>
      <c r="ER532" s="5">
        <f t="shared" si="1319"/>
        <v>1.6714054137454061E-2</v>
      </c>
      <c r="ES532" s="5">
        <f t="shared" si="1320"/>
        <v>2.814117993516925E-2</v>
      </c>
      <c r="ET532" s="5">
        <f t="shared" si="1321"/>
        <v>1.5972058697482822E-2</v>
      </c>
      <c r="EU532" s="5">
        <f t="shared" si="1322"/>
        <v>9.0721087407911929E-3</v>
      </c>
      <c r="EV532" s="5">
        <f t="shared" si="1323"/>
        <v>4.1008223170662704E-3</v>
      </c>
      <c r="EW532" s="5">
        <f t="shared" si="1324"/>
        <v>3.8611967460017659E-3</v>
      </c>
      <c r="EX532" s="5">
        <f t="shared" si="1325"/>
        <v>9.8988287730981395E-3</v>
      </c>
      <c r="EY532" s="5">
        <f t="shared" si="1326"/>
        <v>7.7904149888836051E-3</v>
      </c>
      <c r="EZ532" s="5">
        <f t="shared" si="1327"/>
        <v>3.0943112380301232E-3</v>
      </c>
      <c r="FA532" s="5">
        <f t="shared" si="1328"/>
        <v>0.11959172446375674</v>
      </c>
      <c r="FC532" s="2">
        <v>20</v>
      </c>
      <c r="FE532" s="6">
        <f t="shared" si="1329"/>
        <v>1</v>
      </c>
      <c r="FF532" s="6">
        <f t="shared" si="1330"/>
        <v>0.95674811360366607</v>
      </c>
      <c r="FG532" s="6">
        <f t="shared" si="1331"/>
        <v>0.89219553215664416</v>
      </c>
      <c r="FH532" s="6">
        <f t="shared" si="1332"/>
        <v>0.78766009752941535</v>
      </c>
      <c r="FI532" s="6">
        <f t="shared" si="1333"/>
        <v>0.59312869338948482</v>
      </c>
      <c r="FJ532" s="6">
        <f t="shared" si="1334"/>
        <v>0.46694586350572687</v>
      </c>
      <c r="FK532" s="6">
        <f t="shared" si="1335"/>
        <v>0.38631521829216109</v>
      </c>
      <c r="FL532" s="6">
        <f t="shared" si="1336"/>
        <v>0.344468561230031</v>
      </c>
      <c r="FM532" s="6">
        <f t="shared" si="1337"/>
        <v>0.29426354048001024</v>
      </c>
      <c r="FN532" s="6">
        <f t="shared" si="1338"/>
        <v>0.16555450630067106</v>
      </c>
      <c r="FO532" s="6">
        <f t="shared" si="1339"/>
        <v>5.1437931587087558E-2</v>
      </c>
      <c r="FP532" s="6">
        <f t="shared" si="1340"/>
        <v>0</v>
      </c>
      <c r="FQ532" s="1"/>
      <c r="FR532" s="9">
        <f t="shared" si="1341"/>
        <v>5.2417470150596426</v>
      </c>
      <c r="FS532" s="9">
        <f t="shared" si="1342"/>
        <v>5.8493247799468593</v>
      </c>
      <c r="FT532" s="9">
        <f t="shared" si="1343"/>
        <v>0.60757776488721671</v>
      </c>
      <c r="FV532" s="11">
        <f t="shared" si="1344"/>
        <v>0</v>
      </c>
      <c r="FW532" s="11">
        <f t="shared" si="1345"/>
        <v>1.4052130102534366E-2</v>
      </c>
      <c r="FX532" s="11">
        <f t="shared" si="1346"/>
        <v>1.7238705750111771E-2</v>
      </c>
      <c r="FY532" s="11">
        <f t="shared" si="1347"/>
        <v>-8.6804587722463245E-3</v>
      </c>
      <c r="FZ532" s="11">
        <f t="shared" si="1348"/>
        <v>-8.2795911156236968E-2</v>
      </c>
      <c r="GA532" s="11">
        <f t="shared" si="1349"/>
        <v>-0.15789150321629231</v>
      </c>
      <c r="GB532" s="11">
        <f t="shared" si="1350"/>
        <v>-0.20760431694040649</v>
      </c>
      <c r="GC532" s="11">
        <f t="shared" si="1351"/>
        <v>-0.23910020796973042</v>
      </c>
      <c r="GD532" s="11">
        <f t="shared" si="1352"/>
        <v>-0.10980558500252063</v>
      </c>
      <c r="GE532" s="11">
        <f t="shared" si="1353"/>
        <v>-7.4303508337040386E-2</v>
      </c>
      <c r="GF532" s="11">
        <f t="shared" si="1354"/>
        <v>-4.1368446802646668E-2</v>
      </c>
      <c r="GG532" s="12">
        <f t="shared" si="1355"/>
        <v>0</v>
      </c>
      <c r="GH532" s="1">
        <f t="shared" si="1241"/>
        <v>-0.89025910234447392</v>
      </c>
      <c r="GJ532" s="1">
        <f t="shared" si="1382"/>
        <v>0</v>
      </c>
      <c r="GK532" s="1">
        <f t="shared" si="1383"/>
        <v>1.4052130102534366E-2</v>
      </c>
      <c r="GL532" s="1">
        <f t="shared" si="1384"/>
        <v>1.7238705750111771E-2</v>
      </c>
      <c r="GM532" s="1">
        <f t="shared" si="1385"/>
        <v>8.6804587722463245E-3</v>
      </c>
      <c r="GN532" s="1">
        <f t="shared" si="1386"/>
        <v>8.2795911156236968E-2</v>
      </c>
      <c r="GO532" s="1">
        <f t="shared" si="1387"/>
        <v>0.15789150321629231</v>
      </c>
      <c r="GP532" s="1">
        <f t="shared" si="1388"/>
        <v>0.20760431694040649</v>
      </c>
      <c r="GQ532" s="1">
        <f t="shared" si="1389"/>
        <v>0.23910020796973042</v>
      </c>
      <c r="GR532" s="1">
        <f t="shared" si="1390"/>
        <v>0.10980558500252063</v>
      </c>
      <c r="GS532" s="1">
        <f t="shared" si="1391"/>
        <v>7.4303508337040386E-2</v>
      </c>
      <c r="GT532" s="1">
        <f t="shared" si="1392"/>
        <v>4.1368446802646668E-2</v>
      </c>
      <c r="GU532" s="1">
        <f t="shared" si="1393"/>
        <v>0</v>
      </c>
      <c r="GZ532" s="2">
        <v>20</v>
      </c>
      <c r="HB532" s="1">
        <f t="shared" si="1356"/>
        <v>0</v>
      </c>
      <c r="HC532" s="1">
        <f t="shared" si="1357"/>
        <v>1.4052130102534366E-2</v>
      </c>
      <c r="HD532" s="1">
        <f t="shared" si="1358"/>
        <v>1.7238705750111771E-2</v>
      </c>
      <c r="HE532" s="1">
        <f t="shared" si="1359"/>
        <v>8.6804587722463245E-3</v>
      </c>
      <c r="HF532" s="1">
        <f t="shared" si="1360"/>
        <v>8.2795911156236968E-2</v>
      </c>
      <c r="HG532" s="1">
        <f t="shared" si="1361"/>
        <v>0.15789150321629231</v>
      </c>
      <c r="HH532" s="1">
        <f t="shared" si="1362"/>
        <v>0.20760431694040649</v>
      </c>
      <c r="HI532" s="1">
        <f t="shared" si="1363"/>
        <v>0.23910020796973042</v>
      </c>
      <c r="HJ532" s="1">
        <f t="shared" si="1364"/>
        <v>0.10980558500252063</v>
      </c>
      <c r="HK532" s="1">
        <f t="shared" si="1365"/>
        <v>7.4303508337040386E-2</v>
      </c>
      <c r="HL532" s="1">
        <f t="shared" si="1366"/>
        <v>4.1368446802646668E-2</v>
      </c>
      <c r="HM532" s="1">
        <f t="shared" si="1367"/>
        <v>0</v>
      </c>
      <c r="HN532" s="1">
        <f t="shared" si="1242"/>
        <v>0.95284077404976619</v>
      </c>
      <c r="HQ532" s="1">
        <v>459</v>
      </c>
      <c r="HR532" s="1">
        <v>261</v>
      </c>
      <c r="HS532" s="1">
        <v>2</v>
      </c>
      <c r="HT532" s="1">
        <v>1</v>
      </c>
      <c r="HU532" s="1">
        <v>3</v>
      </c>
      <c r="HV532" s="1">
        <v>5</v>
      </c>
      <c r="HW532" s="1">
        <v>2</v>
      </c>
      <c r="HX532" s="1">
        <v>2</v>
      </c>
    </row>
    <row r="533" spans="1:232">
      <c r="A533" s="1" t="s">
        <v>1067</v>
      </c>
      <c r="B533" s="1" t="s">
        <v>1068</v>
      </c>
      <c r="C533">
        <v>5.2781146589999999</v>
      </c>
      <c r="D533">
        <v>5.2626901889999997</v>
      </c>
      <c r="E533">
        <v>5.2522734279999996</v>
      </c>
      <c r="F533">
        <v>5.2470240720000003</v>
      </c>
      <c r="G533">
        <v>5.2574953720000002</v>
      </c>
      <c r="H533">
        <v>5.2781146589999999</v>
      </c>
      <c r="I533">
        <v>5.2781146589999999</v>
      </c>
      <c r="J533">
        <v>5.2257466739999998</v>
      </c>
      <c r="K533">
        <v>5.1704839949999997</v>
      </c>
      <c r="L533">
        <v>5.1984970309999996</v>
      </c>
      <c r="M533">
        <v>5.2832037290000002</v>
      </c>
      <c r="N533">
        <v>5.4467373720000003</v>
      </c>
      <c r="O533" s="3">
        <f t="shared" si="1243"/>
        <v>63.178495839</v>
      </c>
      <c r="R533" s="3">
        <f t="shared" si="1244"/>
        <v>-5.3187827586207367E-3</v>
      </c>
      <c r="S533" s="3">
        <f t="shared" si="1245"/>
        <v>9.7352906542057087E-4</v>
      </c>
      <c r="T533" s="3">
        <f t="shared" si="1246"/>
        <v>-1.3814094736840305E-3</v>
      </c>
      <c r="U533" s="3">
        <f t="shared" si="1247"/>
        <v>2.4931666666666314E-3</v>
      </c>
      <c r="V533" s="3">
        <f t="shared" si="1248"/>
        <v>4.2956847916666057E-3</v>
      </c>
      <c r="W533" s="3">
        <f t="shared" si="1249"/>
        <v>0</v>
      </c>
      <c r="X533" s="3">
        <f t="shared" si="1250"/>
        <v>-8.446449193548403E-3</v>
      </c>
      <c r="Y533" s="3">
        <f t="shared" si="1251"/>
        <v>-7.8946684285714497E-3</v>
      </c>
      <c r="Z533" s="3">
        <f t="shared" si="1252"/>
        <v>3.5459539240506252E-3</v>
      </c>
      <c r="AA533" s="3">
        <f t="shared" si="1253"/>
        <v>9.5176065168539985E-3</v>
      </c>
      <c r="AB533" s="3">
        <f t="shared" si="1254"/>
        <v>1.6191449801980212E-2</v>
      </c>
      <c r="AD533" s="3">
        <f t="shared" si="1255"/>
        <v>1.3976080912214023E-2</v>
      </c>
      <c r="AF533" s="3">
        <f t="shared" si="1256"/>
        <v>5.3187827586207367E-3</v>
      </c>
      <c r="AG533" s="3">
        <f t="shared" si="1368"/>
        <v>3.5919865517241756E-3</v>
      </c>
      <c r="AH533" s="3">
        <f t="shared" si="1257"/>
        <v>1.3814094736840305E-3</v>
      </c>
      <c r="AI533" s="3">
        <f t="shared" si="1258"/>
        <v>2.4931666666666314E-3</v>
      </c>
      <c r="AJ533" s="3">
        <f t="shared" si="1259"/>
        <v>4.2956847916666057E-3</v>
      </c>
      <c r="AK533" s="3">
        <f t="shared" si="1260"/>
        <v>0</v>
      </c>
      <c r="AL533" s="3">
        <f t="shared" si="1261"/>
        <v>8.446449193548403E-3</v>
      </c>
      <c r="AM533" s="3">
        <f t="shared" si="1262"/>
        <v>7.8946684285714497E-3</v>
      </c>
      <c r="AN533" s="3">
        <f t="shared" si="1263"/>
        <v>3.5459539240506252E-3</v>
      </c>
      <c r="AO533" s="3">
        <f t="shared" si="1264"/>
        <v>9.5176065168539985E-3</v>
      </c>
      <c r="AP533" s="3">
        <f t="shared" si="1265"/>
        <v>1.6191449801980212E-2</v>
      </c>
      <c r="AQ533" s="3">
        <f t="shared" si="1266"/>
        <v>6.2677158107366876E-2</v>
      </c>
      <c r="AS533" s="10">
        <f t="shared" si="1394"/>
        <v>5.1704839949999997</v>
      </c>
      <c r="AT533" s="10">
        <f t="shared" si="1395"/>
        <v>5.4467373720000003</v>
      </c>
      <c r="AU533" s="10">
        <f t="shared" si="1267"/>
        <v>0.27625337700000063</v>
      </c>
      <c r="AW533" s="2">
        <v>20</v>
      </c>
      <c r="AY533" s="4">
        <f t="shared" si="1268"/>
        <v>0.38960850060486307</v>
      </c>
      <c r="AZ533" s="4">
        <f t="shared" si="1269"/>
        <v>0.33377399762971899</v>
      </c>
      <c r="BA533" s="4">
        <f t="shared" si="1270"/>
        <v>0.29606672645308435</v>
      </c>
      <c r="BB533" s="4">
        <f t="shared" si="1271"/>
        <v>0.27706476507615863</v>
      </c>
      <c r="BC533" s="4">
        <f t="shared" si="1272"/>
        <v>0.31496946008374155</v>
      </c>
      <c r="BD533" s="4">
        <f t="shared" si="1273"/>
        <v>0.38960850060486307</v>
      </c>
      <c r="BE533" s="4">
        <f t="shared" si="1274"/>
        <v>0.38960850060486307</v>
      </c>
      <c r="BF533" s="4">
        <f t="shared" si="1275"/>
        <v>0.20004345141453247</v>
      </c>
      <c r="BG533" s="4">
        <f t="shared" si="1276"/>
        <v>0</v>
      </c>
      <c r="BH533" s="4">
        <f t="shared" si="1277"/>
        <v>0.10140341560421856</v>
      </c>
      <c r="BI533" s="4">
        <f t="shared" si="1278"/>
        <v>0.40803024826009754</v>
      </c>
      <c r="BJ533" s="4">
        <f t="shared" si="1279"/>
        <v>1</v>
      </c>
      <c r="BL533">
        <v>5.4680601411351315</v>
      </c>
      <c r="BM533">
        <v>5.4806389233419912</v>
      </c>
      <c r="BN533">
        <v>5.4847969334906548</v>
      </c>
      <c r="BO533">
        <v>5.476463551931511</v>
      </c>
      <c r="BP533">
        <v>5.4424177105217932</v>
      </c>
      <c r="BQ533">
        <v>5.389071729816501</v>
      </c>
      <c r="BR533">
        <v>5.3752784076841653</v>
      </c>
      <c r="BS533">
        <v>5.3612921657094255</v>
      </c>
      <c r="BT533">
        <v>5.3230099791384085</v>
      </c>
      <c r="BU533">
        <v>5.2832037287379885</v>
      </c>
      <c r="BV533">
        <v>5.2983173665480363</v>
      </c>
      <c r="BW533">
        <v>5.4161004022044201</v>
      </c>
      <c r="CA533" s="3">
        <f t="shared" si="1280"/>
        <v>1.3976080912214023E-2</v>
      </c>
      <c r="CB533" s="3">
        <f t="shared" si="1281"/>
        <v>-4.510246990498859E-2</v>
      </c>
      <c r="CF533" s="14">
        <f t="shared" si="1282"/>
        <v>9.6562938644344301E-3</v>
      </c>
      <c r="CG533" s="14">
        <f t="shared" si="1283"/>
        <v>2.8647400993202612E-4</v>
      </c>
      <c r="CH533" s="14">
        <f t="shared" si="1284"/>
        <v>-8.1158567345906377E-4</v>
      </c>
      <c r="CI533" s="14">
        <f t="shared" si="1285"/>
        <v>-1.0599319383266104E-2</v>
      </c>
      <c r="CJ533" s="14">
        <f t="shared" si="1286"/>
        <v>-1.5409430771935829E-2</v>
      </c>
      <c r="CK533" s="14">
        <f t="shared" si="1287"/>
        <v>-2.5543189133954876E-3</v>
      </c>
      <c r="CL533" s="14">
        <f t="shared" si="1288"/>
        <v>6.1906037137516509E-3</v>
      </c>
      <c r="CM533" s="14">
        <f t="shared" si="1289"/>
        <v>3.0488220271768906E-3</v>
      </c>
      <c r="CN533" s="14">
        <f t="shared" si="1290"/>
        <v>-8.5847197975215082E-3</v>
      </c>
      <c r="CO533" s="14">
        <f t="shared" si="1291"/>
        <v>-7.8194449651632324E-3</v>
      </c>
      <c r="CP533" s="14">
        <f t="shared" si="1292"/>
        <v>-4.5297631033283416E-3</v>
      </c>
      <c r="CQ533" s="14">
        <f t="shared" si="1293"/>
        <v>-3.1126388992774569E-2</v>
      </c>
      <c r="CS533" s="14">
        <f t="shared" si="1369"/>
        <v>9.6562938644344301E-3</v>
      </c>
      <c r="CT533" s="14">
        <f t="shared" si="1370"/>
        <v>2.8647400993202612E-4</v>
      </c>
      <c r="CU533" s="14">
        <f t="shared" si="1371"/>
        <v>8.1158567345906377E-4</v>
      </c>
      <c r="CV533" s="14">
        <f t="shared" si="1372"/>
        <v>1.0599319383266104E-2</v>
      </c>
      <c r="CW533" s="14">
        <f t="shared" si="1373"/>
        <v>1.5409430771935829E-2</v>
      </c>
      <c r="CX533" s="14">
        <f t="shared" si="1374"/>
        <v>2.5543189133954876E-3</v>
      </c>
      <c r="CY533" s="14">
        <f t="shared" si="1375"/>
        <v>6.1906037137516509E-3</v>
      </c>
      <c r="CZ533" s="14">
        <f t="shared" si="1376"/>
        <v>3.0488220271768906E-3</v>
      </c>
      <c r="DA533" s="14">
        <f t="shared" si="1377"/>
        <v>8.5847197975215082E-3</v>
      </c>
      <c r="DB533" s="14">
        <f t="shared" si="1378"/>
        <v>7.8194449651632324E-3</v>
      </c>
      <c r="DC533" s="14">
        <f t="shared" si="1379"/>
        <v>4.5297631033283416E-3</v>
      </c>
      <c r="DD533" s="14">
        <f t="shared" ca="1" si="1380"/>
        <v>0</v>
      </c>
      <c r="DK533" s="3">
        <f t="shared" si="1294"/>
        <v>9.6562938644344301E-3</v>
      </c>
      <c r="DL533" s="3">
        <f t="shared" si="1295"/>
        <v>2.8647400993202612E-4</v>
      </c>
      <c r="DM533" s="3">
        <f t="shared" si="1296"/>
        <v>8.1158567345906377E-4</v>
      </c>
      <c r="DN533" s="3">
        <f t="shared" si="1297"/>
        <v>1.0599319383266104E-2</v>
      </c>
      <c r="DO533" s="3">
        <f t="shared" si="1298"/>
        <v>1.5409430771935829E-2</v>
      </c>
      <c r="DP533" s="3">
        <f t="shared" si="1299"/>
        <v>2.5543189133954876E-3</v>
      </c>
      <c r="DQ533" s="3">
        <f t="shared" si="1300"/>
        <v>6.1906037137516509E-3</v>
      </c>
      <c r="DR533" s="3">
        <f t="shared" si="1301"/>
        <v>3.0488220271768906E-3</v>
      </c>
      <c r="DS533" s="3">
        <f t="shared" si="1302"/>
        <v>8.5847197975215082E-3</v>
      </c>
      <c r="DT533" s="3">
        <f t="shared" si="1303"/>
        <v>7.8194449651632324E-3</v>
      </c>
      <c r="DU533" s="3">
        <f t="shared" si="1304"/>
        <v>4.5297631033283416E-3</v>
      </c>
      <c r="DV533" s="3">
        <f t="shared" si="1305"/>
        <v>6.9490776223364567E-2</v>
      </c>
      <c r="DW533" s="2">
        <v>20</v>
      </c>
      <c r="EB533" s="5">
        <f t="shared" si="1306"/>
        <v>4.3375111058136925E-3</v>
      </c>
      <c r="EC533" s="5">
        <f t="shared" si="1307"/>
        <v>1.260003075352597E-3</v>
      </c>
      <c r="ED533" s="5">
        <f t="shared" si="1308"/>
        <v>-2.1929951471430943E-3</v>
      </c>
      <c r="EE533" s="5">
        <f t="shared" si="1309"/>
        <v>-8.1061527165994726E-3</v>
      </c>
      <c r="EF533" s="5">
        <f t="shared" si="1310"/>
        <v>-1.1113745980269225E-2</v>
      </c>
      <c r="EG533" s="5">
        <f t="shared" si="1311"/>
        <v>-2.5543189133954876E-3</v>
      </c>
      <c r="EH533" s="5">
        <f t="shared" si="1312"/>
        <v>-2.2558454797967525E-3</v>
      </c>
      <c r="EI533" s="5">
        <f t="shared" si="1381"/>
        <v>-4.8458464013945591E-3</v>
      </c>
      <c r="EJ533" s="5">
        <f t="shared" si="1313"/>
        <v>-5.0387658734708822E-3</v>
      </c>
      <c r="EK533" s="5">
        <f t="shared" si="1314"/>
        <v>1.6981615516907652E-3</v>
      </c>
      <c r="EL533" s="5">
        <f t="shared" si="1315"/>
        <v>1.166168669865187E-2</v>
      </c>
      <c r="EN533" s="5">
        <f t="shared" si="1316"/>
        <v>-1.7150308080560551E-2</v>
      </c>
      <c r="EP533" s="5">
        <f t="shared" si="1317"/>
        <v>4.3375111058136925E-3</v>
      </c>
      <c r="EQ533" s="5">
        <f t="shared" si="1318"/>
        <v>1.260003075352597E-3</v>
      </c>
      <c r="ER533" s="5">
        <f t="shared" si="1319"/>
        <v>2.1929951471430943E-3</v>
      </c>
      <c r="ES533" s="5">
        <f t="shared" si="1320"/>
        <v>8.1061527165994726E-3</v>
      </c>
      <c r="ET533" s="5">
        <f t="shared" si="1321"/>
        <v>1.1113745980269225E-2</v>
      </c>
      <c r="EU533" s="5">
        <f t="shared" si="1322"/>
        <v>2.5543189133954876E-3</v>
      </c>
      <c r="EV533" s="5">
        <f t="shared" si="1323"/>
        <v>2.2558454797967525E-3</v>
      </c>
      <c r="EW533" s="5">
        <f t="shared" si="1324"/>
        <v>4.8458464013945591E-3</v>
      </c>
      <c r="EX533" s="5">
        <f t="shared" si="1325"/>
        <v>5.0387658734708822E-3</v>
      </c>
      <c r="EY533" s="5">
        <f t="shared" si="1326"/>
        <v>1.6981615516907652E-3</v>
      </c>
      <c r="EZ533" s="5">
        <f t="shared" si="1327"/>
        <v>1.166168669865187E-2</v>
      </c>
      <c r="FA533" s="5">
        <f t="shared" si="1328"/>
        <v>5.5065032943578396E-2</v>
      </c>
      <c r="FC533" s="2">
        <v>20</v>
      </c>
      <c r="FE533" s="6">
        <f t="shared" si="1329"/>
        <v>0.91697739824089031</v>
      </c>
      <c r="FF533" s="6">
        <f t="shared" si="1330"/>
        <v>0.97937425443598158</v>
      </c>
      <c r="FG533" s="6">
        <f t="shared" si="1331"/>
        <v>1</v>
      </c>
      <c r="FH533" s="6">
        <f t="shared" si="1332"/>
        <v>0.95866238859902075</v>
      </c>
      <c r="FI533" s="6">
        <f t="shared" si="1333"/>
        <v>0.78977851450471059</v>
      </c>
      <c r="FJ533" s="6">
        <f t="shared" si="1334"/>
        <v>0.52515659547354976</v>
      </c>
      <c r="FK533" s="6">
        <f t="shared" si="1335"/>
        <v>0.45673503260758613</v>
      </c>
      <c r="FL533" s="6">
        <f t="shared" si="1336"/>
        <v>0.38735649382251397</v>
      </c>
      <c r="FM533" s="6">
        <f t="shared" si="1337"/>
        <v>0.19745829453556263</v>
      </c>
      <c r="FN533" s="6">
        <f t="shared" si="1338"/>
        <v>0</v>
      </c>
      <c r="FO533" s="6">
        <f t="shared" si="1339"/>
        <v>7.4970968533342522E-2</v>
      </c>
      <c r="FP533" s="6">
        <f t="shared" si="1340"/>
        <v>0.65923191026940575</v>
      </c>
      <c r="FQ533" s="1"/>
      <c r="FR533" s="9">
        <f t="shared" si="1341"/>
        <v>5.2832037287379885</v>
      </c>
      <c r="FS533" s="9">
        <f t="shared" si="1342"/>
        <v>5.4847969334906548</v>
      </c>
      <c r="FT533" s="9">
        <f t="shared" si="1343"/>
        <v>0.20159320475266629</v>
      </c>
      <c r="FV533" s="11">
        <f t="shared" si="1344"/>
        <v>0.52736889763602723</v>
      </c>
      <c r="FW533" s="11">
        <f t="shared" si="1345"/>
        <v>0.64560025680626265</v>
      </c>
      <c r="FX533" s="11">
        <f t="shared" si="1346"/>
        <v>0.70393327354691571</v>
      </c>
      <c r="FY533" s="11">
        <f t="shared" si="1347"/>
        <v>0.68159762352286213</v>
      </c>
      <c r="FZ533" s="11">
        <f t="shared" si="1348"/>
        <v>0.47480905442096905</v>
      </c>
      <c r="GA533" s="11">
        <f t="shared" si="1349"/>
        <v>0.13554809486868669</v>
      </c>
      <c r="GB533" s="11">
        <f t="shared" si="1350"/>
        <v>6.7126532002723061E-2</v>
      </c>
      <c r="GC533" s="11">
        <f t="shared" si="1351"/>
        <v>0.18731304240798149</v>
      </c>
      <c r="GD533" s="11">
        <f t="shared" si="1352"/>
        <v>0.19745829453556263</v>
      </c>
      <c r="GE533" s="11">
        <f t="shared" si="1353"/>
        <v>-0.10140341560421856</v>
      </c>
      <c r="GF533" s="11">
        <f t="shared" si="1354"/>
        <v>-0.33305927972675503</v>
      </c>
      <c r="GG533" s="12">
        <f t="shared" si="1355"/>
        <v>-0.34076808973059425</v>
      </c>
      <c r="GH533" s="1">
        <f t="shared" si="1241"/>
        <v>2.845524284686423</v>
      </c>
      <c r="GJ533" s="1">
        <f t="shared" si="1382"/>
        <v>0.52736889763602723</v>
      </c>
      <c r="GK533" s="1">
        <f t="shared" si="1383"/>
        <v>0.64560025680626265</v>
      </c>
      <c r="GL533" s="1">
        <f t="shared" si="1384"/>
        <v>0.70393327354691571</v>
      </c>
      <c r="GM533" s="1">
        <f t="shared" si="1385"/>
        <v>0.68159762352286213</v>
      </c>
      <c r="GN533" s="1">
        <f t="shared" si="1386"/>
        <v>0.47480905442096905</v>
      </c>
      <c r="GO533" s="1">
        <f t="shared" si="1387"/>
        <v>0.13554809486868669</v>
      </c>
      <c r="GP533" s="1">
        <f t="shared" si="1388"/>
        <v>6.7126532002723061E-2</v>
      </c>
      <c r="GQ533" s="1">
        <f t="shared" si="1389"/>
        <v>0.18731304240798149</v>
      </c>
      <c r="GR533" s="1">
        <f t="shared" si="1390"/>
        <v>0.19745829453556263</v>
      </c>
      <c r="GS533" s="1">
        <f t="shared" si="1391"/>
        <v>0.10140341560421856</v>
      </c>
      <c r="GT533" s="1">
        <f t="shared" si="1392"/>
        <v>0.33305927972675503</v>
      </c>
      <c r="GU533" s="1">
        <f t="shared" si="1393"/>
        <v>0.34076808973059425</v>
      </c>
      <c r="GZ533" s="2">
        <v>20</v>
      </c>
      <c r="HB533" s="1">
        <f t="shared" si="1356"/>
        <v>0.52736889763602723</v>
      </c>
      <c r="HC533" s="1">
        <f t="shared" si="1357"/>
        <v>0.64560025680626265</v>
      </c>
      <c r="HD533" s="1">
        <f t="shared" si="1358"/>
        <v>0.70393327354691571</v>
      </c>
      <c r="HE533" s="1">
        <f t="shared" si="1359"/>
        <v>0.68159762352286213</v>
      </c>
      <c r="HF533" s="1">
        <f t="shared" si="1360"/>
        <v>0.47480905442096905</v>
      </c>
      <c r="HG533" s="1">
        <f t="shared" si="1361"/>
        <v>0.13554809486868669</v>
      </c>
      <c r="HH533" s="1">
        <f t="shared" si="1362"/>
        <v>6.7126532002723061E-2</v>
      </c>
      <c r="HI533" s="1">
        <f t="shared" si="1363"/>
        <v>0.18731304240798149</v>
      </c>
      <c r="HJ533" s="1">
        <f t="shared" si="1364"/>
        <v>0.19745829453556263</v>
      </c>
      <c r="HK533" s="1">
        <f t="shared" si="1365"/>
        <v>0.10140341560421856</v>
      </c>
      <c r="HL533" s="1">
        <f t="shared" si="1366"/>
        <v>0.33305927972675503</v>
      </c>
      <c r="HM533" s="1">
        <f t="shared" si="1367"/>
        <v>0.34076808973059425</v>
      </c>
      <c r="HN533" s="1">
        <f t="shared" si="1242"/>
        <v>4.3959858548095587</v>
      </c>
      <c r="HQ533" s="1">
        <v>194</v>
      </c>
      <c r="HR533" s="1">
        <v>222</v>
      </c>
      <c r="HS533" s="1">
        <v>1</v>
      </c>
      <c r="HT533" s="1">
        <v>1</v>
      </c>
      <c r="HU533" s="1">
        <v>1</v>
      </c>
      <c r="HV533" s="1">
        <v>4</v>
      </c>
      <c r="HW533" s="1">
        <v>6</v>
      </c>
      <c r="HX533" s="1">
        <v>1</v>
      </c>
    </row>
    <row r="534" spans="1:232">
      <c r="A534" s="1" t="s">
        <v>1069</v>
      </c>
      <c r="B534" s="1" t="s">
        <v>1070</v>
      </c>
      <c r="C534">
        <v>7.0553128430000003</v>
      </c>
      <c r="D534">
        <v>7.0317412590000004</v>
      </c>
      <c r="E534">
        <v>7.0057890189999998</v>
      </c>
      <c r="F534">
        <v>6.9782137430000004</v>
      </c>
      <c r="G534">
        <v>6.9421567059999996</v>
      </c>
      <c r="H534">
        <v>6.9226438909999999</v>
      </c>
      <c r="I534">
        <v>6.9196838500000002</v>
      </c>
      <c r="J534">
        <v>6.9622434640000002</v>
      </c>
      <c r="K534">
        <v>6.913737351</v>
      </c>
      <c r="L534">
        <v>6.8721281010000004</v>
      </c>
      <c r="M534">
        <v>6.8287120720000001</v>
      </c>
      <c r="N534">
        <v>6.7979404130000001</v>
      </c>
      <c r="O534" s="3">
        <f t="shared" si="1243"/>
        <v>83.230302712000011</v>
      </c>
      <c r="R534" s="3">
        <f t="shared" si="1244"/>
        <v>-8.1281324137930776E-3</v>
      </c>
      <c r="S534" s="3">
        <f t="shared" si="1245"/>
        <v>2.4254429906542538E-3</v>
      </c>
      <c r="T534" s="3">
        <f t="shared" si="1246"/>
        <v>-7.2566515789472159E-3</v>
      </c>
      <c r="U534" s="3">
        <f t="shared" si="1247"/>
        <v>-8.5850088095240119E-3</v>
      </c>
      <c r="V534" s="3">
        <f t="shared" si="1248"/>
        <v>-4.0651697916665999E-3</v>
      </c>
      <c r="W534" s="3">
        <f t="shared" si="1249"/>
        <v>-5.4815574074068335E-4</v>
      </c>
      <c r="X534" s="3">
        <f t="shared" si="1250"/>
        <v>6.8644538709677419E-3</v>
      </c>
      <c r="Y534" s="3">
        <f t="shared" si="1251"/>
        <v>-6.9294447142857407E-3</v>
      </c>
      <c r="Z534" s="3">
        <f t="shared" si="1252"/>
        <v>-5.2669936708860257E-3</v>
      </c>
      <c r="AA534" s="3">
        <f t="shared" si="1253"/>
        <v>-4.8782055056180084E-3</v>
      </c>
      <c r="AB534" s="3">
        <f t="shared" si="1254"/>
        <v>-3.0466989108910913E-3</v>
      </c>
      <c r="AD534" s="3">
        <f t="shared" si="1255"/>
        <v>-3.941456427473046E-2</v>
      </c>
      <c r="AF534" s="3">
        <f t="shared" si="1256"/>
        <v>8.1281324137930776E-3</v>
      </c>
      <c r="AG534" s="3">
        <f t="shared" si="1368"/>
        <v>8.9490482758622474E-3</v>
      </c>
      <c r="AH534" s="3">
        <f t="shared" si="1257"/>
        <v>7.2566515789472159E-3</v>
      </c>
      <c r="AI534" s="3">
        <f t="shared" si="1258"/>
        <v>-8.5850088095240119E-3</v>
      </c>
      <c r="AJ534" s="3">
        <f t="shared" si="1259"/>
        <v>4.0651697916665999E-3</v>
      </c>
      <c r="AK534" s="3">
        <f t="shared" si="1260"/>
        <v>5.4815574074068335E-4</v>
      </c>
      <c r="AL534" s="3">
        <f t="shared" si="1261"/>
        <v>6.8644538709677419E-3</v>
      </c>
      <c r="AM534" s="3">
        <f t="shared" si="1262"/>
        <v>6.9294447142857407E-3</v>
      </c>
      <c r="AN534" s="3">
        <f t="shared" si="1263"/>
        <v>5.2669936708860257E-3</v>
      </c>
      <c r="AO534" s="3">
        <f t="shared" si="1264"/>
        <v>4.8782055056180084E-3</v>
      </c>
      <c r="AP534" s="3">
        <f t="shared" si="1265"/>
        <v>3.0466989108910913E-3</v>
      </c>
      <c r="AQ534" s="3">
        <f t="shared" si="1266"/>
        <v>4.7347945664134417E-2</v>
      </c>
      <c r="AS534" s="10">
        <f t="shared" si="1394"/>
        <v>6.7979404130000001</v>
      </c>
      <c r="AT534" s="10">
        <f t="shared" si="1395"/>
        <v>7.0553128430000003</v>
      </c>
      <c r="AU534" s="10">
        <f t="shared" si="1267"/>
        <v>0.25737243000000021</v>
      </c>
      <c r="AW534" s="2">
        <v>20</v>
      </c>
      <c r="AY534" s="4">
        <f t="shared" si="1268"/>
        <v>1</v>
      </c>
      <c r="AZ534" s="4">
        <f t="shared" si="1269"/>
        <v>0.90841449490141624</v>
      </c>
      <c r="BA534" s="4">
        <f t="shared" si="1270"/>
        <v>0.80757914124679009</v>
      </c>
      <c r="BB534" s="4">
        <f t="shared" si="1271"/>
        <v>0.70043761097488255</v>
      </c>
      <c r="BC534" s="4">
        <f t="shared" si="1272"/>
        <v>0.56034087644896302</v>
      </c>
      <c r="BD534" s="4">
        <f t="shared" si="1273"/>
        <v>0.48452539380383403</v>
      </c>
      <c r="BE534" s="4">
        <f t="shared" si="1274"/>
        <v>0.47302439115176409</v>
      </c>
      <c r="BF534" s="4">
        <f t="shared" si="1275"/>
        <v>0.63838636873421117</v>
      </c>
      <c r="BG534" s="4">
        <f t="shared" si="1276"/>
        <v>0.4499197447061436</v>
      </c>
      <c r="BH534" s="4">
        <f t="shared" si="1277"/>
        <v>0.28825033046468984</v>
      </c>
      <c r="BI534" s="4">
        <f t="shared" si="1278"/>
        <v>0.11956082086958569</v>
      </c>
      <c r="BJ534" s="4">
        <f t="shared" si="1279"/>
        <v>0</v>
      </c>
      <c r="BL534">
        <v>6.9772813416307473</v>
      </c>
      <c r="BM534">
        <v>6.8865316425305103</v>
      </c>
      <c r="BN534">
        <v>6.7627295069318789</v>
      </c>
      <c r="BO534">
        <v>6.5638555265321274</v>
      </c>
      <c r="BP534">
        <v>6.1862086239004936</v>
      </c>
      <c r="BQ534">
        <v>5.9053618480545707</v>
      </c>
      <c r="BR534">
        <v>5.7990926544605257</v>
      </c>
      <c r="BS534">
        <v>5.8230458954830189</v>
      </c>
      <c r="BT534">
        <v>5.9401712527204316</v>
      </c>
      <c r="BU534">
        <v>5.7960577507653719</v>
      </c>
      <c r="BV534">
        <v>5.4889377261566867</v>
      </c>
      <c r="BW534">
        <v>4.6347289882296359</v>
      </c>
      <c r="CA534" s="3">
        <f t="shared" si="1280"/>
        <v>-3.941456427473046E-2</v>
      </c>
      <c r="CB534" s="3">
        <f t="shared" si="1281"/>
        <v>-0.32905586764712486</v>
      </c>
      <c r="CF534" s="14">
        <f t="shared" si="1282"/>
        <v>-2.3164867275943822E-2</v>
      </c>
      <c r="CG534" s="14">
        <f t="shared" si="1283"/>
        <v>-3.9941241656906185E-2</v>
      </c>
      <c r="CH534" s="14">
        <f t="shared" si="1284"/>
        <v>-4.5078606420987363E-2</v>
      </c>
      <c r="CI534" s="14">
        <f t="shared" si="1285"/>
        <v>-8.1330920388484051E-2</v>
      </c>
      <c r="CJ534" s="14">
        <f t="shared" si="1286"/>
        <v>-5.4444575176234015E-2</v>
      </c>
      <c r="CK534" s="14">
        <f t="shared" si="1287"/>
        <v>-1.9131324554452822E-2</v>
      </c>
      <c r="CL534" s="14">
        <f t="shared" si="1288"/>
        <v>-3.00102789959787E-3</v>
      </c>
      <c r="CM534" s="14">
        <f t="shared" si="1289"/>
        <v>2.1755439301300007E-2</v>
      </c>
      <c r="CN534" s="14">
        <f t="shared" si="1290"/>
        <v>-1.2975221766463305E-2</v>
      </c>
      <c r="CO534" s="14">
        <f t="shared" si="1291"/>
        <v>-2.9629662427942099E-2</v>
      </c>
      <c r="CP534" s="14">
        <f t="shared" si="1292"/>
        <v>-8.1528423656143698E-2</v>
      </c>
      <c r="CQ534" s="14">
        <f t="shared" si="1293"/>
        <v>-0.3684704319218553</v>
      </c>
      <c r="CS534" s="14">
        <f t="shared" si="1369"/>
        <v>2.3164867275943822E-2</v>
      </c>
      <c r="CT534" s="14">
        <f t="shared" si="1370"/>
        <v>3.9941241656906185E-2</v>
      </c>
      <c r="CU534" s="14">
        <f t="shared" si="1371"/>
        <v>4.5078606420987363E-2</v>
      </c>
      <c r="CV534" s="14">
        <f t="shared" si="1372"/>
        <v>8.1330920388484051E-2</v>
      </c>
      <c r="CW534" s="14">
        <f t="shared" si="1373"/>
        <v>5.4444575176234015E-2</v>
      </c>
      <c r="CX534" s="14">
        <f t="shared" si="1374"/>
        <v>1.9131324554452822E-2</v>
      </c>
      <c r="CY534" s="14">
        <f t="shared" si="1375"/>
        <v>3.00102789959787E-3</v>
      </c>
      <c r="CZ534" s="14">
        <f t="shared" si="1376"/>
        <v>2.1755439301300007E-2</v>
      </c>
      <c r="DA534" s="14">
        <f t="shared" si="1377"/>
        <v>1.2975221766463305E-2</v>
      </c>
      <c r="DB534" s="14">
        <f t="shared" si="1378"/>
        <v>2.9629662427942099E-2</v>
      </c>
      <c r="DC534" s="14">
        <f t="shared" si="1379"/>
        <v>8.1528423656143698E-2</v>
      </c>
      <c r="DD534" s="14">
        <f t="shared" ca="1" si="1380"/>
        <v>0</v>
      </c>
      <c r="DK534" s="3">
        <f t="shared" si="1294"/>
        <v>2.3164867275943822E-2</v>
      </c>
      <c r="DL534" s="3">
        <f t="shared" si="1295"/>
        <v>3.9941241656906185E-2</v>
      </c>
      <c r="DM534" s="3">
        <f t="shared" si="1296"/>
        <v>4.5078606420987363E-2</v>
      </c>
      <c r="DN534" s="3">
        <f t="shared" si="1297"/>
        <v>8.1330920388484051E-2</v>
      </c>
      <c r="DO534" s="3">
        <f t="shared" si="1298"/>
        <v>5.4444575176234015E-2</v>
      </c>
      <c r="DP534" s="3">
        <f t="shared" si="1299"/>
        <v>1.9131324554452822E-2</v>
      </c>
      <c r="DQ534" s="3">
        <f t="shared" si="1300"/>
        <v>3.00102789959787E-3</v>
      </c>
      <c r="DR534" s="3">
        <f t="shared" si="1301"/>
        <v>2.1755439301300007E-2</v>
      </c>
      <c r="DS534" s="3">
        <f t="shared" si="1302"/>
        <v>1.2975221766463305E-2</v>
      </c>
      <c r="DT534" s="3">
        <f t="shared" si="1303"/>
        <v>2.9629662427942099E-2</v>
      </c>
      <c r="DU534" s="3">
        <f t="shared" si="1304"/>
        <v>8.1528423656143698E-2</v>
      </c>
      <c r="DV534" s="3">
        <f t="shared" si="1305"/>
        <v>0.41198131052445536</v>
      </c>
      <c r="DW534" s="2">
        <v>20</v>
      </c>
      <c r="EB534" s="5">
        <f t="shared" si="1306"/>
        <v>-3.1292999689736901E-2</v>
      </c>
      <c r="EC534" s="5">
        <f t="shared" si="1307"/>
        <v>-3.7515798666251932E-2</v>
      </c>
      <c r="ED534" s="5">
        <f t="shared" si="1308"/>
        <v>-5.2335257999934583E-2</v>
      </c>
      <c r="EE534" s="5">
        <f t="shared" si="1309"/>
        <v>-8.991592919800806E-2</v>
      </c>
      <c r="EF534" s="5">
        <f t="shared" si="1310"/>
        <v>-5.8509744967900616E-2</v>
      </c>
      <c r="EG534" s="5">
        <f t="shared" si="1311"/>
        <v>-1.9679480295193504E-2</v>
      </c>
      <c r="EH534" s="5">
        <f t="shared" si="1312"/>
        <v>3.8634259713698719E-3</v>
      </c>
      <c r="EI534" s="5">
        <f t="shared" si="1381"/>
        <v>1.4825994587014267E-2</v>
      </c>
      <c r="EJ534" s="5">
        <f t="shared" si="1313"/>
        <v>-1.8242215437349329E-2</v>
      </c>
      <c r="EK534" s="5">
        <f t="shared" si="1314"/>
        <v>-3.4507867933560109E-2</v>
      </c>
      <c r="EL534" s="5">
        <f t="shared" si="1315"/>
        <v>-8.4575122567034783E-2</v>
      </c>
      <c r="EN534" s="5">
        <f t="shared" si="1316"/>
        <v>-0.40788499619658569</v>
      </c>
      <c r="EP534" s="5">
        <f t="shared" si="1317"/>
        <v>3.1292999689736901E-2</v>
      </c>
      <c r="EQ534" s="5">
        <f t="shared" si="1318"/>
        <v>3.7515798666251932E-2</v>
      </c>
      <c r="ER534" s="5">
        <f t="shared" si="1319"/>
        <v>5.2335257999934583E-2</v>
      </c>
      <c r="ES534" s="5">
        <f t="shared" si="1320"/>
        <v>8.991592919800806E-2</v>
      </c>
      <c r="ET534" s="5">
        <f t="shared" si="1321"/>
        <v>5.8509744967900616E-2</v>
      </c>
      <c r="EU534" s="5">
        <f t="shared" si="1322"/>
        <v>1.9679480295193504E-2</v>
      </c>
      <c r="EV534" s="5">
        <f t="shared" si="1323"/>
        <v>3.8634259713698719E-3</v>
      </c>
      <c r="EW534" s="5">
        <f t="shared" si="1324"/>
        <v>1.4825994587014267E-2</v>
      </c>
      <c r="EX534" s="5">
        <f t="shared" si="1325"/>
        <v>1.8242215437349329E-2</v>
      </c>
      <c r="EY534" s="5">
        <f t="shared" si="1326"/>
        <v>3.4507867933560109E-2</v>
      </c>
      <c r="EZ534" s="5">
        <f t="shared" si="1327"/>
        <v>8.4575122567034783E-2</v>
      </c>
      <c r="FA534" s="5">
        <f t="shared" si="1328"/>
        <v>0.44526383731335395</v>
      </c>
      <c r="FC534" s="2">
        <v>20</v>
      </c>
      <c r="FE534" s="6">
        <f t="shared" si="1329"/>
        <v>1</v>
      </c>
      <c r="FF534" s="6">
        <f t="shared" si="1330"/>
        <v>0.96126033257336641</v>
      </c>
      <c r="FG534" s="6">
        <f t="shared" si="1331"/>
        <v>0.90841108230201806</v>
      </c>
      <c r="FH534" s="6">
        <f t="shared" si="1332"/>
        <v>0.82351480234865448</v>
      </c>
      <c r="FI534" s="6">
        <f t="shared" si="1333"/>
        <v>0.66230307869887783</v>
      </c>
      <c r="FJ534" s="6">
        <f t="shared" si="1334"/>
        <v>0.54241385810657539</v>
      </c>
      <c r="FK534" s="6">
        <f t="shared" si="1335"/>
        <v>0.49704915432962266</v>
      </c>
      <c r="FL534" s="6">
        <f t="shared" si="1336"/>
        <v>0.5072744289057558</v>
      </c>
      <c r="FM534" s="6">
        <f t="shared" si="1337"/>
        <v>0.5572734639614122</v>
      </c>
      <c r="FN534" s="6">
        <f t="shared" si="1338"/>
        <v>0.49575360006346186</v>
      </c>
      <c r="FO534" s="6">
        <f t="shared" si="1339"/>
        <v>0.36464872884776295</v>
      </c>
      <c r="FP534" s="6">
        <f t="shared" si="1340"/>
        <v>0</v>
      </c>
      <c r="FQ534" s="1"/>
      <c r="FR534" s="9">
        <f t="shared" si="1341"/>
        <v>4.6347289882296359</v>
      </c>
      <c r="FS534" s="9">
        <f t="shared" si="1342"/>
        <v>6.9772813416307473</v>
      </c>
      <c r="FT534" s="9">
        <f t="shared" si="1343"/>
        <v>2.3425523534011115</v>
      </c>
      <c r="FV534" s="11">
        <f t="shared" si="1344"/>
        <v>0</v>
      </c>
      <c r="FW534" s="11">
        <f t="shared" si="1345"/>
        <v>5.2845837671950169E-2</v>
      </c>
      <c r="FX534" s="11">
        <f t="shared" si="1346"/>
        <v>0.10083194105522797</v>
      </c>
      <c r="FY534" s="11">
        <f t="shared" si="1347"/>
        <v>0.12307719137377193</v>
      </c>
      <c r="FZ534" s="11">
        <f t="shared" si="1348"/>
        <v>0.10196220224991481</v>
      </c>
      <c r="GA534" s="11">
        <f t="shared" si="1349"/>
        <v>5.788846430274136E-2</v>
      </c>
      <c r="GB534" s="11">
        <f t="shared" si="1350"/>
        <v>2.4024763177858566E-2</v>
      </c>
      <c r="GC534" s="11">
        <f t="shared" si="1351"/>
        <v>-0.13111193982845537</v>
      </c>
      <c r="GD534" s="11">
        <f t="shared" si="1352"/>
        <v>0.1073537192552686</v>
      </c>
      <c r="GE534" s="11">
        <f t="shared" si="1353"/>
        <v>0.20750326959877202</v>
      </c>
      <c r="GF534" s="11">
        <f t="shared" si="1354"/>
        <v>0.24508790797817726</v>
      </c>
      <c r="GG534" s="12">
        <f t="shared" si="1355"/>
        <v>0</v>
      </c>
      <c r="GH534" s="1">
        <f t="shared" si="1241"/>
        <v>0.88946335683522737</v>
      </c>
      <c r="GJ534" s="1">
        <f t="shared" si="1382"/>
        <v>0</v>
      </c>
      <c r="GK534" s="1">
        <f t="shared" si="1383"/>
        <v>5.2845837671950169E-2</v>
      </c>
      <c r="GL534" s="1">
        <f t="shared" si="1384"/>
        <v>0.10083194105522797</v>
      </c>
      <c r="GM534" s="1">
        <f t="shared" si="1385"/>
        <v>0.12307719137377193</v>
      </c>
      <c r="GN534" s="1">
        <f t="shared" si="1386"/>
        <v>0.10196220224991481</v>
      </c>
      <c r="GO534" s="1">
        <f t="shared" si="1387"/>
        <v>5.788846430274136E-2</v>
      </c>
      <c r="GP534" s="1">
        <f t="shared" si="1388"/>
        <v>2.4024763177858566E-2</v>
      </c>
      <c r="GQ534" s="1">
        <f t="shared" si="1389"/>
        <v>0.13111193982845537</v>
      </c>
      <c r="GR534" s="1">
        <f t="shared" si="1390"/>
        <v>0.1073537192552686</v>
      </c>
      <c r="GS534" s="1">
        <f t="shared" si="1391"/>
        <v>0.20750326959877202</v>
      </c>
      <c r="GT534" s="1">
        <f t="shared" si="1392"/>
        <v>0.24508790797817726</v>
      </c>
      <c r="GU534" s="1">
        <f t="shared" si="1393"/>
        <v>0</v>
      </c>
      <c r="GZ534" s="2">
        <v>20</v>
      </c>
      <c r="HB534" s="1">
        <f t="shared" si="1356"/>
        <v>0</v>
      </c>
      <c r="HC534" s="1">
        <f t="shared" si="1357"/>
        <v>5.2845837671950169E-2</v>
      </c>
      <c r="HD534" s="1">
        <f t="shared" si="1358"/>
        <v>0.10083194105522797</v>
      </c>
      <c r="HE534" s="1">
        <f t="shared" si="1359"/>
        <v>0.12307719137377193</v>
      </c>
      <c r="HF534" s="1">
        <f t="shared" si="1360"/>
        <v>0.10196220224991481</v>
      </c>
      <c r="HG534" s="1">
        <f t="shared" si="1361"/>
        <v>5.788846430274136E-2</v>
      </c>
      <c r="HH534" s="1">
        <f t="shared" si="1362"/>
        <v>2.4024763177858566E-2</v>
      </c>
      <c r="HI534" s="1">
        <f t="shared" si="1363"/>
        <v>0.13111193982845537</v>
      </c>
      <c r="HJ534" s="1">
        <f t="shared" si="1364"/>
        <v>0.1073537192552686</v>
      </c>
      <c r="HK534" s="1">
        <f t="shared" si="1365"/>
        <v>0.20750326959877202</v>
      </c>
      <c r="HL534" s="1">
        <f t="shared" si="1366"/>
        <v>0.24508790797817726</v>
      </c>
      <c r="HM534" s="1">
        <f t="shared" si="1367"/>
        <v>0</v>
      </c>
      <c r="HN534" s="1">
        <f t="shared" si="1242"/>
        <v>1.1516872364921382</v>
      </c>
      <c r="HQ534" s="1">
        <v>1031</v>
      </c>
      <c r="HR534" s="1">
        <v>517</v>
      </c>
      <c r="HS534" s="1">
        <v>2</v>
      </c>
      <c r="HT534" s="1">
        <v>0</v>
      </c>
      <c r="HU534" s="1">
        <v>7</v>
      </c>
      <c r="HV534" s="1">
        <v>4</v>
      </c>
      <c r="HW534" s="1">
        <v>1</v>
      </c>
      <c r="HX534" s="1">
        <v>4</v>
      </c>
    </row>
    <row r="535" spans="1:232">
      <c r="A535" s="1" t="s">
        <v>1071</v>
      </c>
      <c r="B535" s="1" t="s">
        <v>1072</v>
      </c>
      <c r="C535">
        <v>4.9972122739999998</v>
      </c>
      <c r="D535">
        <v>4.9836066219999999</v>
      </c>
      <c r="E535">
        <v>4.9698133000000002</v>
      </c>
      <c r="F535">
        <v>4.9558270579999997</v>
      </c>
      <c r="G535">
        <v>4.9272536850000002</v>
      </c>
      <c r="H535">
        <v>4.9272536850000002</v>
      </c>
      <c r="I535">
        <v>4.9272536850000002</v>
      </c>
      <c r="J535">
        <v>4.9344739329999996</v>
      </c>
      <c r="K535">
        <v>4.9052747779999999</v>
      </c>
      <c r="L535">
        <v>4.8598124040000004</v>
      </c>
      <c r="M535">
        <v>4.8040210449999998</v>
      </c>
      <c r="N535">
        <v>4.7361984479999997</v>
      </c>
      <c r="O535" s="3">
        <f t="shared" si="1243"/>
        <v>58.928000917000006</v>
      </c>
      <c r="R535" s="3">
        <f t="shared" si="1244"/>
        <v>-4.6916041379309863E-3</v>
      </c>
      <c r="S535" s="3">
        <f t="shared" si="1245"/>
        <v>1.2890955140186654E-3</v>
      </c>
      <c r="T535" s="3">
        <f t="shared" si="1246"/>
        <v>-3.6805900000001406E-3</v>
      </c>
      <c r="U535" s="3">
        <f t="shared" si="1247"/>
        <v>-6.8031840476189325E-3</v>
      </c>
      <c r="V535" s="3">
        <f t="shared" si="1248"/>
        <v>0</v>
      </c>
      <c r="W535" s="3">
        <f t="shared" si="1249"/>
        <v>0</v>
      </c>
      <c r="X535" s="3">
        <f t="shared" si="1250"/>
        <v>1.1645561290321669E-3</v>
      </c>
      <c r="Y535" s="3">
        <f t="shared" si="1251"/>
        <v>-4.1713078571428142E-3</v>
      </c>
      <c r="Z535" s="3">
        <f t="shared" si="1252"/>
        <v>-5.754730886075891E-3</v>
      </c>
      <c r="AA535" s="3">
        <f t="shared" si="1253"/>
        <v>-6.2686920224719672E-3</v>
      </c>
      <c r="AB535" s="3">
        <f t="shared" si="1254"/>
        <v>-6.7151086138614053E-3</v>
      </c>
      <c r="AD535" s="3">
        <f t="shared" si="1255"/>
        <v>-3.56315659220513E-2</v>
      </c>
      <c r="AF535" s="3">
        <f t="shared" si="1256"/>
        <v>4.6916041379309863E-3</v>
      </c>
      <c r="AG535" s="3">
        <f t="shared" si="1368"/>
        <v>4.7563179310343871E-3</v>
      </c>
      <c r="AH535" s="3">
        <f t="shared" si="1257"/>
        <v>3.6805900000001406E-3</v>
      </c>
      <c r="AI535" s="3">
        <f t="shared" si="1258"/>
        <v>-6.8031840476189325E-3</v>
      </c>
      <c r="AJ535" s="3">
        <f t="shared" si="1259"/>
        <v>0</v>
      </c>
      <c r="AK535" s="3">
        <f t="shared" si="1260"/>
        <v>0</v>
      </c>
      <c r="AL535" s="3">
        <f t="shared" si="1261"/>
        <v>1.1645561290321669E-3</v>
      </c>
      <c r="AM535" s="3">
        <f t="shared" si="1262"/>
        <v>4.1713078571428142E-3</v>
      </c>
      <c r="AN535" s="3">
        <f t="shared" si="1263"/>
        <v>5.754730886075891E-3</v>
      </c>
      <c r="AO535" s="3">
        <f t="shared" si="1264"/>
        <v>6.2686920224719672E-3</v>
      </c>
      <c r="AP535" s="3">
        <f t="shared" si="1265"/>
        <v>6.7151086138614053E-3</v>
      </c>
      <c r="AQ535" s="3">
        <f t="shared" si="1266"/>
        <v>3.0399723529930825E-2</v>
      </c>
      <c r="AS535" s="10">
        <f t="shared" si="1394"/>
        <v>4.7361984479999997</v>
      </c>
      <c r="AT535" s="10">
        <f t="shared" si="1395"/>
        <v>4.9972122739999998</v>
      </c>
      <c r="AU535" s="10">
        <f t="shared" si="1267"/>
        <v>0.26101382600000012</v>
      </c>
      <c r="AW535" s="2">
        <v>20</v>
      </c>
      <c r="AY535" s="4">
        <f t="shared" si="1268"/>
        <v>1</v>
      </c>
      <c r="AZ535" s="4">
        <f t="shared" si="1269"/>
        <v>0.94787382642327977</v>
      </c>
      <c r="BA535" s="4">
        <f t="shared" si="1270"/>
        <v>0.89502864878889765</v>
      </c>
      <c r="BB535" s="4">
        <f t="shared" si="1271"/>
        <v>0.84144435321981714</v>
      </c>
      <c r="BC535" s="4">
        <f t="shared" si="1272"/>
        <v>0.73197362732808036</v>
      </c>
      <c r="BD535" s="4">
        <f t="shared" si="1273"/>
        <v>0.73197362732808036</v>
      </c>
      <c r="BE535" s="4">
        <f t="shared" si="1274"/>
        <v>0.73197362732808036</v>
      </c>
      <c r="BF535" s="4">
        <f t="shared" si="1275"/>
        <v>0.7596359474076283</v>
      </c>
      <c r="BG535" s="4">
        <f t="shared" si="1276"/>
        <v>0.64776771633545627</v>
      </c>
      <c r="BH535" s="4">
        <f t="shared" si="1277"/>
        <v>0.47359160200195921</v>
      </c>
      <c r="BI535" s="4">
        <f t="shared" si="1278"/>
        <v>0.2598429287803326</v>
      </c>
      <c r="BJ535" s="4">
        <f t="shared" si="1279"/>
        <v>0</v>
      </c>
      <c r="BL535">
        <v>5.3844950627890888</v>
      </c>
      <c r="BM535">
        <v>5.3798973535404597</v>
      </c>
      <c r="BN535">
        <v>5.3612921657094255</v>
      </c>
      <c r="BO535">
        <v>5.3181199938442161</v>
      </c>
      <c r="BP535">
        <v>5.2149357576089859</v>
      </c>
      <c r="BQ535">
        <v>5.0498560072495371</v>
      </c>
      <c r="BR535">
        <v>4.9836066217083363</v>
      </c>
      <c r="BS535">
        <v>4.9767337424205742</v>
      </c>
      <c r="BT535">
        <v>5.1239639794032588</v>
      </c>
      <c r="BU535">
        <v>5.1239639794032588</v>
      </c>
      <c r="BV535">
        <v>5.0304379213924353</v>
      </c>
      <c r="BW535">
        <v>4.7004803657924166</v>
      </c>
      <c r="CA535" s="3">
        <f t="shared" si="1280"/>
        <v>-3.56315659220513E-2</v>
      </c>
      <c r="CB535" s="3">
        <f t="shared" si="1281"/>
        <v>-4.4198414199614872E-2</v>
      </c>
      <c r="CF535" s="14">
        <f t="shared" si="1282"/>
        <v>3.1061871556450817E-3</v>
      </c>
      <c r="CG535" s="14">
        <f t="shared" si="1283"/>
        <v>-6.9270312203926834E-3</v>
      </c>
      <c r="CH535" s="14">
        <f t="shared" si="1284"/>
        <v>-7.6805078592654856E-3</v>
      </c>
      <c r="CI535" s="14">
        <f t="shared" si="1285"/>
        <v>-1.7764491246483501E-2</v>
      </c>
      <c r="CJ535" s="14">
        <f t="shared" si="1286"/>
        <v>-3.4391614658218488E-2</v>
      </c>
      <c r="CK535" s="14">
        <f t="shared" si="1287"/>
        <v>-1.2268404729851985E-2</v>
      </c>
      <c r="CL535" s="14">
        <f t="shared" si="1288"/>
        <v>-2.2730850464131591E-3</v>
      </c>
      <c r="CM535" s="14">
        <f t="shared" si="1289"/>
        <v>2.2808046715710482E-2</v>
      </c>
      <c r="CN535" s="14">
        <f t="shared" si="1290"/>
        <v>5.754730886075891E-3</v>
      </c>
      <c r="CO535" s="14">
        <f t="shared" si="1291"/>
        <v>-4.2398538214407757E-3</v>
      </c>
      <c r="CP535" s="14">
        <f t="shared" si="1292"/>
        <v>-2.5953956297031559E-2</v>
      </c>
      <c r="CQ535" s="14">
        <f t="shared" si="1293"/>
        <v>-7.9829980121666172E-2</v>
      </c>
      <c r="CS535" s="14">
        <f t="shared" si="1369"/>
        <v>3.1061871556450817E-3</v>
      </c>
      <c r="CT535" s="14">
        <f t="shared" si="1370"/>
        <v>6.9270312203926834E-3</v>
      </c>
      <c r="CU535" s="14">
        <f t="shared" si="1371"/>
        <v>7.6805078592654856E-3</v>
      </c>
      <c r="CV535" s="14">
        <f t="shared" si="1372"/>
        <v>1.7764491246483501E-2</v>
      </c>
      <c r="CW535" s="14">
        <f t="shared" si="1373"/>
        <v>3.4391614658218488E-2</v>
      </c>
      <c r="CX535" s="14">
        <f t="shared" si="1374"/>
        <v>1.2268404729851985E-2</v>
      </c>
      <c r="CY535" s="14">
        <f t="shared" si="1375"/>
        <v>2.2730850464131591E-3</v>
      </c>
      <c r="CZ535" s="14">
        <f t="shared" si="1376"/>
        <v>2.2808046715710482E-2</v>
      </c>
      <c r="DA535" s="14">
        <f t="shared" si="1377"/>
        <v>5.754730886075891E-3</v>
      </c>
      <c r="DB535" s="14">
        <f t="shared" si="1378"/>
        <v>4.2398538214407757E-3</v>
      </c>
      <c r="DC535" s="14">
        <f t="shared" si="1379"/>
        <v>2.5953956297031559E-2</v>
      </c>
      <c r="DD535" s="14">
        <f t="shared" ca="1" si="1380"/>
        <v>0</v>
      </c>
      <c r="DK535" s="3">
        <f t="shared" si="1294"/>
        <v>3.1061871556450817E-3</v>
      </c>
      <c r="DL535" s="3">
        <f t="shared" si="1295"/>
        <v>6.9270312203926834E-3</v>
      </c>
      <c r="DM535" s="3">
        <f t="shared" si="1296"/>
        <v>7.6805078592654856E-3</v>
      </c>
      <c r="DN535" s="3">
        <f t="shared" si="1297"/>
        <v>1.7764491246483501E-2</v>
      </c>
      <c r="DO535" s="3">
        <f t="shared" si="1298"/>
        <v>3.4391614658218488E-2</v>
      </c>
      <c r="DP535" s="3">
        <f t="shared" si="1299"/>
        <v>1.2268404729851985E-2</v>
      </c>
      <c r="DQ535" s="3">
        <f t="shared" si="1300"/>
        <v>2.2730850464131591E-3</v>
      </c>
      <c r="DR535" s="3">
        <f t="shared" si="1301"/>
        <v>2.2808046715710482E-2</v>
      </c>
      <c r="DS535" s="3">
        <f t="shared" si="1302"/>
        <v>5.754730886075891E-3</v>
      </c>
      <c r="DT535" s="3">
        <f t="shared" si="1303"/>
        <v>4.2398538214407757E-3</v>
      </c>
      <c r="DU535" s="3">
        <f t="shared" si="1304"/>
        <v>2.5953956297031559E-2</v>
      </c>
      <c r="DV535" s="3">
        <f t="shared" si="1305"/>
        <v>0.14316790963652909</v>
      </c>
      <c r="DW535" s="2">
        <v>20</v>
      </c>
      <c r="EB535" s="5">
        <f t="shared" si="1306"/>
        <v>-1.5854169822859046E-3</v>
      </c>
      <c r="EC535" s="5">
        <f t="shared" si="1307"/>
        <v>-5.6379357063740185E-3</v>
      </c>
      <c r="ED535" s="5">
        <f t="shared" si="1308"/>
        <v>-1.1361097859265626E-2</v>
      </c>
      <c r="EE535" s="5">
        <f t="shared" si="1309"/>
        <v>-2.4567675294102434E-2</v>
      </c>
      <c r="EF535" s="5">
        <f t="shared" si="1310"/>
        <v>-3.4391614658218488E-2</v>
      </c>
      <c r="EG535" s="5">
        <f t="shared" si="1311"/>
        <v>-1.2268404729851985E-2</v>
      </c>
      <c r="EH535" s="5">
        <f t="shared" si="1312"/>
        <v>-1.108528917380992E-3</v>
      </c>
      <c r="EI535" s="5">
        <f t="shared" si="1381"/>
        <v>1.8636738858567668E-2</v>
      </c>
      <c r="EJ535" s="5">
        <f t="shared" si="1313"/>
        <v>0</v>
      </c>
      <c r="EK535" s="5">
        <f t="shared" si="1314"/>
        <v>-1.0508545843912743E-2</v>
      </c>
      <c r="EL535" s="5">
        <f t="shared" si="1315"/>
        <v>-3.2669064910892963E-2</v>
      </c>
      <c r="EN535" s="5">
        <f t="shared" si="1316"/>
        <v>-0.11546154604371747</v>
      </c>
      <c r="EP535" s="5">
        <f t="shared" si="1317"/>
        <v>1.5854169822859046E-3</v>
      </c>
      <c r="EQ535" s="5">
        <f t="shared" si="1318"/>
        <v>5.6379357063740185E-3</v>
      </c>
      <c r="ER535" s="5">
        <f t="shared" si="1319"/>
        <v>1.1361097859265626E-2</v>
      </c>
      <c r="ES535" s="5">
        <f t="shared" si="1320"/>
        <v>2.4567675294102434E-2</v>
      </c>
      <c r="ET535" s="5">
        <f t="shared" si="1321"/>
        <v>3.4391614658218488E-2</v>
      </c>
      <c r="EU535" s="5">
        <f t="shared" si="1322"/>
        <v>1.2268404729851985E-2</v>
      </c>
      <c r="EV535" s="5">
        <f t="shared" si="1323"/>
        <v>1.108528917380992E-3</v>
      </c>
      <c r="EW535" s="5">
        <f t="shared" si="1324"/>
        <v>1.8636738858567668E-2</v>
      </c>
      <c r="EX535" s="5">
        <f t="shared" si="1325"/>
        <v>0</v>
      </c>
      <c r="EY535" s="5">
        <f t="shared" si="1326"/>
        <v>1.0508545843912743E-2</v>
      </c>
      <c r="EZ535" s="5">
        <f t="shared" si="1327"/>
        <v>3.2669064910892963E-2</v>
      </c>
      <c r="FA535" s="5">
        <f t="shared" si="1328"/>
        <v>0.15273502376085279</v>
      </c>
      <c r="FC535" s="2">
        <v>20</v>
      </c>
      <c r="FE535" s="6">
        <f t="shared" si="1329"/>
        <v>1</v>
      </c>
      <c r="FF535" s="6">
        <f t="shared" si="1330"/>
        <v>0.99327834727993936</v>
      </c>
      <c r="FG535" s="6">
        <f t="shared" si="1331"/>
        <v>0.96607836471710162</v>
      </c>
      <c r="FH535" s="6">
        <f t="shared" si="1332"/>
        <v>0.90296251054793386</v>
      </c>
      <c r="FI535" s="6">
        <f t="shared" si="1333"/>
        <v>0.75211160531404797</v>
      </c>
      <c r="FJ535" s="6">
        <f t="shared" si="1334"/>
        <v>0.51077212666794536</v>
      </c>
      <c r="FK535" s="6">
        <f t="shared" si="1335"/>
        <v>0.41391838093399502</v>
      </c>
      <c r="FL535" s="6">
        <f t="shared" si="1336"/>
        <v>0.40387052769642695</v>
      </c>
      <c r="FM535" s="6">
        <f t="shared" si="1337"/>
        <v>0.61911478725566393</v>
      </c>
      <c r="FN535" s="6">
        <f t="shared" si="1338"/>
        <v>0.61911478725566393</v>
      </c>
      <c r="FO535" s="6">
        <f t="shared" si="1339"/>
        <v>0.48238372223400333</v>
      </c>
      <c r="FP535" s="6">
        <f t="shared" si="1340"/>
        <v>0</v>
      </c>
      <c r="FQ535" s="1"/>
      <c r="FR535" s="9">
        <f t="shared" si="1341"/>
        <v>4.7004803657924166</v>
      </c>
      <c r="FS535" s="9">
        <f t="shared" si="1342"/>
        <v>5.3844950627890888</v>
      </c>
      <c r="FT535" s="9">
        <f t="shared" si="1343"/>
        <v>0.68401469699667228</v>
      </c>
      <c r="FV535" s="11">
        <f t="shared" si="1344"/>
        <v>0</v>
      </c>
      <c r="FW535" s="11">
        <f t="shared" si="1345"/>
        <v>4.540452085665958E-2</v>
      </c>
      <c r="FX535" s="11">
        <f t="shared" si="1346"/>
        <v>7.1049715928203971E-2</v>
      </c>
      <c r="FY535" s="11">
        <f t="shared" si="1347"/>
        <v>6.1518157328116718E-2</v>
      </c>
      <c r="FZ535" s="11">
        <f t="shared" si="1348"/>
        <v>2.0137977985967614E-2</v>
      </c>
      <c r="GA535" s="11">
        <f t="shared" si="1349"/>
        <v>-0.221201500660135</v>
      </c>
      <c r="GB535" s="11">
        <f t="shared" si="1350"/>
        <v>-0.31805524639408533</v>
      </c>
      <c r="GC535" s="11">
        <f t="shared" si="1351"/>
        <v>-0.35576541971120135</v>
      </c>
      <c r="GD535" s="11">
        <f t="shared" si="1352"/>
        <v>-2.8652929079792333E-2</v>
      </c>
      <c r="GE535" s="11">
        <f t="shared" si="1353"/>
        <v>0.14552318525370472</v>
      </c>
      <c r="GF535" s="11">
        <f t="shared" si="1354"/>
        <v>0.22254079345367073</v>
      </c>
      <c r="GG535" s="12">
        <f t="shared" si="1355"/>
        <v>0</v>
      </c>
      <c r="GH535" s="1">
        <f t="shared" si="1241"/>
        <v>-0.35750074503889073</v>
      </c>
      <c r="GJ535" s="1">
        <f t="shared" si="1382"/>
        <v>0</v>
      </c>
      <c r="GK535" s="1">
        <f t="shared" si="1383"/>
        <v>4.540452085665958E-2</v>
      </c>
      <c r="GL535" s="1">
        <f t="shared" si="1384"/>
        <v>7.1049715928203971E-2</v>
      </c>
      <c r="GM535" s="1">
        <f t="shared" si="1385"/>
        <v>6.1518157328116718E-2</v>
      </c>
      <c r="GN535" s="1">
        <f t="shared" si="1386"/>
        <v>2.0137977985967614E-2</v>
      </c>
      <c r="GO535" s="1">
        <f t="shared" si="1387"/>
        <v>0.221201500660135</v>
      </c>
      <c r="GP535" s="1">
        <f t="shared" si="1388"/>
        <v>0.31805524639408533</v>
      </c>
      <c r="GQ535" s="1">
        <f t="shared" si="1389"/>
        <v>0.35576541971120135</v>
      </c>
      <c r="GR535" s="1">
        <f t="shared" si="1390"/>
        <v>2.8652929079792333E-2</v>
      </c>
      <c r="GS535" s="1">
        <f t="shared" si="1391"/>
        <v>0.14552318525370472</v>
      </c>
      <c r="GT535" s="1">
        <f t="shared" si="1392"/>
        <v>0.22254079345367073</v>
      </c>
      <c r="GU535" s="1">
        <f t="shared" si="1393"/>
        <v>0</v>
      </c>
      <c r="GZ535" s="2">
        <v>20</v>
      </c>
      <c r="HB535" s="1">
        <f t="shared" si="1356"/>
        <v>0</v>
      </c>
      <c r="HC535" s="1">
        <f t="shared" si="1357"/>
        <v>4.540452085665958E-2</v>
      </c>
      <c r="HD535" s="1">
        <f t="shared" si="1358"/>
        <v>7.1049715928203971E-2</v>
      </c>
      <c r="HE535" s="1">
        <f t="shared" si="1359"/>
        <v>6.1518157328116718E-2</v>
      </c>
      <c r="HF535" s="1">
        <f t="shared" si="1360"/>
        <v>2.0137977985967614E-2</v>
      </c>
      <c r="HG535" s="1">
        <f t="shared" si="1361"/>
        <v>0.221201500660135</v>
      </c>
      <c r="HH535" s="1">
        <f t="shared" si="1362"/>
        <v>0.31805524639408533</v>
      </c>
      <c r="HI535" s="1">
        <f t="shared" si="1363"/>
        <v>0.35576541971120135</v>
      </c>
      <c r="HJ535" s="1">
        <f t="shared" si="1364"/>
        <v>2.8652929079792333E-2</v>
      </c>
      <c r="HK535" s="1">
        <f t="shared" si="1365"/>
        <v>0.14552318525370472</v>
      </c>
      <c r="HL535" s="1">
        <f t="shared" si="1366"/>
        <v>0.22254079345367073</v>
      </c>
      <c r="HM535" s="1">
        <f t="shared" si="1367"/>
        <v>0</v>
      </c>
      <c r="HN535" s="1">
        <f t="shared" si="1242"/>
        <v>1.4898494466515373</v>
      </c>
      <c r="HQ535" s="1">
        <v>136</v>
      </c>
      <c r="HR535" s="1">
        <v>173</v>
      </c>
      <c r="HS535" s="1">
        <v>1</v>
      </c>
      <c r="HT535" s="1">
        <v>0</v>
      </c>
      <c r="HU535" s="1">
        <v>2</v>
      </c>
      <c r="HV535" s="1">
        <v>4</v>
      </c>
      <c r="HW535" s="1">
        <v>2</v>
      </c>
      <c r="HX535" s="1">
        <v>2</v>
      </c>
    </row>
    <row r="536" spans="1:232">
      <c r="A536" s="1" t="s">
        <v>1073</v>
      </c>
      <c r="B536" s="1" t="s">
        <v>1073</v>
      </c>
      <c r="C536">
        <v>3.496507561</v>
      </c>
      <c r="D536">
        <v>3.496507561</v>
      </c>
      <c r="E536">
        <v>3.4657359030000001</v>
      </c>
      <c r="F536">
        <v>3.4657359030000001</v>
      </c>
      <c r="G536">
        <v>3.496507561</v>
      </c>
      <c r="H536">
        <v>3.4657359030000001</v>
      </c>
      <c r="I536">
        <v>3.4657359030000001</v>
      </c>
      <c r="J536">
        <v>3.4011973819999999</v>
      </c>
      <c r="K536">
        <v>3.3672958300000002</v>
      </c>
      <c r="L536">
        <v>3.4011973819999999</v>
      </c>
      <c r="M536">
        <v>3.4339872040000001</v>
      </c>
      <c r="N536">
        <v>3.5263605249999999</v>
      </c>
      <c r="O536" s="3">
        <f t="shared" si="1243"/>
        <v>41.482504618</v>
      </c>
      <c r="R536" s="3">
        <f t="shared" si="1244"/>
        <v>0</v>
      </c>
      <c r="S536" s="3">
        <f t="shared" si="1245"/>
        <v>2.8758558878504603E-3</v>
      </c>
      <c r="T536" s="3">
        <f t="shared" si="1246"/>
        <v>0</v>
      </c>
      <c r="U536" s="3">
        <f t="shared" si="1247"/>
        <v>7.3265852380952215E-3</v>
      </c>
      <c r="V536" s="3">
        <f t="shared" si="1248"/>
        <v>-6.4107620833333163E-3</v>
      </c>
      <c r="W536" s="3">
        <f t="shared" si="1249"/>
        <v>0</v>
      </c>
      <c r="X536" s="3">
        <f t="shared" si="1250"/>
        <v>-1.0409438870967787E-2</v>
      </c>
      <c r="Y536" s="3">
        <f t="shared" si="1251"/>
        <v>-4.8430788571428096E-3</v>
      </c>
      <c r="Z536" s="3">
        <f t="shared" si="1252"/>
        <v>4.29133569620249E-3</v>
      </c>
      <c r="AA536" s="3">
        <f t="shared" si="1253"/>
        <v>3.6842496629213737E-3</v>
      </c>
      <c r="AB536" s="3">
        <f t="shared" si="1254"/>
        <v>9.1458733663366126E-3</v>
      </c>
      <c r="AD536" s="3">
        <f t="shared" si="1255"/>
        <v>5.6606200399622443E-3</v>
      </c>
      <c r="AF536" s="3">
        <f t="shared" si="1256"/>
        <v>0</v>
      </c>
      <c r="AG536" s="3">
        <f t="shared" si="1368"/>
        <v>1.0610916551724114E-2</v>
      </c>
      <c r="AH536" s="3">
        <f t="shared" si="1257"/>
        <v>0</v>
      </c>
      <c r="AI536" s="3">
        <f t="shared" si="1258"/>
        <v>7.3265852380952215E-3</v>
      </c>
      <c r="AJ536" s="3">
        <f t="shared" si="1259"/>
        <v>6.4107620833333163E-3</v>
      </c>
      <c r="AK536" s="3">
        <f t="shared" si="1260"/>
        <v>0</v>
      </c>
      <c r="AL536" s="3">
        <f t="shared" si="1261"/>
        <v>1.0409438870967787E-2</v>
      </c>
      <c r="AM536" s="3">
        <f t="shared" si="1262"/>
        <v>4.8430788571428096E-3</v>
      </c>
      <c r="AN536" s="3">
        <f t="shared" si="1263"/>
        <v>4.29133569620249E-3</v>
      </c>
      <c r="AO536" s="3">
        <f t="shared" si="1264"/>
        <v>3.6842496629213737E-3</v>
      </c>
      <c r="AP536" s="3">
        <f t="shared" si="1265"/>
        <v>9.1458733663366126E-3</v>
      </c>
      <c r="AQ536" s="3">
        <f t="shared" si="1266"/>
        <v>5.6722240326723725E-2</v>
      </c>
      <c r="AS536" s="10">
        <f t="shared" si="1394"/>
        <v>3.3672958300000002</v>
      </c>
      <c r="AT536" s="10">
        <f t="shared" si="1395"/>
        <v>3.5263605249999999</v>
      </c>
      <c r="AU536" s="10">
        <f t="shared" si="1267"/>
        <v>0.15906469499999965</v>
      </c>
      <c r="AW536" s="2">
        <v>20</v>
      </c>
      <c r="AY536" s="4">
        <f t="shared" si="1268"/>
        <v>0.81232187318499627</v>
      </c>
      <c r="AZ536" s="4">
        <f t="shared" si="1269"/>
        <v>0.81232187318499627</v>
      </c>
      <c r="BA536" s="4">
        <f t="shared" si="1270"/>
        <v>0.61886814669968171</v>
      </c>
      <c r="BB536" s="4">
        <f t="shared" si="1271"/>
        <v>0.61886814669968171</v>
      </c>
      <c r="BC536" s="4">
        <f t="shared" si="1272"/>
        <v>0.81232187318499627</v>
      </c>
      <c r="BD536" s="4">
        <f t="shared" si="1273"/>
        <v>0.61886814669968171</v>
      </c>
      <c r="BE536" s="4">
        <f t="shared" si="1274"/>
        <v>0.61886814669968171</v>
      </c>
      <c r="BF536" s="4">
        <f t="shared" si="1275"/>
        <v>0.21313058815471117</v>
      </c>
      <c r="BG536" s="4">
        <f t="shared" si="1276"/>
        <v>0</v>
      </c>
      <c r="BH536" s="4">
        <f t="shared" si="1277"/>
        <v>0.21313058815471117</v>
      </c>
      <c r="BI536" s="4">
        <f t="shared" si="1278"/>
        <v>0.41927200753127564</v>
      </c>
      <c r="BJ536" s="4">
        <f t="shared" si="1279"/>
        <v>1</v>
      </c>
      <c r="BL536">
        <v>2.3025850929940459</v>
      </c>
      <c r="BM536">
        <v>2.3025850929940459</v>
      </c>
      <c r="BN536">
        <v>2.3978952727983707</v>
      </c>
      <c r="BO536">
        <v>2.3978952727983707</v>
      </c>
      <c r="BP536">
        <v>2.4849066497880004</v>
      </c>
      <c r="BQ536">
        <v>2.5649493574615367</v>
      </c>
      <c r="BR536">
        <v>2.5649493574615367</v>
      </c>
      <c r="BS536">
        <v>2.6390573296152584</v>
      </c>
      <c r="BT536">
        <v>2.6390573296152584</v>
      </c>
      <c r="BU536">
        <v>2.6390573296152584</v>
      </c>
      <c r="BV536">
        <v>2.6390573296152584</v>
      </c>
      <c r="BW536">
        <v>2.3978952727983707</v>
      </c>
      <c r="CA536" s="3">
        <f t="shared" si="1280"/>
        <v>5.6606200399622443E-3</v>
      </c>
      <c r="CB536" s="3">
        <f t="shared" si="1281"/>
        <v>4.3028658574509077E-2</v>
      </c>
      <c r="CF536" s="14">
        <f t="shared" si="1282"/>
        <v>0</v>
      </c>
      <c r="CG536" s="14">
        <f t="shared" si="1283"/>
        <v>2.6006016780126737E-2</v>
      </c>
      <c r="CH536" s="14">
        <f t="shared" si="1284"/>
        <v>0</v>
      </c>
      <c r="CI536" s="14">
        <f t="shared" si="1285"/>
        <v>1.3390409283245183E-2</v>
      </c>
      <c r="CJ536" s="14">
        <f t="shared" si="1286"/>
        <v>2.3086326181986729E-2</v>
      </c>
      <c r="CK536" s="14">
        <f t="shared" si="1287"/>
        <v>0</v>
      </c>
      <c r="CL536" s="14">
        <f t="shared" si="1288"/>
        <v>2.2362337605439032E-2</v>
      </c>
      <c r="CM536" s="14">
        <f t="shared" si="1289"/>
        <v>4.8430788571428096E-3</v>
      </c>
      <c r="CN536" s="14">
        <f t="shared" si="1290"/>
        <v>-4.29133569620249E-3</v>
      </c>
      <c r="CO536" s="14">
        <f t="shared" si="1291"/>
        <v>-3.6842496629213737E-3</v>
      </c>
      <c r="CP536" s="14">
        <f t="shared" si="1292"/>
        <v>-3.302330473434531E-2</v>
      </c>
      <c r="CQ536" s="14">
        <f t="shared" si="1293"/>
        <v>4.8689278614471324E-2</v>
      </c>
      <c r="CS536" s="14">
        <f t="shared" si="1369"/>
        <v>0</v>
      </c>
      <c r="CT536" s="14">
        <f t="shared" si="1370"/>
        <v>2.6006016780126737E-2</v>
      </c>
      <c r="CU536" s="14">
        <f t="shared" si="1371"/>
        <v>0</v>
      </c>
      <c r="CV536" s="14">
        <f t="shared" si="1372"/>
        <v>1.3390409283245183E-2</v>
      </c>
      <c r="CW536" s="14">
        <f t="shared" si="1373"/>
        <v>2.3086326181986729E-2</v>
      </c>
      <c r="CX536" s="14">
        <f t="shared" si="1374"/>
        <v>0</v>
      </c>
      <c r="CY536" s="14">
        <f t="shared" si="1375"/>
        <v>2.2362337605439032E-2</v>
      </c>
      <c r="CZ536" s="14">
        <f t="shared" si="1376"/>
        <v>4.8430788571428096E-3</v>
      </c>
      <c r="DA536" s="14">
        <f t="shared" si="1377"/>
        <v>4.29133569620249E-3</v>
      </c>
      <c r="DB536" s="14">
        <f t="shared" si="1378"/>
        <v>3.6842496629213737E-3</v>
      </c>
      <c r="DC536" s="14">
        <f t="shared" si="1379"/>
        <v>3.302330473434531E-2</v>
      </c>
      <c r="DD536" s="14">
        <f t="shared" ca="1" si="1380"/>
        <v>0</v>
      </c>
      <c r="DK536" s="3">
        <f t="shared" si="1294"/>
        <v>0</v>
      </c>
      <c r="DL536" s="3">
        <f t="shared" si="1295"/>
        <v>2.6006016780126737E-2</v>
      </c>
      <c r="DM536" s="3">
        <f t="shared" si="1296"/>
        <v>0</v>
      </c>
      <c r="DN536" s="3">
        <f t="shared" si="1297"/>
        <v>1.3390409283245183E-2</v>
      </c>
      <c r="DO536" s="3">
        <f t="shared" si="1298"/>
        <v>2.3086326181986729E-2</v>
      </c>
      <c r="DP536" s="3">
        <f t="shared" si="1299"/>
        <v>0</v>
      </c>
      <c r="DQ536" s="3">
        <f t="shared" si="1300"/>
        <v>2.2362337605439032E-2</v>
      </c>
      <c r="DR536" s="3">
        <f t="shared" si="1301"/>
        <v>4.8430788571428096E-3</v>
      </c>
      <c r="DS536" s="3">
        <f t="shared" si="1302"/>
        <v>4.29133569620249E-3</v>
      </c>
      <c r="DT536" s="3">
        <f t="shared" si="1303"/>
        <v>3.6842496629213737E-3</v>
      </c>
      <c r="DU536" s="3">
        <f t="shared" si="1304"/>
        <v>3.302330473434531E-2</v>
      </c>
      <c r="DV536" s="3">
        <f t="shared" si="1305"/>
        <v>0.13068705880140968</v>
      </c>
      <c r="DW536" s="2">
        <v>20</v>
      </c>
      <c r="EB536" s="5">
        <f t="shared" si="1306"/>
        <v>0</v>
      </c>
      <c r="EC536" s="5">
        <f t="shared" si="1307"/>
        <v>2.8881872667977197E-2</v>
      </c>
      <c r="ED536" s="5">
        <f t="shared" si="1308"/>
        <v>0</v>
      </c>
      <c r="EE536" s="5">
        <f t="shared" si="1309"/>
        <v>2.0716994521340404E-2</v>
      </c>
      <c r="EF536" s="5">
        <f t="shared" si="1310"/>
        <v>1.6675564098653412E-2</v>
      </c>
      <c r="EG536" s="5">
        <f t="shared" si="1311"/>
        <v>0</v>
      </c>
      <c r="EH536" s="5">
        <f t="shared" si="1312"/>
        <v>1.1952898734471244E-2</v>
      </c>
      <c r="EI536" s="5">
        <f t="shared" si="1381"/>
        <v>0</v>
      </c>
      <c r="EJ536" s="5">
        <f t="shared" si="1313"/>
        <v>0</v>
      </c>
      <c r="EK536" s="5">
        <f t="shared" si="1314"/>
        <v>0</v>
      </c>
      <c r="EL536" s="5">
        <f t="shared" si="1315"/>
        <v>-2.3877431368008701E-2</v>
      </c>
      <c r="EN536" s="5">
        <f t="shared" si="1316"/>
        <v>5.4349898654433557E-2</v>
      </c>
      <c r="EP536" s="5">
        <f t="shared" si="1317"/>
        <v>0</v>
      </c>
      <c r="EQ536" s="5">
        <f t="shared" si="1318"/>
        <v>2.8881872667977197E-2</v>
      </c>
      <c r="ER536" s="5">
        <f t="shared" si="1319"/>
        <v>0</v>
      </c>
      <c r="ES536" s="5">
        <f t="shared" si="1320"/>
        <v>2.0716994521340404E-2</v>
      </c>
      <c r="ET536" s="5">
        <f t="shared" si="1321"/>
        <v>1.6675564098653412E-2</v>
      </c>
      <c r="EU536" s="5">
        <f t="shared" si="1322"/>
        <v>0</v>
      </c>
      <c r="EV536" s="5">
        <f t="shared" si="1323"/>
        <v>1.1952898734471244E-2</v>
      </c>
      <c r="EW536" s="5">
        <f t="shared" si="1324"/>
        <v>0</v>
      </c>
      <c r="EX536" s="5">
        <f t="shared" si="1325"/>
        <v>0</v>
      </c>
      <c r="EY536" s="5">
        <f t="shared" si="1326"/>
        <v>0</v>
      </c>
      <c r="EZ536" s="5">
        <f t="shared" si="1327"/>
        <v>2.3877431368008701E-2</v>
      </c>
      <c r="FA536" s="5">
        <f t="shared" si="1328"/>
        <v>0.10210476139045095</v>
      </c>
      <c r="FC536" s="2">
        <v>20</v>
      </c>
      <c r="FE536" s="6">
        <f t="shared" si="1329"/>
        <v>0</v>
      </c>
      <c r="FF536" s="6">
        <f t="shared" si="1330"/>
        <v>0</v>
      </c>
      <c r="FG536" s="6">
        <f t="shared" si="1331"/>
        <v>0.28326313267748537</v>
      </c>
      <c r="FH536" s="6">
        <f t="shared" si="1332"/>
        <v>0.28326313267748537</v>
      </c>
      <c r="FI536" s="6">
        <f t="shared" si="1333"/>
        <v>0.54186211208624935</v>
      </c>
      <c r="FJ536" s="6">
        <f t="shared" si="1334"/>
        <v>0.77975011282387152</v>
      </c>
      <c r="FK536" s="6">
        <f t="shared" si="1335"/>
        <v>0.77975011282387152</v>
      </c>
      <c r="FL536" s="6">
        <f t="shared" si="1336"/>
        <v>1</v>
      </c>
      <c r="FM536" s="6">
        <f t="shared" si="1337"/>
        <v>1</v>
      </c>
      <c r="FN536" s="6">
        <f t="shared" si="1338"/>
        <v>1</v>
      </c>
      <c r="FO536" s="6">
        <f t="shared" si="1339"/>
        <v>1</v>
      </c>
      <c r="FP536" s="6">
        <f t="shared" si="1340"/>
        <v>0.28326313267748537</v>
      </c>
      <c r="FQ536" s="1"/>
      <c r="FR536" s="9">
        <f t="shared" si="1341"/>
        <v>2.3025850929940459</v>
      </c>
      <c r="FS536" s="9">
        <f t="shared" si="1342"/>
        <v>2.6390573296152584</v>
      </c>
      <c r="FT536" s="9">
        <f t="shared" si="1343"/>
        <v>0.33647223662121251</v>
      </c>
      <c r="FV536" s="11">
        <f t="shared" si="1344"/>
        <v>-0.81232187318499627</v>
      </c>
      <c r="FW536" s="11">
        <f t="shared" si="1345"/>
        <v>-0.81232187318499627</v>
      </c>
      <c r="FX536" s="11">
        <f t="shared" si="1346"/>
        <v>-0.33560501402219634</v>
      </c>
      <c r="FY536" s="11">
        <f t="shared" si="1347"/>
        <v>-0.33560501402219634</v>
      </c>
      <c r="FZ536" s="11">
        <f t="shared" si="1348"/>
        <v>-0.27045976109874692</v>
      </c>
      <c r="GA536" s="11">
        <f t="shared" si="1349"/>
        <v>0.16088196612418981</v>
      </c>
      <c r="GB536" s="11">
        <f t="shared" si="1350"/>
        <v>0.16088196612418981</v>
      </c>
      <c r="GC536" s="11">
        <f t="shared" si="1351"/>
        <v>0.7868694118452888</v>
      </c>
      <c r="GD536" s="11">
        <f t="shared" si="1352"/>
        <v>1</v>
      </c>
      <c r="GE536" s="11">
        <f t="shared" si="1353"/>
        <v>0.7868694118452888</v>
      </c>
      <c r="GF536" s="11">
        <f t="shared" si="1354"/>
        <v>0.58072799246872431</v>
      </c>
      <c r="GG536" s="12">
        <f t="shared" si="1355"/>
        <v>-0.71673686732251463</v>
      </c>
      <c r="GH536" s="1">
        <f t="shared" si="1241"/>
        <v>0.19318034557203478</v>
      </c>
      <c r="GJ536" s="1">
        <f t="shared" si="1382"/>
        <v>0.81232187318499627</v>
      </c>
      <c r="GK536" s="1">
        <f t="shared" si="1383"/>
        <v>0.81232187318499627</v>
      </c>
      <c r="GL536" s="1">
        <f t="shared" si="1384"/>
        <v>0.33560501402219634</v>
      </c>
      <c r="GM536" s="1">
        <f t="shared" si="1385"/>
        <v>0.33560501402219634</v>
      </c>
      <c r="GN536" s="1">
        <f t="shared" si="1386"/>
        <v>0.27045976109874692</v>
      </c>
      <c r="GO536" s="1">
        <f t="shared" si="1387"/>
        <v>0.16088196612418981</v>
      </c>
      <c r="GP536" s="1">
        <f t="shared" si="1388"/>
        <v>0.16088196612418981</v>
      </c>
      <c r="GQ536" s="1">
        <f t="shared" si="1389"/>
        <v>0.7868694118452888</v>
      </c>
      <c r="GR536" s="1">
        <f t="shared" si="1390"/>
        <v>1</v>
      </c>
      <c r="GS536" s="1">
        <f t="shared" si="1391"/>
        <v>0.7868694118452888</v>
      </c>
      <c r="GT536" s="1">
        <f t="shared" si="1392"/>
        <v>0.58072799246872431</v>
      </c>
      <c r="GU536" s="1">
        <f t="shared" si="1393"/>
        <v>0.71673686732251463</v>
      </c>
      <c r="GZ536" s="2">
        <v>20</v>
      </c>
      <c r="HB536" s="1">
        <f t="shared" si="1356"/>
        <v>0.81232187318499627</v>
      </c>
      <c r="HC536" s="1">
        <f t="shared" si="1357"/>
        <v>0.81232187318499627</v>
      </c>
      <c r="HD536" s="1">
        <f t="shared" si="1358"/>
        <v>0.33560501402219634</v>
      </c>
      <c r="HE536" s="1">
        <f t="shared" si="1359"/>
        <v>0.33560501402219634</v>
      </c>
      <c r="HF536" s="1">
        <f t="shared" si="1360"/>
        <v>0.27045976109874692</v>
      </c>
      <c r="HG536" s="1">
        <f t="shared" si="1361"/>
        <v>0.16088196612418981</v>
      </c>
      <c r="HH536" s="1">
        <f t="shared" si="1362"/>
        <v>0.16088196612418981</v>
      </c>
      <c r="HI536" s="1">
        <f t="shared" si="1363"/>
        <v>0.7868694118452888</v>
      </c>
      <c r="HJ536" s="1">
        <f t="shared" si="1364"/>
        <v>1</v>
      </c>
      <c r="HK536" s="1">
        <f t="shared" si="1365"/>
        <v>0.7868694118452888</v>
      </c>
      <c r="HL536" s="1">
        <f t="shared" si="1366"/>
        <v>0.58072799246872431</v>
      </c>
      <c r="HM536" s="1">
        <f t="shared" si="1367"/>
        <v>0.71673686732251463</v>
      </c>
      <c r="HN536" s="1">
        <f t="shared" si="1242"/>
        <v>6.7592811512433277</v>
      </c>
      <c r="HQ536" s="1">
        <v>32</v>
      </c>
      <c r="HR536" s="1">
        <v>12</v>
      </c>
      <c r="HS536" s="1">
        <v>3</v>
      </c>
      <c r="HT536" s="1">
        <v>1</v>
      </c>
      <c r="HU536" s="1">
        <v>3</v>
      </c>
      <c r="HV536" s="1">
        <v>7</v>
      </c>
      <c r="HW536" s="1">
        <v>3</v>
      </c>
      <c r="HX536" s="1">
        <v>2</v>
      </c>
    </row>
    <row r="537" spans="1:232">
      <c r="A537" s="1" t="s">
        <v>1074</v>
      </c>
      <c r="B537" s="1" t="s">
        <v>1075</v>
      </c>
      <c r="C537">
        <v>5.3936275460000003</v>
      </c>
      <c r="D537">
        <v>5.3798973539999997</v>
      </c>
      <c r="E537">
        <v>5.3659760150000002</v>
      </c>
      <c r="F537">
        <v>5.3518581330000004</v>
      </c>
      <c r="G537">
        <v>5.3375380799999999</v>
      </c>
      <c r="H537">
        <v>5.3082676969999998</v>
      </c>
      <c r="I537">
        <v>5.2678581590000002</v>
      </c>
      <c r="J537">
        <v>5.2094861530000003</v>
      </c>
      <c r="K537">
        <v>5.1416635570000002</v>
      </c>
      <c r="L537">
        <v>5.1179938119999999</v>
      </c>
      <c r="M537">
        <v>5.1474944770000004</v>
      </c>
      <c r="N537">
        <v>5.2470240720000003</v>
      </c>
      <c r="O537" s="3">
        <f t="shared" si="1243"/>
        <v>63.268685055000006</v>
      </c>
      <c r="R537" s="3">
        <f t="shared" si="1244"/>
        <v>-4.7345489655174437E-3</v>
      </c>
      <c r="S537" s="3">
        <f t="shared" si="1245"/>
        <v>1.3010597196261196E-3</v>
      </c>
      <c r="T537" s="3">
        <f t="shared" si="1246"/>
        <v>-3.7152321052631204E-3</v>
      </c>
      <c r="U537" s="3">
        <f t="shared" si="1247"/>
        <v>-3.4095364285715479E-3</v>
      </c>
      <c r="V537" s="3">
        <f t="shared" si="1248"/>
        <v>-6.0979964583333466E-3</v>
      </c>
      <c r="W537" s="3">
        <f t="shared" si="1249"/>
        <v>-7.4832477777776966E-3</v>
      </c>
      <c r="X537" s="3">
        <f t="shared" si="1250"/>
        <v>-9.4148396774193493E-3</v>
      </c>
      <c r="Y537" s="3">
        <f t="shared" si="1251"/>
        <v>-9.688942285714295E-3</v>
      </c>
      <c r="Z537" s="3">
        <f t="shared" si="1252"/>
        <v>-2.996170253164595E-3</v>
      </c>
      <c r="AA537" s="3">
        <f t="shared" si="1253"/>
        <v>3.3146814606742092E-3</v>
      </c>
      <c r="AB537" s="3">
        <f t="shared" si="1254"/>
        <v>9.85441534653465E-3</v>
      </c>
      <c r="AD537" s="3">
        <f t="shared" si="1255"/>
        <v>-3.3070357424926408E-2</v>
      </c>
      <c r="AF537" s="3">
        <f t="shared" si="1256"/>
        <v>4.7345489655174437E-3</v>
      </c>
      <c r="AG537" s="3">
        <f t="shared" si="1368"/>
        <v>4.8004617241377522E-3</v>
      </c>
      <c r="AH537" s="3">
        <f t="shared" si="1257"/>
        <v>3.7152321052631204E-3</v>
      </c>
      <c r="AI537" s="3">
        <f t="shared" si="1258"/>
        <v>-3.4095364285715479E-3</v>
      </c>
      <c r="AJ537" s="3">
        <f t="shared" si="1259"/>
        <v>6.0979964583333466E-3</v>
      </c>
      <c r="AK537" s="3">
        <f t="shared" si="1260"/>
        <v>7.4832477777776966E-3</v>
      </c>
      <c r="AL537" s="3">
        <f t="shared" si="1261"/>
        <v>9.4148396774193493E-3</v>
      </c>
      <c r="AM537" s="3">
        <f t="shared" si="1262"/>
        <v>9.688942285714295E-3</v>
      </c>
      <c r="AN537" s="3">
        <f t="shared" si="1263"/>
        <v>2.996170253164595E-3</v>
      </c>
      <c r="AO537" s="3">
        <f t="shared" si="1264"/>
        <v>3.3146814606742092E-3</v>
      </c>
      <c r="AP537" s="3">
        <f t="shared" si="1265"/>
        <v>9.85441534653465E-3</v>
      </c>
      <c r="AQ537" s="3">
        <f t="shared" si="1266"/>
        <v>5.8690999625964912E-2</v>
      </c>
      <c r="AS537" s="10">
        <f t="shared" si="1394"/>
        <v>5.1179938119999999</v>
      </c>
      <c r="AT537" s="10">
        <f t="shared" si="1395"/>
        <v>5.3936275460000003</v>
      </c>
      <c r="AU537" s="10">
        <f t="shared" si="1267"/>
        <v>0.27563373400000035</v>
      </c>
      <c r="AW537" s="2">
        <v>20</v>
      </c>
      <c r="AY537" s="4">
        <f t="shared" si="1268"/>
        <v>1</v>
      </c>
      <c r="AZ537" s="4">
        <f t="shared" si="1269"/>
        <v>0.95018682292349399</v>
      </c>
      <c r="BA537" s="4">
        <f t="shared" si="1270"/>
        <v>0.89968016396715789</v>
      </c>
      <c r="BB537" s="4">
        <f t="shared" si="1271"/>
        <v>0.84846044642706953</v>
      </c>
      <c r="BC537" s="4">
        <f t="shared" si="1272"/>
        <v>0.79650725190262683</v>
      </c>
      <c r="BD537" s="4">
        <f t="shared" si="1273"/>
        <v>0.69031421603859133</v>
      </c>
      <c r="BE537" s="4">
        <f t="shared" si="1274"/>
        <v>0.54370829297694057</v>
      </c>
      <c r="BF537" s="4">
        <f t="shared" si="1275"/>
        <v>0.33193448302666845</v>
      </c>
      <c r="BG537" s="4">
        <f t="shared" si="1276"/>
        <v>8.5873904679607427E-2</v>
      </c>
      <c r="BH537" s="4">
        <f t="shared" si="1277"/>
        <v>0</v>
      </c>
      <c r="BI537" s="4">
        <f t="shared" si="1278"/>
        <v>0.10702849963930919</v>
      </c>
      <c r="BJ537" s="4">
        <f t="shared" si="1279"/>
        <v>0.46812216388578992</v>
      </c>
      <c r="BL537">
        <v>5.8111409929767008</v>
      </c>
      <c r="BM537">
        <v>5.7071102647488754</v>
      </c>
      <c r="BN537">
        <v>5.5568280616995374</v>
      </c>
      <c r="BO537">
        <v>5.2933048247244923</v>
      </c>
      <c r="BP537">
        <v>4.6634390941120669</v>
      </c>
      <c r="BQ537">
        <v>4.2484952420493594</v>
      </c>
      <c r="BR537">
        <v>4.3694478524670215</v>
      </c>
      <c r="BS537">
        <v>4.7957905455967413</v>
      </c>
      <c r="BT537">
        <v>5.2882670306945352</v>
      </c>
      <c r="BU537">
        <v>5.4205349992722862</v>
      </c>
      <c r="BV537">
        <v>5.389071729816501</v>
      </c>
      <c r="BW537">
        <v>5.0369526024136295</v>
      </c>
      <c r="CA537" s="3">
        <f t="shared" si="1280"/>
        <v>-3.3070357424926408E-2</v>
      </c>
      <c r="CB537" s="3">
        <f t="shared" si="1281"/>
        <v>-0.18918821906547029</v>
      </c>
      <c r="CF537" s="14">
        <f t="shared" si="1282"/>
        <v>-3.113811594062927E-2</v>
      </c>
      <c r="CG537" s="14">
        <f t="shared" si="1283"/>
        <v>-4.684112124972855E-2</v>
      </c>
      <c r="CH537" s="14">
        <f t="shared" si="1284"/>
        <v>-6.563298815132769E-2</v>
      </c>
      <c r="CI537" s="14">
        <f t="shared" si="1285"/>
        <v>-0.14655849466962498</v>
      </c>
      <c r="CJ537" s="14">
        <f t="shared" si="1286"/>
        <v>-8.0348639388064039E-2</v>
      </c>
      <c r="CK537" s="14">
        <f t="shared" si="1287"/>
        <v>2.9881879336604009E-2</v>
      </c>
      <c r="CL537" s="14">
        <f t="shared" si="1288"/>
        <v>7.8179790182212924E-2</v>
      </c>
      <c r="CM537" s="14">
        <f t="shared" si="1289"/>
        <v>7.2027737867713534E-2</v>
      </c>
      <c r="CN537" s="14">
        <f t="shared" si="1290"/>
        <v>1.9738951085791313E-2</v>
      </c>
      <c r="CO537" s="14">
        <f t="shared" si="1291"/>
        <v>-6.8498802759309778E-3</v>
      </c>
      <c r="CP537" s="14">
        <f t="shared" si="1292"/>
        <v>-4.4717695287413026E-2</v>
      </c>
      <c r="CQ537" s="14">
        <f t="shared" si="1293"/>
        <v>-0.22225857649039671</v>
      </c>
      <c r="CS537" s="14">
        <f t="shared" si="1369"/>
        <v>3.113811594062927E-2</v>
      </c>
      <c r="CT537" s="14">
        <f t="shared" si="1370"/>
        <v>4.684112124972855E-2</v>
      </c>
      <c r="CU537" s="14">
        <f t="shared" si="1371"/>
        <v>6.563298815132769E-2</v>
      </c>
      <c r="CV537" s="14">
        <f t="shared" si="1372"/>
        <v>0.14655849466962498</v>
      </c>
      <c r="CW537" s="14">
        <f t="shared" si="1373"/>
        <v>8.0348639388064039E-2</v>
      </c>
      <c r="CX537" s="14">
        <f t="shared" si="1374"/>
        <v>2.9881879336604009E-2</v>
      </c>
      <c r="CY537" s="14">
        <f t="shared" si="1375"/>
        <v>7.8179790182212924E-2</v>
      </c>
      <c r="CZ537" s="14">
        <f t="shared" si="1376"/>
        <v>7.2027737867713534E-2</v>
      </c>
      <c r="DA537" s="14">
        <f t="shared" si="1377"/>
        <v>1.9738951085791313E-2</v>
      </c>
      <c r="DB537" s="14">
        <f t="shared" si="1378"/>
        <v>6.8498802759309778E-3</v>
      </c>
      <c r="DC537" s="14">
        <f t="shared" si="1379"/>
        <v>4.4717695287413026E-2</v>
      </c>
      <c r="DD537" s="14">
        <f t="shared" ca="1" si="1380"/>
        <v>0</v>
      </c>
      <c r="DK537" s="3">
        <f t="shared" si="1294"/>
        <v>3.113811594062927E-2</v>
      </c>
      <c r="DL537" s="3">
        <f t="shared" si="1295"/>
        <v>4.684112124972855E-2</v>
      </c>
      <c r="DM537" s="3">
        <f t="shared" si="1296"/>
        <v>6.563298815132769E-2</v>
      </c>
      <c r="DN537" s="3">
        <f t="shared" si="1297"/>
        <v>0.14655849466962498</v>
      </c>
      <c r="DO537" s="3">
        <f t="shared" si="1298"/>
        <v>8.0348639388064039E-2</v>
      </c>
      <c r="DP537" s="3">
        <f t="shared" si="1299"/>
        <v>2.9881879336604009E-2</v>
      </c>
      <c r="DQ537" s="3">
        <f t="shared" si="1300"/>
        <v>7.8179790182212924E-2</v>
      </c>
      <c r="DR537" s="3">
        <f t="shared" si="1301"/>
        <v>7.2027737867713534E-2</v>
      </c>
      <c r="DS537" s="3">
        <f t="shared" si="1302"/>
        <v>1.9738951085791313E-2</v>
      </c>
      <c r="DT537" s="3">
        <f t="shared" si="1303"/>
        <v>6.8498802759309778E-3</v>
      </c>
      <c r="DU537" s="3">
        <f t="shared" si="1304"/>
        <v>4.4717695287413026E-2</v>
      </c>
      <c r="DV537" s="3">
        <f t="shared" si="1305"/>
        <v>0.62191529343504026</v>
      </c>
      <c r="DW537" s="2">
        <v>20</v>
      </c>
      <c r="EB537" s="5">
        <f t="shared" si="1306"/>
        <v>-3.5872664906146712E-2</v>
      </c>
      <c r="EC537" s="5">
        <f t="shared" si="1307"/>
        <v>-4.5540061530102427E-2</v>
      </c>
      <c r="ED537" s="5">
        <f t="shared" si="1308"/>
        <v>-6.9348220256590806E-2</v>
      </c>
      <c r="EE537" s="5">
        <f t="shared" si="1309"/>
        <v>-0.14996803109819654</v>
      </c>
      <c r="EF537" s="5">
        <f t="shared" si="1310"/>
        <v>-8.6446635846397391E-2</v>
      </c>
      <c r="EG537" s="5">
        <f t="shared" si="1311"/>
        <v>2.2398631558826314E-2</v>
      </c>
      <c r="EH537" s="5">
        <f t="shared" si="1312"/>
        <v>6.8764950504793573E-2</v>
      </c>
      <c r="EI537" s="5">
        <f t="shared" si="1381"/>
        <v>6.2338795581999236E-2</v>
      </c>
      <c r="EJ537" s="5">
        <f t="shared" si="1313"/>
        <v>1.6742780832626716E-2</v>
      </c>
      <c r="EK537" s="5">
        <f t="shared" si="1314"/>
        <v>-3.5351988152567686E-3</v>
      </c>
      <c r="EL537" s="5">
        <f t="shared" si="1315"/>
        <v>-3.4863279940878379E-2</v>
      </c>
      <c r="EN537" s="5">
        <f t="shared" si="1316"/>
        <v>-0.25532893391532319</v>
      </c>
      <c r="EP537" s="5">
        <f t="shared" si="1317"/>
        <v>3.5872664906146712E-2</v>
      </c>
      <c r="EQ537" s="5">
        <f t="shared" si="1318"/>
        <v>4.5540061530102427E-2</v>
      </c>
      <c r="ER537" s="5">
        <f t="shared" si="1319"/>
        <v>6.9348220256590806E-2</v>
      </c>
      <c r="ES537" s="5">
        <f t="shared" si="1320"/>
        <v>0.14996803109819654</v>
      </c>
      <c r="ET537" s="5">
        <f t="shared" si="1321"/>
        <v>8.6446635846397391E-2</v>
      </c>
      <c r="EU537" s="5">
        <f t="shared" si="1322"/>
        <v>2.2398631558826314E-2</v>
      </c>
      <c r="EV537" s="5">
        <f t="shared" si="1323"/>
        <v>6.8764950504793573E-2</v>
      </c>
      <c r="EW537" s="5">
        <f t="shared" si="1324"/>
        <v>6.2338795581999236E-2</v>
      </c>
      <c r="EX537" s="5">
        <f t="shared" si="1325"/>
        <v>1.6742780832626716E-2</v>
      </c>
      <c r="EY537" s="5">
        <f t="shared" si="1326"/>
        <v>3.5351988152567686E-3</v>
      </c>
      <c r="EZ537" s="5">
        <f t="shared" si="1327"/>
        <v>3.4863279940878379E-2</v>
      </c>
      <c r="FA537" s="5">
        <f t="shared" si="1328"/>
        <v>0.59581925087181487</v>
      </c>
      <c r="FC537" s="2">
        <v>20</v>
      </c>
      <c r="FE537" s="6">
        <f t="shared" si="1329"/>
        <v>1</v>
      </c>
      <c r="FF537" s="6">
        <f t="shared" si="1330"/>
        <v>0.9334265439456837</v>
      </c>
      <c r="FG537" s="6">
        <f t="shared" si="1331"/>
        <v>0.83725490494167143</v>
      </c>
      <c r="FH537" s="6">
        <f t="shared" si="1332"/>
        <v>0.66861576403679324</v>
      </c>
      <c r="FI537" s="6">
        <f t="shared" si="1333"/>
        <v>0.26553929565703677</v>
      </c>
      <c r="FJ537" s="6">
        <f t="shared" si="1334"/>
        <v>0</v>
      </c>
      <c r="FK537" s="6">
        <f t="shared" si="1335"/>
        <v>7.7402450520780958E-2</v>
      </c>
      <c r="FL537" s="6">
        <f t="shared" si="1336"/>
        <v>0.3502363240181553</v>
      </c>
      <c r="FM537" s="6">
        <f t="shared" si="1337"/>
        <v>0.66539187658375565</v>
      </c>
      <c r="FN537" s="6">
        <f t="shared" si="1338"/>
        <v>0.75003548086787286</v>
      </c>
      <c r="FO537" s="6">
        <f t="shared" si="1339"/>
        <v>0.72990086658494047</v>
      </c>
      <c r="FP537" s="6">
        <f t="shared" si="1340"/>
        <v>0.50456564445035956</v>
      </c>
      <c r="FQ537" s="1"/>
      <c r="FR537" s="9">
        <f t="shared" si="1341"/>
        <v>4.2484952420493594</v>
      </c>
      <c r="FS537" s="9">
        <f t="shared" si="1342"/>
        <v>5.8111409929767008</v>
      </c>
      <c r="FT537" s="9">
        <f t="shared" si="1343"/>
        <v>1.5626457509273415</v>
      </c>
      <c r="FV537" s="11">
        <f t="shared" si="1344"/>
        <v>0</v>
      </c>
      <c r="FW537" s="11">
        <f t="shared" si="1345"/>
        <v>-1.6760278977810295E-2</v>
      </c>
      <c r="FX537" s="11">
        <f t="shared" si="1346"/>
        <v>-6.2425259025486457E-2</v>
      </c>
      <c r="FY537" s="11">
        <f t="shared" si="1347"/>
        <v>-0.17984468239027629</v>
      </c>
      <c r="FZ537" s="11">
        <f t="shared" si="1348"/>
        <v>-0.53096795624559001</v>
      </c>
      <c r="GA537" s="11">
        <f t="shared" si="1349"/>
        <v>-0.69031421603859133</v>
      </c>
      <c r="GB537" s="11">
        <f t="shared" si="1350"/>
        <v>-0.46630584245615958</v>
      </c>
      <c r="GC537" s="11">
        <f t="shared" si="1351"/>
        <v>1.8301840991486851E-2</v>
      </c>
      <c r="GD537" s="11">
        <f t="shared" si="1352"/>
        <v>0.57951797190414822</v>
      </c>
      <c r="GE537" s="11">
        <f t="shared" si="1353"/>
        <v>0.75003548086787286</v>
      </c>
      <c r="GF537" s="11">
        <f t="shared" si="1354"/>
        <v>0.62287236694563131</v>
      </c>
      <c r="GG537" s="12">
        <f t="shared" si="1355"/>
        <v>3.6443480564569641E-2</v>
      </c>
      <c r="GH537" s="1">
        <f t="shared" ref="GH537:GH600" si="1396">SUM(FV537:GG537)</f>
        <v>6.055290613979486E-2</v>
      </c>
      <c r="GJ537" s="1">
        <f t="shared" si="1382"/>
        <v>0</v>
      </c>
      <c r="GK537" s="1">
        <f t="shared" si="1383"/>
        <v>1.6760278977810295E-2</v>
      </c>
      <c r="GL537" s="1">
        <f t="shared" si="1384"/>
        <v>6.2425259025486457E-2</v>
      </c>
      <c r="GM537" s="1">
        <f t="shared" si="1385"/>
        <v>0.17984468239027629</v>
      </c>
      <c r="GN537" s="1">
        <f t="shared" si="1386"/>
        <v>0.53096795624559001</v>
      </c>
      <c r="GO537" s="1">
        <f t="shared" si="1387"/>
        <v>0.69031421603859133</v>
      </c>
      <c r="GP537" s="1">
        <f t="shared" si="1388"/>
        <v>0.46630584245615958</v>
      </c>
      <c r="GQ537" s="1">
        <f t="shared" si="1389"/>
        <v>1.8301840991486851E-2</v>
      </c>
      <c r="GR537" s="1">
        <f t="shared" si="1390"/>
        <v>0.57951797190414822</v>
      </c>
      <c r="GS537" s="1">
        <f t="shared" si="1391"/>
        <v>0.75003548086787286</v>
      </c>
      <c r="GT537" s="1">
        <f t="shared" si="1392"/>
        <v>0.62287236694563131</v>
      </c>
      <c r="GU537" s="1">
        <f t="shared" si="1393"/>
        <v>3.6443480564569641E-2</v>
      </c>
      <c r="GZ537" s="2">
        <v>20</v>
      </c>
      <c r="HB537" s="1">
        <f t="shared" si="1356"/>
        <v>0</v>
      </c>
      <c r="HC537" s="1">
        <f t="shared" si="1357"/>
        <v>1.6760278977810295E-2</v>
      </c>
      <c r="HD537" s="1">
        <f t="shared" si="1358"/>
        <v>6.2425259025486457E-2</v>
      </c>
      <c r="HE537" s="1">
        <f t="shared" si="1359"/>
        <v>0.17984468239027629</v>
      </c>
      <c r="HF537" s="1">
        <f t="shared" si="1360"/>
        <v>0.53096795624559001</v>
      </c>
      <c r="HG537" s="1">
        <f t="shared" si="1361"/>
        <v>0.69031421603859133</v>
      </c>
      <c r="HH537" s="1">
        <f t="shared" si="1362"/>
        <v>0.46630584245615958</v>
      </c>
      <c r="HI537" s="1">
        <f t="shared" si="1363"/>
        <v>1.8301840991486851E-2</v>
      </c>
      <c r="HJ537" s="1">
        <f t="shared" si="1364"/>
        <v>0.57951797190414822</v>
      </c>
      <c r="HK537" s="1">
        <f t="shared" si="1365"/>
        <v>0.75003548086787286</v>
      </c>
      <c r="HL537" s="1">
        <f t="shared" si="1366"/>
        <v>0.62287236694563131</v>
      </c>
      <c r="HM537" s="1">
        <f t="shared" si="1367"/>
        <v>3.6443480564569641E-2</v>
      </c>
      <c r="HN537" s="1">
        <f t="shared" ref="HN537:HN600" si="1397">SUM(HB537:HM537)</f>
        <v>3.9537893764076228</v>
      </c>
      <c r="HQ537" s="1">
        <v>196</v>
      </c>
      <c r="HR537" s="1">
        <v>189</v>
      </c>
      <c r="HS537" s="1">
        <v>1</v>
      </c>
      <c r="HT537" s="1">
        <v>0</v>
      </c>
      <c r="HU537" s="1">
        <v>5</v>
      </c>
      <c r="HV537" s="1">
        <v>4</v>
      </c>
      <c r="HW537" s="1">
        <v>1</v>
      </c>
      <c r="HX537" s="1">
        <v>3</v>
      </c>
    </row>
    <row r="538" spans="1:232">
      <c r="A538" s="1" t="s">
        <v>1076</v>
      </c>
      <c r="B538" s="1" t="s">
        <v>1077</v>
      </c>
      <c r="C538">
        <v>4.1743872700000004</v>
      </c>
      <c r="D538">
        <v>4.1431347260000004</v>
      </c>
      <c r="E538">
        <v>4.0943445619999999</v>
      </c>
      <c r="F538">
        <v>4.0430512680000001</v>
      </c>
      <c r="G538">
        <v>3.9512437189999998</v>
      </c>
      <c r="H538">
        <v>3.8918202979999998</v>
      </c>
      <c r="I538">
        <v>3.8918202979999998</v>
      </c>
      <c r="J538">
        <v>3.9889840470000002</v>
      </c>
      <c r="K538">
        <v>3.8918202979999998</v>
      </c>
      <c r="L538">
        <v>3.8286413960000001</v>
      </c>
      <c r="M538">
        <v>3.7841896340000001</v>
      </c>
      <c r="N538">
        <v>3.7841896340000001</v>
      </c>
      <c r="O538" s="3">
        <f t="shared" si="1243"/>
        <v>47.467627149999998</v>
      </c>
      <c r="R538" s="3">
        <f t="shared" si="1244"/>
        <v>-1.0776739310344827E-2</v>
      </c>
      <c r="S538" s="3">
        <f t="shared" si="1245"/>
        <v>4.5598284112150075E-3</v>
      </c>
      <c r="T538" s="3">
        <f t="shared" si="1246"/>
        <v>-1.3498235263157816E-2</v>
      </c>
      <c r="U538" s="3">
        <f t="shared" si="1247"/>
        <v>-2.1858940238095318E-2</v>
      </c>
      <c r="V538" s="3">
        <f t="shared" si="1248"/>
        <v>-1.2379879374999993E-2</v>
      </c>
      <c r="W538" s="3">
        <f t="shared" si="1249"/>
        <v>0</v>
      </c>
      <c r="X538" s="3">
        <f t="shared" si="1250"/>
        <v>1.5671572419354907E-2</v>
      </c>
      <c r="Y538" s="3">
        <f t="shared" si="1251"/>
        <v>-1.3880535571428623E-2</v>
      </c>
      <c r="Z538" s="3">
        <f t="shared" si="1252"/>
        <v>-7.9973293670885792E-3</v>
      </c>
      <c r="AA538" s="3">
        <f t="shared" si="1253"/>
        <v>-4.9945799999999976E-3</v>
      </c>
      <c r="AB538" s="3">
        <f t="shared" si="1254"/>
        <v>0</v>
      </c>
      <c r="AD538" s="3">
        <f t="shared" si="1255"/>
        <v>-6.5154838294545242E-2</v>
      </c>
      <c r="AF538" s="3">
        <f t="shared" si="1256"/>
        <v>1.0776739310344827E-2</v>
      </c>
      <c r="AG538" s="3">
        <f t="shared" si="1368"/>
        <v>1.6824194482758823E-2</v>
      </c>
      <c r="AH538" s="3">
        <f t="shared" si="1257"/>
        <v>1.3498235263157816E-2</v>
      </c>
      <c r="AI538" s="3">
        <f t="shared" si="1258"/>
        <v>-2.1858940238095318E-2</v>
      </c>
      <c r="AJ538" s="3">
        <f t="shared" si="1259"/>
        <v>1.2379879374999993E-2</v>
      </c>
      <c r="AK538" s="3">
        <f t="shared" si="1260"/>
        <v>0</v>
      </c>
      <c r="AL538" s="3">
        <f t="shared" si="1261"/>
        <v>1.5671572419354907E-2</v>
      </c>
      <c r="AM538" s="3">
        <f t="shared" si="1262"/>
        <v>1.3880535571428623E-2</v>
      </c>
      <c r="AN538" s="3">
        <f t="shared" si="1263"/>
        <v>7.9973293670885792E-3</v>
      </c>
      <c r="AO538" s="3">
        <f t="shared" si="1264"/>
        <v>4.9945799999999976E-3</v>
      </c>
      <c r="AP538" s="3">
        <f t="shared" si="1265"/>
        <v>0</v>
      </c>
      <c r="AQ538" s="3">
        <f t="shared" si="1266"/>
        <v>7.4164125551038254E-2</v>
      </c>
      <c r="AS538" s="10">
        <f t="shared" si="1394"/>
        <v>3.7841896340000001</v>
      </c>
      <c r="AT538" s="10">
        <f t="shared" si="1395"/>
        <v>4.1743872700000004</v>
      </c>
      <c r="AU538" s="10">
        <f t="shared" si="1267"/>
        <v>0.39019763600000035</v>
      </c>
      <c r="AW538" s="2">
        <v>20</v>
      </c>
      <c r="AY538" s="4">
        <f t="shared" si="1268"/>
        <v>1</v>
      </c>
      <c r="AZ538" s="4">
        <f t="shared" si="1269"/>
        <v>0.91990586021899945</v>
      </c>
      <c r="BA538" s="4">
        <f t="shared" si="1270"/>
        <v>0.79486624055302968</v>
      </c>
      <c r="BB538" s="4">
        <f t="shared" si="1271"/>
        <v>0.6634115897103996</v>
      </c>
      <c r="BC538" s="4">
        <f t="shared" si="1272"/>
        <v>0.42812685056861693</v>
      </c>
      <c r="BD538" s="4">
        <f t="shared" si="1273"/>
        <v>0.27583627902860913</v>
      </c>
      <c r="BE538" s="4">
        <f t="shared" si="1274"/>
        <v>0.27583627902860913</v>
      </c>
      <c r="BF538" s="4">
        <f t="shared" si="1275"/>
        <v>0.52484790809957638</v>
      </c>
      <c r="BG538" s="4">
        <f t="shared" si="1276"/>
        <v>0.27583627902860913</v>
      </c>
      <c r="BH538" s="4">
        <f t="shared" si="1277"/>
        <v>0.11392114635978975</v>
      </c>
      <c r="BI538" s="4">
        <f t="shared" si="1278"/>
        <v>0</v>
      </c>
      <c r="BJ538" s="4">
        <f t="shared" si="1279"/>
        <v>0</v>
      </c>
      <c r="BL538">
        <v>2.9444389791664403</v>
      </c>
      <c r="BM538">
        <v>2.9444389791664403</v>
      </c>
      <c r="BN538">
        <v>2.9444389791664403</v>
      </c>
      <c r="BO538">
        <v>2.9957322735539909</v>
      </c>
      <c r="BP538">
        <v>3.044522437723423</v>
      </c>
      <c r="BQ538">
        <v>2.9957322735539909</v>
      </c>
      <c r="BR538">
        <v>2.7080502011022101</v>
      </c>
      <c r="BS538">
        <v>2.3025850929940459</v>
      </c>
      <c r="BT538">
        <v>1.791759469228055</v>
      </c>
      <c r="BU538">
        <v>1.6094379124341003</v>
      </c>
      <c r="BV538">
        <v>1.791759469228055</v>
      </c>
      <c r="BW538">
        <v>2.3025850929940459</v>
      </c>
      <c r="CA538" s="3">
        <f t="shared" si="1280"/>
        <v>-6.5154838294545242E-2</v>
      </c>
      <c r="CB538" s="3">
        <f t="shared" si="1281"/>
        <v>9.9101574035654061E-3</v>
      </c>
      <c r="CF538" s="14">
        <f t="shared" si="1282"/>
        <v>1.0776739310344827E-2</v>
      </c>
      <c r="CG538" s="14">
        <f t="shared" si="1283"/>
        <v>-4.5598284112150075E-3</v>
      </c>
      <c r="CH538" s="14">
        <f t="shared" si="1284"/>
        <v>2.6996470628302707E-2</v>
      </c>
      <c r="CI538" s="14">
        <f t="shared" si="1285"/>
        <v>3.3475645992722028E-2</v>
      </c>
      <c r="CJ538" s="14">
        <f t="shared" si="1286"/>
        <v>2.2152618397016273E-3</v>
      </c>
      <c r="CK538" s="14">
        <f t="shared" si="1287"/>
        <v>-5.3274457861440867E-2</v>
      </c>
      <c r="CL538" s="14">
        <f t="shared" si="1288"/>
        <v>-8.1069170501316914E-2</v>
      </c>
      <c r="CM538" s="14">
        <f t="shared" si="1289"/>
        <v>-5.078093579135505E-2</v>
      </c>
      <c r="CN538" s="14">
        <f t="shared" si="1290"/>
        <v>-1.5081348708095563E-2</v>
      </c>
      <c r="CO538" s="14">
        <f t="shared" si="1291"/>
        <v>2.5480148179096017E-2</v>
      </c>
      <c r="CP538" s="14">
        <f t="shared" si="1292"/>
        <v>5.0576794432276362E-2</v>
      </c>
      <c r="CQ538" s="14">
        <f t="shared" si="1293"/>
        <v>-5.5244680890979836E-2</v>
      </c>
      <c r="CS538" s="14">
        <f t="shared" si="1369"/>
        <v>1.0776739310344827E-2</v>
      </c>
      <c r="CT538" s="14">
        <f t="shared" si="1370"/>
        <v>4.5598284112150075E-3</v>
      </c>
      <c r="CU538" s="14">
        <f t="shared" si="1371"/>
        <v>2.6996470628302707E-2</v>
      </c>
      <c r="CV538" s="14">
        <f t="shared" si="1372"/>
        <v>3.3475645992722028E-2</v>
      </c>
      <c r="CW538" s="14">
        <f t="shared" si="1373"/>
        <v>2.2152618397016273E-3</v>
      </c>
      <c r="CX538" s="14">
        <f t="shared" si="1374"/>
        <v>5.3274457861440867E-2</v>
      </c>
      <c r="CY538" s="14">
        <f t="shared" si="1375"/>
        <v>8.1069170501316914E-2</v>
      </c>
      <c r="CZ538" s="14">
        <f t="shared" si="1376"/>
        <v>5.078093579135505E-2</v>
      </c>
      <c r="DA538" s="14">
        <f t="shared" si="1377"/>
        <v>1.5081348708095563E-2</v>
      </c>
      <c r="DB538" s="14">
        <f t="shared" si="1378"/>
        <v>2.5480148179096017E-2</v>
      </c>
      <c r="DC538" s="14">
        <f t="shared" si="1379"/>
        <v>5.0576794432276362E-2</v>
      </c>
      <c r="DD538" s="14">
        <f t="shared" ca="1" si="1380"/>
        <v>0</v>
      </c>
      <c r="DK538" s="3">
        <f t="shared" si="1294"/>
        <v>1.0776739310344827E-2</v>
      </c>
      <c r="DL538" s="3">
        <f t="shared" si="1295"/>
        <v>4.5598284112150075E-3</v>
      </c>
      <c r="DM538" s="3">
        <f t="shared" si="1296"/>
        <v>2.6996470628302707E-2</v>
      </c>
      <c r="DN538" s="3">
        <f t="shared" si="1297"/>
        <v>3.3475645992722028E-2</v>
      </c>
      <c r="DO538" s="3">
        <f t="shared" si="1298"/>
        <v>2.2152618397016273E-3</v>
      </c>
      <c r="DP538" s="3">
        <f t="shared" si="1299"/>
        <v>5.3274457861440867E-2</v>
      </c>
      <c r="DQ538" s="3">
        <f t="shared" si="1300"/>
        <v>8.1069170501316914E-2</v>
      </c>
      <c r="DR538" s="3">
        <f t="shared" si="1301"/>
        <v>5.078093579135505E-2</v>
      </c>
      <c r="DS538" s="3">
        <f t="shared" si="1302"/>
        <v>1.5081348708095563E-2</v>
      </c>
      <c r="DT538" s="3">
        <f t="shared" si="1303"/>
        <v>2.5480148179096017E-2</v>
      </c>
      <c r="DU538" s="3">
        <f t="shared" si="1304"/>
        <v>5.0576794432276362E-2</v>
      </c>
      <c r="DV538" s="3">
        <f t="shared" si="1305"/>
        <v>0.35428680165586696</v>
      </c>
      <c r="DW538" s="2">
        <v>20</v>
      </c>
      <c r="EB538" s="5">
        <f t="shared" si="1306"/>
        <v>0</v>
      </c>
      <c r="EC538" s="5">
        <f t="shared" si="1307"/>
        <v>0</v>
      </c>
      <c r="ED538" s="5">
        <f t="shared" si="1308"/>
        <v>1.3498235365144891E-2</v>
      </c>
      <c r="EE538" s="5">
        <f t="shared" si="1309"/>
        <v>1.1616705754626706E-2</v>
      </c>
      <c r="EF538" s="5">
        <f t="shared" si="1310"/>
        <v>-1.0164617535298365E-2</v>
      </c>
      <c r="EG538" s="5">
        <f t="shared" si="1311"/>
        <v>-5.3274457861440867E-2</v>
      </c>
      <c r="EH538" s="5">
        <f t="shared" si="1312"/>
        <v>-6.5397598081962008E-2</v>
      </c>
      <c r="EI538" s="5">
        <f t="shared" si="1381"/>
        <v>-6.4661471362783676E-2</v>
      </c>
      <c r="EJ538" s="5">
        <f t="shared" si="1313"/>
        <v>-2.3078678075184142E-2</v>
      </c>
      <c r="EK538" s="5">
        <f t="shared" si="1314"/>
        <v>2.0485568179096018E-2</v>
      </c>
      <c r="EL538" s="5">
        <f t="shared" si="1315"/>
        <v>5.0576794432276362E-2</v>
      </c>
      <c r="EN538" s="5">
        <f t="shared" si="1316"/>
        <v>-0.12039951918552511</v>
      </c>
      <c r="EP538" s="5">
        <f t="shared" si="1317"/>
        <v>0</v>
      </c>
      <c r="EQ538" s="5">
        <f t="shared" si="1318"/>
        <v>0</v>
      </c>
      <c r="ER538" s="5">
        <f t="shared" si="1319"/>
        <v>1.3498235365144891E-2</v>
      </c>
      <c r="ES538" s="5">
        <f t="shared" si="1320"/>
        <v>1.1616705754626706E-2</v>
      </c>
      <c r="ET538" s="5">
        <f t="shared" si="1321"/>
        <v>1.0164617535298365E-2</v>
      </c>
      <c r="EU538" s="5">
        <f t="shared" si="1322"/>
        <v>5.3274457861440867E-2</v>
      </c>
      <c r="EV538" s="5">
        <f t="shared" si="1323"/>
        <v>6.5397598081962008E-2</v>
      </c>
      <c r="EW538" s="5">
        <f t="shared" si="1324"/>
        <v>6.4661471362783676E-2</v>
      </c>
      <c r="EX538" s="5">
        <f t="shared" si="1325"/>
        <v>2.3078678075184142E-2</v>
      </c>
      <c r="EY538" s="5">
        <f t="shared" si="1326"/>
        <v>2.0485568179096018E-2</v>
      </c>
      <c r="EZ538" s="5">
        <f t="shared" si="1327"/>
        <v>5.0576794432276362E-2</v>
      </c>
      <c r="FA538" s="5">
        <f t="shared" si="1328"/>
        <v>0.31275412664781305</v>
      </c>
      <c r="FC538" s="2">
        <v>20</v>
      </c>
      <c r="FE538" s="6">
        <f t="shared" si="1329"/>
        <v>0.93025953747441792</v>
      </c>
      <c r="FF538" s="6">
        <f t="shared" si="1330"/>
        <v>0.93025953747441792</v>
      </c>
      <c r="FG538" s="6">
        <f t="shared" si="1331"/>
        <v>0.93025953747441792</v>
      </c>
      <c r="FH538" s="6">
        <f t="shared" si="1332"/>
        <v>0.96600188817477795</v>
      </c>
      <c r="FI538" s="6">
        <f t="shared" si="1333"/>
        <v>1</v>
      </c>
      <c r="FJ538" s="6">
        <f t="shared" si="1334"/>
        <v>0.96600188817477795</v>
      </c>
      <c r="FK538" s="6">
        <f t="shared" si="1335"/>
        <v>0.76553838419142739</v>
      </c>
      <c r="FL538" s="6">
        <f t="shared" si="1336"/>
        <v>0.48300094408738919</v>
      </c>
      <c r="FM538" s="6">
        <f t="shared" si="1337"/>
        <v>0.12704586634518786</v>
      </c>
      <c r="FN538" s="6">
        <f t="shared" si="1338"/>
        <v>0</v>
      </c>
      <c r="FO538" s="6">
        <f t="shared" si="1339"/>
        <v>0.12704586634518786</v>
      </c>
      <c r="FP538" s="6">
        <f t="shared" si="1340"/>
        <v>0.48300094408738919</v>
      </c>
      <c r="FQ538" s="1"/>
      <c r="FR538" s="9">
        <f t="shared" si="1341"/>
        <v>1.6094379124341003</v>
      </c>
      <c r="FS538" s="9">
        <f t="shared" si="1342"/>
        <v>3.044522437723423</v>
      </c>
      <c r="FT538" s="9">
        <f t="shared" si="1343"/>
        <v>1.4350845252893227</v>
      </c>
      <c r="FV538" s="11">
        <f t="shared" si="1344"/>
        <v>-6.9740462525582081E-2</v>
      </c>
      <c r="FW538" s="11">
        <f t="shared" si="1345"/>
        <v>1.035367725541847E-2</v>
      </c>
      <c r="FX538" s="11">
        <f t="shared" si="1346"/>
        <v>0.13539329692138824</v>
      </c>
      <c r="FY538" s="11">
        <f t="shared" si="1347"/>
        <v>0.30259029846437835</v>
      </c>
      <c r="FZ538" s="11">
        <f t="shared" si="1348"/>
        <v>0.57187314943138312</v>
      </c>
      <c r="GA538" s="11">
        <f t="shared" si="1349"/>
        <v>0.69016560914616876</v>
      </c>
      <c r="GB538" s="11">
        <f t="shared" si="1350"/>
        <v>0.48970210516281826</v>
      </c>
      <c r="GC538" s="11">
        <f t="shared" si="1351"/>
        <v>-4.1846964012187182E-2</v>
      </c>
      <c r="GD538" s="11">
        <f t="shared" si="1352"/>
        <v>-0.14879041268342127</v>
      </c>
      <c r="GE538" s="11">
        <f t="shared" si="1353"/>
        <v>-0.11392114635978975</v>
      </c>
      <c r="GF538" s="11">
        <f t="shared" si="1354"/>
        <v>0.12704586634518786</v>
      </c>
      <c r="GG538" s="12">
        <f t="shared" si="1355"/>
        <v>0.48300094408738919</v>
      </c>
      <c r="GH538" s="1">
        <f t="shared" si="1396"/>
        <v>2.4358259612331521</v>
      </c>
      <c r="GJ538" s="1">
        <f t="shared" si="1382"/>
        <v>6.9740462525582081E-2</v>
      </c>
      <c r="GK538" s="1">
        <f t="shared" si="1383"/>
        <v>1.035367725541847E-2</v>
      </c>
      <c r="GL538" s="1">
        <f t="shared" si="1384"/>
        <v>0.13539329692138824</v>
      </c>
      <c r="GM538" s="1">
        <f t="shared" si="1385"/>
        <v>0.30259029846437835</v>
      </c>
      <c r="GN538" s="1">
        <f t="shared" si="1386"/>
        <v>0.57187314943138312</v>
      </c>
      <c r="GO538" s="1">
        <f t="shared" si="1387"/>
        <v>0.69016560914616876</v>
      </c>
      <c r="GP538" s="1">
        <f t="shared" si="1388"/>
        <v>0.48970210516281826</v>
      </c>
      <c r="GQ538" s="1">
        <f t="shared" si="1389"/>
        <v>4.1846964012187182E-2</v>
      </c>
      <c r="GR538" s="1">
        <f t="shared" si="1390"/>
        <v>0.14879041268342127</v>
      </c>
      <c r="GS538" s="1">
        <f t="shared" si="1391"/>
        <v>0.11392114635978975</v>
      </c>
      <c r="GT538" s="1">
        <f t="shared" si="1392"/>
        <v>0.12704586634518786</v>
      </c>
      <c r="GU538" s="1">
        <f t="shared" si="1393"/>
        <v>0.48300094408738919</v>
      </c>
      <c r="GZ538" s="2">
        <v>20</v>
      </c>
      <c r="HB538" s="1">
        <f t="shared" si="1356"/>
        <v>6.9740462525582081E-2</v>
      </c>
      <c r="HC538" s="1">
        <f t="shared" si="1357"/>
        <v>1.035367725541847E-2</v>
      </c>
      <c r="HD538" s="1">
        <f t="shared" si="1358"/>
        <v>0.13539329692138824</v>
      </c>
      <c r="HE538" s="1">
        <f t="shared" si="1359"/>
        <v>0.30259029846437835</v>
      </c>
      <c r="HF538" s="1">
        <f t="shared" si="1360"/>
        <v>0.57187314943138312</v>
      </c>
      <c r="HG538" s="1">
        <f t="shared" si="1361"/>
        <v>0.69016560914616876</v>
      </c>
      <c r="HH538" s="1">
        <f t="shared" si="1362"/>
        <v>0.48970210516281826</v>
      </c>
      <c r="HI538" s="1">
        <f t="shared" si="1363"/>
        <v>4.1846964012187182E-2</v>
      </c>
      <c r="HJ538" s="1">
        <f t="shared" si="1364"/>
        <v>0.14879041268342127</v>
      </c>
      <c r="HK538" s="1">
        <f t="shared" si="1365"/>
        <v>0.11392114635978975</v>
      </c>
      <c r="HL538" s="1">
        <f t="shared" si="1366"/>
        <v>0.12704586634518786</v>
      </c>
      <c r="HM538" s="1">
        <f t="shared" si="1367"/>
        <v>0.48300094408738919</v>
      </c>
      <c r="HN538" s="1">
        <f t="shared" si="1397"/>
        <v>3.184423932395112</v>
      </c>
      <c r="HQ538" s="1">
        <v>53</v>
      </c>
      <c r="HR538" s="1">
        <v>14</v>
      </c>
      <c r="HS538" s="1">
        <v>4</v>
      </c>
      <c r="HT538" s="1">
        <v>1</v>
      </c>
      <c r="HU538" s="1">
        <v>3</v>
      </c>
      <c r="HV538" s="1">
        <v>3</v>
      </c>
      <c r="HW538" s="1">
        <v>1</v>
      </c>
      <c r="HX538" s="1">
        <v>2</v>
      </c>
    </row>
    <row r="539" spans="1:232">
      <c r="A539" s="1" t="s">
        <v>1078</v>
      </c>
      <c r="B539" s="1" t="s">
        <v>1079</v>
      </c>
      <c r="C539">
        <v>6.8046145200000003</v>
      </c>
      <c r="D539">
        <v>6.7957057750000001</v>
      </c>
      <c r="E539">
        <v>6.7821920560000004</v>
      </c>
      <c r="F539">
        <v>6.7661917149999997</v>
      </c>
      <c r="G539">
        <v>6.732210706</v>
      </c>
      <c r="H539">
        <v>6.7310181</v>
      </c>
      <c r="I539">
        <v>6.7345916600000004</v>
      </c>
      <c r="J539">
        <v>6.7452363489999998</v>
      </c>
      <c r="K539">
        <v>6.7405193600000004</v>
      </c>
      <c r="L539">
        <v>6.7056390950000004</v>
      </c>
      <c r="M539">
        <v>6.6333184330000003</v>
      </c>
      <c r="N539">
        <v>6.4967749899999996</v>
      </c>
      <c r="O539" s="3">
        <f t="shared" si="1243"/>
        <v>80.668012759000007</v>
      </c>
      <c r="R539" s="3">
        <f t="shared" si="1244"/>
        <v>-3.0719810344828533E-3</v>
      </c>
      <c r="S539" s="3">
        <f t="shared" si="1245"/>
        <v>1.2629643925233314E-3</v>
      </c>
      <c r="T539" s="3">
        <f t="shared" si="1246"/>
        <v>-4.2106160526317613E-3</v>
      </c>
      <c r="U539" s="3">
        <f t="shared" si="1247"/>
        <v>-8.0907164285713516E-3</v>
      </c>
      <c r="V539" s="3">
        <f t="shared" si="1248"/>
        <v>-2.4845958333334173E-4</v>
      </c>
      <c r="W539" s="3">
        <f t="shared" si="1249"/>
        <v>6.6177037037044785E-4</v>
      </c>
      <c r="X539" s="3">
        <f t="shared" si="1250"/>
        <v>1.7168853225805454E-3</v>
      </c>
      <c r="Y539" s="3">
        <f t="shared" si="1251"/>
        <v>-6.7385557142848483E-4</v>
      </c>
      <c r="Z539" s="3">
        <f t="shared" si="1252"/>
        <v>-4.4152234177215156E-3</v>
      </c>
      <c r="AA539" s="3">
        <f t="shared" si="1253"/>
        <v>-8.1259170786516909E-3</v>
      </c>
      <c r="AB539" s="3">
        <f t="shared" si="1254"/>
        <v>-1.3519152772277311E-2</v>
      </c>
      <c r="AD539" s="3">
        <f t="shared" si="1255"/>
        <v>-3.8714301853623984E-2</v>
      </c>
      <c r="AF539" s="3">
        <f t="shared" si="1256"/>
        <v>3.0719810344828533E-3</v>
      </c>
      <c r="AG539" s="3">
        <f t="shared" si="1368"/>
        <v>4.6599031034481545E-3</v>
      </c>
      <c r="AH539" s="3">
        <f t="shared" si="1257"/>
        <v>4.2106160526317613E-3</v>
      </c>
      <c r="AI539" s="3">
        <f t="shared" si="1258"/>
        <v>-8.0907164285713516E-3</v>
      </c>
      <c r="AJ539" s="3">
        <f t="shared" si="1259"/>
        <v>2.4845958333334173E-4</v>
      </c>
      <c r="AK539" s="3">
        <f t="shared" si="1260"/>
        <v>6.6177037037044785E-4</v>
      </c>
      <c r="AL539" s="3">
        <f t="shared" si="1261"/>
        <v>1.7168853225805454E-3</v>
      </c>
      <c r="AM539" s="3">
        <f t="shared" si="1262"/>
        <v>6.7385557142848483E-4</v>
      </c>
      <c r="AN539" s="3">
        <f t="shared" si="1263"/>
        <v>4.4152234177215156E-3</v>
      </c>
      <c r="AO539" s="3">
        <f t="shared" si="1264"/>
        <v>8.1259170786516909E-3</v>
      </c>
      <c r="AP539" s="3">
        <f t="shared" si="1265"/>
        <v>1.3519152772277311E-2</v>
      </c>
      <c r="AQ539" s="3">
        <f t="shared" si="1266"/>
        <v>3.3213047878354753E-2</v>
      </c>
      <c r="AS539" s="10">
        <f t="shared" si="1394"/>
        <v>6.4967749899999996</v>
      </c>
      <c r="AT539" s="10">
        <f t="shared" si="1395"/>
        <v>6.8046145200000003</v>
      </c>
      <c r="AU539" s="10">
        <f t="shared" si="1267"/>
        <v>0.30783953000000075</v>
      </c>
      <c r="AW539" s="2">
        <v>20</v>
      </c>
      <c r="AY539" s="4">
        <f t="shared" si="1268"/>
        <v>1</v>
      </c>
      <c r="AZ539" s="4">
        <f t="shared" si="1269"/>
        <v>0.97106042554053973</v>
      </c>
      <c r="BA539" s="4">
        <f t="shared" si="1270"/>
        <v>0.92716184305504923</v>
      </c>
      <c r="BB539" s="4">
        <f t="shared" si="1271"/>
        <v>0.87518560400608547</v>
      </c>
      <c r="BC539" s="4">
        <f t="shared" si="1272"/>
        <v>0.76480014116445627</v>
      </c>
      <c r="BD539" s="4">
        <f t="shared" si="1273"/>
        <v>0.76092602532234843</v>
      </c>
      <c r="BE539" s="4">
        <f t="shared" si="1274"/>
        <v>0.77253454096684804</v>
      </c>
      <c r="BF539" s="4">
        <f t="shared" si="1275"/>
        <v>0.80711323526253953</v>
      </c>
      <c r="BG539" s="4">
        <f t="shared" si="1276"/>
        <v>0.79179035259052089</v>
      </c>
      <c r="BH539" s="4">
        <f t="shared" si="1277"/>
        <v>0.67848370545524272</v>
      </c>
      <c r="BI539" s="4">
        <f t="shared" si="1278"/>
        <v>0.44355396137721637</v>
      </c>
      <c r="BJ539" s="4">
        <f t="shared" si="1279"/>
        <v>0</v>
      </c>
      <c r="BL539">
        <v>7.4407337073892608</v>
      </c>
      <c r="BM539">
        <v>7.4518222365279296</v>
      </c>
      <c r="BN539">
        <v>7.4662275562154807</v>
      </c>
      <c r="BO539">
        <v>7.4888529557334591</v>
      </c>
      <c r="BP539">
        <v>7.5277939877214441</v>
      </c>
      <c r="BQ539">
        <v>7.5320881435417224</v>
      </c>
      <c r="BR539">
        <v>7.5384949994134649</v>
      </c>
      <c r="BS539">
        <v>7.5342283262740892</v>
      </c>
      <c r="BT539">
        <v>7.5175208506030309</v>
      </c>
      <c r="BU539">
        <v>7.5277939877214441</v>
      </c>
      <c r="BV539">
        <v>7.5416830998821114</v>
      </c>
      <c r="BW539">
        <v>7.5574729016147462</v>
      </c>
      <c r="CA539" s="3">
        <f t="shared" si="1280"/>
        <v>-3.8714301853623984E-2</v>
      </c>
      <c r="CB539" s="3">
        <f t="shared" si="1281"/>
        <v>0.10454555499419477</v>
      </c>
      <c r="CF539" s="14">
        <f t="shared" si="1282"/>
        <v>6.8956117719548779E-3</v>
      </c>
      <c r="CG539" s="14">
        <f t="shared" si="1283"/>
        <v>3.1022839976436673E-3</v>
      </c>
      <c r="CH539" s="14">
        <f t="shared" si="1284"/>
        <v>1.0164668557362911E-2</v>
      </c>
      <c r="CI539" s="14">
        <f t="shared" si="1285"/>
        <v>1.7362390711424935E-2</v>
      </c>
      <c r="CJ539" s="14">
        <f t="shared" si="1286"/>
        <v>1.1430753792246449E-3</v>
      </c>
      <c r="CK539" s="14">
        <f t="shared" si="1287"/>
        <v>5.2468442069297761E-4</v>
      </c>
      <c r="CL539" s="14">
        <f t="shared" si="1288"/>
        <v>-2.4050584095766225E-3</v>
      </c>
      <c r="CM539" s="14">
        <f t="shared" si="1289"/>
        <v>-1.4410147666801668E-3</v>
      </c>
      <c r="CN539" s="14">
        <f t="shared" si="1290"/>
        <v>5.7156205213181321E-3</v>
      </c>
      <c r="CO539" s="14">
        <f t="shared" si="1291"/>
        <v>9.6864914787266609E-3</v>
      </c>
      <c r="CP539" s="14">
        <f t="shared" si="1292"/>
        <v>1.5082499478478775E-2</v>
      </c>
      <c r="CQ539" s="14">
        <f t="shared" si="1293"/>
        <v>6.5831253140570783E-2</v>
      </c>
      <c r="CS539" s="14">
        <f t="shared" si="1369"/>
        <v>6.8956117719548779E-3</v>
      </c>
      <c r="CT539" s="14">
        <f t="shared" si="1370"/>
        <v>3.1022839976436673E-3</v>
      </c>
      <c r="CU539" s="14">
        <f t="shared" si="1371"/>
        <v>1.0164668557362911E-2</v>
      </c>
      <c r="CV539" s="14">
        <f t="shared" si="1372"/>
        <v>1.7362390711424935E-2</v>
      </c>
      <c r="CW539" s="14">
        <f t="shared" si="1373"/>
        <v>1.1430753792246449E-3</v>
      </c>
      <c r="CX539" s="14">
        <f t="shared" si="1374"/>
        <v>5.2468442069297761E-4</v>
      </c>
      <c r="CY539" s="14">
        <f t="shared" si="1375"/>
        <v>2.4050584095766225E-3</v>
      </c>
      <c r="CZ539" s="14">
        <f t="shared" si="1376"/>
        <v>1.4410147666801668E-3</v>
      </c>
      <c r="DA539" s="14">
        <f t="shared" si="1377"/>
        <v>5.7156205213181321E-3</v>
      </c>
      <c r="DB539" s="14">
        <f t="shared" si="1378"/>
        <v>9.6864914787266609E-3</v>
      </c>
      <c r="DC539" s="14">
        <f t="shared" si="1379"/>
        <v>1.5082499478478775E-2</v>
      </c>
      <c r="DD539" s="14">
        <f t="shared" ca="1" si="1380"/>
        <v>0</v>
      </c>
      <c r="DK539" s="3">
        <f t="shared" si="1294"/>
        <v>6.8956117719548779E-3</v>
      </c>
      <c r="DL539" s="3">
        <f t="shared" si="1295"/>
        <v>3.1022839976436673E-3</v>
      </c>
      <c r="DM539" s="3">
        <f t="shared" si="1296"/>
        <v>1.0164668557362911E-2</v>
      </c>
      <c r="DN539" s="3">
        <f t="shared" si="1297"/>
        <v>1.7362390711424935E-2</v>
      </c>
      <c r="DO539" s="3">
        <f t="shared" si="1298"/>
        <v>1.1430753792246449E-3</v>
      </c>
      <c r="DP539" s="3">
        <f t="shared" si="1299"/>
        <v>5.2468442069297761E-4</v>
      </c>
      <c r="DQ539" s="3">
        <f t="shared" si="1300"/>
        <v>2.4050584095766225E-3</v>
      </c>
      <c r="DR539" s="3">
        <f t="shared" si="1301"/>
        <v>1.4410147666801668E-3</v>
      </c>
      <c r="DS539" s="3">
        <f t="shared" si="1302"/>
        <v>5.7156205213181321E-3</v>
      </c>
      <c r="DT539" s="3">
        <f t="shared" si="1303"/>
        <v>9.6864914787266609E-3</v>
      </c>
      <c r="DU539" s="3">
        <f t="shared" si="1304"/>
        <v>1.5082499478478775E-2</v>
      </c>
      <c r="DV539" s="3">
        <f t="shared" si="1305"/>
        <v>7.3523399493084368E-2</v>
      </c>
      <c r="DW539" s="2">
        <v>20</v>
      </c>
      <c r="EB539" s="5">
        <f t="shared" si="1306"/>
        <v>3.8236307374720242E-3</v>
      </c>
      <c r="EC539" s="5">
        <f t="shared" si="1307"/>
        <v>4.3652483901669989E-3</v>
      </c>
      <c r="ED539" s="5">
        <f t="shared" si="1308"/>
        <v>5.9540525047311497E-3</v>
      </c>
      <c r="EE539" s="5">
        <f t="shared" si="1309"/>
        <v>9.2716742828535832E-3</v>
      </c>
      <c r="EF539" s="5">
        <f t="shared" si="1310"/>
        <v>8.9461579589130314E-4</v>
      </c>
      <c r="EG539" s="5">
        <f t="shared" si="1311"/>
        <v>1.1864547910634255E-3</v>
      </c>
      <c r="EH539" s="5">
        <f t="shared" si="1312"/>
        <v>-6.8817308699607727E-4</v>
      </c>
      <c r="EI539" s="5">
        <f t="shared" si="1381"/>
        <v>-2.1148703381086518E-3</v>
      </c>
      <c r="EJ539" s="5">
        <f t="shared" si="1313"/>
        <v>1.3003971035966163E-3</v>
      </c>
      <c r="EK539" s="5">
        <f t="shared" si="1314"/>
        <v>1.5605744000749696E-3</v>
      </c>
      <c r="EL539" s="5">
        <f t="shared" si="1315"/>
        <v>1.563346706201464E-3</v>
      </c>
      <c r="EN539" s="5">
        <f t="shared" si="1316"/>
        <v>2.7116951286946803E-2</v>
      </c>
      <c r="EP539" s="5">
        <f t="shared" si="1317"/>
        <v>3.8236307374720242E-3</v>
      </c>
      <c r="EQ539" s="5">
        <f t="shared" si="1318"/>
        <v>4.3652483901669989E-3</v>
      </c>
      <c r="ER539" s="5">
        <f t="shared" si="1319"/>
        <v>5.9540525047311497E-3</v>
      </c>
      <c r="ES539" s="5">
        <f t="shared" si="1320"/>
        <v>9.2716742828535832E-3</v>
      </c>
      <c r="ET539" s="5">
        <f t="shared" si="1321"/>
        <v>8.9461579589130314E-4</v>
      </c>
      <c r="EU539" s="5">
        <f t="shared" si="1322"/>
        <v>1.1864547910634255E-3</v>
      </c>
      <c r="EV539" s="5">
        <f t="shared" si="1323"/>
        <v>6.8817308699607727E-4</v>
      </c>
      <c r="EW539" s="5">
        <f t="shared" si="1324"/>
        <v>2.1148703381086518E-3</v>
      </c>
      <c r="EX539" s="5">
        <f t="shared" si="1325"/>
        <v>1.3003971035966163E-3</v>
      </c>
      <c r="EY539" s="5">
        <f t="shared" si="1326"/>
        <v>1.5605744000749696E-3</v>
      </c>
      <c r="EZ539" s="5">
        <f t="shared" si="1327"/>
        <v>1.563346706201464E-3</v>
      </c>
      <c r="FA539" s="5">
        <f t="shared" si="1328"/>
        <v>3.2723038137156261E-2</v>
      </c>
      <c r="FC539" s="2">
        <v>20</v>
      </c>
      <c r="FE539" s="6">
        <f t="shared" si="1329"/>
        <v>0</v>
      </c>
      <c r="FF539" s="6">
        <f t="shared" si="1330"/>
        <v>9.4985486341896685E-2</v>
      </c>
      <c r="FG539" s="6">
        <f t="shared" si="1331"/>
        <v>0.21838294323822213</v>
      </c>
      <c r="FH539" s="6">
        <f t="shared" si="1332"/>
        <v>0.41219445331492105</v>
      </c>
      <c r="FI539" s="6">
        <f t="shared" si="1333"/>
        <v>0.7457673569685922</v>
      </c>
      <c r="FJ539" s="6">
        <f t="shared" si="1334"/>
        <v>0.7825515394256336</v>
      </c>
      <c r="FK539" s="6">
        <f t="shared" si="1335"/>
        <v>0.83743332882163934</v>
      </c>
      <c r="FL539" s="6">
        <f t="shared" si="1336"/>
        <v>0.80088456584890144</v>
      </c>
      <c r="FM539" s="6">
        <f t="shared" si="1337"/>
        <v>0.65776660292389333</v>
      </c>
      <c r="FN539" s="6">
        <f t="shared" si="1338"/>
        <v>0.7457673569685922</v>
      </c>
      <c r="FO539" s="6">
        <f t="shared" si="1339"/>
        <v>0.86474292685165977</v>
      </c>
      <c r="FP539" s="6">
        <f t="shared" si="1340"/>
        <v>1</v>
      </c>
      <c r="FQ539" s="1"/>
      <c r="FR539" s="9">
        <f t="shared" si="1341"/>
        <v>7.4407337073892608</v>
      </c>
      <c r="FS539" s="9">
        <f t="shared" si="1342"/>
        <v>7.5574729016147462</v>
      </c>
      <c r="FT539" s="9">
        <f t="shared" si="1343"/>
        <v>0.1167391942254854</v>
      </c>
      <c r="FV539" s="11">
        <f t="shared" si="1344"/>
        <v>-1</v>
      </c>
      <c r="FW539" s="11">
        <f t="shared" si="1345"/>
        <v>-0.8760749391986431</v>
      </c>
      <c r="FX539" s="11">
        <f t="shared" si="1346"/>
        <v>-0.70877889981682707</v>
      </c>
      <c r="FY539" s="11">
        <f t="shared" si="1347"/>
        <v>-0.46299115069116442</v>
      </c>
      <c r="FZ539" s="11">
        <f t="shared" si="1348"/>
        <v>-1.9032784195864072E-2</v>
      </c>
      <c r="GA539" s="11">
        <f t="shared" si="1349"/>
        <v>2.1625514103285171E-2</v>
      </c>
      <c r="GB539" s="11">
        <f t="shared" si="1350"/>
        <v>6.4898787854791307E-2</v>
      </c>
      <c r="GC539" s="11">
        <f t="shared" si="1351"/>
        <v>-6.2286694136380882E-3</v>
      </c>
      <c r="GD539" s="11">
        <f t="shared" si="1352"/>
        <v>-0.13402374966662756</v>
      </c>
      <c r="GE539" s="11">
        <f t="shared" si="1353"/>
        <v>6.7283651513349474E-2</v>
      </c>
      <c r="GF539" s="11">
        <f t="shared" si="1354"/>
        <v>0.4211889654744434</v>
      </c>
      <c r="GG539" s="12">
        <f t="shared" si="1355"/>
        <v>1</v>
      </c>
      <c r="GH539" s="1">
        <f t="shared" si="1396"/>
        <v>-1.632133274036895</v>
      </c>
      <c r="GJ539" s="1">
        <f t="shared" si="1382"/>
        <v>1</v>
      </c>
      <c r="GK539" s="1">
        <f t="shared" si="1383"/>
        <v>0.8760749391986431</v>
      </c>
      <c r="GL539" s="1">
        <f t="shared" si="1384"/>
        <v>0.70877889981682707</v>
      </c>
      <c r="GM539" s="1">
        <f t="shared" si="1385"/>
        <v>0.46299115069116442</v>
      </c>
      <c r="GN539" s="1">
        <f t="shared" si="1386"/>
        <v>1.9032784195864072E-2</v>
      </c>
      <c r="GO539" s="1">
        <f t="shared" si="1387"/>
        <v>2.1625514103285171E-2</v>
      </c>
      <c r="GP539" s="1">
        <f t="shared" si="1388"/>
        <v>6.4898787854791307E-2</v>
      </c>
      <c r="GQ539" s="1">
        <f t="shared" si="1389"/>
        <v>6.2286694136380882E-3</v>
      </c>
      <c r="GR539" s="1">
        <f t="shared" si="1390"/>
        <v>0.13402374966662756</v>
      </c>
      <c r="GS539" s="1">
        <f t="shared" si="1391"/>
        <v>6.7283651513349474E-2</v>
      </c>
      <c r="GT539" s="1">
        <f t="shared" si="1392"/>
        <v>0.4211889654744434</v>
      </c>
      <c r="GU539" s="1">
        <f t="shared" si="1393"/>
        <v>1</v>
      </c>
      <c r="GZ539" s="2">
        <v>20</v>
      </c>
      <c r="HB539" s="1">
        <f t="shared" si="1356"/>
        <v>1</v>
      </c>
      <c r="HC539" s="1">
        <f t="shared" si="1357"/>
        <v>0.8760749391986431</v>
      </c>
      <c r="HD539" s="1">
        <f t="shared" si="1358"/>
        <v>0.70877889981682707</v>
      </c>
      <c r="HE539" s="1">
        <f t="shared" si="1359"/>
        <v>0.46299115069116442</v>
      </c>
      <c r="HF539" s="1">
        <f t="shared" si="1360"/>
        <v>1.9032784195864072E-2</v>
      </c>
      <c r="HG539" s="1">
        <f t="shared" si="1361"/>
        <v>2.1625514103285171E-2</v>
      </c>
      <c r="HH539" s="1">
        <f t="shared" si="1362"/>
        <v>6.4898787854791307E-2</v>
      </c>
      <c r="HI539" s="1">
        <f t="shared" si="1363"/>
        <v>6.2286694136380882E-3</v>
      </c>
      <c r="HJ539" s="1">
        <f t="shared" si="1364"/>
        <v>0.13402374966662756</v>
      </c>
      <c r="HK539" s="1">
        <f t="shared" si="1365"/>
        <v>6.7283651513349474E-2</v>
      </c>
      <c r="HL539" s="1">
        <f t="shared" si="1366"/>
        <v>0.4211889654744434</v>
      </c>
      <c r="HM539" s="1">
        <f t="shared" si="1367"/>
        <v>1</v>
      </c>
      <c r="HN539" s="1">
        <f t="shared" si="1397"/>
        <v>4.7821271119286335</v>
      </c>
      <c r="HQ539" s="1">
        <v>834</v>
      </c>
      <c r="HR539" s="1">
        <v>1828</v>
      </c>
      <c r="HS539" s="1">
        <v>0</v>
      </c>
      <c r="HT539" s="1">
        <v>0</v>
      </c>
      <c r="HU539" s="1">
        <v>2</v>
      </c>
      <c r="HV539" s="1">
        <v>4</v>
      </c>
      <c r="HW539" s="1">
        <v>2</v>
      </c>
      <c r="HX539" s="1">
        <v>2</v>
      </c>
    </row>
    <row r="540" spans="1:232">
      <c r="A540" s="1" t="s">
        <v>1080</v>
      </c>
      <c r="B540" s="1" t="s">
        <v>1081</v>
      </c>
      <c r="C540">
        <v>2.397895273</v>
      </c>
      <c r="D540">
        <v>2.397895273</v>
      </c>
      <c r="E540">
        <v>2.4849066500000001</v>
      </c>
      <c r="F540">
        <v>2.4849066500000001</v>
      </c>
      <c r="G540">
        <v>2.4849066500000001</v>
      </c>
      <c r="H540">
        <v>2.5649493570000002</v>
      </c>
      <c r="I540">
        <v>2.5649493570000002</v>
      </c>
      <c r="J540">
        <v>2.5649493570000002</v>
      </c>
      <c r="K540">
        <v>2.5649493570000002</v>
      </c>
      <c r="L540">
        <v>2.5649493570000002</v>
      </c>
      <c r="M540">
        <v>2.4849066500000001</v>
      </c>
      <c r="N540">
        <v>2.397895273</v>
      </c>
      <c r="O540" s="3">
        <f t="shared" si="1243"/>
        <v>29.958059203999998</v>
      </c>
      <c r="R540" s="3">
        <f t="shared" si="1244"/>
        <v>0</v>
      </c>
      <c r="S540" s="3">
        <f t="shared" si="1245"/>
        <v>-8.1319043925233703E-3</v>
      </c>
      <c r="T540" s="3">
        <f t="shared" si="1246"/>
        <v>0</v>
      </c>
      <c r="U540" s="3">
        <f t="shared" si="1247"/>
        <v>0</v>
      </c>
      <c r="V540" s="3">
        <f t="shared" si="1248"/>
        <v>1.6675563958333341E-2</v>
      </c>
      <c r="W540" s="3">
        <f t="shared" si="1249"/>
        <v>0</v>
      </c>
      <c r="X540" s="3">
        <f t="shared" si="1250"/>
        <v>0</v>
      </c>
      <c r="Y540" s="3">
        <f t="shared" si="1251"/>
        <v>0</v>
      </c>
      <c r="Z540" s="3">
        <f t="shared" si="1252"/>
        <v>0</v>
      </c>
      <c r="AA540" s="3">
        <f t="shared" si="1253"/>
        <v>-8.9935625842696622E-3</v>
      </c>
      <c r="AB540" s="3">
        <f t="shared" si="1254"/>
        <v>-8.6149878217821885E-3</v>
      </c>
      <c r="AD540" s="3">
        <f t="shared" si="1255"/>
        <v>-9.0648908402418803E-3</v>
      </c>
      <c r="AF540" s="3">
        <f t="shared" si="1256"/>
        <v>0</v>
      </c>
      <c r="AG540" s="3">
        <f t="shared" si="1368"/>
        <v>3.00039231034483E-2</v>
      </c>
      <c r="AH540" s="3">
        <f t="shared" si="1257"/>
        <v>0</v>
      </c>
      <c r="AI540" s="3">
        <f t="shared" si="1258"/>
        <v>0</v>
      </c>
      <c r="AJ540" s="3">
        <f t="shared" si="1259"/>
        <v>1.6675563958333341E-2</v>
      </c>
      <c r="AK540" s="3">
        <f t="shared" si="1260"/>
        <v>0</v>
      </c>
      <c r="AL540" s="3">
        <f t="shared" si="1261"/>
        <v>0</v>
      </c>
      <c r="AM540" s="3">
        <f t="shared" si="1262"/>
        <v>0</v>
      </c>
      <c r="AN540" s="3">
        <f t="shared" si="1263"/>
        <v>0</v>
      </c>
      <c r="AO540" s="3">
        <f t="shared" si="1264"/>
        <v>8.9935625842696622E-3</v>
      </c>
      <c r="AP540" s="3">
        <f t="shared" si="1265"/>
        <v>8.6149878217821885E-3</v>
      </c>
      <c r="AQ540" s="3">
        <f t="shared" si="1266"/>
        <v>6.4288037467833486E-2</v>
      </c>
      <c r="AS540" s="10">
        <f t="shared" si="1394"/>
        <v>2.397895273</v>
      </c>
      <c r="AT540" s="10">
        <f t="shared" si="1395"/>
        <v>2.5649493570000002</v>
      </c>
      <c r="AU540" s="10">
        <f t="shared" si="1267"/>
        <v>0.1670540840000001</v>
      </c>
      <c r="AW540" s="2">
        <v>20</v>
      </c>
      <c r="AY540" s="4">
        <f t="shared" si="1268"/>
        <v>0</v>
      </c>
      <c r="AZ540" s="4">
        <f t="shared" si="1269"/>
        <v>0</v>
      </c>
      <c r="BA540" s="4">
        <f t="shared" si="1270"/>
        <v>0.52085752659599749</v>
      </c>
      <c r="BB540" s="4">
        <f t="shared" si="1271"/>
        <v>0.52085752659599749</v>
      </c>
      <c r="BC540" s="4">
        <f t="shared" si="1272"/>
        <v>0.52085752659599749</v>
      </c>
      <c r="BD540" s="4">
        <f t="shared" si="1273"/>
        <v>1</v>
      </c>
      <c r="BE540" s="4">
        <f t="shared" si="1274"/>
        <v>1</v>
      </c>
      <c r="BF540" s="4">
        <f t="shared" si="1275"/>
        <v>1</v>
      </c>
      <c r="BG540" s="4">
        <f t="shared" si="1276"/>
        <v>1</v>
      </c>
      <c r="BH540" s="4">
        <f t="shared" si="1277"/>
        <v>1</v>
      </c>
      <c r="BI540" s="4">
        <f t="shared" si="1278"/>
        <v>0.52085752659599749</v>
      </c>
      <c r="BJ540" s="4">
        <f t="shared" si="1279"/>
        <v>0</v>
      </c>
      <c r="BL540">
        <v>2.1972245773362196</v>
      </c>
      <c r="BM540">
        <v>2.0794415416798357</v>
      </c>
      <c r="BN540">
        <v>2.0794415416798357</v>
      </c>
      <c r="BO540">
        <v>1.9459101490553132</v>
      </c>
      <c r="BP540">
        <v>1.9459101490553132</v>
      </c>
      <c r="BQ540">
        <v>2.0794415416798357</v>
      </c>
      <c r="BR540">
        <v>2.1972245773362196</v>
      </c>
      <c r="BS540">
        <v>2.1972245773362196</v>
      </c>
      <c r="BT540">
        <v>2.1972245773362196</v>
      </c>
      <c r="BU540">
        <v>2.1972245773362196</v>
      </c>
      <c r="BV540">
        <v>2.0794415416798357</v>
      </c>
      <c r="BW540">
        <v>1.791759469228055</v>
      </c>
      <c r="CA540" s="3">
        <f t="shared" si="1280"/>
        <v>-9.0648908402418803E-3</v>
      </c>
      <c r="CB540" s="3">
        <f t="shared" si="1281"/>
        <v>-4.9711607425799192E-2</v>
      </c>
      <c r="CF540" s="14">
        <f t="shared" si="1282"/>
        <v>-4.0614839881511669E-2</v>
      </c>
      <c r="CG540" s="14">
        <f t="shared" si="1283"/>
        <v>8.1319043925233703E-3</v>
      </c>
      <c r="CH540" s="14">
        <f t="shared" si="1284"/>
        <v>-3.5139840164348027E-2</v>
      </c>
      <c r="CI540" s="14">
        <f t="shared" si="1285"/>
        <v>0</v>
      </c>
      <c r="CJ540" s="14">
        <f t="shared" si="1286"/>
        <v>1.1143476171775513E-2</v>
      </c>
      <c r="CK540" s="14">
        <f t="shared" si="1287"/>
        <v>2.1811673269700699E-2</v>
      </c>
      <c r="CL540" s="14">
        <f t="shared" si="1288"/>
        <v>0</v>
      </c>
      <c r="CM540" s="14">
        <f t="shared" si="1289"/>
        <v>0</v>
      </c>
      <c r="CN540" s="14">
        <f t="shared" si="1290"/>
        <v>0</v>
      </c>
      <c r="CO540" s="14">
        <f t="shared" si="1291"/>
        <v>-4.2404863658858146E-3</v>
      </c>
      <c r="CP540" s="14">
        <f t="shared" si="1292"/>
        <v>-1.9868385688295135E-2</v>
      </c>
      <c r="CQ540" s="14">
        <f t="shared" si="1293"/>
        <v>-5.8776498266041075E-2</v>
      </c>
      <c r="CS540" s="14">
        <f t="shared" si="1369"/>
        <v>4.0614839881511669E-2</v>
      </c>
      <c r="CT540" s="14">
        <f t="shared" si="1370"/>
        <v>8.1319043925233703E-3</v>
      </c>
      <c r="CU540" s="14">
        <f t="shared" si="1371"/>
        <v>3.5139840164348027E-2</v>
      </c>
      <c r="CV540" s="14">
        <f t="shared" si="1372"/>
        <v>0</v>
      </c>
      <c r="CW540" s="14">
        <f t="shared" si="1373"/>
        <v>1.1143476171775513E-2</v>
      </c>
      <c r="CX540" s="14">
        <f t="shared" si="1374"/>
        <v>2.1811673269700699E-2</v>
      </c>
      <c r="CY540" s="14">
        <f t="shared" si="1375"/>
        <v>0</v>
      </c>
      <c r="CZ540" s="14">
        <f t="shared" si="1376"/>
        <v>0</v>
      </c>
      <c r="DA540" s="14">
        <f t="shared" si="1377"/>
        <v>0</v>
      </c>
      <c r="DB540" s="14">
        <f t="shared" si="1378"/>
        <v>4.2404863658858146E-3</v>
      </c>
      <c r="DC540" s="14">
        <f t="shared" si="1379"/>
        <v>1.9868385688295135E-2</v>
      </c>
      <c r="DD540" s="14">
        <f t="shared" ca="1" si="1380"/>
        <v>0</v>
      </c>
      <c r="DK540" s="3">
        <f t="shared" si="1294"/>
        <v>4.0614839881511669E-2</v>
      </c>
      <c r="DL540" s="3">
        <f t="shared" si="1295"/>
        <v>8.1319043925233703E-3</v>
      </c>
      <c r="DM540" s="3">
        <f t="shared" si="1296"/>
        <v>3.5139840164348027E-2</v>
      </c>
      <c r="DN540" s="3">
        <f t="shared" si="1297"/>
        <v>0</v>
      </c>
      <c r="DO540" s="3">
        <f t="shared" si="1298"/>
        <v>1.1143476171775513E-2</v>
      </c>
      <c r="DP540" s="3">
        <f t="shared" si="1299"/>
        <v>2.1811673269700699E-2</v>
      </c>
      <c r="DQ540" s="3">
        <f t="shared" si="1300"/>
        <v>0</v>
      </c>
      <c r="DR540" s="3">
        <f t="shared" si="1301"/>
        <v>0</v>
      </c>
      <c r="DS540" s="3">
        <f t="shared" si="1302"/>
        <v>0</v>
      </c>
      <c r="DT540" s="3">
        <f t="shared" si="1303"/>
        <v>4.2404863658858146E-3</v>
      </c>
      <c r="DU540" s="3">
        <f t="shared" si="1304"/>
        <v>1.9868385688295135E-2</v>
      </c>
      <c r="DV540" s="3">
        <f t="shared" si="1305"/>
        <v>0.14095060593404021</v>
      </c>
      <c r="DW540" s="2">
        <v>20</v>
      </c>
      <c r="EB540" s="5">
        <f t="shared" si="1306"/>
        <v>-4.0614839881511669E-2</v>
      </c>
      <c r="EC540" s="5">
        <f t="shared" si="1307"/>
        <v>0</v>
      </c>
      <c r="ED540" s="5">
        <f t="shared" si="1308"/>
        <v>-3.5139840164348027E-2</v>
      </c>
      <c r="EE540" s="5">
        <f t="shared" si="1309"/>
        <v>0</v>
      </c>
      <c r="EF540" s="5">
        <f t="shared" si="1310"/>
        <v>2.7819040130108854E-2</v>
      </c>
      <c r="EG540" s="5">
        <f t="shared" si="1311"/>
        <v>2.1811673269700699E-2</v>
      </c>
      <c r="EH540" s="5">
        <f t="shared" si="1312"/>
        <v>0</v>
      </c>
      <c r="EI540" s="5">
        <f t="shared" si="1381"/>
        <v>0</v>
      </c>
      <c r="EJ540" s="5">
        <f t="shared" si="1313"/>
        <v>0</v>
      </c>
      <c r="EK540" s="5">
        <f t="shared" si="1314"/>
        <v>-1.3234048950155477E-2</v>
      </c>
      <c r="EL540" s="5">
        <f t="shared" si="1315"/>
        <v>-2.8483373510077323E-2</v>
      </c>
      <c r="EN540" s="5">
        <f t="shared" si="1316"/>
        <v>-6.7841389106282943E-2</v>
      </c>
      <c r="EP540" s="5">
        <f t="shared" si="1317"/>
        <v>4.0614839881511669E-2</v>
      </c>
      <c r="EQ540" s="5">
        <f t="shared" si="1318"/>
        <v>0</v>
      </c>
      <c r="ER540" s="5">
        <f t="shared" si="1319"/>
        <v>3.5139840164348027E-2</v>
      </c>
      <c r="ES540" s="5">
        <f t="shared" si="1320"/>
        <v>0</v>
      </c>
      <c r="ET540" s="5">
        <f t="shared" si="1321"/>
        <v>2.7819040130108854E-2</v>
      </c>
      <c r="EU540" s="5">
        <f t="shared" si="1322"/>
        <v>2.1811673269700699E-2</v>
      </c>
      <c r="EV540" s="5">
        <f t="shared" si="1323"/>
        <v>0</v>
      </c>
      <c r="EW540" s="5">
        <f t="shared" si="1324"/>
        <v>0</v>
      </c>
      <c r="EX540" s="5">
        <f t="shared" si="1325"/>
        <v>0</v>
      </c>
      <c r="EY540" s="5">
        <f t="shared" si="1326"/>
        <v>1.3234048950155477E-2</v>
      </c>
      <c r="EZ540" s="5">
        <f t="shared" si="1327"/>
        <v>2.8483373510077323E-2</v>
      </c>
      <c r="FA540" s="5">
        <f t="shared" si="1328"/>
        <v>0.16710281590590206</v>
      </c>
      <c r="FC540" s="2">
        <v>20</v>
      </c>
      <c r="FE540" s="6">
        <f t="shared" si="1329"/>
        <v>1</v>
      </c>
      <c r="FF540" s="6">
        <f t="shared" si="1330"/>
        <v>0.70951129135145408</v>
      </c>
      <c r="FG540" s="6">
        <f t="shared" si="1331"/>
        <v>0.70951129135145408</v>
      </c>
      <c r="FH540" s="6">
        <f t="shared" si="1332"/>
        <v>0.38018235538564765</v>
      </c>
      <c r="FI540" s="6">
        <f t="shared" si="1333"/>
        <v>0.38018235538564765</v>
      </c>
      <c r="FJ540" s="6">
        <f t="shared" si="1334"/>
        <v>0.70951129135145408</v>
      </c>
      <c r="FK540" s="6">
        <f t="shared" si="1335"/>
        <v>1</v>
      </c>
      <c r="FL540" s="6">
        <f t="shared" si="1336"/>
        <v>1</v>
      </c>
      <c r="FM540" s="6">
        <f t="shared" si="1337"/>
        <v>1</v>
      </c>
      <c r="FN540" s="6">
        <f t="shared" si="1338"/>
        <v>1</v>
      </c>
      <c r="FO540" s="6">
        <f t="shared" si="1339"/>
        <v>0.70951129135145408</v>
      </c>
      <c r="FP540" s="6">
        <f t="shared" si="1340"/>
        <v>0</v>
      </c>
      <c r="FQ540" s="1"/>
      <c r="FR540" s="9">
        <f t="shared" si="1341"/>
        <v>1.791759469228055</v>
      </c>
      <c r="FS540" s="9">
        <f t="shared" si="1342"/>
        <v>2.1972245773362196</v>
      </c>
      <c r="FT540" s="9">
        <f t="shared" si="1343"/>
        <v>0.40546510810816461</v>
      </c>
      <c r="FV540" s="11">
        <f t="shared" si="1344"/>
        <v>1</v>
      </c>
      <c r="FW540" s="11">
        <f t="shared" si="1345"/>
        <v>0.70951129135145408</v>
      </c>
      <c r="FX540" s="11">
        <f t="shared" si="1346"/>
        <v>0.18865376475545659</v>
      </c>
      <c r="FY540" s="11">
        <f t="shared" si="1347"/>
        <v>-0.14067517121034984</v>
      </c>
      <c r="FZ540" s="11">
        <f t="shared" si="1348"/>
        <v>-0.14067517121034984</v>
      </c>
      <c r="GA540" s="11">
        <f t="shared" si="1349"/>
        <v>-0.29048870864854592</v>
      </c>
      <c r="GB540" s="11">
        <f t="shared" si="1350"/>
        <v>0</v>
      </c>
      <c r="GC540" s="11">
        <f t="shared" si="1351"/>
        <v>0</v>
      </c>
      <c r="GD540" s="11">
        <f t="shared" si="1352"/>
        <v>0</v>
      </c>
      <c r="GE540" s="11">
        <f t="shared" si="1353"/>
        <v>0</v>
      </c>
      <c r="GF540" s="11">
        <f t="shared" si="1354"/>
        <v>0.18865376475545659</v>
      </c>
      <c r="GG540" s="12">
        <f t="shared" si="1355"/>
        <v>0</v>
      </c>
      <c r="GH540" s="1">
        <f t="shared" si="1396"/>
        <v>1.514979769793122</v>
      </c>
      <c r="GJ540" s="1">
        <f t="shared" si="1382"/>
        <v>1</v>
      </c>
      <c r="GK540" s="1">
        <f t="shared" si="1383"/>
        <v>0.70951129135145408</v>
      </c>
      <c r="GL540" s="1">
        <f t="shared" si="1384"/>
        <v>0.18865376475545659</v>
      </c>
      <c r="GM540" s="1">
        <f t="shared" si="1385"/>
        <v>0.14067517121034984</v>
      </c>
      <c r="GN540" s="1">
        <f t="shared" si="1386"/>
        <v>0.14067517121034984</v>
      </c>
      <c r="GO540" s="1">
        <f t="shared" si="1387"/>
        <v>0.29048870864854592</v>
      </c>
      <c r="GP540" s="1">
        <f t="shared" si="1388"/>
        <v>0</v>
      </c>
      <c r="GQ540" s="1">
        <f t="shared" si="1389"/>
        <v>0</v>
      </c>
      <c r="GR540" s="1">
        <f t="shared" si="1390"/>
        <v>0</v>
      </c>
      <c r="GS540" s="1">
        <f t="shared" si="1391"/>
        <v>0</v>
      </c>
      <c r="GT540" s="1">
        <f t="shared" si="1392"/>
        <v>0.18865376475545659</v>
      </c>
      <c r="GU540" s="1">
        <f t="shared" si="1393"/>
        <v>0</v>
      </c>
      <c r="GZ540" s="2">
        <v>20</v>
      </c>
      <c r="HB540" s="1">
        <f t="shared" si="1356"/>
        <v>1</v>
      </c>
      <c r="HC540" s="1">
        <f t="shared" si="1357"/>
        <v>0.70951129135145408</v>
      </c>
      <c r="HD540" s="1">
        <f t="shared" si="1358"/>
        <v>0.18865376475545659</v>
      </c>
      <c r="HE540" s="1">
        <f t="shared" si="1359"/>
        <v>0.14067517121034984</v>
      </c>
      <c r="HF540" s="1">
        <f t="shared" si="1360"/>
        <v>0.14067517121034984</v>
      </c>
      <c r="HG540" s="1">
        <f t="shared" si="1361"/>
        <v>0.29048870864854592</v>
      </c>
      <c r="HH540" s="1">
        <f t="shared" si="1362"/>
        <v>0</v>
      </c>
      <c r="HI540" s="1">
        <f t="shared" si="1363"/>
        <v>0</v>
      </c>
      <c r="HJ540" s="1">
        <f t="shared" si="1364"/>
        <v>0</v>
      </c>
      <c r="HK540" s="1">
        <f t="shared" si="1365"/>
        <v>0</v>
      </c>
      <c r="HL540" s="1">
        <f t="shared" si="1366"/>
        <v>0.18865376475545659</v>
      </c>
      <c r="HM540" s="1">
        <f t="shared" si="1367"/>
        <v>0</v>
      </c>
      <c r="HN540" s="1">
        <f t="shared" si="1397"/>
        <v>2.658657871931613</v>
      </c>
      <c r="HQ540" s="1">
        <v>12</v>
      </c>
      <c r="HR540" s="1">
        <v>8</v>
      </c>
      <c r="HS540" s="1">
        <v>2</v>
      </c>
      <c r="HT540" s="1">
        <v>0</v>
      </c>
      <c r="HU540" s="1">
        <v>3</v>
      </c>
      <c r="HV540" s="1">
        <v>8</v>
      </c>
      <c r="HW540" s="1">
        <v>3</v>
      </c>
      <c r="HX540" s="1">
        <v>3</v>
      </c>
    </row>
    <row r="541" spans="1:232">
      <c r="A541" s="1" t="s">
        <v>1082</v>
      </c>
      <c r="B541" s="1" t="s">
        <v>1083</v>
      </c>
      <c r="C541">
        <v>5.9215784200000003</v>
      </c>
      <c r="D541">
        <v>5.8944028340000001</v>
      </c>
      <c r="E541">
        <v>5.8550719219999996</v>
      </c>
      <c r="F541">
        <v>5.805134969</v>
      </c>
      <c r="G541">
        <v>5.7071102649999998</v>
      </c>
      <c r="H541">
        <v>5.6664266879999996</v>
      </c>
      <c r="I541">
        <v>5.6419070710000003</v>
      </c>
      <c r="J541">
        <v>5.6454468980000003</v>
      </c>
      <c r="K541">
        <v>5.6454468980000003</v>
      </c>
      <c r="L541">
        <v>5.669880923</v>
      </c>
      <c r="M541">
        <v>5.730099783</v>
      </c>
      <c r="N541">
        <v>5.8348107369999997</v>
      </c>
      <c r="O541" s="3">
        <f t="shared" si="1243"/>
        <v>69.017317408000011</v>
      </c>
      <c r="R541" s="3">
        <f t="shared" si="1244"/>
        <v>-9.3708917241380196E-3</v>
      </c>
      <c r="S541" s="3">
        <f t="shared" si="1245"/>
        <v>3.6757861682243458E-3</v>
      </c>
      <c r="T541" s="3">
        <f t="shared" si="1246"/>
        <v>-1.3141303421052514E-2</v>
      </c>
      <c r="U541" s="3">
        <f t="shared" si="1247"/>
        <v>-2.3339215238095287E-2</v>
      </c>
      <c r="V541" s="3">
        <f t="shared" si="1248"/>
        <v>-8.4757452083333833E-3</v>
      </c>
      <c r="W541" s="3">
        <f t="shared" si="1249"/>
        <v>-4.5406698148146782E-3</v>
      </c>
      <c r="X541" s="3">
        <f t="shared" si="1250"/>
        <v>5.7093983870967703E-4</v>
      </c>
      <c r="Y541" s="3">
        <f t="shared" si="1251"/>
        <v>0</v>
      </c>
      <c r="Z541" s="3">
        <f t="shared" si="1252"/>
        <v>3.0929145569619869E-3</v>
      </c>
      <c r="AA541" s="3">
        <f t="shared" si="1253"/>
        <v>6.7661640449438142E-3</v>
      </c>
      <c r="AB541" s="3">
        <f t="shared" si="1254"/>
        <v>1.0367421188118793E-2</v>
      </c>
      <c r="AD541" s="3">
        <f t="shared" si="1255"/>
        <v>-3.4394599609475267E-2</v>
      </c>
      <c r="AF541" s="3">
        <f t="shared" si="1256"/>
        <v>9.3708917241380196E-3</v>
      </c>
      <c r="AG541" s="3">
        <f t="shared" si="1368"/>
        <v>1.3562383448276035E-2</v>
      </c>
      <c r="AH541" s="3">
        <f t="shared" si="1257"/>
        <v>1.3141303421052514E-2</v>
      </c>
      <c r="AI541" s="3">
        <f t="shared" si="1258"/>
        <v>-2.3339215238095287E-2</v>
      </c>
      <c r="AJ541" s="3">
        <f t="shared" si="1259"/>
        <v>8.4757452083333833E-3</v>
      </c>
      <c r="AK541" s="3">
        <f t="shared" si="1260"/>
        <v>4.5406698148146782E-3</v>
      </c>
      <c r="AL541" s="3">
        <f t="shared" si="1261"/>
        <v>5.7093983870967703E-4</v>
      </c>
      <c r="AM541" s="3">
        <f t="shared" si="1262"/>
        <v>0</v>
      </c>
      <c r="AN541" s="3">
        <f t="shared" si="1263"/>
        <v>3.0929145569619869E-3</v>
      </c>
      <c r="AO541" s="3">
        <f t="shared" si="1264"/>
        <v>6.7661640449438142E-3</v>
      </c>
      <c r="AP541" s="3">
        <f t="shared" si="1265"/>
        <v>1.0367421188118793E-2</v>
      </c>
      <c r="AQ541" s="3">
        <f t="shared" si="1266"/>
        <v>4.6549218007253611E-2</v>
      </c>
      <c r="AS541" s="10">
        <f t="shared" si="1394"/>
        <v>5.6419070710000003</v>
      </c>
      <c r="AT541" s="10">
        <f t="shared" si="1395"/>
        <v>5.9215784200000003</v>
      </c>
      <c r="AU541" s="10">
        <f t="shared" si="1267"/>
        <v>0.27967134900000001</v>
      </c>
      <c r="AW541" s="2">
        <v>20</v>
      </c>
      <c r="AY541" s="4">
        <f t="shared" si="1268"/>
        <v>1</v>
      </c>
      <c r="AZ541" s="4">
        <f t="shared" si="1269"/>
        <v>0.90283028241123031</v>
      </c>
      <c r="BA541" s="4">
        <f t="shared" si="1270"/>
        <v>0.76219767152479845</v>
      </c>
      <c r="BB541" s="4">
        <f t="shared" si="1271"/>
        <v>0.58364183025412342</v>
      </c>
      <c r="BC541" s="4">
        <f t="shared" si="1272"/>
        <v>0.23314220149164983</v>
      </c>
      <c r="BD541" s="4">
        <f t="shared" si="1273"/>
        <v>8.7672967172619715E-2</v>
      </c>
      <c r="BE541" s="4">
        <f t="shared" si="1274"/>
        <v>0</v>
      </c>
      <c r="BF541" s="4">
        <f t="shared" si="1275"/>
        <v>1.2657095596875013E-2</v>
      </c>
      <c r="BG541" s="4">
        <f t="shared" si="1276"/>
        <v>1.2657095596875013E-2</v>
      </c>
      <c r="BH541" s="4">
        <f t="shared" si="1277"/>
        <v>0.10002401783387431</v>
      </c>
      <c r="BI541" s="4">
        <f t="shared" si="1278"/>
        <v>0.31534410770121352</v>
      </c>
      <c r="BJ541" s="4">
        <f t="shared" si="1279"/>
        <v>0.68975126229322625</v>
      </c>
      <c r="BL541">
        <v>5.5490760848952201</v>
      </c>
      <c r="BM541">
        <v>5.5645204073226937</v>
      </c>
      <c r="BN541">
        <v>5.579729825986222</v>
      </c>
      <c r="BO541">
        <v>5.598421958998375</v>
      </c>
      <c r="BP541">
        <v>5.6131281063880705</v>
      </c>
      <c r="BQ541">
        <v>5.6312117818213654</v>
      </c>
      <c r="BR541">
        <v>5.6383546693337454</v>
      </c>
      <c r="BS541">
        <v>5.6454468976432377</v>
      </c>
      <c r="BT541">
        <v>5.6454468976432377</v>
      </c>
      <c r="BU541">
        <v>5.6383546693337454</v>
      </c>
      <c r="BV541">
        <v>5.6594822157596214</v>
      </c>
      <c r="BW541">
        <v>5.7430031878094825</v>
      </c>
      <c r="CA541" s="3">
        <f t="shared" si="1280"/>
        <v>-3.4394599609475267E-2</v>
      </c>
      <c r="CB541" s="3">
        <f t="shared" si="1281"/>
        <v>0.10312381992031597</v>
      </c>
      <c r="CF541" s="14">
        <f t="shared" si="1282"/>
        <v>1.4696520147404787E-2</v>
      </c>
      <c r="CG541" s="14">
        <f t="shared" si="1283"/>
        <v>9.3312857829938632E-4</v>
      </c>
      <c r="CH541" s="14">
        <f t="shared" si="1284"/>
        <v>1.8060285792671722E-2</v>
      </c>
      <c r="CI541" s="14">
        <f t="shared" si="1285"/>
        <v>2.6840678902308488E-2</v>
      </c>
      <c r="CJ541" s="14">
        <f t="shared" si="1286"/>
        <v>1.2243177590269825E-2</v>
      </c>
      <c r="CK541" s="14">
        <f t="shared" si="1287"/>
        <v>5.8634267615517172E-3</v>
      </c>
      <c r="CL541" s="14">
        <f t="shared" si="1288"/>
        <v>5.7296795314392042E-4</v>
      </c>
      <c r="CM541" s="14">
        <f t="shared" si="1289"/>
        <v>0</v>
      </c>
      <c r="CN541" s="14">
        <f t="shared" si="1290"/>
        <v>-3.9906649758850625E-3</v>
      </c>
      <c r="CO541" s="14">
        <f t="shared" si="1291"/>
        <v>-4.3922824240588722E-3</v>
      </c>
      <c r="CP541" s="14">
        <f t="shared" si="1292"/>
        <v>-2.0980180148652151E-3</v>
      </c>
      <c r="CQ541" s="14">
        <f t="shared" si="1293"/>
        <v>6.8729220310840708E-2</v>
      </c>
      <c r="CS541" s="14">
        <f t="shared" si="1369"/>
        <v>1.4696520147404787E-2</v>
      </c>
      <c r="CT541" s="14">
        <f t="shared" si="1370"/>
        <v>9.3312857829938632E-4</v>
      </c>
      <c r="CU541" s="14">
        <f t="shared" si="1371"/>
        <v>1.8060285792671722E-2</v>
      </c>
      <c r="CV541" s="14">
        <f t="shared" si="1372"/>
        <v>2.6840678902308488E-2</v>
      </c>
      <c r="CW541" s="14">
        <f t="shared" si="1373"/>
        <v>1.2243177590269825E-2</v>
      </c>
      <c r="CX541" s="14">
        <f t="shared" si="1374"/>
        <v>5.8634267615517172E-3</v>
      </c>
      <c r="CY541" s="14">
        <f t="shared" si="1375"/>
        <v>5.7296795314392042E-4</v>
      </c>
      <c r="CZ541" s="14">
        <f t="shared" si="1376"/>
        <v>0</v>
      </c>
      <c r="DA541" s="14">
        <f t="shared" si="1377"/>
        <v>3.9906649758850625E-3</v>
      </c>
      <c r="DB541" s="14">
        <f t="shared" si="1378"/>
        <v>4.3922824240588722E-3</v>
      </c>
      <c r="DC541" s="14">
        <f t="shared" si="1379"/>
        <v>2.0980180148652151E-3</v>
      </c>
      <c r="DD541" s="14">
        <f t="shared" ca="1" si="1380"/>
        <v>0</v>
      </c>
      <c r="DK541" s="3">
        <f t="shared" si="1294"/>
        <v>1.4696520147404787E-2</v>
      </c>
      <c r="DL541" s="3">
        <f t="shared" si="1295"/>
        <v>9.3312857829938632E-4</v>
      </c>
      <c r="DM541" s="3">
        <f t="shared" si="1296"/>
        <v>1.8060285792671722E-2</v>
      </c>
      <c r="DN541" s="3">
        <f t="shared" si="1297"/>
        <v>2.6840678902308488E-2</v>
      </c>
      <c r="DO541" s="3">
        <f t="shared" si="1298"/>
        <v>1.2243177590269825E-2</v>
      </c>
      <c r="DP541" s="3">
        <f t="shared" si="1299"/>
        <v>5.8634267615517172E-3</v>
      </c>
      <c r="DQ541" s="3">
        <f t="shared" si="1300"/>
        <v>5.7296795314392042E-4</v>
      </c>
      <c r="DR541" s="3">
        <f t="shared" si="1301"/>
        <v>0</v>
      </c>
      <c r="DS541" s="3">
        <f t="shared" si="1302"/>
        <v>3.9906649758850625E-3</v>
      </c>
      <c r="DT541" s="3">
        <f t="shared" si="1303"/>
        <v>4.3922824240588722E-3</v>
      </c>
      <c r="DU541" s="3">
        <f t="shared" si="1304"/>
        <v>2.0980180148652151E-3</v>
      </c>
      <c r="DV541" s="3">
        <f t="shared" si="1305"/>
        <v>8.9691151140458988E-2</v>
      </c>
      <c r="DW541" s="2">
        <v>20</v>
      </c>
      <c r="EB541" s="5">
        <f t="shared" si="1306"/>
        <v>5.3256284232667669E-3</v>
      </c>
      <c r="EC541" s="5">
        <f t="shared" si="1307"/>
        <v>4.6089147465237321E-3</v>
      </c>
      <c r="ED541" s="5">
        <f t="shared" si="1308"/>
        <v>4.9189823716192099E-3</v>
      </c>
      <c r="EE541" s="5">
        <f t="shared" si="1309"/>
        <v>3.501463664213202E-3</v>
      </c>
      <c r="EF541" s="5">
        <f t="shared" si="1310"/>
        <v>3.7674323819364415E-3</v>
      </c>
      <c r="EG541" s="5">
        <f t="shared" si="1311"/>
        <v>1.322756946737039E-3</v>
      </c>
      <c r="EH541" s="5">
        <f t="shared" si="1312"/>
        <v>1.1439077918535974E-3</v>
      </c>
      <c r="EI541" s="5">
        <f t="shared" si="1381"/>
        <v>0</v>
      </c>
      <c r="EJ541" s="5">
        <f t="shared" si="1313"/>
        <v>-8.9775041892307592E-4</v>
      </c>
      <c r="EK541" s="5">
        <f t="shared" si="1314"/>
        <v>2.373881620884942E-3</v>
      </c>
      <c r="EL541" s="5">
        <f t="shared" si="1315"/>
        <v>8.269403173253578E-3</v>
      </c>
      <c r="EN541" s="5">
        <f t="shared" si="1316"/>
        <v>3.4334620701365427E-2</v>
      </c>
      <c r="EP541" s="5">
        <f t="shared" si="1317"/>
        <v>5.3256284232667669E-3</v>
      </c>
      <c r="EQ541" s="5">
        <f t="shared" si="1318"/>
        <v>4.6089147465237321E-3</v>
      </c>
      <c r="ER541" s="5">
        <f t="shared" si="1319"/>
        <v>4.9189823716192099E-3</v>
      </c>
      <c r="ES541" s="5">
        <f t="shared" si="1320"/>
        <v>3.501463664213202E-3</v>
      </c>
      <c r="ET541" s="5">
        <f t="shared" si="1321"/>
        <v>3.7674323819364415E-3</v>
      </c>
      <c r="EU541" s="5">
        <f t="shared" si="1322"/>
        <v>1.322756946737039E-3</v>
      </c>
      <c r="EV541" s="5">
        <f t="shared" si="1323"/>
        <v>1.1439077918535974E-3</v>
      </c>
      <c r="EW541" s="5">
        <f t="shared" si="1324"/>
        <v>0</v>
      </c>
      <c r="EX541" s="5">
        <f t="shared" si="1325"/>
        <v>8.9775041892307592E-4</v>
      </c>
      <c r="EY541" s="5">
        <f t="shared" si="1326"/>
        <v>2.373881620884942E-3</v>
      </c>
      <c r="EZ541" s="5">
        <f t="shared" si="1327"/>
        <v>8.269403173253578E-3</v>
      </c>
      <c r="FA541" s="5">
        <f t="shared" si="1328"/>
        <v>3.6130121539211579E-2</v>
      </c>
      <c r="FC541" s="2">
        <v>20</v>
      </c>
      <c r="FE541" s="6">
        <f t="shared" si="1329"/>
        <v>0</v>
      </c>
      <c r="FF541" s="6">
        <f t="shared" si="1330"/>
        <v>7.9639834738838691E-2</v>
      </c>
      <c r="FG541" s="6">
        <f t="shared" si="1331"/>
        <v>0.15806837017801653</v>
      </c>
      <c r="FH541" s="6">
        <f t="shared" si="1332"/>
        <v>0.2544557896323103</v>
      </c>
      <c r="FI541" s="6">
        <f t="shared" si="1333"/>
        <v>0.33028916809616127</v>
      </c>
      <c r="FJ541" s="6">
        <f t="shared" si="1334"/>
        <v>0.42353902931483756</v>
      </c>
      <c r="FK541" s="6">
        <f t="shared" si="1335"/>
        <v>0.46037187735432988</v>
      </c>
      <c r="FL541" s="6">
        <f t="shared" si="1336"/>
        <v>0.49694349732344717</v>
      </c>
      <c r="FM541" s="6">
        <f t="shared" si="1337"/>
        <v>0.49694349732344717</v>
      </c>
      <c r="FN541" s="6">
        <f t="shared" si="1338"/>
        <v>0.46037187735432988</v>
      </c>
      <c r="FO541" s="6">
        <f t="shared" si="1339"/>
        <v>0.56931769311901315</v>
      </c>
      <c r="FP541" s="6">
        <f t="shared" si="1340"/>
        <v>1</v>
      </c>
      <c r="FQ541" s="1"/>
      <c r="FR541" s="9">
        <f t="shared" si="1341"/>
        <v>5.5490760848952201</v>
      </c>
      <c r="FS541" s="9">
        <f t="shared" si="1342"/>
        <v>5.7430031878094825</v>
      </c>
      <c r="FT541" s="9">
        <f t="shared" si="1343"/>
        <v>0.19392710291426241</v>
      </c>
      <c r="FV541" s="11">
        <f t="shared" si="1344"/>
        <v>-1</v>
      </c>
      <c r="FW541" s="11">
        <f t="shared" si="1345"/>
        <v>-0.82319044767239158</v>
      </c>
      <c r="FX541" s="11">
        <f t="shared" si="1346"/>
        <v>-0.60412930134678189</v>
      </c>
      <c r="FY541" s="11">
        <f t="shared" si="1347"/>
        <v>-0.32918604062181311</v>
      </c>
      <c r="FZ541" s="11">
        <f t="shared" si="1348"/>
        <v>9.7146966604511442E-2</v>
      </c>
      <c r="GA541" s="11">
        <f t="shared" si="1349"/>
        <v>0.33586606214221781</v>
      </c>
      <c r="GB541" s="11">
        <f t="shared" si="1350"/>
        <v>0.46037187735432988</v>
      </c>
      <c r="GC541" s="11">
        <f t="shared" si="1351"/>
        <v>0.48428640172657217</v>
      </c>
      <c r="GD541" s="11">
        <f t="shared" si="1352"/>
        <v>0.48428640172657217</v>
      </c>
      <c r="GE541" s="11">
        <f t="shared" si="1353"/>
        <v>0.36034785952045556</v>
      </c>
      <c r="GF541" s="11">
        <f t="shared" si="1354"/>
        <v>0.25397358541779963</v>
      </c>
      <c r="GG541" s="12">
        <f t="shared" si="1355"/>
        <v>0.31024873770677375</v>
      </c>
      <c r="GH541" s="1">
        <f t="shared" si="1396"/>
        <v>3.0022102558246055E-2</v>
      </c>
      <c r="GJ541" s="1">
        <f t="shared" si="1382"/>
        <v>1</v>
      </c>
      <c r="GK541" s="1">
        <f t="shared" si="1383"/>
        <v>0.82319044767239158</v>
      </c>
      <c r="GL541" s="1">
        <f t="shared" si="1384"/>
        <v>0.60412930134678189</v>
      </c>
      <c r="GM541" s="1">
        <f t="shared" si="1385"/>
        <v>0.32918604062181311</v>
      </c>
      <c r="GN541" s="1">
        <f t="shared" si="1386"/>
        <v>9.7146966604511442E-2</v>
      </c>
      <c r="GO541" s="1">
        <f t="shared" si="1387"/>
        <v>0.33586606214221781</v>
      </c>
      <c r="GP541" s="1">
        <f t="shared" si="1388"/>
        <v>0.46037187735432988</v>
      </c>
      <c r="GQ541" s="1">
        <f t="shared" si="1389"/>
        <v>0.48428640172657217</v>
      </c>
      <c r="GR541" s="1">
        <f t="shared" si="1390"/>
        <v>0.48428640172657217</v>
      </c>
      <c r="GS541" s="1">
        <f t="shared" si="1391"/>
        <v>0.36034785952045556</v>
      </c>
      <c r="GT541" s="1">
        <f t="shared" si="1392"/>
        <v>0.25397358541779963</v>
      </c>
      <c r="GU541" s="1">
        <f t="shared" si="1393"/>
        <v>0.31024873770677375</v>
      </c>
      <c r="GZ541" s="2">
        <v>20</v>
      </c>
      <c r="HB541" s="1">
        <f t="shared" si="1356"/>
        <v>1</v>
      </c>
      <c r="HC541" s="1">
        <f t="shared" si="1357"/>
        <v>0.82319044767239158</v>
      </c>
      <c r="HD541" s="1">
        <f t="shared" si="1358"/>
        <v>0.60412930134678189</v>
      </c>
      <c r="HE541" s="1">
        <f t="shared" si="1359"/>
        <v>0.32918604062181311</v>
      </c>
      <c r="HF541" s="1">
        <f t="shared" si="1360"/>
        <v>9.7146966604511442E-2</v>
      </c>
      <c r="HG541" s="1">
        <f t="shared" si="1361"/>
        <v>0.33586606214221781</v>
      </c>
      <c r="HH541" s="1">
        <f t="shared" si="1362"/>
        <v>0.46037187735432988</v>
      </c>
      <c r="HI541" s="1">
        <f t="shared" si="1363"/>
        <v>0.48428640172657217</v>
      </c>
      <c r="HJ541" s="1">
        <f t="shared" si="1364"/>
        <v>0.48428640172657217</v>
      </c>
      <c r="HK541" s="1">
        <f t="shared" si="1365"/>
        <v>0.36034785952045556</v>
      </c>
      <c r="HL541" s="1">
        <f t="shared" si="1366"/>
        <v>0.25397358541779963</v>
      </c>
      <c r="HM541" s="1">
        <f t="shared" si="1367"/>
        <v>0.31024873770677375</v>
      </c>
      <c r="HN541" s="1">
        <f t="shared" si="1397"/>
        <v>5.5430336818402193</v>
      </c>
      <c r="HQ541" s="1">
        <v>316</v>
      </c>
      <c r="HR541" s="1">
        <v>278</v>
      </c>
      <c r="HS541" s="1">
        <v>1</v>
      </c>
      <c r="HT541" s="1">
        <v>2</v>
      </c>
      <c r="HU541" s="1">
        <v>1</v>
      </c>
      <c r="HV541" s="1">
        <v>4</v>
      </c>
      <c r="HW541" s="1">
        <v>6</v>
      </c>
      <c r="HX541" s="1">
        <v>1</v>
      </c>
    </row>
    <row r="542" spans="1:232">
      <c r="A542" s="1" t="s">
        <v>1084</v>
      </c>
      <c r="B542" s="1" t="s">
        <v>1085</v>
      </c>
      <c r="C542">
        <v>3.5263605249999999</v>
      </c>
      <c r="D542">
        <v>3.496507561</v>
      </c>
      <c r="E542">
        <v>3.4011973819999999</v>
      </c>
      <c r="F542">
        <v>3.2958368660000001</v>
      </c>
      <c r="G542">
        <v>3.091042453</v>
      </c>
      <c r="H542">
        <v>2.8332133439999998</v>
      </c>
      <c r="I542">
        <v>2.5649493570000002</v>
      </c>
      <c r="J542">
        <v>2.7080502009999998</v>
      </c>
      <c r="K542">
        <v>2.7080502009999998</v>
      </c>
      <c r="L542">
        <v>2.4849066500000001</v>
      </c>
      <c r="M542">
        <v>2.1972245770000001</v>
      </c>
      <c r="N542">
        <v>1.0986122890000001</v>
      </c>
      <c r="O542" s="3">
        <f t="shared" si="1243"/>
        <v>33.405951406</v>
      </c>
      <c r="R542" s="3">
        <f t="shared" si="1244"/>
        <v>-1.0294125517241317E-2</v>
      </c>
      <c r="S542" s="3">
        <f t="shared" si="1245"/>
        <v>8.9074933644859976E-3</v>
      </c>
      <c r="T542" s="3">
        <f t="shared" si="1246"/>
        <v>-2.7726451578947296E-2</v>
      </c>
      <c r="U542" s="3">
        <f t="shared" si="1247"/>
        <v>-4.8760574523809559E-2</v>
      </c>
      <c r="V542" s="3">
        <f t="shared" si="1248"/>
        <v>-5.3714397708333375E-2</v>
      </c>
      <c r="W542" s="3">
        <f t="shared" si="1249"/>
        <v>-4.9678516111111029E-2</v>
      </c>
      <c r="X542" s="3">
        <f t="shared" si="1250"/>
        <v>2.3080781290322542E-2</v>
      </c>
      <c r="Y542" s="3">
        <f t="shared" si="1251"/>
        <v>0</v>
      </c>
      <c r="Z542" s="3">
        <f t="shared" si="1252"/>
        <v>-2.824601911392402E-2</v>
      </c>
      <c r="AA542" s="3">
        <f t="shared" si="1253"/>
        <v>-3.2323828426966274E-2</v>
      </c>
      <c r="AB542" s="3">
        <f t="shared" si="1254"/>
        <v>-0.1087734938613862</v>
      </c>
      <c r="AD542" s="3">
        <f t="shared" si="1255"/>
        <v>-0.32752913218691049</v>
      </c>
      <c r="AF542" s="3">
        <f t="shared" si="1256"/>
        <v>1.0294125517241317E-2</v>
      </c>
      <c r="AG542" s="3">
        <f t="shared" si="1368"/>
        <v>3.2865578965517304E-2</v>
      </c>
      <c r="AH542" s="3">
        <f t="shared" si="1257"/>
        <v>2.7726451578947296E-2</v>
      </c>
      <c r="AI542" s="3">
        <f t="shared" si="1258"/>
        <v>-4.8760574523809559E-2</v>
      </c>
      <c r="AJ542" s="3">
        <f t="shared" si="1259"/>
        <v>5.3714397708333375E-2</v>
      </c>
      <c r="AK542" s="3">
        <f t="shared" si="1260"/>
        <v>4.9678516111111029E-2</v>
      </c>
      <c r="AL542" s="3">
        <f t="shared" si="1261"/>
        <v>2.3080781290322542E-2</v>
      </c>
      <c r="AM542" s="3">
        <f t="shared" si="1262"/>
        <v>0</v>
      </c>
      <c r="AN542" s="3">
        <f t="shared" si="1263"/>
        <v>2.824601911392402E-2</v>
      </c>
      <c r="AO542" s="3">
        <f t="shared" si="1264"/>
        <v>3.2323828426966274E-2</v>
      </c>
      <c r="AP542" s="3">
        <f t="shared" si="1265"/>
        <v>0.1087734938613862</v>
      </c>
      <c r="AQ542" s="3">
        <f t="shared" si="1266"/>
        <v>0.31794261804993978</v>
      </c>
      <c r="AS542" s="10">
        <f t="shared" si="1394"/>
        <v>1.0986122890000001</v>
      </c>
      <c r="AT542" s="10">
        <f t="shared" si="1395"/>
        <v>3.5263605249999999</v>
      </c>
      <c r="AU542" s="10">
        <f t="shared" si="1267"/>
        <v>2.4277482359999998</v>
      </c>
      <c r="AW542" s="2">
        <v>20</v>
      </c>
      <c r="AY542" s="4">
        <f t="shared" si="1268"/>
        <v>1</v>
      </c>
      <c r="AZ542" s="4">
        <f t="shared" si="1269"/>
        <v>0.98770343499489632</v>
      </c>
      <c r="BA542" s="4">
        <f t="shared" si="1270"/>
        <v>0.94844475998622457</v>
      </c>
      <c r="BB542" s="4">
        <f t="shared" si="1271"/>
        <v>0.90504630769300254</v>
      </c>
      <c r="BC542" s="4">
        <f t="shared" si="1272"/>
        <v>0.82069060310914388</v>
      </c>
      <c r="BD542" s="4">
        <f t="shared" si="1273"/>
        <v>0.71448967783329898</v>
      </c>
      <c r="BE542" s="4">
        <f t="shared" si="1274"/>
        <v>0.60399058117161375</v>
      </c>
      <c r="BF542" s="4">
        <f t="shared" si="1275"/>
        <v>0.66293443781952355</v>
      </c>
      <c r="BG542" s="4">
        <f t="shared" si="1276"/>
        <v>0.66293443781952355</v>
      </c>
      <c r="BH542" s="4">
        <f t="shared" si="1277"/>
        <v>0.57102064392149765</v>
      </c>
      <c r="BI542" s="4">
        <f t="shared" si="1278"/>
        <v>0.45252315364054913</v>
      </c>
      <c r="BJ542" s="4">
        <f t="shared" si="1279"/>
        <v>0</v>
      </c>
      <c r="BL542">
        <v>2.0794415416798357</v>
      </c>
      <c r="BM542">
        <v>2.0794415416798357</v>
      </c>
      <c r="BN542">
        <v>2.0794415416798357</v>
      </c>
      <c r="BO542">
        <v>2.0794415416798357</v>
      </c>
      <c r="BP542">
        <v>2.0794415416798357</v>
      </c>
      <c r="BQ542">
        <v>2.1972245773362196</v>
      </c>
      <c r="BR542">
        <v>2.1972245773362196</v>
      </c>
      <c r="BS542">
        <v>2.1972245773362196</v>
      </c>
      <c r="BT542">
        <v>2.1972245773362196</v>
      </c>
      <c r="BU542">
        <v>2.0794415416798357</v>
      </c>
      <c r="BV542">
        <v>2.0794415416798357</v>
      </c>
      <c r="BW542">
        <v>2.0794415416798357</v>
      </c>
      <c r="CA542" s="3">
        <f t="shared" si="1280"/>
        <v>-0.32752913218691049</v>
      </c>
      <c r="CB542" s="3">
        <f t="shared" si="1281"/>
        <v>0.66468715178243887</v>
      </c>
      <c r="CF542" s="14">
        <f t="shared" si="1282"/>
        <v>1.0294125517241317E-2</v>
      </c>
      <c r="CG542" s="14">
        <f t="shared" si="1283"/>
        <v>-8.9074933644859976E-3</v>
      </c>
      <c r="CH542" s="14">
        <f t="shared" si="1284"/>
        <v>2.7726451578947296E-2</v>
      </c>
      <c r="CI542" s="14">
        <f t="shared" si="1285"/>
        <v>4.8760574523809559E-2</v>
      </c>
      <c r="CJ542" s="14">
        <f t="shared" si="1286"/>
        <v>7.825253013674667E-2</v>
      </c>
      <c r="CK542" s="14">
        <f t="shared" si="1287"/>
        <v>4.9678516111111029E-2</v>
      </c>
      <c r="CL542" s="14">
        <f t="shared" si="1288"/>
        <v>-2.3080781290322542E-2</v>
      </c>
      <c r="CM542" s="14">
        <f t="shared" si="1289"/>
        <v>0</v>
      </c>
      <c r="CN542" s="14">
        <f t="shared" si="1290"/>
        <v>1.3336774094128598E-2</v>
      </c>
      <c r="CO542" s="14">
        <f t="shared" si="1291"/>
        <v>3.2323828426966274E-2</v>
      </c>
      <c r="CP542" s="14">
        <f t="shared" si="1292"/>
        <v>0.1087734938613862</v>
      </c>
      <c r="CQ542" s="14">
        <f t="shared" si="1293"/>
        <v>0.33715801959552838</v>
      </c>
      <c r="CS542" s="14">
        <f t="shared" si="1369"/>
        <v>1.0294125517241317E-2</v>
      </c>
      <c r="CT542" s="14">
        <f t="shared" si="1370"/>
        <v>8.9074933644859976E-3</v>
      </c>
      <c r="CU542" s="14">
        <f t="shared" si="1371"/>
        <v>2.7726451578947296E-2</v>
      </c>
      <c r="CV542" s="14">
        <f t="shared" si="1372"/>
        <v>4.8760574523809559E-2</v>
      </c>
      <c r="CW542" s="14">
        <f t="shared" si="1373"/>
        <v>7.825253013674667E-2</v>
      </c>
      <c r="CX542" s="14">
        <f t="shared" si="1374"/>
        <v>4.9678516111111029E-2</v>
      </c>
      <c r="CY542" s="14">
        <f t="shared" si="1375"/>
        <v>2.3080781290322542E-2</v>
      </c>
      <c r="CZ542" s="14">
        <f t="shared" si="1376"/>
        <v>0</v>
      </c>
      <c r="DA542" s="14">
        <f t="shared" si="1377"/>
        <v>1.3336774094128598E-2</v>
      </c>
      <c r="DB542" s="14">
        <f t="shared" si="1378"/>
        <v>3.2323828426966274E-2</v>
      </c>
      <c r="DC542" s="14">
        <f t="shared" si="1379"/>
        <v>0.1087734938613862</v>
      </c>
      <c r="DD542" s="14">
        <f t="shared" ca="1" si="1380"/>
        <v>0</v>
      </c>
      <c r="DK542" s="3">
        <f t="shared" si="1294"/>
        <v>1.0294125517241317E-2</v>
      </c>
      <c r="DL542" s="3">
        <f t="shared" si="1295"/>
        <v>8.9074933644859976E-3</v>
      </c>
      <c r="DM542" s="3">
        <f t="shared" si="1296"/>
        <v>2.7726451578947296E-2</v>
      </c>
      <c r="DN542" s="3">
        <f t="shared" si="1297"/>
        <v>4.8760574523809559E-2</v>
      </c>
      <c r="DO542" s="3">
        <f t="shared" si="1298"/>
        <v>7.825253013674667E-2</v>
      </c>
      <c r="DP542" s="3">
        <f t="shared" si="1299"/>
        <v>4.9678516111111029E-2</v>
      </c>
      <c r="DQ542" s="3">
        <f t="shared" si="1300"/>
        <v>2.3080781290322542E-2</v>
      </c>
      <c r="DR542" s="3">
        <f t="shared" si="1301"/>
        <v>0</v>
      </c>
      <c r="DS542" s="3">
        <f t="shared" si="1302"/>
        <v>1.3336774094128598E-2</v>
      </c>
      <c r="DT542" s="3">
        <f t="shared" si="1303"/>
        <v>3.2323828426966274E-2</v>
      </c>
      <c r="DU542" s="3">
        <f t="shared" si="1304"/>
        <v>0.1087734938613862</v>
      </c>
      <c r="DV542" s="3">
        <f t="shared" si="1305"/>
        <v>0.40113456890514548</v>
      </c>
      <c r="DW542" s="2">
        <v>20</v>
      </c>
      <c r="EB542" s="5">
        <f t="shared" si="1306"/>
        <v>0</v>
      </c>
      <c r="EC542" s="5">
        <f t="shared" si="1307"/>
        <v>0</v>
      </c>
      <c r="ED542" s="5">
        <f t="shared" si="1308"/>
        <v>0</v>
      </c>
      <c r="EE542" s="5">
        <f t="shared" si="1309"/>
        <v>0</v>
      </c>
      <c r="EF542" s="5">
        <f t="shared" si="1310"/>
        <v>2.4538132428413292E-2</v>
      </c>
      <c r="EG542" s="5">
        <f t="shared" si="1311"/>
        <v>0</v>
      </c>
      <c r="EH542" s="5">
        <f t="shared" si="1312"/>
        <v>0</v>
      </c>
      <c r="EI542" s="5">
        <f t="shared" si="1381"/>
        <v>0</v>
      </c>
      <c r="EJ542" s="5">
        <f t="shared" si="1313"/>
        <v>-1.4909245019795422E-2</v>
      </c>
      <c r="EK542" s="5">
        <f t="shared" si="1314"/>
        <v>0</v>
      </c>
      <c r="EL542" s="5">
        <f t="shared" si="1315"/>
        <v>0</v>
      </c>
      <c r="EN542" s="5">
        <f t="shared" si="1316"/>
        <v>9.6288874086178696E-3</v>
      </c>
      <c r="EP542" s="5">
        <f t="shared" si="1317"/>
        <v>0</v>
      </c>
      <c r="EQ542" s="5">
        <f t="shared" si="1318"/>
        <v>0</v>
      </c>
      <c r="ER542" s="5">
        <f t="shared" si="1319"/>
        <v>0</v>
      </c>
      <c r="ES542" s="5">
        <f t="shared" si="1320"/>
        <v>0</v>
      </c>
      <c r="ET542" s="5">
        <f t="shared" si="1321"/>
        <v>2.4538132428413292E-2</v>
      </c>
      <c r="EU542" s="5">
        <f t="shared" si="1322"/>
        <v>0</v>
      </c>
      <c r="EV542" s="5">
        <f t="shared" si="1323"/>
        <v>0</v>
      </c>
      <c r="EW542" s="5">
        <f t="shared" si="1324"/>
        <v>0</v>
      </c>
      <c r="EX542" s="5">
        <f t="shared" si="1325"/>
        <v>1.4909245019795422E-2</v>
      </c>
      <c r="EY542" s="5">
        <f t="shared" si="1326"/>
        <v>0</v>
      </c>
      <c r="EZ542" s="5">
        <f t="shared" si="1327"/>
        <v>0</v>
      </c>
      <c r="FA542" s="5">
        <f t="shared" si="1328"/>
        <v>3.9447377448208712E-2</v>
      </c>
      <c r="FC542" s="2">
        <v>20</v>
      </c>
      <c r="FE542" s="6">
        <f t="shared" si="1329"/>
        <v>0</v>
      </c>
      <c r="FF542" s="6">
        <f t="shared" si="1330"/>
        <v>0</v>
      </c>
      <c r="FG542" s="6">
        <f t="shared" si="1331"/>
        <v>0</v>
      </c>
      <c r="FH542" s="6">
        <f t="shared" si="1332"/>
        <v>0</v>
      </c>
      <c r="FI542" s="6">
        <f t="shared" si="1333"/>
        <v>0</v>
      </c>
      <c r="FJ542" s="6">
        <f t="shared" si="1334"/>
        <v>1</v>
      </c>
      <c r="FK542" s="6">
        <f t="shared" si="1335"/>
        <v>1</v>
      </c>
      <c r="FL542" s="6">
        <f t="shared" si="1336"/>
        <v>1</v>
      </c>
      <c r="FM542" s="6">
        <f t="shared" si="1337"/>
        <v>1</v>
      </c>
      <c r="FN542" s="6">
        <f t="shared" si="1338"/>
        <v>0</v>
      </c>
      <c r="FO542" s="6">
        <f t="shared" si="1339"/>
        <v>0</v>
      </c>
      <c r="FP542" s="6">
        <f t="shared" si="1340"/>
        <v>0</v>
      </c>
      <c r="FQ542" s="1"/>
      <c r="FR542" s="9">
        <f t="shared" si="1341"/>
        <v>2.0794415416798357</v>
      </c>
      <c r="FS542" s="9">
        <f t="shared" si="1342"/>
        <v>2.1972245773362196</v>
      </c>
      <c r="FT542" s="9">
        <f t="shared" si="1343"/>
        <v>0.11778303565638382</v>
      </c>
      <c r="FV542" s="11">
        <f t="shared" si="1344"/>
        <v>-1</v>
      </c>
      <c r="FW542" s="11">
        <f t="shared" si="1345"/>
        <v>-0.98770343499489632</v>
      </c>
      <c r="FX542" s="11">
        <f t="shared" si="1346"/>
        <v>-0.94844475998622457</v>
      </c>
      <c r="FY542" s="11">
        <f t="shared" si="1347"/>
        <v>-0.90504630769300254</v>
      </c>
      <c r="FZ542" s="11">
        <f t="shared" si="1348"/>
        <v>-0.82069060310914388</v>
      </c>
      <c r="GA542" s="11">
        <f t="shared" si="1349"/>
        <v>0.28551032216670102</v>
      </c>
      <c r="GB542" s="11">
        <f t="shared" si="1350"/>
        <v>0.39600941882838625</v>
      </c>
      <c r="GC542" s="11">
        <f t="shared" si="1351"/>
        <v>0.33706556218047645</v>
      </c>
      <c r="GD542" s="11">
        <f t="shared" si="1352"/>
        <v>0.33706556218047645</v>
      </c>
      <c r="GE542" s="11">
        <f t="shared" si="1353"/>
        <v>-0.57102064392149765</v>
      </c>
      <c r="GF542" s="11">
        <f t="shared" si="1354"/>
        <v>-0.45252315364054913</v>
      </c>
      <c r="GG542" s="12">
        <f t="shared" si="1355"/>
        <v>0</v>
      </c>
      <c r="GH542" s="1">
        <f t="shared" si="1396"/>
        <v>-4.3297780379892741</v>
      </c>
      <c r="GJ542" s="1">
        <f t="shared" si="1382"/>
        <v>1</v>
      </c>
      <c r="GK542" s="1">
        <f t="shared" si="1383"/>
        <v>0.98770343499489632</v>
      </c>
      <c r="GL542" s="1">
        <f t="shared" si="1384"/>
        <v>0.94844475998622457</v>
      </c>
      <c r="GM542" s="1">
        <f t="shared" si="1385"/>
        <v>0.90504630769300254</v>
      </c>
      <c r="GN542" s="1">
        <f t="shared" si="1386"/>
        <v>0.82069060310914388</v>
      </c>
      <c r="GO542" s="1">
        <f t="shared" si="1387"/>
        <v>0.28551032216670102</v>
      </c>
      <c r="GP542" s="1">
        <f t="shared" si="1388"/>
        <v>0.39600941882838625</v>
      </c>
      <c r="GQ542" s="1">
        <f t="shared" si="1389"/>
        <v>0.33706556218047645</v>
      </c>
      <c r="GR542" s="1">
        <f t="shared" si="1390"/>
        <v>0.33706556218047645</v>
      </c>
      <c r="GS542" s="1">
        <f t="shared" si="1391"/>
        <v>0.57102064392149765</v>
      </c>
      <c r="GT542" s="1">
        <f t="shared" si="1392"/>
        <v>0.45252315364054913</v>
      </c>
      <c r="GU542" s="1">
        <f t="shared" si="1393"/>
        <v>0</v>
      </c>
      <c r="GZ542" s="2">
        <v>20</v>
      </c>
      <c r="HB542" s="1">
        <f t="shared" si="1356"/>
        <v>1</v>
      </c>
      <c r="HC542" s="1">
        <f t="shared" si="1357"/>
        <v>0.98770343499489632</v>
      </c>
      <c r="HD542" s="1">
        <f t="shared" si="1358"/>
        <v>0.94844475998622457</v>
      </c>
      <c r="HE542" s="1">
        <f t="shared" si="1359"/>
        <v>0.90504630769300254</v>
      </c>
      <c r="HF542" s="1">
        <f t="shared" si="1360"/>
        <v>0.82069060310914388</v>
      </c>
      <c r="HG542" s="1">
        <f t="shared" si="1361"/>
        <v>0.28551032216670102</v>
      </c>
      <c r="HH542" s="1">
        <f t="shared" si="1362"/>
        <v>0.39600941882838625</v>
      </c>
      <c r="HI542" s="1">
        <f t="shared" si="1363"/>
        <v>0.33706556218047645</v>
      </c>
      <c r="HJ542" s="1">
        <f t="shared" si="1364"/>
        <v>0.33706556218047645</v>
      </c>
      <c r="HK542" s="1">
        <f t="shared" si="1365"/>
        <v>0.57102064392149765</v>
      </c>
      <c r="HL542" s="1">
        <f t="shared" si="1366"/>
        <v>0.45252315364054913</v>
      </c>
      <c r="HM542" s="1">
        <f t="shared" si="1367"/>
        <v>0</v>
      </c>
      <c r="HN542" s="1">
        <f t="shared" si="1397"/>
        <v>7.041079768701354</v>
      </c>
      <c r="HQ542" s="1">
        <v>19</v>
      </c>
      <c r="HR542" s="1">
        <v>8</v>
      </c>
      <c r="HS542" s="1">
        <v>2</v>
      </c>
      <c r="HT542" s="1">
        <v>5</v>
      </c>
      <c r="HU542" s="1">
        <v>0</v>
      </c>
      <c r="HV542" s="1">
        <v>1</v>
      </c>
      <c r="HW542" s="1">
        <v>1</v>
      </c>
      <c r="HX542" s="1">
        <v>1</v>
      </c>
    </row>
    <row r="543" spans="1:232">
      <c r="A543" s="1" t="s">
        <v>1086</v>
      </c>
      <c r="B543" s="1" t="s">
        <v>1087</v>
      </c>
      <c r="C543">
        <v>3.218875825</v>
      </c>
      <c r="D543">
        <v>3.1780538300000001</v>
      </c>
      <c r="E543">
        <v>3.218875825</v>
      </c>
      <c r="F543">
        <v>3.218875825</v>
      </c>
      <c r="G543">
        <v>3.2580965380000002</v>
      </c>
      <c r="H543">
        <v>3.2958368660000001</v>
      </c>
      <c r="I543">
        <v>3.3672958300000002</v>
      </c>
      <c r="J543">
        <v>3.4657359030000001</v>
      </c>
      <c r="K543">
        <v>3.496507561</v>
      </c>
      <c r="L543">
        <v>3.4339872040000001</v>
      </c>
      <c r="M543">
        <v>3.2580965380000002</v>
      </c>
      <c r="N543">
        <v>2.8903717580000001</v>
      </c>
      <c r="O543" s="3">
        <f t="shared" si="1243"/>
        <v>39.300609503000004</v>
      </c>
      <c r="R543" s="3">
        <f t="shared" si="1244"/>
        <v>-1.4076549999999983E-2</v>
      </c>
      <c r="S543" s="3">
        <f t="shared" si="1245"/>
        <v>-3.8151397196261633E-3</v>
      </c>
      <c r="T543" s="3">
        <f t="shared" si="1246"/>
        <v>0</v>
      </c>
      <c r="U543" s="3">
        <f t="shared" si="1247"/>
        <v>9.3382650000000452E-3</v>
      </c>
      <c r="V543" s="3">
        <f t="shared" si="1248"/>
        <v>7.8625683333333179E-3</v>
      </c>
      <c r="W543" s="3">
        <f t="shared" si="1249"/>
        <v>1.3233141481481489E-2</v>
      </c>
      <c r="X543" s="3">
        <f t="shared" si="1250"/>
        <v>1.5877431129032255E-2</v>
      </c>
      <c r="Y543" s="3">
        <f t="shared" si="1251"/>
        <v>4.3959511428571319E-3</v>
      </c>
      <c r="Z543" s="3">
        <f t="shared" si="1252"/>
        <v>-7.9139692405063196E-3</v>
      </c>
      <c r="AA543" s="3">
        <f t="shared" si="1253"/>
        <v>-1.9762996179775259E-2</v>
      </c>
      <c r="AB543" s="3">
        <f t="shared" si="1254"/>
        <v>-3.640839405940597E-2</v>
      </c>
      <c r="AD543" s="3">
        <f t="shared" si="1255"/>
        <v>-3.1269692112609458E-2</v>
      </c>
      <c r="AF543" s="3">
        <f t="shared" si="1256"/>
        <v>1.4076549999999983E-2</v>
      </c>
      <c r="AG543" s="3">
        <f t="shared" si="1368"/>
        <v>1.4076549999999983E-2</v>
      </c>
      <c r="AH543" s="3">
        <f t="shared" si="1257"/>
        <v>0</v>
      </c>
      <c r="AI543" s="3">
        <f t="shared" si="1258"/>
        <v>9.3382650000000452E-3</v>
      </c>
      <c r="AJ543" s="3">
        <f t="shared" si="1259"/>
        <v>7.8625683333333179E-3</v>
      </c>
      <c r="AK543" s="3">
        <f t="shared" si="1260"/>
        <v>1.3233141481481489E-2</v>
      </c>
      <c r="AL543" s="3">
        <f t="shared" si="1261"/>
        <v>1.5877431129032255E-2</v>
      </c>
      <c r="AM543" s="3">
        <f t="shared" si="1262"/>
        <v>4.3959511428571319E-3</v>
      </c>
      <c r="AN543" s="3">
        <f t="shared" si="1263"/>
        <v>7.9139692405063196E-3</v>
      </c>
      <c r="AO543" s="3">
        <f t="shared" si="1264"/>
        <v>1.9762996179775259E-2</v>
      </c>
      <c r="AP543" s="3">
        <f t="shared" si="1265"/>
        <v>3.640839405940597E-2</v>
      </c>
      <c r="AQ543" s="3">
        <f t="shared" si="1266"/>
        <v>0.14294581656639174</v>
      </c>
      <c r="AS543" s="10">
        <f t="shared" si="1394"/>
        <v>2.8903717580000001</v>
      </c>
      <c r="AT543" s="10">
        <f t="shared" si="1395"/>
        <v>3.496507561</v>
      </c>
      <c r="AU543" s="10">
        <f t="shared" si="1267"/>
        <v>0.60613580299999992</v>
      </c>
      <c r="AW543" s="2">
        <v>20</v>
      </c>
      <c r="AY543" s="4">
        <f t="shared" si="1268"/>
        <v>0.54196446633593753</v>
      </c>
      <c r="AZ543" s="4">
        <f t="shared" si="1269"/>
        <v>0.47461653077767457</v>
      </c>
      <c r="BA543" s="4">
        <f t="shared" si="1270"/>
        <v>0.54196446633593753</v>
      </c>
      <c r="BB543" s="4">
        <f t="shared" si="1271"/>
        <v>0.54196446633593753</v>
      </c>
      <c r="BC543" s="4">
        <f t="shared" si="1272"/>
        <v>0.60667061437385528</v>
      </c>
      <c r="BD543" s="4">
        <f t="shared" si="1273"/>
        <v>0.66893443019402055</v>
      </c>
      <c r="BE543" s="4">
        <f t="shared" si="1274"/>
        <v>0.78682709326774436</v>
      </c>
      <c r="BF543" s="4">
        <f t="shared" si="1275"/>
        <v>0.94923306320514456</v>
      </c>
      <c r="BG543" s="4">
        <f t="shared" si="1276"/>
        <v>1</v>
      </c>
      <c r="BH543" s="4">
        <f t="shared" si="1277"/>
        <v>0.8968542087588911</v>
      </c>
      <c r="BI543" s="4">
        <f t="shared" si="1278"/>
        <v>0.60667061437385528</v>
      </c>
      <c r="BJ543" s="4">
        <f t="shared" si="1279"/>
        <v>0</v>
      </c>
      <c r="BL543">
        <v>2.0794415416798357</v>
      </c>
      <c r="BM543">
        <v>2.0794415416798357</v>
      </c>
      <c r="BN543">
        <v>2.0794415416798357</v>
      </c>
      <c r="BO543">
        <v>2.1972245773362196</v>
      </c>
      <c r="BP543">
        <v>2.1972245773362196</v>
      </c>
      <c r="BQ543">
        <v>2.3025850929940459</v>
      </c>
      <c r="BR543">
        <v>2.3978952727983707</v>
      </c>
      <c r="BS543">
        <v>2.4849066497880004</v>
      </c>
      <c r="BT543">
        <v>2.6390573296152584</v>
      </c>
      <c r="BU543">
        <v>2.6390573296152584</v>
      </c>
      <c r="BV543">
        <v>2.4849066497880004</v>
      </c>
      <c r="BW543">
        <v>2.0794415416798357</v>
      </c>
      <c r="CA543" s="3">
        <f t="shared" si="1280"/>
        <v>-3.1269692112609458E-2</v>
      </c>
      <c r="CB543" s="3">
        <f t="shared" si="1281"/>
        <v>0.1092165366819377</v>
      </c>
      <c r="CF543" s="14">
        <f t="shared" si="1282"/>
        <v>1.4076549999999983E-2</v>
      </c>
      <c r="CG543" s="14">
        <f t="shared" si="1283"/>
        <v>3.8151397196261633E-3</v>
      </c>
      <c r="CH543" s="14">
        <f t="shared" si="1284"/>
        <v>3.0995535699048365E-2</v>
      </c>
      <c r="CI543" s="14">
        <f t="shared" si="1285"/>
        <v>-9.3382650000000452E-3</v>
      </c>
      <c r="CJ543" s="14">
        <f t="shared" si="1286"/>
        <v>1.40875390953805E-2</v>
      </c>
      <c r="CK543" s="14">
        <f t="shared" si="1287"/>
        <v>4.4168918156156835E-3</v>
      </c>
      <c r="CL543" s="14">
        <f t="shared" si="1288"/>
        <v>-1.8433380661887471E-3</v>
      </c>
      <c r="CM543" s="14">
        <f t="shared" si="1289"/>
        <v>1.5116793139074273E-2</v>
      </c>
      <c r="CN543" s="14">
        <f t="shared" si="1290"/>
        <v>7.9139692405063196E-3</v>
      </c>
      <c r="CO543" s="14">
        <f t="shared" si="1291"/>
        <v>2.4426950755889708E-3</v>
      </c>
      <c r="CP543" s="14">
        <f t="shared" si="1292"/>
        <v>-3.7366661493232201E-3</v>
      </c>
      <c r="CQ543" s="14">
        <f t="shared" si="1293"/>
        <v>7.7946844569328239E-2</v>
      </c>
      <c r="CS543" s="14">
        <f t="shared" si="1369"/>
        <v>1.4076549999999983E-2</v>
      </c>
      <c r="CT543" s="14">
        <f t="shared" si="1370"/>
        <v>3.8151397196261633E-3</v>
      </c>
      <c r="CU543" s="14">
        <f t="shared" si="1371"/>
        <v>3.0995535699048365E-2</v>
      </c>
      <c r="CV543" s="14">
        <f t="shared" si="1372"/>
        <v>9.3382650000000452E-3</v>
      </c>
      <c r="CW543" s="14">
        <f t="shared" si="1373"/>
        <v>1.40875390953805E-2</v>
      </c>
      <c r="CX543" s="14">
        <f t="shared" si="1374"/>
        <v>4.4168918156156835E-3</v>
      </c>
      <c r="CY543" s="14">
        <f t="shared" si="1375"/>
        <v>1.8433380661887471E-3</v>
      </c>
      <c r="CZ543" s="14">
        <f t="shared" si="1376"/>
        <v>1.5116793139074273E-2</v>
      </c>
      <c r="DA543" s="14">
        <f t="shared" si="1377"/>
        <v>7.9139692405063196E-3</v>
      </c>
      <c r="DB543" s="14">
        <f t="shared" si="1378"/>
        <v>2.4426950755889708E-3</v>
      </c>
      <c r="DC543" s="14">
        <f t="shared" si="1379"/>
        <v>3.7366661493232201E-3</v>
      </c>
      <c r="DD543" s="14">
        <f t="shared" ca="1" si="1380"/>
        <v>0</v>
      </c>
      <c r="DK543" s="3">
        <f t="shared" si="1294"/>
        <v>1.4076549999999983E-2</v>
      </c>
      <c r="DL543" s="3">
        <f t="shared" si="1295"/>
        <v>3.8151397196261633E-3</v>
      </c>
      <c r="DM543" s="3">
        <f t="shared" si="1296"/>
        <v>3.0995535699048365E-2</v>
      </c>
      <c r="DN543" s="3">
        <f t="shared" si="1297"/>
        <v>9.3382650000000452E-3</v>
      </c>
      <c r="DO543" s="3">
        <f t="shared" si="1298"/>
        <v>1.40875390953805E-2</v>
      </c>
      <c r="DP543" s="3">
        <f t="shared" si="1299"/>
        <v>4.4168918156156835E-3</v>
      </c>
      <c r="DQ543" s="3">
        <f t="shared" si="1300"/>
        <v>1.8433380661887471E-3</v>
      </c>
      <c r="DR543" s="3">
        <f t="shared" si="1301"/>
        <v>1.5116793139074273E-2</v>
      </c>
      <c r="DS543" s="3">
        <f t="shared" si="1302"/>
        <v>7.9139692405063196E-3</v>
      </c>
      <c r="DT543" s="3">
        <f t="shared" si="1303"/>
        <v>2.4426950755889708E-3</v>
      </c>
      <c r="DU543" s="3">
        <f t="shared" si="1304"/>
        <v>3.7366661493232201E-3</v>
      </c>
      <c r="DV543" s="3">
        <f t="shared" si="1305"/>
        <v>0.10778338300035227</v>
      </c>
      <c r="DW543" s="2">
        <v>20</v>
      </c>
      <c r="EB543" s="5">
        <f t="shared" si="1306"/>
        <v>0</v>
      </c>
      <c r="EC543" s="5">
        <f t="shared" si="1307"/>
        <v>0</v>
      </c>
      <c r="ED543" s="5">
        <f t="shared" si="1308"/>
        <v>3.0995535699048365E-2</v>
      </c>
      <c r="EE543" s="5">
        <f t="shared" si="1309"/>
        <v>0</v>
      </c>
      <c r="EF543" s="5">
        <f t="shared" si="1310"/>
        <v>2.1950107428713818E-2</v>
      </c>
      <c r="EG543" s="5">
        <f t="shared" si="1311"/>
        <v>1.7650033297097172E-2</v>
      </c>
      <c r="EH543" s="5">
        <f t="shared" si="1312"/>
        <v>1.4034093062843507E-2</v>
      </c>
      <c r="EI543" s="5">
        <f t="shared" si="1381"/>
        <v>1.9512744281931404E-2</v>
      </c>
      <c r="EJ543" s="5">
        <f t="shared" si="1313"/>
        <v>0</v>
      </c>
      <c r="EK543" s="5">
        <f t="shared" si="1314"/>
        <v>-1.7320301104186288E-2</v>
      </c>
      <c r="EL543" s="5">
        <f t="shared" si="1315"/>
        <v>-4.014506020872919E-2</v>
      </c>
      <c r="EN543" s="5">
        <f t="shared" si="1316"/>
        <v>4.6677152456718794E-2</v>
      </c>
      <c r="EP543" s="5">
        <f t="shared" si="1317"/>
        <v>0</v>
      </c>
      <c r="EQ543" s="5">
        <f t="shared" si="1318"/>
        <v>0</v>
      </c>
      <c r="ER543" s="5">
        <f t="shared" si="1319"/>
        <v>3.0995535699048365E-2</v>
      </c>
      <c r="ES543" s="5">
        <f t="shared" si="1320"/>
        <v>0</v>
      </c>
      <c r="ET543" s="5">
        <f t="shared" si="1321"/>
        <v>2.1950107428713818E-2</v>
      </c>
      <c r="EU543" s="5">
        <f t="shared" si="1322"/>
        <v>1.7650033297097172E-2</v>
      </c>
      <c r="EV543" s="5">
        <f t="shared" si="1323"/>
        <v>1.4034093062843507E-2</v>
      </c>
      <c r="EW543" s="5">
        <f t="shared" si="1324"/>
        <v>1.9512744281931404E-2</v>
      </c>
      <c r="EX543" s="5">
        <f t="shared" si="1325"/>
        <v>0</v>
      </c>
      <c r="EY543" s="5">
        <f t="shared" si="1326"/>
        <v>1.7320301104186288E-2</v>
      </c>
      <c r="EZ543" s="5">
        <f t="shared" si="1327"/>
        <v>4.014506020872919E-2</v>
      </c>
      <c r="FA543" s="5">
        <f t="shared" si="1328"/>
        <v>0.16160787508254973</v>
      </c>
      <c r="FC543" s="2">
        <v>20</v>
      </c>
      <c r="FE543" s="6">
        <f t="shared" si="1329"/>
        <v>0</v>
      </c>
      <c r="FF543" s="6">
        <f t="shared" si="1330"/>
        <v>0</v>
      </c>
      <c r="FG543" s="6">
        <f t="shared" si="1331"/>
        <v>0</v>
      </c>
      <c r="FH543" s="6">
        <f t="shared" si="1332"/>
        <v>0.2104712522334618</v>
      </c>
      <c r="FI543" s="6">
        <f t="shared" si="1333"/>
        <v>0.2104712522334618</v>
      </c>
      <c r="FJ543" s="6">
        <f t="shared" si="1334"/>
        <v>0.39874420294225149</v>
      </c>
      <c r="FK543" s="6">
        <f t="shared" si="1335"/>
        <v>0.56905780355732771</v>
      </c>
      <c r="FL543" s="6">
        <f t="shared" si="1336"/>
        <v>0.72454193904006436</v>
      </c>
      <c r="FM543" s="6">
        <f t="shared" si="1337"/>
        <v>1</v>
      </c>
      <c r="FN543" s="6">
        <f t="shared" si="1338"/>
        <v>1</v>
      </c>
      <c r="FO543" s="6">
        <f t="shared" si="1339"/>
        <v>0.72454193904006436</v>
      </c>
      <c r="FP543" s="6">
        <f t="shared" si="1340"/>
        <v>0</v>
      </c>
      <c r="FQ543" s="1"/>
      <c r="FR543" s="9">
        <f t="shared" si="1341"/>
        <v>2.0794415416798357</v>
      </c>
      <c r="FS543" s="9">
        <f t="shared" si="1342"/>
        <v>2.6390573296152584</v>
      </c>
      <c r="FT543" s="9">
        <f t="shared" si="1343"/>
        <v>0.55961578793542266</v>
      </c>
      <c r="FV543" s="11">
        <f t="shared" si="1344"/>
        <v>-0.54196446633593753</v>
      </c>
      <c r="FW543" s="11">
        <f t="shared" si="1345"/>
        <v>-0.47461653077767457</v>
      </c>
      <c r="FX543" s="11">
        <f t="shared" si="1346"/>
        <v>-0.54196446633593753</v>
      </c>
      <c r="FY543" s="11">
        <f t="shared" si="1347"/>
        <v>-0.33149321410247573</v>
      </c>
      <c r="FZ543" s="11">
        <f t="shared" si="1348"/>
        <v>-0.39619936214039347</v>
      </c>
      <c r="GA543" s="11">
        <f t="shared" si="1349"/>
        <v>-0.27019022725176906</v>
      </c>
      <c r="GB543" s="11">
        <f t="shared" si="1350"/>
        <v>-0.21776928971041665</v>
      </c>
      <c r="GC543" s="11">
        <f t="shared" si="1351"/>
        <v>-0.22469112416508019</v>
      </c>
      <c r="GD543" s="11">
        <f t="shared" si="1352"/>
        <v>0</v>
      </c>
      <c r="GE543" s="11">
        <f t="shared" si="1353"/>
        <v>0.1031457912411089</v>
      </c>
      <c r="GF543" s="11">
        <f t="shared" si="1354"/>
        <v>0.11787132466620909</v>
      </c>
      <c r="GG543" s="12">
        <f t="shared" si="1355"/>
        <v>0</v>
      </c>
      <c r="GH543" s="1">
        <f t="shared" si="1396"/>
        <v>-2.7778715649123673</v>
      </c>
      <c r="GJ543" s="1">
        <f t="shared" si="1382"/>
        <v>0.54196446633593753</v>
      </c>
      <c r="GK543" s="1">
        <f t="shared" si="1383"/>
        <v>0.47461653077767457</v>
      </c>
      <c r="GL543" s="1">
        <f t="shared" si="1384"/>
        <v>0.54196446633593753</v>
      </c>
      <c r="GM543" s="1">
        <f t="shared" si="1385"/>
        <v>0.33149321410247573</v>
      </c>
      <c r="GN543" s="1">
        <f t="shared" si="1386"/>
        <v>0.39619936214039347</v>
      </c>
      <c r="GO543" s="1">
        <f t="shared" si="1387"/>
        <v>0.27019022725176906</v>
      </c>
      <c r="GP543" s="1">
        <f t="shared" si="1388"/>
        <v>0.21776928971041665</v>
      </c>
      <c r="GQ543" s="1">
        <f t="shared" si="1389"/>
        <v>0.22469112416508019</v>
      </c>
      <c r="GR543" s="1">
        <f t="shared" si="1390"/>
        <v>0</v>
      </c>
      <c r="GS543" s="1">
        <f t="shared" si="1391"/>
        <v>0.1031457912411089</v>
      </c>
      <c r="GT543" s="1">
        <f t="shared" si="1392"/>
        <v>0.11787132466620909</v>
      </c>
      <c r="GU543" s="1">
        <f t="shared" si="1393"/>
        <v>0</v>
      </c>
      <c r="GZ543" s="2">
        <v>20</v>
      </c>
      <c r="HB543" s="1">
        <f t="shared" si="1356"/>
        <v>0.54196446633593753</v>
      </c>
      <c r="HC543" s="1">
        <f t="shared" si="1357"/>
        <v>0.47461653077767457</v>
      </c>
      <c r="HD543" s="1">
        <f t="shared" si="1358"/>
        <v>0.54196446633593753</v>
      </c>
      <c r="HE543" s="1">
        <f t="shared" si="1359"/>
        <v>0.33149321410247573</v>
      </c>
      <c r="HF543" s="1">
        <f t="shared" si="1360"/>
        <v>0.39619936214039347</v>
      </c>
      <c r="HG543" s="1">
        <f t="shared" si="1361"/>
        <v>0.27019022725176906</v>
      </c>
      <c r="HH543" s="1">
        <f t="shared" si="1362"/>
        <v>0.21776928971041665</v>
      </c>
      <c r="HI543" s="1">
        <f t="shared" si="1363"/>
        <v>0.22469112416508019</v>
      </c>
      <c r="HJ543" s="1">
        <f t="shared" si="1364"/>
        <v>0</v>
      </c>
      <c r="HK543" s="1">
        <f t="shared" si="1365"/>
        <v>0.1031457912411089</v>
      </c>
      <c r="HL543" s="1">
        <f t="shared" si="1366"/>
        <v>0.11787132466620909</v>
      </c>
      <c r="HM543" s="1">
        <f t="shared" si="1367"/>
        <v>0</v>
      </c>
      <c r="HN543" s="1">
        <f t="shared" si="1397"/>
        <v>3.2199057967270028</v>
      </c>
      <c r="HQ543" s="1">
        <v>27</v>
      </c>
      <c r="HR543" s="1">
        <v>10</v>
      </c>
      <c r="HS543" s="1">
        <v>3</v>
      </c>
      <c r="HT543" s="1">
        <v>2</v>
      </c>
      <c r="HU543" s="1">
        <v>1</v>
      </c>
      <c r="HV543" s="1">
        <v>2</v>
      </c>
      <c r="HW543" s="1">
        <v>2</v>
      </c>
      <c r="HX543" s="1">
        <v>1</v>
      </c>
    </row>
    <row r="544" spans="1:232">
      <c r="A544" s="1" t="s">
        <v>1088</v>
      </c>
      <c r="B544" s="1" t="s">
        <v>1089</v>
      </c>
      <c r="C544">
        <v>5.1532915939999997</v>
      </c>
      <c r="D544">
        <v>5.1590552990000003</v>
      </c>
      <c r="E544">
        <v>5.1761497329999999</v>
      </c>
      <c r="F544">
        <v>5.1929568509999999</v>
      </c>
      <c r="G544">
        <v>5.2364419629999999</v>
      </c>
      <c r="H544">
        <v>5.2311086170000003</v>
      </c>
      <c r="I544">
        <v>5.2257466739999998</v>
      </c>
      <c r="J544">
        <v>5.2203558250000004</v>
      </c>
      <c r="K544">
        <v>5.1474944770000004</v>
      </c>
      <c r="L544">
        <v>5.062595033</v>
      </c>
      <c r="M544">
        <v>4.9628446300000002</v>
      </c>
      <c r="N544">
        <v>4.8520302639999997</v>
      </c>
      <c r="O544" s="3">
        <f t="shared" si="1243"/>
        <v>61.62007096</v>
      </c>
      <c r="R544" s="3">
        <f t="shared" si="1244"/>
        <v>1.987484482758815E-3</v>
      </c>
      <c r="S544" s="3">
        <f t="shared" si="1245"/>
        <v>-1.5976106542055757E-3</v>
      </c>
      <c r="T544" s="3">
        <f t="shared" si="1246"/>
        <v>4.4229257894736864E-3</v>
      </c>
      <c r="U544" s="3">
        <f t="shared" si="1247"/>
        <v>1.0353598095238082E-2</v>
      </c>
      <c r="V544" s="3">
        <f t="shared" si="1248"/>
        <v>-1.1111137499999109E-3</v>
      </c>
      <c r="W544" s="3">
        <f t="shared" si="1249"/>
        <v>-9.9295240740749583E-4</v>
      </c>
      <c r="X544" s="3">
        <f t="shared" si="1250"/>
        <v>-8.6949177419345545E-4</v>
      </c>
      <c r="Y544" s="3">
        <f t="shared" si="1251"/>
        <v>-1.0408763999999999E-2</v>
      </c>
      <c r="Z544" s="3">
        <f t="shared" si="1252"/>
        <v>-1.0746765063291188E-2</v>
      </c>
      <c r="AA544" s="3">
        <f t="shared" si="1253"/>
        <v>-1.1207910449438176E-2</v>
      </c>
      <c r="AB544" s="3">
        <f t="shared" si="1254"/>
        <v>-1.0971719405940649E-2</v>
      </c>
      <c r="AD544" s="3">
        <f t="shared" si="1255"/>
        <v>-3.1142319137005867E-2</v>
      </c>
      <c r="AF544" s="3">
        <f t="shared" si="1256"/>
        <v>1.987484482758815E-3</v>
      </c>
      <c r="AG544" s="3">
        <f t="shared" si="1368"/>
        <v>5.8946324137929872E-3</v>
      </c>
      <c r="AH544" s="3">
        <f t="shared" si="1257"/>
        <v>4.4229257894736864E-3</v>
      </c>
      <c r="AI544" s="3">
        <f t="shared" si="1258"/>
        <v>1.0353598095238082E-2</v>
      </c>
      <c r="AJ544" s="3">
        <f t="shared" si="1259"/>
        <v>1.1111137499999109E-3</v>
      </c>
      <c r="AK544" s="3">
        <f t="shared" si="1260"/>
        <v>9.9295240740749583E-4</v>
      </c>
      <c r="AL544" s="3">
        <f t="shared" si="1261"/>
        <v>8.6949177419345545E-4</v>
      </c>
      <c r="AM544" s="3">
        <f t="shared" si="1262"/>
        <v>1.0408763999999999E-2</v>
      </c>
      <c r="AN544" s="3">
        <f t="shared" si="1263"/>
        <v>1.0746765063291188E-2</v>
      </c>
      <c r="AO544" s="3">
        <f t="shared" si="1264"/>
        <v>1.1207910449438176E-2</v>
      </c>
      <c r="AP544" s="3">
        <f t="shared" si="1265"/>
        <v>1.0971719405940649E-2</v>
      </c>
      <c r="AQ544" s="3">
        <f t="shared" si="1266"/>
        <v>6.8967357631534443E-2</v>
      </c>
      <c r="AS544" s="10">
        <f t="shared" si="1394"/>
        <v>4.8520302639999997</v>
      </c>
      <c r="AT544" s="10">
        <f t="shared" si="1395"/>
        <v>5.2364419629999999</v>
      </c>
      <c r="AU544" s="10">
        <f t="shared" si="1267"/>
        <v>0.38441169900000016</v>
      </c>
      <c r="AW544" s="2">
        <v>20</v>
      </c>
      <c r="AY544" s="4">
        <f t="shared" si="1268"/>
        <v>0.78369448896507143</v>
      </c>
      <c r="AZ544" s="4">
        <f t="shared" si="1269"/>
        <v>0.79868806230062328</v>
      </c>
      <c r="BA544" s="4">
        <f t="shared" si="1270"/>
        <v>0.84315714075080761</v>
      </c>
      <c r="BB544" s="4">
        <f t="shared" si="1271"/>
        <v>0.88687880178173262</v>
      </c>
      <c r="BC544" s="4">
        <f t="shared" si="1272"/>
        <v>1</v>
      </c>
      <c r="BD544" s="4">
        <f t="shared" si="1273"/>
        <v>0.98612595294608973</v>
      </c>
      <c r="BE544" s="4">
        <f t="shared" si="1274"/>
        <v>0.97217751429568211</v>
      </c>
      <c r="BF544" s="4">
        <f t="shared" si="1275"/>
        <v>0.95815388022309</v>
      </c>
      <c r="BG544" s="4">
        <f t="shared" si="1276"/>
        <v>0.76861399839967037</v>
      </c>
      <c r="BH544" s="4">
        <f t="shared" si="1277"/>
        <v>0.54775848276147343</v>
      </c>
      <c r="BI544" s="4">
        <f t="shared" si="1278"/>
        <v>0.28827001438372052</v>
      </c>
      <c r="BJ544" s="4">
        <f t="shared" si="1279"/>
        <v>0</v>
      </c>
      <c r="BL544">
        <v>5.0172798368149243</v>
      </c>
      <c r="BM544">
        <v>5.0238805208462765</v>
      </c>
      <c r="BN544">
        <v>5.0238805208462765</v>
      </c>
      <c r="BO544">
        <v>5.0304379213924353</v>
      </c>
      <c r="BP544">
        <v>5.0238805208462765</v>
      </c>
      <c r="BQ544">
        <v>5.0814043649844631</v>
      </c>
      <c r="BR544">
        <v>5.1059454739005803</v>
      </c>
      <c r="BS544">
        <v>5.0998664278241987</v>
      </c>
      <c r="BT544">
        <v>5.0172798368149243</v>
      </c>
      <c r="BU544">
        <v>4.9487598903781684</v>
      </c>
      <c r="BV544">
        <v>4.9272536851572051</v>
      </c>
      <c r="BW544">
        <v>5.0172798368149243</v>
      </c>
      <c r="CA544" s="3">
        <f t="shared" si="1280"/>
        <v>-3.1142319137005867E-2</v>
      </c>
      <c r="CB544" s="3">
        <f t="shared" si="1281"/>
        <v>6.764301779223969E-2</v>
      </c>
      <c r="CF544" s="14">
        <f t="shared" si="1282"/>
        <v>2.8861345908675999E-4</v>
      </c>
      <c r="CG544" s="14">
        <f t="shared" si="1283"/>
        <v>1.5976106542055757E-3</v>
      </c>
      <c r="CH544" s="14">
        <f t="shared" si="1284"/>
        <v>-2.6972940668003103E-3</v>
      </c>
      <c r="CI544" s="14">
        <f t="shared" si="1285"/>
        <v>-1.1914883939561614E-2</v>
      </c>
      <c r="CJ544" s="14">
        <f t="shared" si="1286"/>
        <v>1.3095247945455466E-2</v>
      </c>
      <c r="CK544" s="14">
        <f t="shared" si="1287"/>
        <v>5.5376022066884493E-3</v>
      </c>
      <c r="CL544" s="14">
        <f t="shared" si="1288"/>
        <v>-1.1099952844872973E-4</v>
      </c>
      <c r="CM544" s="14">
        <f t="shared" si="1289"/>
        <v>-4.5234861933477616E-5</v>
      </c>
      <c r="CN544" s="14">
        <f t="shared" si="1290"/>
        <v>2.0733541219296863E-3</v>
      </c>
      <c r="CO544" s="14">
        <f t="shared" si="1291"/>
        <v>8.7914828965209458E-3</v>
      </c>
      <c r="CP544" s="14">
        <f t="shared" si="1292"/>
        <v>1.9885199768091069E-2</v>
      </c>
      <c r="CQ544" s="14">
        <f t="shared" si="1293"/>
        <v>3.6500698655233824E-2</v>
      </c>
      <c r="CS544" s="14">
        <f t="shared" si="1369"/>
        <v>2.8861345908675999E-4</v>
      </c>
      <c r="CT544" s="14">
        <f t="shared" si="1370"/>
        <v>1.5976106542055757E-3</v>
      </c>
      <c r="CU544" s="14">
        <f t="shared" si="1371"/>
        <v>2.6972940668003103E-3</v>
      </c>
      <c r="CV544" s="14">
        <f t="shared" si="1372"/>
        <v>1.1914883939561614E-2</v>
      </c>
      <c r="CW544" s="14">
        <f t="shared" si="1373"/>
        <v>1.3095247945455466E-2</v>
      </c>
      <c r="CX544" s="14">
        <f t="shared" si="1374"/>
        <v>5.5376022066884493E-3</v>
      </c>
      <c r="CY544" s="14">
        <f t="shared" si="1375"/>
        <v>1.1099952844872973E-4</v>
      </c>
      <c r="CZ544" s="14">
        <f t="shared" si="1376"/>
        <v>4.5234861933477616E-5</v>
      </c>
      <c r="DA544" s="14">
        <f t="shared" si="1377"/>
        <v>2.0733541219296863E-3</v>
      </c>
      <c r="DB544" s="14">
        <f t="shared" si="1378"/>
        <v>8.7914828965209458E-3</v>
      </c>
      <c r="DC544" s="14">
        <f t="shared" si="1379"/>
        <v>1.9885199768091069E-2</v>
      </c>
      <c r="DD544" s="14">
        <f t="shared" ca="1" si="1380"/>
        <v>0</v>
      </c>
      <c r="DK544" s="3">
        <f t="shared" si="1294"/>
        <v>2.8861345908675999E-4</v>
      </c>
      <c r="DL544" s="3">
        <f t="shared" si="1295"/>
        <v>1.5976106542055757E-3</v>
      </c>
      <c r="DM544" s="3">
        <f t="shared" si="1296"/>
        <v>2.6972940668003103E-3</v>
      </c>
      <c r="DN544" s="3">
        <f t="shared" si="1297"/>
        <v>1.1914883939561614E-2</v>
      </c>
      <c r="DO544" s="3">
        <f t="shared" si="1298"/>
        <v>1.3095247945455466E-2</v>
      </c>
      <c r="DP544" s="3">
        <f t="shared" si="1299"/>
        <v>5.5376022066884493E-3</v>
      </c>
      <c r="DQ544" s="3">
        <f t="shared" si="1300"/>
        <v>1.1099952844872973E-4</v>
      </c>
      <c r="DR544" s="3">
        <f t="shared" si="1301"/>
        <v>4.5234861933477616E-5</v>
      </c>
      <c r="DS544" s="3">
        <f t="shared" si="1302"/>
        <v>2.0733541219296863E-3</v>
      </c>
      <c r="DT544" s="3">
        <f t="shared" si="1303"/>
        <v>8.7914828965209458E-3</v>
      </c>
      <c r="DU544" s="3">
        <f t="shared" si="1304"/>
        <v>1.9885199768091069E-2</v>
      </c>
      <c r="DV544" s="3">
        <f t="shared" si="1305"/>
        <v>6.6037523448722088E-2</v>
      </c>
      <c r="DW544" s="2">
        <v>20</v>
      </c>
      <c r="EB544" s="5">
        <f t="shared" si="1306"/>
        <v>2.276097941845575E-3</v>
      </c>
      <c r="EC544" s="5">
        <f t="shared" si="1307"/>
        <v>0</v>
      </c>
      <c r="ED544" s="5">
        <f t="shared" si="1308"/>
        <v>1.7256317226733763E-3</v>
      </c>
      <c r="EE544" s="5">
        <f t="shared" si="1309"/>
        <v>-1.5612858443235316E-3</v>
      </c>
      <c r="EF544" s="5">
        <f t="shared" si="1310"/>
        <v>1.1984134195455555E-2</v>
      </c>
      <c r="EG544" s="5">
        <f t="shared" si="1311"/>
        <v>4.5446497992809535E-3</v>
      </c>
      <c r="EH544" s="5">
        <f t="shared" si="1312"/>
        <v>-9.8049130264218519E-4</v>
      </c>
      <c r="EI544" s="5">
        <f t="shared" si="1381"/>
        <v>-1.0453998861933477E-2</v>
      </c>
      <c r="EJ544" s="5">
        <f t="shared" si="1313"/>
        <v>-8.6734109413615021E-3</v>
      </c>
      <c r="EK544" s="5">
        <f t="shared" si="1314"/>
        <v>-2.4164275529172299E-3</v>
      </c>
      <c r="EL544" s="5">
        <f t="shared" si="1315"/>
        <v>8.9134803621504222E-3</v>
      </c>
      <c r="EN544" s="5">
        <f t="shared" si="1316"/>
        <v>5.3583795182279535E-3</v>
      </c>
      <c r="EP544" s="5">
        <f t="shared" si="1317"/>
        <v>2.276097941845575E-3</v>
      </c>
      <c r="EQ544" s="5">
        <f t="shared" si="1318"/>
        <v>0</v>
      </c>
      <c r="ER544" s="5">
        <f t="shared" si="1319"/>
        <v>1.7256317226733763E-3</v>
      </c>
      <c r="ES544" s="5">
        <f t="shared" si="1320"/>
        <v>1.5612858443235316E-3</v>
      </c>
      <c r="ET544" s="5">
        <f t="shared" si="1321"/>
        <v>1.1984134195455555E-2</v>
      </c>
      <c r="EU544" s="5">
        <f t="shared" si="1322"/>
        <v>4.5446497992809535E-3</v>
      </c>
      <c r="EV544" s="5">
        <f t="shared" si="1323"/>
        <v>9.8049130264218519E-4</v>
      </c>
      <c r="EW544" s="5">
        <f t="shared" si="1324"/>
        <v>1.0453998861933477E-2</v>
      </c>
      <c r="EX544" s="5">
        <f t="shared" si="1325"/>
        <v>8.6734109413615021E-3</v>
      </c>
      <c r="EY544" s="5">
        <f t="shared" si="1326"/>
        <v>2.4164275529172299E-3</v>
      </c>
      <c r="EZ544" s="5">
        <f t="shared" si="1327"/>
        <v>8.9134803621504222E-3</v>
      </c>
      <c r="FA544" s="5">
        <f t="shared" si="1328"/>
        <v>5.3529608524583813E-2</v>
      </c>
      <c r="FC544" s="2">
        <v>20</v>
      </c>
      <c r="FE544" s="6">
        <f t="shared" si="1329"/>
        <v>0.50380687490351639</v>
      </c>
      <c r="FF544" s="6">
        <f t="shared" si="1330"/>
        <v>0.54074580801158223</v>
      </c>
      <c r="FG544" s="6">
        <f t="shared" si="1331"/>
        <v>0.54074580801158223</v>
      </c>
      <c r="FH544" s="6">
        <f t="shared" si="1332"/>
        <v>0.57744251686582126</v>
      </c>
      <c r="FI544" s="6">
        <f t="shared" si="1333"/>
        <v>0.54074580801158223</v>
      </c>
      <c r="FJ544" s="6">
        <f t="shared" si="1334"/>
        <v>0.86266235797011692</v>
      </c>
      <c r="FK544" s="6">
        <f t="shared" si="1335"/>
        <v>1</v>
      </c>
      <c r="FL544" s="6">
        <f t="shared" si="1336"/>
        <v>0.96598027184611235</v>
      </c>
      <c r="FM544" s="6">
        <f t="shared" si="1337"/>
        <v>0.50380687490351639</v>
      </c>
      <c r="FN544" s="6">
        <f t="shared" si="1338"/>
        <v>0.1203536288500032</v>
      </c>
      <c r="FO544" s="6">
        <f t="shared" si="1339"/>
        <v>0</v>
      </c>
      <c r="FP544" s="6">
        <f t="shared" si="1340"/>
        <v>0.50380687490351639</v>
      </c>
      <c r="FQ544" s="1"/>
      <c r="FR544" s="9">
        <f t="shared" si="1341"/>
        <v>4.9272536851572051</v>
      </c>
      <c r="FS544" s="9">
        <f t="shared" si="1342"/>
        <v>5.1059454739005803</v>
      </c>
      <c r="FT544" s="9">
        <f t="shared" si="1343"/>
        <v>0.17869178874337521</v>
      </c>
      <c r="FV544" s="11">
        <f t="shared" si="1344"/>
        <v>-0.27988761406155505</v>
      </c>
      <c r="FW544" s="11">
        <f t="shared" si="1345"/>
        <v>-0.25794225428904105</v>
      </c>
      <c r="FX544" s="11">
        <f t="shared" si="1346"/>
        <v>-0.30241133273922538</v>
      </c>
      <c r="FY544" s="11">
        <f t="shared" si="1347"/>
        <v>-0.30943628491591135</v>
      </c>
      <c r="FZ544" s="11">
        <f t="shared" si="1348"/>
        <v>-0.45925419198841777</v>
      </c>
      <c r="GA544" s="11">
        <f t="shared" si="1349"/>
        <v>-0.12346359497597281</v>
      </c>
      <c r="GB544" s="11">
        <f t="shared" si="1350"/>
        <v>2.782248570431789E-2</v>
      </c>
      <c r="GC544" s="11">
        <f t="shared" si="1351"/>
        <v>7.826391623022344E-3</v>
      </c>
      <c r="GD544" s="11">
        <f t="shared" si="1352"/>
        <v>-0.26480712349615398</v>
      </c>
      <c r="GE544" s="11">
        <f t="shared" si="1353"/>
        <v>-0.42740485391147021</v>
      </c>
      <c r="GF544" s="11">
        <f t="shared" si="1354"/>
        <v>-0.28827001438372052</v>
      </c>
      <c r="GG544" s="12">
        <f t="shared" si="1355"/>
        <v>0.50380687490351639</v>
      </c>
      <c r="GH544" s="1">
        <f t="shared" si="1396"/>
        <v>-2.173421512530612</v>
      </c>
      <c r="GJ544" s="1">
        <f t="shared" si="1382"/>
        <v>0.27988761406155505</v>
      </c>
      <c r="GK544" s="1">
        <f t="shared" si="1383"/>
        <v>0.25794225428904105</v>
      </c>
      <c r="GL544" s="1">
        <f t="shared" si="1384"/>
        <v>0.30241133273922538</v>
      </c>
      <c r="GM544" s="1">
        <f t="shared" si="1385"/>
        <v>0.30943628491591135</v>
      </c>
      <c r="GN544" s="1">
        <f t="shared" si="1386"/>
        <v>0.45925419198841777</v>
      </c>
      <c r="GO544" s="1">
        <f t="shared" si="1387"/>
        <v>0.12346359497597281</v>
      </c>
      <c r="GP544" s="1">
        <f t="shared" si="1388"/>
        <v>2.782248570431789E-2</v>
      </c>
      <c r="GQ544" s="1">
        <f t="shared" si="1389"/>
        <v>7.826391623022344E-3</v>
      </c>
      <c r="GR544" s="1">
        <f t="shared" si="1390"/>
        <v>0.26480712349615398</v>
      </c>
      <c r="GS544" s="1">
        <f t="shared" si="1391"/>
        <v>0.42740485391147021</v>
      </c>
      <c r="GT544" s="1">
        <f t="shared" si="1392"/>
        <v>0.28827001438372052</v>
      </c>
      <c r="GU544" s="1">
        <f t="shared" si="1393"/>
        <v>0.50380687490351639</v>
      </c>
      <c r="GZ544" s="2">
        <v>20</v>
      </c>
      <c r="HB544" s="1">
        <f t="shared" si="1356"/>
        <v>0.27988761406155505</v>
      </c>
      <c r="HC544" s="1">
        <f t="shared" si="1357"/>
        <v>0.25794225428904105</v>
      </c>
      <c r="HD544" s="1">
        <f t="shared" si="1358"/>
        <v>0.30241133273922538</v>
      </c>
      <c r="HE544" s="1">
        <f t="shared" si="1359"/>
        <v>0.30943628491591135</v>
      </c>
      <c r="HF544" s="1">
        <f t="shared" si="1360"/>
        <v>0.45925419198841777</v>
      </c>
      <c r="HG544" s="1">
        <f t="shared" si="1361"/>
        <v>0.12346359497597281</v>
      </c>
      <c r="HH544" s="1">
        <f t="shared" si="1362"/>
        <v>2.782248570431789E-2</v>
      </c>
      <c r="HI544" s="1">
        <f t="shared" si="1363"/>
        <v>7.826391623022344E-3</v>
      </c>
      <c r="HJ544" s="1">
        <f t="shared" si="1364"/>
        <v>0.26480712349615398</v>
      </c>
      <c r="HK544" s="1">
        <f t="shared" si="1365"/>
        <v>0.42740485391147021</v>
      </c>
      <c r="HL544" s="1">
        <f t="shared" si="1366"/>
        <v>0.28827001438372052</v>
      </c>
      <c r="HM544" s="1">
        <f t="shared" si="1367"/>
        <v>0.50380687490351639</v>
      </c>
      <c r="HN544" s="1">
        <f t="shared" si="1397"/>
        <v>3.252333016992325</v>
      </c>
      <c r="HQ544" s="1">
        <v>171</v>
      </c>
      <c r="HR544" s="1">
        <v>153</v>
      </c>
      <c r="HS544" s="1">
        <v>1</v>
      </c>
      <c r="HT544" s="1">
        <v>2</v>
      </c>
      <c r="HU544" s="1">
        <v>1</v>
      </c>
      <c r="HV544" s="1">
        <v>3</v>
      </c>
      <c r="HW544" s="1">
        <v>4</v>
      </c>
      <c r="HX544" s="1">
        <v>1</v>
      </c>
    </row>
    <row r="545" spans="1:232">
      <c r="A545" s="1" t="s">
        <v>1090</v>
      </c>
      <c r="B545" s="1" t="s">
        <v>1091</v>
      </c>
      <c r="C545">
        <v>4.6051701859999996</v>
      </c>
      <c r="D545">
        <v>4.5951198499999997</v>
      </c>
      <c r="E545">
        <v>4.5849674790000003</v>
      </c>
      <c r="F545">
        <v>4.5747109789999998</v>
      </c>
      <c r="G545">
        <v>4.5643481909999997</v>
      </c>
      <c r="H545">
        <v>4.5849674790000003</v>
      </c>
      <c r="I545">
        <v>4.6151205170000003</v>
      </c>
      <c r="J545">
        <v>4.6249728130000003</v>
      </c>
      <c r="K545">
        <v>4.6249728130000003</v>
      </c>
      <c r="L545">
        <v>4.5849674790000003</v>
      </c>
      <c r="M545">
        <v>4.5108595070000002</v>
      </c>
      <c r="N545">
        <v>4.343805422</v>
      </c>
      <c r="O545" s="3">
        <f t="shared" si="1243"/>
        <v>54.813982714999995</v>
      </c>
      <c r="R545" s="3">
        <f t="shared" si="1244"/>
        <v>-3.4656331034482548E-3</v>
      </c>
      <c r="S545" s="3">
        <f t="shared" si="1245"/>
        <v>9.4881971962610539E-4</v>
      </c>
      <c r="T545" s="3">
        <f t="shared" si="1246"/>
        <v>-2.699078947368567E-3</v>
      </c>
      <c r="U545" s="3">
        <f t="shared" si="1247"/>
        <v>-2.4673304761905056E-3</v>
      </c>
      <c r="V545" s="3">
        <f t="shared" si="1248"/>
        <v>4.295685000000141E-3</v>
      </c>
      <c r="W545" s="3">
        <f t="shared" si="1249"/>
        <v>5.5838959259259073E-3</v>
      </c>
      <c r="X545" s="3">
        <f t="shared" si="1250"/>
        <v>1.5890800000000072E-3</v>
      </c>
      <c r="Y545" s="3">
        <f t="shared" si="1251"/>
        <v>0</v>
      </c>
      <c r="Z545" s="3">
        <f t="shared" si="1252"/>
        <v>-5.063966329113918E-3</v>
      </c>
      <c r="AA545" s="3">
        <f t="shared" si="1253"/>
        <v>-8.326738426966308E-3</v>
      </c>
      <c r="AB545" s="3">
        <f t="shared" si="1254"/>
        <v>-1.6540008415841613E-2</v>
      </c>
      <c r="AD545" s="3">
        <f t="shared" si="1255"/>
        <v>-2.6145275053377007E-2</v>
      </c>
      <c r="AF545" s="3">
        <f t="shared" si="1256"/>
        <v>3.4656331034482548E-3</v>
      </c>
      <c r="AG545" s="3">
        <f t="shared" si="1368"/>
        <v>3.5008175862066651E-3</v>
      </c>
      <c r="AH545" s="3">
        <f t="shared" si="1257"/>
        <v>2.699078947368567E-3</v>
      </c>
      <c r="AI545" s="3">
        <f t="shared" si="1258"/>
        <v>-2.4673304761905056E-3</v>
      </c>
      <c r="AJ545" s="3">
        <f t="shared" si="1259"/>
        <v>4.295685000000141E-3</v>
      </c>
      <c r="AK545" s="3">
        <f t="shared" si="1260"/>
        <v>5.5838959259259073E-3</v>
      </c>
      <c r="AL545" s="3">
        <f t="shared" si="1261"/>
        <v>1.5890800000000072E-3</v>
      </c>
      <c r="AM545" s="3">
        <f t="shared" si="1262"/>
        <v>0</v>
      </c>
      <c r="AN545" s="3">
        <f t="shared" si="1263"/>
        <v>5.063966329113918E-3</v>
      </c>
      <c r="AO545" s="3">
        <f t="shared" si="1264"/>
        <v>8.326738426966308E-3</v>
      </c>
      <c r="AP545" s="3">
        <f t="shared" si="1265"/>
        <v>1.6540008415841613E-2</v>
      </c>
      <c r="AQ545" s="3">
        <f t="shared" si="1266"/>
        <v>4.859757325868088E-2</v>
      </c>
      <c r="AS545" s="10">
        <f t="shared" si="1394"/>
        <v>4.343805422</v>
      </c>
      <c r="AT545" s="10">
        <f t="shared" si="1395"/>
        <v>4.6249728130000003</v>
      </c>
      <c r="AU545" s="10">
        <f t="shared" si="1267"/>
        <v>0.28116739100000032</v>
      </c>
      <c r="AW545" s="2">
        <v>20</v>
      </c>
      <c r="AY545" s="4">
        <f t="shared" si="1268"/>
        <v>0.92956997278535525</v>
      </c>
      <c r="AZ545" s="4">
        <f t="shared" si="1269"/>
        <v>0.89382494572423377</v>
      </c>
      <c r="BA545" s="4">
        <f t="shared" si="1270"/>
        <v>0.85771702096136782</v>
      </c>
      <c r="BB545" s="4">
        <f t="shared" si="1271"/>
        <v>0.82123875097592502</v>
      </c>
      <c r="BC545" s="4">
        <f t="shared" si="1272"/>
        <v>0.78438245706807241</v>
      </c>
      <c r="BD545" s="4">
        <f t="shared" si="1273"/>
        <v>0.85771702096136782</v>
      </c>
      <c r="BE545" s="4">
        <f t="shared" si="1274"/>
        <v>0.96495932204314538</v>
      </c>
      <c r="BF545" s="4">
        <f t="shared" si="1275"/>
        <v>1</v>
      </c>
      <c r="BG545" s="4">
        <f t="shared" si="1276"/>
        <v>1</v>
      </c>
      <c r="BH545" s="4">
        <f t="shared" si="1277"/>
        <v>0.85771702096136782</v>
      </c>
      <c r="BI545" s="4">
        <f t="shared" si="1278"/>
        <v>0.59414459267788988</v>
      </c>
      <c r="BJ545" s="4">
        <f t="shared" si="1279"/>
        <v>0</v>
      </c>
      <c r="BL545">
        <v>4.1108738641733114</v>
      </c>
      <c r="BM545">
        <v>4.1271343850450917</v>
      </c>
      <c r="BN545">
        <v>4.1271343850450917</v>
      </c>
      <c r="BO545">
        <v>4.1431347263915326</v>
      </c>
      <c r="BP545">
        <v>4.1431347263915326</v>
      </c>
      <c r="BQ545">
        <v>4.1743872698956368</v>
      </c>
      <c r="BR545">
        <v>4.1896547420264252</v>
      </c>
      <c r="BS545">
        <v>4.1896547420264252</v>
      </c>
      <c r="BT545">
        <v>4.1743872698956368</v>
      </c>
      <c r="BU545">
        <v>4.1431347263915326</v>
      </c>
      <c r="BV545">
        <v>4.1431347263915326</v>
      </c>
      <c r="BW545">
        <v>4.1588830833596715</v>
      </c>
      <c r="CA545" s="3">
        <f t="shared" si="1280"/>
        <v>-2.6145275053377007E-2</v>
      </c>
      <c r="CB545" s="3">
        <f t="shared" si="1281"/>
        <v>6.7117132320576992E-2</v>
      </c>
      <c r="CF545" s="14">
        <f t="shared" si="1282"/>
        <v>9.0727092661311223E-3</v>
      </c>
      <c r="CG545" s="14">
        <f t="shared" si="1283"/>
        <v>-9.4881971962610539E-4</v>
      </c>
      <c r="CH545" s="14">
        <f t="shared" si="1284"/>
        <v>6.9096950911688047E-3</v>
      </c>
      <c r="CI545" s="14">
        <f t="shared" si="1285"/>
        <v>2.4673304761905056E-3</v>
      </c>
      <c r="CJ545" s="14">
        <f t="shared" si="1286"/>
        <v>2.2152615633549049E-3</v>
      </c>
      <c r="CK545" s="14">
        <f t="shared" si="1287"/>
        <v>-2.7565862720762076E-3</v>
      </c>
      <c r="CL545" s="14">
        <f t="shared" si="1288"/>
        <v>-1.5890800000000072E-3</v>
      </c>
      <c r="CM545" s="14">
        <f t="shared" si="1289"/>
        <v>-1.9325914089605553E-3</v>
      </c>
      <c r="CN545" s="14">
        <f t="shared" si="1290"/>
        <v>1.107948164037433E-3</v>
      </c>
      <c r="CO545" s="14">
        <f t="shared" si="1291"/>
        <v>8.326738426966308E-3</v>
      </c>
      <c r="CP545" s="14">
        <f t="shared" si="1292"/>
        <v>1.8099251680013785E-2</v>
      </c>
      <c r="CQ545" s="14">
        <f t="shared" si="1293"/>
        <v>4.0971857267199985E-2</v>
      </c>
      <c r="CS545" s="14">
        <f t="shared" si="1369"/>
        <v>9.0727092661311223E-3</v>
      </c>
      <c r="CT545" s="14">
        <f t="shared" si="1370"/>
        <v>9.4881971962610539E-4</v>
      </c>
      <c r="CU545" s="14">
        <f t="shared" si="1371"/>
        <v>6.9096950911688047E-3</v>
      </c>
      <c r="CV545" s="14">
        <f t="shared" si="1372"/>
        <v>2.4673304761905056E-3</v>
      </c>
      <c r="CW545" s="14">
        <f t="shared" si="1373"/>
        <v>2.2152615633549049E-3</v>
      </c>
      <c r="CX545" s="14">
        <f t="shared" si="1374"/>
        <v>2.7565862720762076E-3</v>
      </c>
      <c r="CY545" s="14">
        <f t="shared" si="1375"/>
        <v>1.5890800000000072E-3</v>
      </c>
      <c r="CZ545" s="14">
        <f t="shared" si="1376"/>
        <v>1.9325914089605553E-3</v>
      </c>
      <c r="DA545" s="14">
        <f t="shared" si="1377"/>
        <v>1.107948164037433E-3</v>
      </c>
      <c r="DB545" s="14">
        <f t="shared" si="1378"/>
        <v>8.326738426966308E-3</v>
      </c>
      <c r="DC545" s="14">
        <f t="shared" si="1379"/>
        <v>1.8099251680013785E-2</v>
      </c>
      <c r="DD545" s="14">
        <f t="shared" ca="1" si="1380"/>
        <v>0</v>
      </c>
      <c r="DK545" s="3">
        <f t="shared" si="1294"/>
        <v>9.0727092661311223E-3</v>
      </c>
      <c r="DL545" s="3">
        <f t="shared" si="1295"/>
        <v>9.4881971962610539E-4</v>
      </c>
      <c r="DM545" s="3">
        <f t="shared" si="1296"/>
        <v>6.9096950911688047E-3</v>
      </c>
      <c r="DN545" s="3">
        <f t="shared" si="1297"/>
        <v>2.4673304761905056E-3</v>
      </c>
      <c r="DO545" s="3">
        <f t="shared" si="1298"/>
        <v>2.2152615633549049E-3</v>
      </c>
      <c r="DP545" s="3">
        <f t="shared" si="1299"/>
        <v>2.7565862720762076E-3</v>
      </c>
      <c r="DQ545" s="3">
        <f t="shared" si="1300"/>
        <v>1.5890800000000072E-3</v>
      </c>
      <c r="DR545" s="3">
        <f t="shared" si="1301"/>
        <v>1.9325914089605553E-3</v>
      </c>
      <c r="DS545" s="3">
        <f t="shared" si="1302"/>
        <v>1.107948164037433E-3</v>
      </c>
      <c r="DT545" s="3">
        <f t="shared" si="1303"/>
        <v>8.326738426966308E-3</v>
      </c>
      <c r="DU545" s="3">
        <f t="shared" si="1304"/>
        <v>1.8099251680013785E-2</v>
      </c>
      <c r="DV545" s="3">
        <f t="shared" si="1305"/>
        <v>5.5426012068525737E-2</v>
      </c>
      <c r="DW545" s="2">
        <v>20</v>
      </c>
      <c r="EB545" s="5">
        <f t="shared" si="1306"/>
        <v>5.6070761626828679E-3</v>
      </c>
      <c r="EC545" s="5">
        <f t="shared" si="1307"/>
        <v>0</v>
      </c>
      <c r="ED545" s="5">
        <f t="shared" si="1308"/>
        <v>4.2106161438002377E-3</v>
      </c>
      <c r="EE545" s="5">
        <f t="shared" si="1309"/>
        <v>0</v>
      </c>
      <c r="EF545" s="5">
        <f t="shared" si="1310"/>
        <v>6.5109465633550459E-3</v>
      </c>
      <c r="EG545" s="5">
        <f t="shared" si="1311"/>
        <v>2.8273096538496997E-3</v>
      </c>
      <c r="EH545" s="5">
        <f t="shared" si="1312"/>
        <v>0</v>
      </c>
      <c r="EI545" s="5">
        <f t="shared" si="1381"/>
        <v>-1.9325914089605553E-3</v>
      </c>
      <c r="EJ545" s="5">
        <f t="shared" si="1313"/>
        <v>-3.956018165076485E-3</v>
      </c>
      <c r="EK545" s="5">
        <f t="shared" si="1314"/>
        <v>0</v>
      </c>
      <c r="EL545" s="5">
        <f t="shared" si="1315"/>
        <v>1.5592432641721712E-3</v>
      </c>
      <c r="EN545" s="5">
        <f t="shared" si="1316"/>
        <v>1.4826582213822985E-2</v>
      </c>
      <c r="EP545" s="5">
        <f t="shared" si="1317"/>
        <v>5.6070761626828679E-3</v>
      </c>
      <c r="EQ545" s="5">
        <f t="shared" si="1318"/>
        <v>0</v>
      </c>
      <c r="ER545" s="5">
        <f t="shared" si="1319"/>
        <v>4.2106161438002377E-3</v>
      </c>
      <c r="ES545" s="5">
        <f t="shared" si="1320"/>
        <v>0</v>
      </c>
      <c r="ET545" s="5">
        <f t="shared" si="1321"/>
        <v>6.5109465633550459E-3</v>
      </c>
      <c r="EU545" s="5">
        <f t="shared" si="1322"/>
        <v>2.8273096538496997E-3</v>
      </c>
      <c r="EV545" s="5">
        <f t="shared" si="1323"/>
        <v>0</v>
      </c>
      <c r="EW545" s="5">
        <f t="shared" si="1324"/>
        <v>1.9325914089605553E-3</v>
      </c>
      <c r="EX545" s="5">
        <f t="shared" si="1325"/>
        <v>3.956018165076485E-3</v>
      </c>
      <c r="EY545" s="5">
        <f t="shared" si="1326"/>
        <v>0</v>
      </c>
      <c r="EZ545" s="5">
        <f t="shared" si="1327"/>
        <v>1.5592432641721712E-3</v>
      </c>
      <c r="FA545" s="5">
        <f t="shared" si="1328"/>
        <v>2.6603801361897064E-2</v>
      </c>
      <c r="FC545" s="2">
        <v>20</v>
      </c>
      <c r="FE545" s="6">
        <f t="shared" si="1329"/>
        <v>0</v>
      </c>
      <c r="FF545" s="6">
        <f t="shared" si="1330"/>
        <v>0.20640187460335102</v>
      </c>
      <c r="FG545" s="6">
        <f t="shared" si="1331"/>
        <v>0.20640187460335102</v>
      </c>
      <c r="FH545" s="6">
        <f t="shared" si="1332"/>
        <v>0.40950117715584838</v>
      </c>
      <c r="FI545" s="6">
        <f t="shared" si="1333"/>
        <v>0.40950117715584838</v>
      </c>
      <c r="FJ545" s="6">
        <f t="shared" si="1334"/>
        <v>0.80620332564388997</v>
      </c>
      <c r="FK545" s="6">
        <f t="shared" si="1335"/>
        <v>1</v>
      </c>
      <c r="FL545" s="6">
        <f t="shared" si="1336"/>
        <v>1</v>
      </c>
      <c r="FM545" s="6">
        <f t="shared" si="1337"/>
        <v>0.80620332564388997</v>
      </c>
      <c r="FN545" s="6">
        <f t="shared" si="1338"/>
        <v>0.40950117715584838</v>
      </c>
      <c r="FO545" s="6">
        <f t="shared" si="1339"/>
        <v>0.40950117715584838</v>
      </c>
      <c r="FP545" s="6">
        <f t="shared" si="1340"/>
        <v>0.6094019322286921</v>
      </c>
      <c r="FQ545" s="1"/>
      <c r="FR545" s="9">
        <f t="shared" si="1341"/>
        <v>4.1108738641733114</v>
      </c>
      <c r="FS545" s="9">
        <f t="shared" si="1342"/>
        <v>4.1896547420264252</v>
      </c>
      <c r="FT545" s="9">
        <f t="shared" si="1343"/>
        <v>7.8780877853113829E-2</v>
      </c>
      <c r="FV545" s="11">
        <f t="shared" si="1344"/>
        <v>-0.92956997278535525</v>
      </c>
      <c r="FW545" s="11">
        <f t="shared" si="1345"/>
        <v>-0.68742307112088274</v>
      </c>
      <c r="FX545" s="11">
        <f t="shared" si="1346"/>
        <v>-0.65131514635801679</v>
      </c>
      <c r="FY545" s="11">
        <f t="shared" si="1347"/>
        <v>-0.41173757382007664</v>
      </c>
      <c r="FZ545" s="11">
        <f t="shared" si="1348"/>
        <v>-0.37488127991222403</v>
      </c>
      <c r="GA545" s="11">
        <f t="shared" si="1349"/>
        <v>-5.1513695317477848E-2</v>
      </c>
      <c r="GB545" s="11">
        <f t="shared" si="1350"/>
        <v>3.5040677956854616E-2</v>
      </c>
      <c r="GC545" s="11">
        <f t="shared" si="1351"/>
        <v>0</v>
      </c>
      <c r="GD545" s="11">
        <f t="shared" si="1352"/>
        <v>-0.19379667435611003</v>
      </c>
      <c r="GE545" s="11">
        <f t="shared" si="1353"/>
        <v>-0.44821584380551943</v>
      </c>
      <c r="GF545" s="11">
        <f t="shared" si="1354"/>
        <v>-0.1846434155220415</v>
      </c>
      <c r="GG545" s="12">
        <f t="shared" si="1355"/>
        <v>0.6094019322286921</v>
      </c>
      <c r="GH545" s="1">
        <f t="shared" si="1396"/>
        <v>-3.2886540628121574</v>
      </c>
      <c r="GJ545" s="1">
        <f t="shared" si="1382"/>
        <v>0.92956997278535525</v>
      </c>
      <c r="GK545" s="1">
        <f t="shared" si="1383"/>
        <v>0.68742307112088274</v>
      </c>
      <c r="GL545" s="1">
        <f t="shared" si="1384"/>
        <v>0.65131514635801679</v>
      </c>
      <c r="GM545" s="1">
        <f t="shared" si="1385"/>
        <v>0.41173757382007664</v>
      </c>
      <c r="GN545" s="1">
        <f t="shared" si="1386"/>
        <v>0.37488127991222403</v>
      </c>
      <c r="GO545" s="1">
        <f t="shared" si="1387"/>
        <v>5.1513695317477848E-2</v>
      </c>
      <c r="GP545" s="1">
        <f t="shared" si="1388"/>
        <v>3.5040677956854616E-2</v>
      </c>
      <c r="GQ545" s="1">
        <f t="shared" si="1389"/>
        <v>0</v>
      </c>
      <c r="GR545" s="1">
        <f t="shared" si="1390"/>
        <v>0.19379667435611003</v>
      </c>
      <c r="GS545" s="1">
        <f t="shared" si="1391"/>
        <v>0.44821584380551943</v>
      </c>
      <c r="GT545" s="1">
        <f t="shared" si="1392"/>
        <v>0.1846434155220415</v>
      </c>
      <c r="GU545" s="1">
        <f t="shared" si="1393"/>
        <v>0.6094019322286921</v>
      </c>
      <c r="GZ545" s="2">
        <v>20</v>
      </c>
      <c r="HB545" s="1">
        <f t="shared" si="1356"/>
        <v>0.92956997278535525</v>
      </c>
      <c r="HC545" s="1">
        <f t="shared" si="1357"/>
        <v>0.68742307112088274</v>
      </c>
      <c r="HD545" s="1">
        <f t="shared" si="1358"/>
        <v>0.65131514635801679</v>
      </c>
      <c r="HE545" s="1">
        <f t="shared" si="1359"/>
        <v>0.41173757382007664</v>
      </c>
      <c r="HF545" s="1">
        <f t="shared" si="1360"/>
        <v>0.37488127991222403</v>
      </c>
      <c r="HG545" s="1">
        <f t="shared" si="1361"/>
        <v>5.1513695317477848E-2</v>
      </c>
      <c r="HH545" s="1">
        <f t="shared" si="1362"/>
        <v>3.5040677956854616E-2</v>
      </c>
      <c r="HI545" s="1">
        <f t="shared" si="1363"/>
        <v>0</v>
      </c>
      <c r="HJ545" s="1">
        <f t="shared" si="1364"/>
        <v>0.19379667435611003</v>
      </c>
      <c r="HK545" s="1">
        <f t="shared" si="1365"/>
        <v>0.44821584380551943</v>
      </c>
      <c r="HL545" s="1">
        <f t="shared" si="1366"/>
        <v>0.1846434155220415</v>
      </c>
      <c r="HM545" s="1">
        <f t="shared" si="1367"/>
        <v>0.6094019322286921</v>
      </c>
      <c r="HN545" s="1">
        <f t="shared" si="1397"/>
        <v>4.5775392831832509</v>
      </c>
      <c r="HQ545" s="1">
        <v>97</v>
      </c>
      <c r="HR545" s="1">
        <v>64</v>
      </c>
      <c r="HS545" s="1">
        <v>2</v>
      </c>
      <c r="HT545" s="1">
        <v>6</v>
      </c>
      <c r="HU545" s="1">
        <v>0</v>
      </c>
      <c r="HV545" s="1">
        <v>4</v>
      </c>
      <c r="HW545" s="1">
        <v>15</v>
      </c>
      <c r="HX545" s="1">
        <v>0</v>
      </c>
    </row>
    <row r="546" spans="1:232">
      <c r="A546" s="1" t="s">
        <v>1092</v>
      </c>
      <c r="B546" s="1" t="s">
        <v>1093</v>
      </c>
      <c r="C546">
        <v>2.1972245770000001</v>
      </c>
      <c r="D546">
        <v>2.3025850929999998</v>
      </c>
      <c r="E546">
        <v>2.3025850929999998</v>
      </c>
      <c r="F546">
        <v>2.3025850929999998</v>
      </c>
      <c r="G546">
        <v>2.397895273</v>
      </c>
      <c r="H546">
        <v>2.4849066500000001</v>
      </c>
      <c r="I546">
        <v>2.4849066500000001</v>
      </c>
      <c r="J546">
        <v>2.4849066500000001</v>
      </c>
      <c r="K546">
        <v>2.4849066500000001</v>
      </c>
      <c r="L546">
        <v>2.397895273</v>
      </c>
      <c r="M546">
        <v>2.397895273</v>
      </c>
      <c r="N546">
        <v>2.3025850929999998</v>
      </c>
      <c r="O546" s="3">
        <f t="shared" si="1243"/>
        <v>28.540877367999997</v>
      </c>
      <c r="R546" s="3">
        <f t="shared" si="1244"/>
        <v>3.6331212413793022E-2</v>
      </c>
      <c r="S546" s="3">
        <f t="shared" si="1245"/>
        <v>0</v>
      </c>
      <c r="T546" s="3">
        <f t="shared" si="1246"/>
        <v>0</v>
      </c>
      <c r="U546" s="3">
        <f t="shared" si="1247"/>
        <v>2.2692900000000061E-2</v>
      </c>
      <c r="V546" s="3">
        <f t="shared" si="1248"/>
        <v>1.8127370208333344E-2</v>
      </c>
      <c r="W546" s="3">
        <f t="shared" si="1249"/>
        <v>0</v>
      </c>
      <c r="X546" s="3">
        <f t="shared" si="1250"/>
        <v>0</v>
      </c>
      <c r="Y546" s="3">
        <f t="shared" si="1251"/>
        <v>0</v>
      </c>
      <c r="Z546" s="3">
        <f t="shared" si="1252"/>
        <v>-1.1014098354430389E-2</v>
      </c>
      <c r="AA546" s="3">
        <f t="shared" si="1253"/>
        <v>0</v>
      </c>
      <c r="AB546" s="3">
        <f t="shared" si="1254"/>
        <v>-9.4366514851485436E-3</v>
      </c>
      <c r="AD546" s="3">
        <f t="shared" si="1255"/>
        <v>5.6700732782547496E-2</v>
      </c>
      <c r="AF546" s="3">
        <f t="shared" si="1256"/>
        <v>3.6331212413793022E-2</v>
      </c>
      <c r="AG546" s="3">
        <f t="shared" si="1368"/>
        <v>0</v>
      </c>
      <c r="AH546" s="3">
        <f t="shared" si="1257"/>
        <v>0</v>
      </c>
      <c r="AI546" s="3">
        <f t="shared" si="1258"/>
        <v>2.2692900000000061E-2</v>
      </c>
      <c r="AJ546" s="3">
        <f t="shared" si="1259"/>
        <v>1.8127370208333344E-2</v>
      </c>
      <c r="AK546" s="3">
        <f t="shared" si="1260"/>
        <v>0</v>
      </c>
      <c r="AL546" s="3">
        <f t="shared" si="1261"/>
        <v>0</v>
      </c>
      <c r="AM546" s="3">
        <f t="shared" si="1262"/>
        <v>0</v>
      </c>
      <c r="AN546" s="3">
        <f t="shared" si="1263"/>
        <v>1.1014098354430389E-2</v>
      </c>
      <c r="AO546" s="3">
        <f t="shared" si="1264"/>
        <v>0</v>
      </c>
      <c r="AP546" s="3">
        <f t="shared" si="1265"/>
        <v>9.4366514851485436E-3</v>
      </c>
      <c r="AQ546" s="3">
        <f t="shared" si="1266"/>
        <v>9.7602232461705352E-2</v>
      </c>
      <c r="AS546" s="10">
        <f t="shared" si="1394"/>
        <v>2.1972245770000001</v>
      </c>
      <c r="AT546" s="10">
        <f t="shared" si="1395"/>
        <v>2.4849066500000001</v>
      </c>
      <c r="AU546" s="10">
        <f t="shared" si="1267"/>
        <v>0.28768207300000004</v>
      </c>
      <c r="AW546" s="2">
        <v>20</v>
      </c>
      <c r="AY546" s="4">
        <f t="shared" si="1268"/>
        <v>0</v>
      </c>
      <c r="AZ546" s="4">
        <f t="shared" si="1269"/>
        <v>0.36623942152975142</v>
      </c>
      <c r="BA546" s="4">
        <f t="shared" si="1270"/>
        <v>0.36623942152975142</v>
      </c>
      <c r="BB546" s="4">
        <f t="shared" si="1271"/>
        <v>0.36623942152975142</v>
      </c>
      <c r="BC546" s="4">
        <f t="shared" si="1272"/>
        <v>0.69754327722742726</v>
      </c>
      <c r="BD546" s="4">
        <f t="shared" si="1273"/>
        <v>1</v>
      </c>
      <c r="BE546" s="4">
        <f t="shared" si="1274"/>
        <v>1</v>
      </c>
      <c r="BF546" s="4">
        <f t="shared" si="1275"/>
        <v>1</v>
      </c>
      <c r="BG546" s="4">
        <f t="shared" si="1276"/>
        <v>1</v>
      </c>
      <c r="BH546" s="4">
        <f t="shared" si="1277"/>
        <v>0.69754327722742726</v>
      </c>
      <c r="BI546" s="4">
        <f t="shared" si="1278"/>
        <v>0.69754327722742726</v>
      </c>
      <c r="BJ546" s="4">
        <f t="shared" si="1279"/>
        <v>0.36623942152975142</v>
      </c>
      <c r="BL546">
        <v>0.69314718055994529</v>
      </c>
      <c r="BM546">
        <v>0.69314718055994529</v>
      </c>
      <c r="BN546">
        <v>0.69314718055994529</v>
      </c>
      <c r="BO546">
        <v>0.69314718055994529</v>
      </c>
      <c r="BP546">
        <v>0.69314718055994529</v>
      </c>
      <c r="BQ546">
        <v>0.69314718055994529</v>
      </c>
      <c r="BR546">
        <v>0.69314718055994529</v>
      </c>
      <c r="BS546">
        <v>0.69314718055994529</v>
      </c>
      <c r="BT546">
        <v>0</v>
      </c>
      <c r="BU546">
        <v>0</v>
      </c>
      <c r="BV546">
        <v>0.69314718055994529</v>
      </c>
      <c r="BW546">
        <v>1.0986122886681098</v>
      </c>
      <c r="CA546" s="3">
        <f t="shared" si="1280"/>
        <v>5.6700732782547496E-2</v>
      </c>
      <c r="CB546" s="3">
        <f t="shared" si="1281"/>
        <v>-8.31148491134409E-2</v>
      </c>
      <c r="CF546" s="14">
        <f t="shared" si="1282"/>
        <v>-3.6331212413793022E-2</v>
      </c>
      <c r="CG546" s="14">
        <f t="shared" si="1283"/>
        <v>0</v>
      </c>
      <c r="CH546" s="14">
        <f t="shared" si="1284"/>
        <v>0</v>
      </c>
      <c r="CI546" s="14">
        <f t="shared" si="1285"/>
        <v>-2.2692900000000061E-2</v>
      </c>
      <c r="CJ546" s="14">
        <f t="shared" si="1286"/>
        <v>-1.8127370208333344E-2</v>
      </c>
      <c r="CK546" s="14">
        <f t="shared" si="1287"/>
        <v>0</v>
      </c>
      <c r="CL546" s="14">
        <f t="shared" si="1288"/>
        <v>0</v>
      </c>
      <c r="CM546" s="14">
        <f t="shared" si="1289"/>
        <v>-8.7740149437967777E-2</v>
      </c>
      <c r="CN546" s="14">
        <f t="shared" si="1290"/>
        <v>1.1014098354430389E-2</v>
      </c>
      <c r="CO546" s="14">
        <f t="shared" si="1291"/>
        <v>7.7881705680892685E-2</v>
      </c>
      <c r="CP546" s="14">
        <f t="shared" si="1292"/>
        <v>4.9581711693877727E-2</v>
      </c>
      <c r="CQ546" s="14">
        <f t="shared" si="1293"/>
        <v>-2.6414116330893404E-2</v>
      </c>
      <c r="CS546" s="14">
        <f t="shared" si="1369"/>
        <v>3.6331212413793022E-2</v>
      </c>
      <c r="CT546" s="14">
        <f t="shared" si="1370"/>
        <v>0</v>
      </c>
      <c r="CU546" s="14">
        <f t="shared" si="1371"/>
        <v>0</v>
      </c>
      <c r="CV546" s="14">
        <f t="shared" si="1372"/>
        <v>2.2692900000000061E-2</v>
      </c>
      <c r="CW546" s="14">
        <f t="shared" si="1373"/>
        <v>1.8127370208333344E-2</v>
      </c>
      <c r="CX546" s="14">
        <f t="shared" si="1374"/>
        <v>0</v>
      </c>
      <c r="CY546" s="14">
        <f t="shared" si="1375"/>
        <v>0</v>
      </c>
      <c r="CZ546" s="14">
        <f t="shared" si="1376"/>
        <v>8.7740149437967777E-2</v>
      </c>
      <c r="DA546" s="14">
        <f t="shared" si="1377"/>
        <v>1.1014098354430389E-2</v>
      </c>
      <c r="DB546" s="14">
        <f t="shared" si="1378"/>
        <v>7.7881705680892685E-2</v>
      </c>
      <c r="DC546" s="14">
        <f t="shared" si="1379"/>
        <v>4.9581711693877727E-2</v>
      </c>
      <c r="DD546" s="14">
        <f t="shared" ca="1" si="1380"/>
        <v>0</v>
      </c>
      <c r="DK546" s="3">
        <f t="shared" si="1294"/>
        <v>3.6331212413793022E-2</v>
      </c>
      <c r="DL546" s="3">
        <f t="shared" si="1295"/>
        <v>0</v>
      </c>
      <c r="DM546" s="3">
        <f t="shared" si="1296"/>
        <v>0</v>
      </c>
      <c r="DN546" s="3">
        <f t="shared" si="1297"/>
        <v>2.2692900000000061E-2</v>
      </c>
      <c r="DO546" s="3">
        <f t="shared" si="1298"/>
        <v>1.8127370208333344E-2</v>
      </c>
      <c r="DP546" s="3">
        <f t="shared" si="1299"/>
        <v>0</v>
      </c>
      <c r="DQ546" s="3">
        <f t="shared" si="1300"/>
        <v>0</v>
      </c>
      <c r="DR546" s="3">
        <f t="shared" si="1301"/>
        <v>8.7740149437967777E-2</v>
      </c>
      <c r="DS546" s="3">
        <f t="shared" si="1302"/>
        <v>1.1014098354430389E-2</v>
      </c>
      <c r="DT546" s="3">
        <f t="shared" si="1303"/>
        <v>7.7881705680892685E-2</v>
      </c>
      <c r="DU546" s="3">
        <f t="shared" si="1304"/>
        <v>4.9581711693877727E-2</v>
      </c>
      <c r="DV546" s="3">
        <f t="shared" si="1305"/>
        <v>0.30336914778929502</v>
      </c>
      <c r="DW546" s="2">
        <v>20</v>
      </c>
      <c r="EB546" s="5">
        <f t="shared" si="1306"/>
        <v>0</v>
      </c>
      <c r="EC546" s="5">
        <f t="shared" si="1307"/>
        <v>0</v>
      </c>
      <c r="ED546" s="5">
        <f t="shared" si="1308"/>
        <v>0</v>
      </c>
      <c r="EE546" s="5">
        <f t="shared" si="1309"/>
        <v>0</v>
      </c>
      <c r="EF546" s="5">
        <f t="shared" si="1310"/>
        <v>0</v>
      </c>
      <c r="EG546" s="5">
        <f t="shared" si="1311"/>
        <v>0</v>
      </c>
      <c r="EH546" s="5">
        <f t="shared" si="1312"/>
        <v>0</v>
      </c>
      <c r="EI546" s="5">
        <f t="shared" si="1381"/>
        <v>-8.7740149437967777E-2</v>
      </c>
      <c r="EJ546" s="5">
        <f t="shared" si="1313"/>
        <v>0</v>
      </c>
      <c r="EK546" s="5">
        <f t="shared" si="1314"/>
        <v>7.7881705680892685E-2</v>
      </c>
      <c r="EL546" s="5">
        <f t="shared" si="1315"/>
        <v>4.0145060208729183E-2</v>
      </c>
      <c r="EN546" s="5">
        <f t="shared" si="1316"/>
        <v>3.0286616451654091E-2</v>
      </c>
      <c r="EP546" s="5">
        <f t="shared" si="1317"/>
        <v>0</v>
      </c>
      <c r="EQ546" s="5">
        <f t="shared" si="1318"/>
        <v>0</v>
      </c>
      <c r="ER546" s="5">
        <f t="shared" si="1319"/>
        <v>0</v>
      </c>
      <c r="ES546" s="5">
        <f t="shared" si="1320"/>
        <v>0</v>
      </c>
      <c r="ET546" s="5">
        <f t="shared" si="1321"/>
        <v>0</v>
      </c>
      <c r="EU546" s="5">
        <f t="shared" si="1322"/>
        <v>0</v>
      </c>
      <c r="EV546" s="5">
        <f t="shared" si="1323"/>
        <v>0</v>
      </c>
      <c r="EW546" s="5">
        <f t="shared" si="1324"/>
        <v>8.7740149437967777E-2</v>
      </c>
      <c r="EX546" s="5">
        <f t="shared" si="1325"/>
        <v>0</v>
      </c>
      <c r="EY546" s="5">
        <f t="shared" si="1326"/>
        <v>7.7881705680892685E-2</v>
      </c>
      <c r="EZ546" s="5">
        <f t="shared" si="1327"/>
        <v>4.0145060208729183E-2</v>
      </c>
      <c r="FA546" s="5">
        <f t="shared" si="1328"/>
        <v>0.20576691532758964</v>
      </c>
      <c r="FC546" s="2">
        <v>20</v>
      </c>
      <c r="FE546" s="6">
        <f t="shared" si="1329"/>
        <v>0.63092975357145742</v>
      </c>
      <c r="FF546" s="6">
        <f t="shared" si="1330"/>
        <v>0.63092975357145742</v>
      </c>
      <c r="FG546" s="6">
        <f t="shared" si="1331"/>
        <v>0.63092975357145742</v>
      </c>
      <c r="FH546" s="6">
        <f t="shared" si="1332"/>
        <v>0.63092975357145742</v>
      </c>
      <c r="FI546" s="6">
        <f t="shared" si="1333"/>
        <v>0.63092975357145742</v>
      </c>
      <c r="FJ546" s="6">
        <f t="shared" si="1334"/>
        <v>0.63092975357145742</v>
      </c>
      <c r="FK546" s="6">
        <f t="shared" si="1335"/>
        <v>0.63092975357145742</v>
      </c>
      <c r="FL546" s="6">
        <f t="shared" si="1336"/>
        <v>0.63092975357145742</v>
      </c>
      <c r="FM546" s="6">
        <f t="shared" si="1337"/>
        <v>0</v>
      </c>
      <c r="FN546" s="6">
        <f t="shared" si="1338"/>
        <v>0</v>
      </c>
      <c r="FO546" s="6">
        <f t="shared" si="1339"/>
        <v>0.63092975357145742</v>
      </c>
      <c r="FP546" s="6">
        <f t="shared" si="1340"/>
        <v>1</v>
      </c>
      <c r="FQ546" s="1"/>
      <c r="FR546" s="9">
        <f t="shared" si="1341"/>
        <v>0</v>
      </c>
      <c r="FS546" s="9">
        <f t="shared" si="1342"/>
        <v>1.0986122886681098</v>
      </c>
      <c r="FT546" s="9">
        <f t="shared" si="1343"/>
        <v>1.0986122886681098</v>
      </c>
      <c r="FV546" s="11">
        <f t="shared" si="1344"/>
        <v>0.63092975357145742</v>
      </c>
      <c r="FW546" s="11">
        <f t="shared" si="1345"/>
        <v>0.264690332041706</v>
      </c>
      <c r="FX546" s="11">
        <f t="shared" si="1346"/>
        <v>0.264690332041706</v>
      </c>
      <c r="FY546" s="11">
        <f t="shared" si="1347"/>
        <v>0.264690332041706</v>
      </c>
      <c r="FZ546" s="11">
        <f t="shared" si="1348"/>
        <v>-6.6613523655969842E-2</v>
      </c>
      <c r="GA546" s="11">
        <f t="shared" si="1349"/>
        <v>-0.36907024642854258</v>
      </c>
      <c r="GB546" s="11">
        <f t="shared" si="1350"/>
        <v>-0.36907024642854258</v>
      </c>
      <c r="GC546" s="11">
        <f t="shared" si="1351"/>
        <v>-0.36907024642854258</v>
      </c>
      <c r="GD546" s="11">
        <f t="shared" si="1352"/>
        <v>-1</v>
      </c>
      <c r="GE546" s="11">
        <f t="shared" si="1353"/>
        <v>-0.69754327722742726</v>
      </c>
      <c r="GF546" s="11">
        <f t="shared" si="1354"/>
        <v>-6.6613523655969842E-2</v>
      </c>
      <c r="GG546" s="12">
        <f t="shared" si="1355"/>
        <v>0.63376057847024858</v>
      </c>
      <c r="GH546" s="1">
        <f t="shared" si="1396"/>
        <v>-0.87921973565817091</v>
      </c>
      <c r="GJ546" s="1">
        <f t="shared" si="1382"/>
        <v>0.63092975357145742</v>
      </c>
      <c r="GK546" s="1">
        <f t="shared" si="1383"/>
        <v>0.264690332041706</v>
      </c>
      <c r="GL546" s="1">
        <f t="shared" si="1384"/>
        <v>0.264690332041706</v>
      </c>
      <c r="GM546" s="1">
        <f t="shared" si="1385"/>
        <v>0.264690332041706</v>
      </c>
      <c r="GN546" s="1">
        <f t="shared" si="1386"/>
        <v>6.6613523655969842E-2</v>
      </c>
      <c r="GO546" s="1">
        <f t="shared" si="1387"/>
        <v>0.36907024642854258</v>
      </c>
      <c r="GP546" s="1">
        <f t="shared" si="1388"/>
        <v>0.36907024642854258</v>
      </c>
      <c r="GQ546" s="1">
        <f t="shared" si="1389"/>
        <v>0.36907024642854258</v>
      </c>
      <c r="GR546" s="1">
        <f t="shared" si="1390"/>
        <v>1</v>
      </c>
      <c r="GS546" s="1">
        <f t="shared" si="1391"/>
        <v>0.69754327722742726</v>
      </c>
      <c r="GT546" s="1">
        <f t="shared" si="1392"/>
        <v>6.6613523655969842E-2</v>
      </c>
      <c r="GU546" s="1">
        <f t="shared" si="1393"/>
        <v>0.63376057847024858</v>
      </c>
      <c r="GZ546" s="2">
        <v>20</v>
      </c>
      <c r="HB546" s="1">
        <f t="shared" si="1356"/>
        <v>0.63092975357145742</v>
      </c>
      <c r="HC546" s="1">
        <f t="shared" si="1357"/>
        <v>0.264690332041706</v>
      </c>
      <c r="HD546" s="1">
        <f t="shared" si="1358"/>
        <v>0.264690332041706</v>
      </c>
      <c r="HE546" s="1">
        <f t="shared" si="1359"/>
        <v>0.264690332041706</v>
      </c>
      <c r="HF546" s="1">
        <f t="shared" si="1360"/>
        <v>6.6613523655969842E-2</v>
      </c>
      <c r="HG546" s="1">
        <f t="shared" si="1361"/>
        <v>0.36907024642854258</v>
      </c>
      <c r="HH546" s="1">
        <f t="shared" si="1362"/>
        <v>0.36907024642854258</v>
      </c>
      <c r="HI546" s="1">
        <f t="shared" si="1363"/>
        <v>0.36907024642854258</v>
      </c>
      <c r="HJ546" s="1">
        <f t="shared" si="1364"/>
        <v>1</v>
      </c>
      <c r="HK546" s="1">
        <f t="shared" si="1365"/>
        <v>0.69754327722742726</v>
      </c>
      <c r="HL546" s="1">
        <f t="shared" si="1366"/>
        <v>6.6613523655969842E-2</v>
      </c>
      <c r="HM546" s="1">
        <f t="shared" si="1367"/>
        <v>0.63376057847024858</v>
      </c>
      <c r="HN546" s="1">
        <f t="shared" si="1397"/>
        <v>4.9967423919918188</v>
      </c>
      <c r="HQ546" s="1">
        <v>11</v>
      </c>
      <c r="HR546" s="1">
        <v>2</v>
      </c>
      <c r="HS546" s="1">
        <v>6</v>
      </c>
      <c r="HT546" s="1">
        <v>2</v>
      </c>
      <c r="HU546" s="1">
        <v>3</v>
      </c>
      <c r="HV546" s="1">
        <v>4</v>
      </c>
      <c r="HW546" s="1">
        <v>2</v>
      </c>
      <c r="HX546" s="1">
        <v>2</v>
      </c>
    </row>
    <row r="547" spans="1:232">
      <c r="A547" s="1" t="s">
        <v>1094</v>
      </c>
      <c r="B547" s="1" t="s">
        <v>1095</v>
      </c>
      <c r="C547">
        <v>2.7725887220000001</v>
      </c>
      <c r="D547">
        <v>2.7725887220000001</v>
      </c>
      <c r="E547">
        <v>2.8332133439999998</v>
      </c>
      <c r="F547">
        <v>2.8332133439999998</v>
      </c>
      <c r="G547">
        <v>2.8903717580000001</v>
      </c>
      <c r="H547">
        <v>2.9957322739999999</v>
      </c>
      <c r="I547">
        <v>3.044522438</v>
      </c>
      <c r="J547">
        <v>3.091042453</v>
      </c>
      <c r="K547">
        <v>3.1354942160000001</v>
      </c>
      <c r="L547">
        <v>3.1780538300000001</v>
      </c>
      <c r="M547">
        <v>3.1780538300000001</v>
      </c>
      <c r="N547">
        <v>3.1780538300000001</v>
      </c>
      <c r="O547" s="3">
        <f t="shared" si="1243"/>
        <v>35.902928761000013</v>
      </c>
      <c r="R547" s="3">
        <f t="shared" si="1244"/>
        <v>0</v>
      </c>
      <c r="S547" s="3">
        <f t="shared" si="1245"/>
        <v>-5.6658525233644619E-3</v>
      </c>
      <c r="T547" s="3">
        <f t="shared" si="1246"/>
        <v>0</v>
      </c>
      <c r="U547" s="3">
        <f t="shared" si="1247"/>
        <v>1.3609146190476269E-2</v>
      </c>
      <c r="V547" s="3">
        <f t="shared" si="1248"/>
        <v>2.1950107499999941E-2</v>
      </c>
      <c r="W547" s="3">
        <f t="shared" si="1249"/>
        <v>9.0352155555555765E-3</v>
      </c>
      <c r="X547" s="3">
        <f t="shared" si="1250"/>
        <v>7.503228225806461E-3</v>
      </c>
      <c r="Y547" s="3">
        <f t="shared" si="1251"/>
        <v>6.35025185714287E-3</v>
      </c>
      <c r="Z547" s="3">
        <f t="shared" si="1252"/>
        <v>5.3872929113924018E-3</v>
      </c>
      <c r="AA547" s="3">
        <f t="shared" si="1253"/>
        <v>0</v>
      </c>
      <c r="AB547" s="3">
        <f t="shared" si="1254"/>
        <v>0</v>
      </c>
      <c r="AD547" s="3">
        <f t="shared" si="1255"/>
        <v>5.8169389717009058E-2</v>
      </c>
      <c r="AF547" s="3">
        <f t="shared" si="1256"/>
        <v>0</v>
      </c>
      <c r="AG547" s="3">
        <f t="shared" si="1368"/>
        <v>2.0905042068965433E-2</v>
      </c>
      <c r="AH547" s="3">
        <f t="shared" si="1257"/>
        <v>0</v>
      </c>
      <c r="AI547" s="3">
        <f t="shared" si="1258"/>
        <v>1.3609146190476269E-2</v>
      </c>
      <c r="AJ547" s="3">
        <f t="shared" si="1259"/>
        <v>2.1950107499999941E-2</v>
      </c>
      <c r="AK547" s="3">
        <f t="shared" si="1260"/>
        <v>9.0352155555555765E-3</v>
      </c>
      <c r="AL547" s="3">
        <f t="shared" si="1261"/>
        <v>7.503228225806461E-3</v>
      </c>
      <c r="AM547" s="3">
        <f t="shared" si="1262"/>
        <v>6.35025185714287E-3</v>
      </c>
      <c r="AN547" s="3">
        <f t="shared" si="1263"/>
        <v>5.3872929113924018E-3</v>
      </c>
      <c r="AO547" s="3">
        <f t="shared" si="1264"/>
        <v>0</v>
      </c>
      <c r="AP547" s="3">
        <f t="shared" si="1265"/>
        <v>0</v>
      </c>
      <c r="AQ547" s="3">
        <f t="shared" si="1266"/>
        <v>8.4740284309338956E-2</v>
      </c>
      <c r="AS547" s="10">
        <f t="shared" si="1394"/>
        <v>2.7725887220000001</v>
      </c>
      <c r="AT547" s="10">
        <f t="shared" si="1395"/>
        <v>3.1780538300000001</v>
      </c>
      <c r="AU547" s="10">
        <f t="shared" si="1267"/>
        <v>0.40546510800000002</v>
      </c>
      <c r="AW547" s="2">
        <v>20</v>
      </c>
      <c r="AY547" s="4">
        <f t="shared" si="1268"/>
        <v>0</v>
      </c>
      <c r="AZ547" s="4">
        <f t="shared" si="1269"/>
        <v>0</v>
      </c>
      <c r="BA547" s="4">
        <f t="shared" si="1270"/>
        <v>0.14951871518374829</v>
      </c>
      <c r="BB547" s="4">
        <f t="shared" si="1271"/>
        <v>0.14951871518374829</v>
      </c>
      <c r="BC547" s="4">
        <f t="shared" si="1272"/>
        <v>0.29048870957350059</v>
      </c>
      <c r="BD547" s="4">
        <f t="shared" si="1273"/>
        <v>0.55033971505138679</v>
      </c>
      <c r="BE547" s="4">
        <f t="shared" si="1274"/>
        <v>0.67067106548660149</v>
      </c>
      <c r="BF547" s="4">
        <f t="shared" si="1275"/>
        <v>0.78540353958151177</v>
      </c>
      <c r="BG547" s="4">
        <f t="shared" si="1276"/>
        <v>0.89503507660639459</v>
      </c>
      <c r="BH547" s="4">
        <f t="shared" si="1277"/>
        <v>1</v>
      </c>
      <c r="BI547" s="4">
        <f t="shared" si="1278"/>
        <v>1</v>
      </c>
      <c r="BJ547" s="4">
        <f t="shared" si="1279"/>
        <v>1</v>
      </c>
      <c r="BL547">
        <v>1.9459101490553132</v>
      </c>
      <c r="BM547">
        <v>1.9459101490553132</v>
      </c>
      <c r="BN547">
        <v>1.9459101490553132</v>
      </c>
      <c r="BO547">
        <v>2.0794415416798357</v>
      </c>
      <c r="BP547">
        <v>2.1972245773362196</v>
      </c>
      <c r="BQ547">
        <v>2.1972245773362196</v>
      </c>
      <c r="BR547">
        <v>2.0794415416798357</v>
      </c>
      <c r="BS547">
        <v>2.0794415416798357</v>
      </c>
      <c r="BT547">
        <v>2.0794415416798357</v>
      </c>
      <c r="BU547">
        <v>2.0794415416798357</v>
      </c>
      <c r="BV547">
        <v>2.0794415416798357</v>
      </c>
      <c r="BW547">
        <v>1.9459101490553132</v>
      </c>
      <c r="CA547" s="3">
        <f t="shared" si="1280"/>
        <v>5.8169389717009058E-2</v>
      </c>
      <c r="CB547" s="3">
        <f t="shared" si="1281"/>
        <v>-8.8187962584008184E-2</v>
      </c>
      <c r="CF547" s="14">
        <f t="shared" si="1282"/>
        <v>0</v>
      </c>
      <c r="CG547" s="14">
        <f t="shared" si="1283"/>
        <v>5.6658525233644619E-3</v>
      </c>
      <c r="CH547" s="14">
        <f t="shared" si="1284"/>
        <v>3.5139840164348027E-2</v>
      </c>
      <c r="CI547" s="14">
        <f t="shared" si="1285"/>
        <v>1.4434433727710357E-2</v>
      </c>
      <c r="CJ547" s="14">
        <f t="shared" si="1286"/>
        <v>-2.1950107499999941E-2</v>
      </c>
      <c r="CK547" s="14">
        <f t="shared" si="1287"/>
        <v>-3.0846888825256276E-2</v>
      </c>
      <c r="CL547" s="14">
        <f t="shared" si="1288"/>
        <v>-7.503228225806461E-3</v>
      </c>
      <c r="CM547" s="14">
        <f t="shared" si="1289"/>
        <v>-6.35025185714287E-3</v>
      </c>
      <c r="CN547" s="14">
        <f t="shared" si="1290"/>
        <v>-5.3872929113924018E-3</v>
      </c>
      <c r="CO547" s="14">
        <f t="shared" si="1291"/>
        <v>0</v>
      </c>
      <c r="CP547" s="14">
        <f t="shared" si="1292"/>
        <v>-1.3220929962824019E-2</v>
      </c>
      <c r="CQ547" s="14">
        <f t="shared" si="1293"/>
        <v>-3.0018572866999119E-2</v>
      </c>
      <c r="CS547" s="14">
        <f t="shared" si="1369"/>
        <v>0</v>
      </c>
      <c r="CT547" s="14">
        <f t="shared" si="1370"/>
        <v>5.6658525233644619E-3</v>
      </c>
      <c r="CU547" s="14">
        <f t="shared" si="1371"/>
        <v>3.5139840164348027E-2</v>
      </c>
      <c r="CV547" s="14">
        <f t="shared" si="1372"/>
        <v>1.4434433727710357E-2</v>
      </c>
      <c r="CW547" s="14">
        <f t="shared" si="1373"/>
        <v>2.1950107499999941E-2</v>
      </c>
      <c r="CX547" s="14">
        <f t="shared" si="1374"/>
        <v>3.0846888825256276E-2</v>
      </c>
      <c r="CY547" s="14">
        <f t="shared" si="1375"/>
        <v>7.503228225806461E-3</v>
      </c>
      <c r="CZ547" s="14">
        <f t="shared" si="1376"/>
        <v>6.35025185714287E-3</v>
      </c>
      <c r="DA547" s="14">
        <f t="shared" si="1377"/>
        <v>5.3872929113924018E-3</v>
      </c>
      <c r="DB547" s="14">
        <f t="shared" si="1378"/>
        <v>0</v>
      </c>
      <c r="DC547" s="14">
        <f t="shared" si="1379"/>
        <v>1.3220929962824019E-2</v>
      </c>
      <c r="DD547" s="14">
        <f t="shared" ca="1" si="1380"/>
        <v>0</v>
      </c>
      <c r="DK547" s="3">
        <f t="shared" si="1294"/>
        <v>0</v>
      </c>
      <c r="DL547" s="3">
        <f t="shared" si="1295"/>
        <v>5.6658525233644619E-3</v>
      </c>
      <c r="DM547" s="3">
        <f t="shared" si="1296"/>
        <v>3.5139840164348027E-2</v>
      </c>
      <c r="DN547" s="3">
        <f t="shared" si="1297"/>
        <v>1.4434433727710357E-2</v>
      </c>
      <c r="DO547" s="3">
        <f t="shared" si="1298"/>
        <v>2.1950107499999941E-2</v>
      </c>
      <c r="DP547" s="3">
        <f t="shared" si="1299"/>
        <v>3.0846888825256276E-2</v>
      </c>
      <c r="DQ547" s="3">
        <f t="shared" si="1300"/>
        <v>7.503228225806461E-3</v>
      </c>
      <c r="DR547" s="3">
        <f t="shared" si="1301"/>
        <v>6.35025185714287E-3</v>
      </c>
      <c r="DS547" s="3">
        <f t="shared" si="1302"/>
        <v>5.3872929113924018E-3</v>
      </c>
      <c r="DT547" s="3">
        <f t="shared" si="1303"/>
        <v>0</v>
      </c>
      <c r="DU547" s="3">
        <f t="shared" si="1304"/>
        <v>1.3220929962824019E-2</v>
      </c>
      <c r="DV547" s="3">
        <f t="shared" si="1305"/>
        <v>0.1404988256978448</v>
      </c>
      <c r="DW547" s="2">
        <v>20</v>
      </c>
      <c r="EB547" s="5">
        <f t="shared" si="1306"/>
        <v>0</v>
      </c>
      <c r="EC547" s="5">
        <f t="shared" si="1307"/>
        <v>0</v>
      </c>
      <c r="ED547" s="5">
        <f t="shared" si="1308"/>
        <v>3.5139840164348027E-2</v>
      </c>
      <c r="EE547" s="5">
        <f t="shared" si="1309"/>
        <v>2.8043579918186626E-2</v>
      </c>
      <c r="EF547" s="5">
        <f t="shared" si="1310"/>
        <v>0</v>
      </c>
      <c r="EG547" s="5">
        <f t="shared" si="1311"/>
        <v>-2.1811673269700699E-2</v>
      </c>
      <c r="EH547" s="5">
        <f t="shared" si="1312"/>
        <v>0</v>
      </c>
      <c r="EI547" s="5">
        <f t="shared" si="1381"/>
        <v>0</v>
      </c>
      <c r="EJ547" s="5">
        <f t="shared" si="1313"/>
        <v>0</v>
      </c>
      <c r="EK547" s="5">
        <f t="shared" si="1314"/>
        <v>0</v>
      </c>
      <c r="EL547" s="5">
        <f t="shared" si="1315"/>
        <v>-1.3220929962824019E-2</v>
      </c>
      <c r="EN547" s="5">
        <f t="shared" si="1316"/>
        <v>2.8150816850009933E-2</v>
      </c>
      <c r="EP547" s="5">
        <f t="shared" si="1317"/>
        <v>0</v>
      </c>
      <c r="EQ547" s="5">
        <f t="shared" si="1318"/>
        <v>0</v>
      </c>
      <c r="ER547" s="5">
        <f t="shared" si="1319"/>
        <v>3.5139840164348027E-2</v>
      </c>
      <c r="ES547" s="5">
        <f t="shared" si="1320"/>
        <v>2.8043579918186626E-2</v>
      </c>
      <c r="ET547" s="5">
        <f t="shared" si="1321"/>
        <v>0</v>
      </c>
      <c r="EU547" s="5">
        <f t="shared" si="1322"/>
        <v>2.1811673269700699E-2</v>
      </c>
      <c r="EV547" s="5">
        <f t="shared" si="1323"/>
        <v>0</v>
      </c>
      <c r="EW547" s="5">
        <f t="shared" si="1324"/>
        <v>0</v>
      </c>
      <c r="EX547" s="5">
        <f t="shared" si="1325"/>
        <v>0</v>
      </c>
      <c r="EY547" s="5">
        <f t="shared" si="1326"/>
        <v>0</v>
      </c>
      <c r="EZ547" s="5">
        <f t="shared" si="1327"/>
        <v>1.3220929962824019E-2</v>
      </c>
      <c r="FA547" s="5">
        <f t="shared" si="1328"/>
        <v>9.8216023315059367E-2</v>
      </c>
      <c r="FC547" s="2">
        <v>20</v>
      </c>
      <c r="FE547" s="6">
        <f t="shared" si="1329"/>
        <v>0</v>
      </c>
      <c r="FF547" s="6">
        <f t="shared" si="1330"/>
        <v>0</v>
      </c>
      <c r="FG547" s="6">
        <f t="shared" si="1331"/>
        <v>0</v>
      </c>
      <c r="FH547" s="6">
        <f t="shared" si="1332"/>
        <v>0.53133197937711718</v>
      </c>
      <c r="FI547" s="6">
        <f t="shared" si="1333"/>
        <v>1</v>
      </c>
      <c r="FJ547" s="6">
        <f t="shared" si="1334"/>
        <v>1</v>
      </c>
      <c r="FK547" s="6">
        <f t="shared" si="1335"/>
        <v>0.53133197937711718</v>
      </c>
      <c r="FL547" s="6">
        <f t="shared" si="1336"/>
        <v>0.53133197937711718</v>
      </c>
      <c r="FM547" s="6">
        <f t="shared" si="1337"/>
        <v>0.53133197937711718</v>
      </c>
      <c r="FN547" s="6">
        <f t="shared" si="1338"/>
        <v>0.53133197937711718</v>
      </c>
      <c r="FO547" s="6">
        <f t="shared" si="1339"/>
        <v>0.53133197937711718</v>
      </c>
      <c r="FP547" s="6">
        <f t="shared" si="1340"/>
        <v>0</v>
      </c>
      <c r="FQ547" s="1"/>
      <c r="FR547" s="9">
        <f t="shared" si="1341"/>
        <v>1.9459101490553132</v>
      </c>
      <c r="FS547" s="9">
        <f t="shared" si="1342"/>
        <v>2.1972245773362196</v>
      </c>
      <c r="FT547" s="9">
        <f t="shared" si="1343"/>
        <v>0.25131442828090633</v>
      </c>
      <c r="FV547" s="11">
        <f t="shared" si="1344"/>
        <v>0</v>
      </c>
      <c r="FW547" s="11">
        <f t="shared" si="1345"/>
        <v>0</v>
      </c>
      <c r="FX547" s="11">
        <f t="shared" si="1346"/>
        <v>-0.14951871518374829</v>
      </c>
      <c r="FY547" s="11">
        <f t="shared" si="1347"/>
        <v>0.38181326419336892</v>
      </c>
      <c r="FZ547" s="11">
        <f t="shared" si="1348"/>
        <v>0.70951129042649941</v>
      </c>
      <c r="GA547" s="11">
        <f t="shared" si="1349"/>
        <v>0.44966028494861321</v>
      </c>
      <c r="GB547" s="11">
        <f t="shared" si="1350"/>
        <v>-0.13933908610948431</v>
      </c>
      <c r="GC547" s="11">
        <f t="shared" si="1351"/>
        <v>-0.25407156020439459</v>
      </c>
      <c r="GD547" s="11">
        <f t="shared" si="1352"/>
        <v>-0.36370309722927741</v>
      </c>
      <c r="GE547" s="11">
        <f t="shared" si="1353"/>
        <v>-0.46866802062288282</v>
      </c>
      <c r="GF547" s="11">
        <f t="shared" si="1354"/>
        <v>-0.46866802062288282</v>
      </c>
      <c r="GG547" s="12">
        <f t="shared" si="1355"/>
        <v>-1</v>
      </c>
      <c r="GH547" s="1">
        <f t="shared" si="1396"/>
        <v>-1.3029836604041887</v>
      </c>
      <c r="GJ547" s="1">
        <f t="shared" si="1382"/>
        <v>0</v>
      </c>
      <c r="GK547" s="1">
        <f t="shared" si="1383"/>
        <v>0</v>
      </c>
      <c r="GL547" s="1">
        <f t="shared" si="1384"/>
        <v>0.14951871518374829</v>
      </c>
      <c r="GM547" s="1">
        <f t="shared" si="1385"/>
        <v>0.38181326419336892</v>
      </c>
      <c r="GN547" s="1">
        <f t="shared" si="1386"/>
        <v>0.70951129042649941</v>
      </c>
      <c r="GO547" s="1">
        <f t="shared" si="1387"/>
        <v>0.44966028494861321</v>
      </c>
      <c r="GP547" s="1">
        <f t="shared" si="1388"/>
        <v>0.13933908610948431</v>
      </c>
      <c r="GQ547" s="1">
        <f t="shared" si="1389"/>
        <v>0.25407156020439459</v>
      </c>
      <c r="GR547" s="1">
        <f t="shared" si="1390"/>
        <v>0.36370309722927741</v>
      </c>
      <c r="GS547" s="1">
        <f t="shared" si="1391"/>
        <v>0.46866802062288282</v>
      </c>
      <c r="GT547" s="1">
        <f t="shared" si="1392"/>
        <v>0.46866802062288282</v>
      </c>
      <c r="GU547" s="1">
        <f t="shared" si="1393"/>
        <v>1</v>
      </c>
      <c r="GZ547" s="2">
        <v>20</v>
      </c>
      <c r="HB547" s="1">
        <f t="shared" si="1356"/>
        <v>0</v>
      </c>
      <c r="HC547" s="1">
        <f t="shared" si="1357"/>
        <v>0</v>
      </c>
      <c r="HD547" s="1">
        <f t="shared" si="1358"/>
        <v>0.14951871518374829</v>
      </c>
      <c r="HE547" s="1">
        <f t="shared" si="1359"/>
        <v>0.38181326419336892</v>
      </c>
      <c r="HF547" s="1">
        <f t="shared" si="1360"/>
        <v>0.70951129042649941</v>
      </c>
      <c r="HG547" s="1">
        <f t="shared" si="1361"/>
        <v>0.44966028494861321</v>
      </c>
      <c r="HH547" s="1">
        <f t="shared" si="1362"/>
        <v>0.13933908610948431</v>
      </c>
      <c r="HI547" s="1">
        <f t="shared" si="1363"/>
        <v>0.25407156020439459</v>
      </c>
      <c r="HJ547" s="1">
        <f t="shared" si="1364"/>
        <v>0.36370309722927741</v>
      </c>
      <c r="HK547" s="1">
        <f t="shared" si="1365"/>
        <v>0.46866802062288282</v>
      </c>
      <c r="HL547" s="1">
        <f t="shared" si="1366"/>
        <v>0.46866802062288282</v>
      </c>
      <c r="HM547" s="1">
        <f t="shared" si="1367"/>
        <v>1</v>
      </c>
      <c r="HN547" s="1">
        <f t="shared" si="1397"/>
        <v>4.384953339541152</v>
      </c>
      <c r="HQ547" s="1">
        <v>20</v>
      </c>
      <c r="HR547" s="1">
        <v>8</v>
      </c>
      <c r="HS547" s="1">
        <v>3</v>
      </c>
      <c r="HT547" s="1">
        <v>4</v>
      </c>
      <c r="HU547" s="1">
        <v>1</v>
      </c>
      <c r="HV547" s="1">
        <v>3</v>
      </c>
      <c r="HW547" s="1">
        <v>4</v>
      </c>
      <c r="HX547" s="1">
        <v>1</v>
      </c>
    </row>
    <row r="548" spans="1:232">
      <c r="A548" s="1" t="s">
        <v>1096</v>
      </c>
      <c r="B548" s="1" t="s">
        <v>1097</v>
      </c>
      <c r="C548">
        <v>5.9506425529999998</v>
      </c>
      <c r="D548">
        <v>5.9506425529999998</v>
      </c>
      <c r="E548">
        <v>5.9532433339999997</v>
      </c>
      <c r="F548">
        <v>5.9558373690000002</v>
      </c>
      <c r="G548">
        <v>5.9635793440000002</v>
      </c>
      <c r="H548">
        <v>5.966146739</v>
      </c>
      <c r="I548">
        <v>5.9687075600000004</v>
      </c>
      <c r="J548">
        <v>5.9763509089999998</v>
      </c>
      <c r="K548">
        <v>5.9687075600000004</v>
      </c>
      <c r="L548">
        <v>5.9687075600000004</v>
      </c>
      <c r="M548">
        <v>5.966146739</v>
      </c>
      <c r="N548">
        <v>5.966146739</v>
      </c>
      <c r="O548" s="3">
        <f t="shared" si="1243"/>
        <v>71.554858958999986</v>
      </c>
      <c r="R548" s="3">
        <f t="shared" si="1244"/>
        <v>0</v>
      </c>
      <c r="S548" s="3">
        <f t="shared" si="1245"/>
        <v>-2.4306364485980757E-4</v>
      </c>
      <c r="T548" s="3">
        <f t="shared" si="1246"/>
        <v>6.8264078947379947E-4</v>
      </c>
      <c r="U548" s="3">
        <f t="shared" si="1247"/>
        <v>1.8433273809523973E-3</v>
      </c>
      <c r="V548" s="3">
        <f t="shared" si="1248"/>
        <v>5.3487395833329277E-4</v>
      </c>
      <c r="W548" s="3">
        <f t="shared" si="1249"/>
        <v>4.7422611111117095E-4</v>
      </c>
      <c r="X548" s="3">
        <f t="shared" si="1250"/>
        <v>1.2327982258063573E-3</v>
      </c>
      <c r="Y548" s="3">
        <f t="shared" si="1251"/>
        <v>-1.0919069999999159E-3</v>
      </c>
      <c r="Z548" s="3">
        <f t="shared" si="1252"/>
        <v>0</v>
      </c>
      <c r="AA548" s="3">
        <f t="shared" si="1253"/>
        <v>-2.8773269662924969E-4</v>
      </c>
      <c r="AB548" s="3">
        <f t="shared" si="1254"/>
        <v>0</v>
      </c>
      <c r="AD548" s="3">
        <f t="shared" si="1255"/>
        <v>3.1451631241880451E-3</v>
      </c>
      <c r="AF548" s="3">
        <f t="shared" si="1256"/>
        <v>0</v>
      </c>
      <c r="AG548" s="3">
        <f t="shared" si="1368"/>
        <v>8.968210344827384E-4</v>
      </c>
      <c r="AH548" s="3">
        <f t="shared" si="1257"/>
        <v>6.8264078947379947E-4</v>
      </c>
      <c r="AI548" s="3">
        <f t="shared" si="1258"/>
        <v>1.8433273809523973E-3</v>
      </c>
      <c r="AJ548" s="3">
        <f t="shared" si="1259"/>
        <v>5.3487395833329277E-4</v>
      </c>
      <c r="AK548" s="3">
        <f t="shared" si="1260"/>
        <v>4.7422611111117095E-4</v>
      </c>
      <c r="AL548" s="3">
        <f t="shared" si="1261"/>
        <v>1.2327982258063573E-3</v>
      </c>
      <c r="AM548" s="3">
        <f t="shared" si="1262"/>
        <v>1.0919069999999159E-3</v>
      </c>
      <c r="AN548" s="3">
        <f t="shared" si="1263"/>
        <v>0</v>
      </c>
      <c r="AO548" s="3">
        <f t="shared" si="1264"/>
        <v>2.8773269662924969E-4</v>
      </c>
      <c r="AP548" s="3">
        <f t="shared" si="1265"/>
        <v>0</v>
      </c>
      <c r="AQ548" s="3">
        <f t="shared" si="1266"/>
        <v>7.0443271967889215E-3</v>
      </c>
      <c r="AS548" s="10">
        <f t="shared" si="1394"/>
        <v>5.9506425529999998</v>
      </c>
      <c r="AT548" s="10">
        <f t="shared" si="1395"/>
        <v>5.9763509089999998</v>
      </c>
      <c r="AU548" s="10">
        <f t="shared" si="1267"/>
        <v>2.5708355999999988E-2</v>
      </c>
      <c r="AW548" s="2">
        <v>20</v>
      </c>
      <c r="AY548" s="4">
        <f t="shared" si="1268"/>
        <v>0</v>
      </c>
      <c r="AZ548" s="4">
        <f t="shared" si="1269"/>
        <v>0</v>
      </c>
      <c r="BA548" s="4">
        <f t="shared" si="1270"/>
        <v>0.10116481193896421</v>
      </c>
      <c r="BB548" s="4">
        <f t="shared" si="1271"/>
        <v>0.2020672189229207</v>
      </c>
      <c r="BC548" s="4">
        <f t="shared" si="1272"/>
        <v>0.50321346880370155</v>
      </c>
      <c r="BD548" s="4">
        <f t="shared" si="1273"/>
        <v>0.60307963683093002</v>
      </c>
      <c r="BE548" s="4">
        <f t="shared" si="1274"/>
        <v>0.70269009033485397</v>
      </c>
      <c r="BF548" s="4">
        <f t="shared" si="1275"/>
        <v>1</v>
      </c>
      <c r="BG548" s="4">
        <f t="shared" si="1276"/>
        <v>0.70269009033485397</v>
      </c>
      <c r="BH548" s="4">
        <f t="shared" si="1277"/>
        <v>0.70269009033485397</v>
      </c>
      <c r="BI548" s="4">
        <f t="shared" si="1278"/>
        <v>0.60307963683093002</v>
      </c>
      <c r="BJ548" s="4">
        <f t="shared" si="1279"/>
        <v>0.60307963683093002</v>
      </c>
      <c r="BL548">
        <v>7.0387835413885416</v>
      </c>
      <c r="BM548">
        <v>7.0492548412558369</v>
      </c>
      <c r="BN548">
        <v>7.0647590277918022</v>
      </c>
      <c r="BO548">
        <v>7.0842264220979159</v>
      </c>
      <c r="BP548">
        <v>7.1098794630722715</v>
      </c>
      <c r="BQ548">
        <v>7.1507014575925263</v>
      </c>
      <c r="BR548">
        <v>7.1747243098363764</v>
      </c>
      <c r="BS548">
        <v>7.1838707150624526</v>
      </c>
      <c r="BT548">
        <v>7.1491315985574069</v>
      </c>
      <c r="BU548">
        <v>7.153833801578843</v>
      </c>
      <c r="BV548">
        <v>7.1906760343322071</v>
      </c>
      <c r="BW548">
        <v>7.2793188354146201</v>
      </c>
      <c r="CA548" s="3">
        <f t="shared" si="1280"/>
        <v>3.1451631241880451E-3</v>
      </c>
      <c r="CB548" s="3">
        <f t="shared" si="1281"/>
        <v>3.6792006461572963E-2</v>
      </c>
      <c r="CF548" s="14">
        <f t="shared" si="1282"/>
        <v>3.6107930576880476E-3</v>
      </c>
      <c r="CG548" s="14">
        <f t="shared" si="1283"/>
        <v>4.9413019890917169E-3</v>
      </c>
      <c r="CH548" s="14">
        <f t="shared" si="1284"/>
        <v>4.4403577121350573E-3</v>
      </c>
      <c r="CI548" s="14">
        <f t="shared" si="1285"/>
        <v>4.2645395177037023E-3</v>
      </c>
      <c r="CJ548" s="14">
        <f t="shared" si="1286"/>
        <v>7.9697082333864584E-3</v>
      </c>
      <c r="CK548" s="14">
        <f t="shared" si="1287"/>
        <v>3.9744502303425576E-3</v>
      </c>
      <c r="CL548" s="14">
        <f t="shared" si="1288"/>
        <v>2.4242842356076073E-4</v>
      </c>
      <c r="CM548" s="14">
        <f t="shared" si="1289"/>
        <v>-3.3054495196261214E-3</v>
      </c>
      <c r="CN548" s="14">
        <f t="shared" si="1290"/>
        <v>5.9521557233368247E-4</v>
      </c>
      <c r="CO548" s="14">
        <f t="shared" si="1291"/>
        <v>4.4273094104903907E-3</v>
      </c>
      <c r="CP548" s="14">
        <f t="shared" si="1292"/>
        <v>8.7765149586547537E-3</v>
      </c>
      <c r="CQ548" s="14">
        <f t="shared" si="1293"/>
        <v>3.9937169585761011E-2</v>
      </c>
      <c r="CS548" s="14">
        <f t="shared" si="1369"/>
        <v>3.6107930576880476E-3</v>
      </c>
      <c r="CT548" s="14">
        <f t="shared" si="1370"/>
        <v>4.9413019890917169E-3</v>
      </c>
      <c r="CU548" s="14">
        <f t="shared" si="1371"/>
        <v>4.4403577121350573E-3</v>
      </c>
      <c r="CV548" s="14">
        <f t="shared" si="1372"/>
        <v>4.2645395177037023E-3</v>
      </c>
      <c r="CW548" s="14">
        <f t="shared" si="1373"/>
        <v>7.9697082333864584E-3</v>
      </c>
      <c r="CX548" s="14">
        <f t="shared" si="1374"/>
        <v>3.9744502303425576E-3</v>
      </c>
      <c r="CY548" s="14">
        <f t="shared" si="1375"/>
        <v>2.4242842356076073E-4</v>
      </c>
      <c r="CZ548" s="14">
        <f t="shared" si="1376"/>
        <v>3.3054495196261214E-3</v>
      </c>
      <c r="DA548" s="14">
        <f t="shared" si="1377"/>
        <v>5.9521557233368247E-4</v>
      </c>
      <c r="DB548" s="14">
        <f t="shared" si="1378"/>
        <v>4.4273094104903907E-3</v>
      </c>
      <c r="DC548" s="14">
        <f t="shared" si="1379"/>
        <v>8.7765149586547537E-3</v>
      </c>
      <c r="DD548" s="14">
        <f t="shared" ca="1" si="1380"/>
        <v>0</v>
      </c>
      <c r="DK548" s="3">
        <f t="shared" si="1294"/>
        <v>3.6107930576880476E-3</v>
      </c>
      <c r="DL548" s="3">
        <f t="shared" si="1295"/>
        <v>4.9413019890917169E-3</v>
      </c>
      <c r="DM548" s="3">
        <f t="shared" si="1296"/>
        <v>4.4403577121350573E-3</v>
      </c>
      <c r="DN548" s="3">
        <f t="shared" si="1297"/>
        <v>4.2645395177037023E-3</v>
      </c>
      <c r="DO548" s="3">
        <f t="shared" si="1298"/>
        <v>7.9697082333864584E-3</v>
      </c>
      <c r="DP548" s="3">
        <f t="shared" si="1299"/>
        <v>3.9744502303425576E-3</v>
      </c>
      <c r="DQ548" s="3">
        <f t="shared" si="1300"/>
        <v>2.4242842356076073E-4</v>
      </c>
      <c r="DR548" s="3">
        <f t="shared" si="1301"/>
        <v>3.3054495196261214E-3</v>
      </c>
      <c r="DS548" s="3">
        <f t="shared" si="1302"/>
        <v>5.9521557233368247E-4</v>
      </c>
      <c r="DT548" s="3">
        <f t="shared" si="1303"/>
        <v>4.4273094104903907E-3</v>
      </c>
      <c r="DU548" s="3">
        <f t="shared" si="1304"/>
        <v>8.7765149586547537E-3</v>
      </c>
      <c r="DV548" s="3">
        <f t="shared" si="1305"/>
        <v>4.6548068625013247E-2</v>
      </c>
      <c r="DW548" s="2">
        <v>20</v>
      </c>
      <c r="EB548" s="5">
        <f t="shared" si="1306"/>
        <v>3.6107930576880476E-3</v>
      </c>
      <c r="EC548" s="5">
        <f t="shared" si="1307"/>
        <v>4.698238344231909E-3</v>
      </c>
      <c r="ED548" s="5">
        <f t="shared" si="1308"/>
        <v>5.122998501608857E-3</v>
      </c>
      <c r="EE548" s="5">
        <f t="shared" si="1309"/>
        <v>6.1078668986560992E-3</v>
      </c>
      <c r="EF548" s="5">
        <f t="shared" si="1310"/>
        <v>8.5045821917197513E-3</v>
      </c>
      <c r="EG548" s="5">
        <f t="shared" si="1311"/>
        <v>4.4486763414537285E-3</v>
      </c>
      <c r="EH548" s="5">
        <f t="shared" si="1312"/>
        <v>1.4752266493671181E-3</v>
      </c>
      <c r="EI548" s="5">
        <f t="shared" si="1381"/>
        <v>-4.3973565196260373E-3</v>
      </c>
      <c r="EJ548" s="5">
        <f t="shared" si="1313"/>
        <v>5.9521557233368247E-4</v>
      </c>
      <c r="EK548" s="5">
        <f t="shared" si="1314"/>
        <v>4.1395767138611411E-3</v>
      </c>
      <c r="EL548" s="5">
        <f t="shared" si="1315"/>
        <v>8.7765149586547537E-3</v>
      </c>
      <c r="EN548" s="5">
        <f t="shared" si="1316"/>
        <v>4.3082332709949045E-2</v>
      </c>
      <c r="EP548" s="5">
        <f t="shared" si="1317"/>
        <v>3.6107930576880476E-3</v>
      </c>
      <c r="EQ548" s="5">
        <f t="shared" si="1318"/>
        <v>4.698238344231909E-3</v>
      </c>
      <c r="ER548" s="5">
        <f t="shared" si="1319"/>
        <v>5.122998501608857E-3</v>
      </c>
      <c r="ES548" s="5">
        <f t="shared" si="1320"/>
        <v>6.1078668986560992E-3</v>
      </c>
      <c r="ET548" s="5">
        <f t="shared" si="1321"/>
        <v>8.5045821917197513E-3</v>
      </c>
      <c r="EU548" s="5">
        <f t="shared" si="1322"/>
        <v>4.4486763414537285E-3</v>
      </c>
      <c r="EV548" s="5">
        <f t="shared" si="1323"/>
        <v>1.4752266493671181E-3</v>
      </c>
      <c r="EW548" s="5">
        <f t="shared" si="1324"/>
        <v>4.3973565196260373E-3</v>
      </c>
      <c r="EX548" s="5">
        <f t="shared" si="1325"/>
        <v>5.9521557233368247E-4</v>
      </c>
      <c r="EY548" s="5">
        <f t="shared" si="1326"/>
        <v>4.1395767138611411E-3</v>
      </c>
      <c r="EZ548" s="5">
        <f t="shared" si="1327"/>
        <v>8.7765149586547537E-3</v>
      </c>
      <c r="FA548" s="5">
        <f t="shared" si="1328"/>
        <v>5.1877045749201121E-2</v>
      </c>
      <c r="FC548" s="2">
        <v>20</v>
      </c>
      <c r="FE548" s="6">
        <f t="shared" si="1329"/>
        <v>0</v>
      </c>
      <c r="FF548" s="6">
        <f t="shared" si="1330"/>
        <v>4.3533319755395442E-2</v>
      </c>
      <c r="FG548" s="6">
        <f t="shared" si="1331"/>
        <v>0.1079903325972795</v>
      </c>
      <c r="FH548" s="6">
        <f t="shared" si="1332"/>
        <v>0.18892396183841295</v>
      </c>
      <c r="FI548" s="6">
        <f t="shared" si="1333"/>
        <v>0.29557376172837979</v>
      </c>
      <c r="FJ548" s="6">
        <f t="shared" si="1334"/>
        <v>0.46528687882224351</v>
      </c>
      <c r="FK548" s="6">
        <f t="shared" si="1335"/>
        <v>0.56515934178497873</v>
      </c>
      <c r="FL548" s="6">
        <f t="shared" si="1336"/>
        <v>0.6031845524431888</v>
      </c>
      <c r="FM548" s="6">
        <f t="shared" si="1337"/>
        <v>0.45876035621159822</v>
      </c>
      <c r="FN548" s="6">
        <f t="shared" si="1338"/>
        <v>0.47830926707091803</v>
      </c>
      <c r="FO548" s="6">
        <f t="shared" si="1339"/>
        <v>0.63147694627798612</v>
      </c>
      <c r="FP548" s="6">
        <f t="shared" si="1340"/>
        <v>1</v>
      </c>
      <c r="FQ548" s="1"/>
      <c r="FR548" s="9">
        <f t="shared" si="1341"/>
        <v>7.0387835413885416</v>
      </c>
      <c r="FS548" s="9">
        <f t="shared" si="1342"/>
        <v>7.2793188354146201</v>
      </c>
      <c r="FT548" s="9">
        <f t="shared" si="1343"/>
        <v>0.24053529402607854</v>
      </c>
      <c r="FV548" s="11">
        <f t="shared" si="1344"/>
        <v>0</v>
      </c>
      <c r="FW548" s="11">
        <f t="shared" si="1345"/>
        <v>4.3533319755395442E-2</v>
      </c>
      <c r="FX548" s="11">
        <f t="shared" si="1346"/>
        <v>6.8255206583152928E-3</v>
      </c>
      <c r="FY548" s="11">
        <f t="shared" si="1347"/>
        <v>-1.3143257084507753E-2</v>
      </c>
      <c r="FZ548" s="11">
        <f t="shared" si="1348"/>
        <v>-0.20763970707532176</v>
      </c>
      <c r="GA548" s="11">
        <f t="shared" si="1349"/>
        <v>-0.13779275800868651</v>
      </c>
      <c r="GB548" s="11">
        <f t="shared" si="1350"/>
        <v>-0.13753074854987524</v>
      </c>
      <c r="GC548" s="11">
        <f t="shared" si="1351"/>
        <v>-0.3968154475568112</v>
      </c>
      <c r="GD548" s="11">
        <f t="shared" si="1352"/>
        <v>-0.24392973412325575</v>
      </c>
      <c r="GE548" s="11">
        <f t="shared" si="1353"/>
        <v>-0.22438082326393594</v>
      </c>
      <c r="GF548" s="11">
        <f t="shared" si="1354"/>
        <v>2.8397309447056096E-2</v>
      </c>
      <c r="GG548" s="12">
        <f t="shared" si="1355"/>
        <v>0.39692036316906998</v>
      </c>
      <c r="GH548" s="1">
        <f t="shared" si="1396"/>
        <v>-0.88555596263255743</v>
      </c>
      <c r="GJ548" s="1">
        <f t="shared" si="1382"/>
        <v>0</v>
      </c>
      <c r="GK548" s="1">
        <f t="shared" si="1383"/>
        <v>4.3533319755395442E-2</v>
      </c>
      <c r="GL548" s="1">
        <f t="shared" si="1384"/>
        <v>6.8255206583152928E-3</v>
      </c>
      <c r="GM548" s="1">
        <f t="shared" si="1385"/>
        <v>1.3143257084507753E-2</v>
      </c>
      <c r="GN548" s="1">
        <f t="shared" si="1386"/>
        <v>0.20763970707532176</v>
      </c>
      <c r="GO548" s="1">
        <f t="shared" si="1387"/>
        <v>0.13779275800868651</v>
      </c>
      <c r="GP548" s="1">
        <f t="shared" si="1388"/>
        <v>0.13753074854987524</v>
      </c>
      <c r="GQ548" s="1">
        <f t="shared" si="1389"/>
        <v>0.3968154475568112</v>
      </c>
      <c r="GR548" s="1">
        <f t="shared" si="1390"/>
        <v>0.24392973412325575</v>
      </c>
      <c r="GS548" s="1">
        <f t="shared" si="1391"/>
        <v>0.22438082326393594</v>
      </c>
      <c r="GT548" s="1">
        <f t="shared" si="1392"/>
        <v>2.8397309447056096E-2</v>
      </c>
      <c r="GU548" s="1">
        <f t="shared" si="1393"/>
        <v>0.39692036316906998</v>
      </c>
      <c r="GZ548" s="2">
        <v>20</v>
      </c>
      <c r="HB548" s="1">
        <f t="shared" si="1356"/>
        <v>0</v>
      </c>
      <c r="HC548" s="1">
        <f t="shared" si="1357"/>
        <v>4.3533319755395442E-2</v>
      </c>
      <c r="HD548" s="1">
        <f t="shared" si="1358"/>
        <v>6.8255206583152928E-3</v>
      </c>
      <c r="HE548" s="1">
        <f t="shared" si="1359"/>
        <v>1.3143257084507753E-2</v>
      </c>
      <c r="HF548" s="1">
        <f t="shared" si="1360"/>
        <v>0.20763970707532176</v>
      </c>
      <c r="HG548" s="1">
        <f t="shared" si="1361"/>
        <v>0.13779275800868651</v>
      </c>
      <c r="HH548" s="1">
        <f t="shared" si="1362"/>
        <v>0.13753074854987524</v>
      </c>
      <c r="HI548" s="1">
        <f t="shared" si="1363"/>
        <v>0.3968154475568112</v>
      </c>
      <c r="HJ548" s="1">
        <f t="shared" si="1364"/>
        <v>0.24392973412325575</v>
      </c>
      <c r="HK548" s="1">
        <f t="shared" si="1365"/>
        <v>0.22438082326393594</v>
      </c>
      <c r="HL548" s="1">
        <f t="shared" si="1366"/>
        <v>2.8397309447056096E-2</v>
      </c>
      <c r="HM548" s="1">
        <f t="shared" si="1367"/>
        <v>0.39692036316906998</v>
      </c>
      <c r="HN548" s="1">
        <f t="shared" si="1397"/>
        <v>1.836908988692231</v>
      </c>
      <c r="HQ548" s="1">
        <v>389</v>
      </c>
      <c r="HR548" s="1">
        <v>1259</v>
      </c>
      <c r="HS548" s="1">
        <v>0</v>
      </c>
      <c r="HT548" s="1">
        <v>0</v>
      </c>
      <c r="HU548" s="1">
        <v>33</v>
      </c>
      <c r="HV548" s="1">
        <v>40</v>
      </c>
      <c r="HW548" s="1">
        <v>1</v>
      </c>
      <c r="HX548" s="1">
        <v>29</v>
      </c>
    </row>
    <row r="549" spans="1:232">
      <c r="A549" s="1" t="s">
        <v>1098</v>
      </c>
      <c r="B549" s="1" t="s">
        <v>1099</v>
      </c>
      <c r="C549">
        <v>4.4426512560000004</v>
      </c>
      <c r="D549">
        <v>4.3944491550000002</v>
      </c>
      <c r="E549">
        <v>4.3307333400000001</v>
      </c>
      <c r="F549">
        <v>4.2626798770000001</v>
      </c>
      <c r="G549">
        <v>4.2046926190000002</v>
      </c>
      <c r="H549">
        <v>4.1431347260000004</v>
      </c>
      <c r="I549">
        <v>4.0943445619999999</v>
      </c>
      <c r="J549">
        <v>4.0430512680000001</v>
      </c>
      <c r="K549">
        <v>4.0430512680000001</v>
      </c>
      <c r="L549">
        <v>4.2046926190000002</v>
      </c>
      <c r="M549">
        <v>4.48863637</v>
      </c>
      <c r="N549">
        <v>4.8598124040000004</v>
      </c>
      <c r="O549" s="3">
        <f t="shared" si="1243"/>
        <v>51.511929464000005</v>
      </c>
      <c r="R549" s="3">
        <f t="shared" si="1244"/>
        <v>-1.6621414137931112E-2</v>
      </c>
      <c r="S549" s="3">
        <f t="shared" si="1245"/>
        <v>5.9547490654205722E-3</v>
      </c>
      <c r="T549" s="3">
        <f t="shared" si="1246"/>
        <v>-1.7908806052631586E-2</v>
      </c>
      <c r="U549" s="3">
        <f t="shared" si="1247"/>
        <v>-1.3806489999999959E-2</v>
      </c>
      <c r="V549" s="3">
        <f t="shared" si="1248"/>
        <v>-1.2824561041666625E-2</v>
      </c>
      <c r="W549" s="3">
        <f t="shared" si="1249"/>
        <v>-9.0352155555556597E-3</v>
      </c>
      <c r="X549" s="3">
        <f t="shared" si="1250"/>
        <v>-8.2731119354838307E-3</v>
      </c>
      <c r="Y549" s="3">
        <f t="shared" si="1251"/>
        <v>0</v>
      </c>
      <c r="Z549" s="3">
        <f t="shared" si="1252"/>
        <v>2.046093050632913E-2</v>
      </c>
      <c r="AA549" s="3">
        <f t="shared" si="1253"/>
        <v>3.1903792247190969E-2</v>
      </c>
      <c r="AB549" s="3">
        <f t="shared" si="1254"/>
        <v>3.675010237623768E-2</v>
      </c>
      <c r="AD549" s="3">
        <f t="shared" si="1255"/>
        <v>1.6599975471909584E-2</v>
      </c>
      <c r="AF549" s="3">
        <f t="shared" si="1256"/>
        <v>1.6621414137931112E-2</v>
      </c>
      <c r="AG549" s="3">
        <f t="shared" si="1368"/>
        <v>2.1970970689655218E-2</v>
      </c>
      <c r="AH549" s="3">
        <f t="shared" si="1257"/>
        <v>1.7908806052631586E-2</v>
      </c>
      <c r="AI549" s="3">
        <f t="shared" si="1258"/>
        <v>-1.3806489999999959E-2</v>
      </c>
      <c r="AJ549" s="3">
        <f t="shared" si="1259"/>
        <v>1.2824561041666625E-2</v>
      </c>
      <c r="AK549" s="3">
        <f t="shared" si="1260"/>
        <v>9.0352155555556597E-3</v>
      </c>
      <c r="AL549" s="3">
        <f t="shared" si="1261"/>
        <v>8.2731119354838307E-3</v>
      </c>
      <c r="AM549" s="3">
        <f t="shared" si="1262"/>
        <v>0</v>
      </c>
      <c r="AN549" s="3">
        <f t="shared" si="1263"/>
        <v>2.046093050632913E-2</v>
      </c>
      <c r="AO549" s="3">
        <f t="shared" si="1264"/>
        <v>3.1903792247190969E-2</v>
      </c>
      <c r="AP549" s="3">
        <f t="shared" si="1265"/>
        <v>3.675010237623768E-2</v>
      </c>
      <c r="AQ549" s="3">
        <f t="shared" si="1266"/>
        <v>0.16194241454268185</v>
      </c>
      <c r="AS549" s="10">
        <f t="shared" si="1394"/>
        <v>4.0430512680000001</v>
      </c>
      <c r="AT549" s="10">
        <f t="shared" si="1395"/>
        <v>4.8598124040000004</v>
      </c>
      <c r="AU549" s="10">
        <f t="shared" si="1267"/>
        <v>0.81676113600000022</v>
      </c>
      <c r="AW549" s="2">
        <v>20</v>
      </c>
      <c r="AY549" s="4">
        <f t="shared" si="1268"/>
        <v>0.48924951296899144</v>
      </c>
      <c r="AZ549" s="4">
        <f t="shared" si="1269"/>
        <v>0.43023335894865594</v>
      </c>
      <c r="BA549" s="4">
        <f t="shared" si="1270"/>
        <v>0.35222301762409014</v>
      </c>
      <c r="BB549" s="4">
        <f t="shared" si="1271"/>
        <v>0.26890188492024414</v>
      </c>
      <c r="BC549" s="4">
        <f t="shared" si="1272"/>
        <v>0.19790529186001823</v>
      </c>
      <c r="BD549" s="4">
        <f t="shared" si="1273"/>
        <v>0.12253699838137287</v>
      </c>
      <c r="BE549" s="4">
        <f t="shared" si="1274"/>
        <v>6.2800850504718064E-2</v>
      </c>
      <c r="BF549" s="4">
        <f t="shared" si="1275"/>
        <v>0</v>
      </c>
      <c r="BG549" s="4">
        <f t="shared" si="1276"/>
        <v>0</v>
      </c>
      <c r="BH549" s="4">
        <f t="shared" si="1277"/>
        <v>0.19790529186001823</v>
      </c>
      <c r="BI549" s="4">
        <f t="shared" si="1278"/>
        <v>0.54555130301890342</v>
      </c>
      <c r="BJ549" s="4">
        <f t="shared" si="1279"/>
        <v>1</v>
      </c>
      <c r="BL549">
        <v>2.0794415416798357</v>
      </c>
      <c r="BM549">
        <v>2.0794415416798357</v>
      </c>
      <c r="BN549">
        <v>2.1972245773362196</v>
      </c>
      <c r="BO549">
        <v>2.1972245773362196</v>
      </c>
      <c r="BP549">
        <v>2.3025850929940459</v>
      </c>
      <c r="BQ549">
        <v>2.3025850929940459</v>
      </c>
      <c r="BR549">
        <v>2.3025850929940459</v>
      </c>
      <c r="BS549">
        <v>2.3025850929940459</v>
      </c>
      <c r="BT549">
        <v>2.3025850929940459</v>
      </c>
      <c r="BU549">
        <v>2.3978952727983707</v>
      </c>
      <c r="BV549">
        <v>2.3978952727983707</v>
      </c>
      <c r="BW549">
        <v>2.3025850929940459</v>
      </c>
      <c r="CA549" s="3">
        <f t="shared" si="1280"/>
        <v>1.6599975471909584E-2</v>
      </c>
      <c r="CB549" s="3">
        <f t="shared" si="1281"/>
        <v>3.0205643360642728E-2</v>
      </c>
      <c r="CF549" s="14">
        <f t="shared" si="1282"/>
        <v>1.6621414137931112E-2</v>
      </c>
      <c r="CG549" s="14">
        <f t="shared" si="1283"/>
        <v>2.9737079921362396E-2</v>
      </c>
      <c r="CH549" s="14">
        <f t="shared" si="1284"/>
        <v>1.7908806052631586E-2</v>
      </c>
      <c r="CI549" s="14">
        <f t="shared" si="1285"/>
        <v>3.8892327061387191E-2</v>
      </c>
      <c r="CJ549" s="14">
        <f t="shared" si="1286"/>
        <v>1.2824561041666625E-2</v>
      </c>
      <c r="CK549" s="14">
        <f t="shared" si="1287"/>
        <v>9.0352155555556597E-3</v>
      </c>
      <c r="CL549" s="14">
        <f t="shared" si="1288"/>
        <v>8.2731119354838307E-3</v>
      </c>
      <c r="CM549" s="14">
        <f t="shared" si="1289"/>
        <v>0</v>
      </c>
      <c r="CN549" s="14">
        <f t="shared" si="1290"/>
        <v>-8.396350784262702E-3</v>
      </c>
      <c r="CO549" s="14">
        <f t="shared" si="1291"/>
        <v>-3.1903792247190969E-2</v>
      </c>
      <c r="CP549" s="14">
        <f t="shared" si="1292"/>
        <v>-4.6186753842012415E-2</v>
      </c>
      <c r="CQ549" s="14">
        <f t="shared" si="1293"/>
        <v>4.6805618832552312E-2</v>
      </c>
      <c r="CS549" s="14">
        <f t="shared" si="1369"/>
        <v>1.6621414137931112E-2</v>
      </c>
      <c r="CT549" s="14">
        <f t="shared" si="1370"/>
        <v>2.9737079921362396E-2</v>
      </c>
      <c r="CU549" s="14">
        <f t="shared" si="1371"/>
        <v>1.7908806052631586E-2</v>
      </c>
      <c r="CV549" s="14">
        <f t="shared" si="1372"/>
        <v>3.8892327061387191E-2</v>
      </c>
      <c r="CW549" s="14">
        <f t="shared" si="1373"/>
        <v>1.2824561041666625E-2</v>
      </c>
      <c r="CX549" s="14">
        <f t="shared" si="1374"/>
        <v>9.0352155555556597E-3</v>
      </c>
      <c r="CY549" s="14">
        <f t="shared" si="1375"/>
        <v>8.2731119354838307E-3</v>
      </c>
      <c r="CZ549" s="14">
        <f t="shared" si="1376"/>
        <v>0</v>
      </c>
      <c r="DA549" s="14">
        <f t="shared" si="1377"/>
        <v>8.396350784262702E-3</v>
      </c>
      <c r="DB549" s="14">
        <f t="shared" si="1378"/>
        <v>3.1903792247190969E-2</v>
      </c>
      <c r="DC549" s="14">
        <f t="shared" si="1379"/>
        <v>4.6186753842012415E-2</v>
      </c>
      <c r="DD549" s="14">
        <f t="shared" ca="1" si="1380"/>
        <v>0</v>
      </c>
      <c r="DK549" s="3">
        <f t="shared" si="1294"/>
        <v>1.6621414137931112E-2</v>
      </c>
      <c r="DL549" s="3">
        <f t="shared" si="1295"/>
        <v>2.9737079921362396E-2</v>
      </c>
      <c r="DM549" s="3">
        <f t="shared" si="1296"/>
        <v>1.7908806052631586E-2</v>
      </c>
      <c r="DN549" s="3">
        <f t="shared" si="1297"/>
        <v>3.8892327061387191E-2</v>
      </c>
      <c r="DO549" s="3">
        <f t="shared" si="1298"/>
        <v>1.2824561041666625E-2</v>
      </c>
      <c r="DP549" s="3">
        <f t="shared" si="1299"/>
        <v>9.0352155555556597E-3</v>
      </c>
      <c r="DQ549" s="3">
        <f t="shared" si="1300"/>
        <v>8.2731119354838307E-3</v>
      </c>
      <c r="DR549" s="3">
        <f t="shared" si="1301"/>
        <v>0</v>
      </c>
      <c r="DS549" s="3">
        <f t="shared" si="1302"/>
        <v>8.396350784262702E-3</v>
      </c>
      <c r="DT549" s="3">
        <f t="shared" si="1303"/>
        <v>3.1903792247190969E-2</v>
      </c>
      <c r="DU549" s="3">
        <f t="shared" si="1304"/>
        <v>4.6186753842012415E-2</v>
      </c>
      <c r="DV549" s="3">
        <f t="shared" si="1305"/>
        <v>0.21977941257948452</v>
      </c>
      <c r="DW549" s="2">
        <v>20</v>
      </c>
      <c r="EB549" s="5">
        <f t="shared" si="1306"/>
        <v>0</v>
      </c>
      <c r="EC549" s="5">
        <f t="shared" si="1307"/>
        <v>3.569182898678297E-2</v>
      </c>
      <c r="ED549" s="5">
        <f t="shared" si="1308"/>
        <v>0</v>
      </c>
      <c r="EE549" s="5">
        <f t="shared" si="1309"/>
        <v>2.5085837061387228E-2</v>
      </c>
      <c r="EF549" s="5">
        <f t="shared" si="1310"/>
        <v>0</v>
      </c>
      <c r="EG549" s="5">
        <f t="shared" si="1311"/>
        <v>0</v>
      </c>
      <c r="EH549" s="5">
        <f t="shared" si="1312"/>
        <v>0</v>
      </c>
      <c r="EI549" s="5">
        <f t="shared" si="1381"/>
        <v>0</v>
      </c>
      <c r="EJ549" s="5">
        <f t="shared" si="1313"/>
        <v>1.2064579722066428E-2</v>
      </c>
      <c r="EK549" s="5">
        <f t="shared" si="1314"/>
        <v>0</v>
      </c>
      <c r="EL549" s="5">
        <f t="shared" si="1315"/>
        <v>-9.4366514657747355E-3</v>
      </c>
      <c r="EN549" s="5">
        <f t="shared" si="1316"/>
        <v>6.3405594304461882E-2</v>
      </c>
      <c r="EP549" s="5">
        <f t="shared" si="1317"/>
        <v>0</v>
      </c>
      <c r="EQ549" s="5">
        <f t="shared" si="1318"/>
        <v>3.569182898678297E-2</v>
      </c>
      <c r="ER549" s="5">
        <f t="shared" si="1319"/>
        <v>0</v>
      </c>
      <c r="ES549" s="5">
        <f t="shared" si="1320"/>
        <v>2.5085837061387228E-2</v>
      </c>
      <c r="ET549" s="5">
        <f t="shared" si="1321"/>
        <v>0</v>
      </c>
      <c r="EU549" s="5">
        <f t="shared" si="1322"/>
        <v>0</v>
      </c>
      <c r="EV549" s="5">
        <f t="shared" si="1323"/>
        <v>0</v>
      </c>
      <c r="EW549" s="5">
        <f t="shared" si="1324"/>
        <v>0</v>
      </c>
      <c r="EX549" s="5">
        <f t="shared" si="1325"/>
        <v>1.2064579722066428E-2</v>
      </c>
      <c r="EY549" s="5">
        <f t="shared" si="1326"/>
        <v>0</v>
      </c>
      <c r="EZ549" s="5">
        <f t="shared" si="1327"/>
        <v>9.4366514657747355E-3</v>
      </c>
      <c r="FA549" s="5">
        <f t="shared" si="1328"/>
        <v>8.2278897236011367E-2</v>
      </c>
      <c r="FC549" s="2">
        <v>20</v>
      </c>
      <c r="FE549" s="6">
        <f t="shared" si="1329"/>
        <v>0</v>
      </c>
      <c r="FF549" s="6">
        <f t="shared" si="1330"/>
        <v>0</v>
      </c>
      <c r="FG549" s="6">
        <f t="shared" si="1331"/>
        <v>0.36985917936236268</v>
      </c>
      <c r="FH549" s="6">
        <f t="shared" si="1332"/>
        <v>0.36985917936236268</v>
      </c>
      <c r="FI549" s="6">
        <f t="shared" si="1333"/>
        <v>0.70070948935169364</v>
      </c>
      <c r="FJ549" s="6">
        <f t="shared" si="1334"/>
        <v>0.70070948935169364</v>
      </c>
      <c r="FK549" s="6">
        <f t="shared" si="1335"/>
        <v>0.70070948935169364</v>
      </c>
      <c r="FL549" s="6">
        <f t="shared" si="1336"/>
        <v>0.70070948935169364</v>
      </c>
      <c r="FM549" s="6">
        <f t="shared" si="1337"/>
        <v>0.70070948935169364</v>
      </c>
      <c r="FN549" s="6">
        <f t="shared" si="1338"/>
        <v>1</v>
      </c>
      <c r="FO549" s="6">
        <f t="shared" si="1339"/>
        <v>1</v>
      </c>
      <c r="FP549" s="6">
        <f t="shared" si="1340"/>
        <v>0.70070948935169364</v>
      </c>
      <c r="FQ549" s="1"/>
      <c r="FR549" s="9">
        <f t="shared" si="1341"/>
        <v>2.0794415416798357</v>
      </c>
      <c r="FS549" s="9">
        <f t="shared" si="1342"/>
        <v>2.3978952727983707</v>
      </c>
      <c r="FT549" s="9">
        <f t="shared" si="1343"/>
        <v>0.31845373111853492</v>
      </c>
      <c r="FV549" s="11">
        <f t="shared" si="1344"/>
        <v>-0.48924951296899144</v>
      </c>
      <c r="FW549" s="11">
        <f t="shared" si="1345"/>
        <v>-0.43023335894865594</v>
      </c>
      <c r="FX549" s="11">
        <f t="shared" si="1346"/>
        <v>1.7636161738272538E-2</v>
      </c>
      <c r="FY549" s="11">
        <f t="shared" si="1347"/>
        <v>0.10095729444211854</v>
      </c>
      <c r="FZ549" s="11">
        <f t="shared" si="1348"/>
        <v>0.50280419749167538</v>
      </c>
      <c r="GA549" s="11">
        <f t="shared" si="1349"/>
        <v>0.57817249097032075</v>
      </c>
      <c r="GB549" s="11">
        <f t="shared" si="1350"/>
        <v>0.63790863884697557</v>
      </c>
      <c r="GC549" s="11">
        <f t="shared" si="1351"/>
        <v>0.70070948935169364</v>
      </c>
      <c r="GD549" s="11">
        <f t="shared" si="1352"/>
        <v>0.70070948935169364</v>
      </c>
      <c r="GE549" s="11">
        <f t="shared" si="1353"/>
        <v>0.80209470813998174</v>
      </c>
      <c r="GF549" s="11">
        <f t="shared" si="1354"/>
        <v>0.45444869698109658</v>
      </c>
      <c r="GG549" s="12">
        <f t="shared" si="1355"/>
        <v>-0.29929051064830636</v>
      </c>
      <c r="GH549" s="1">
        <f t="shared" si="1396"/>
        <v>3.2766677847478745</v>
      </c>
      <c r="GJ549" s="1">
        <f t="shared" si="1382"/>
        <v>0.48924951296899144</v>
      </c>
      <c r="GK549" s="1">
        <f t="shared" si="1383"/>
        <v>0.43023335894865594</v>
      </c>
      <c r="GL549" s="1">
        <f t="shared" si="1384"/>
        <v>1.7636161738272538E-2</v>
      </c>
      <c r="GM549" s="1">
        <f t="shared" si="1385"/>
        <v>0.10095729444211854</v>
      </c>
      <c r="GN549" s="1">
        <f t="shared" si="1386"/>
        <v>0.50280419749167538</v>
      </c>
      <c r="GO549" s="1">
        <f t="shared" si="1387"/>
        <v>0.57817249097032075</v>
      </c>
      <c r="GP549" s="1">
        <f t="shared" si="1388"/>
        <v>0.63790863884697557</v>
      </c>
      <c r="GQ549" s="1">
        <f t="shared" si="1389"/>
        <v>0.70070948935169364</v>
      </c>
      <c r="GR549" s="1">
        <f t="shared" si="1390"/>
        <v>0.70070948935169364</v>
      </c>
      <c r="GS549" s="1">
        <f t="shared" si="1391"/>
        <v>0.80209470813998174</v>
      </c>
      <c r="GT549" s="1">
        <f t="shared" si="1392"/>
        <v>0.45444869698109658</v>
      </c>
      <c r="GU549" s="1">
        <f t="shared" si="1393"/>
        <v>0.29929051064830636</v>
      </c>
      <c r="GZ549" s="2">
        <v>20</v>
      </c>
      <c r="HB549" s="1">
        <f t="shared" si="1356"/>
        <v>0.48924951296899144</v>
      </c>
      <c r="HC549" s="1">
        <f t="shared" si="1357"/>
        <v>0.43023335894865594</v>
      </c>
      <c r="HD549" s="1">
        <f t="shared" si="1358"/>
        <v>1.7636161738272538E-2</v>
      </c>
      <c r="HE549" s="1">
        <f t="shared" si="1359"/>
        <v>0.10095729444211854</v>
      </c>
      <c r="HF549" s="1">
        <f t="shared" si="1360"/>
        <v>0.50280419749167538</v>
      </c>
      <c r="HG549" s="1">
        <f t="shared" si="1361"/>
        <v>0.57817249097032075</v>
      </c>
      <c r="HH549" s="1">
        <f t="shared" si="1362"/>
        <v>0.63790863884697557</v>
      </c>
      <c r="HI549" s="1">
        <f t="shared" si="1363"/>
        <v>0.70070948935169364</v>
      </c>
      <c r="HJ549" s="1">
        <f t="shared" si="1364"/>
        <v>0.70070948935169364</v>
      </c>
      <c r="HK549" s="1">
        <f t="shared" si="1365"/>
        <v>0.80209470813998174</v>
      </c>
      <c r="HL549" s="1">
        <f t="shared" si="1366"/>
        <v>0.45444869698109658</v>
      </c>
      <c r="HM549" s="1">
        <f t="shared" si="1367"/>
        <v>0.29929051064830636</v>
      </c>
      <c r="HN549" s="1">
        <f t="shared" si="1397"/>
        <v>5.7142145498797827</v>
      </c>
      <c r="HQ549" s="1">
        <v>75</v>
      </c>
      <c r="HR549" s="1">
        <v>10</v>
      </c>
      <c r="HS549" s="1">
        <v>8</v>
      </c>
      <c r="HT549" s="1">
        <v>27</v>
      </c>
      <c r="HU549" s="1">
        <v>0</v>
      </c>
      <c r="HV549" s="1">
        <v>2</v>
      </c>
      <c r="HW549" s="1">
        <v>4</v>
      </c>
      <c r="HX549" s="1">
        <v>0</v>
      </c>
    </row>
    <row r="550" spans="1:232">
      <c r="A550" s="1" t="s">
        <v>1100</v>
      </c>
      <c r="B550" s="1" t="s">
        <v>1101</v>
      </c>
      <c r="C550">
        <v>6.926577033</v>
      </c>
      <c r="D550">
        <v>6.9226438909999999</v>
      </c>
      <c r="E550">
        <v>6.9157234489999997</v>
      </c>
      <c r="F550">
        <v>6.9067547789999999</v>
      </c>
      <c r="G550">
        <v>6.8946700390000002</v>
      </c>
      <c r="H550">
        <v>6.8752320869999997</v>
      </c>
      <c r="I550">
        <v>6.857514063</v>
      </c>
      <c r="J550">
        <v>6.8554087990000001</v>
      </c>
      <c r="K550">
        <v>6.8511849270000003</v>
      </c>
      <c r="L550">
        <v>6.8501261659999999</v>
      </c>
      <c r="M550">
        <v>6.8564619850000001</v>
      </c>
      <c r="N550">
        <v>6.8700534119999999</v>
      </c>
      <c r="O550" s="3">
        <f t="shared" si="1243"/>
        <v>82.582350630000008</v>
      </c>
      <c r="R550" s="3">
        <f t="shared" si="1244"/>
        <v>-1.3562558620690234E-3</v>
      </c>
      <c r="S550" s="3">
        <f t="shared" si="1245"/>
        <v>6.4677028037384986E-4</v>
      </c>
      <c r="T550" s="3">
        <f t="shared" si="1246"/>
        <v>-2.3601763157894179E-3</v>
      </c>
      <c r="U550" s="3">
        <f t="shared" si="1247"/>
        <v>-2.8773190476189779E-3</v>
      </c>
      <c r="V550" s="3">
        <f t="shared" si="1248"/>
        <v>-4.0495733333334441E-3</v>
      </c>
      <c r="W550" s="3">
        <f t="shared" si="1249"/>
        <v>-3.2811155555554925E-3</v>
      </c>
      <c r="X550" s="3">
        <f t="shared" si="1250"/>
        <v>-3.39558709677401E-4</v>
      </c>
      <c r="Y550" s="3">
        <f t="shared" si="1251"/>
        <v>-6.0341028571426439E-4</v>
      </c>
      <c r="Z550" s="3">
        <f t="shared" si="1252"/>
        <v>-1.3402037974688004E-4</v>
      </c>
      <c r="AA550" s="3">
        <f t="shared" si="1253"/>
        <v>7.1188977528092567E-4</v>
      </c>
      <c r="AB550" s="3">
        <f t="shared" si="1254"/>
        <v>1.3456858415841306E-3</v>
      </c>
      <c r="AD550" s="3">
        <f t="shared" si="1255"/>
        <v>-1.2297083592265994E-2</v>
      </c>
      <c r="AF550" s="3">
        <f t="shared" si="1256"/>
        <v>1.3562558620690234E-3</v>
      </c>
      <c r="AG550" s="3">
        <f t="shared" si="1368"/>
        <v>2.3863593103448945E-3</v>
      </c>
      <c r="AH550" s="3">
        <f t="shared" si="1257"/>
        <v>2.3601763157894179E-3</v>
      </c>
      <c r="AI550" s="3">
        <f t="shared" si="1258"/>
        <v>-2.8773190476189779E-3</v>
      </c>
      <c r="AJ550" s="3">
        <f t="shared" si="1259"/>
        <v>4.0495733333334441E-3</v>
      </c>
      <c r="AK550" s="3">
        <f t="shared" si="1260"/>
        <v>3.2811155555554925E-3</v>
      </c>
      <c r="AL550" s="3">
        <f t="shared" si="1261"/>
        <v>3.39558709677401E-4</v>
      </c>
      <c r="AM550" s="3">
        <f t="shared" si="1262"/>
        <v>6.0341028571426439E-4</v>
      </c>
      <c r="AN550" s="3">
        <f t="shared" si="1263"/>
        <v>1.3402037974688004E-4</v>
      </c>
      <c r="AO550" s="3">
        <f t="shared" si="1264"/>
        <v>7.1188977528092567E-4</v>
      </c>
      <c r="AP550" s="3">
        <f t="shared" si="1265"/>
        <v>1.3456858415841306E-3</v>
      </c>
      <c r="AQ550" s="3">
        <f t="shared" si="1266"/>
        <v>1.3690726321476897E-2</v>
      </c>
      <c r="AS550" s="10">
        <f t="shared" si="1394"/>
        <v>6.8501261659999999</v>
      </c>
      <c r="AT550" s="10">
        <f t="shared" si="1395"/>
        <v>6.926577033</v>
      </c>
      <c r="AU550" s="10">
        <f t="shared" si="1267"/>
        <v>7.6450867000000144E-2</v>
      </c>
      <c r="AW550" s="2">
        <v>19</v>
      </c>
      <c r="AY550" s="4">
        <f t="shared" si="1268"/>
        <v>1</v>
      </c>
      <c r="AZ550" s="4">
        <f t="shared" si="1269"/>
        <v>0.94855333687713239</v>
      </c>
      <c r="BA550" s="4">
        <f t="shared" si="1270"/>
        <v>0.85803190433405629</v>
      </c>
      <c r="BB550" s="4">
        <f t="shared" si="1271"/>
        <v>0.74071904246684195</v>
      </c>
      <c r="BC550" s="4">
        <f t="shared" si="1272"/>
        <v>0.58264706141266132</v>
      </c>
      <c r="BD550" s="4">
        <f t="shared" si="1273"/>
        <v>0.32839288794461552</v>
      </c>
      <c r="BE550" s="4">
        <f t="shared" si="1274"/>
        <v>9.6635882494309364E-2</v>
      </c>
      <c r="BF550" s="4">
        <f t="shared" si="1275"/>
        <v>6.9098405384993122E-2</v>
      </c>
      <c r="BG550" s="4">
        <f t="shared" si="1276"/>
        <v>1.3848907691267258E-2</v>
      </c>
      <c r="BH550" s="4">
        <f t="shared" si="1277"/>
        <v>0</v>
      </c>
      <c r="BI550" s="4">
        <f t="shared" si="1278"/>
        <v>8.2874390423855235E-2</v>
      </c>
      <c r="BJ550" s="4">
        <f t="shared" si="1279"/>
        <v>0.26065428401223906</v>
      </c>
      <c r="BL550">
        <v>7.8034350569521678</v>
      </c>
      <c r="BM550">
        <v>7.8095413246534102</v>
      </c>
      <c r="BN550">
        <v>7.8172227855081662</v>
      </c>
      <c r="BO550">
        <v>7.8284363591575854</v>
      </c>
      <c r="BP550">
        <v>7.8450244172414836</v>
      </c>
      <c r="BQ550">
        <v>7.8520502072658891</v>
      </c>
      <c r="BR550">
        <v>7.8728361750257241</v>
      </c>
      <c r="BS550">
        <v>7.886081401775745</v>
      </c>
      <c r="BT550">
        <v>7.8682542655206129</v>
      </c>
      <c r="BU550">
        <v>7.8636512654486515</v>
      </c>
      <c r="BV550">
        <v>7.877017895622398</v>
      </c>
      <c r="BW550">
        <v>7.9233482119301542</v>
      </c>
      <c r="CA550" s="3">
        <f t="shared" si="1280"/>
        <v>-1.2297083592265994E-2</v>
      </c>
      <c r="CB550" s="3">
        <f t="shared" si="1281"/>
        <v>4.6627027485800804E-2</v>
      </c>
      <c r="CF550" s="14">
        <f t="shared" si="1282"/>
        <v>3.4618654142215934E-3</v>
      </c>
      <c r="CG550" s="14">
        <f t="shared" si="1283"/>
        <v>1.680945130158259E-3</v>
      </c>
      <c r="CH550" s="14">
        <f t="shared" si="1284"/>
        <v>5.3111167498471057E-3</v>
      </c>
      <c r="CI550" s="14">
        <f t="shared" si="1285"/>
        <v>6.826856686642355E-3</v>
      </c>
      <c r="CJ550" s="14">
        <f t="shared" si="1286"/>
        <v>5.5132795884179249E-3</v>
      </c>
      <c r="CK550" s="14">
        <f t="shared" si="1287"/>
        <v>7.1303688444138216E-3</v>
      </c>
      <c r="CL550" s="14">
        <f t="shared" si="1288"/>
        <v>2.4758856048420689E-3</v>
      </c>
      <c r="CM550" s="14">
        <f t="shared" si="1289"/>
        <v>-1.6531892402518252E-3</v>
      </c>
      <c r="CN550" s="14">
        <f t="shared" si="1290"/>
        <v>-4.4863785721026701E-4</v>
      </c>
      <c r="CO550" s="14">
        <f t="shared" si="1291"/>
        <v>7.8997878356699557E-4</v>
      </c>
      <c r="CP550" s="14">
        <f t="shared" si="1292"/>
        <v>3.2414741888867823E-3</v>
      </c>
      <c r="CQ550" s="14">
        <f t="shared" si="1293"/>
        <v>3.432994389353481E-2</v>
      </c>
      <c r="CS550" s="14">
        <f t="shared" si="1369"/>
        <v>3.4618654142215934E-3</v>
      </c>
      <c r="CT550" s="14">
        <f t="shared" si="1370"/>
        <v>1.680945130158259E-3</v>
      </c>
      <c r="CU550" s="14">
        <f t="shared" si="1371"/>
        <v>5.3111167498471057E-3</v>
      </c>
      <c r="CV550" s="14">
        <f t="shared" si="1372"/>
        <v>6.826856686642355E-3</v>
      </c>
      <c r="CW550" s="14">
        <f t="shared" si="1373"/>
        <v>5.5132795884179249E-3</v>
      </c>
      <c r="CX550" s="14">
        <f t="shared" si="1374"/>
        <v>7.1303688444138216E-3</v>
      </c>
      <c r="CY550" s="14">
        <f t="shared" si="1375"/>
        <v>2.4758856048420689E-3</v>
      </c>
      <c r="CZ550" s="14">
        <f t="shared" si="1376"/>
        <v>1.6531892402518252E-3</v>
      </c>
      <c r="DA550" s="14">
        <f t="shared" si="1377"/>
        <v>4.4863785721026701E-4</v>
      </c>
      <c r="DB550" s="14">
        <f t="shared" si="1378"/>
        <v>7.8997878356699557E-4</v>
      </c>
      <c r="DC550" s="14">
        <f t="shared" si="1379"/>
        <v>3.2414741888867823E-3</v>
      </c>
      <c r="DD550" s="14">
        <f t="shared" ca="1" si="1380"/>
        <v>0</v>
      </c>
      <c r="DK550" s="3">
        <f t="shared" si="1294"/>
        <v>3.4618654142215934E-3</v>
      </c>
      <c r="DL550" s="3">
        <f t="shared" si="1295"/>
        <v>1.680945130158259E-3</v>
      </c>
      <c r="DM550" s="3">
        <f t="shared" si="1296"/>
        <v>5.3111167498471057E-3</v>
      </c>
      <c r="DN550" s="3">
        <f t="shared" si="1297"/>
        <v>6.826856686642355E-3</v>
      </c>
      <c r="DO550" s="3">
        <f t="shared" si="1298"/>
        <v>5.5132795884179249E-3</v>
      </c>
      <c r="DP550" s="3">
        <f t="shared" si="1299"/>
        <v>7.1303688444138216E-3</v>
      </c>
      <c r="DQ550" s="3">
        <f t="shared" si="1300"/>
        <v>2.4758856048420689E-3</v>
      </c>
      <c r="DR550" s="3">
        <f t="shared" si="1301"/>
        <v>1.6531892402518252E-3</v>
      </c>
      <c r="DS550" s="3">
        <f t="shared" si="1302"/>
        <v>4.4863785721026701E-4</v>
      </c>
      <c r="DT550" s="3">
        <f t="shared" si="1303"/>
        <v>7.8997878356699557E-4</v>
      </c>
      <c r="DU550" s="3">
        <f t="shared" si="1304"/>
        <v>3.2414741888867823E-3</v>
      </c>
      <c r="DV550" s="3">
        <f t="shared" si="1305"/>
        <v>3.8533598088458992E-2</v>
      </c>
      <c r="DW550" s="2">
        <v>19</v>
      </c>
      <c r="EB550" s="5">
        <f t="shared" si="1306"/>
        <v>2.1056095521525698E-3</v>
      </c>
      <c r="EC550" s="5">
        <f t="shared" si="1307"/>
        <v>2.3277154105321089E-3</v>
      </c>
      <c r="ED550" s="5">
        <f t="shared" si="1308"/>
        <v>2.9509404340576882E-3</v>
      </c>
      <c r="EE550" s="5">
        <f t="shared" si="1309"/>
        <v>3.9495376390233771E-3</v>
      </c>
      <c r="EF550" s="5">
        <f t="shared" si="1310"/>
        <v>1.4637062550844808E-3</v>
      </c>
      <c r="EG550" s="5">
        <f t="shared" si="1311"/>
        <v>3.8492532888583296E-3</v>
      </c>
      <c r="EH550" s="5">
        <f t="shared" si="1312"/>
        <v>2.1363268951646681E-3</v>
      </c>
      <c r="EI550" s="5">
        <f t="shared" si="1381"/>
        <v>-2.2565995259660894E-3</v>
      </c>
      <c r="EJ550" s="5">
        <f t="shared" si="1313"/>
        <v>-5.8265823695714705E-4</v>
      </c>
      <c r="EK550" s="5">
        <f t="shared" si="1314"/>
        <v>1.5018685588479212E-3</v>
      </c>
      <c r="EL550" s="5">
        <f t="shared" si="1315"/>
        <v>4.587160030470913E-3</v>
      </c>
      <c r="EN550" s="5">
        <f t="shared" si="1316"/>
        <v>2.2032860301268824E-2</v>
      </c>
      <c r="EP550" s="5">
        <f t="shared" si="1317"/>
        <v>2.1056095521525698E-3</v>
      </c>
      <c r="EQ550" s="5">
        <f t="shared" si="1318"/>
        <v>2.3277154105321089E-3</v>
      </c>
      <c r="ER550" s="5">
        <f t="shared" si="1319"/>
        <v>2.9509404340576882E-3</v>
      </c>
      <c r="ES550" s="5">
        <f t="shared" si="1320"/>
        <v>3.9495376390233771E-3</v>
      </c>
      <c r="ET550" s="5">
        <f t="shared" si="1321"/>
        <v>1.4637062550844808E-3</v>
      </c>
      <c r="EU550" s="5">
        <f t="shared" si="1322"/>
        <v>3.8492532888583296E-3</v>
      </c>
      <c r="EV550" s="5">
        <f t="shared" si="1323"/>
        <v>2.1363268951646681E-3</v>
      </c>
      <c r="EW550" s="5">
        <f t="shared" si="1324"/>
        <v>2.2565995259660894E-3</v>
      </c>
      <c r="EX550" s="5">
        <f t="shared" si="1325"/>
        <v>5.8265823695714705E-4</v>
      </c>
      <c r="EY550" s="5">
        <f t="shared" si="1326"/>
        <v>1.5018685588479212E-3</v>
      </c>
      <c r="EZ550" s="5">
        <f t="shared" si="1327"/>
        <v>4.587160030470913E-3</v>
      </c>
      <c r="FA550" s="5">
        <f t="shared" si="1328"/>
        <v>2.7711375827115296E-2</v>
      </c>
      <c r="FC550" s="2">
        <v>19</v>
      </c>
      <c r="FE550" s="6">
        <f t="shared" si="1329"/>
        <v>0</v>
      </c>
      <c r="FF550" s="6">
        <f t="shared" si="1330"/>
        <v>5.0922417164017061E-2</v>
      </c>
      <c r="FG550" s="6">
        <f t="shared" si="1331"/>
        <v>0.1149809506599135</v>
      </c>
      <c r="FH550" s="6">
        <f t="shared" si="1332"/>
        <v>0.20849507470641868</v>
      </c>
      <c r="FI550" s="6">
        <f t="shared" si="1333"/>
        <v>0.3468290055161235</v>
      </c>
      <c r="FJ550" s="6">
        <f t="shared" si="1334"/>
        <v>0.4054196582739073</v>
      </c>
      <c r="FK550" s="6">
        <f t="shared" si="1335"/>
        <v>0.57876150524349845</v>
      </c>
      <c r="FL550" s="6">
        <f t="shared" si="1336"/>
        <v>0.68921833337426097</v>
      </c>
      <c r="FM550" s="6">
        <f t="shared" si="1337"/>
        <v>0.54055127296370975</v>
      </c>
      <c r="FN550" s="6">
        <f t="shared" si="1338"/>
        <v>0.50216515867285916</v>
      </c>
      <c r="FO550" s="6">
        <f t="shared" si="1339"/>
        <v>0.61363441470402891</v>
      </c>
      <c r="FP550" s="6">
        <f t="shared" si="1340"/>
        <v>1</v>
      </c>
      <c r="FQ550" s="1"/>
      <c r="FR550" s="9">
        <f t="shared" si="1341"/>
        <v>7.8034350569521678</v>
      </c>
      <c r="FS550" s="9">
        <f t="shared" si="1342"/>
        <v>7.9233482119301542</v>
      </c>
      <c r="FT550" s="9">
        <f t="shared" si="1343"/>
        <v>0.11991315497798638</v>
      </c>
      <c r="FV550" s="11">
        <f t="shared" si="1344"/>
        <v>-1</v>
      </c>
      <c r="FW550" s="11">
        <f t="shared" si="1345"/>
        <v>-0.89763091971311537</v>
      </c>
      <c r="FX550" s="11">
        <f t="shared" si="1346"/>
        <v>-0.74305095367414276</v>
      </c>
      <c r="FY550" s="11">
        <f t="shared" si="1347"/>
        <v>-0.53222396776042324</v>
      </c>
      <c r="FZ550" s="11">
        <f t="shared" si="1348"/>
        <v>-0.23581805589653781</v>
      </c>
      <c r="GA550" s="11">
        <f t="shared" si="1349"/>
        <v>7.7026770329291783E-2</v>
      </c>
      <c r="GB550" s="11">
        <f t="shared" si="1350"/>
        <v>0.48212562274918908</v>
      </c>
      <c r="GC550" s="11">
        <f t="shared" si="1351"/>
        <v>0.62011992798926785</v>
      </c>
      <c r="GD550" s="11">
        <f t="shared" si="1352"/>
        <v>0.52670236527244252</v>
      </c>
      <c r="GE550" s="11">
        <f t="shared" si="1353"/>
        <v>0.50216515867285916</v>
      </c>
      <c r="GF550" s="11">
        <f t="shared" si="1354"/>
        <v>0.53076002428017366</v>
      </c>
      <c r="GG550" s="12">
        <f t="shared" si="1355"/>
        <v>0.739345715987761</v>
      </c>
      <c r="GH550" s="1">
        <f t="shared" si="1396"/>
        <v>6.9521688236766299E-2</v>
      </c>
      <c r="GJ550" s="1">
        <f t="shared" si="1382"/>
        <v>1</v>
      </c>
      <c r="GK550" s="1">
        <f t="shared" si="1383"/>
        <v>0.89763091971311537</v>
      </c>
      <c r="GL550" s="1">
        <f t="shared" si="1384"/>
        <v>0.74305095367414276</v>
      </c>
      <c r="GM550" s="1">
        <f t="shared" si="1385"/>
        <v>0.53222396776042324</v>
      </c>
      <c r="GN550" s="1">
        <f t="shared" si="1386"/>
        <v>0.23581805589653781</v>
      </c>
      <c r="GO550" s="1">
        <f t="shared" si="1387"/>
        <v>7.7026770329291783E-2</v>
      </c>
      <c r="GP550" s="1">
        <f t="shared" si="1388"/>
        <v>0.48212562274918908</v>
      </c>
      <c r="GQ550" s="1">
        <f t="shared" si="1389"/>
        <v>0.62011992798926785</v>
      </c>
      <c r="GR550" s="1">
        <f t="shared" si="1390"/>
        <v>0.52670236527244252</v>
      </c>
      <c r="GS550" s="1">
        <f t="shared" si="1391"/>
        <v>0.50216515867285916</v>
      </c>
      <c r="GT550" s="1">
        <f t="shared" si="1392"/>
        <v>0.53076002428017366</v>
      </c>
      <c r="GU550" s="1">
        <f t="shared" si="1393"/>
        <v>0.739345715987761</v>
      </c>
      <c r="GZ550" s="2">
        <v>19</v>
      </c>
      <c r="HB550" s="1">
        <f t="shared" si="1356"/>
        <v>1</v>
      </c>
      <c r="HC550" s="1">
        <f t="shared" si="1357"/>
        <v>0.89763091971311537</v>
      </c>
      <c r="HD550" s="1">
        <f t="shared" si="1358"/>
        <v>0.74305095367414276</v>
      </c>
      <c r="HE550" s="1">
        <f t="shared" si="1359"/>
        <v>0.53222396776042324</v>
      </c>
      <c r="HF550" s="1">
        <f t="shared" si="1360"/>
        <v>0.23581805589653781</v>
      </c>
      <c r="HG550" s="1">
        <f t="shared" si="1361"/>
        <v>7.7026770329291783E-2</v>
      </c>
      <c r="HH550" s="1">
        <f t="shared" si="1362"/>
        <v>0.48212562274918908</v>
      </c>
      <c r="HI550" s="1">
        <f t="shared" si="1363"/>
        <v>0.62011992798926785</v>
      </c>
      <c r="HJ550" s="1">
        <f t="shared" si="1364"/>
        <v>0.52670236527244252</v>
      </c>
      <c r="HK550" s="1">
        <f t="shared" si="1365"/>
        <v>0.50216515867285916</v>
      </c>
      <c r="HL550" s="1">
        <f t="shared" si="1366"/>
        <v>0.53076002428017366</v>
      </c>
      <c r="HM550" s="1">
        <f t="shared" si="1367"/>
        <v>0.739345715987761</v>
      </c>
      <c r="HN550" s="1">
        <f t="shared" si="1397"/>
        <v>6.8869694823252043</v>
      </c>
      <c r="HQ550" s="1">
        <v>975</v>
      </c>
      <c r="HR550" s="1">
        <v>2577</v>
      </c>
      <c r="HS550" s="1">
        <v>0</v>
      </c>
      <c r="HT550" s="1">
        <v>0</v>
      </c>
      <c r="HU550" s="1">
        <v>9</v>
      </c>
      <c r="HV550" s="1">
        <v>14</v>
      </c>
      <c r="HW550" s="1">
        <v>2</v>
      </c>
      <c r="HX550" s="1">
        <v>9</v>
      </c>
    </row>
    <row r="551" spans="1:232">
      <c r="A551" s="1" t="s">
        <v>1102</v>
      </c>
      <c r="B551" s="1" t="s">
        <v>1103</v>
      </c>
      <c r="C551">
        <v>5.3518581330000004</v>
      </c>
      <c r="D551">
        <v>5.3518581330000004</v>
      </c>
      <c r="E551">
        <v>5.3518581330000004</v>
      </c>
      <c r="F551">
        <v>5.3518581330000004</v>
      </c>
      <c r="G551">
        <v>5.3375380799999999</v>
      </c>
      <c r="H551">
        <v>5.3278761689999996</v>
      </c>
      <c r="I551">
        <v>5.3181199939999999</v>
      </c>
      <c r="J551">
        <v>5.3278761689999996</v>
      </c>
      <c r="K551">
        <v>5.3375380799999999</v>
      </c>
      <c r="L551">
        <v>5.3423342519999997</v>
      </c>
      <c r="M551">
        <v>5.3471075309999998</v>
      </c>
      <c r="N551">
        <v>5.3565862749999997</v>
      </c>
      <c r="O551" s="3">
        <f t="shared" si="1243"/>
        <v>64.102409082000008</v>
      </c>
      <c r="R551" s="3">
        <f t="shared" si="1244"/>
        <v>0</v>
      </c>
      <c r="S551" s="3">
        <f t="shared" si="1245"/>
        <v>0</v>
      </c>
      <c r="T551" s="3">
        <f t="shared" si="1246"/>
        <v>0</v>
      </c>
      <c r="U551" s="3">
        <f t="shared" si="1247"/>
        <v>-3.4095364285715479E-3</v>
      </c>
      <c r="V551" s="3">
        <f t="shared" si="1248"/>
        <v>-2.0128981250000506E-3</v>
      </c>
      <c r="W551" s="3">
        <f t="shared" si="1249"/>
        <v>-1.8066990740740179E-3</v>
      </c>
      <c r="X551" s="3">
        <f t="shared" si="1250"/>
        <v>1.5735766129031787E-3</v>
      </c>
      <c r="Y551" s="3">
        <f t="shared" si="1251"/>
        <v>1.3802730000000349E-3</v>
      </c>
      <c r="Z551" s="3">
        <f t="shared" si="1252"/>
        <v>6.0711037974681289E-4</v>
      </c>
      <c r="AA551" s="3">
        <f t="shared" si="1253"/>
        <v>5.3632348314608174E-4</v>
      </c>
      <c r="AB551" s="3">
        <f t="shared" si="1254"/>
        <v>9.3848950495048847E-4</v>
      </c>
      <c r="AD551" s="3">
        <f t="shared" si="1255"/>
        <v>-2.1933606468990193E-3</v>
      </c>
      <c r="AF551" s="3">
        <f t="shared" si="1256"/>
        <v>0</v>
      </c>
      <c r="AG551" s="3">
        <f t="shared" si="1368"/>
        <v>0</v>
      </c>
      <c r="AH551" s="3">
        <f t="shared" si="1257"/>
        <v>0</v>
      </c>
      <c r="AI551" s="3">
        <f t="shared" si="1258"/>
        <v>-3.4095364285715479E-3</v>
      </c>
      <c r="AJ551" s="3">
        <f t="shared" si="1259"/>
        <v>2.0128981250000506E-3</v>
      </c>
      <c r="AK551" s="3">
        <f t="shared" si="1260"/>
        <v>1.8066990740740179E-3</v>
      </c>
      <c r="AL551" s="3">
        <f t="shared" si="1261"/>
        <v>1.5735766129031787E-3</v>
      </c>
      <c r="AM551" s="3">
        <f t="shared" si="1262"/>
        <v>1.3802730000000349E-3</v>
      </c>
      <c r="AN551" s="3">
        <f t="shared" si="1263"/>
        <v>6.0711037974681289E-4</v>
      </c>
      <c r="AO551" s="3">
        <f t="shared" si="1264"/>
        <v>5.3632348314608174E-4</v>
      </c>
      <c r="AP551" s="3">
        <f t="shared" si="1265"/>
        <v>9.3848950495048847E-4</v>
      </c>
      <c r="AQ551" s="3">
        <f t="shared" si="1266"/>
        <v>5.4458337512491174E-3</v>
      </c>
      <c r="AS551" s="10">
        <f t="shared" si="1394"/>
        <v>5.3181199939999999</v>
      </c>
      <c r="AT551" s="10">
        <f t="shared" si="1395"/>
        <v>5.3565862749999997</v>
      </c>
      <c r="AU551" s="10">
        <f t="shared" si="1267"/>
        <v>3.8466280999999825E-2</v>
      </c>
      <c r="AW551" s="2">
        <v>19</v>
      </c>
      <c r="AY551" s="4">
        <f t="shared" si="1268"/>
        <v>0.87708346434636086</v>
      </c>
      <c r="AZ551" s="4">
        <f t="shared" si="1269"/>
        <v>0.87708346434636086</v>
      </c>
      <c r="BA551" s="4">
        <f t="shared" si="1270"/>
        <v>0.87708346434636086</v>
      </c>
      <c r="BB551" s="4">
        <f t="shared" si="1271"/>
        <v>0.87708346434636086</v>
      </c>
      <c r="BC551" s="4">
        <f t="shared" si="1272"/>
        <v>0.504807990145968</v>
      </c>
      <c r="BD551" s="4">
        <f t="shared" si="1273"/>
        <v>0.25362927598848833</v>
      </c>
      <c r="BE551" s="4">
        <f t="shared" si="1274"/>
        <v>0</v>
      </c>
      <c r="BF551" s="4">
        <f t="shared" si="1275"/>
        <v>0.25362927598848833</v>
      </c>
      <c r="BG551" s="4">
        <f t="shared" si="1276"/>
        <v>0.504807990145968</v>
      </c>
      <c r="BH551" s="4">
        <f t="shared" si="1277"/>
        <v>0.62949308772532175</v>
      </c>
      <c r="BI551" s="4">
        <f t="shared" si="1278"/>
        <v>0.75358304068958548</v>
      </c>
      <c r="BJ551" s="4">
        <f t="shared" si="1279"/>
        <v>1</v>
      </c>
      <c r="BL551">
        <v>3.8286413964890951</v>
      </c>
      <c r="BM551">
        <v>3.8501476017100584</v>
      </c>
      <c r="BN551">
        <v>3.8712010109078911</v>
      </c>
      <c r="BO551">
        <v>3.8918202981106265</v>
      </c>
      <c r="BP551">
        <v>3.9318256327243257</v>
      </c>
      <c r="BQ551">
        <v>4.0604430105464191</v>
      </c>
      <c r="BR551">
        <v>4.1588830833596715</v>
      </c>
      <c r="BS551">
        <v>4.219507705176107</v>
      </c>
      <c r="BT551">
        <v>4.1431347263915326</v>
      </c>
      <c r="BU551">
        <v>4.0775374439057197</v>
      </c>
      <c r="BV551">
        <v>3.9889840465642745</v>
      </c>
      <c r="BW551">
        <v>3.9318256327243257</v>
      </c>
      <c r="CA551" s="3">
        <f t="shared" si="1280"/>
        <v>-2.1933606468990193E-3</v>
      </c>
      <c r="CB551" s="3">
        <f t="shared" si="1281"/>
        <v>5.4356789978565127E-2</v>
      </c>
      <c r="CF551" s="14">
        <f t="shared" si="1282"/>
        <v>7.4159328348149525E-3</v>
      </c>
      <c r="CG551" s="14">
        <f t="shared" si="1283"/>
        <v>6.3798209690402157E-3</v>
      </c>
      <c r="CH551" s="14">
        <f t="shared" si="1284"/>
        <v>5.4261282112461348E-3</v>
      </c>
      <c r="CI551" s="14">
        <f t="shared" si="1285"/>
        <v>1.2934616098499946E-2</v>
      </c>
      <c r="CJ551" s="14">
        <f t="shared" si="1286"/>
        <v>2.8808185171269499E-2</v>
      </c>
      <c r="CK551" s="14">
        <f t="shared" si="1287"/>
        <v>2.0036342187639271E-2</v>
      </c>
      <c r="CL551" s="14">
        <f t="shared" si="1288"/>
        <v>8.2045881961993229E-3</v>
      </c>
      <c r="CM551" s="14">
        <f t="shared" si="1289"/>
        <v>-1.1047738668933502E-2</v>
      </c>
      <c r="CN551" s="14">
        <f t="shared" si="1290"/>
        <v>-8.9105638589636327E-3</v>
      </c>
      <c r="CO551" s="14">
        <f t="shared" si="1291"/>
        <v>-1.0486143409151152E-2</v>
      </c>
      <c r="CP551" s="14">
        <f t="shared" si="1292"/>
        <v>-6.5977383999949266E-3</v>
      </c>
      <c r="CQ551" s="14">
        <f t="shared" si="1293"/>
        <v>5.2163429331666109E-2</v>
      </c>
      <c r="CS551" s="14">
        <f t="shared" si="1369"/>
        <v>7.4159328348149525E-3</v>
      </c>
      <c r="CT551" s="14">
        <f t="shared" si="1370"/>
        <v>6.3798209690402157E-3</v>
      </c>
      <c r="CU551" s="14">
        <f t="shared" si="1371"/>
        <v>5.4261282112461348E-3</v>
      </c>
      <c r="CV551" s="14">
        <f t="shared" si="1372"/>
        <v>1.2934616098499946E-2</v>
      </c>
      <c r="CW551" s="14">
        <f t="shared" si="1373"/>
        <v>2.8808185171269499E-2</v>
      </c>
      <c r="CX551" s="14">
        <f t="shared" si="1374"/>
        <v>2.0036342187639271E-2</v>
      </c>
      <c r="CY551" s="14">
        <f t="shared" si="1375"/>
        <v>8.2045881961993229E-3</v>
      </c>
      <c r="CZ551" s="14">
        <f t="shared" si="1376"/>
        <v>1.1047738668933502E-2</v>
      </c>
      <c r="DA551" s="14">
        <f t="shared" si="1377"/>
        <v>8.9105638589636327E-3</v>
      </c>
      <c r="DB551" s="14">
        <f t="shared" si="1378"/>
        <v>1.0486143409151152E-2</v>
      </c>
      <c r="DC551" s="14">
        <f t="shared" si="1379"/>
        <v>6.5977383999949266E-3</v>
      </c>
      <c r="DD551" s="14">
        <f t="shared" ca="1" si="1380"/>
        <v>0</v>
      </c>
      <c r="DK551" s="3">
        <f t="shared" si="1294"/>
        <v>7.4159328348149525E-3</v>
      </c>
      <c r="DL551" s="3">
        <f t="shared" si="1295"/>
        <v>6.3798209690402157E-3</v>
      </c>
      <c r="DM551" s="3">
        <f t="shared" si="1296"/>
        <v>5.4261282112461348E-3</v>
      </c>
      <c r="DN551" s="3">
        <f t="shared" si="1297"/>
        <v>1.2934616098499946E-2</v>
      </c>
      <c r="DO551" s="3">
        <f t="shared" si="1298"/>
        <v>2.8808185171269499E-2</v>
      </c>
      <c r="DP551" s="3">
        <f t="shared" si="1299"/>
        <v>2.0036342187639271E-2</v>
      </c>
      <c r="DQ551" s="3">
        <f t="shared" si="1300"/>
        <v>8.2045881961993229E-3</v>
      </c>
      <c r="DR551" s="3">
        <f t="shared" si="1301"/>
        <v>1.1047738668933502E-2</v>
      </c>
      <c r="DS551" s="3">
        <f t="shared" si="1302"/>
        <v>8.9105638589636327E-3</v>
      </c>
      <c r="DT551" s="3">
        <f t="shared" si="1303"/>
        <v>1.0486143409151152E-2</v>
      </c>
      <c r="DU551" s="3">
        <f t="shared" si="1304"/>
        <v>6.5977383999949266E-3</v>
      </c>
      <c r="DV551" s="3">
        <f t="shared" si="1305"/>
        <v>0.12624779800575253</v>
      </c>
      <c r="DW551" s="2">
        <v>19</v>
      </c>
      <c r="EB551" s="5">
        <f t="shared" si="1306"/>
        <v>7.4159328348149525E-3</v>
      </c>
      <c r="EC551" s="5">
        <f t="shared" si="1307"/>
        <v>6.3798209690402157E-3</v>
      </c>
      <c r="ED551" s="5">
        <f t="shared" si="1308"/>
        <v>5.4261282112461348E-3</v>
      </c>
      <c r="EE551" s="5">
        <f t="shared" si="1309"/>
        <v>9.525079669928398E-3</v>
      </c>
      <c r="EF551" s="5">
        <f t="shared" si="1310"/>
        <v>2.6795287046269448E-2</v>
      </c>
      <c r="EG551" s="5">
        <f t="shared" si="1311"/>
        <v>1.8229643113565251E-2</v>
      </c>
      <c r="EH551" s="5">
        <f t="shared" si="1312"/>
        <v>9.7781648091025009E-3</v>
      </c>
      <c r="EI551" s="5">
        <f t="shared" si="1381"/>
        <v>-9.6674656689334677E-3</v>
      </c>
      <c r="EJ551" s="5">
        <f t="shared" si="1313"/>
        <v>-8.3034534792168196E-3</v>
      </c>
      <c r="EK551" s="5">
        <f t="shared" si="1314"/>
        <v>-9.9498199260050699E-3</v>
      </c>
      <c r="EL551" s="5">
        <f t="shared" si="1315"/>
        <v>-5.6592488950444383E-3</v>
      </c>
      <c r="EN551" s="5">
        <f t="shared" si="1316"/>
        <v>4.9970068684767111E-2</v>
      </c>
      <c r="EP551" s="5">
        <f t="shared" si="1317"/>
        <v>7.4159328348149525E-3</v>
      </c>
      <c r="EQ551" s="5">
        <f t="shared" si="1318"/>
        <v>6.3798209690402157E-3</v>
      </c>
      <c r="ER551" s="5">
        <f t="shared" si="1319"/>
        <v>5.4261282112461348E-3</v>
      </c>
      <c r="ES551" s="5">
        <f t="shared" si="1320"/>
        <v>9.525079669928398E-3</v>
      </c>
      <c r="ET551" s="5">
        <f t="shared" si="1321"/>
        <v>2.6795287046269448E-2</v>
      </c>
      <c r="EU551" s="5">
        <f t="shared" si="1322"/>
        <v>1.8229643113565251E-2</v>
      </c>
      <c r="EV551" s="5">
        <f t="shared" si="1323"/>
        <v>9.7781648091025009E-3</v>
      </c>
      <c r="EW551" s="5">
        <f t="shared" si="1324"/>
        <v>9.6674656689334677E-3</v>
      </c>
      <c r="EX551" s="5">
        <f t="shared" si="1325"/>
        <v>8.3034534792168196E-3</v>
      </c>
      <c r="EY551" s="5">
        <f t="shared" si="1326"/>
        <v>9.9498199260050699E-3</v>
      </c>
      <c r="EZ551" s="5">
        <f t="shared" si="1327"/>
        <v>5.6592488950444383E-3</v>
      </c>
      <c r="FA551" s="5">
        <f t="shared" si="1328"/>
        <v>0.1171300446231667</v>
      </c>
      <c r="FC551" s="2">
        <v>19</v>
      </c>
      <c r="FE551" s="6">
        <f t="shared" si="1329"/>
        <v>0</v>
      </c>
      <c r="FF551" s="6">
        <f t="shared" si="1330"/>
        <v>5.5021895576537291E-2</v>
      </c>
      <c r="FG551" s="6">
        <f t="shared" si="1331"/>
        <v>0.10888534896180038</v>
      </c>
      <c r="FH551" s="6">
        <f t="shared" si="1332"/>
        <v>0.16163813615392011</v>
      </c>
      <c r="FI551" s="6">
        <f t="shared" si="1333"/>
        <v>0.26398856576266322</v>
      </c>
      <c r="FJ551" s="6">
        <f t="shared" si="1334"/>
        <v>0.59304577781591383</v>
      </c>
      <c r="FK551" s="6">
        <f t="shared" si="1335"/>
        <v>0.84489678319913486</v>
      </c>
      <c r="FL551" s="6">
        <f t="shared" si="1336"/>
        <v>1</v>
      </c>
      <c r="FM551" s="6">
        <f t="shared" si="1337"/>
        <v>0.80460587907634062</v>
      </c>
      <c r="FN551" s="6">
        <f t="shared" si="1338"/>
        <v>0.63678051007442893</v>
      </c>
      <c r="FO551" s="6">
        <f t="shared" si="1339"/>
        <v>0.41022376836161289</v>
      </c>
      <c r="FP551" s="6">
        <f t="shared" si="1340"/>
        <v>0.26398856576266322</v>
      </c>
      <c r="FQ551" s="1"/>
      <c r="FR551" s="9">
        <f t="shared" si="1341"/>
        <v>3.8286413964890951</v>
      </c>
      <c r="FS551" s="9">
        <f t="shared" si="1342"/>
        <v>4.219507705176107</v>
      </c>
      <c r="FT551" s="9">
        <f t="shared" si="1343"/>
        <v>0.39086630868701189</v>
      </c>
      <c r="FV551" s="11">
        <f t="shared" si="1344"/>
        <v>-0.87708346434636086</v>
      </c>
      <c r="FW551" s="11">
        <f t="shared" si="1345"/>
        <v>-0.82206156876982361</v>
      </c>
      <c r="FX551" s="11">
        <f t="shared" si="1346"/>
        <v>-0.76819811538456051</v>
      </c>
      <c r="FY551" s="11">
        <f t="shared" si="1347"/>
        <v>-0.71544532819244078</v>
      </c>
      <c r="FZ551" s="11">
        <f t="shared" si="1348"/>
        <v>-0.24081942438330478</v>
      </c>
      <c r="GA551" s="11">
        <f t="shared" si="1349"/>
        <v>0.3394165018274255</v>
      </c>
      <c r="GB551" s="11">
        <f t="shared" si="1350"/>
        <v>0.84489678319913486</v>
      </c>
      <c r="GC551" s="11">
        <f t="shared" si="1351"/>
        <v>0.74637072401151161</v>
      </c>
      <c r="GD551" s="11">
        <f t="shared" si="1352"/>
        <v>0.29979788893037262</v>
      </c>
      <c r="GE551" s="11">
        <f t="shared" si="1353"/>
        <v>7.2874223491071755E-3</v>
      </c>
      <c r="GF551" s="11">
        <f t="shared" si="1354"/>
        <v>-0.34335927232797259</v>
      </c>
      <c r="GG551" s="12">
        <f t="shared" si="1355"/>
        <v>-0.73601143423733673</v>
      </c>
      <c r="GH551" s="1">
        <f t="shared" si="1396"/>
        <v>-2.2652092873242484</v>
      </c>
      <c r="GJ551" s="1">
        <f t="shared" si="1382"/>
        <v>0.87708346434636086</v>
      </c>
      <c r="GK551" s="1">
        <f t="shared" si="1383"/>
        <v>0.82206156876982361</v>
      </c>
      <c r="GL551" s="1">
        <f t="shared" si="1384"/>
        <v>0.76819811538456051</v>
      </c>
      <c r="GM551" s="1">
        <f t="shared" si="1385"/>
        <v>0.71544532819244078</v>
      </c>
      <c r="GN551" s="1">
        <f t="shared" si="1386"/>
        <v>0.24081942438330478</v>
      </c>
      <c r="GO551" s="1">
        <f t="shared" si="1387"/>
        <v>0.3394165018274255</v>
      </c>
      <c r="GP551" s="1">
        <f t="shared" si="1388"/>
        <v>0.84489678319913486</v>
      </c>
      <c r="GQ551" s="1">
        <f t="shared" si="1389"/>
        <v>0.74637072401151161</v>
      </c>
      <c r="GR551" s="1">
        <f t="shared" si="1390"/>
        <v>0.29979788893037262</v>
      </c>
      <c r="GS551" s="1">
        <f t="shared" si="1391"/>
        <v>7.2874223491071755E-3</v>
      </c>
      <c r="GT551" s="1">
        <f t="shared" si="1392"/>
        <v>0.34335927232797259</v>
      </c>
      <c r="GU551" s="1">
        <f t="shared" si="1393"/>
        <v>0.73601143423733673</v>
      </c>
      <c r="GZ551" s="2">
        <v>19</v>
      </c>
      <c r="HB551" s="1">
        <f t="shared" si="1356"/>
        <v>0.87708346434636086</v>
      </c>
      <c r="HC551" s="1">
        <f t="shared" si="1357"/>
        <v>0.82206156876982361</v>
      </c>
      <c r="HD551" s="1">
        <f t="shared" si="1358"/>
        <v>0.76819811538456051</v>
      </c>
      <c r="HE551" s="1">
        <f t="shared" si="1359"/>
        <v>0.71544532819244078</v>
      </c>
      <c r="HF551" s="1">
        <f t="shared" si="1360"/>
        <v>0.24081942438330478</v>
      </c>
      <c r="HG551" s="1">
        <f t="shared" si="1361"/>
        <v>0.3394165018274255</v>
      </c>
      <c r="HH551" s="1">
        <f t="shared" si="1362"/>
        <v>0.84489678319913486</v>
      </c>
      <c r="HI551" s="1">
        <f t="shared" si="1363"/>
        <v>0.74637072401151161</v>
      </c>
      <c r="HJ551" s="1">
        <f t="shared" si="1364"/>
        <v>0.29979788893037262</v>
      </c>
      <c r="HK551" s="1">
        <f t="shared" si="1365"/>
        <v>7.2874223491071755E-3</v>
      </c>
      <c r="HL551" s="1">
        <f t="shared" si="1366"/>
        <v>0.34335927232797259</v>
      </c>
      <c r="HM551" s="1">
        <f t="shared" si="1367"/>
        <v>0.73601143423733673</v>
      </c>
      <c r="HN551" s="1">
        <f t="shared" si="1397"/>
        <v>6.7407479279593527</v>
      </c>
      <c r="HQ551" s="1">
        <v>209</v>
      </c>
      <c r="HR551" s="1">
        <v>55</v>
      </c>
      <c r="HS551" s="1">
        <v>4</v>
      </c>
      <c r="HT551" s="1">
        <v>0</v>
      </c>
      <c r="HU551" s="1">
        <v>10</v>
      </c>
      <c r="HV551" s="1">
        <v>27</v>
      </c>
      <c r="HW551" s="1">
        <v>3</v>
      </c>
      <c r="HX551" s="1">
        <v>8</v>
      </c>
    </row>
    <row r="552" spans="1:232">
      <c r="A552" s="1" t="s">
        <v>1104</v>
      </c>
      <c r="B552" s="1" t="s">
        <v>1105</v>
      </c>
      <c r="C552">
        <v>5.3612921660000001</v>
      </c>
      <c r="D552">
        <v>5.3706380280000001</v>
      </c>
      <c r="E552">
        <v>5.3798973539999997</v>
      </c>
      <c r="F552">
        <v>5.3936275460000003</v>
      </c>
      <c r="G552">
        <v>5.411646052</v>
      </c>
      <c r="H552">
        <v>5.411646052</v>
      </c>
      <c r="I552">
        <v>5.4071717709999998</v>
      </c>
      <c r="J552">
        <v>5.4071717709999998</v>
      </c>
      <c r="K552">
        <v>5.4293456290000002</v>
      </c>
      <c r="L552">
        <v>5.4467373720000003</v>
      </c>
      <c r="M552">
        <v>5.4595855139999996</v>
      </c>
      <c r="N552">
        <v>5.4680601409999996</v>
      </c>
      <c r="O552" s="3">
        <f t="shared" si="1243"/>
        <v>64.946819395999995</v>
      </c>
      <c r="R552" s="3">
        <f t="shared" si="1244"/>
        <v>3.2227110344827531E-3</v>
      </c>
      <c r="S552" s="3">
        <f t="shared" si="1245"/>
        <v>-8.6535757009341765E-4</v>
      </c>
      <c r="T552" s="3">
        <f t="shared" si="1246"/>
        <v>3.6132084210527848E-3</v>
      </c>
      <c r="U552" s="3">
        <f t="shared" si="1247"/>
        <v>4.2901204761904219E-3</v>
      </c>
      <c r="V552" s="3">
        <f t="shared" si="1248"/>
        <v>0</v>
      </c>
      <c r="W552" s="3">
        <f t="shared" si="1249"/>
        <v>-8.2857055555560092E-4</v>
      </c>
      <c r="X552" s="3">
        <f t="shared" si="1250"/>
        <v>0</v>
      </c>
      <c r="Y552" s="3">
        <f t="shared" si="1251"/>
        <v>3.1676940000000542E-3</v>
      </c>
      <c r="Z552" s="3">
        <f t="shared" si="1252"/>
        <v>2.2014864556962189E-3</v>
      </c>
      <c r="AA552" s="3">
        <f t="shared" si="1253"/>
        <v>1.4436114606740762E-3</v>
      </c>
      <c r="AB552" s="3">
        <f t="shared" si="1254"/>
        <v>8.3907198019802154E-4</v>
      </c>
      <c r="AD552" s="3">
        <f t="shared" si="1255"/>
        <v>1.7083975702645311E-2</v>
      </c>
      <c r="AF552" s="3">
        <f t="shared" si="1256"/>
        <v>3.2227110344827531E-3</v>
      </c>
      <c r="AG552" s="3">
        <f t="shared" si="1368"/>
        <v>3.1928710344826102E-3</v>
      </c>
      <c r="AH552" s="3">
        <f t="shared" si="1257"/>
        <v>3.6132084210527848E-3</v>
      </c>
      <c r="AI552" s="3">
        <f t="shared" si="1258"/>
        <v>4.2901204761904219E-3</v>
      </c>
      <c r="AJ552" s="3">
        <f t="shared" si="1259"/>
        <v>0</v>
      </c>
      <c r="AK552" s="3">
        <f t="shared" si="1260"/>
        <v>8.2857055555560092E-4</v>
      </c>
      <c r="AL552" s="3">
        <f t="shared" si="1261"/>
        <v>0</v>
      </c>
      <c r="AM552" s="3">
        <f t="shared" si="1262"/>
        <v>3.1676940000000542E-3</v>
      </c>
      <c r="AN552" s="3">
        <f t="shared" si="1263"/>
        <v>2.2014864556962189E-3</v>
      </c>
      <c r="AO552" s="3">
        <f t="shared" si="1264"/>
        <v>1.4436114606740762E-3</v>
      </c>
      <c r="AP552" s="3">
        <f t="shared" si="1265"/>
        <v>8.3907198019802154E-4</v>
      </c>
      <c r="AQ552" s="3">
        <f t="shared" si="1266"/>
        <v>2.2799345418332541E-2</v>
      </c>
      <c r="AS552" s="10">
        <f t="shared" si="1394"/>
        <v>5.3612921660000001</v>
      </c>
      <c r="AT552" s="10">
        <f t="shared" si="1395"/>
        <v>5.4680601409999996</v>
      </c>
      <c r="AU552" s="10">
        <f t="shared" si="1267"/>
        <v>0.10676797499999946</v>
      </c>
      <c r="AW552" s="2">
        <v>19</v>
      </c>
      <c r="AY552" s="4">
        <f t="shared" si="1268"/>
        <v>0</v>
      </c>
      <c r="AZ552" s="4">
        <f t="shared" si="1269"/>
        <v>8.7534319162651808E-2</v>
      </c>
      <c r="BA552" s="4">
        <f t="shared" si="1270"/>
        <v>0.17425813311528709</v>
      </c>
      <c r="BB552" s="4">
        <f t="shared" si="1271"/>
        <v>0.30285654476447921</v>
      </c>
      <c r="BC552" s="4">
        <f t="shared" si="1272"/>
        <v>0.47161975302051162</v>
      </c>
      <c r="BD552" s="4">
        <f t="shared" si="1273"/>
        <v>0.47161975302051162</v>
      </c>
      <c r="BE552" s="4">
        <f t="shared" si="1274"/>
        <v>0.42971317007744964</v>
      </c>
      <c r="BF552" s="4">
        <f t="shared" si="1275"/>
        <v>0.42971317007744964</v>
      </c>
      <c r="BG552" s="4">
        <f t="shared" si="1276"/>
        <v>0.63739583896763408</v>
      </c>
      <c r="BH552" s="4">
        <f t="shared" si="1277"/>
        <v>0.80028871953411684</v>
      </c>
      <c r="BI552" s="4">
        <f t="shared" si="1278"/>
        <v>0.92062575880080089</v>
      </c>
      <c r="BJ552" s="4">
        <f t="shared" si="1279"/>
        <v>1</v>
      </c>
      <c r="BL552">
        <v>4.8441870864585912</v>
      </c>
      <c r="BM552">
        <v>4.8675344504555822</v>
      </c>
      <c r="BN552">
        <v>4.8978397999509111</v>
      </c>
      <c r="BO552">
        <v>4.9416424226093039</v>
      </c>
      <c r="BP552">
        <v>4.9972122737641147</v>
      </c>
      <c r="BQ552">
        <v>5.0689042022202315</v>
      </c>
      <c r="BR552">
        <v>5.0625950330269669</v>
      </c>
      <c r="BS552">
        <v>5.0304379213924353</v>
      </c>
      <c r="BT552">
        <v>4.9487598903781684</v>
      </c>
      <c r="BU552">
        <v>4.8978397999509111</v>
      </c>
      <c r="BV552">
        <v>4.8903491282217537</v>
      </c>
      <c r="BW552">
        <v>4.9558270576012609</v>
      </c>
      <c r="CA552" s="3">
        <f t="shared" si="1280"/>
        <v>1.7083975702645311E-2</v>
      </c>
      <c r="CB552" s="3">
        <f t="shared" si="1281"/>
        <v>5.2617912272312425E-3</v>
      </c>
      <c r="CF552" s="14">
        <f t="shared" si="1282"/>
        <v>4.8281041368934546E-3</v>
      </c>
      <c r="CG552" s="14">
        <f t="shared" si="1283"/>
        <v>1.0048796811102181E-2</v>
      </c>
      <c r="CH552" s="14">
        <f t="shared" si="1284"/>
        <v>7.9137975416821455E-3</v>
      </c>
      <c r="CI552" s="14">
        <f t="shared" si="1285"/>
        <v>8.9407964654312083E-3</v>
      </c>
      <c r="CJ552" s="14">
        <f t="shared" si="1286"/>
        <v>1.4935818428357671E-2</v>
      </c>
      <c r="CK552" s="14">
        <f t="shared" si="1287"/>
        <v>-3.3979410986377458E-4</v>
      </c>
      <c r="CL552" s="14">
        <f t="shared" si="1288"/>
        <v>-5.1866309087954246E-3</v>
      </c>
      <c r="CM552" s="14">
        <f t="shared" si="1289"/>
        <v>-1.3506685267628771E-2</v>
      </c>
      <c r="CN552" s="14">
        <f t="shared" si="1290"/>
        <v>-8.6470675224376518E-3</v>
      </c>
      <c r="CO552" s="14">
        <f t="shared" si="1291"/>
        <v>-2.2852599695681662E-3</v>
      </c>
      <c r="CP552" s="14">
        <f t="shared" si="1292"/>
        <v>5.6438913247036787E-3</v>
      </c>
      <c r="CQ552" s="14">
        <f t="shared" si="1293"/>
        <v>2.2345766929876554E-2</v>
      </c>
      <c r="CS552" s="14">
        <f t="shared" si="1369"/>
        <v>4.8281041368934546E-3</v>
      </c>
      <c r="CT552" s="14">
        <f t="shared" si="1370"/>
        <v>1.0048796811102181E-2</v>
      </c>
      <c r="CU552" s="14">
        <f t="shared" si="1371"/>
        <v>7.9137975416821455E-3</v>
      </c>
      <c r="CV552" s="14">
        <f t="shared" si="1372"/>
        <v>8.9407964654312083E-3</v>
      </c>
      <c r="CW552" s="14">
        <f t="shared" si="1373"/>
        <v>1.4935818428357671E-2</v>
      </c>
      <c r="CX552" s="14">
        <f t="shared" si="1374"/>
        <v>3.3979410986377458E-4</v>
      </c>
      <c r="CY552" s="14">
        <f t="shared" si="1375"/>
        <v>5.1866309087954246E-3</v>
      </c>
      <c r="CZ552" s="14">
        <f t="shared" si="1376"/>
        <v>1.3506685267628771E-2</v>
      </c>
      <c r="DA552" s="14">
        <f t="shared" si="1377"/>
        <v>8.6470675224376518E-3</v>
      </c>
      <c r="DB552" s="14">
        <f t="shared" si="1378"/>
        <v>2.2852599695681662E-3</v>
      </c>
      <c r="DC552" s="14">
        <f t="shared" si="1379"/>
        <v>5.6438913247036787E-3</v>
      </c>
      <c r="DD552" s="14">
        <f t="shared" ca="1" si="1380"/>
        <v>0</v>
      </c>
      <c r="DK552" s="3">
        <f t="shared" si="1294"/>
        <v>4.8281041368934546E-3</v>
      </c>
      <c r="DL552" s="3">
        <f t="shared" si="1295"/>
        <v>1.0048796811102181E-2</v>
      </c>
      <c r="DM552" s="3">
        <f t="shared" si="1296"/>
        <v>7.9137975416821455E-3</v>
      </c>
      <c r="DN552" s="3">
        <f t="shared" si="1297"/>
        <v>8.9407964654312083E-3</v>
      </c>
      <c r="DO552" s="3">
        <f t="shared" si="1298"/>
        <v>1.4935818428357671E-2</v>
      </c>
      <c r="DP552" s="3">
        <f t="shared" si="1299"/>
        <v>3.3979410986377458E-4</v>
      </c>
      <c r="DQ552" s="3">
        <f t="shared" si="1300"/>
        <v>5.1866309087954246E-3</v>
      </c>
      <c r="DR552" s="3">
        <f t="shared" si="1301"/>
        <v>1.3506685267628771E-2</v>
      </c>
      <c r="DS552" s="3">
        <f t="shared" si="1302"/>
        <v>8.6470675224376518E-3</v>
      </c>
      <c r="DT552" s="3">
        <f t="shared" si="1303"/>
        <v>2.2852599695681662E-3</v>
      </c>
      <c r="DU552" s="3">
        <f t="shared" si="1304"/>
        <v>5.6438913247036787E-3</v>
      </c>
      <c r="DV552" s="3">
        <f t="shared" si="1305"/>
        <v>8.227664248646413E-2</v>
      </c>
      <c r="DW552" s="2">
        <v>19</v>
      </c>
      <c r="EB552" s="5">
        <f t="shared" si="1306"/>
        <v>8.0508151713762077E-3</v>
      </c>
      <c r="EC552" s="5">
        <f t="shared" si="1307"/>
        <v>9.1834392410087631E-3</v>
      </c>
      <c r="ED552" s="5">
        <f t="shared" si="1308"/>
        <v>1.152700596273493E-2</v>
      </c>
      <c r="EE552" s="5">
        <f t="shared" si="1309"/>
        <v>1.323091694162163E-2</v>
      </c>
      <c r="EF552" s="5">
        <f t="shared" si="1310"/>
        <v>1.4935818428357671E-2</v>
      </c>
      <c r="EG552" s="5">
        <f t="shared" si="1311"/>
        <v>-1.1683646654193755E-3</v>
      </c>
      <c r="EH552" s="5">
        <f t="shared" si="1312"/>
        <v>-5.1866309087954246E-3</v>
      </c>
      <c r="EI552" s="5">
        <f t="shared" si="1381"/>
        <v>-1.0338991267628717E-2</v>
      </c>
      <c r="EJ552" s="5">
        <f t="shared" si="1313"/>
        <v>-6.4455810667414333E-3</v>
      </c>
      <c r="EK552" s="5">
        <f t="shared" si="1314"/>
        <v>-8.4164850889408992E-4</v>
      </c>
      <c r="EL552" s="5">
        <f t="shared" si="1315"/>
        <v>6.4829633049017007E-3</v>
      </c>
      <c r="EN552" s="5">
        <f t="shared" si="1316"/>
        <v>3.9429742632521865E-2</v>
      </c>
      <c r="EP552" s="5">
        <f t="shared" si="1317"/>
        <v>8.0508151713762077E-3</v>
      </c>
      <c r="EQ552" s="5">
        <f t="shared" si="1318"/>
        <v>9.1834392410087631E-3</v>
      </c>
      <c r="ER552" s="5">
        <f t="shared" si="1319"/>
        <v>1.152700596273493E-2</v>
      </c>
      <c r="ES552" s="5">
        <f t="shared" si="1320"/>
        <v>1.323091694162163E-2</v>
      </c>
      <c r="ET552" s="5">
        <f t="shared" si="1321"/>
        <v>1.4935818428357671E-2</v>
      </c>
      <c r="EU552" s="5">
        <f t="shared" si="1322"/>
        <v>1.1683646654193755E-3</v>
      </c>
      <c r="EV552" s="5">
        <f t="shared" si="1323"/>
        <v>5.1866309087954246E-3</v>
      </c>
      <c r="EW552" s="5">
        <f t="shared" si="1324"/>
        <v>1.0338991267628717E-2</v>
      </c>
      <c r="EX552" s="5">
        <f t="shared" si="1325"/>
        <v>6.4455810667414333E-3</v>
      </c>
      <c r="EY552" s="5">
        <f t="shared" si="1326"/>
        <v>8.4164850889408992E-4</v>
      </c>
      <c r="EZ552" s="5">
        <f t="shared" si="1327"/>
        <v>6.4829633049017007E-3</v>
      </c>
      <c r="FA552" s="5">
        <f t="shared" si="1328"/>
        <v>8.7392175467479946E-2</v>
      </c>
      <c r="FC552" s="2">
        <v>19</v>
      </c>
      <c r="FE552" s="6">
        <f t="shared" si="1329"/>
        <v>0</v>
      </c>
      <c r="FF552" s="6">
        <f t="shared" si="1330"/>
        <v>0.10389668769937302</v>
      </c>
      <c r="FG552" s="6">
        <f t="shared" si="1331"/>
        <v>0.23875668442287187</v>
      </c>
      <c r="FH552" s="6">
        <f t="shared" si="1332"/>
        <v>0.43368007737374359</v>
      </c>
      <c r="FI552" s="6">
        <f t="shared" si="1333"/>
        <v>0.68096809976788253</v>
      </c>
      <c r="FJ552" s="6">
        <f t="shared" si="1334"/>
        <v>1</v>
      </c>
      <c r="FK552" s="6">
        <f t="shared" si="1335"/>
        <v>0.97192394904197321</v>
      </c>
      <c r="FL552" s="6">
        <f t="shared" si="1336"/>
        <v>0.82882353799610975</v>
      </c>
      <c r="FM552" s="6">
        <f t="shared" si="1337"/>
        <v>0.46535308877183457</v>
      </c>
      <c r="FN552" s="6">
        <f t="shared" si="1338"/>
        <v>0.23875668442287187</v>
      </c>
      <c r="FO552" s="6">
        <f t="shared" si="1339"/>
        <v>0.20542290072878586</v>
      </c>
      <c r="FP552" s="6">
        <f t="shared" si="1340"/>
        <v>0.49680226076364953</v>
      </c>
      <c r="FQ552" s="1"/>
      <c r="FR552" s="9">
        <f t="shared" si="1341"/>
        <v>4.8441870864585912</v>
      </c>
      <c r="FS552" s="9">
        <f t="shared" si="1342"/>
        <v>5.0689042022202315</v>
      </c>
      <c r="FT552" s="9">
        <f t="shared" si="1343"/>
        <v>0.22471711576164033</v>
      </c>
      <c r="FV552" s="11">
        <f t="shared" si="1344"/>
        <v>0</v>
      </c>
      <c r="FW552" s="11">
        <f t="shared" si="1345"/>
        <v>1.6362368536721211E-2</v>
      </c>
      <c r="FX552" s="11">
        <f t="shared" si="1346"/>
        <v>6.4498551307584778E-2</v>
      </c>
      <c r="FY552" s="11">
        <f t="shared" si="1347"/>
        <v>0.13082353260926438</v>
      </c>
      <c r="FZ552" s="11">
        <f t="shared" si="1348"/>
        <v>0.20934834674737091</v>
      </c>
      <c r="GA552" s="11">
        <f t="shared" si="1349"/>
        <v>0.52838024697948838</v>
      </c>
      <c r="GB552" s="11">
        <f t="shared" si="1350"/>
        <v>0.54221077896452363</v>
      </c>
      <c r="GC552" s="11">
        <f t="shared" si="1351"/>
        <v>0.39911036791866011</v>
      </c>
      <c r="GD552" s="11">
        <f t="shared" si="1352"/>
        <v>-0.17204275019579951</v>
      </c>
      <c r="GE552" s="11">
        <f t="shared" si="1353"/>
        <v>-0.56153203511124494</v>
      </c>
      <c r="GF552" s="11">
        <f t="shared" si="1354"/>
        <v>-0.715202858072015</v>
      </c>
      <c r="GG552" s="12">
        <f t="shared" si="1355"/>
        <v>-0.50319773923635047</v>
      </c>
      <c r="GH552" s="1">
        <f t="shared" si="1396"/>
        <v>-6.1241189551796471E-2</v>
      </c>
      <c r="GJ552" s="1">
        <f t="shared" si="1382"/>
        <v>0</v>
      </c>
      <c r="GK552" s="1">
        <f t="shared" si="1383"/>
        <v>1.6362368536721211E-2</v>
      </c>
      <c r="GL552" s="1">
        <f t="shared" si="1384"/>
        <v>6.4498551307584778E-2</v>
      </c>
      <c r="GM552" s="1">
        <f t="shared" si="1385"/>
        <v>0.13082353260926438</v>
      </c>
      <c r="GN552" s="1">
        <f t="shared" si="1386"/>
        <v>0.20934834674737091</v>
      </c>
      <c r="GO552" s="1">
        <f t="shared" si="1387"/>
        <v>0.52838024697948838</v>
      </c>
      <c r="GP552" s="1">
        <f t="shared" si="1388"/>
        <v>0.54221077896452363</v>
      </c>
      <c r="GQ552" s="1">
        <f t="shared" si="1389"/>
        <v>0.39911036791866011</v>
      </c>
      <c r="GR552" s="1">
        <f t="shared" si="1390"/>
        <v>0.17204275019579951</v>
      </c>
      <c r="GS552" s="1">
        <f t="shared" si="1391"/>
        <v>0.56153203511124494</v>
      </c>
      <c r="GT552" s="1">
        <f t="shared" si="1392"/>
        <v>0.715202858072015</v>
      </c>
      <c r="GU552" s="1">
        <f t="shared" si="1393"/>
        <v>0.50319773923635047</v>
      </c>
      <c r="GZ552" s="2">
        <v>19</v>
      </c>
      <c r="HB552" s="1">
        <f t="shared" si="1356"/>
        <v>0</v>
      </c>
      <c r="HC552" s="1">
        <f t="shared" si="1357"/>
        <v>1.6362368536721211E-2</v>
      </c>
      <c r="HD552" s="1">
        <f t="shared" si="1358"/>
        <v>6.4498551307584778E-2</v>
      </c>
      <c r="HE552" s="1">
        <f t="shared" si="1359"/>
        <v>0.13082353260926438</v>
      </c>
      <c r="HF552" s="1">
        <f t="shared" si="1360"/>
        <v>0.20934834674737091</v>
      </c>
      <c r="HG552" s="1">
        <f t="shared" si="1361"/>
        <v>0.52838024697948838</v>
      </c>
      <c r="HH552" s="1">
        <f t="shared" si="1362"/>
        <v>0.54221077896452363</v>
      </c>
      <c r="HI552" s="1">
        <f t="shared" si="1363"/>
        <v>0.39911036791866011</v>
      </c>
      <c r="HJ552" s="1">
        <f t="shared" si="1364"/>
        <v>0.17204275019579951</v>
      </c>
      <c r="HK552" s="1">
        <f t="shared" si="1365"/>
        <v>0.56153203511124494</v>
      </c>
      <c r="HL552" s="1">
        <f t="shared" si="1366"/>
        <v>0.715202858072015</v>
      </c>
      <c r="HM552" s="1">
        <f t="shared" si="1367"/>
        <v>0.50319773923635047</v>
      </c>
      <c r="HN552" s="1">
        <f t="shared" si="1397"/>
        <v>3.8427095756790237</v>
      </c>
      <c r="HQ552" s="1">
        <v>224</v>
      </c>
      <c r="HR552" s="1">
        <v>142</v>
      </c>
      <c r="HS552" s="1">
        <v>2</v>
      </c>
      <c r="HT552" s="1">
        <v>1</v>
      </c>
      <c r="HU552" s="1">
        <v>2</v>
      </c>
      <c r="HV552" s="1">
        <v>10</v>
      </c>
      <c r="HW552" s="1">
        <v>5</v>
      </c>
      <c r="HX552" s="1">
        <v>2</v>
      </c>
    </row>
    <row r="553" spans="1:232">
      <c r="A553" s="1" t="s">
        <v>1106</v>
      </c>
      <c r="B553" s="1" t="s">
        <v>1107</v>
      </c>
      <c r="C553">
        <v>3.7612001159999999</v>
      </c>
      <c r="D553">
        <v>3.737669618</v>
      </c>
      <c r="E553">
        <v>3.6888794539999998</v>
      </c>
      <c r="F553">
        <v>3.6635616459999998</v>
      </c>
      <c r="G553">
        <v>3.6375861600000001</v>
      </c>
      <c r="H553">
        <v>3.6109179130000002</v>
      </c>
      <c r="I553">
        <v>3.6109179130000002</v>
      </c>
      <c r="J553">
        <v>3.6635616459999998</v>
      </c>
      <c r="K553">
        <v>3.5553480610000001</v>
      </c>
      <c r="L553">
        <v>3.4657359030000001</v>
      </c>
      <c r="M553">
        <v>3.3672958300000002</v>
      </c>
      <c r="N553">
        <v>3.2958368660000001</v>
      </c>
      <c r="O553" s="3">
        <f t="shared" si="1243"/>
        <v>43.058511126000006</v>
      </c>
      <c r="R553" s="3">
        <f t="shared" si="1244"/>
        <v>-8.1139648275861936E-3</v>
      </c>
      <c r="S553" s="3">
        <f t="shared" si="1245"/>
        <v>4.5598284112149659E-3</v>
      </c>
      <c r="T553" s="3">
        <f t="shared" si="1246"/>
        <v>-6.6625810526315917E-3</v>
      </c>
      <c r="U553" s="3">
        <f t="shared" si="1247"/>
        <v>-6.1846395238094433E-3</v>
      </c>
      <c r="V553" s="3">
        <f t="shared" si="1248"/>
        <v>-5.5558847916666494E-3</v>
      </c>
      <c r="W553" s="3">
        <f t="shared" si="1249"/>
        <v>0</v>
      </c>
      <c r="X553" s="3">
        <f t="shared" si="1250"/>
        <v>8.4909246774192929E-3</v>
      </c>
      <c r="Y553" s="3">
        <f t="shared" si="1251"/>
        <v>-1.5459083571428524E-2</v>
      </c>
      <c r="Z553" s="3">
        <f t="shared" si="1252"/>
        <v>-1.1343311139240508E-2</v>
      </c>
      <c r="AA553" s="3">
        <f t="shared" si="1253"/>
        <v>-1.1060682359550544E-2</v>
      </c>
      <c r="AB553" s="3">
        <f t="shared" si="1254"/>
        <v>-7.0751449504950605E-3</v>
      </c>
      <c r="AD553" s="3">
        <f t="shared" si="1255"/>
        <v>-5.8404539127774262E-2</v>
      </c>
      <c r="AF553" s="3">
        <f t="shared" si="1256"/>
        <v>8.1139648275861936E-3</v>
      </c>
      <c r="AG553" s="3">
        <f t="shared" si="1368"/>
        <v>1.682419448275867E-2</v>
      </c>
      <c r="AH553" s="3">
        <f t="shared" si="1257"/>
        <v>6.6625810526315917E-3</v>
      </c>
      <c r="AI553" s="3">
        <f t="shared" si="1258"/>
        <v>-6.1846395238094433E-3</v>
      </c>
      <c r="AJ553" s="3">
        <f t="shared" si="1259"/>
        <v>5.5558847916666494E-3</v>
      </c>
      <c r="AK553" s="3">
        <f t="shared" si="1260"/>
        <v>0</v>
      </c>
      <c r="AL553" s="3">
        <f t="shared" si="1261"/>
        <v>8.4909246774192929E-3</v>
      </c>
      <c r="AM553" s="3">
        <f t="shared" si="1262"/>
        <v>1.5459083571428524E-2</v>
      </c>
      <c r="AN553" s="3">
        <f t="shared" si="1263"/>
        <v>1.1343311139240508E-2</v>
      </c>
      <c r="AO553" s="3">
        <f t="shared" si="1264"/>
        <v>1.1060682359550544E-2</v>
      </c>
      <c r="AP553" s="3">
        <f t="shared" si="1265"/>
        <v>7.0751449504950605E-3</v>
      </c>
      <c r="AQ553" s="3">
        <f t="shared" si="1266"/>
        <v>8.4401132328967593E-2</v>
      </c>
      <c r="AS553" s="10">
        <f t="shared" si="1394"/>
        <v>3.2958368660000001</v>
      </c>
      <c r="AT553" s="10">
        <f t="shared" si="1395"/>
        <v>3.7612001159999999</v>
      </c>
      <c r="AU553" s="10">
        <f t="shared" si="1267"/>
        <v>0.46536324999999978</v>
      </c>
      <c r="AW553" s="2">
        <v>19</v>
      </c>
      <c r="AY553" s="4">
        <f t="shared" si="1268"/>
        <v>1</v>
      </c>
      <c r="AZ553" s="4">
        <f t="shared" si="1269"/>
        <v>0.94943627800433328</v>
      </c>
      <c r="BA553" s="4">
        <f t="shared" si="1270"/>
        <v>0.84459309582353115</v>
      </c>
      <c r="BB553" s="4">
        <f t="shared" si="1271"/>
        <v>0.79018869667942149</v>
      </c>
      <c r="BC553" s="4">
        <f t="shared" si="1272"/>
        <v>0.73437104025726174</v>
      </c>
      <c r="BD553" s="4">
        <f t="shared" si="1273"/>
        <v>0.67706473813735868</v>
      </c>
      <c r="BE553" s="4">
        <f t="shared" si="1274"/>
        <v>0.67706473813735868</v>
      </c>
      <c r="BF553" s="4">
        <f t="shared" si="1275"/>
        <v>0.79018869667942149</v>
      </c>
      <c r="BG553" s="4">
        <f t="shared" si="1276"/>
        <v>0.55765296249757601</v>
      </c>
      <c r="BH553" s="4">
        <f t="shared" si="1277"/>
        <v>0.36508907181647898</v>
      </c>
      <c r="BI553" s="4">
        <f t="shared" si="1278"/>
        <v>0.15355523668875895</v>
      </c>
      <c r="BJ553" s="4">
        <f t="shared" si="1279"/>
        <v>0</v>
      </c>
      <c r="BL553">
        <v>4.5643481914678361</v>
      </c>
      <c r="BM553">
        <v>4.6249728132842707</v>
      </c>
      <c r="BN553">
        <v>4.6913478822291435</v>
      </c>
      <c r="BO553">
        <v>4.7621739347977563</v>
      </c>
      <c r="BP553">
        <v>4.8441870864585912</v>
      </c>
      <c r="BQ553">
        <v>4.9126548857360524</v>
      </c>
      <c r="BR553">
        <v>4.9698132995760007</v>
      </c>
      <c r="BS553">
        <v>4.9972122737641147</v>
      </c>
      <c r="BT553">
        <v>4.9487598903781684</v>
      </c>
      <c r="BU553">
        <v>4.9126548857360524</v>
      </c>
      <c r="BV553">
        <v>4.8751973232011512</v>
      </c>
      <c r="BW553">
        <v>4.8751973232011512</v>
      </c>
      <c r="CA553" s="3">
        <f t="shared" si="1280"/>
        <v>-5.8404539127774262E-2</v>
      </c>
      <c r="CB553" s="3">
        <f t="shared" si="1281"/>
        <v>0.21034917723127794</v>
      </c>
      <c r="CF553" s="14">
        <f t="shared" si="1282"/>
        <v>2.9019006833253293E-2</v>
      </c>
      <c r="CG553" s="14">
        <f t="shared" si="1283"/>
        <v>1.5553828844807081E-2</v>
      </c>
      <c r="CH553" s="14">
        <f t="shared" si="1284"/>
        <v>2.5301015939108655E-2</v>
      </c>
      <c r="CI553" s="14">
        <f t="shared" si="1285"/>
        <v>2.5711580395436803E-2</v>
      </c>
      <c r="CJ553" s="14">
        <f t="shared" si="1286"/>
        <v>1.9820009641137722E-2</v>
      </c>
      <c r="CK553" s="14">
        <f t="shared" si="1287"/>
        <v>1.0584891451842283E-2</v>
      </c>
      <c r="CL553" s="14">
        <f t="shared" si="1288"/>
        <v>-4.0717352922396144E-3</v>
      </c>
      <c r="CM553" s="14">
        <f t="shared" si="1289"/>
        <v>9.3258704845998828E-3</v>
      </c>
      <c r="CN553" s="14">
        <f t="shared" si="1290"/>
        <v>6.7730573870739153E-3</v>
      </c>
      <c r="CO553" s="14">
        <f t="shared" si="1291"/>
        <v>6.8519674679886171E-3</v>
      </c>
      <c r="CP553" s="14">
        <f t="shared" si="1292"/>
        <v>7.0751449504950605E-3</v>
      </c>
      <c r="CQ553" s="14">
        <f t="shared" si="1293"/>
        <v>0.15194463810350367</v>
      </c>
      <c r="CS553" s="14">
        <f t="shared" si="1369"/>
        <v>2.9019006833253293E-2</v>
      </c>
      <c r="CT553" s="14">
        <f t="shared" si="1370"/>
        <v>1.5553828844807081E-2</v>
      </c>
      <c r="CU553" s="14">
        <f t="shared" si="1371"/>
        <v>2.5301015939108655E-2</v>
      </c>
      <c r="CV553" s="14">
        <f t="shared" si="1372"/>
        <v>2.5711580395436803E-2</v>
      </c>
      <c r="CW553" s="14">
        <f t="shared" si="1373"/>
        <v>1.9820009641137722E-2</v>
      </c>
      <c r="CX553" s="14">
        <f t="shared" si="1374"/>
        <v>1.0584891451842283E-2</v>
      </c>
      <c r="CY553" s="14">
        <f t="shared" si="1375"/>
        <v>4.0717352922396144E-3</v>
      </c>
      <c r="CZ553" s="14">
        <f t="shared" si="1376"/>
        <v>9.3258704845998828E-3</v>
      </c>
      <c r="DA553" s="14">
        <f t="shared" si="1377"/>
        <v>6.7730573870739153E-3</v>
      </c>
      <c r="DB553" s="14">
        <f t="shared" si="1378"/>
        <v>6.8519674679886171E-3</v>
      </c>
      <c r="DC553" s="14">
        <f t="shared" si="1379"/>
        <v>7.0751449504950605E-3</v>
      </c>
      <c r="DD553" s="14">
        <f t="shared" ca="1" si="1380"/>
        <v>0</v>
      </c>
      <c r="DK553" s="3">
        <f t="shared" si="1294"/>
        <v>2.9019006833253293E-2</v>
      </c>
      <c r="DL553" s="3">
        <f t="shared" si="1295"/>
        <v>1.5553828844807081E-2</v>
      </c>
      <c r="DM553" s="3">
        <f t="shared" si="1296"/>
        <v>2.5301015939108655E-2</v>
      </c>
      <c r="DN553" s="3">
        <f t="shared" si="1297"/>
        <v>2.5711580395436803E-2</v>
      </c>
      <c r="DO553" s="3">
        <f t="shared" si="1298"/>
        <v>1.9820009641137722E-2</v>
      </c>
      <c r="DP553" s="3">
        <f t="shared" si="1299"/>
        <v>1.0584891451842283E-2</v>
      </c>
      <c r="DQ553" s="3">
        <f t="shared" si="1300"/>
        <v>4.0717352922396144E-3</v>
      </c>
      <c r="DR553" s="3">
        <f t="shared" si="1301"/>
        <v>9.3258704845998828E-3</v>
      </c>
      <c r="DS553" s="3">
        <f t="shared" si="1302"/>
        <v>6.7730573870739153E-3</v>
      </c>
      <c r="DT553" s="3">
        <f t="shared" si="1303"/>
        <v>6.8519674679886171E-3</v>
      </c>
      <c r="DU553" s="3">
        <f t="shared" si="1304"/>
        <v>7.0751449504950605E-3</v>
      </c>
      <c r="DV553" s="3">
        <f t="shared" si="1305"/>
        <v>0.1600881086879829</v>
      </c>
      <c r="DW553" s="2">
        <v>19</v>
      </c>
      <c r="EB553" s="5">
        <f t="shared" si="1306"/>
        <v>2.0905042005667097E-2</v>
      </c>
      <c r="EC553" s="5">
        <f t="shared" si="1307"/>
        <v>2.0113657256022047E-2</v>
      </c>
      <c r="ED553" s="5">
        <f t="shared" si="1308"/>
        <v>1.8638434886477064E-2</v>
      </c>
      <c r="EE553" s="5">
        <f t="shared" si="1309"/>
        <v>1.952694087162736E-2</v>
      </c>
      <c r="EF553" s="5">
        <f t="shared" si="1310"/>
        <v>1.4264124849471073E-2</v>
      </c>
      <c r="EG553" s="5">
        <f t="shared" si="1311"/>
        <v>1.0584891451842283E-2</v>
      </c>
      <c r="EH553" s="5">
        <f t="shared" si="1312"/>
        <v>4.4191893851796785E-3</v>
      </c>
      <c r="EI553" s="5">
        <f t="shared" si="1381"/>
        <v>-6.1332130868286417E-3</v>
      </c>
      <c r="EJ553" s="5">
        <f t="shared" si="1313"/>
        <v>-4.5702537521665927E-3</v>
      </c>
      <c r="EK553" s="5">
        <f t="shared" si="1314"/>
        <v>-4.2087148915619273E-3</v>
      </c>
      <c r="EL553" s="5">
        <f t="shared" si="1315"/>
        <v>0</v>
      </c>
      <c r="EN553" s="5">
        <f t="shared" si="1316"/>
        <v>9.3540098975729458E-2</v>
      </c>
      <c r="EP553" s="5">
        <f t="shared" si="1317"/>
        <v>2.0905042005667097E-2</v>
      </c>
      <c r="EQ553" s="5">
        <f t="shared" si="1318"/>
        <v>2.0113657256022047E-2</v>
      </c>
      <c r="ER553" s="5">
        <f t="shared" si="1319"/>
        <v>1.8638434886477064E-2</v>
      </c>
      <c r="ES553" s="5">
        <f t="shared" si="1320"/>
        <v>1.952694087162736E-2</v>
      </c>
      <c r="ET553" s="5">
        <f t="shared" si="1321"/>
        <v>1.4264124849471073E-2</v>
      </c>
      <c r="EU553" s="5">
        <f t="shared" si="1322"/>
        <v>1.0584891451842283E-2</v>
      </c>
      <c r="EV553" s="5">
        <f t="shared" si="1323"/>
        <v>4.4191893851796785E-3</v>
      </c>
      <c r="EW553" s="5">
        <f t="shared" si="1324"/>
        <v>6.1332130868286417E-3</v>
      </c>
      <c r="EX553" s="5">
        <f t="shared" si="1325"/>
        <v>4.5702537521665927E-3</v>
      </c>
      <c r="EY553" s="5">
        <f t="shared" si="1326"/>
        <v>4.2087148915619273E-3</v>
      </c>
      <c r="EZ553" s="5">
        <f t="shared" si="1327"/>
        <v>0</v>
      </c>
      <c r="FA553" s="5">
        <f t="shared" si="1328"/>
        <v>0.12336446243684376</v>
      </c>
      <c r="FC553" s="2">
        <v>19</v>
      </c>
      <c r="FE553" s="6">
        <f t="shared" si="1329"/>
        <v>0</v>
      </c>
      <c r="FF553" s="6">
        <f t="shared" si="1330"/>
        <v>0.14005463676919117</v>
      </c>
      <c r="FG553" s="6">
        <f t="shared" si="1331"/>
        <v>0.29339392191561187</v>
      </c>
      <c r="FH553" s="6">
        <f t="shared" si="1332"/>
        <v>0.45701584266471013</v>
      </c>
      <c r="FI553" s="6">
        <f t="shared" si="1333"/>
        <v>0.64648213246581243</v>
      </c>
      <c r="FJ553" s="6">
        <f t="shared" si="1334"/>
        <v>0.8046560306424636</v>
      </c>
      <c r="FK553" s="6">
        <f t="shared" si="1335"/>
        <v>0.93670305458755887</v>
      </c>
      <c r="FL553" s="6">
        <f t="shared" si="1336"/>
        <v>1</v>
      </c>
      <c r="FM553" s="6">
        <f t="shared" si="1337"/>
        <v>0.88806559525818429</v>
      </c>
      <c r="FN553" s="6">
        <f t="shared" si="1338"/>
        <v>0.8046560306424636</v>
      </c>
      <c r="FO553" s="6">
        <f t="shared" si="1339"/>
        <v>0.71812179491610251</v>
      </c>
      <c r="FP553" s="6">
        <f t="shared" si="1340"/>
        <v>0.71812179491610251</v>
      </c>
      <c r="FQ553" s="1"/>
      <c r="FR553" s="9">
        <f t="shared" si="1341"/>
        <v>4.5643481914678361</v>
      </c>
      <c r="FS553" s="9">
        <f t="shared" si="1342"/>
        <v>4.9972122737641147</v>
      </c>
      <c r="FT553" s="9">
        <f t="shared" si="1343"/>
        <v>0.4328640822962786</v>
      </c>
      <c r="FV553" s="11">
        <f t="shared" si="1344"/>
        <v>-1</v>
      </c>
      <c r="FW553" s="11">
        <f t="shared" si="1345"/>
        <v>-0.80938164123514211</v>
      </c>
      <c r="FX553" s="11">
        <f t="shared" si="1346"/>
        <v>-0.55119917390791928</v>
      </c>
      <c r="FY553" s="11">
        <f t="shared" si="1347"/>
        <v>-0.33317285401471136</v>
      </c>
      <c r="FZ553" s="11">
        <f t="shared" si="1348"/>
        <v>-8.7888907791449311E-2</v>
      </c>
      <c r="GA553" s="11">
        <f t="shared" si="1349"/>
        <v>0.12759129250510493</v>
      </c>
      <c r="GB553" s="11">
        <f t="shared" si="1350"/>
        <v>0.25963831645020019</v>
      </c>
      <c r="GC553" s="11">
        <f t="shared" si="1351"/>
        <v>0.20981130332057851</v>
      </c>
      <c r="GD553" s="11">
        <f t="shared" si="1352"/>
        <v>0.33041263276060828</v>
      </c>
      <c r="GE553" s="11">
        <f t="shared" si="1353"/>
        <v>0.43956695882598462</v>
      </c>
      <c r="GF553" s="11">
        <f t="shared" si="1354"/>
        <v>0.56456655822734358</v>
      </c>
      <c r="GG553" s="12">
        <f t="shared" si="1355"/>
        <v>0.71812179491610251</v>
      </c>
      <c r="GH553" s="1">
        <f t="shared" si="1396"/>
        <v>-0.13193371994329905</v>
      </c>
      <c r="GJ553" s="1">
        <f t="shared" si="1382"/>
        <v>1</v>
      </c>
      <c r="GK553" s="1">
        <f t="shared" si="1383"/>
        <v>0.80938164123514211</v>
      </c>
      <c r="GL553" s="1">
        <f t="shared" si="1384"/>
        <v>0.55119917390791928</v>
      </c>
      <c r="GM553" s="1">
        <f t="shared" si="1385"/>
        <v>0.33317285401471136</v>
      </c>
      <c r="GN553" s="1">
        <f t="shared" si="1386"/>
        <v>8.7888907791449311E-2</v>
      </c>
      <c r="GO553" s="1">
        <f t="shared" si="1387"/>
        <v>0.12759129250510493</v>
      </c>
      <c r="GP553" s="1">
        <f t="shared" si="1388"/>
        <v>0.25963831645020019</v>
      </c>
      <c r="GQ553" s="1">
        <f t="shared" si="1389"/>
        <v>0.20981130332057851</v>
      </c>
      <c r="GR553" s="1">
        <f t="shared" si="1390"/>
        <v>0.33041263276060828</v>
      </c>
      <c r="GS553" s="1">
        <f t="shared" si="1391"/>
        <v>0.43956695882598462</v>
      </c>
      <c r="GT553" s="1">
        <f t="shared" si="1392"/>
        <v>0.56456655822734358</v>
      </c>
      <c r="GU553" s="1">
        <f t="shared" si="1393"/>
        <v>0.71812179491610251</v>
      </c>
      <c r="GZ553" s="2">
        <v>19</v>
      </c>
      <c r="HB553" s="1">
        <f t="shared" si="1356"/>
        <v>1</v>
      </c>
      <c r="HC553" s="1">
        <f t="shared" si="1357"/>
        <v>0.80938164123514211</v>
      </c>
      <c r="HD553" s="1">
        <f t="shared" si="1358"/>
        <v>0.55119917390791928</v>
      </c>
      <c r="HE553" s="1">
        <f t="shared" si="1359"/>
        <v>0.33317285401471136</v>
      </c>
      <c r="HF553" s="1">
        <f t="shared" si="1360"/>
        <v>8.7888907791449311E-2</v>
      </c>
      <c r="HG553" s="1">
        <f t="shared" si="1361"/>
        <v>0.12759129250510493</v>
      </c>
      <c r="HH553" s="1">
        <f t="shared" si="1362"/>
        <v>0.25963831645020019</v>
      </c>
      <c r="HI553" s="1">
        <f t="shared" si="1363"/>
        <v>0.20981130332057851</v>
      </c>
      <c r="HJ553" s="1">
        <f t="shared" si="1364"/>
        <v>0.33041263276060828</v>
      </c>
      <c r="HK553" s="1">
        <f t="shared" si="1365"/>
        <v>0.43956695882598462</v>
      </c>
      <c r="HL553" s="1">
        <f t="shared" si="1366"/>
        <v>0.56456655822734358</v>
      </c>
      <c r="HM553" s="1">
        <f t="shared" si="1367"/>
        <v>0.71812179491610251</v>
      </c>
      <c r="HN553" s="1">
        <f t="shared" si="1397"/>
        <v>5.4313514339551441</v>
      </c>
      <c r="HQ553" s="1">
        <v>37</v>
      </c>
      <c r="HR553" s="1">
        <v>127</v>
      </c>
      <c r="HS553" s="1">
        <v>0</v>
      </c>
      <c r="HT553" s="1">
        <v>0</v>
      </c>
      <c r="HU553" s="1">
        <v>2</v>
      </c>
      <c r="HV553" s="1">
        <v>3</v>
      </c>
      <c r="HW553" s="1">
        <v>1</v>
      </c>
      <c r="HX553" s="1">
        <v>2</v>
      </c>
    </row>
    <row r="554" spans="1:232">
      <c r="A554" s="1" t="s">
        <v>1108</v>
      </c>
      <c r="B554" s="1" t="s">
        <v>1109</v>
      </c>
      <c r="C554">
        <v>2.8332133439999998</v>
      </c>
      <c r="D554">
        <v>2.8332133439999998</v>
      </c>
      <c r="E554">
        <v>2.8332133439999998</v>
      </c>
      <c r="F554">
        <v>2.8332133439999998</v>
      </c>
      <c r="G554">
        <v>2.7725887220000001</v>
      </c>
      <c r="H554">
        <v>2.7725887220000001</v>
      </c>
      <c r="I554">
        <v>2.7725887220000001</v>
      </c>
      <c r="J554">
        <v>2.8332133439999998</v>
      </c>
      <c r="K554">
        <v>2.8903717580000001</v>
      </c>
      <c r="L554">
        <v>2.8903717580000001</v>
      </c>
      <c r="M554">
        <v>2.8903717580000001</v>
      </c>
      <c r="N554">
        <v>2.7725887220000001</v>
      </c>
      <c r="O554" s="3">
        <f t="shared" si="1243"/>
        <v>33.927536882000005</v>
      </c>
      <c r="R554" s="3">
        <f t="shared" si="1244"/>
        <v>0</v>
      </c>
      <c r="S554" s="3">
        <f t="shared" si="1245"/>
        <v>0</v>
      </c>
      <c r="T554" s="3">
        <f t="shared" si="1246"/>
        <v>0</v>
      </c>
      <c r="U554" s="3">
        <f t="shared" si="1247"/>
        <v>-1.443443380952375E-2</v>
      </c>
      <c r="V554" s="3">
        <f t="shared" si="1248"/>
        <v>0</v>
      </c>
      <c r="W554" s="3">
        <f t="shared" si="1249"/>
        <v>0</v>
      </c>
      <c r="X554" s="3">
        <f t="shared" si="1250"/>
        <v>9.7781648387096423E-3</v>
      </c>
      <c r="Y554" s="3">
        <f t="shared" si="1251"/>
        <v>8.1654877142857598E-3</v>
      </c>
      <c r="Z554" s="3">
        <f t="shared" si="1252"/>
        <v>0</v>
      </c>
      <c r="AA554" s="3">
        <f t="shared" si="1253"/>
        <v>0</v>
      </c>
      <c r="AB554" s="3">
        <f t="shared" si="1254"/>
        <v>-1.1661686732673281E-2</v>
      </c>
      <c r="AD554" s="3">
        <f t="shared" si="1255"/>
        <v>-8.1524679892016286E-3</v>
      </c>
      <c r="AF554" s="3">
        <f t="shared" si="1256"/>
        <v>0</v>
      </c>
      <c r="AG554" s="3">
        <f t="shared" si="1368"/>
        <v>0</v>
      </c>
      <c r="AH554" s="3">
        <f t="shared" si="1257"/>
        <v>0</v>
      </c>
      <c r="AI554" s="3">
        <f t="shared" si="1258"/>
        <v>-1.443443380952375E-2</v>
      </c>
      <c r="AJ554" s="3">
        <f t="shared" si="1259"/>
        <v>0</v>
      </c>
      <c r="AK554" s="3">
        <f t="shared" si="1260"/>
        <v>0</v>
      </c>
      <c r="AL554" s="3">
        <f t="shared" si="1261"/>
        <v>9.7781648387096423E-3</v>
      </c>
      <c r="AM554" s="3">
        <f t="shared" si="1262"/>
        <v>8.1654877142857598E-3</v>
      </c>
      <c r="AN554" s="3">
        <f t="shared" si="1263"/>
        <v>0</v>
      </c>
      <c r="AO554" s="3">
        <f t="shared" si="1264"/>
        <v>0</v>
      </c>
      <c r="AP554" s="3">
        <f t="shared" si="1265"/>
        <v>1.1661686732673281E-2</v>
      </c>
      <c r="AQ554" s="3">
        <f t="shared" si="1266"/>
        <v>1.5170905476144933E-2</v>
      </c>
      <c r="AS554" s="10">
        <f t="shared" si="1394"/>
        <v>2.7725887220000001</v>
      </c>
      <c r="AT554" s="10">
        <f t="shared" si="1395"/>
        <v>2.8903717580000001</v>
      </c>
      <c r="AU554" s="10">
        <f t="shared" si="1267"/>
        <v>0.11778303600000006</v>
      </c>
      <c r="AW554" s="2">
        <v>19</v>
      </c>
      <c r="AY554" s="4">
        <f t="shared" si="1268"/>
        <v>0.51471437703473455</v>
      </c>
      <c r="AZ554" s="4">
        <f t="shared" si="1269"/>
        <v>0.51471437703473455</v>
      </c>
      <c r="BA554" s="4">
        <f t="shared" si="1270"/>
        <v>0.51471437703473455</v>
      </c>
      <c r="BB554" s="4">
        <f t="shared" si="1271"/>
        <v>0.51471437703473455</v>
      </c>
      <c r="BC554" s="4">
        <f t="shared" si="1272"/>
        <v>0</v>
      </c>
      <c r="BD554" s="4">
        <f t="shared" si="1273"/>
        <v>0</v>
      </c>
      <c r="BE554" s="4">
        <f t="shared" si="1274"/>
        <v>0</v>
      </c>
      <c r="BF554" s="4">
        <f t="shared" si="1275"/>
        <v>0.51471437703473455</v>
      </c>
      <c r="BG554" s="4">
        <f t="shared" si="1276"/>
        <v>1</v>
      </c>
      <c r="BH554" s="4">
        <f t="shared" si="1277"/>
        <v>1</v>
      </c>
      <c r="BI554" s="4">
        <f t="shared" si="1278"/>
        <v>1</v>
      </c>
      <c r="BJ554" s="4">
        <f t="shared" si="1279"/>
        <v>0</v>
      </c>
      <c r="BL554">
        <v>1.3862943611198906</v>
      </c>
      <c r="BM554">
        <v>1.3862943611198906</v>
      </c>
      <c r="BN554">
        <v>1.3862943611198906</v>
      </c>
      <c r="BO554">
        <v>1.6094379124341003</v>
      </c>
      <c r="BP554">
        <v>1.6094379124341003</v>
      </c>
      <c r="BQ554">
        <v>1.791759469228055</v>
      </c>
      <c r="BR554">
        <v>1.791759469228055</v>
      </c>
      <c r="BS554">
        <v>1.791759469228055</v>
      </c>
      <c r="BT554">
        <v>1.6094379124341003</v>
      </c>
      <c r="BU554">
        <v>1.791759469228055</v>
      </c>
      <c r="BV554">
        <v>1.791759469228055</v>
      </c>
      <c r="BW554">
        <v>1.6094379124341003</v>
      </c>
      <c r="CA554" s="3">
        <f t="shared" si="1280"/>
        <v>-8.1524679892016286E-3</v>
      </c>
      <c r="CB554" s="3">
        <f t="shared" si="1281"/>
        <v>9.4958941545230213E-2</v>
      </c>
      <c r="CF554" s="14">
        <f t="shared" si="1282"/>
        <v>0</v>
      </c>
      <c r="CG554" s="14">
        <f t="shared" si="1283"/>
        <v>0</v>
      </c>
      <c r="CH554" s="14">
        <f t="shared" si="1284"/>
        <v>5.8721987187949916E-2</v>
      </c>
      <c r="CI554" s="14">
        <f t="shared" si="1285"/>
        <v>1.443443380952375E-2</v>
      </c>
      <c r="CJ554" s="14">
        <f t="shared" si="1286"/>
        <v>3.7983657665407219E-2</v>
      </c>
      <c r="CK554" s="14">
        <f t="shared" si="1287"/>
        <v>0</v>
      </c>
      <c r="CL554" s="14">
        <f t="shared" si="1288"/>
        <v>-9.7781648387096423E-3</v>
      </c>
      <c r="CM554" s="14">
        <f t="shared" si="1289"/>
        <v>-3.1244165789469903E-2</v>
      </c>
      <c r="CN554" s="14">
        <f t="shared" si="1290"/>
        <v>2.3078678075184142E-2</v>
      </c>
      <c r="CO554" s="14">
        <f t="shared" si="1291"/>
        <v>0</v>
      </c>
      <c r="CP554" s="14">
        <f t="shared" si="1292"/>
        <v>-6.3899525538568952E-3</v>
      </c>
      <c r="CQ554" s="14">
        <f t="shared" si="1293"/>
        <v>8.6806473556028579E-2</v>
      </c>
      <c r="CS554" s="14">
        <f t="shared" si="1369"/>
        <v>0</v>
      </c>
      <c r="CT554" s="14">
        <f t="shared" si="1370"/>
        <v>0</v>
      </c>
      <c r="CU554" s="14">
        <f t="shared" si="1371"/>
        <v>5.8721987187949916E-2</v>
      </c>
      <c r="CV554" s="14">
        <f t="shared" si="1372"/>
        <v>1.443443380952375E-2</v>
      </c>
      <c r="CW554" s="14">
        <f t="shared" si="1373"/>
        <v>3.7983657665407219E-2</v>
      </c>
      <c r="CX554" s="14">
        <f t="shared" si="1374"/>
        <v>0</v>
      </c>
      <c r="CY554" s="14">
        <f t="shared" si="1375"/>
        <v>9.7781648387096423E-3</v>
      </c>
      <c r="CZ554" s="14">
        <f t="shared" si="1376"/>
        <v>3.1244165789469903E-2</v>
      </c>
      <c r="DA554" s="14">
        <f t="shared" si="1377"/>
        <v>2.3078678075184142E-2</v>
      </c>
      <c r="DB554" s="14">
        <f t="shared" si="1378"/>
        <v>0</v>
      </c>
      <c r="DC554" s="14">
        <f t="shared" si="1379"/>
        <v>6.3899525538568952E-3</v>
      </c>
      <c r="DD554" s="14">
        <f t="shared" ca="1" si="1380"/>
        <v>0</v>
      </c>
      <c r="DK554" s="3">
        <f t="shared" si="1294"/>
        <v>0</v>
      </c>
      <c r="DL554" s="3">
        <f t="shared" si="1295"/>
        <v>0</v>
      </c>
      <c r="DM554" s="3">
        <f t="shared" si="1296"/>
        <v>5.8721987187949916E-2</v>
      </c>
      <c r="DN554" s="3">
        <f t="shared" si="1297"/>
        <v>1.443443380952375E-2</v>
      </c>
      <c r="DO554" s="3">
        <f t="shared" si="1298"/>
        <v>3.7983657665407219E-2</v>
      </c>
      <c r="DP554" s="3">
        <f t="shared" si="1299"/>
        <v>0</v>
      </c>
      <c r="DQ554" s="3">
        <f t="shared" si="1300"/>
        <v>9.7781648387096423E-3</v>
      </c>
      <c r="DR554" s="3">
        <f t="shared" si="1301"/>
        <v>3.1244165789469903E-2</v>
      </c>
      <c r="DS554" s="3">
        <f t="shared" si="1302"/>
        <v>2.3078678075184142E-2</v>
      </c>
      <c r="DT554" s="3">
        <f t="shared" si="1303"/>
        <v>0</v>
      </c>
      <c r="DU554" s="3">
        <f t="shared" si="1304"/>
        <v>6.3899525538568952E-3</v>
      </c>
      <c r="DV554" s="3">
        <f t="shared" si="1305"/>
        <v>0.18163103992010143</v>
      </c>
      <c r="DW554" s="2">
        <v>19</v>
      </c>
      <c r="EB554" s="5">
        <f t="shared" si="1306"/>
        <v>0</v>
      </c>
      <c r="EC554" s="5">
        <f t="shared" si="1307"/>
        <v>0</v>
      </c>
      <c r="ED554" s="5">
        <f t="shared" si="1308"/>
        <v>5.8721987187949916E-2</v>
      </c>
      <c r="EE554" s="5">
        <f t="shared" si="1309"/>
        <v>0</v>
      </c>
      <c r="EF554" s="5">
        <f t="shared" si="1310"/>
        <v>3.7983657665407219E-2</v>
      </c>
      <c r="EG554" s="5">
        <f t="shared" si="1311"/>
        <v>0</v>
      </c>
      <c r="EH554" s="5">
        <f t="shared" si="1312"/>
        <v>0</v>
      </c>
      <c r="EI554" s="5">
        <f t="shared" si="1381"/>
        <v>-2.3078678075184142E-2</v>
      </c>
      <c r="EJ554" s="5">
        <f t="shared" si="1313"/>
        <v>2.3078678075184142E-2</v>
      </c>
      <c r="EK554" s="5">
        <f t="shared" si="1314"/>
        <v>0</v>
      </c>
      <c r="EL554" s="5">
        <f t="shared" si="1315"/>
        <v>-1.8051639286530176E-2</v>
      </c>
      <c r="EN554" s="5">
        <f t="shared" si="1316"/>
        <v>7.8654005566826973E-2</v>
      </c>
      <c r="EP554" s="5">
        <f t="shared" si="1317"/>
        <v>0</v>
      </c>
      <c r="EQ554" s="5">
        <f t="shared" si="1318"/>
        <v>0</v>
      </c>
      <c r="ER554" s="5">
        <f t="shared" si="1319"/>
        <v>5.8721987187949916E-2</v>
      </c>
      <c r="ES554" s="5">
        <f t="shared" si="1320"/>
        <v>0</v>
      </c>
      <c r="ET554" s="5">
        <f t="shared" si="1321"/>
        <v>3.7983657665407219E-2</v>
      </c>
      <c r="EU554" s="5">
        <f t="shared" si="1322"/>
        <v>0</v>
      </c>
      <c r="EV554" s="5">
        <f t="shared" si="1323"/>
        <v>0</v>
      </c>
      <c r="EW554" s="5">
        <f t="shared" si="1324"/>
        <v>2.3078678075184142E-2</v>
      </c>
      <c r="EX554" s="5">
        <f t="shared" si="1325"/>
        <v>2.3078678075184142E-2</v>
      </c>
      <c r="EY554" s="5">
        <f t="shared" si="1326"/>
        <v>0</v>
      </c>
      <c r="EZ554" s="5">
        <f t="shared" si="1327"/>
        <v>1.8051639286530176E-2</v>
      </c>
      <c r="FA554" s="5">
        <f t="shared" si="1328"/>
        <v>0.1609146402902556</v>
      </c>
      <c r="FC554" s="2">
        <v>19</v>
      </c>
      <c r="FE554" s="6">
        <f t="shared" si="1329"/>
        <v>0</v>
      </c>
      <c r="FF554" s="6">
        <f t="shared" si="1330"/>
        <v>0</v>
      </c>
      <c r="FG554" s="6">
        <f t="shared" si="1331"/>
        <v>0</v>
      </c>
      <c r="FH554" s="6">
        <f t="shared" si="1332"/>
        <v>0.5503397132132084</v>
      </c>
      <c r="FI554" s="6">
        <f t="shared" si="1333"/>
        <v>0.5503397132132084</v>
      </c>
      <c r="FJ554" s="6">
        <f t="shared" si="1334"/>
        <v>1</v>
      </c>
      <c r="FK554" s="6">
        <f t="shared" si="1335"/>
        <v>1</v>
      </c>
      <c r="FL554" s="6">
        <f t="shared" si="1336"/>
        <v>1</v>
      </c>
      <c r="FM554" s="6">
        <f t="shared" si="1337"/>
        <v>0.5503397132132084</v>
      </c>
      <c r="FN554" s="6">
        <f t="shared" si="1338"/>
        <v>1</v>
      </c>
      <c r="FO554" s="6">
        <f t="shared" si="1339"/>
        <v>1</v>
      </c>
      <c r="FP554" s="6">
        <f t="shared" si="1340"/>
        <v>0.5503397132132084</v>
      </c>
      <c r="FQ554" s="1"/>
      <c r="FR554" s="9">
        <f t="shared" si="1341"/>
        <v>1.3862943611198906</v>
      </c>
      <c r="FS554" s="9">
        <f t="shared" si="1342"/>
        <v>1.791759469228055</v>
      </c>
      <c r="FT554" s="9">
        <f t="shared" si="1343"/>
        <v>0.40546510810816438</v>
      </c>
      <c r="FV554" s="11">
        <f t="shared" si="1344"/>
        <v>-0.51471437703473455</v>
      </c>
      <c r="FW554" s="11">
        <f t="shared" si="1345"/>
        <v>-0.51471437703473455</v>
      </c>
      <c r="FX554" s="11">
        <f t="shared" si="1346"/>
        <v>-0.51471437703473455</v>
      </c>
      <c r="FY554" s="11">
        <f t="shared" si="1347"/>
        <v>3.5625336178473854E-2</v>
      </c>
      <c r="FZ554" s="11">
        <f t="shared" si="1348"/>
        <v>0.5503397132132084</v>
      </c>
      <c r="GA554" s="11">
        <f t="shared" si="1349"/>
        <v>1</v>
      </c>
      <c r="GB554" s="11">
        <f t="shared" si="1350"/>
        <v>1</v>
      </c>
      <c r="GC554" s="11">
        <f t="shared" si="1351"/>
        <v>0.48528562296526545</v>
      </c>
      <c r="GD554" s="11">
        <f t="shared" si="1352"/>
        <v>-0.4496602867867916</v>
      </c>
      <c r="GE554" s="11">
        <f t="shared" si="1353"/>
        <v>0</v>
      </c>
      <c r="GF554" s="11">
        <f t="shared" si="1354"/>
        <v>0</v>
      </c>
      <c r="GG554" s="12">
        <f t="shared" si="1355"/>
        <v>0.5503397132132084</v>
      </c>
      <c r="GH554" s="1">
        <f t="shared" si="1396"/>
        <v>1.6277869676791612</v>
      </c>
      <c r="GJ554" s="1">
        <f t="shared" si="1382"/>
        <v>0.51471437703473455</v>
      </c>
      <c r="GK554" s="1">
        <f t="shared" si="1383"/>
        <v>0.51471437703473455</v>
      </c>
      <c r="GL554" s="1">
        <f t="shared" si="1384"/>
        <v>0.51471437703473455</v>
      </c>
      <c r="GM554" s="1">
        <f t="shared" si="1385"/>
        <v>3.5625336178473854E-2</v>
      </c>
      <c r="GN554" s="1">
        <f t="shared" si="1386"/>
        <v>0.5503397132132084</v>
      </c>
      <c r="GO554" s="1">
        <f t="shared" si="1387"/>
        <v>1</v>
      </c>
      <c r="GP554" s="1">
        <f t="shared" si="1388"/>
        <v>1</v>
      </c>
      <c r="GQ554" s="1">
        <f t="shared" si="1389"/>
        <v>0.48528562296526545</v>
      </c>
      <c r="GR554" s="1">
        <f t="shared" si="1390"/>
        <v>0.4496602867867916</v>
      </c>
      <c r="GS554" s="1">
        <f t="shared" si="1391"/>
        <v>0</v>
      </c>
      <c r="GT554" s="1">
        <f t="shared" si="1392"/>
        <v>0</v>
      </c>
      <c r="GU554" s="1">
        <f t="shared" si="1393"/>
        <v>0.5503397132132084</v>
      </c>
      <c r="GZ554" s="2">
        <v>19</v>
      </c>
      <c r="HB554" s="1">
        <f t="shared" si="1356"/>
        <v>0.51471437703473455</v>
      </c>
      <c r="HC554" s="1">
        <f t="shared" si="1357"/>
        <v>0.51471437703473455</v>
      </c>
      <c r="HD554" s="1">
        <f t="shared" si="1358"/>
        <v>0.51471437703473455</v>
      </c>
      <c r="HE554" s="1">
        <f t="shared" si="1359"/>
        <v>3.5625336178473854E-2</v>
      </c>
      <c r="HF554" s="1">
        <f t="shared" si="1360"/>
        <v>0.5503397132132084</v>
      </c>
      <c r="HG554" s="1">
        <f t="shared" si="1361"/>
        <v>1</v>
      </c>
      <c r="HH554" s="1">
        <f t="shared" si="1362"/>
        <v>1</v>
      </c>
      <c r="HI554" s="1">
        <f t="shared" si="1363"/>
        <v>0.48528562296526545</v>
      </c>
      <c r="HJ554" s="1">
        <f t="shared" si="1364"/>
        <v>0.4496602867867916</v>
      </c>
      <c r="HK554" s="1">
        <f t="shared" si="1365"/>
        <v>0</v>
      </c>
      <c r="HL554" s="1">
        <f t="shared" si="1366"/>
        <v>0</v>
      </c>
      <c r="HM554" s="1">
        <f t="shared" si="1367"/>
        <v>0.5503397132132084</v>
      </c>
      <c r="HN554" s="1">
        <f t="shared" si="1397"/>
        <v>5.615393803461151</v>
      </c>
      <c r="HQ554" s="1">
        <v>17</v>
      </c>
      <c r="HR554" s="1">
        <v>5</v>
      </c>
      <c r="HS554" s="1">
        <v>3</v>
      </c>
      <c r="HT554" s="1">
        <v>1</v>
      </c>
      <c r="HU554" s="1">
        <v>3</v>
      </c>
      <c r="HV554" s="1">
        <v>8</v>
      </c>
      <c r="HW554" s="1">
        <v>3</v>
      </c>
      <c r="HX554" s="1">
        <v>3</v>
      </c>
    </row>
    <row r="555" spans="1:232">
      <c r="A555" s="1" t="s">
        <v>1110</v>
      </c>
      <c r="B555" s="1" t="s">
        <v>1111</v>
      </c>
      <c r="C555">
        <v>4.6443908990000002</v>
      </c>
      <c r="D555">
        <v>4.634728988</v>
      </c>
      <c r="E555">
        <v>4.6151205170000003</v>
      </c>
      <c r="F555">
        <v>4.5747109789999998</v>
      </c>
      <c r="G555">
        <v>4.5538768919999999</v>
      </c>
      <c r="H555">
        <v>4.3567088270000003</v>
      </c>
      <c r="I555">
        <v>4.0943445619999999</v>
      </c>
      <c r="J555">
        <v>3.7612001159999999</v>
      </c>
      <c r="K555">
        <v>3.737669618</v>
      </c>
      <c r="L555">
        <v>3.7841896340000001</v>
      </c>
      <c r="M555">
        <v>3.9889840470000002</v>
      </c>
      <c r="N555">
        <v>4.2484952419999997</v>
      </c>
      <c r="O555" s="3">
        <f t="shared" si="1243"/>
        <v>50.994420321</v>
      </c>
      <c r="R555" s="3">
        <f t="shared" si="1244"/>
        <v>-3.3316934482759473E-3</v>
      </c>
      <c r="S555" s="3">
        <f t="shared" si="1245"/>
        <v>1.8325673831775457E-3</v>
      </c>
      <c r="T555" s="3">
        <f t="shared" si="1246"/>
        <v>-1.0634088947368541E-2</v>
      </c>
      <c r="U555" s="3">
        <f t="shared" si="1247"/>
        <v>-4.9604969047618791E-3</v>
      </c>
      <c r="V555" s="3">
        <f t="shared" si="1248"/>
        <v>-4.1076680208333244E-2</v>
      </c>
      <c r="W555" s="3">
        <f t="shared" si="1249"/>
        <v>-4.8585975000000059E-2</v>
      </c>
      <c r="X555" s="3">
        <f t="shared" si="1250"/>
        <v>-5.3732975161290344E-2</v>
      </c>
      <c r="Y555" s="3">
        <f t="shared" si="1251"/>
        <v>-3.3614997142857078E-3</v>
      </c>
      <c r="Z555" s="3">
        <f t="shared" si="1252"/>
        <v>5.8886096202531791E-3</v>
      </c>
      <c r="AA555" s="3">
        <f t="shared" si="1253"/>
        <v>2.301060820224719E-2</v>
      </c>
      <c r="AB555" s="3">
        <f t="shared" si="1254"/>
        <v>2.5694177722772243E-2</v>
      </c>
      <c r="AD555" s="3">
        <f t="shared" si="1255"/>
        <v>-0.10925744645586558</v>
      </c>
      <c r="AF555" s="3">
        <f t="shared" si="1256"/>
        <v>3.3316934482759473E-3</v>
      </c>
      <c r="AG555" s="3">
        <f t="shared" si="1368"/>
        <v>6.761541724137842E-3</v>
      </c>
      <c r="AH555" s="3">
        <f t="shared" si="1257"/>
        <v>1.0634088947368541E-2</v>
      </c>
      <c r="AI555" s="3">
        <f t="shared" si="1258"/>
        <v>-4.9604969047618791E-3</v>
      </c>
      <c r="AJ555" s="3">
        <f t="shared" si="1259"/>
        <v>4.1076680208333244E-2</v>
      </c>
      <c r="AK555" s="3">
        <f t="shared" si="1260"/>
        <v>4.8585975000000059E-2</v>
      </c>
      <c r="AL555" s="3">
        <f t="shared" si="1261"/>
        <v>5.3732975161290344E-2</v>
      </c>
      <c r="AM555" s="3">
        <f t="shared" si="1262"/>
        <v>3.3614997142857078E-3</v>
      </c>
      <c r="AN555" s="3">
        <f t="shared" si="1263"/>
        <v>5.8886096202531791E-3</v>
      </c>
      <c r="AO555" s="3">
        <f t="shared" si="1264"/>
        <v>2.301060820224719E-2</v>
      </c>
      <c r="AP555" s="3">
        <f t="shared" si="1265"/>
        <v>2.5694177722772243E-2</v>
      </c>
      <c r="AQ555" s="3">
        <f t="shared" si="1266"/>
        <v>0.21711735284420239</v>
      </c>
      <c r="AS555" s="10">
        <f t="shared" si="1394"/>
        <v>3.737669618</v>
      </c>
      <c r="AT555" s="10">
        <f t="shared" si="1395"/>
        <v>4.6443908990000002</v>
      </c>
      <c r="AU555" s="10">
        <f t="shared" si="1267"/>
        <v>0.90672128100000027</v>
      </c>
      <c r="AW555" s="2">
        <v>19</v>
      </c>
      <c r="AY555" s="4">
        <f t="shared" si="1268"/>
        <v>1</v>
      </c>
      <c r="AZ555" s="4">
        <f t="shared" si="1269"/>
        <v>0.98934412238638059</v>
      </c>
      <c r="BA555" s="4">
        <f t="shared" si="1270"/>
        <v>0.96771843496634558</v>
      </c>
      <c r="BB555" s="4">
        <f t="shared" si="1271"/>
        <v>0.92315177611895005</v>
      </c>
      <c r="BC555" s="4">
        <f t="shared" si="1272"/>
        <v>0.90017438776756764</v>
      </c>
      <c r="BD555" s="4">
        <f t="shared" si="1273"/>
        <v>0.68272270869972018</v>
      </c>
      <c r="BE555" s="4">
        <f t="shared" si="1274"/>
        <v>0.39336778729471528</v>
      </c>
      <c r="BF555" s="4">
        <f t="shared" si="1275"/>
        <v>2.5951191940756874E-2</v>
      </c>
      <c r="BG555" s="4">
        <f t="shared" si="1276"/>
        <v>0</v>
      </c>
      <c r="BH555" s="4">
        <f t="shared" si="1277"/>
        <v>5.1305750702899951E-2</v>
      </c>
      <c r="BI555" s="4">
        <f t="shared" si="1278"/>
        <v>0.27716833636333299</v>
      </c>
      <c r="BJ555" s="4">
        <f t="shared" si="1279"/>
        <v>0.56337667892455656</v>
      </c>
      <c r="BL555">
        <v>3.9318256327243257</v>
      </c>
      <c r="BM555">
        <v>3.9318256327243257</v>
      </c>
      <c r="BN555">
        <v>3.9318256327243257</v>
      </c>
      <c r="BO555">
        <v>3.9318256327243257</v>
      </c>
      <c r="BP555">
        <v>3.9318256327243257</v>
      </c>
      <c r="BQ555">
        <v>3.9318256327243257</v>
      </c>
      <c r="BR555">
        <v>3.970291913552122</v>
      </c>
      <c r="BS555">
        <v>4.0073331852324712</v>
      </c>
      <c r="BT555">
        <v>4.0430512678345503</v>
      </c>
      <c r="BU555">
        <v>4.0430512678345503</v>
      </c>
      <c r="BV555">
        <v>4.0073331852324712</v>
      </c>
      <c r="BW555">
        <v>3.8712010109078911</v>
      </c>
      <c r="CA555" s="3">
        <f t="shared" si="1280"/>
        <v>-0.10925744645586558</v>
      </c>
      <c r="CB555" s="3">
        <f t="shared" si="1281"/>
        <v>0.2186422523775346</v>
      </c>
      <c r="CF555" s="14">
        <f t="shared" si="1282"/>
        <v>3.3316934482759473E-3</v>
      </c>
      <c r="CG555" s="14">
        <f t="shared" si="1283"/>
        <v>-1.8325673831775457E-3</v>
      </c>
      <c r="CH555" s="14">
        <f t="shared" si="1284"/>
        <v>1.0634088947368541E-2</v>
      </c>
      <c r="CI555" s="14">
        <f t="shared" si="1285"/>
        <v>4.9604969047618791E-3</v>
      </c>
      <c r="CJ555" s="14">
        <f t="shared" si="1286"/>
        <v>4.1076680208333244E-2</v>
      </c>
      <c r="CK555" s="14">
        <f t="shared" si="1287"/>
        <v>5.570936033848084E-2</v>
      </c>
      <c r="CL555" s="14">
        <f t="shared" si="1288"/>
        <v>5.9707373819411186E-2</v>
      </c>
      <c r="CM555" s="14">
        <f t="shared" si="1289"/>
        <v>7.8827759930298977E-3</v>
      </c>
      <c r="CN555" s="14">
        <f t="shared" si="1290"/>
        <v>-5.8886096202531791E-3</v>
      </c>
      <c r="CO555" s="14">
        <f t="shared" si="1291"/>
        <v>-2.7023875910345961E-2</v>
      </c>
      <c r="CP555" s="14">
        <f t="shared" si="1292"/>
        <v>-3.9172610824215817E-2</v>
      </c>
      <c r="CQ555" s="14">
        <f t="shared" si="1293"/>
        <v>0.10938480592166901</v>
      </c>
      <c r="CS555" s="14">
        <f t="shared" si="1369"/>
        <v>3.3316934482759473E-3</v>
      </c>
      <c r="CT555" s="14">
        <f t="shared" si="1370"/>
        <v>1.8325673831775457E-3</v>
      </c>
      <c r="CU555" s="14">
        <f t="shared" si="1371"/>
        <v>1.0634088947368541E-2</v>
      </c>
      <c r="CV555" s="14">
        <f t="shared" si="1372"/>
        <v>4.9604969047618791E-3</v>
      </c>
      <c r="CW555" s="14">
        <f t="shared" si="1373"/>
        <v>4.1076680208333244E-2</v>
      </c>
      <c r="CX555" s="14">
        <f t="shared" si="1374"/>
        <v>5.570936033848084E-2</v>
      </c>
      <c r="CY555" s="14">
        <f t="shared" si="1375"/>
        <v>5.9707373819411186E-2</v>
      </c>
      <c r="CZ555" s="14">
        <f t="shared" si="1376"/>
        <v>7.8827759930298977E-3</v>
      </c>
      <c r="DA555" s="14">
        <f t="shared" si="1377"/>
        <v>5.8886096202531791E-3</v>
      </c>
      <c r="DB555" s="14">
        <f t="shared" si="1378"/>
        <v>2.7023875910345961E-2</v>
      </c>
      <c r="DC555" s="14">
        <f t="shared" si="1379"/>
        <v>3.9172610824215817E-2</v>
      </c>
      <c r="DD555" s="14">
        <f t="shared" ca="1" si="1380"/>
        <v>0</v>
      </c>
      <c r="DK555" s="3">
        <f t="shared" si="1294"/>
        <v>3.3316934482759473E-3</v>
      </c>
      <c r="DL555" s="3">
        <f t="shared" si="1295"/>
        <v>1.8325673831775457E-3</v>
      </c>
      <c r="DM555" s="3">
        <f t="shared" si="1296"/>
        <v>1.0634088947368541E-2</v>
      </c>
      <c r="DN555" s="3">
        <f t="shared" si="1297"/>
        <v>4.9604969047618791E-3</v>
      </c>
      <c r="DO555" s="3">
        <f t="shared" si="1298"/>
        <v>4.1076680208333244E-2</v>
      </c>
      <c r="DP555" s="3">
        <f t="shared" si="1299"/>
        <v>5.570936033848084E-2</v>
      </c>
      <c r="DQ555" s="3">
        <f t="shared" si="1300"/>
        <v>5.9707373819411186E-2</v>
      </c>
      <c r="DR555" s="3">
        <f t="shared" si="1301"/>
        <v>7.8827759930298977E-3</v>
      </c>
      <c r="DS555" s="3">
        <f t="shared" si="1302"/>
        <v>5.8886096202531791E-3</v>
      </c>
      <c r="DT555" s="3">
        <f t="shared" si="1303"/>
        <v>2.7023875910345961E-2</v>
      </c>
      <c r="DU555" s="3">
        <f t="shared" si="1304"/>
        <v>3.9172610824215817E-2</v>
      </c>
      <c r="DV555" s="3">
        <f t="shared" si="1305"/>
        <v>0.25722013339765404</v>
      </c>
      <c r="DW555" s="2">
        <v>19</v>
      </c>
      <c r="EB555" s="5">
        <f t="shared" si="1306"/>
        <v>0</v>
      </c>
      <c r="EC555" s="5">
        <f t="shared" si="1307"/>
        <v>0</v>
      </c>
      <c r="ED555" s="5">
        <f t="shared" si="1308"/>
        <v>0</v>
      </c>
      <c r="EE555" s="5">
        <f t="shared" si="1309"/>
        <v>0</v>
      </c>
      <c r="EF555" s="5">
        <f t="shared" si="1310"/>
        <v>0</v>
      </c>
      <c r="EG555" s="5">
        <f t="shared" si="1311"/>
        <v>7.1233853384807819E-3</v>
      </c>
      <c r="EH555" s="5">
        <f t="shared" si="1312"/>
        <v>5.974398658120844E-3</v>
      </c>
      <c r="EI555" s="5">
        <f t="shared" si="1381"/>
        <v>4.5212762787441895E-3</v>
      </c>
      <c r="EJ555" s="5">
        <f t="shared" si="1313"/>
        <v>0</v>
      </c>
      <c r="EK555" s="5">
        <f t="shared" si="1314"/>
        <v>-4.0132677080987724E-3</v>
      </c>
      <c r="EL555" s="5">
        <f t="shared" si="1315"/>
        <v>-1.3478433101443574E-2</v>
      </c>
      <c r="EN555" s="5">
        <f t="shared" si="1316"/>
        <v>1.2735946580346921E-4</v>
      </c>
      <c r="EP555" s="5">
        <f t="shared" si="1317"/>
        <v>0</v>
      </c>
      <c r="EQ555" s="5">
        <f t="shared" si="1318"/>
        <v>0</v>
      </c>
      <c r="ER555" s="5">
        <f t="shared" si="1319"/>
        <v>0</v>
      </c>
      <c r="ES555" s="5">
        <f t="shared" si="1320"/>
        <v>0</v>
      </c>
      <c r="ET555" s="5">
        <f t="shared" si="1321"/>
        <v>0</v>
      </c>
      <c r="EU555" s="5">
        <f t="shared" si="1322"/>
        <v>7.1233853384807819E-3</v>
      </c>
      <c r="EV555" s="5">
        <f t="shared" si="1323"/>
        <v>5.974398658120844E-3</v>
      </c>
      <c r="EW555" s="5">
        <f t="shared" si="1324"/>
        <v>4.5212762787441895E-3</v>
      </c>
      <c r="EX555" s="5">
        <f t="shared" si="1325"/>
        <v>0</v>
      </c>
      <c r="EY555" s="5">
        <f t="shared" si="1326"/>
        <v>4.0132677080987724E-3</v>
      </c>
      <c r="EZ555" s="5">
        <f t="shared" si="1327"/>
        <v>1.3478433101443574E-2</v>
      </c>
      <c r="FA555" s="5">
        <f t="shared" si="1328"/>
        <v>3.5110761084888156E-2</v>
      </c>
      <c r="FC555" s="2">
        <v>19</v>
      </c>
      <c r="FE555" s="6">
        <f t="shared" si="1329"/>
        <v>0.35277585789299964</v>
      </c>
      <c r="FF555" s="6">
        <f t="shared" si="1330"/>
        <v>0.35277585789299964</v>
      </c>
      <c r="FG555" s="6">
        <f t="shared" si="1331"/>
        <v>0.35277585789299964</v>
      </c>
      <c r="FH555" s="6">
        <f t="shared" si="1332"/>
        <v>0.35277585789299964</v>
      </c>
      <c r="FI555" s="6">
        <f t="shared" si="1333"/>
        <v>0.35277585789299964</v>
      </c>
      <c r="FJ555" s="6">
        <f t="shared" si="1334"/>
        <v>0.35277585789299964</v>
      </c>
      <c r="FK555" s="6">
        <f t="shared" si="1335"/>
        <v>0.576611896987271</v>
      </c>
      <c r="FL555" s="6">
        <f t="shared" si="1336"/>
        <v>0.79215578003283071</v>
      </c>
      <c r="FM555" s="6">
        <f t="shared" si="1337"/>
        <v>1</v>
      </c>
      <c r="FN555" s="6">
        <f t="shared" si="1338"/>
        <v>1</v>
      </c>
      <c r="FO555" s="6">
        <f t="shared" si="1339"/>
        <v>0.79215578003283071</v>
      </c>
      <c r="FP555" s="6">
        <f t="shared" si="1340"/>
        <v>0</v>
      </c>
      <c r="FQ555" s="1"/>
      <c r="FR555" s="9">
        <f t="shared" si="1341"/>
        <v>3.8712010109078911</v>
      </c>
      <c r="FS555" s="9">
        <f t="shared" si="1342"/>
        <v>4.0430512678345503</v>
      </c>
      <c r="FT555" s="9">
        <f t="shared" si="1343"/>
        <v>0.17185025692665912</v>
      </c>
      <c r="FV555" s="11">
        <f t="shared" si="1344"/>
        <v>-0.64722414210700041</v>
      </c>
      <c r="FW555" s="11">
        <f t="shared" si="1345"/>
        <v>-0.636568264493381</v>
      </c>
      <c r="FX555" s="11">
        <f t="shared" si="1346"/>
        <v>-0.61494257707334588</v>
      </c>
      <c r="FY555" s="11">
        <f t="shared" si="1347"/>
        <v>-0.57037591822595046</v>
      </c>
      <c r="FZ555" s="11">
        <f t="shared" si="1348"/>
        <v>-0.54739852987456805</v>
      </c>
      <c r="GA555" s="11">
        <f t="shared" si="1349"/>
        <v>-0.32994685080672054</v>
      </c>
      <c r="GB555" s="11">
        <f t="shared" si="1350"/>
        <v>0.18324410969255572</v>
      </c>
      <c r="GC555" s="11">
        <f t="shared" si="1351"/>
        <v>0.76620458809207381</v>
      </c>
      <c r="GD555" s="11">
        <f t="shared" si="1352"/>
        <v>1</v>
      </c>
      <c r="GE555" s="11">
        <f t="shared" si="1353"/>
        <v>0.9486942492971</v>
      </c>
      <c r="GF555" s="11">
        <f t="shared" si="1354"/>
        <v>0.51498744366949767</v>
      </c>
      <c r="GG555" s="12">
        <f t="shared" si="1355"/>
        <v>-0.56337667892455656</v>
      </c>
      <c r="GH555" s="1">
        <f t="shared" si="1396"/>
        <v>-0.49670257075429591</v>
      </c>
      <c r="GJ555" s="1">
        <f t="shared" si="1382"/>
        <v>0.64722414210700041</v>
      </c>
      <c r="GK555" s="1">
        <f t="shared" si="1383"/>
        <v>0.636568264493381</v>
      </c>
      <c r="GL555" s="1">
        <f t="shared" si="1384"/>
        <v>0.61494257707334588</v>
      </c>
      <c r="GM555" s="1">
        <f t="shared" si="1385"/>
        <v>0.57037591822595046</v>
      </c>
      <c r="GN555" s="1">
        <f t="shared" si="1386"/>
        <v>0.54739852987456805</v>
      </c>
      <c r="GO555" s="1">
        <f t="shared" si="1387"/>
        <v>0.32994685080672054</v>
      </c>
      <c r="GP555" s="1">
        <f t="shared" si="1388"/>
        <v>0.18324410969255572</v>
      </c>
      <c r="GQ555" s="1">
        <f t="shared" si="1389"/>
        <v>0.76620458809207381</v>
      </c>
      <c r="GR555" s="1">
        <f t="shared" si="1390"/>
        <v>1</v>
      </c>
      <c r="GS555" s="1">
        <f t="shared" si="1391"/>
        <v>0.9486942492971</v>
      </c>
      <c r="GT555" s="1">
        <f t="shared" si="1392"/>
        <v>0.51498744366949767</v>
      </c>
      <c r="GU555" s="1">
        <f t="shared" si="1393"/>
        <v>0.56337667892455656</v>
      </c>
      <c r="GZ555" s="2">
        <v>19</v>
      </c>
      <c r="HB555" s="1">
        <f t="shared" si="1356"/>
        <v>0.64722414210700041</v>
      </c>
      <c r="HC555" s="1">
        <f t="shared" si="1357"/>
        <v>0.636568264493381</v>
      </c>
      <c r="HD555" s="1">
        <f t="shared" si="1358"/>
        <v>0.61494257707334588</v>
      </c>
      <c r="HE555" s="1">
        <f t="shared" si="1359"/>
        <v>0.57037591822595046</v>
      </c>
      <c r="HF555" s="1">
        <f t="shared" si="1360"/>
        <v>0.54739852987456805</v>
      </c>
      <c r="HG555" s="1">
        <f t="shared" si="1361"/>
        <v>0.32994685080672054</v>
      </c>
      <c r="HH555" s="1">
        <f t="shared" si="1362"/>
        <v>0.18324410969255572</v>
      </c>
      <c r="HI555" s="1">
        <f t="shared" si="1363"/>
        <v>0.76620458809207381</v>
      </c>
      <c r="HJ555" s="1">
        <f t="shared" si="1364"/>
        <v>1</v>
      </c>
      <c r="HK555" s="1">
        <f t="shared" si="1365"/>
        <v>0.9486942492971</v>
      </c>
      <c r="HL555" s="1">
        <f t="shared" si="1366"/>
        <v>0.51498744366949767</v>
      </c>
      <c r="HM555" s="1">
        <f t="shared" si="1367"/>
        <v>0.56337667892455656</v>
      </c>
      <c r="HN555" s="1">
        <f t="shared" si="1397"/>
        <v>7.3229633522567505</v>
      </c>
      <c r="HQ555" s="1">
        <v>74</v>
      </c>
      <c r="HR555" s="1">
        <v>52</v>
      </c>
      <c r="HS555" s="1">
        <v>1</v>
      </c>
      <c r="HT555" s="1">
        <v>7</v>
      </c>
      <c r="HU555" s="1">
        <v>0</v>
      </c>
      <c r="HV555" s="1">
        <v>2</v>
      </c>
      <c r="HW555" s="1">
        <v>6</v>
      </c>
      <c r="HX555" s="1">
        <v>0</v>
      </c>
    </row>
    <row r="556" spans="1:232">
      <c r="A556" s="1" t="s">
        <v>1112</v>
      </c>
      <c r="B556" s="1" t="s">
        <v>1113</v>
      </c>
      <c r="C556">
        <v>4.3040650930000002</v>
      </c>
      <c r="D556">
        <v>4.3040650930000002</v>
      </c>
      <c r="E556">
        <v>4.2904594410000003</v>
      </c>
      <c r="F556">
        <v>4.2766661189999997</v>
      </c>
      <c r="G556">
        <v>4.2341065049999997</v>
      </c>
      <c r="H556">
        <v>4.2195077049999998</v>
      </c>
      <c r="I556">
        <v>4.2341065049999997</v>
      </c>
      <c r="J556">
        <v>4.3174881139999997</v>
      </c>
      <c r="K556">
        <v>4.4308167989999996</v>
      </c>
      <c r="L556">
        <v>4.4308167989999996</v>
      </c>
      <c r="M556">
        <v>4.3307333400000001</v>
      </c>
      <c r="N556">
        <v>4.025351691</v>
      </c>
      <c r="O556" s="3">
        <f t="shared" si="1243"/>
        <v>51.398183203999992</v>
      </c>
      <c r="R556" s="3">
        <f t="shared" si="1244"/>
        <v>0</v>
      </c>
      <c r="S556" s="3">
        <f t="shared" si="1245"/>
        <v>1.2715562616822298E-3</v>
      </c>
      <c r="T556" s="3">
        <f t="shared" si="1246"/>
        <v>-3.6298215789475276E-3</v>
      </c>
      <c r="U556" s="3">
        <f t="shared" si="1247"/>
        <v>-1.0133241428571423E-2</v>
      </c>
      <c r="V556" s="3">
        <f t="shared" si="1248"/>
        <v>-3.041416666666648E-3</v>
      </c>
      <c r="W556" s="3">
        <f t="shared" si="1249"/>
        <v>2.7034814814814643E-3</v>
      </c>
      <c r="X556" s="3">
        <f t="shared" si="1250"/>
        <v>1.3448646612903221E-2</v>
      </c>
      <c r="Y556" s="3">
        <f t="shared" si="1251"/>
        <v>1.6189812142857134E-2</v>
      </c>
      <c r="Z556" s="3">
        <f t="shared" si="1252"/>
        <v>0</v>
      </c>
      <c r="AA556" s="3">
        <f t="shared" si="1253"/>
        <v>-1.1245332471910048E-2</v>
      </c>
      <c r="AB556" s="3">
        <f t="shared" si="1254"/>
        <v>-3.0235806831683195E-2</v>
      </c>
      <c r="AD556" s="3">
        <f t="shared" si="1255"/>
        <v>-2.4672122478854794E-2</v>
      </c>
      <c r="AF556" s="3">
        <f t="shared" si="1256"/>
        <v>0</v>
      </c>
      <c r="AG556" s="3">
        <f t="shared" si="1368"/>
        <v>4.6916041379309863E-3</v>
      </c>
      <c r="AH556" s="3">
        <f t="shared" si="1257"/>
        <v>3.6298215789475276E-3</v>
      </c>
      <c r="AI556" s="3">
        <f t="shared" si="1258"/>
        <v>-1.0133241428571423E-2</v>
      </c>
      <c r="AJ556" s="3">
        <f t="shared" si="1259"/>
        <v>3.041416666666648E-3</v>
      </c>
      <c r="AK556" s="3">
        <f t="shared" si="1260"/>
        <v>2.7034814814814643E-3</v>
      </c>
      <c r="AL556" s="3">
        <f t="shared" si="1261"/>
        <v>1.3448646612903221E-2</v>
      </c>
      <c r="AM556" s="3">
        <f t="shared" si="1262"/>
        <v>1.6189812142857134E-2</v>
      </c>
      <c r="AN556" s="3">
        <f t="shared" si="1263"/>
        <v>0</v>
      </c>
      <c r="AO556" s="3">
        <f t="shared" si="1264"/>
        <v>1.1245332471910048E-2</v>
      </c>
      <c r="AP556" s="3">
        <f t="shared" si="1265"/>
        <v>3.0235806831683195E-2</v>
      </c>
      <c r="AQ556" s="3">
        <f t="shared" si="1266"/>
        <v>7.5052680495808807E-2</v>
      </c>
      <c r="AS556" s="10">
        <f t="shared" si="1394"/>
        <v>4.025351691</v>
      </c>
      <c r="AT556" s="10">
        <f t="shared" si="1395"/>
        <v>4.4308167989999996</v>
      </c>
      <c r="AU556" s="10">
        <f t="shared" si="1267"/>
        <v>0.40546510799999957</v>
      </c>
      <c r="AW556" s="2">
        <v>19</v>
      </c>
      <c r="AY556" s="4">
        <f t="shared" si="1268"/>
        <v>0.68739182854668834</v>
      </c>
      <c r="AZ556" s="4">
        <f t="shared" si="1269"/>
        <v>0.68739182854668834</v>
      </c>
      <c r="BA556" s="4">
        <f t="shared" si="1270"/>
        <v>0.65383616190224825</v>
      </c>
      <c r="BB556" s="4">
        <f t="shared" si="1271"/>
        <v>0.61981764408689877</v>
      </c>
      <c r="BC556" s="4">
        <f t="shared" si="1272"/>
        <v>0.51485272069329313</v>
      </c>
      <c r="BD556" s="4">
        <f t="shared" si="1273"/>
        <v>0.47884764969714738</v>
      </c>
      <c r="BE556" s="4">
        <f t="shared" si="1274"/>
        <v>0.51485272069329313</v>
      </c>
      <c r="BF556" s="4">
        <f t="shared" si="1275"/>
        <v>0.72049707172336996</v>
      </c>
      <c r="BG556" s="4">
        <f t="shared" si="1276"/>
        <v>1</v>
      </c>
      <c r="BH556" s="4">
        <f t="shared" si="1277"/>
        <v>1</v>
      </c>
      <c r="BI556" s="4">
        <f t="shared" si="1278"/>
        <v>0.75316381847584379</v>
      </c>
      <c r="BJ556" s="4">
        <f t="shared" si="1279"/>
        <v>0</v>
      </c>
      <c r="BL556">
        <v>4.3944491546724391</v>
      </c>
      <c r="BM556">
        <v>4.3944491546724391</v>
      </c>
      <c r="BN556">
        <v>4.4188406077965983</v>
      </c>
      <c r="BO556">
        <v>4.4426512564903167</v>
      </c>
      <c r="BP556">
        <v>4.499809670330265</v>
      </c>
      <c r="BQ556">
        <v>4.5432947822700038</v>
      </c>
      <c r="BR556">
        <v>4.5325994931532563</v>
      </c>
      <c r="BS556">
        <v>4.4886363697321396</v>
      </c>
      <c r="BT556">
        <v>4.3944491546724391</v>
      </c>
      <c r="BU556">
        <v>4.3307333402863311</v>
      </c>
      <c r="BV556">
        <v>4.3567088266895917</v>
      </c>
      <c r="BW556">
        <v>4.5217885770490405</v>
      </c>
      <c r="CA556" s="3">
        <f t="shared" si="1280"/>
        <v>-2.4672122478854794E-2</v>
      </c>
      <c r="CB556" s="3">
        <f t="shared" si="1281"/>
        <v>7.5874062061188255E-2</v>
      </c>
      <c r="CF556" s="14">
        <f t="shared" si="1282"/>
        <v>0</v>
      </c>
      <c r="CG556" s="14">
        <f t="shared" si="1283"/>
        <v>6.1197931698811431E-3</v>
      </c>
      <c r="CH556" s="14">
        <f t="shared" si="1284"/>
        <v>9.8957817615050025E-3</v>
      </c>
      <c r="CI556" s="14">
        <f t="shared" si="1285"/>
        <v>2.3742387580940081E-2</v>
      </c>
      <c r="CJ556" s="14">
        <f t="shared" si="1286"/>
        <v>1.2100814987445564E-2</v>
      </c>
      <c r="CK556" s="14">
        <f t="shared" si="1287"/>
        <v>-4.6840905771754551E-3</v>
      </c>
      <c r="CL556" s="14">
        <f t="shared" si="1288"/>
        <v>-2.0539472971147846E-2</v>
      </c>
      <c r="CM556" s="14">
        <f t="shared" si="1289"/>
        <v>-2.8112244428895178E-2</v>
      </c>
      <c r="CN556" s="14">
        <f t="shared" si="1290"/>
        <v>-8.0652929602668452E-3</v>
      </c>
      <c r="CO556" s="14">
        <f t="shared" si="1291"/>
        <v>1.4163926449804499E-2</v>
      </c>
      <c r="CP556" s="14">
        <f t="shared" si="1292"/>
        <v>4.6580336570242492E-2</v>
      </c>
      <c r="CQ556" s="14">
        <f t="shared" si="1293"/>
        <v>5.1201939582333461E-2</v>
      </c>
      <c r="CS556" s="14">
        <f t="shared" si="1369"/>
        <v>0</v>
      </c>
      <c r="CT556" s="14">
        <f t="shared" si="1370"/>
        <v>6.1197931698811431E-3</v>
      </c>
      <c r="CU556" s="14">
        <f t="shared" si="1371"/>
        <v>9.8957817615050025E-3</v>
      </c>
      <c r="CV556" s="14">
        <f t="shared" si="1372"/>
        <v>2.3742387580940081E-2</v>
      </c>
      <c r="CW556" s="14">
        <f t="shared" si="1373"/>
        <v>1.2100814987445564E-2</v>
      </c>
      <c r="CX556" s="14">
        <f t="shared" si="1374"/>
        <v>4.6840905771754551E-3</v>
      </c>
      <c r="CY556" s="14">
        <f t="shared" si="1375"/>
        <v>2.0539472971147846E-2</v>
      </c>
      <c r="CZ556" s="14">
        <f t="shared" si="1376"/>
        <v>2.8112244428895178E-2</v>
      </c>
      <c r="DA556" s="14">
        <f t="shared" si="1377"/>
        <v>8.0652929602668452E-3</v>
      </c>
      <c r="DB556" s="14">
        <f t="shared" si="1378"/>
        <v>1.4163926449804499E-2</v>
      </c>
      <c r="DC556" s="14">
        <f t="shared" si="1379"/>
        <v>4.6580336570242492E-2</v>
      </c>
      <c r="DD556" s="14">
        <f t="shared" ca="1" si="1380"/>
        <v>0</v>
      </c>
      <c r="DK556" s="3">
        <f t="shared" si="1294"/>
        <v>0</v>
      </c>
      <c r="DL556" s="3">
        <f t="shared" si="1295"/>
        <v>6.1197931698811431E-3</v>
      </c>
      <c r="DM556" s="3">
        <f t="shared" si="1296"/>
        <v>9.8957817615050025E-3</v>
      </c>
      <c r="DN556" s="3">
        <f t="shared" si="1297"/>
        <v>2.3742387580940081E-2</v>
      </c>
      <c r="DO556" s="3">
        <f t="shared" si="1298"/>
        <v>1.2100814987445564E-2</v>
      </c>
      <c r="DP556" s="3">
        <f t="shared" si="1299"/>
        <v>4.6840905771754551E-3</v>
      </c>
      <c r="DQ556" s="3">
        <f t="shared" si="1300"/>
        <v>2.0539472971147846E-2</v>
      </c>
      <c r="DR556" s="3">
        <f t="shared" si="1301"/>
        <v>2.8112244428895178E-2</v>
      </c>
      <c r="DS556" s="3">
        <f t="shared" si="1302"/>
        <v>8.0652929602668452E-3</v>
      </c>
      <c r="DT556" s="3">
        <f t="shared" si="1303"/>
        <v>1.4163926449804499E-2</v>
      </c>
      <c r="DU556" s="3">
        <f t="shared" si="1304"/>
        <v>4.6580336570242492E-2</v>
      </c>
      <c r="DV556" s="3">
        <f t="shared" si="1305"/>
        <v>0.17400414145730411</v>
      </c>
      <c r="DW556" s="2">
        <v>19</v>
      </c>
      <c r="EB556" s="5">
        <f t="shared" si="1306"/>
        <v>0</v>
      </c>
      <c r="EC556" s="5">
        <f t="shared" si="1307"/>
        <v>7.3913494315633729E-3</v>
      </c>
      <c r="ED556" s="5">
        <f t="shared" si="1308"/>
        <v>6.2659601825574745E-3</v>
      </c>
      <c r="EE556" s="5">
        <f t="shared" si="1309"/>
        <v>1.3609146152368658E-2</v>
      </c>
      <c r="EF556" s="5">
        <f t="shared" si="1310"/>
        <v>9.0593983207789171E-3</v>
      </c>
      <c r="EG556" s="5">
        <f t="shared" si="1311"/>
        <v>-1.9806090956939904E-3</v>
      </c>
      <c r="EH556" s="5">
        <f t="shared" si="1312"/>
        <v>-7.0908263582446229E-3</v>
      </c>
      <c r="EI556" s="5">
        <f t="shared" si="1381"/>
        <v>-1.1922432286038042E-2</v>
      </c>
      <c r="EJ556" s="5">
        <f t="shared" si="1313"/>
        <v>-8.0652929602668452E-3</v>
      </c>
      <c r="EK556" s="5">
        <f t="shared" si="1314"/>
        <v>2.9185939778944522E-3</v>
      </c>
      <c r="EL556" s="5">
        <f t="shared" si="1315"/>
        <v>1.6344529738559294E-2</v>
      </c>
      <c r="EN556" s="5">
        <f t="shared" si="1316"/>
        <v>2.6529817103478667E-2</v>
      </c>
      <c r="EP556" s="5">
        <f t="shared" si="1317"/>
        <v>0</v>
      </c>
      <c r="EQ556" s="5">
        <f t="shared" si="1318"/>
        <v>7.3913494315633729E-3</v>
      </c>
      <c r="ER556" s="5">
        <f t="shared" si="1319"/>
        <v>6.2659601825574745E-3</v>
      </c>
      <c r="ES556" s="5">
        <f t="shared" si="1320"/>
        <v>1.3609146152368658E-2</v>
      </c>
      <c r="ET556" s="5">
        <f t="shared" si="1321"/>
        <v>9.0593983207789171E-3</v>
      </c>
      <c r="EU556" s="5">
        <f t="shared" si="1322"/>
        <v>1.9806090956939904E-3</v>
      </c>
      <c r="EV556" s="5">
        <f t="shared" si="1323"/>
        <v>7.0908263582446229E-3</v>
      </c>
      <c r="EW556" s="5">
        <f t="shared" si="1324"/>
        <v>1.1922432286038042E-2</v>
      </c>
      <c r="EX556" s="5">
        <f t="shared" si="1325"/>
        <v>8.0652929602668452E-3</v>
      </c>
      <c r="EY556" s="5">
        <f t="shared" si="1326"/>
        <v>2.9185939778944522E-3</v>
      </c>
      <c r="EZ556" s="5">
        <f t="shared" si="1327"/>
        <v>1.6344529738559294E-2</v>
      </c>
      <c r="FA556" s="5">
        <f t="shared" si="1328"/>
        <v>8.4648138503965673E-2</v>
      </c>
      <c r="FC556" s="2">
        <v>19</v>
      </c>
      <c r="FE556" s="6">
        <f t="shared" si="1329"/>
        <v>0.29975245647327797</v>
      </c>
      <c r="FF556" s="6">
        <f t="shared" si="1330"/>
        <v>0.29975245647327797</v>
      </c>
      <c r="FG556" s="6">
        <f t="shared" si="1331"/>
        <v>0.41450258658404698</v>
      </c>
      <c r="FH556" s="6">
        <f t="shared" si="1332"/>
        <v>0.5265203094199099</v>
      </c>
      <c r="FI556" s="6">
        <f t="shared" si="1333"/>
        <v>0.79542333014903532</v>
      </c>
      <c r="FJ556" s="6">
        <f t="shared" si="1334"/>
        <v>1</v>
      </c>
      <c r="FK556" s="6">
        <f t="shared" si="1335"/>
        <v>0.94968377605582355</v>
      </c>
      <c r="FL556" s="6">
        <f t="shared" si="1336"/>
        <v>0.74285829062985653</v>
      </c>
      <c r="FM556" s="6">
        <f t="shared" si="1337"/>
        <v>0.29975245647327797</v>
      </c>
      <c r="FN556" s="6">
        <f t="shared" si="1338"/>
        <v>0</v>
      </c>
      <c r="FO556" s="6">
        <f t="shared" si="1339"/>
        <v>0.12220224966885511</v>
      </c>
      <c r="FP556" s="6">
        <f t="shared" si="1340"/>
        <v>0.89882358239451876</v>
      </c>
      <c r="FQ556" s="1"/>
      <c r="FR556" s="9">
        <f t="shared" si="1341"/>
        <v>4.3307333402863311</v>
      </c>
      <c r="FS556" s="9">
        <f t="shared" si="1342"/>
        <v>4.5432947822700038</v>
      </c>
      <c r="FT556" s="9">
        <f t="shared" si="1343"/>
        <v>0.21256144198367277</v>
      </c>
      <c r="FV556" s="11">
        <f t="shared" si="1344"/>
        <v>-0.38763937207341037</v>
      </c>
      <c r="FW556" s="11">
        <f t="shared" si="1345"/>
        <v>-0.38763937207341037</v>
      </c>
      <c r="FX556" s="11">
        <f t="shared" si="1346"/>
        <v>-0.23933357531820126</v>
      </c>
      <c r="FY556" s="11">
        <f t="shared" si="1347"/>
        <v>-9.3297334666988863E-2</v>
      </c>
      <c r="FZ556" s="11">
        <f t="shared" si="1348"/>
        <v>0.28057060945574219</v>
      </c>
      <c r="GA556" s="11">
        <f t="shared" si="1349"/>
        <v>0.52115235030285256</v>
      </c>
      <c r="GB556" s="11">
        <f t="shared" si="1350"/>
        <v>0.43483105536253042</v>
      </c>
      <c r="GC556" s="11">
        <f t="shared" si="1351"/>
        <v>2.2361218906486569E-2</v>
      </c>
      <c r="GD556" s="11">
        <f t="shared" si="1352"/>
        <v>-0.70024754352672203</v>
      </c>
      <c r="GE556" s="11">
        <f t="shared" si="1353"/>
        <v>-1</v>
      </c>
      <c r="GF556" s="11">
        <f t="shared" si="1354"/>
        <v>-0.63096156880698873</v>
      </c>
      <c r="GG556" s="12">
        <f t="shared" si="1355"/>
        <v>0.89882358239451876</v>
      </c>
      <c r="GH556" s="1">
        <f t="shared" si="1396"/>
        <v>-1.2813799500435914</v>
      </c>
      <c r="GJ556" s="1">
        <f t="shared" si="1382"/>
        <v>0.38763937207341037</v>
      </c>
      <c r="GK556" s="1">
        <f t="shared" si="1383"/>
        <v>0.38763937207341037</v>
      </c>
      <c r="GL556" s="1">
        <f t="shared" si="1384"/>
        <v>0.23933357531820126</v>
      </c>
      <c r="GM556" s="1">
        <f t="shared" si="1385"/>
        <v>9.3297334666988863E-2</v>
      </c>
      <c r="GN556" s="1">
        <f t="shared" si="1386"/>
        <v>0.28057060945574219</v>
      </c>
      <c r="GO556" s="1">
        <f t="shared" si="1387"/>
        <v>0.52115235030285256</v>
      </c>
      <c r="GP556" s="1">
        <f t="shared" si="1388"/>
        <v>0.43483105536253042</v>
      </c>
      <c r="GQ556" s="1">
        <f t="shared" si="1389"/>
        <v>2.2361218906486569E-2</v>
      </c>
      <c r="GR556" s="1">
        <f t="shared" si="1390"/>
        <v>0.70024754352672203</v>
      </c>
      <c r="GS556" s="1">
        <f t="shared" si="1391"/>
        <v>1</v>
      </c>
      <c r="GT556" s="1">
        <f t="shared" si="1392"/>
        <v>0.63096156880698873</v>
      </c>
      <c r="GU556" s="1">
        <f t="shared" si="1393"/>
        <v>0.89882358239451876</v>
      </c>
      <c r="GZ556" s="2">
        <v>19</v>
      </c>
      <c r="HB556" s="1">
        <f t="shared" si="1356"/>
        <v>0.38763937207341037</v>
      </c>
      <c r="HC556" s="1">
        <f t="shared" si="1357"/>
        <v>0.38763937207341037</v>
      </c>
      <c r="HD556" s="1">
        <f t="shared" si="1358"/>
        <v>0.23933357531820126</v>
      </c>
      <c r="HE556" s="1">
        <f t="shared" si="1359"/>
        <v>9.3297334666988863E-2</v>
      </c>
      <c r="HF556" s="1">
        <f t="shared" si="1360"/>
        <v>0.28057060945574219</v>
      </c>
      <c r="HG556" s="1">
        <f t="shared" si="1361"/>
        <v>0.52115235030285256</v>
      </c>
      <c r="HH556" s="1">
        <f t="shared" si="1362"/>
        <v>0.43483105536253042</v>
      </c>
      <c r="HI556" s="1">
        <f t="shared" si="1363"/>
        <v>2.2361218906486569E-2</v>
      </c>
      <c r="HJ556" s="1">
        <f t="shared" si="1364"/>
        <v>0.70024754352672203</v>
      </c>
      <c r="HK556" s="1">
        <f t="shared" si="1365"/>
        <v>1</v>
      </c>
      <c r="HL556" s="1">
        <f t="shared" si="1366"/>
        <v>0.63096156880698873</v>
      </c>
      <c r="HM556" s="1">
        <f t="shared" si="1367"/>
        <v>0.89882358239451876</v>
      </c>
      <c r="HN556" s="1">
        <f t="shared" si="1397"/>
        <v>5.5968575828878517</v>
      </c>
      <c r="HQ556" s="1">
        <v>73</v>
      </c>
      <c r="HR556" s="1">
        <v>85</v>
      </c>
      <c r="HS556" s="1">
        <v>1</v>
      </c>
      <c r="HT556" s="1">
        <v>1</v>
      </c>
      <c r="HU556" s="1">
        <v>1</v>
      </c>
      <c r="HV556" s="1">
        <v>3</v>
      </c>
      <c r="HW556" s="1">
        <v>2</v>
      </c>
      <c r="HX556" s="1">
        <v>1</v>
      </c>
    </row>
    <row r="557" spans="1:232">
      <c r="A557" s="1" t="s">
        <v>1114</v>
      </c>
      <c r="B557" s="1" t="s">
        <v>1115</v>
      </c>
      <c r="C557">
        <v>2.5649493570000002</v>
      </c>
      <c r="D557">
        <v>2.5649493570000002</v>
      </c>
      <c r="E557">
        <v>2.4849066500000001</v>
      </c>
      <c r="F557">
        <v>2.4849066500000001</v>
      </c>
      <c r="G557">
        <v>2.4849066500000001</v>
      </c>
      <c r="H557">
        <v>2.4849066500000001</v>
      </c>
      <c r="I557">
        <v>2.4849066500000001</v>
      </c>
      <c r="J557">
        <v>2.4849066500000001</v>
      </c>
      <c r="K557">
        <v>2.3025850929999998</v>
      </c>
      <c r="L557">
        <v>2.1972245770000001</v>
      </c>
      <c r="M557">
        <v>2.1972245770000001</v>
      </c>
      <c r="N557">
        <v>2.0794415420000001</v>
      </c>
      <c r="O557" s="3">
        <f t="shared" si="1243"/>
        <v>28.815814403000001</v>
      </c>
      <c r="R557" s="3">
        <f t="shared" si="1244"/>
        <v>0</v>
      </c>
      <c r="S557" s="3">
        <f t="shared" si="1245"/>
        <v>7.4806268224299113E-3</v>
      </c>
      <c r="T557" s="3">
        <f t="shared" si="1246"/>
        <v>0</v>
      </c>
      <c r="U557" s="3">
        <f t="shared" si="1247"/>
        <v>0</v>
      </c>
      <c r="V557" s="3">
        <f t="shared" si="1248"/>
        <v>0</v>
      </c>
      <c r="W557" s="3">
        <f t="shared" si="1249"/>
        <v>0</v>
      </c>
      <c r="X557" s="3">
        <f t="shared" si="1250"/>
        <v>0</v>
      </c>
      <c r="Y557" s="3">
        <f t="shared" si="1251"/>
        <v>-2.6045936714285758E-2</v>
      </c>
      <c r="Z557" s="3">
        <f t="shared" si="1252"/>
        <v>-1.3336774177215158E-2</v>
      </c>
      <c r="AA557" s="3">
        <f t="shared" si="1253"/>
        <v>0</v>
      </c>
      <c r="AB557" s="3">
        <f t="shared" si="1254"/>
        <v>-1.1661686633663371E-2</v>
      </c>
      <c r="AD557" s="3">
        <f t="shared" si="1255"/>
        <v>-4.3563770702734379E-2</v>
      </c>
      <c r="AF557" s="3">
        <f t="shared" si="1256"/>
        <v>0</v>
      </c>
      <c r="AG557" s="3">
        <f t="shared" si="1368"/>
        <v>2.7600933448275883E-2</v>
      </c>
      <c r="AH557" s="3">
        <f t="shared" si="1257"/>
        <v>0</v>
      </c>
      <c r="AI557" s="3">
        <f t="shared" si="1258"/>
        <v>0</v>
      </c>
      <c r="AJ557" s="3">
        <f t="shared" si="1259"/>
        <v>0</v>
      </c>
      <c r="AK557" s="3">
        <f t="shared" si="1260"/>
        <v>0</v>
      </c>
      <c r="AL557" s="3">
        <f t="shared" si="1261"/>
        <v>0</v>
      </c>
      <c r="AM557" s="3">
        <f t="shared" si="1262"/>
        <v>2.6045936714285758E-2</v>
      </c>
      <c r="AN557" s="3">
        <f t="shared" si="1263"/>
        <v>1.3336774177215158E-2</v>
      </c>
      <c r="AO557" s="3">
        <f t="shared" si="1264"/>
        <v>0</v>
      </c>
      <c r="AP557" s="3">
        <f t="shared" si="1265"/>
        <v>1.1661686633663371E-2</v>
      </c>
      <c r="AQ557" s="3">
        <f t="shared" si="1266"/>
        <v>7.8645330973440175E-2</v>
      </c>
      <c r="AS557" s="10">
        <f t="shared" si="1394"/>
        <v>2.0794415420000001</v>
      </c>
      <c r="AT557" s="10">
        <f t="shared" si="1395"/>
        <v>2.5649493570000002</v>
      </c>
      <c r="AU557" s="10">
        <f t="shared" si="1267"/>
        <v>0.48550781500000006</v>
      </c>
      <c r="AW557" s="2">
        <v>19</v>
      </c>
      <c r="AY557" s="4">
        <f t="shared" si="1268"/>
        <v>1</v>
      </c>
      <c r="AZ557" s="4">
        <f t="shared" si="1269"/>
        <v>1</v>
      </c>
      <c r="BA557" s="4">
        <f t="shared" si="1270"/>
        <v>0.83513611001297672</v>
      </c>
      <c r="BB557" s="4">
        <f t="shared" si="1271"/>
        <v>0.83513611001297672</v>
      </c>
      <c r="BC557" s="4">
        <f t="shared" si="1272"/>
        <v>0.83513611001297672</v>
      </c>
      <c r="BD557" s="4">
        <f t="shared" si="1273"/>
        <v>0.83513611001297672</v>
      </c>
      <c r="BE557" s="4">
        <f t="shared" si="1274"/>
        <v>0.83513611001297672</v>
      </c>
      <c r="BF557" s="4">
        <f t="shared" si="1275"/>
        <v>0.83513611001297672</v>
      </c>
      <c r="BG557" s="4">
        <f t="shared" si="1276"/>
        <v>0.45960856675396605</v>
      </c>
      <c r="BH557" s="4">
        <f t="shared" si="1277"/>
        <v>0.24259760885620341</v>
      </c>
      <c r="BI557" s="4">
        <f t="shared" si="1278"/>
        <v>0.24259760885620341</v>
      </c>
      <c r="BJ557" s="4">
        <f t="shared" si="1279"/>
        <v>0</v>
      </c>
      <c r="BL557">
        <v>1.0986122886681098</v>
      </c>
      <c r="BM557">
        <v>1.0986122886681098</v>
      </c>
      <c r="BN557">
        <v>1.0986122886681098</v>
      </c>
      <c r="BO557">
        <v>1.0986122886681098</v>
      </c>
      <c r="BP557">
        <v>1.0986122886681098</v>
      </c>
      <c r="BQ557">
        <v>1.0986122886681098</v>
      </c>
      <c r="BR557">
        <v>1.0986122886681098</v>
      </c>
      <c r="BS557">
        <v>1.0986122886681098</v>
      </c>
      <c r="BT557">
        <v>1.0986122886681098</v>
      </c>
      <c r="BU557">
        <v>1.3862943611198906</v>
      </c>
      <c r="BV557">
        <v>1.3862943611198906</v>
      </c>
      <c r="BW557">
        <v>1.6094379124341003</v>
      </c>
      <c r="CA557" s="3">
        <f t="shared" si="1280"/>
        <v>-4.3563770702734379E-2</v>
      </c>
      <c r="CB557" s="3">
        <f t="shared" si="1281"/>
        <v>0.14563641453675391</v>
      </c>
      <c r="CF557" s="14">
        <f t="shared" si="1282"/>
        <v>0</v>
      </c>
      <c r="CG557" s="14">
        <f t="shared" si="1283"/>
        <v>-7.4806268224299113E-3</v>
      </c>
      <c r="CH557" s="14">
        <f t="shared" si="1284"/>
        <v>0</v>
      </c>
      <c r="CI557" s="14">
        <f t="shared" si="1285"/>
        <v>0</v>
      </c>
      <c r="CJ557" s="14">
        <f t="shared" si="1286"/>
        <v>0</v>
      </c>
      <c r="CK557" s="14">
        <f t="shared" si="1287"/>
        <v>0</v>
      </c>
      <c r="CL557" s="14">
        <f t="shared" si="1288"/>
        <v>0</v>
      </c>
      <c r="CM557" s="14">
        <f t="shared" si="1289"/>
        <v>2.6045936714285758E-2</v>
      </c>
      <c r="CN557" s="14">
        <f t="shared" si="1290"/>
        <v>4.9752226386301335E-2</v>
      </c>
      <c r="CO557" s="14">
        <f t="shared" si="1291"/>
        <v>0</v>
      </c>
      <c r="CP557" s="14">
        <f t="shared" si="1292"/>
        <v>3.3755107555862363E-2</v>
      </c>
      <c r="CQ557" s="14">
        <f t="shared" si="1293"/>
        <v>0.10207264383401954</v>
      </c>
      <c r="CS557" s="14">
        <f t="shared" si="1369"/>
        <v>0</v>
      </c>
      <c r="CT557" s="14">
        <f t="shared" si="1370"/>
        <v>7.4806268224299113E-3</v>
      </c>
      <c r="CU557" s="14">
        <f t="shared" si="1371"/>
        <v>0</v>
      </c>
      <c r="CV557" s="14">
        <f t="shared" si="1372"/>
        <v>0</v>
      </c>
      <c r="CW557" s="14">
        <f t="shared" si="1373"/>
        <v>0</v>
      </c>
      <c r="CX557" s="14">
        <f t="shared" si="1374"/>
        <v>0</v>
      </c>
      <c r="CY557" s="14">
        <f t="shared" si="1375"/>
        <v>0</v>
      </c>
      <c r="CZ557" s="14">
        <f t="shared" si="1376"/>
        <v>2.6045936714285758E-2</v>
      </c>
      <c r="DA557" s="14">
        <f t="shared" si="1377"/>
        <v>4.9752226386301335E-2</v>
      </c>
      <c r="DB557" s="14">
        <f t="shared" si="1378"/>
        <v>0</v>
      </c>
      <c r="DC557" s="14">
        <f t="shared" si="1379"/>
        <v>3.3755107555862363E-2</v>
      </c>
      <c r="DD557" s="14">
        <f t="shared" ca="1" si="1380"/>
        <v>0</v>
      </c>
      <c r="DK557" s="3">
        <f t="shared" si="1294"/>
        <v>0</v>
      </c>
      <c r="DL557" s="3">
        <f t="shared" si="1295"/>
        <v>7.4806268224299113E-3</v>
      </c>
      <c r="DM557" s="3">
        <f t="shared" si="1296"/>
        <v>0</v>
      </c>
      <c r="DN557" s="3">
        <f t="shared" si="1297"/>
        <v>0</v>
      </c>
      <c r="DO557" s="3">
        <f t="shared" si="1298"/>
        <v>0</v>
      </c>
      <c r="DP557" s="3">
        <f t="shared" si="1299"/>
        <v>0</v>
      </c>
      <c r="DQ557" s="3">
        <f t="shared" si="1300"/>
        <v>0</v>
      </c>
      <c r="DR557" s="3">
        <f t="shared" si="1301"/>
        <v>2.6045936714285758E-2</v>
      </c>
      <c r="DS557" s="3">
        <f t="shared" si="1302"/>
        <v>4.9752226386301335E-2</v>
      </c>
      <c r="DT557" s="3">
        <f t="shared" si="1303"/>
        <v>0</v>
      </c>
      <c r="DU557" s="3">
        <f t="shared" si="1304"/>
        <v>3.3755107555862363E-2</v>
      </c>
      <c r="DV557" s="3">
        <f t="shared" si="1305"/>
        <v>0.11703389747887936</v>
      </c>
      <c r="DW557" s="2">
        <v>19</v>
      </c>
      <c r="EB557" s="5">
        <f t="shared" si="1306"/>
        <v>0</v>
      </c>
      <c r="EC557" s="5">
        <f t="shared" si="1307"/>
        <v>0</v>
      </c>
      <c r="ED557" s="5">
        <f t="shared" si="1308"/>
        <v>0</v>
      </c>
      <c r="EE557" s="5">
        <f t="shared" si="1309"/>
        <v>0</v>
      </c>
      <c r="EF557" s="5">
        <f t="shared" si="1310"/>
        <v>0</v>
      </c>
      <c r="EG557" s="5">
        <f t="shared" si="1311"/>
        <v>0</v>
      </c>
      <c r="EH557" s="5">
        <f t="shared" si="1312"/>
        <v>0</v>
      </c>
      <c r="EI557" s="5">
        <f t="shared" si="1381"/>
        <v>0</v>
      </c>
      <c r="EJ557" s="5">
        <f t="shared" si="1313"/>
        <v>3.641545220908618E-2</v>
      </c>
      <c r="EK557" s="5">
        <f t="shared" si="1314"/>
        <v>0</v>
      </c>
      <c r="EL557" s="5">
        <f t="shared" si="1315"/>
        <v>2.2093420922198993E-2</v>
      </c>
      <c r="EN557" s="5">
        <f t="shared" si="1316"/>
        <v>5.8508873131285173E-2</v>
      </c>
      <c r="EP557" s="5">
        <f t="shared" si="1317"/>
        <v>0</v>
      </c>
      <c r="EQ557" s="5">
        <f t="shared" si="1318"/>
        <v>0</v>
      </c>
      <c r="ER557" s="5">
        <f t="shared" si="1319"/>
        <v>0</v>
      </c>
      <c r="ES557" s="5">
        <f t="shared" si="1320"/>
        <v>0</v>
      </c>
      <c r="ET557" s="5">
        <f t="shared" si="1321"/>
        <v>0</v>
      </c>
      <c r="EU557" s="5">
        <f t="shared" si="1322"/>
        <v>0</v>
      </c>
      <c r="EV557" s="5">
        <f t="shared" si="1323"/>
        <v>0</v>
      </c>
      <c r="EW557" s="5">
        <f t="shared" si="1324"/>
        <v>0</v>
      </c>
      <c r="EX557" s="5">
        <f t="shared" si="1325"/>
        <v>3.641545220908618E-2</v>
      </c>
      <c r="EY557" s="5">
        <f t="shared" si="1326"/>
        <v>0</v>
      </c>
      <c r="EZ557" s="5">
        <f t="shared" si="1327"/>
        <v>2.2093420922198993E-2</v>
      </c>
      <c r="FA557" s="5">
        <f t="shared" si="1328"/>
        <v>5.8508873131285173E-2</v>
      </c>
      <c r="FC557" s="2">
        <v>19</v>
      </c>
      <c r="FE557" s="6">
        <f t="shared" si="1329"/>
        <v>0</v>
      </c>
      <c r="FF557" s="6">
        <f t="shared" si="1330"/>
        <v>0</v>
      </c>
      <c r="FG557" s="6">
        <f t="shared" si="1331"/>
        <v>0</v>
      </c>
      <c r="FH557" s="6">
        <f t="shared" si="1332"/>
        <v>0</v>
      </c>
      <c r="FI557" s="6">
        <f t="shared" si="1333"/>
        <v>0</v>
      </c>
      <c r="FJ557" s="6">
        <f t="shared" si="1334"/>
        <v>0</v>
      </c>
      <c r="FK557" s="6">
        <f t="shared" si="1335"/>
        <v>0</v>
      </c>
      <c r="FL557" s="6">
        <f t="shared" si="1336"/>
        <v>0</v>
      </c>
      <c r="FM557" s="6">
        <f t="shared" si="1337"/>
        <v>0</v>
      </c>
      <c r="FN557" s="6">
        <f t="shared" si="1338"/>
        <v>0.56317079462632458</v>
      </c>
      <c r="FO557" s="6">
        <f t="shared" si="1339"/>
        <v>0.56317079462632458</v>
      </c>
      <c r="FP557" s="6">
        <f t="shared" si="1340"/>
        <v>1</v>
      </c>
      <c r="FQ557" s="1"/>
      <c r="FR557" s="9">
        <f t="shared" si="1341"/>
        <v>1.0986122886681098</v>
      </c>
      <c r="FS557" s="9">
        <f t="shared" si="1342"/>
        <v>1.6094379124341003</v>
      </c>
      <c r="FT557" s="9">
        <f t="shared" si="1343"/>
        <v>0.5108256237659905</v>
      </c>
      <c r="FV557" s="11">
        <f t="shared" si="1344"/>
        <v>-1</v>
      </c>
      <c r="FW557" s="11">
        <f t="shared" si="1345"/>
        <v>-1</v>
      </c>
      <c r="FX557" s="11">
        <f t="shared" si="1346"/>
        <v>-0.83513611001297672</v>
      </c>
      <c r="FY557" s="11">
        <f t="shared" si="1347"/>
        <v>-0.83513611001297672</v>
      </c>
      <c r="FZ557" s="11">
        <f t="shared" si="1348"/>
        <v>-0.83513611001297672</v>
      </c>
      <c r="GA557" s="11">
        <f t="shared" si="1349"/>
        <v>-0.83513611001297672</v>
      </c>
      <c r="GB557" s="11">
        <f t="shared" si="1350"/>
        <v>-0.83513611001297672</v>
      </c>
      <c r="GC557" s="11">
        <f t="shared" si="1351"/>
        <v>-0.83513611001297672</v>
      </c>
      <c r="GD557" s="11">
        <f t="shared" si="1352"/>
        <v>-0.45960856675396605</v>
      </c>
      <c r="GE557" s="11">
        <f t="shared" si="1353"/>
        <v>0.32057318577012117</v>
      </c>
      <c r="GF557" s="11">
        <f t="shared" si="1354"/>
        <v>0.32057318577012117</v>
      </c>
      <c r="GG557" s="12">
        <f t="shared" si="1355"/>
        <v>1</v>
      </c>
      <c r="GH557" s="1">
        <f t="shared" si="1396"/>
        <v>-5.8292788552915837</v>
      </c>
      <c r="GJ557" s="1">
        <f t="shared" si="1382"/>
        <v>1</v>
      </c>
      <c r="GK557" s="1">
        <f t="shared" si="1383"/>
        <v>1</v>
      </c>
      <c r="GL557" s="1">
        <f t="shared" si="1384"/>
        <v>0.83513611001297672</v>
      </c>
      <c r="GM557" s="1">
        <f t="shared" si="1385"/>
        <v>0.83513611001297672</v>
      </c>
      <c r="GN557" s="1">
        <f t="shared" si="1386"/>
        <v>0.83513611001297672</v>
      </c>
      <c r="GO557" s="1">
        <f t="shared" si="1387"/>
        <v>0.83513611001297672</v>
      </c>
      <c r="GP557" s="1">
        <f t="shared" si="1388"/>
        <v>0.83513611001297672</v>
      </c>
      <c r="GQ557" s="1">
        <f t="shared" si="1389"/>
        <v>0.83513611001297672</v>
      </c>
      <c r="GR557" s="1">
        <f t="shared" si="1390"/>
        <v>0.45960856675396605</v>
      </c>
      <c r="GS557" s="1">
        <f t="shared" si="1391"/>
        <v>0.32057318577012117</v>
      </c>
      <c r="GT557" s="1">
        <f t="shared" si="1392"/>
        <v>0.32057318577012117</v>
      </c>
      <c r="GU557" s="1">
        <f t="shared" si="1393"/>
        <v>1</v>
      </c>
      <c r="GZ557" s="2">
        <v>19</v>
      </c>
      <c r="HB557" s="1">
        <f t="shared" si="1356"/>
        <v>1</v>
      </c>
      <c r="HC557" s="1">
        <f t="shared" si="1357"/>
        <v>1</v>
      </c>
      <c r="HD557" s="1">
        <f t="shared" si="1358"/>
        <v>0.83513611001297672</v>
      </c>
      <c r="HE557" s="1">
        <f t="shared" si="1359"/>
        <v>0.83513611001297672</v>
      </c>
      <c r="HF557" s="1">
        <f t="shared" si="1360"/>
        <v>0.83513611001297672</v>
      </c>
      <c r="HG557" s="1">
        <f t="shared" si="1361"/>
        <v>0.83513611001297672</v>
      </c>
      <c r="HH557" s="1">
        <f t="shared" si="1362"/>
        <v>0.83513611001297672</v>
      </c>
      <c r="HI557" s="1">
        <f t="shared" si="1363"/>
        <v>0.83513611001297672</v>
      </c>
      <c r="HJ557" s="1">
        <f t="shared" si="1364"/>
        <v>0.45960856675396605</v>
      </c>
      <c r="HK557" s="1">
        <f t="shared" si="1365"/>
        <v>0.32057318577012117</v>
      </c>
      <c r="HL557" s="1">
        <f t="shared" si="1366"/>
        <v>0.32057318577012117</v>
      </c>
      <c r="HM557" s="1">
        <f t="shared" si="1367"/>
        <v>1</v>
      </c>
      <c r="HN557" s="1">
        <f t="shared" si="1397"/>
        <v>9.1115715983720698</v>
      </c>
      <c r="HQ557" s="1">
        <v>11</v>
      </c>
      <c r="HR557" s="1">
        <v>3</v>
      </c>
      <c r="HS557" s="1">
        <v>3</v>
      </c>
      <c r="HT557" s="1">
        <v>2</v>
      </c>
      <c r="HU557" s="1">
        <v>2</v>
      </c>
      <c r="HV557" s="1">
        <v>3</v>
      </c>
      <c r="HW557" s="1">
        <v>2</v>
      </c>
      <c r="HX557" s="1">
        <v>1</v>
      </c>
    </row>
    <row r="558" spans="1:232">
      <c r="A558" s="1" t="s">
        <v>1116</v>
      </c>
      <c r="B558" s="1" t="s">
        <v>1117</v>
      </c>
      <c r="C558">
        <v>4.634728988</v>
      </c>
      <c r="D558">
        <v>4.634728988</v>
      </c>
      <c r="E558">
        <v>4.6443908990000002</v>
      </c>
      <c r="F558">
        <v>4.6443908990000002</v>
      </c>
      <c r="G558">
        <v>4.6634390940000001</v>
      </c>
      <c r="H558">
        <v>4.6821312270000002</v>
      </c>
      <c r="I558">
        <v>4.7004803659999999</v>
      </c>
      <c r="J558">
        <v>4.6913478819999996</v>
      </c>
      <c r="K558">
        <v>4.6913478819999996</v>
      </c>
      <c r="L558">
        <v>4.7004803659999999</v>
      </c>
      <c r="M558">
        <v>4.7095302009999997</v>
      </c>
      <c r="N558">
        <v>4.7273878189999996</v>
      </c>
      <c r="O558" s="3">
        <f t="shared" si="1243"/>
        <v>56.124384611000004</v>
      </c>
      <c r="R558" s="3">
        <f t="shared" si="1244"/>
        <v>0</v>
      </c>
      <c r="S558" s="3">
        <f t="shared" si="1245"/>
        <v>-9.0298233644862112E-4</v>
      </c>
      <c r="T558" s="3">
        <f t="shared" si="1246"/>
        <v>0</v>
      </c>
      <c r="U558" s="3">
        <f t="shared" si="1247"/>
        <v>4.5352845238094954E-3</v>
      </c>
      <c r="V558" s="3">
        <f t="shared" si="1248"/>
        <v>3.8941943750000108E-3</v>
      </c>
      <c r="W558" s="3">
        <f t="shared" si="1249"/>
        <v>3.3979887037036433E-3</v>
      </c>
      <c r="X558" s="3">
        <f t="shared" si="1250"/>
        <v>-1.4729812903226168E-3</v>
      </c>
      <c r="Y558" s="3">
        <f t="shared" si="1251"/>
        <v>0</v>
      </c>
      <c r="Z558" s="3">
        <f t="shared" si="1252"/>
        <v>1.1560106329114202E-3</v>
      </c>
      <c r="AA558" s="3">
        <f t="shared" si="1253"/>
        <v>1.0168353932584146E-3</v>
      </c>
      <c r="AB558" s="3">
        <f t="shared" si="1254"/>
        <v>1.7680809900989963E-3</v>
      </c>
      <c r="AD558" s="3">
        <f t="shared" si="1255"/>
        <v>1.3392430992010743E-2</v>
      </c>
      <c r="AF558" s="3">
        <f t="shared" si="1256"/>
        <v>0</v>
      </c>
      <c r="AG558" s="3">
        <f t="shared" si="1368"/>
        <v>3.3316934482759473E-3</v>
      </c>
      <c r="AH558" s="3">
        <f t="shared" si="1257"/>
        <v>0</v>
      </c>
      <c r="AI558" s="3">
        <f t="shared" si="1258"/>
        <v>4.5352845238094954E-3</v>
      </c>
      <c r="AJ558" s="3">
        <f t="shared" si="1259"/>
        <v>3.8941943750000108E-3</v>
      </c>
      <c r="AK558" s="3">
        <f t="shared" si="1260"/>
        <v>3.3979887037036433E-3</v>
      </c>
      <c r="AL558" s="3">
        <f t="shared" si="1261"/>
        <v>1.4729812903226168E-3</v>
      </c>
      <c r="AM558" s="3">
        <f t="shared" si="1262"/>
        <v>0</v>
      </c>
      <c r="AN558" s="3">
        <f t="shared" si="1263"/>
        <v>1.1560106329114202E-3</v>
      </c>
      <c r="AO558" s="3">
        <f t="shared" si="1264"/>
        <v>1.0168353932584146E-3</v>
      </c>
      <c r="AP558" s="3">
        <f t="shared" si="1265"/>
        <v>1.7680809900989963E-3</v>
      </c>
      <c r="AQ558" s="3">
        <f t="shared" si="1266"/>
        <v>2.0573069357380548E-2</v>
      </c>
      <c r="AS558" s="10">
        <f t="shared" si="1394"/>
        <v>4.634728988</v>
      </c>
      <c r="AT558" s="10">
        <f t="shared" si="1395"/>
        <v>4.7273878189999996</v>
      </c>
      <c r="AU558" s="10">
        <f t="shared" si="1267"/>
        <v>9.2658830999999608E-2</v>
      </c>
      <c r="AW558" s="2">
        <v>19</v>
      </c>
      <c r="AY558" s="4">
        <f t="shared" si="1268"/>
        <v>0</v>
      </c>
      <c r="AZ558" s="4">
        <f t="shared" si="1269"/>
        <v>0</v>
      </c>
      <c r="BA558" s="4">
        <f t="shared" si="1270"/>
        <v>0.10427404377679107</v>
      </c>
      <c r="BB558" s="4">
        <f t="shared" si="1271"/>
        <v>0.10427404377679107</v>
      </c>
      <c r="BC558" s="4">
        <f t="shared" si="1272"/>
        <v>0.30984748771544773</v>
      </c>
      <c r="BD558" s="4">
        <f t="shared" si="1273"/>
        <v>0.51157821103959733</v>
      </c>
      <c r="BE558" s="4">
        <f t="shared" si="1274"/>
        <v>0.7096072472574162</v>
      </c>
      <c r="BF558" s="4">
        <f t="shared" si="1275"/>
        <v>0.61104692762635737</v>
      </c>
      <c r="BG558" s="4">
        <f t="shared" si="1276"/>
        <v>0.61104692762635737</v>
      </c>
      <c r="BH558" s="4">
        <f t="shared" si="1277"/>
        <v>0.7096072472574162</v>
      </c>
      <c r="BI558" s="4">
        <f t="shared" si="1278"/>
        <v>0.80727559578212327</v>
      </c>
      <c r="BJ558" s="4">
        <f t="shared" si="1279"/>
        <v>1</v>
      </c>
      <c r="BL558">
        <v>3.8066624897703196</v>
      </c>
      <c r="BM558">
        <v>3.8066624897703196</v>
      </c>
      <c r="BN558">
        <v>3.8286413964890951</v>
      </c>
      <c r="BO558">
        <v>3.8712010109078911</v>
      </c>
      <c r="BP558">
        <v>3.9318256327243257</v>
      </c>
      <c r="BQ558">
        <v>4.0943445622221004</v>
      </c>
      <c r="BR558">
        <v>4.1431347263915326</v>
      </c>
      <c r="BS558">
        <v>4.1431347263915326</v>
      </c>
      <c r="BT558">
        <v>4.0073331852324712</v>
      </c>
      <c r="BU558">
        <v>3.912023005428146</v>
      </c>
      <c r="BV558">
        <v>3.8918202981106265</v>
      </c>
      <c r="BW558">
        <v>3.970291913552122</v>
      </c>
      <c r="CA558" s="3">
        <f t="shared" si="1280"/>
        <v>1.3392430992010743E-2</v>
      </c>
      <c r="CB558" s="3">
        <f t="shared" si="1281"/>
        <v>2.4647922513146014E-2</v>
      </c>
      <c r="CF558" s="14">
        <f t="shared" si="1282"/>
        <v>0</v>
      </c>
      <c r="CG558" s="14">
        <f t="shared" si="1283"/>
        <v>7.5632570997139067E-3</v>
      </c>
      <c r="CH558" s="14">
        <f t="shared" si="1284"/>
        <v>1.1199898531262123E-2</v>
      </c>
      <c r="CI558" s="14">
        <f t="shared" si="1285"/>
        <v>9.8991492420082636E-3</v>
      </c>
      <c r="CJ558" s="14">
        <f t="shared" si="1286"/>
        <v>2.9963915937036376E-2</v>
      </c>
      <c r="CK558" s="14">
        <f t="shared" si="1287"/>
        <v>5.637226883228234E-3</v>
      </c>
      <c r="CL558" s="14">
        <f t="shared" si="1288"/>
        <v>1.4729812903226168E-3</v>
      </c>
      <c r="CM558" s="14">
        <f t="shared" si="1289"/>
        <v>-1.7190068501147016E-2</v>
      </c>
      <c r="CN558" s="14">
        <f t="shared" si="1290"/>
        <v>-1.3220590354977906E-2</v>
      </c>
      <c r="CO558" s="14">
        <f t="shared" si="1291"/>
        <v>-3.2868025075864461E-3</v>
      </c>
      <c r="CP558" s="14">
        <f t="shared" si="1292"/>
        <v>6.0013858852966031E-3</v>
      </c>
      <c r="CQ558" s="14">
        <f t="shared" si="1293"/>
        <v>3.8040353505156756E-2</v>
      </c>
      <c r="CS558" s="14">
        <f t="shared" si="1369"/>
        <v>0</v>
      </c>
      <c r="CT558" s="14">
        <f t="shared" si="1370"/>
        <v>7.5632570997139067E-3</v>
      </c>
      <c r="CU558" s="14">
        <f t="shared" si="1371"/>
        <v>1.1199898531262123E-2</v>
      </c>
      <c r="CV558" s="14">
        <f t="shared" si="1372"/>
        <v>9.8991492420082636E-3</v>
      </c>
      <c r="CW558" s="14">
        <f t="shared" si="1373"/>
        <v>2.9963915937036376E-2</v>
      </c>
      <c r="CX558" s="14">
        <f t="shared" si="1374"/>
        <v>5.637226883228234E-3</v>
      </c>
      <c r="CY558" s="14">
        <f t="shared" si="1375"/>
        <v>1.4729812903226168E-3</v>
      </c>
      <c r="CZ558" s="14">
        <f t="shared" si="1376"/>
        <v>1.7190068501147016E-2</v>
      </c>
      <c r="DA558" s="14">
        <f t="shared" si="1377"/>
        <v>1.3220590354977906E-2</v>
      </c>
      <c r="DB558" s="14">
        <f t="shared" si="1378"/>
        <v>3.2868025075864461E-3</v>
      </c>
      <c r="DC558" s="14">
        <f t="shared" si="1379"/>
        <v>6.0013858852966031E-3</v>
      </c>
      <c r="DD558" s="14">
        <f t="shared" ca="1" si="1380"/>
        <v>0</v>
      </c>
      <c r="DK558" s="3">
        <f t="shared" si="1294"/>
        <v>0</v>
      </c>
      <c r="DL558" s="3">
        <f t="shared" si="1295"/>
        <v>7.5632570997139067E-3</v>
      </c>
      <c r="DM558" s="3">
        <f t="shared" si="1296"/>
        <v>1.1199898531262123E-2</v>
      </c>
      <c r="DN558" s="3">
        <f t="shared" si="1297"/>
        <v>9.8991492420082636E-3</v>
      </c>
      <c r="DO558" s="3">
        <f t="shared" si="1298"/>
        <v>2.9963915937036376E-2</v>
      </c>
      <c r="DP558" s="3">
        <f t="shared" si="1299"/>
        <v>5.637226883228234E-3</v>
      </c>
      <c r="DQ558" s="3">
        <f t="shared" si="1300"/>
        <v>1.4729812903226168E-3</v>
      </c>
      <c r="DR558" s="3">
        <f t="shared" si="1301"/>
        <v>1.7190068501147016E-2</v>
      </c>
      <c r="DS558" s="3">
        <f t="shared" si="1302"/>
        <v>1.3220590354977906E-2</v>
      </c>
      <c r="DT558" s="3">
        <f t="shared" si="1303"/>
        <v>3.2868025075864461E-3</v>
      </c>
      <c r="DU558" s="3">
        <f t="shared" si="1304"/>
        <v>6.0013858852966031E-3</v>
      </c>
      <c r="DV558" s="3">
        <f t="shared" si="1305"/>
        <v>0.10543527623257949</v>
      </c>
      <c r="DW558" s="2">
        <v>19</v>
      </c>
      <c r="EB558" s="5">
        <f t="shared" si="1306"/>
        <v>0</v>
      </c>
      <c r="EC558" s="5">
        <f t="shared" si="1307"/>
        <v>6.6602747632652859E-3</v>
      </c>
      <c r="ED558" s="5">
        <f t="shared" si="1308"/>
        <v>1.1199898531262123E-2</v>
      </c>
      <c r="EE558" s="5">
        <f t="shared" si="1309"/>
        <v>1.4434433765817758E-2</v>
      </c>
      <c r="EF558" s="5">
        <f t="shared" si="1310"/>
        <v>3.3858110312036387E-2</v>
      </c>
      <c r="EG558" s="5">
        <f t="shared" si="1311"/>
        <v>9.0352155869318773E-3</v>
      </c>
      <c r="EH558" s="5">
        <f t="shared" si="1312"/>
        <v>0</v>
      </c>
      <c r="EI558" s="5">
        <f t="shared" si="1381"/>
        <v>-1.7190068501147016E-2</v>
      </c>
      <c r="EJ558" s="5">
        <f t="shared" si="1313"/>
        <v>-1.2064579722066485E-2</v>
      </c>
      <c r="EK558" s="5">
        <f t="shared" si="1314"/>
        <v>-2.2699671143280318E-3</v>
      </c>
      <c r="EL558" s="5">
        <f t="shared" si="1315"/>
        <v>7.7694668753955989E-3</v>
      </c>
      <c r="EN558" s="5">
        <f t="shared" si="1316"/>
        <v>5.1432784497167504E-2</v>
      </c>
      <c r="EP558" s="5">
        <f t="shared" si="1317"/>
        <v>0</v>
      </c>
      <c r="EQ558" s="5">
        <f t="shared" si="1318"/>
        <v>6.6602747632652859E-3</v>
      </c>
      <c r="ER558" s="5">
        <f t="shared" si="1319"/>
        <v>1.1199898531262123E-2</v>
      </c>
      <c r="ES558" s="5">
        <f t="shared" si="1320"/>
        <v>1.4434433765817758E-2</v>
      </c>
      <c r="ET558" s="5">
        <f t="shared" si="1321"/>
        <v>3.3858110312036387E-2</v>
      </c>
      <c r="EU558" s="5">
        <f t="shared" si="1322"/>
        <v>9.0352155869318773E-3</v>
      </c>
      <c r="EV558" s="5">
        <f t="shared" si="1323"/>
        <v>0</v>
      </c>
      <c r="EW558" s="5">
        <f t="shared" si="1324"/>
        <v>1.7190068501147016E-2</v>
      </c>
      <c r="EX558" s="5">
        <f t="shared" si="1325"/>
        <v>1.2064579722066485E-2</v>
      </c>
      <c r="EY558" s="5">
        <f t="shared" si="1326"/>
        <v>2.2699671143280318E-3</v>
      </c>
      <c r="EZ558" s="5">
        <f t="shared" si="1327"/>
        <v>7.7694668753955989E-3</v>
      </c>
      <c r="FA558" s="5">
        <f t="shared" si="1328"/>
        <v>0.11448201517225057</v>
      </c>
      <c r="FC558" s="2">
        <v>19</v>
      </c>
      <c r="FE558" s="6">
        <f t="shared" si="1329"/>
        <v>0</v>
      </c>
      <c r="FF558" s="6">
        <f t="shared" si="1330"/>
        <v>0</v>
      </c>
      <c r="FG558" s="6">
        <f t="shared" si="1331"/>
        <v>6.532160554904394E-2</v>
      </c>
      <c r="FH558" s="6">
        <f t="shared" si="1332"/>
        <v>0.19180935041076339</v>
      </c>
      <c r="FI558" s="6">
        <f t="shared" si="1333"/>
        <v>0.37198653954593519</v>
      </c>
      <c r="FJ558" s="6">
        <f t="shared" si="1334"/>
        <v>0.85499497771532873</v>
      </c>
      <c r="FK558" s="6">
        <f t="shared" si="1335"/>
        <v>1</v>
      </c>
      <c r="FL558" s="6">
        <f t="shared" si="1336"/>
        <v>1</v>
      </c>
      <c r="FM558" s="6">
        <f t="shared" si="1337"/>
        <v>0.59639599830656642</v>
      </c>
      <c r="FN558" s="6">
        <f t="shared" si="1338"/>
        <v>0.31313286562908016</v>
      </c>
      <c r="FO558" s="6">
        <f t="shared" si="1339"/>
        <v>0.25309014852293477</v>
      </c>
      <c r="FP558" s="6">
        <f t="shared" si="1340"/>
        <v>0.48630884207546027</v>
      </c>
      <c r="FQ558" s="1"/>
      <c r="FR558" s="9">
        <f t="shared" si="1341"/>
        <v>3.8066624897703196</v>
      </c>
      <c r="FS558" s="9">
        <f t="shared" si="1342"/>
        <v>4.1431347263915326</v>
      </c>
      <c r="FT558" s="9">
        <f t="shared" si="1343"/>
        <v>0.33647223662121295</v>
      </c>
      <c r="FV558" s="11">
        <f t="shared" si="1344"/>
        <v>0</v>
      </c>
      <c r="FW558" s="11">
        <f t="shared" si="1345"/>
        <v>0</v>
      </c>
      <c r="FX558" s="11">
        <f t="shared" si="1346"/>
        <v>-3.8952438227747133E-2</v>
      </c>
      <c r="FY558" s="11">
        <f t="shared" si="1347"/>
        <v>8.7535306633972312E-2</v>
      </c>
      <c r="FZ558" s="11">
        <f t="shared" si="1348"/>
        <v>6.2139051830487457E-2</v>
      </c>
      <c r="GA558" s="11">
        <f t="shared" si="1349"/>
        <v>0.3434167666757314</v>
      </c>
      <c r="GB558" s="11">
        <f t="shared" si="1350"/>
        <v>0.2903927527425838</v>
      </c>
      <c r="GC558" s="11">
        <f t="shared" si="1351"/>
        <v>0.38895307237364263</v>
      </c>
      <c r="GD558" s="11">
        <f t="shared" si="1352"/>
        <v>-1.4650929319790951E-2</v>
      </c>
      <c r="GE558" s="11">
        <f t="shared" si="1353"/>
        <v>-0.39647438162833604</v>
      </c>
      <c r="GF558" s="11">
        <f t="shared" si="1354"/>
        <v>-0.5541854472591885</v>
      </c>
      <c r="GG558" s="12">
        <f t="shared" si="1355"/>
        <v>-0.51369115792453979</v>
      </c>
      <c r="GH558" s="1">
        <f t="shared" si="1396"/>
        <v>-0.34551740410318499</v>
      </c>
      <c r="GJ558" s="1">
        <f t="shared" si="1382"/>
        <v>0</v>
      </c>
      <c r="GK558" s="1">
        <f t="shared" si="1383"/>
        <v>0</v>
      </c>
      <c r="GL558" s="1">
        <f t="shared" si="1384"/>
        <v>3.8952438227747133E-2</v>
      </c>
      <c r="GM558" s="1">
        <f t="shared" si="1385"/>
        <v>8.7535306633972312E-2</v>
      </c>
      <c r="GN558" s="1">
        <f t="shared" si="1386"/>
        <v>6.2139051830487457E-2</v>
      </c>
      <c r="GO558" s="1">
        <f t="shared" si="1387"/>
        <v>0.3434167666757314</v>
      </c>
      <c r="GP558" s="1">
        <f t="shared" si="1388"/>
        <v>0.2903927527425838</v>
      </c>
      <c r="GQ558" s="1">
        <f t="shared" si="1389"/>
        <v>0.38895307237364263</v>
      </c>
      <c r="GR558" s="1">
        <f t="shared" si="1390"/>
        <v>1.4650929319790951E-2</v>
      </c>
      <c r="GS558" s="1">
        <f t="shared" si="1391"/>
        <v>0.39647438162833604</v>
      </c>
      <c r="GT558" s="1">
        <f t="shared" si="1392"/>
        <v>0.5541854472591885</v>
      </c>
      <c r="GU558" s="1">
        <f t="shared" si="1393"/>
        <v>0.51369115792453979</v>
      </c>
      <c r="GZ558" s="2">
        <v>19</v>
      </c>
      <c r="HB558" s="1">
        <f t="shared" si="1356"/>
        <v>0</v>
      </c>
      <c r="HC558" s="1">
        <f t="shared" si="1357"/>
        <v>0</v>
      </c>
      <c r="HD558" s="1">
        <f t="shared" si="1358"/>
        <v>3.8952438227747133E-2</v>
      </c>
      <c r="HE558" s="1">
        <f t="shared" si="1359"/>
        <v>8.7535306633972312E-2</v>
      </c>
      <c r="HF558" s="1">
        <f t="shared" si="1360"/>
        <v>6.2139051830487457E-2</v>
      </c>
      <c r="HG558" s="1">
        <f t="shared" si="1361"/>
        <v>0.3434167666757314</v>
      </c>
      <c r="HH558" s="1">
        <f t="shared" si="1362"/>
        <v>0.2903927527425838</v>
      </c>
      <c r="HI558" s="1">
        <f t="shared" si="1363"/>
        <v>0.38895307237364263</v>
      </c>
      <c r="HJ558" s="1">
        <f t="shared" si="1364"/>
        <v>1.4650929319790951E-2</v>
      </c>
      <c r="HK558" s="1">
        <f t="shared" si="1365"/>
        <v>0.39647438162833604</v>
      </c>
      <c r="HL558" s="1">
        <f t="shared" si="1366"/>
        <v>0.5541854472591885</v>
      </c>
      <c r="HM558" s="1">
        <f t="shared" si="1367"/>
        <v>0.51369115792453979</v>
      </c>
      <c r="HN558" s="1">
        <f t="shared" si="1397"/>
        <v>2.6903913046160204</v>
      </c>
      <c r="HQ558" s="1">
        <v>108</v>
      </c>
      <c r="HR558" s="1">
        <v>52</v>
      </c>
      <c r="HS558" s="1">
        <v>2</v>
      </c>
      <c r="HT558" s="1">
        <v>1</v>
      </c>
      <c r="HU558" s="1">
        <v>4</v>
      </c>
      <c r="HV558" s="1">
        <v>11</v>
      </c>
      <c r="HW558" s="1">
        <v>3</v>
      </c>
      <c r="HX558" s="1">
        <v>3</v>
      </c>
    </row>
    <row r="559" spans="1:232">
      <c r="A559" s="1" t="s">
        <v>1118</v>
      </c>
      <c r="B559" s="1" t="s">
        <v>1119</v>
      </c>
      <c r="C559">
        <v>4.1271343849999997</v>
      </c>
      <c r="D559">
        <v>4.1431347260000004</v>
      </c>
      <c r="E559">
        <v>4.1431347260000004</v>
      </c>
      <c r="F559">
        <v>4.1588830830000001</v>
      </c>
      <c r="G559">
        <v>4.1896547420000001</v>
      </c>
      <c r="H559">
        <v>4.1896547420000001</v>
      </c>
      <c r="I559">
        <v>4.1896547420000001</v>
      </c>
      <c r="J559">
        <v>4.1896547420000001</v>
      </c>
      <c r="K559">
        <v>4.1431347260000004</v>
      </c>
      <c r="L559">
        <v>4.1108738640000002</v>
      </c>
      <c r="M559">
        <v>4.0775374439999998</v>
      </c>
      <c r="N559">
        <v>4.0430512680000001</v>
      </c>
      <c r="O559" s="3">
        <f t="shared" si="1243"/>
        <v>49.705503190000002</v>
      </c>
      <c r="R559" s="3">
        <f t="shared" si="1244"/>
        <v>5.5173589655174819E-3</v>
      </c>
      <c r="S559" s="3">
        <f t="shared" si="1245"/>
        <v>0</v>
      </c>
      <c r="T559" s="3">
        <f t="shared" si="1246"/>
        <v>4.1443044736841194E-3</v>
      </c>
      <c r="U559" s="3">
        <f t="shared" si="1247"/>
        <v>7.3265854761904795E-3</v>
      </c>
      <c r="V559" s="3">
        <f t="shared" si="1248"/>
        <v>0</v>
      </c>
      <c r="W559" s="3">
        <f t="shared" si="1249"/>
        <v>0</v>
      </c>
      <c r="X559" s="3">
        <f t="shared" si="1250"/>
        <v>0</v>
      </c>
      <c r="Y559" s="3">
        <f t="shared" si="1251"/>
        <v>-6.6457165714285237E-3</v>
      </c>
      <c r="Z559" s="3">
        <f t="shared" si="1252"/>
        <v>-4.0836534177215479E-3</v>
      </c>
      <c r="AA559" s="3">
        <f t="shared" si="1253"/>
        <v>-3.7456651685393648E-3</v>
      </c>
      <c r="AB559" s="3">
        <f t="shared" si="1254"/>
        <v>-3.4144728712871011E-3</v>
      </c>
      <c r="AD559" s="3">
        <f t="shared" si="1255"/>
        <v>-9.0125911358445842E-4</v>
      </c>
      <c r="AF559" s="3">
        <f t="shared" si="1256"/>
        <v>5.5173589655174819E-3</v>
      </c>
      <c r="AG559" s="3">
        <f t="shared" si="1368"/>
        <v>0</v>
      </c>
      <c r="AH559" s="3">
        <f t="shared" si="1257"/>
        <v>4.1443044736841194E-3</v>
      </c>
      <c r="AI559" s="3">
        <f t="shared" si="1258"/>
        <v>7.3265854761904795E-3</v>
      </c>
      <c r="AJ559" s="3">
        <f t="shared" si="1259"/>
        <v>0</v>
      </c>
      <c r="AK559" s="3">
        <f t="shared" si="1260"/>
        <v>0</v>
      </c>
      <c r="AL559" s="3">
        <f t="shared" si="1261"/>
        <v>0</v>
      </c>
      <c r="AM559" s="3">
        <f t="shared" si="1262"/>
        <v>6.6457165714285237E-3</v>
      </c>
      <c r="AN559" s="3">
        <f t="shared" si="1263"/>
        <v>4.0836534177215479E-3</v>
      </c>
      <c r="AO559" s="3">
        <f t="shared" si="1264"/>
        <v>3.7456651685393648E-3</v>
      </c>
      <c r="AP559" s="3">
        <f t="shared" si="1265"/>
        <v>3.4144728712871011E-3</v>
      </c>
      <c r="AQ559" s="3">
        <f t="shared" si="1266"/>
        <v>3.4877756944368614E-2</v>
      </c>
      <c r="AS559" s="10">
        <f t="shared" si="1394"/>
        <v>4.0430512680000001</v>
      </c>
      <c r="AT559" s="10">
        <f t="shared" si="1395"/>
        <v>4.1896547420000001</v>
      </c>
      <c r="AU559" s="10">
        <f t="shared" si="1267"/>
        <v>0.14660347399999996</v>
      </c>
      <c r="AW559" s="2">
        <v>19</v>
      </c>
      <c r="AY559" s="4">
        <f t="shared" si="1268"/>
        <v>0.57354109494021688</v>
      </c>
      <c r="AZ559" s="4">
        <f t="shared" si="1269"/>
        <v>0.68268135310354461</v>
      </c>
      <c r="BA559" s="4">
        <f t="shared" si="1270"/>
        <v>0.68268135310354461</v>
      </c>
      <c r="BB559" s="4">
        <f t="shared" si="1271"/>
        <v>0.79010279797325933</v>
      </c>
      <c r="BC559" s="4">
        <f t="shared" si="1272"/>
        <v>1</v>
      </c>
      <c r="BD559" s="4">
        <f t="shared" si="1273"/>
        <v>1</v>
      </c>
      <c r="BE559" s="4">
        <f t="shared" si="1274"/>
        <v>1</v>
      </c>
      <c r="BF559" s="4">
        <f t="shared" si="1275"/>
        <v>1</v>
      </c>
      <c r="BG559" s="4">
        <f t="shared" si="1276"/>
        <v>0.68268135310354461</v>
      </c>
      <c r="BH559" s="4">
        <f t="shared" si="1277"/>
        <v>0.4626261175775418</v>
      </c>
      <c r="BI559" s="4">
        <f t="shared" si="1278"/>
        <v>0.23523437104907699</v>
      </c>
      <c r="BJ559" s="4">
        <f t="shared" si="1279"/>
        <v>0</v>
      </c>
      <c r="BL559">
        <v>3.6109179126442243</v>
      </c>
      <c r="BM559">
        <v>3.6375861597263857</v>
      </c>
      <c r="BN559">
        <v>3.6109179126442243</v>
      </c>
      <c r="BO559">
        <v>3.5835189384561099</v>
      </c>
      <c r="BP559">
        <v>3.4965075614664802</v>
      </c>
      <c r="BQ559">
        <v>3.4339872044851463</v>
      </c>
      <c r="BR559">
        <v>3.3672958299864741</v>
      </c>
      <c r="BS559">
        <v>3.3322045101752038</v>
      </c>
      <c r="BT559">
        <v>3.3322045101752038</v>
      </c>
      <c r="BU559">
        <v>3.2580965380214821</v>
      </c>
      <c r="BV559">
        <v>3.1780538303479458</v>
      </c>
      <c r="BW559">
        <v>3.2188758248682006</v>
      </c>
      <c r="CA559" s="3">
        <f t="shared" si="1280"/>
        <v>-9.0125911358445842E-4</v>
      </c>
      <c r="CB559" s="3">
        <f t="shared" si="1281"/>
        <v>-7.0377828577495694E-2</v>
      </c>
      <c r="CF559" s="14">
        <f t="shared" si="1282"/>
        <v>3.6785883041933164E-3</v>
      </c>
      <c r="CG559" s="14">
        <f t="shared" si="1283"/>
        <v>-8.0812869945943357E-3</v>
      </c>
      <c r="CH559" s="14">
        <f t="shared" si="1284"/>
        <v>-1.1354560838977391E-2</v>
      </c>
      <c r="CI559" s="14">
        <f t="shared" si="1285"/>
        <v>-2.8043579997530883E-2</v>
      </c>
      <c r="CJ559" s="14">
        <f t="shared" si="1286"/>
        <v>-1.302507437111124E-2</v>
      </c>
      <c r="CK559" s="14">
        <f t="shared" si="1287"/>
        <v>-1.235025453679113E-2</v>
      </c>
      <c r="CL559" s="14">
        <f t="shared" si="1288"/>
        <v>-5.6598902921403812E-3</v>
      </c>
      <c r="CM559" s="14">
        <f t="shared" si="1289"/>
        <v>6.6457165714285237E-3</v>
      </c>
      <c r="CN559" s="14">
        <f t="shared" si="1290"/>
        <v>-5.2971025511039816E-3</v>
      </c>
      <c r="CO559" s="14">
        <f t="shared" si="1291"/>
        <v>-5.2478974914085368E-3</v>
      </c>
      <c r="CP559" s="14">
        <f t="shared" si="1292"/>
        <v>7.4562545069558964E-3</v>
      </c>
      <c r="CQ559" s="14">
        <f t="shared" si="1293"/>
        <v>-7.1279087691080156E-2</v>
      </c>
      <c r="CS559" s="14">
        <f t="shared" si="1369"/>
        <v>3.6785883041933164E-3</v>
      </c>
      <c r="CT559" s="14">
        <f t="shared" si="1370"/>
        <v>8.0812869945943357E-3</v>
      </c>
      <c r="CU559" s="14">
        <f t="shared" si="1371"/>
        <v>1.1354560838977391E-2</v>
      </c>
      <c r="CV559" s="14">
        <f t="shared" si="1372"/>
        <v>2.8043579997530883E-2</v>
      </c>
      <c r="CW559" s="14">
        <f t="shared" si="1373"/>
        <v>1.302507437111124E-2</v>
      </c>
      <c r="CX559" s="14">
        <f t="shared" si="1374"/>
        <v>1.235025453679113E-2</v>
      </c>
      <c r="CY559" s="14">
        <f t="shared" si="1375"/>
        <v>5.6598902921403812E-3</v>
      </c>
      <c r="CZ559" s="14">
        <f t="shared" si="1376"/>
        <v>6.6457165714285237E-3</v>
      </c>
      <c r="DA559" s="14">
        <f t="shared" si="1377"/>
        <v>5.2971025511039816E-3</v>
      </c>
      <c r="DB559" s="14">
        <f t="shared" si="1378"/>
        <v>5.2478974914085368E-3</v>
      </c>
      <c r="DC559" s="14">
        <f t="shared" si="1379"/>
        <v>7.4562545069558964E-3</v>
      </c>
      <c r="DD559" s="14">
        <f t="shared" ca="1" si="1380"/>
        <v>0</v>
      </c>
      <c r="DK559" s="3">
        <f t="shared" si="1294"/>
        <v>3.6785883041933164E-3</v>
      </c>
      <c r="DL559" s="3">
        <f t="shared" si="1295"/>
        <v>8.0812869945943357E-3</v>
      </c>
      <c r="DM559" s="3">
        <f t="shared" si="1296"/>
        <v>1.1354560838977391E-2</v>
      </c>
      <c r="DN559" s="3">
        <f t="shared" si="1297"/>
        <v>2.8043579997530883E-2</v>
      </c>
      <c r="DO559" s="3">
        <f t="shared" si="1298"/>
        <v>1.302507437111124E-2</v>
      </c>
      <c r="DP559" s="3">
        <f t="shared" si="1299"/>
        <v>1.235025453679113E-2</v>
      </c>
      <c r="DQ559" s="3">
        <f t="shared" si="1300"/>
        <v>5.6598902921403812E-3</v>
      </c>
      <c r="DR559" s="3">
        <f t="shared" si="1301"/>
        <v>6.6457165714285237E-3</v>
      </c>
      <c r="DS559" s="3">
        <f t="shared" si="1302"/>
        <v>5.2971025511039816E-3</v>
      </c>
      <c r="DT559" s="3">
        <f t="shared" si="1303"/>
        <v>5.2478974914085368E-3</v>
      </c>
      <c r="DU559" s="3">
        <f t="shared" si="1304"/>
        <v>7.4562545069558964E-3</v>
      </c>
      <c r="DV559" s="3">
        <f t="shared" si="1305"/>
        <v>0.10684020645623563</v>
      </c>
      <c r="DW559" s="2">
        <v>19</v>
      </c>
      <c r="EB559" s="5">
        <f t="shared" si="1306"/>
        <v>9.1959472697107983E-3</v>
      </c>
      <c r="EC559" s="5">
        <f t="shared" si="1307"/>
        <v>-8.0812869945943357E-3</v>
      </c>
      <c r="ED559" s="5">
        <f t="shared" si="1308"/>
        <v>-7.2102563652932704E-3</v>
      </c>
      <c r="EE559" s="5">
        <f t="shared" si="1309"/>
        <v>-2.0716994521340404E-2</v>
      </c>
      <c r="EF559" s="5">
        <f t="shared" si="1310"/>
        <v>-1.302507437111124E-2</v>
      </c>
      <c r="EG559" s="5">
        <f t="shared" si="1311"/>
        <v>-1.235025453679113E-2</v>
      </c>
      <c r="EH559" s="5">
        <f t="shared" si="1312"/>
        <v>-5.6598902921403812E-3</v>
      </c>
      <c r="EI559" s="5">
        <f t="shared" si="1381"/>
        <v>0</v>
      </c>
      <c r="EJ559" s="5">
        <f t="shared" si="1313"/>
        <v>-9.3807559688255295E-3</v>
      </c>
      <c r="EK559" s="5">
        <f t="shared" si="1314"/>
        <v>-8.993562659947902E-3</v>
      </c>
      <c r="EL559" s="5">
        <f t="shared" si="1315"/>
        <v>4.0417816356687957E-3</v>
      </c>
      <c r="EN559" s="5">
        <f t="shared" si="1316"/>
        <v>-7.2180346804664605E-2</v>
      </c>
      <c r="EP559" s="5">
        <f t="shared" si="1317"/>
        <v>9.1959472697107983E-3</v>
      </c>
      <c r="EQ559" s="5">
        <f t="shared" si="1318"/>
        <v>8.0812869945943357E-3</v>
      </c>
      <c r="ER559" s="5">
        <f t="shared" si="1319"/>
        <v>7.2102563652932704E-3</v>
      </c>
      <c r="ES559" s="5">
        <f t="shared" si="1320"/>
        <v>2.0716994521340404E-2</v>
      </c>
      <c r="ET559" s="5">
        <f t="shared" si="1321"/>
        <v>1.302507437111124E-2</v>
      </c>
      <c r="EU559" s="5">
        <f t="shared" si="1322"/>
        <v>1.235025453679113E-2</v>
      </c>
      <c r="EV559" s="5">
        <f t="shared" si="1323"/>
        <v>5.6598902921403812E-3</v>
      </c>
      <c r="EW559" s="5">
        <f t="shared" si="1324"/>
        <v>0</v>
      </c>
      <c r="EX559" s="5">
        <f t="shared" si="1325"/>
        <v>9.3807559688255295E-3</v>
      </c>
      <c r="EY559" s="5">
        <f t="shared" si="1326"/>
        <v>8.993562659947902E-3</v>
      </c>
      <c r="EZ559" s="5">
        <f t="shared" si="1327"/>
        <v>4.0417816356687957E-3</v>
      </c>
      <c r="FA559" s="5">
        <f t="shared" si="1328"/>
        <v>9.8655804615423767E-2</v>
      </c>
      <c r="FC559" s="2">
        <v>19</v>
      </c>
      <c r="FE559" s="6">
        <f t="shared" si="1329"/>
        <v>0.94196654864689811</v>
      </c>
      <c r="FF559" s="6">
        <f t="shared" si="1330"/>
        <v>1</v>
      </c>
      <c r="FG559" s="6">
        <f t="shared" si="1331"/>
        <v>0.94196654864689811</v>
      </c>
      <c r="FH559" s="6">
        <f t="shared" si="1332"/>
        <v>0.88234294343684883</v>
      </c>
      <c r="FI559" s="6">
        <f t="shared" si="1333"/>
        <v>0.69299527097314939</v>
      </c>
      <c r="FJ559" s="6">
        <f t="shared" si="1334"/>
        <v>0.55694313060274592</v>
      </c>
      <c r="FK559" s="6">
        <f t="shared" si="1335"/>
        <v>0.41181433283376545</v>
      </c>
      <c r="FL559" s="6">
        <f t="shared" si="1336"/>
        <v>0.33545121849372633</v>
      </c>
      <c r="FM559" s="6">
        <f t="shared" si="1337"/>
        <v>0.33545121849372633</v>
      </c>
      <c r="FN559" s="6">
        <f t="shared" si="1338"/>
        <v>0.17418297376770328</v>
      </c>
      <c r="FO559" s="6">
        <f t="shared" si="1339"/>
        <v>0</v>
      </c>
      <c r="FP559" s="6">
        <f t="shared" si="1340"/>
        <v>8.8833781456617744E-2</v>
      </c>
      <c r="FQ559" s="1"/>
      <c r="FR559" s="9">
        <f t="shared" si="1341"/>
        <v>3.1780538303479458</v>
      </c>
      <c r="FS559" s="9">
        <f t="shared" si="1342"/>
        <v>3.6375861597263857</v>
      </c>
      <c r="FT559" s="9">
        <f t="shared" si="1343"/>
        <v>0.45953232937843991</v>
      </c>
      <c r="FV559" s="11">
        <f t="shared" si="1344"/>
        <v>0.36842545370668123</v>
      </c>
      <c r="FW559" s="11">
        <f t="shared" si="1345"/>
        <v>0.31731864689645539</v>
      </c>
      <c r="FX559" s="11">
        <f t="shared" si="1346"/>
        <v>0.2592851955433535</v>
      </c>
      <c r="FY559" s="11">
        <f t="shared" si="1347"/>
        <v>9.2240145463589496E-2</v>
      </c>
      <c r="FZ559" s="11">
        <f t="shared" si="1348"/>
        <v>-0.30700472902685061</v>
      </c>
      <c r="GA559" s="11">
        <f t="shared" si="1349"/>
        <v>-0.44305686939725408</v>
      </c>
      <c r="GB559" s="11">
        <f t="shared" si="1350"/>
        <v>-0.58818566716623455</v>
      </c>
      <c r="GC559" s="11">
        <f t="shared" si="1351"/>
        <v>-0.66454878150627361</v>
      </c>
      <c r="GD559" s="11">
        <f t="shared" si="1352"/>
        <v>-0.34723013460981828</v>
      </c>
      <c r="GE559" s="11">
        <f t="shared" si="1353"/>
        <v>-0.28844314380983849</v>
      </c>
      <c r="GF559" s="11">
        <f t="shared" si="1354"/>
        <v>-0.23523437104907699</v>
      </c>
      <c r="GG559" s="12">
        <f t="shared" si="1355"/>
        <v>8.8833781456617744E-2</v>
      </c>
      <c r="GH559" s="1">
        <f t="shared" si="1396"/>
        <v>-1.7476004734986492</v>
      </c>
      <c r="GJ559" s="1">
        <f t="shared" si="1382"/>
        <v>0.36842545370668123</v>
      </c>
      <c r="GK559" s="1">
        <f t="shared" si="1383"/>
        <v>0.31731864689645539</v>
      </c>
      <c r="GL559" s="1">
        <f t="shared" si="1384"/>
        <v>0.2592851955433535</v>
      </c>
      <c r="GM559" s="1">
        <f t="shared" si="1385"/>
        <v>9.2240145463589496E-2</v>
      </c>
      <c r="GN559" s="1">
        <f t="shared" si="1386"/>
        <v>0.30700472902685061</v>
      </c>
      <c r="GO559" s="1">
        <f t="shared" si="1387"/>
        <v>0.44305686939725408</v>
      </c>
      <c r="GP559" s="1">
        <f t="shared" si="1388"/>
        <v>0.58818566716623455</v>
      </c>
      <c r="GQ559" s="1">
        <f t="shared" si="1389"/>
        <v>0.66454878150627361</v>
      </c>
      <c r="GR559" s="1">
        <f t="shared" si="1390"/>
        <v>0.34723013460981828</v>
      </c>
      <c r="GS559" s="1">
        <f t="shared" si="1391"/>
        <v>0.28844314380983849</v>
      </c>
      <c r="GT559" s="1">
        <f t="shared" si="1392"/>
        <v>0.23523437104907699</v>
      </c>
      <c r="GU559" s="1">
        <f t="shared" si="1393"/>
        <v>8.8833781456617744E-2</v>
      </c>
      <c r="GZ559" s="2">
        <v>19</v>
      </c>
      <c r="HB559" s="1">
        <f t="shared" si="1356"/>
        <v>0.36842545370668123</v>
      </c>
      <c r="HC559" s="1">
        <f t="shared" si="1357"/>
        <v>0.31731864689645539</v>
      </c>
      <c r="HD559" s="1">
        <f t="shared" si="1358"/>
        <v>0.2592851955433535</v>
      </c>
      <c r="HE559" s="1">
        <f t="shared" si="1359"/>
        <v>9.2240145463589496E-2</v>
      </c>
      <c r="HF559" s="1">
        <f t="shared" si="1360"/>
        <v>0.30700472902685061</v>
      </c>
      <c r="HG559" s="1">
        <f t="shared" si="1361"/>
        <v>0.44305686939725408</v>
      </c>
      <c r="HH559" s="1">
        <f t="shared" si="1362"/>
        <v>0.58818566716623455</v>
      </c>
      <c r="HI559" s="1">
        <f t="shared" si="1363"/>
        <v>0.66454878150627361</v>
      </c>
      <c r="HJ559" s="1">
        <f t="shared" si="1364"/>
        <v>0.34723013460981828</v>
      </c>
      <c r="HK559" s="1">
        <f t="shared" si="1365"/>
        <v>0.28844314380983849</v>
      </c>
      <c r="HL559" s="1">
        <f t="shared" si="1366"/>
        <v>0.23523437104907699</v>
      </c>
      <c r="HM559" s="1">
        <f t="shared" si="1367"/>
        <v>8.8833781456617744E-2</v>
      </c>
      <c r="HN559" s="1">
        <f t="shared" si="1397"/>
        <v>3.9998069196320438</v>
      </c>
      <c r="HQ559" s="1">
        <v>63</v>
      </c>
      <c r="HR559" s="1">
        <v>31</v>
      </c>
      <c r="HS559" s="1">
        <v>2</v>
      </c>
      <c r="HT559" s="1">
        <v>1</v>
      </c>
      <c r="HU559" s="1">
        <v>3</v>
      </c>
      <c r="HV559" s="1">
        <v>7</v>
      </c>
      <c r="HW559" s="1">
        <v>3</v>
      </c>
      <c r="HX559" s="1">
        <v>3</v>
      </c>
    </row>
    <row r="560" spans="1:232">
      <c r="A560" s="1" t="s">
        <v>1120</v>
      </c>
      <c r="B560" s="1" t="s">
        <v>1121</v>
      </c>
      <c r="C560">
        <v>2.0794415420000001</v>
      </c>
      <c r="D560">
        <v>1.9459101489999999</v>
      </c>
      <c r="E560">
        <v>1.9459101489999999</v>
      </c>
      <c r="F560">
        <v>1.791759469</v>
      </c>
      <c r="G560">
        <v>1.609437912</v>
      </c>
      <c r="H560">
        <v>1.609437912</v>
      </c>
      <c r="I560">
        <v>1.609437912</v>
      </c>
      <c r="J560">
        <v>1.791759469</v>
      </c>
      <c r="K560">
        <v>1.791759469</v>
      </c>
      <c r="L560">
        <v>1.609437912</v>
      </c>
      <c r="M560">
        <v>1.609437912</v>
      </c>
      <c r="N560">
        <v>1.386294361</v>
      </c>
      <c r="O560" s="3">
        <f t="shared" si="1243"/>
        <v>20.780024168000004</v>
      </c>
      <c r="R560" s="3">
        <f t="shared" si="1244"/>
        <v>-4.6045307931034549E-2</v>
      </c>
      <c r="S560" s="3">
        <f t="shared" si="1245"/>
        <v>0</v>
      </c>
      <c r="T560" s="3">
        <f t="shared" si="1246"/>
        <v>-4.0565968421052589E-2</v>
      </c>
      <c r="U560" s="3">
        <f t="shared" si="1247"/>
        <v>-4.3409894523809549E-2</v>
      </c>
      <c r="V560" s="3">
        <f t="shared" si="1248"/>
        <v>0</v>
      </c>
      <c r="W560" s="3">
        <f t="shared" si="1249"/>
        <v>0</v>
      </c>
      <c r="X560" s="3">
        <f t="shared" si="1250"/>
        <v>2.9406702741935516E-2</v>
      </c>
      <c r="Y560" s="3">
        <f t="shared" si="1251"/>
        <v>0</v>
      </c>
      <c r="Z560" s="3">
        <f t="shared" si="1252"/>
        <v>-2.3078678101265838E-2</v>
      </c>
      <c r="AA560" s="3">
        <f t="shared" si="1253"/>
        <v>0</v>
      </c>
      <c r="AB560" s="3">
        <f t="shared" si="1254"/>
        <v>-2.2093420891089115E-2</v>
      </c>
      <c r="AD560" s="3">
        <f t="shared" si="1255"/>
        <v>-0.1457865671263161</v>
      </c>
      <c r="AF560" s="3">
        <f t="shared" si="1256"/>
        <v>4.6045307931034549E-2</v>
      </c>
      <c r="AG560" s="3">
        <f t="shared" si="1368"/>
        <v>0</v>
      </c>
      <c r="AH560" s="3">
        <f t="shared" si="1257"/>
        <v>4.0565968421052589E-2</v>
      </c>
      <c r="AI560" s="3">
        <f t="shared" si="1258"/>
        <v>-4.3409894523809549E-2</v>
      </c>
      <c r="AJ560" s="3">
        <f t="shared" si="1259"/>
        <v>0</v>
      </c>
      <c r="AK560" s="3">
        <f t="shared" si="1260"/>
        <v>0</v>
      </c>
      <c r="AL560" s="3">
        <f t="shared" si="1261"/>
        <v>2.9406702741935516E-2</v>
      </c>
      <c r="AM560" s="3">
        <f t="shared" si="1262"/>
        <v>0</v>
      </c>
      <c r="AN560" s="3">
        <f t="shared" si="1263"/>
        <v>2.3078678101265838E-2</v>
      </c>
      <c r="AO560" s="3">
        <f t="shared" si="1264"/>
        <v>0</v>
      </c>
      <c r="AP560" s="3">
        <f t="shared" si="1265"/>
        <v>2.2093420891089115E-2</v>
      </c>
      <c r="AQ560" s="3">
        <f t="shared" si="1266"/>
        <v>0.11778018356256806</v>
      </c>
      <c r="AS560" s="10">
        <f t="shared" si="1394"/>
        <v>1.386294361</v>
      </c>
      <c r="AT560" s="10">
        <f t="shared" si="1395"/>
        <v>2.0794415420000001</v>
      </c>
      <c r="AU560" s="10">
        <f t="shared" si="1267"/>
        <v>0.69314718100000006</v>
      </c>
      <c r="AW560" s="2">
        <v>19</v>
      </c>
      <c r="AY560" s="4">
        <f t="shared" si="1268"/>
        <v>1</v>
      </c>
      <c r="AZ560" s="4">
        <f t="shared" si="1269"/>
        <v>0.8073549216382081</v>
      </c>
      <c r="BA560" s="4">
        <f t="shared" si="1270"/>
        <v>0.8073549216382081</v>
      </c>
      <c r="BB560" s="4">
        <f t="shared" si="1271"/>
        <v>0.58496250019373586</v>
      </c>
      <c r="BC560" s="4">
        <f t="shared" si="1272"/>
        <v>0.32192809422967261</v>
      </c>
      <c r="BD560" s="4">
        <f t="shared" si="1273"/>
        <v>0.32192809422967261</v>
      </c>
      <c r="BE560" s="4">
        <f t="shared" si="1274"/>
        <v>0.32192809422967261</v>
      </c>
      <c r="BF560" s="4">
        <f t="shared" si="1275"/>
        <v>0.58496250019373586</v>
      </c>
      <c r="BG560" s="4">
        <f t="shared" si="1276"/>
        <v>0.58496250019373586</v>
      </c>
      <c r="BH560" s="4">
        <f t="shared" si="1277"/>
        <v>0.32192809422967261</v>
      </c>
      <c r="BI560" s="4">
        <f t="shared" si="1278"/>
        <v>0.32192809422967261</v>
      </c>
      <c r="BJ560" s="4">
        <f t="shared" si="1279"/>
        <v>0</v>
      </c>
      <c r="BL560">
        <v>1.3862943611198906</v>
      </c>
      <c r="BM560">
        <v>1.6094379124341003</v>
      </c>
      <c r="BN560">
        <v>1.6094379124341003</v>
      </c>
      <c r="BO560">
        <v>1.791759469228055</v>
      </c>
      <c r="BP560">
        <v>1.9459101490553132</v>
      </c>
      <c r="BQ560">
        <v>2.0794415416798357</v>
      </c>
      <c r="BR560">
        <v>1.9459101490553132</v>
      </c>
      <c r="BS560">
        <v>1.9459101490553132</v>
      </c>
      <c r="BT560">
        <v>1.791759469228055</v>
      </c>
      <c r="BU560">
        <v>1.6094379124341003</v>
      </c>
      <c r="BV560">
        <v>1.6094379124341003</v>
      </c>
      <c r="BW560">
        <v>1.3862943611198906</v>
      </c>
      <c r="CA560" s="3">
        <f t="shared" si="1280"/>
        <v>-0.1457865671263161</v>
      </c>
      <c r="CB560" s="3">
        <f t="shared" si="1281"/>
        <v>0.39160724747658693</v>
      </c>
      <c r="CF560" s="14">
        <f t="shared" si="1282"/>
        <v>0.12299136010834825</v>
      </c>
      <c r="CG560" s="14">
        <f t="shared" si="1283"/>
        <v>0</v>
      </c>
      <c r="CH560" s="14">
        <f t="shared" si="1284"/>
        <v>8.8545325472093289E-2</v>
      </c>
      <c r="CI560" s="14">
        <f t="shared" si="1285"/>
        <v>8.0112437339823428E-2</v>
      </c>
      <c r="CJ560" s="14">
        <f t="shared" si="1286"/>
        <v>2.7819040130108854E-2</v>
      </c>
      <c r="CK560" s="14">
        <f t="shared" si="1287"/>
        <v>-2.4728035671207863E-2</v>
      </c>
      <c r="CL560" s="14">
        <f t="shared" si="1288"/>
        <v>-2.9406702741935516E-2</v>
      </c>
      <c r="CM560" s="14">
        <f t="shared" si="1289"/>
        <v>-1.9512744281931432E-2</v>
      </c>
      <c r="CN560" s="14">
        <f t="shared" si="1290"/>
        <v>2.6081695830848517E-11</v>
      </c>
      <c r="CO560" s="14">
        <f t="shared" si="1291"/>
        <v>0</v>
      </c>
      <c r="CP560" s="14">
        <f t="shared" si="1292"/>
        <v>-3.1109878562141091E-11</v>
      </c>
      <c r="CQ560" s="14">
        <f t="shared" si="1293"/>
        <v>0.24582068035027083</v>
      </c>
      <c r="CS560" s="14">
        <f t="shared" si="1369"/>
        <v>0.12299136010834825</v>
      </c>
      <c r="CT560" s="14">
        <f t="shared" si="1370"/>
        <v>0</v>
      </c>
      <c r="CU560" s="14">
        <f t="shared" si="1371"/>
        <v>8.8545325472093289E-2</v>
      </c>
      <c r="CV560" s="14">
        <f t="shared" si="1372"/>
        <v>8.0112437339823428E-2</v>
      </c>
      <c r="CW560" s="14">
        <f t="shared" si="1373"/>
        <v>2.7819040130108854E-2</v>
      </c>
      <c r="CX560" s="14">
        <f t="shared" si="1374"/>
        <v>2.4728035671207863E-2</v>
      </c>
      <c r="CY560" s="14">
        <f t="shared" si="1375"/>
        <v>2.9406702741935516E-2</v>
      </c>
      <c r="CZ560" s="14">
        <f t="shared" si="1376"/>
        <v>1.9512744281931432E-2</v>
      </c>
      <c r="DA560" s="14">
        <f t="shared" si="1377"/>
        <v>2.6081695830848517E-11</v>
      </c>
      <c r="DB560" s="14">
        <f t="shared" si="1378"/>
        <v>0</v>
      </c>
      <c r="DC560" s="14">
        <f t="shared" si="1379"/>
        <v>3.1109878562141091E-11</v>
      </c>
      <c r="DD560" s="14">
        <f t="shared" ca="1" si="1380"/>
        <v>0</v>
      </c>
      <c r="DK560" s="3">
        <f t="shared" si="1294"/>
        <v>0.12299136010834825</v>
      </c>
      <c r="DL560" s="3">
        <f t="shared" si="1295"/>
        <v>0</v>
      </c>
      <c r="DM560" s="3">
        <f t="shared" si="1296"/>
        <v>8.8545325472093289E-2</v>
      </c>
      <c r="DN560" s="3">
        <f t="shared" si="1297"/>
        <v>8.0112437339823428E-2</v>
      </c>
      <c r="DO560" s="3">
        <f t="shared" si="1298"/>
        <v>2.7819040130108854E-2</v>
      </c>
      <c r="DP560" s="3">
        <f t="shared" si="1299"/>
        <v>2.4728035671207863E-2</v>
      </c>
      <c r="DQ560" s="3">
        <f t="shared" si="1300"/>
        <v>2.9406702741935516E-2</v>
      </c>
      <c r="DR560" s="3">
        <f t="shared" si="1301"/>
        <v>1.9512744281931432E-2</v>
      </c>
      <c r="DS560" s="3">
        <f t="shared" si="1302"/>
        <v>2.6081695830848517E-11</v>
      </c>
      <c r="DT560" s="3">
        <f t="shared" si="1303"/>
        <v>0</v>
      </c>
      <c r="DU560" s="3">
        <f t="shared" si="1304"/>
        <v>3.1109878562141091E-11</v>
      </c>
      <c r="DV560" s="3">
        <f t="shared" si="1305"/>
        <v>0.39311564580264019</v>
      </c>
      <c r="DW560" s="2">
        <v>19</v>
      </c>
      <c r="EB560" s="5">
        <f t="shared" si="1306"/>
        <v>7.6946052177313706E-2</v>
      </c>
      <c r="EC560" s="5">
        <f t="shared" si="1307"/>
        <v>0</v>
      </c>
      <c r="ED560" s="5">
        <f t="shared" si="1308"/>
        <v>4.7979357051040693E-2</v>
      </c>
      <c r="EE560" s="5">
        <f t="shared" si="1309"/>
        <v>3.6702542816013879E-2</v>
      </c>
      <c r="EF560" s="5">
        <f t="shared" si="1310"/>
        <v>2.7819040130108854E-2</v>
      </c>
      <c r="EG560" s="5">
        <f t="shared" si="1311"/>
        <v>-2.4728035671207863E-2</v>
      </c>
      <c r="EH560" s="5">
        <f t="shared" si="1312"/>
        <v>0</v>
      </c>
      <c r="EI560" s="5">
        <f t="shared" si="1381"/>
        <v>-1.9512744281931432E-2</v>
      </c>
      <c r="EJ560" s="5">
        <f t="shared" si="1313"/>
        <v>-2.3078678075184142E-2</v>
      </c>
      <c r="EK560" s="5">
        <f t="shared" si="1314"/>
        <v>0</v>
      </c>
      <c r="EL560" s="5">
        <f t="shared" si="1315"/>
        <v>-2.2093420922198993E-2</v>
      </c>
      <c r="EN560" s="5">
        <f t="shared" si="1316"/>
        <v>0.10003411322395472</v>
      </c>
      <c r="EP560" s="5">
        <f t="shared" si="1317"/>
        <v>7.6946052177313706E-2</v>
      </c>
      <c r="EQ560" s="5">
        <f t="shared" si="1318"/>
        <v>0</v>
      </c>
      <c r="ER560" s="5">
        <f t="shared" si="1319"/>
        <v>4.7979357051040693E-2</v>
      </c>
      <c r="ES560" s="5">
        <f t="shared" si="1320"/>
        <v>3.6702542816013879E-2</v>
      </c>
      <c r="ET560" s="5">
        <f t="shared" si="1321"/>
        <v>2.7819040130108854E-2</v>
      </c>
      <c r="EU560" s="5">
        <f t="shared" si="1322"/>
        <v>2.4728035671207863E-2</v>
      </c>
      <c r="EV560" s="5">
        <f t="shared" si="1323"/>
        <v>0</v>
      </c>
      <c r="EW560" s="5">
        <f t="shared" si="1324"/>
        <v>1.9512744281931432E-2</v>
      </c>
      <c r="EX560" s="5">
        <f t="shared" si="1325"/>
        <v>2.3078678075184142E-2</v>
      </c>
      <c r="EY560" s="5">
        <f t="shared" si="1326"/>
        <v>0</v>
      </c>
      <c r="EZ560" s="5">
        <f t="shared" si="1327"/>
        <v>2.2093420922198993E-2</v>
      </c>
      <c r="FA560" s="5">
        <f t="shared" si="1328"/>
        <v>0.27885987112499955</v>
      </c>
      <c r="FC560" s="2">
        <v>19</v>
      </c>
      <c r="FE560" s="6">
        <f t="shared" si="1329"/>
        <v>0</v>
      </c>
      <c r="FF560" s="6">
        <f t="shared" si="1330"/>
        <v>0.32192809488736235</v>
      </c>
      <c r="FG560" s="6">
        <f t="shared" si="1331"/>
        <v>0.32192809488736235</v>
      </c>
      <c r="FH560" s="6">
        <f t="shared" si="1332"/>
        <v>0.5849625007211563</v>
      </c>
      <c r="FI560" s="6">
        <f t="shared" si="1333"/>
        <v>0.80735492205760417</v>
      </c>
      <c r="FJ560" s="6">
        <f t="shared" si="1334"/>
        <v>1</v>
      </c>
      <c r="FK560" s="6">
        <f t="shared" si="1335"/>
        <v>0.80735492205760417</v>
      </c>
      <c r="FL560" s="6">
        <f t="shared" si="1336"/>
        <v>0.80735492205760417</v>
      </c>
      <c r="FM560" s="6">
        <f t="shared" si="1337"/>
        <v>0.5849625007211563</v>
      </c>
      <c r="FN560" s="6">
        <f t="shared" si="1338"/>
        <v>0.32192809488736235</v>
      </c>
      <c r="FO560" s="6">
        <f t="shared" si="1339"/>
        <v>0.32192809488736235</v>
      </c>
      <c r="FP560" s="6">
        <f t="shared" si="1340"/>
        <v>0</v>
      </c>
      <c r="FQ560" s="1"/>
      <c r="FR560" s="9">
        <f t="shared" si="1341"/>
        <v>1.3862943611198906</v>
      </c>
      <c r="FS560" s="9">
        <f t="shared" si="1342"/>
        <v>2.0794415416798357</v>
      </c>
      <c r="FT560" s="9">
        <f t="shared" si="1343"/>
        <v>0.69314718055994518</v>
      </c>
      <c r="FV560" s="11">
        <f t="shared" si="1344"/>
        <v>-1</v>
      </c>
      <c r="FW560" s="11">
        <f t="shared" si="1345"/>
        <v>-0.48542682675084575</v>
      </c>
      <c r="FX560" s="11">
        <f t="shared" si="1346"/>
        <v>-0.48542682675084575</v>
      </c>
      <c r="FY560" s="11">
        <f t="shared" si="1347"/>
        <v>5.2742044065468008E-10</v>
      </c>
      <c r="FZ560" s="11">
        <f t="shared" si="1348"/>
        <v>0.48542682782793156</v>
      </c>
      <c r="GA560" s="11">
        <f t="shared" si="1349"/>
        <v>0.67807190577032739</v>
      </c>
      <c r="GB560" s="11">
        <f t="shared" si="1350"/>
        <v>0.48542682782793156</v>
      </c>
      <c r="GC560" s="11">
        <f t="shared" si="1351"/>
        <v>0.22239242186386832</v>
      </c>
      <c r="GD560" s="11">
        <f t="shared" si="1352"/>
        <v>5.2742044065468008E-10</v>
      </c>
      <c r="GE560" s="11">
        <f t="shared" si="1353"/>
        <v>6.5768973600555114E-10</v>
      </c>
      <c r="GF560" s="11">
        <f t="shared" si="1354"/>
        <v>6.5768973600555114E-10</v>
      </c>
      <c r="GG560" s="12">
        <f t="shared" si="1355"/>
        <v>0</v>
      </c>
      <c r="GH560" s="1">
        <f t="shared" si="1396"/>
        <v>-9.9535667841412434E-2</v>
      </c>
      <c r="GJ560" s="1">
        <f t="shared" si="1382"/>
        <v>1</v>
      </c>
      <c r="GK560" s="1">
        <f t="shared" si="1383"/>
        <v>0.48542682675084575</v>
      </c>
      <c r="GL560" s="1">
        <f t="shared" si="1384"/>
        <v>0.48542682675084575</v>
      </c>
      <c r="GM560" s="1">
        <f t="shared" si="1385"/>
        <v>5.2742044065468008E-10</v>
      </c>
      <c r="GN560" s="1">
        <f t="shared" si="1386"/>
        <v>0.48542682782793156</v>
      </c>
      <c r="GO560" s="1">
        <f t="shared" si="1387"/>
        <v>0.67807190577032739</v>
      </c>
      <c r="GP560" s="1">
        <f t="shared" si="1388"/>
        <v>0.48542682782793156</v>
      </c>
      <c r="GQ560" s="1">
        <f t="shared" si="1389"/>
        <v>0.22239242186386832</v>
      </c>
      <c r="GR560" s="1">
        <f t="shared" si="1390"/>
        <v>5.2742044065468008E-10</v>
      </c>
      <c r="GS560" s="1">
        <f t="shared" si="1391"/>
        <v>6.5768973600555114E-10</v>
      </c>
      <c r="GT560" s="1">
        <f t="shared" si="1392"/>
        <v>6.5768973600555114E-10</v>
      </c>
      <c r="GU560" s="1">
        <f t="shared" si="1393"/>
        <v>0</v>
      </c>
      <c r="GZ560" s="2">
        <v>19</v>
      </c>
      <c r="HB560" s="1">
        <f t="shared" si="1356"/>
        <v>1</v>
      </c>
      <c r="HC560" s="1">
        <f t="shared" si="1357"/>
        <v>0.48542682675084575</v>
      </c>
      <c r="HD560" s="1">
        <f t="shared" si="1358"/>
        <v>0.48542682675084575</v>
      </c>
      <c r="HE560" s="1">
        <f t="shared" si="1359"/>
        <v>5.2742044065468008E-10</v>
      </c>
      <c r="HF560" s="1">
        <f t="shared" si="1360"/>
        <v>0.48542682782793156</v>
      </c>
      <c r="HG560" s="1">
        <f t="shared" si="1361"/>
        <v>0.67807190577032739</v>
      </c>
      <c r="HH560" s="1">
        <f t="shared" si="1362"/>
        <v>0.48542682782793156</v>
      </c>
      <c r="HI560" s="1">
        <f t="shared" si="1363"/>
        <v>0.22239242186386832</v>
      </c>
      <c r="HJ560" s="1">
        <f t="shared" si="1364"/>
        <v>5.2742044065468008E-10</v>
      </c>
      <c r="HK560" s="1">
        <f t="shared" si="1365"/>
        <v>6.5768973600555114E-10</v>
      </c>
      <c r="HL560" s="1">
        <f t="shared" si="1366"/>
        <v>6.5768973600555114E-10</v>
      </c>
      <c r="HM560" s="1">
        <f t="shared" si="1367"/>
        <v>0</v>
      </c>
      <c r="HN560" s="1">
        <f t="shared" si="1397"/>
        <v>3.8421716391619705</v>
      </c>
      <c r="HQ560" s="1">
        <v>6</v>
      </c>
      <c r="HR560" s="1">
        <v>6</v>
      </c>
      <c r="HS560" s="1">
        <v>1</v>
      </c>
      <c r="HT560" s="1">
        <v>1</v>
      </c>
      <c r="HU560" s="1">
        <v>1</v>
      </c>
      <c r="HV560" s="1">
        <v>2</v>
      </c>
      <c r="HW560" s="1">
        <v>2</v>
      </c>
      <c r="HX560" s="1">
        <v>1</v>
      </c>
    </row>
    <row r="561" spans="1:232">
      <c r="A561" s="1" t="s">
        <v>1122</v>
      </c>
      <c r="B561" s="1" t="s">
        <v>1123</v>
      </c>
      <c r="C561">
        <v>3.1780538300000001</v>
      </c>
      <c r="D561">
        <v>3.1780538300000001</v>
      </c>
      <c r="E561">
        <v>3.1780538300000001</v>
      </c>
      <c r="F561">
        <v>3.1780538300000001</v>
      </c>
      <c r="G561">
        <v>3.1780538300000001</v>
      </c>
      <c r="H561">
        <v>3.1780538300000001</v>
      </c>
      <c r="I561">
        <v>3.1780538300000001</v>
      </c>
      <c r="J561">
        <v>3.2580965380000002</v>
      </c>
      <c r="K561">
        <v>3.2580965380000002</v>
      </c>
      <c r="L561">
        <v>3.2580965380000002</v>
      </c>
      <c r="M561">
        <v>3.2580965380000002</v>
      </c>
      <c r="N561">
        <v>3.2580965380000002</v>
      </c>
      <c r="O561" s="3">
        <f t="shared" si="1243"/>
        <v>38.536859500000006</v>
      </c>
      <c r="R561" s="3">
        <f t="shared" si="1244"/>
        <v>0</v>
      </c>
      <c r="S561" s="3">
        <f t="shared" si="1245"/>
        <v>0</v>
      </c>
      <c r="T561" s="3">
        <f t="shared" si="1246"/>
        <v>0</v>
      </c>
      <c r="U561" s="3">
        <f t="shared" si="1247"/>
        <v>0</v>
      </c>
      <c r="V561" s="3">
        <f t="shared" si="1248"/>
        <v>0</v>
      </c>
      <c r="W561" s="3">
        <f t="shared" si="1249"/>
        <v>0</v>
      </c>
      <c r="X561" s="3">
        <f t="shared" si="1250"/>
        <v>1.2910114193548417E-2</v>
      </c>
      <c r="Y561" s="3">
        <f t="shared" si="1251"/>
        <v>0</v>
      </c>
      <c r="Z561" s="3">
        <f t="shared" si="1252"/>
        <v>0</v>
      </c>
      <c r="AA561" s="3">
        <f t="shared" si="1253"/>
        <v>0</v>
      </c>
      <c r="AB561" s="3">
        <f t="shared" si="1254"/>
        <v>0</v>
      </c>
      <c r="AD561" s="3">
        <f t="shared" si="1255"/>
        <v>1.2910114193548417E-2</v>
      </c>
      <c r="AF561" s="3">
        <f t="shared" si="1256"/>
        <v>0</v>
      </c>
      <c r="AG561" s="3">
        <f t="shared" si="1368"/>
        <v>0</v>
      </c>
      <c r="AH561" s="3">
        <f t="shared" si="1257"/>
        <v>0</v>
      </c>
      <c r="AI561" s="3">
        <f t="shared" si="1258"/>
        <v>0</v>
      </c>
      <c r="AJ561" s="3">
        <f t="shared" si="1259"/>
        <v>0</v>
      </c>
      <c r="AK561" s="3">
        <f t="shared" si="1260"/>
        <v>0</v>
      </c>
      <c r="AL561" s="3">
        <f t="shared" si="1261"/>
        <v>1.2910114193548417E-2</v>
      </c>
      <c r="AM561" s="3">
        <f t="shared" si="1262"/>
        <v>0</v>
      </c>
      <c r="AN561" s="3">
        <f t="shared" si="1263"/>
        <v>0</v>
      </c>
      <c r="AO561" s="3">
        <f t="shared" si="1264"/>
        <v>0</v>
      </c>
      <c r="AP561" s="3">
        <f t="shared" si="1265"/>
        <v>0</v>
      </c>
      <c r="AQ561" s="3">
        <f t="shared" si="1266"/>
        <v>1.2910114193548417E-2</v>
      </c>
      <c r="AS561" s="10">
        <f t="shared" si="1394"/>
        <v>3.1780538300000001</v>
      </c>
      <c r="AT561" s="10">
        <f t="shared" si="1395"/>
        <v>3.2580965380000002</v>
      </c>
      <c r="AU561" s="10">
        <f t="shared" si="1267"/>
        <v>8.0042708000000129E-2</v>
      </c>
      <c r="AW561" s="2">
        <v>19</v>
      </c>
      <c r="AY561" s="4">
        <f t="shared" si="1268"/>
        <v>0</v>
      </c>
      <c r="AZ561" s="4">
        <f t="shared" si="1269"/>
        <v>0</v>
      </c>
      <c r="BA561" s="4">
        <f t="shared" si="1270"/>
        <v>0</v>
      </c>
      <c r="BB561" s="4">
        <f t="shared" si="1271"/>
        <v>0</v>
      </c>
      <c r="BC561" s="4">
        <f t="shared" si="1272"/>
        <v>0</v>
      </c>
      <c r="BD561" s="4">
        <f t="shared" si="1273"/>
        <v>0</v>
      </c>
      <c r="BE561" s="4">
        <f t="shared" si="1274"/>
        <v>0</v>
      </c>
      <c r="BF561" s="4">
        <f t="shared" si="1275"/>
        <v>1</v>
      </c>
      <c r="BG561" s="4">
        <f t="shared" si="1276"/>
        <v>1</v>
      </c>
      <c r="BH561" s="4">
        <f t="shared" si="1277"/>
        <v>1</v>
      </c>
      <c r="BI561" s="4">
        <f t="shared" si="1278"/>
        <v>1</v>
      </c>
      <c r="BJ561" s="4">
        <f t="shared" si="1279"/>
        <v>1</v>
      </c>
      <c r="BL561">
        <v>2.3025850929940459</v>
      </c>
      <c r="BM561">
        <v>2.3025850929940459</v>
      </c>
      <c r="BN561">
        <v>2.3025850929940459</v>
      </c>
      <c r="BO561">
        <v>2.3025850929940459</v>
      </c>
      <c r="BP561">
        <v>2.3025850929940459</v>
      </c>
      <c r="BQ561">
        <v>2.3025850929940459</v>
      </c>
      <c r="BR561">
        <v>2.3978952727983707</v>
      </c>
      <c r="BS561">
        <v>2.3978952727983707</v>
      </c>
      <c r="BT561">
        <v>2.3025850929940459</v>
      </c>
      <c r="BU561">
        <v>2.3025850929940459</v>
      </c>
      <c r="BV561">
        <v>2.3978952727983707</v>
      </c>
      <c r="BW561">
        <v>2.3978952727983707</v>
      </c>
      <c r="CA561" s="3">
        <f t="shared" si="1280"/>
        <v>1.2910114193548417E-2</v>
      </c>
      <c r="CB561" s="3">
        <f t="shared" si="1281"/>
        <v>-9.5257658452880326E-3</v>
      </c>
      <c r="CF561" s="14">
        <f t="shared" si="1282"/>
        <v>0</v>
      </c>
      <c r="CG561" s="14">
        <f t="shared" si="1283"/>
        <v>0</v>
      </c>
      <c r="CH561" s="14">
        <f t="shared" si="1284"/>
        <v>0</v>
      </c>
      <c r="CI561" s="14">
        <f t="shared" si="1285"/>
        <v>0</v>
      </c>
      <c r="CJ561" s="14">
        <f t="shared" si="1286"/>
        <v>0</v>
      </c>
      <c r="CK561" s="14">
        <f t="shared" si="1287"/>
        <v>1.7650033297097172E-2</v>
      </c>
      <c r="CL561" s="14">
        <f t="shared" si="1288"/>
        <v>-1.2910114193548417E-2</v>
      </c>
      <c r="CM561" s="14">
        <f t="shared" si="1289"/>
        <v>-1.2064579722066428E-2</v>
      </c>
      <c r="CN561" s="14">
        <f t="shared" si="1290"/>
        <v>0</v>
      </c>
      <c r="CO561" s="14">
        <f t="shared" si="1291"/>
        <v>1.0709008966778058E-2</v>
      </c>
      <c r="CP561" s="14">
        <f t="shared" si="1292"/>
        <v>0</v>
      </c>
      <c r="CQ561" s="14">
        <f t="shared" si="1293"/>
        <v>3.3843483482603846E-3</v>
      </c>
      <c r="CS561" s="14">
        <f t="shared" si="1369"/>
        <v>0</v>
      </c>
      <c r="CT561" s="14">
        <f t="shared" si="1370"/>
        <v>0</v>
      </c>
      <c r="CU561" s="14">
        <f t="shared" si="1371"/>
        <v>0</v>
      </c>
      <c r="CV561" s="14">
        <f t="shared" si="1372"/>
        <v>0</v>
      </c>
      <c r="CW561" s="14">
        <f t="shared" si="1373"/>
        <v>0</v>
      </c>
      <c r="CX561" s="14">
        <f t="shared" si="1374"/>
        <v>1.7650033297097172E-2</v>
      </c>
      <c r="CY561" s="14">
        <f t="shared" si="1375"/>
        <v>1.2910114193548417E-2</v>
      </c>
      <c r="CZ561" s="14">
        <f t="shared" si="1376"/>
        <v>1.2064579722066428E-2</v>
      </c>
      <c r="DA561" s="14">
        <f t="shared" si="1377"/>
        <v>0</v>
      </c>
      <c r="DB561" s="14">
        <f t="shared" si="1378"/>
        <v>1.0709008966778058E-2</v>
      </c>
      <c r="DC561" s="14">
        <f t="shared" si="1379"/>
        <v>0</v>
      </c>
      <c r="DD561" s="14">
        <f t="shared" ca="1" si="1380"/>
        <v>0</v>
      </c>
      <c r="DK561" s="3">
        <f t="shared" si="1294"/>
        <v>0</v>
      </c>
      <c r="DL561" s="3">
        <f t="shared" si="1295"/>
        <v>0</v>
      </c>
      <c r="DM561" s="3">
        <f t="shared" si="1296"/>
        <v>0</v>
      </c>
      <c r="DN561" s="3">
        <f t="shared" si="1297"/>
        <v>0</v>
      </c>
      <c r="DO561" s="3">
        <f t="shared" si="1298"/>
        <v>0</v>
      </c>
      <c r="DP561" s="3">
        <f t="shared" si="1299"/>
        <v>1.7650033297097172E-2</v>
      </c>
      <c r="DQ561" s="3">
        <f t="shared" si="1300"/>
        <v>1.2910114193548417E-2</v>
      </c>
      <c r="DR561" s="3">
        <f t="shared" si="1301"/>
        <v>1.2064579722066428E-2</v>
      </c>
      <c r="DS561" s="3">
        <f t="shared" si="1302"/>
        <v>0</v>
      </c>
      <c r="DT561" s="3">
        <f t="shared" si="1303"/>
        <v>1.0709008966778058E-2</v>
      </c>
      <c r="DU561" s="3">
        <f t="shared" si="1304"/>
        <v>0</v>
      </c>
      <c r="DV561" s="3">
        <f t="shared" si="1305"/>
        <v>5.3333736179490075E-2</v>
      </c>
      <c r="DW561" s="2">
        <v>19</v>
      </c>
      <c r="EB561" s="5">
        <f t="shared" si="1306"/>
        <v>0</v>
      </c>
      <c r="EC561" s="5">
        <f t="shared" si="1307"/>
        <v>0</v>
      </c>
      <c r="ED561" s="5">
        <f t="shared" si="1308"/>
        <v>0</v>
      </c>
      <c r="EE561" s="5">
        <f t="shared" si="1309"/>
        <v>0</v>
      </c>
      <c r="EF561" s="5">
        <f t="shared" si="1310"/>
        <v>0</v>
      </c>
      <c r="EG561" s="5">
        <f t="shared" si="1311"/>
        <v>1.7650033297097172E-2</v>
      </c>
      <c r="EH561" s="5">
        <f t="shared" si="1312"/>
        <v>0</v>
      </c>
      <c r="EI561" s="5">
        <f t="shared" si="1381"/>
        <v>-1.2064579722066428E-2</v>
      </c>
      <c r="EJ561" s="5">
        <f t="shared" si="1313"/>
        <v>0</v>
      </c>
      <c r="EK561" s="5">
        <f t="shared" si="1314"/>
        <v>1.0709008966778058E-2</v>
      </c>
      <c r="EL561" s="5">
        <f t="shared" si="1315"/>
        <v>0</v>
      </c>
      <c r="EN561" s="5">
        <f t="shared" si="1316"/>
        <v>1.6294462541808802E-2</v>
      </c>
      <c r="EP561" s="5">
        <f t="shared" si="1317"/>
        <v>0</v>
      </c>
      <c r="EQ561" s="5">
        <f t="shared" si="1318"/>
        <v>0</v>
      </c>
      <c r="ER561" s="5">
        <f t="shared" si="1319"/>
        <v>0</v>
      </c>
      <c r="ES561" s="5">
        <f t="shared" si="1320"/>
        <v>0</v>
      </c>
      <c r="ET561" s="5">
        <f t="shared" si="1321"/>
        <v>0</v>
      </c>
      <c r="EU561" s="5">
        <f t="shared" si="1322"/>
        <v>1.7650033297097172E-2</v>
      </c>
      <c r="EV561" s="5">
        <f t="shared" si="1323"/>
        <v>0</v>
      </c>
      <c r="EW561" s="5">
        <f t="shared" si="1324"/>
        <v>1.2064579722066428E-2</v>
      </c>
      <c r="EX561" s="5">
        <f t="shared" si="1325"/>
        <v>0</v>
      </c>
      <c r="EY561" s="5">
        <f t="shared" si="1326"/>
        <v>1.0709008966778058E-2</v>
      </c>
      <c r="EZ561" s="5">
        <f t="shared" si="1327"/>
        <v>0</v>
      </c>
      <c r="FA561" s="5">
        <f t="shared" si="1328"/>
        <v>4.0423621985941662E-2</v>
      </c>
      <c r="FC561" s="2">
        <v>19</v>
      </c>
      <c r="FE561" s="6">
        <f t="shared" si="1329"/>
        <v>0</v>
      </c>
      <c r="FF561" s="6">
        <f t="shared" si="1330"/>
        <v>0</v>
      </c>
      <c r="FG561" s="6">
        <f t="shared" si="1331"/>
        <v>0</v>
      </c>
      <c r="FH561" s="6">
        <f t="shared" si="1332"/>
        <v>0</v>
      </c>
      <c r="FI561" s="6">
        <f t="shared" si="1333"/>
        <v>0</v>
      </c>
      <c r="FJ561" s="6">
        <f t="shared" si="1334"/>
        <v>0</v>
      </c>
      <c r="FK561" s="6">
        <f t="shared" si="1335"/>
        <v>1</v>
      </c>
      <c r="FL561" s="6">
        <f t="shared" si="1336"/>
        <v>1</v>
      </c>
      <c r="FM561" s="6">
        <f t="shared" si="1337"/>
        <v>0</v>
      </c>
      <c r="FN561" s="6">
        <f t="shared" si="1338"/>
        <v>0</v>
      </c>
      <c r="FO561" s="6">
        <f t="shared" si="1339"/>
        <v>1</v>
      </c>
      <c r="FP561" s="6">
        <f t="shared" si="1340"/>
        <v>1</v>
      </c>
      <c r="FQ561" s="1"/>
      <c r="FR561" s="9">
        <f t="shared" si="1341"/>
        <v>2.3025850929940459</v>
      </c>
      <c r="FS561" s="9">
        <f t="shared" si="1342"/>
        <v>2.3978952727983707</v>
      </c>
      <c r="FT561" s="9">
        <f t="shared" si="1343"/>
        <v>9.5310179804324768E-2</v>
      </c>
      <c r="FV561" s="11">
        <f t="shared" si="1344"/>
        <v>0</v>
      </c>
      <c r="FW561" s="11">
        <f t="shared" si="1345"/>
        <v>0</v>
      </c>
      <c r="FX561" s="11">
        <f t="shared" si="1346"/>
        <v>0</v>
      </c>
      <c r="FY561" s="11">
        <f t="shared" si="1347"/>
        <v>0</v>
      </c>
      <c r="FZ561" s="11">
        <f t="shared" si="1348"/>
        <v>0</v>
      </c>
      <c r="GA561" s="11">
        <f t="shared" si="1349"/>
        <v>0</v>
      </c>
      <c r="GB561" s="11">
        <f t="shared" si="1350"/>
        <v>1</v>
      </c>
      <c r="GC561" s="11">
        <f t="shared" si="1351"/>
        <v>0</v>
      </c>
      <c r="GD561" s="11">
        <f t="shared" si="1352"/>
        <v>-1</v>
      </c>
      <c r="GE561" s="11">
        <f t="shared" si="1353"/>
        <v>-1</v>
      </c>
      <c r="GF561" s="11">
        <f t="shared" si="1354"/>
        <v>0</v>
      </c>
      <c r="GG561" s="12">
        <f t="shared" si="1355"/>
        <v>0</v>
      </c>
      <c r="GH561" s="1">
        <f t="shared" si="1396"/>
        <v>-1</v>
      </c>
      <c r="GJ561" s="1">
        <f t="shared" si="1382"/>
        <v>0</v>
      </c>
      <c r="GK561" s="1">
        <f t="shared" si="1383"/>
        <v>0</v>
      </c>
      <c r="GL561" s="1">
        <f t="shared" si="1384"/>
        <v>0</v>
      </c>
      <c r="GM561" s="1">
        <f t="shared" si="1385"/>
        <v>0</v>
      </c>
      <c r="GN561" s="1">
        <f t="shared" si="1386"/>
        <v>0</v>
      </c>
      <c r="GO561" s="1">
        <f t="shared" si="1387"/>
        <v>0</v>
      </c>
      <c r="GP561" s="1">
        <f t="shared" si="1388"/>
        <v>1</v>
      </c>
      <c r="GQ561" s="1">
        <f t="shared" si="1389"/>
        <v>0</v>
      </c>
      <c r="GR561" s="1">
        <f t="shared" si="1390"/>
        <v>1</v>
      </c>
      <c r="GS561" s="1">
        <f t="shared" si="1391"/>
        <v>1</v>
      </c>
      <c r="GT561" s="1">
        <f t="shared" si="1392"/>
        <v>0</v>
      </c>
      <c r="GU561" s="1">
        <f t="shared" si="1393"/>
        <v>0</v>
      </c>
      <c r="GZ561" s="2">
        <v>19</v>
      </c>
      <c r="HB561" s="1">
        <f t="shared" si="1356"/>
        <v>0</v>
      </c>
      <c r="HC561" s="1">
        <f t="shared" si="1357"/>
        <v>0</v>
      </c>
      <c r="HD561" s="1">
        <f t="shared" si="1358"/>
        <v>0</v>
      </c>
      <c r="HE561" s="1">
        <f t="shared" si="1359"/>
        <v>0</v>
      </c>
      <c r="HF561" s="1">
        <f t="shared" si="1360"/>
        <v>0</v>
      </c>
      <c r="HG561" s="1">
        <f t="shared" si="1361"/>
        <v>0</v>
      </c>
      <c r="HH561" s="1">
        <f t="shared" si="1362"/>
        <v>1</v>
      </c>
      <c r="HI561" s="1">
        <f t="shared" si="1363"/>
        <v>0</v>
      </c>
      <c r="HJ561" s="1">
        <f t="shared" si="1364"/>
        <v>1</v>
      </c>
      <c r="HK561" s="1">
        <f t="shared" si="1365"/>
        <v>1</v>
      </c>
      <c r="HL561" s="1">
        <f t="shared" si="1366"/>
        <v>0</v>
      </c>
      <c r="HM561" s="1">
        <f t="shared" si="1367"/>
        <v>0</v>
      </c>
      <c r="HN561" s="1">
        <f t="shared" si="1397"/>
        <v>3</v>
      </c>
      <c r="HQ561" s="1">
        <v>25</v>
      </c>
      <c r="HR561" s="1">
        <v>11</v>
      </c>
      <c r="HS561" s="1">
        <v>2</v>
      </c>
      <c r="HT561" s="1">
        <v>3</v>
      </c>
      <c r="HU561" s="1">
        <v>1</v>
      </c>
      <c r="HV561" s="1">
        <v>10</v>
      </c>
      <c r="HW561" s="1">
        <v>13</v>
      </c>
      <c r="HX561" s="1">
        <v>1</v>
      </c>
    </row>
    <row r="562" spans="1:232">
      <c r="A562" s="1" t="s">
        <v>1124</v>
      </c>
      <c r="B562" s="1" t="s">
        <v>1125</v>
      </c>
      <c r="C562">
        <v>5.9506425529999998</v>
      </c>
      <c r="D562">
        <v>5.9454206090000001</v>
      </c>
      <c r="E562">
        <v>5.9375362049999998</v>
      </c>
      <c r="F562">
        <v>5.9322451870000004</v>
      </c>
      <c r="G562">
        <v>5.9242557969999998</v>
      </c>
      <c r="H562">
        <v>5.913503006</v>
      </c>
      <c r="I562">
        <v>5.9026333329999998</v>
      </c>
      <c r="J562">
        <v>5.8998973540000001</v>
      </c>
      <c r="K562">
        <v>5.8971538680000002</v>
      </c>
      <c r="L562">
        <v>5.8998973540000001</v>
      </c>
      <c r="M562">
        <v>5.9053618480000001</v>
      </c>
      <c r="N562">
        <v>5.9188938540000002</v>
      </c>
      <c r="O562" s="3">
        <f t="shared" si="1243"/>
        <v>71.027440968000008</v>
      </c>
      <c r="R562" s="3">
        <f t="shared" si="1244"/>
        <v>-1.8006703448274642E-3</v>
      </c>
      <c r="S562" s="3">
        <f t="shared" si="1245"/>
        <v>7.3686018691592012E-4</v>
      </c>
      <c r="T562" s="3">
        <f t="shared" si="1246"/>
        <v>-1.3923731578945853E-3</v>
      </c>
      <c r="U562" s="3">
        <f t="shared" si="1247"/>
        <v>-1.9022357142858433E-3</v>
      </c>
      <c r="V562" s="3">
        <f t="shared" si="1248"/>
        <v>-2.2401647916666283E-3</v>
      </c>
      <c r="W562" s="3">
        <f t="shared" si="1249"/>
        <v>-2.012902407407442E-3</v>
      </c>
      <c r="X562" s="3">
        <f t="shared" si="1250"/>
        <v>-4.4128693548381746E-4</v>
      </c>
      <c r="Y562" s="3">
        <f t="shared" si="1251"/>
        <v>-3.9192657142856594E-4</v>
      </c>
      <c r="Z562" s="3">
        <f t="shared" si="1252"/>
        <v>3.4727670886075469E-4</v>
      </c>
      <c r="AA562" s="3">
        <f t="shared" si="1253"/>
        <v>6.1398808988763227E-4</v>
      </c>
      <c r="AB562" s="3">
        <f t="shared" si="1254"/>
        <v>1.3398025742574415E-3</v>
      </c>
      <c r="AD562" s="3">
        <f t="shared" si="1255"/>
        <v>-7.1436323630726002E-3</v>
      </c>
      <c r="AF562" s="3">
        <f t="shared" si="1256"/>
        <v>1.8006703448274642E-3</v>
      </c>
      <c r="AG562" s="3">
        <f t="shared" si="1368"/>
        <v>2.7187600000001194E-3</v>
      </c>
      <c r="AH562" s="3">
        <f t="shared" si="1257"/>
        <v>1.3923731578945853E-3</v>
      </c>
      <c r="AI562" s="3">
        <f t="shared" si="1258"/>
        <v>-1.9022357142858433E-3</v>
      </c>
      <c r="AJ562" s="3">
        <f t="shared" si="1259"/>
        <v>2.2401647916666283E-3</v>
      </c>
      <c r="AK562" s="3">
        <f t="shared" si="1260"/>
        <v>2.012902407407442E-3</v>
      </c>
      <c r="AL562" s="3">
        <f t="shared" si="1261"/>
        <v>4.4128693548381746E-4</v>
      </c>
      <c r="AM562" s="3">
        <f t="shared" si="1262"/>
        <v>3.9192657142856594E-4</v>
      </c>
      <c r="AN562" s="3">
        <f t="shared" si="1263"/>
        <v>3.4727670886075469E-4</v>
      </c>
      <c r="AO562" s="3">
        <f t="shared" si="1264"/>
        <v>6.1398808988763227E-4</v>
      </c>
      <c r="AP562" s="3">
        <f t="shared" si="1265"/>
        <v>1.3398025742574415E-3</v>
      </c>
      <c r="AQ562" s="3">
        <f t="shared" si="1266"/>
        <v>1.1396915867428609E-2</v>
      </c>
      <c r="AS562" s="10">
        <f t="shared" si="1394"/>
        <v>5.8971538680000002</v>
      </c>
      <c r="AT562" s="10">
        <f t="shared" si="1395"/>
        <v>5.9506425529999998</v>
      </c>
      <c r="AU562" s="10">
        <f t="shared" si="1267"/>
        <v>5.3488684999999592E-2</v>
      </c>
      <c r="AW562" s="2">
        <v>19</v>
      </c>
      <c r="AY562" s="4">
        <f t="shared" si="1268"/>
        <v>1</v>
      </c>
      <c r="AZ562" s="4">
        <f t="shared" si="1269"/>
        <v>0.90237292242275757</v>
      </c>
      <c r="BA562" s="4">
        <f t="shared" si="1270"/>
        <v>0.7549697099489342</v>
      </c>
      <c r="BB562" s="4">
        <f t="shared" si="1271"/>
        <v>0.65605125644798412</v>
      </c>
      <c r="BC562" s="4">
        <f t="shared" si="1272"/>
        <v>0.50668527371723282</v>
      </c>
      <c r="BD562" s="4">
        <f t="shared" si="1273"/>
        <v>0.30565600930364889</v>
      </c>
      <c r="BE562" s="4">
        <f t="shared" si="1274"/>
        <v>0.1024415724559254</v>
      </c>
      <c r="BF562" s="4">
        <f t="shared" si="1275"/>
        <v>5.1290959947883977E-2</v>
      </c>
      <c r="BG562" s="4">
        <f t="shared" si="1276"/>
        <v>0</v>
      </c>
      <c r="BH562" s="4">
        <f t="shared" si="1277"/>
        <v>5.1290959947883977E-2</v>
      </c>
      <c r="BI562" s="4">
        <f t="shared" si="1278"/>
        <v>0.15345264143248158</v>
      </c>
      <c r="BJ562" s="4">
        <f t="shared" si="1279"/>
        <v>0.40644083884283583</v>
      </c>
      <c r="BL562">
        <v>6.444131256700441</v>
      </c>
      <c r="BM562">
        <v>6.4488893941468577</v>
      </c>
      <c r="BN562">
        <v>6.4583382833447898</v>
      </c>
      <c r="BO562">
        <v>6.4707995037826018</v>
      </c>
      <c r="BP562">
        <v>6.4922398350204711</v>
      </c>
      <c r="BQ562">
        <v>6.522092798170152</v>
      </c>
      <c r="BR562">
        <v>6.5279579176225502</v>
      </c>
      <c r="BS562">
        <v>6.5366915975913047</v>
      </c>
      <c r="BT562">
        <v>6.5638555265321274</v>
      </c>
      <c r="BU562">
        <v>6.5624440936937196</v>
      </c>
      <c r="BV562">
        <v>6.5410299991899032</v>
      </c>
      <c r="BW562">
        <v>6.4892049313253173</v>
      </c>
      <c r="CA562" s="3">
        <f t="shared" si="1280"/>
        <v>-7.1436323630726002E-3</v>
      </c>
      <c r="CB562" s="3">
        <f t="shared" si="1281"/>
        <v>3.1612106216025324E-2</v>
      </c>
      <c r="CF562" s="14">
        <f t="shared" si="1282"/>
        <v>3.4414073953159931E-3</v>
      </c>
      <c r="CG562" s="14">
        <f t="shared" si="1283"/>
        <v>2.1264395700331933E-3</v>
      </c>
      <c r="CH562" s="14">
        <f t="shared" si="1284"/>
        <v>4.6716416941609161E-3</v>
      </c>
      <c r="CI562" s="14">
        <f t="shared" si="1285"/>
        <v>7.0070764852070968E-3</v>
      </c>
      <c r="CJ562" s="14">
        <f t="shared" si="1286"/>
        <v>8.4595321145168115E-3</v>
      </c>
      <c r="CK562" s="14">
        <f t="shared" si="1287"/>
        <v>3.0990356393330348E-3</v>
      </c>
      <c r="CL562" s="14">
        <f t="shared" si="1288"/>
        <v>1.8499449949603531E-3</v>
      </c>
      <c r="CM562" s="14">
        <f t="shared" si="1289"/>
        <v>3.8303985892542318E-3</v>
      </c>
      <c r="CN562" s="14">
        <f t="shared" si="1290"/>
        <v>-5.2593909346934122E-4</v>
      </c>
      <c r="CO562" s="14">
        <f t="shared" si="1291"/>
        <v>-3.0200661240243017E-3</v>
      </c>
      <c r="CP562" s="14">
        <f t="shared" si="1292"/>
        <v>-6.4709974123352623E-3</v>
      </c>
      <c r="CQ562" s="14">
        <f t="shared" si="1293"/>
        <v>2.4468473852952723E-2</v>
      </c>
      <c r="CS562" s="14">
        <f t="shared" si="1369"/>
        <v>3.4414073953159931E-3</v>
      </c>
      <c r="CT562" s="14">
        <f t="shared" si="1370"/>
        <v>2.1264395700331933E-3</v>
      </c>
      <c r="CU562" s="14">
        <f t="shared" si="1371"/>
        <v>4.6716416941609161E-3</v>
      </c>
      <c r="CV562" s="14">
        <f t="shared" si="1372"/>
        <v>7.0070764852070968E-3</v>
      </c>
      <c r="CW562" s="14">
        <f t="shared" si="1373"/>
        <v>8.4595321145168115E-3</v>
      </c>
      <c r="CX562" s="14">
        <f t="shared" si="1374"/>
        <v>3.0990356393330348E-3</v>
      </c>
      <c r="CY562" s="14">
        <f t="shared" si="1375"/>
        <v>1.8499449949603531E-3</v>
      </c>
      <c r="CZ562" s="14">
        <f t="shared" si="1376"/>
        <v>3.8303985892542318E-3</v>
      </c>
      <c r="DA562" s="14">
        <f t="shared" si="1377"/>
        <v>5.2593909346934122E-4</v>
      </c>
      <c r="DB562" s="14">
        <f t="shared" si="1378"/>
        <v>3.0200661240243017E-3</v>
      </c>
      <c r="DC562" s="14">
        <f t="shared" si="1379"/>
        <v>6.4709974123352623E-3</v>
      </c>
      <c r="DD562" s="14">
        <f t="shared" ca="1" si="1380"/>
        <v>0</v>
      </c>
      <c r="DK562" s="3">
        <f t="shared" si="1294"/>
        <v>3.4414073953159931E-3</v>
      </c>
      <c r="DL562" s="3">
        <f t="shared" si="1295"/>
        <v>2.1264395700331933E-3</v>
      </c>
      <c r="DM562" s="3">
        <f t="shared" si="1296"/>
        <v>4.6716416941609161E-3</v>
      </c>
      <c r="DN562" s="3">
        <f t="shared" si="1297"/>
        <v>7.0070764852070968E-3</v>
      </c>
      <c r="DO562" s="3">
        <f t="shared" si="1298"/>
        <v>8.4595321145168115E-3</v>
      </c>
      <c r="DP562" s="3">
        <f t="shared" si="1299"/>
        <v>3.0990356393330348E-3</v>
      </c>
      <c r="DQ562" s="3">
        <f t="shared" si="1300"/>
        <v>1.8499449949603531E-3</v>
      </c>
      <c r="DR562" s="3">
        <f t="shared" si="1301"/>
        <v>3.8303985892542318E-3</v>
      </c>
      <c r="DS562" s="3">
        <f t="shared" si="1302"/>
        <v>5.2593909346934122E-4</v>
      </c>
      <c r="DT562" s="3">
        <f t="shared" si="1303"/>
        <v>3.0200661240243017E-3</v>
      </c>
      <c r="DU562" s="3">
        <f t="shared" si="1304"/>
        <v>6.4709974123352623E-3</v>
      </c>
      <c r="DV562" s="3">
        <f t="shared" si="1305"/>
        <v>4.450247911261053E-2</v>
      </c>
      <c r="DW562" s="2">
        <v>19</v>
      </c>
      <c r="EB562" s="5">
        <f t="shared" si="1306"/>
        <v>1.6407370504885287E-3</v>
      </c>
      <c r="EC562" s="5">
        <f t="shared" si="1307"/>
        <v>2.8632997569491133E-3</v>
      </c>
      <c r="ED562" s="5">
        <f t="shared" si="1308"/>
        <v>3.2792685362663309E-3</v>
      </c>
      <c r="EE562" s="5">
        <f t="shared" si="1309"/>
        <v>5.1048407709212533E-3</v>
      </c>
      <c r="EF562" s="5">
        <f t="shared" si="1310"/>
        <v>6.219367322850184E-3</v>
      </c>
      <c r="EG562" s="5">
        <f t="shared" si="1311"/>
        <v>1.0861332319255929E-3</v>
      </c>
      <c r="EH562" s="5">
        <f t="shared" si="1312"/>
        <v>1.4086580594765356E-3</v>
      </c>
      <c r="EI562" s="5">
        <f t="shared" si="1381"/>
        <v>3.438472017825666E-3</v>
      </c>
      <c r="EJ562" s="5">
        <f t="shared" si="1313"/>
        <v>-1.7866238460858655E-4</v>
      </c>
      <c r="EK562" s="5">
        <f t="shared" si="1314"/>
        <v>-2.4060780341366695E-3</v>
      </c>
      <c r="EL562" s="5">
        <f t="shared" si="1315"/>
        <v>-5.1311948380778211E-3</v>
      </c>
      <c r="EN562" s="5">
        <f t="shared" si="1316"/>
        <v>1.7324841489880127E-2</v>
      </c>
      <c r="EP562" s="5">
        <f t="shared" si="1317"/>
        <v>1.6407370504885287E-3</v>
      </c>
      <c r="EQ562" s="5">
        <f t="shared" si="1318"/>
        <v>2.8632997569491133E-3</v>
      </c>
      <c r="ER562" s="5">
        <f t="shared" si="1319"/>
        <v>3.2792685362663309E-3</v>
      </c>
      <c r="ES562" s="5">
        <f t="shared" si="1320"/>
        <v>5.1048407709212533E-3</v>
      </c>
      <c r="ET562" s="5">
        <f t="shared" si="1321"/>
        <v>6.219367322850184E-3</v>
      </c>
      <c r="EU562" s="5">
        <f t="shared" si="1322"/>
        <v>1.0861332319255929E-3</v>
      </c>
      <c r="EV562" s="5">
        <f t="shared" si="1323"/>
        <v>1.4086580594765356E-3</v>
      </c>
      <c r="EW562" s="5">
        <f t="shared" si="1324"/>
        <v>3.438472017825666E-3</v>
      </c>
      <c r="EX562" s="5">
        <f t="shared" si="1325"/>
        <v>1.7866238460858655E-4</v>
      </c>
      <c r="EY562" s="5">
        <f t="shared" si="1326"/>
        <v>2.4060780341366695E-3</v>
      </c>
      <c r="EZ562" s="5">
        <f t="shared" si="1327"/>
        <v>5.1311948380778211E-3</v>
      </c>
      <c r="FA562" s="5">
        <f t="shared" si="1328"/>
        <v>3.2756712003526284E-2</v>
      </c>
      <c r="FC562" s="2">
        <v>19</v>
      </c>
      <c r="FE562" s="6">
        <f t="shared" si="1329"/>
        <v>0</v>
      </c>
      <c r="FF562" s="6">
        <f t="shared" si="1330"/>
        <v>3.9742463688489611E-2</v>
      </c>
      <c r="FG562" s="6">
        <f t="shared" si="1331"/>
        <v>0.11866455033989061</v>
      </c>
      <c r="FH562" s="6">
        <f t="shared" si="1332"/>
        <v>0.22274721006569706</v>
      </c>
      <c r="FI562" s="6">
        <f t="shared" si="1333"/>
        <v>0.40182812046098276</v>
      </c>
      <c r="FJ562" s="6">
        <f t="shared" si="1334"/>
        <v>0.6511757522456616</v>
      </c>
      <c r="FK562" s="6">
        <f t="shared" si="1335"/>
        <v>0.70016431121239098</v>
      </c>
      <c r="FL562" s="6">
        <f t="shared" si="1336"/>
        <v>0.77311259463924087</v>
      </c>
      <c r="FM562" s="6">
        <f t="shared" si="1337"/>
        <v>1</v>
      </c>
      <c r="FN562" s="6">
        <f t="shared" si="1338"/>
        <v>0.98821097142298642</v>
      </c>
      <c r="FO562" s="6">
        <f t="shared" si="1339"/>
        <v>0.80934920401424615</v>
      </c>
      <c r="FP562" s="6">
        <f t="shared" si="1340"/>
        <v>0.37647901038146092</v>
      </c>
      <c r="FQ562" s="1"/>
      <c r="FR562" s="9">
        <f t="shared" si="1341"/>
        <v>6.444131256700441</v>
      </c>
      <c r="FS562" s="9">
        <f t="shared" si="1342"/>
        <v>6.5638555265321274</v>
      </c>
      <c r="FT562" s="9">
        <f t="shared" si="1343"/>
        <v>0.11972426983168649</v>
      </c>
      <c r="FV562" s="11">
        <f t="shared" si="1344"/>
        <v>-1</v>
      </c>
      <c r="FW562" s="11">
        <f t="shared" si="1345"/>
        <v>-0.86263045873426791</v>
      </c>
      <c r="FX562" s="11">
        <f t="shared" si="1346"/>
        <v>-0.63630515960904355</v>
      </c>
      <c r="FY562" s="11">
        <f t="shared" si="1347"/>
        <v>-0.43330404638228703</v>
      </c>
      <c r="FZ562" s="11">
        <f t="shared" si="1348"/>
        <v>-0.10485715325625006</v>
      </c>
      <c r="GA562" s="11">
        <f t="shared" si="1349"/>
        <v>0.34551974294201271</v>
      </c>
      <c r="GB562" s="11">
        <f t="shared" si="1350"/>
        <v>0.59772273875646553</v>
      </c>
      <c r="GC562" s="11">
        <f t="shared" si="1351"/>
        <v>0.72182163469135685</v>
      </c>
      <c r="GD562" s="11">
        <f t="shared" si="1352"/>
        <v>1</v>
      </c>
      <c r="GE562" s="11">
        <f t="shared" si="1353"/>
        <v>0.9369200114751024</v>
      </c>
      <c r="GF562" s="11">
        <f t="shared" si="1354"/>
        <v>0.65589656258176454</v>
      </c>
      <c r="GG562" s="12">
        <f t="shared" si="1355"/>
        <v>-2.9961828461374906E-2</v>
      </c>
      <c r="GH562" s="1">
        <f t="shared" si="1396"/>
        <v>1.1908220440034785</v>
      </c>
      <c r="GJ562" s="1">
        <f t="shared" si="1382"/>
        <v>1</v>
      </c>
      <c r="GK562" s="1">
        <f t="shared" si="1383"/>
        <v>0.86263045873426791</v>
      </c>
      <c r="GL562" s="1">
        <f t="shared" si="1384"/>
        <v>0.63630515960904355</v>
      </c>
      <c r="GM562" s="1">
        <f t="shared" si="1385"/>
        <v>0.43330404638228703</v>
      </c>
      <c r="GN562" s="1">
        <f t="shared" si="1386"/>
        <v>0.10485715325625006</v>
      </c>
      <c r="GO562" s="1">
        <f t="shared" si="1387"/>
        <v>0.34551974294201271</v>
      </c>
      <c r="GP562" s="1">
        <f t="shared" si="1388"/>
        <v>0.59772273875646553</v>
      </c>
      <c r="GQ562" s="1">
        <f t="shared" si="1389"/>
        <v>0.72182163469135685</v>
      </c>
      <c r="GR562" s="1">
        <f t="shared" si="1390"/>
        <v>1</v>
      </c>
      <c r="GS562" s="1">
        <f t="shared" si="1391"/>
        <v>0.9369200114751024</v>
      </c>
      <c r="GT562" s="1">
        <f t="shared" si="1392"/>
        <v>0.65589656258176454</v>
      </c>
      <c r="GU562" s="1">
        <f t="shared" si="1393"/>
        <v>2.9961828461374906E-2</v>
      </c>
      <c r="GZ562" s="2">
        <v>19</v>
      </c>
      <c r="HB562" s="1">
        <f t="shared" si="1356"/>
        <v>1</v>
      </c>
      <c r="HC562" s="1">
        <f t="shared" si="1357"/>
        <v>0.86263045873426791</v>
      </c>
      <c r="HD562" s="1">
        <f t="shared" si="1358"/>
        <v>0.63630515960904355</v>
      </c>
      <c r="HE562" s="1">
        <f t="shared" si="1359"/>
        <v>0.43330404638228703</v>
      </c>
      <c r="HF562" s="1">
        <f t="shared" si="1360"/>
        <v>0.10485715325625006</v>
      </c>
      <c r="HG562" s="1">
        <f t="shared" si="1361"/>
        <v>0.34551974294201271</v>
      </c>
      <c r="HH562" s="1">
        <f t="shared" si="1362"/>
        <v>0.59772273875646553</v>
      </c>
      <c r="HI562" s="1">
        <f t="shared" si="1363"/>
        <v>0.72182163469135685</v>
      </c>
      <c r="HJ562" s="1">
        <f t="shared" si="1364"/>
        <v>1</v>
      </c>
      <c r="HK562" s="1">
        <f t="shared" si="1365"/>
        <v>0.9369200114751024</v>
      </c>
      <c r="HL562" s="1">
        <f t="shared" si="1366"/>
        <v>0.65589656258176454</v>
      </c>
      <c r="HM562" s="1">
        <f t="shared" si="1367"/>
        <v>2.9961828461374906E-2</v>
      </c>
      <c r="HN562" s="1">
        <f t="shared" si="1397"/>
        <v>7.3249393368899254</v>
      </c>
      <c r="HQ562" s="1">
        <v>372</v>
      </c>
      <c r="HR562" s="1">
        <v>669</v>
      </c>
      <c r="HS562" s="1">
        <v>1</v>
      </c>
      <c r="HT562" s="1">
        <v>0</v>
      </c>
      <c r="HU562" s="1">
        <v>10</v>
      </c>
      <c r="HV562" s="1">
        <v>20</v>
      </c>
      <c r="HW562" s="1">
        <v>2</v>
      </c>
      <c r="HX562" s="1">
        <v>9</v>
      </c>
    </row>
    <row r="563" spans="1:232">
      <c r="A563" s="1" t="s">
        <v>1126</v>
      </c>
      <c r="B563" s="1" t="s">
        <v>1126</v>
      </c>
      <c r="C563">
        <v>3.9512437189999998</v>
      </c>
      <c r="D563">
        <v>3.912023005</v>
      </c>
      <c r="E563">
        <v>3.8286413960000001</v>
      </c>
      <c r="F563">
        <v>3.737669618</v>
      </c>
      <c r="G563">
        <v>3.6109179130000002</v>
      </c>
      <c r="H563">
        <v>3.4657359030000001</v>
      </c>
      <c r="I563">
        <v>3.3672958300000002</v>
      </c>
      <c r="J563">
        <v>3.496507561</v>
      </c>
      <c r="K563">
        <v>3.7135720669999999</v>
      </c>
      <c r="L563">
        <v>3.6888794539999998</v>
      </c>
      <c r="M563">
        <v>3.4657359030000001</v>
      </c>
      <c r="N563">
        <v>2.3025850929999998</v>
      </c>
      <c r="O563" s="3">
        <f t="shared" si="1243"/>
        <v>42.540807462000004</v>
      </c>
      <c r="R563" s="3">
        <f t="shared" si="1244"/>
        <v>-1.3524384137930976E-2</v>
      </c>
      <c r="S563" s="3">
        <f t="shared" si="1245"/>
        <v>7.7926737383177489E-3</v>
      </c>
      <c r="T563" s="3">
        <f t="shared" si="1246"/>
        <v>-2.3939941578947393E-2</v>
      </c>
      <c r="U563" s="3">
        <f t="shared" si="1247"/>
        <v>-3.0178977380952331E-2</v>
      </c>
      <c r="V563" s="3">
        <f t="shared" si="1248"/>
        <v>-3.0246252083333345E-2</v>
      </c>
      <c r="W563" s="3">
        <f t="shared" si="1249"/>
        <v>-1.8229643148148122E-2</v>
      </c>
      <c r="X563" s="3">
        <f t="shared" si="1250"/>
        <v>2.0840601774193536E-2</v>
      </c>
      <c r="Y563" s="3">
        <f t="shared" si="1251"/>
        <v>3.1009215142857118E-2</v>
      </c>
      <c r="Z563" s="3">
        <f t="shared" si="1252"/>
        <v>-3.1256472151898777E-3</v>
      </c>
      <c r="AA563" s="3">
        <f t="shared" si="1253"/>
        <v>-2.5072309101123548E-2</v>
      </c>
      <c r="AB563" s="3">
        <f t="shared" si="1254"/>
        <v>-0.11516344653465356</v>
      </c>
      <c r="AD563" s="3">
        <f t="shared" si="1255"/>
        <v>-0.19983811052491074</v>
      </c>
      <c r="AF563" s="3">
        <f t="shared" si="1256"/>
        <v>1.3524384137930976E-2</v>
      </c>
      <c r="AG563" s="3">
        <f t="shared" si="1368"/>
        <v>2.8752278965517217E-2</v>
      </c>
      <c r="AH563" s="3">
        <f t="shared" si="1257"/>
        <v>2.3939941578947393E-2</v>
      </c>
      <c r="AI563" s="3">
        <f t="shared" si="1258"/>
        <v>-3.0178977380952331E-2</v>
      </c>
      <c r="AJ563" s="3">
        <f t="shared" si="1259"/>
        <v>3.0246252083333345E-2</v>
      </c>
      <c r="AK563" s="3">
        <f t="shared" si="1260"/>
        <v>1.8229643148148122E-2</v>
      </c>
      <c r="AL563" s="3">
        <f t="shared" si="1261"/>
        <v>2.0840601774193536E-2</v>
      </c>
      <c r="AM563" s="3">
        <f t="shared" si="1262"/>
        <v>3.1009215142857118E-2</v>
      </c>
      <c r="AN563" s="3">
        <f t="shared" si="1263"/>
        <v>3.1256472151898777E-3</v>
      </c>
      <c r="AO563" s="3">
        <f t="shared" si="1264"/>
        <v>2.5072309101123548E-2</v>
      </c>
      <c r="AP563" s="3">
        <f t="shared" si="1265"/>
        <v>0.11516344653465356</v>
      </c>
      <c r="AQ563" s="3">
        <f t="shared" si="1266"/>
        <v>0.27972474230094235</v>
      </c>
      <c r="AS563" s="10">
        <f t="shared" si="1394"/>
        <v>2.3025850929999998</v>
      </c>
      <c r="AT563" s="10">
        <f t="shared" si="1395"/>
        <v>3.9512437189999998</v>
      </c>
      <c r="AU563" s="10">
        <f t="shared" si="1267"/>
        <v>1.648658626</v>
      </c>
      <c r="AW563" s="2">
        <v>19</v>
      </c>
      <c r="AY563" s="4">
        <f t="shared" si="1268"/>
        <v>1</v>
      </c>
      <c r="AZ563" s="4">
        <f t="shared" si="1269"/>
        <v>0.97621053056013318</v>
      </c>
      <c r="BA563" s="4">
        <f t="shared" si="1270"/>
        <v>0.92563510658512771</v>
      </c>
      <c r="BB563" s="4">
        <f t="shared" si="1271"/>
        <v>0.87045583747183819</v>
      </c>
      <c r="BC563" s="4">
        <f t="shared" si="1272"/>
        <v>0.79357412102607128</v>
      </c>
      <c r="BD563" s="4">
        <f t="shared" si="1273"/>
        <v>0.70551343477458039</v>
      </c>
      <c r="BE563" s="4">
        <f t="shared" si="1274"/>
        <v>0.64580424364940692</v>
      </c>
      <c r="BF563" s="4">
        <f t="shared" si="1275"/>
        <v>0.72417809798303279</v>
      </c>
      <c r="BG563" s="4">
        <f t="shared" si="1276"/>
        <v>0.85583937860038228</v>
      </c>
      <c r="BH563" s="4">
        <f t="shared" si="1277"/>
        <v>0.84086198266735668</v>
      </c>
      <c r="BI563" s="4">
        <f t="shared" si="1278"/>
        <v>0.70551343477458039</v>
      </c>
      <c r="BJ563" s="4">
        <f t="shared" si="1279"/>
        <v>0</v>
      </c>
      <c r="BL563">
        <v>2.9957322735539909</v>
      </c>
      <c r="BM563">
        <v>3.044522437723423</v>
      </c>
      <c r="BN563">
        <v>3.044522437723423</v>
      </c>
      <c r="BO563">
        <v>3.0910424533583161</v>
      </c>
      <c r="BP563">
        <v>3.1780538303479458</v>
      </c>
      <c r="BQ563">
        <v>3.1780538303479458</v>
      </c>
      <c r="BR563">
        <v>3.1354942159291497</v>
      </c>
      <c r="BS563">
        <v>3.1354942159291497</v>
      </c>
      <c r="BT563">
        <v>3.0910424533583161</v>
      </c>
      <c r="BU563">
        <v>3.1354942159291497</v>
      </c>
      <c r="BV563">
        <v>3.2188758248682006</v>
      </c>
      <c r="BW563">
        <v>3.2958368660043291</v>
      </c>
      <c r="CA563" s="3">
        <f t="shared" si="1280"/>
        <v>-0.19983811052491074</v>
      </c>
      <c r="CB563" s="3">
        <f t="shared" si="1281"/>
        <v>0.45856673458088837</v>
      </c>
      <c r="CF563" s="14">
        <f t="shared" si="1282"/>
        <v>3.0348578679114481E-2</v>
      </c>
      <c r="CG563" s="14">
        <f t="shared" si="1283"/>
        <v>-7.7926737383177489E-3</v>
      </c>
      <c r="CH563" s="14">
        <f t="shared" si="1284"/>
        <v>3.6182050956550825E-2</v>
      </c>
      <c r="CI563" s="14">
        <f t="shared" si="1285"/>
        <v>5.0895971902292739E-2</v>
      </c>
      <c r="CJ563" s="14">
        <f t="shared" si="1286"/>
        <v>3.0246252083333345E-2</v>
      </c>
      <c r="CK563" s="14">
        <f t="shared" si="1287"/>
        <v>1.0348233070593297E-2</v>
      </c>
      <c r="CL563" s="14">
        <f t="shared" si="1288"/>
        <v>-2.0840601774193536E-2</v>
      </c>
      <c r="CM563" s="14">
        <f t="shared" si="1289"/>
        <v>-3.6636020531570238E-2</v>
      </c>
      <c r="CN563" s="14">
        <f t="shared" si="1290"/>
        <v>8.7524526039029944E-3</v>
      </c>
      <c r="CO563" s="14">
        <f t="shared" si="1291"/>
        <v>3.4441029206634874E-2</v>
      </c>
      <c r="CP563" s="14">
        <f t="shared" si="1292"/>
        <v>0.12278335159763659</v>
      </c>
      <c r="CQ563" s="14">
        <f t="shared" si="1293"/>
        <v>0.25872862405597763</v>
      </c>
      <c r="CS563" s="14">
        <f t="shared" si="1369"/>
        <v>3.0348578679114481E-2</v>
      </c>
      <c r="CT563" s="14">
        <f t="shared" si="1370"/>
        <v>7.7926737383177489E-3</v>
      </c>
      <c r="CU563" s="14">
        <f t="shared" si="1371"/>
        <v>3.6182050956550825E-2</v>
      </c>
      <c r="CV563" s="14">
        <f t="shared" si="1372"/>
        <v>5.0895971902292739E-2</v>
      </c>
      <c r="CW563" s="14">
        <f t="shared" si="1373"/>
        <v>3.0246252083333345E-2</v>
      </c>
      <c r="CX563" s="14">
        <f t="shared" si="1374"/>
        <v>1.0348233070593297E-2</v>
      </c>
      <c r="CY563" s="14">
        <f t="shared" si="1375"/>
        <v>2.0840601774193536E-2</v>
      </c>
      <c r="CZ563" s="14">
        <f t="shared" si="1376"/>
        <v>3.6636020531570238E-2</v>
      </c>
      <c r="DA563" s="14">
        <f t="shared" si="1377"/>
        <v>8.7524526039029944E-3</v>
      </c>
      <c r="DB563" s="14">
        <f t="shared" si="1378"/>
        <v>3.4441029206634874E-2</v>
      </c>
      <c r="DC563" s="14">
        <f t="shared" si="1379"/>
        <v>0.12278335159763659</v>
      </c>
      <c r="DD563" s="14">
        <f t="shared" ca="1" si="1380"/>
        <v>0</v>
      </c>
      <c r="DK563" s="3">
        <f t="shared" si="1294"/>
        <v>3.0348578679114481E-2</v>
      </c>
      <c r="DL563" s="3">
        <f t="shared" si="1295"/>
        <v>7.7926737383177489E-3</v>
      </c>
      <c r="DM563" s="3">
        <f t="shared" si="1296"/>
        <v>3.6182050956550825E-2</v>
      </c>
      <c r="DN563" s="3">
        <f t="shared" si="1297"/>
        <v>5.0895971902292739E-2</v>
      </c>
      <c r="DO563" s="3">
        <f t="shared" si="1298"/>
        <v>3.0246252083333345E-2</v>
      </c>
      <c r="DP563" s="3">
        <f t="shared" si="1299"/>
        <v>1.0348233070593297E-2</v>
      </c>
      <c r="DQ563" s="3">
        <f t="shared" si="1300"/>
        <v>2.0840601774193536E-2</v>
      </c>
      <c r="DR563" s="3">
        <f t="shared" si="1301"/>
        <v>3.6636020531570238E-2</v>
      </c>
      <c r="DS563" s="3">
        <f t="shared" si="1302"/>
        <v>8.7524526039029944E-3</v>
      </c>
      <c r="DT563" s="3">
        <f t="shared" si="1303"/>
        <v>3.4441029206634874E-2</v>
      </c>
      <c r="DU563" s="3">
        <f t="shared" si="1304"/>
        <v>0.12278335159763659</v>
      </c>
      <c r="DV563" s="3">
        <f t="shared" si="1305"/>
        <v>0.38926721614414067</v>
      </c>
      <c r="DW563" s="2">
        <v>19</v>
      </c>
      <c r="EB563" s="5">
        <f t="shared" si="1306"/>
        <v>1.6824194541183505E-2</v>
      </c>
      <c r="EC563" s="5">
        <f t="shared" si="1307"/>
        <v>0</v>
      </c>
      <c r="ED563" s="5">
        <f t="shared" si="1308"/>
        <v>1.2242109377603432E-2</v>
      </c>
      <c r="EE563" s="5">
        <f t="shared" si="1309"/>
        <v>2.0716994521340404E-2</v>
      </c>
      <c r="EF563" s="5">
        <f t="shared" si="1310"/>
        <v>0</v>
      </c>
      <c r="EG563" s="5">
        <f t="shared" si="1311"/>
        <v>-7.8814100775548256E-3</v>
      </c>
      <c r="EH563" s="5">
        <f t="shared" si="1312"/>
        <v>0</v>
      </c>
      <c r="EI563" s="5">
        <f t="shared" si="1381"/>
        <v>-5.6268053887131159E-3</v>
      </c>
      <c r="EJ563" s="5">
        <f t="shared" si="1313"/>
        <v>5.6268053887131159E-3</v>
      </c>
      <c r="EK563" s="5">
        <f t="shared" si="1314"/>
        <v>9.3687201055113294E-3</v>
      </c>
      <c r="EL563" s="5">
        <f t="shared" si="1315"/>
        <v>7.61990506298303E-3</v>
      </c>
      <c r="EN563" s="5">
        <f t="shared" si="1316"/>
        <v>5.8890513531066876E-2</v>
      </c>
      <c r="EP563" s="5">
        <f t="shared" si="1317"/>
        <v>1.6824194541183505E-2</v>
      </c>
      <c r="EQ563" s="5">
        <f t="shared" si="1318"/>
        <v>0</v>
      </c>
      <c r="ER563" s="5">
        <f t="shared" si="1319"/>
        <v>1.2242109377603432E-2</v>
      </c>
      <c r="ES563" s="5">
        <f t="shared" si="1320"/>
        <v>2.0716994521340404E-2</v>
      </c>
      <c r="ET563" s="5">
        <f t="shared" si="1321"/>
        <v>0</v>
      </c>
      <c r="EU563" s="5">
        <f t="shared" si="1322"/>
        <v>7.8814100775548256E-3</v>
      </c>
      <c r="EV563" s="5">
        <f t="shared" si="1323"/>
        <v>0</v>
      </c>
      <c r="EW563" s="5">
        <f t="shared" si="1324"/>
        <v>5.6268053887131159E-3</v>
      </c>
      <c r="EX563" s="5">
        <f t="shared" si="1325"/>
        <v>5.6268053887131159E-3</v>
      </c>
      <c r="EY563" s="5">
        <f t="shared" si="1326"/>
        <v>9.3687201055113294E-3</v>
      </c>
      <c r="EZ563" s="5">
        <f t="shared" si="1327"/>
        <v>7.61990506298303E-3</v>
      </c>
      <c r="FA563" s="5">
        <f t="shared" si="1328"/>
        <v>8.5906944463602766E-2</v>
      </c>
      <c r="FC563" s="2">
        <v>19</v>
      </c>
      <c r="FE563" s="6">
        <f t="shared" si="1329"/>
        <v>0</v>
      </c>
      <c r="FF563" s="6">
        <f t="shared" si="1330"/>
        <v>0.16257719940592386</v>
      </c>
      <c r="FG563" s="6">
        <f t="shared" si="1331"/>
        <v>0.16257719940592386</v>
      </c>
      <c r="FH563" s="6">
        <f t="shared" si="1332"/>
        <v>0.31758987433721886</v>
      </c>
      <c r="FI563" s="6">
        <f t="shared" si="1333"/>
        <v>0.60752671362110433</v>
      </c>
      <c r="FJ563" s="6">
        <f t="shared" si="1334"/>
        <v>0.60752671362110433</v>
      </c>
      <c r="FK563" s="6">
        <f t="shared" si="1335"/>
        <v>0.46571077514679093</v>
      </c>
      <c r="FL563" s="6">
        <f t="shared" si="1336"/>
        <v>0.46571077514679093</v>
      </c>
      <c r="FM563" s="6">
        <f t="shared" si="1337"/>
        <v>0.31758987433721886</v>
      </c>
      <c r="FN563" s="6">
        <f t="shared" si="1338"/>
        <v>0.46571077514679093</v>
      </c>
      <c r="FO563" s="6">
        <f t="shared" si="1339"/>
        <v>0.74355260441786086</v>
      </c>
      <c r="FP563" s="6">
        <f t="shared" si="1340"/>
        <v>1</v>
      </c>
      <c r="FQ563" s="1"/>
      <c r="FR563" s="9">
        <f t="shared" si="1341"/>
        <v>2.9957322735539909</v>
      </c>
      <c r="FS563" s="9">
        <f t="shared" si="1342"/>
        <v>3.2958368660043291</v>
      </c>
      <c r="FT563" s="9">
        <f t="shared" si="1343"/>
        <v>0.30010459245033827</v>
      </c>
      <c r="FV563" s="11">
        <f t="shared" si="1344"/>
        <v>-1</v>
      </c>
      <c r="FW563" s="11">
        <f t="shared" si="1345"/>
        <v>-0.81363333115420933</v>
      </c>
      <c r="FX563" s="11">
        <f t="shared" si="1346"/>
        <v>-0.76305790717920385</v>
      </c>
      <c r="FY563" s="11">
        <f t="shared" si="1347"/>
        <v>-0.55286596313461933</v>
      </c>
      <c r="FZ563" s="11">
        <f t="shared" si="1348"/>
        <v>-0.18604740740496695</v>
      </c>
      <c r="GA563" s="11">
        <f t="shared" si="1349"/>
        <v>-9.7986721153476064E-2</v>
      </c>
      <c r="GB563" s="11">
        <f t="shared" si="1350"/>
        <v>-0.18009346850261598</v>
      </c>
      <c r="GC563" s="11">
        <f t="shared" si="1351"/>
        <v>-0.25846732283624185</v>
      </c>
      <c r="GD563" s="11">
        <f t="shared" si="1352"/>
        <v>-0.53824950426316343</v>
      </c>
      <c r="GE563" s="11">
        <f t="shared" si="1353"/>
        <v>-0.37515120752056574</v>
      </c>
      <c r="GF563" s="11">
        <f t="shared" si="1354"/>
        <v>3.8039169643280468E-2</v>
      </c>
      <c r="GG563" s="12">
        <f t="shared" si="1355"/>
        <v>1</v>
      </c>
      <c r="GH563" s="1">
        <f t="shared" si="1396"/>
        <v>-3.7275136635057819</v>
      </c>
      <c r="GJ563" s="1">
        <f t="shared" si="1382"/>
        <v>1</v>
      </c>
      <c r="GK563" s="1">
        <f t="shared" si="1383"/>
        <v>0.81363333115420933</v>
      </c>
      <c r="GL563" s="1">
        <f t="shared" si="1384"/>
        <v>0.76305790717920385</v>
      </c>
      <c r="GM563" s="1">
        <f t="shared" si="1385"/>
        <v>0.55286596313461933</v>
      </c>
      <c r="GN563" s="1">
        <f t="shared" si="1386"/>
        <v>0.18604740740496695</v>
      </c>
      <c r="GO563" s="1">
        <f t="shared" si="1387"/>
        <v>9.7986721153476064E-2</v>
      </c>
      <c r="GP563" s="1">
        <f t="shared" si="1388"/>
        <v>0.18009346850261598</v>
      </c>
      <c r="GQ563" s="1">
        <f t="shared" si="1389"/>
        <v>0.25846732283624185</v>
      </c>
      <c r="GR563" s="1">
        <f t="shared" si="1390"/>
        <v>0.53824950426316343</v>
      </c>
      <c r="GS563" s="1">
        <f t="shared" si="1391"/>
        <v>0.37515120752056574</v>
      </c>
      <c r="GT563" s="1">
        <f t="shared" si="1392"/>
        <v>3.8039169643280468E-2</v>
      </c>
      <c r="GU563" s="1">
        <f t="shared" si="1393"/>
        <v>1</v>
      </c>
      <c r="GZ563" s="2">
        <v>19</v>
      </c>
      <c r="HB563" s="1">
        <f t="shared" si="1356"/>
        <v>1</v>
      </c>
      <c r="HC563" s="1">
        <f t="shared" si="1357"/>
        <v>0.81363333115420933</v>
      </c>
      <c r="HD563" s="1">
        <f t="shared" si="1358"/>
        <v>0.76305790717920385</v>
      </c>
      <c r="HE563" s="1">
        <f t="shared" si="1359"/>
        <v>0.55286596313461933</v>
      </c>
      <c r="HF563" s="1">
        <f t="shared" si="1360"/>
        <v>0.18604740740496695</v>
      </c>
      <c r="HG563" s="1">
        <f t="shared" si="1361"/>
        <v>9.7986721153476064E-2</v>
      </c>
      <c r="HH563" s="1">
        <f t="shared" si="1362"/>
        <v>0.18009346850261598</v>
      </c>
      <c r="HI563" s="1">
        <f t="shared" si="1363"/>
        <v>0.25846732283624185</v>
      </c>
      <c r="HJ563" s="1">
        <f t="shared" si="1364"/>
        <v>0.53824950426316343</v>
      </c>
      <c r="HK563" s="1">
        <f t="shared" si="1365"/>
        <v>0.37515120752056574</v>
      </c>
      <c r="HL563" s="1">
        <f t="shared" si="1366"/>
        <v>3.8039169643280468E-2</v>
      </c>
      <c r="HM563" s="1">
        <f t="shared" si="1367"/>
        <v>1</v>
      </c>
      <c r="HN563" s="1">
        <f t="shared" si="1397"/>
        <v>5.8035920027923424</v>
      </c>
      <c r="HQ563" s="1">
        <v>37</v>
      </c>
      <c r="HR563" s="1">
        <v>23</v>
      </c>
      <c r="HS563" s="1">
        <v>2</v>
      </c>
      <c r="HT563" s="1">
        <v>2</v>
      </c>
      <c r="HU563" s="1">
        <v>1</v>
      </c>
      <c r="HV563" s="1">
        <v>1</v>
      </c>
      <c r="HW563" s="1">
        <v>2</v>
      </c>
      <c r="HX563" s="1">
        <v>1</v>
      </c>
    </row>
    <row r="564" spans="1:232">
      <c r="A564" s="1" t="s">
        <v>1127</v>
      </c>
      <c r="B564" s="1" t="s">
        <v>1128</v>
      </c>
      <c r="C564">
        <v>3.4011973819999999</v>
      </c>
      <c r="D564">
        <v>3.3672958300000002</v>
      </c>
      <c r="E564">
        <v>3.3672958300000002</v>
      </c>
      <c r="F564">
        <v>3.33220451</v>
      </c>
      <c r="G564">
        <v>3.2958368660000001</v>
      </c>
      <c r="H564">
        <v>3.2580965380000002</v>
      </c>
      <c r="I564">
        <v>3.2580965380000002</v>
      </c>
      <c r="J564">
        <v>3.33220451</v>
      </c>
      <c r="K564">
        <v>3.2958368660000001</v>
      </c>
      <c r="L564">
        <v>3.2580965380000002</v>
      </c>
      <c r="M564">
        <v>3.1354942160000001</v>
      </c>
      <c r="N564">
        <v>2.8903717580000001</v>
      </c>
      <c r="O564" s="3">
        <f t="shared" si="1243"/>
        <v>39.192027382000006</v>
      </c>
      <c r="R564" s="3">
        <f t="shared" si="1244"/>
        <v>-1.1690190344827473E-2</v>
      </c>
      <c r="S564" s="3">
        <f t="shared" si="1245"/>
        <v>0</v>
      </c>
      <c r="T564" s="3">
        <f t="shared" si="1246"/>
        <v>-9.2345578947369087E-3</v>
      </c>
      <c r="U564" s="3">
        <f t="shared" si="1247"/>
        <v>-8.6589628571428143E-3</v>
      </c>
      <c r="V564" s="3">
        <f t="shared" si="1248"/>
        <v>-7.8625683333333179E-3</v>
      </c>
      <c r="W564" s="3">
        <f t="shared" si="1249"/>
        <v>0</v>
      </c>
      <c r="X564" s="3">
        <f t="shared" si="1250"/>
        <v>1.1952898709677386E-2</v>
      </c>
      <c r="Y564" s="3">
        <f t="shared" si="1251"/>
        <v>-5.1953777142856872E-3</v>
      </c>
      <c r="Z564" s="3">
        <f t="shared" si="1252"/>
        <v>-4.7772567088607519E-3</v>
      </c>
      <c r="AA564" s="3">
        <f t="shared" si="1253"/>
        <v>-1.3775541797752811E-2</v>
      </c>
      <c r="AB564" s="3">
        <f t="shared" si="1254"/>
        <v>-2.4269550297029714E-2</v>
      </c>
      <c r="AD564" s="3">
        <f t="shared" si="1255"/>
        <v>-7.35111072382921E-2</v>
      </c>
      <c r="AF564" s="3">
        <f t="shared" si="1256"/>
        <v>1.1690190344827473E-2</v>
      </c>
      <c r="AG564" s="3">
        <f t="shared" si="1368"/>
        <v>0</v>
      </c>
      <c r="AH564" s="3">
        <f t="shared" si="1257"/>
        <v>9.2345578947369087E-3</v>
      </c>
      <c r="AI564" s="3">
        <f t="shared" si="1258"/>
        <v>-8.6589628571428143E-3</v>
      </c>
      <c r="AJ564" s="3">
        <f t="shared" si="1259"/>
        <v>7.8625683333333179E-3</v>
      </c>
      <c r="AK564" s="3">
        <f t="shared" si="1260"/>
        <v>0</v>
      </c>
      <c r="AL564" s="3">
        <f t="shared" si="1261"/>
        <v>1.1952898709677386E-2</v>
      </c>
      <c r="AM564" s="3">
        <f t="shared" si="1262"/>
        <v>5.1953777142856872E-3</v>
      </c>
      <c r="AN564" s="3">
        <f t="shared" si="1263"/>
        <v>4.7772567088607519E-3</v>
      </c>
      <c r="AO564" s="3">
        <f t="shared" si="1264"/>
        <v>1.3775541797752811E-2</v>
      </c>
      <c r="AP564" s="3">
        <f t="shared" si="1265"/>
        <v>2.4269550297029714E-2</v>
      </c>
      <c r="AQ564" s="3">
        <f t="shared" si="1266"/>
        <v>8.0098978943361238E-2</v>
      </c>
      <c r="AS564" s="10">
        <f t="shared" si="1394"/>
        <v>2.8903717580000001</v>
      </c>
      <c r="AT564" s="10">
        <f t="shared" si="1395"/>
        <v>3.4011973819999999</v>
      </c>
      <c r="AU564" s="10">
        <f t="shared" si="1267"/>
        <v>0.51082562399999976</v>
      </c>
      <c r="AW564" s="2">
        <v>19</v>
      </c>
      <c r="AY564" s="4">
        <f t="shared" si="1268"/>
        <v>1</v>
      </c>
      <c r="AZ564" s="4">
        <f t="shared" si="1269"/>
        <v>0.93363380690550546</v>
      </c>
      <c r="BA564" s="4">
        <f t="shared" si="1270"/>
        <v>0.93363380690550546</v>
      </c>
      <c r="BB564" s="4">
        <f t="shared" si="1271"/>
        <v>0.86493850590392474</v>
      </c>
      <c r="BC564" s="4">
        <f t="shared" si="1272"/>
        <v>0.79374465365504099</v>
      </c>
      <c r="BD564" s="4">
        <f t="shared" si="1273"/>
        <v>0.71986361435933033</v>
      </c>
      <c r="BE564" s="4">
        <f t="shared" si="1274"/>
        <v>0.71986361435933033</v>
      </c>
      <c r="BF564" s="4">
        <f t="shared" si="1275"/>
        <v>0.86493850590392474</v>
      </c>
      <c r="BG564" s="4">
        <f t="shared" si="1276"/>
        <v>0.79374465365504099</v>
      </c>
      <c r="BH564" s="4">
        <f t="shared" si="1277"/>
        <v>0.71986361435933033</v>
      </c>
      <c r="BI564" s="4">
        <f t="shared" si="1278"/>
        <v>0.47985544671893771</v>
      </c>
      <c r="BJ564" s="4">
        <f t="shared" si="1279"/>
        <v>0</v>
      </c>
      <c r="BL564">
        <v>3.0910424533583161</v>
      </c>
      <c r="BM564">
        <v>3.0910424533583161</v>
      </c>
      <c r="BN564">
        <v>3.0910424533583161</v>
      </c>
      <c r="BO564">
        <v>3.1354942159291497</v>
      </c>
      <c r="BP564">
        <v>3.1354942159291497</v>
      </c>
      <c r="BQ564">
        <v>3.1780538303479458</v>
      </c>
      <c r="BR564">
        <v>3.1780538303479458</v>
      </c>
      <c r="BS564">
        <v>3.1780538303479458</v>
      </c>
      <c r="BT564">
        <v>3.2188758248682006</v>
      </c>
      <c r="BU564">
        <v>3.1780538303479458</v>
      </c>
      <c r="BV564">
        <v>3.044522437723423</v>
      </c>
      <c r="BW564">
        <v>2.7080502011022101</v>
      </c>
      <c r="CA564" s="3">
        <f t="shared" si="1280"/>
        <v>-7.35111072382921E-2</v>
      </c>
      <c r="CB564" s="3">
        <f t="shared" si="1281"/>
        <v>0.1192690229743501</v>
      </c>
      <c r="CF564" s="14">
        <f t="shared" si="1282"/>
        <v>1.1690190344827473E-2</v>
      </c>
      <c r="CG564" s="14">
        <f t="shared" si="1283"/>
        <v>0</v>
      </c>
      <c r="CH564" s="14">
        <f t="shared" si="1284"/>
        <v>2.0932390150219436E-2</v>
      </c>
      <c r="CI564" s="14">
        <f t="shared" si="1285"/>
        <v>8.6589628571428143E-3</v>
      </c>
      <c r="CJ564" s="14">
        <f t="shared" si="1286"/>
        <v>1.6729154670582499E-2</v>
      </c>
      <c r="CK564" s="14">
        <f t="shared" si="1287"/>
        <v>0</v>
      </c>
      <c r="CL564" s="14">
        <f t="shared" si="1288"/>
        <v>-1.1952898709677386E-2</v>
      </c>
      <c r="CM564" s="14">
        <f t="shared" si="1289"/>
        <v>1.0362718792798955E-2</v>
      </c>
      <c r="CN564" s="14">
        <f t="shared" si="1290"/>
        <v>-3.9008436965251667E-4</v>
      </c>
      <c r="CO564" s="14">
        <f t="shared" si="1291"/>
        <v>-1.2279854634295092E-3</v>
      </c>
      <c r="CP564" s="14">
        <f t="shared" si="1292"/>
        <v>-9.0445325367537674E-3</v>
      </c>
      <c r="CQ564" s="14">
        <f t="shared" si="1293"/>
        <v>4.5757915736058002E-2</v>
      </c>
      <c r="CS564" s="14">
        <f t="shared" si="1369"/>
        <v>1.1690190344827473E-2</v>
      </c>
      <c r="CT564" s="14">
        <f t="shared" si="1370"/>
        <v>0</v>
      </c>
      <c r="CU564" s="14">
        <f t="shared" si="1371"/>
        <v>2.0932390150219436E-2</v>
      </c>
      <c r="CV564" s="14">
        <f t="shared" si="1372"/>
        <v>8.6589628571428143E-3</v>
      </c>
      <c r="CW564" s="14">
        <f t="shared" si="1373"/>
        <v>1.6729154670582499E-2</v>
      </c>
      <c r="CX564" s="14">
        <f t="shared" si="1374"/>
        <v>0</v>
      </c>
      <c r="CY564" s="14">
        <f t="shared" si="1375"/>
        <v>1.1952898709677386E-2</v>
      </c>
      <c r="CZ564" s="14">
        <f t="shared" si="1376"/>
        <v>1.0362718792798955E-2</v>
      </c>
      <c r="DA564" s="14">
        <f t="shared" si="1377"/>
        <v>3.9008436965251667E-4</v>
      </c>
      <c r="DB564" s="14">
        <f t="shared" si="1378"/>
        <v>1.2279854634295092E-3</v>
      </c>
      <c r="DC564" s="14">
        <f t="shared" si="1379"/>
        <v>9.0445325367537674E-3</v>
      </c>
      <c r="DD564" s="14">
        <f t="shared" ca="1" si="1380"/>
        <v>0</v>
      </c>
      <c r="DK564" s="3">
        <f t="shared" si="1294"/>
        <v>1.1690190344827473E-2</v>
      </c>
      <c r="DL564" s="3">
        <f t="shared" si="1295"/>
        <v>0</v>
      </c>
      <c r="DM564" s="3">
        <f t="shared" si="1296"/>
        <v>2.0932390150219436E-2</v>
      </c>
      <c r="DN564" s="3">
        <f t="shared" si="1297"/>
        <v>8.6589628571428143E-3</v>
      </c>
      <c r="DO564" s="3">
        <f t="shared" si="1298"/>
        <v>1.6729154670582499E-2</v>
      </c>
      <c r="DP564" s="3">
        <f t="shared" si="1299"/>
        <v>0</v>
      </c>
      <c r="DQ564" s="3">
        <f t="shared" si="1300"/>
        <v>1.1952898709677386E-2</v>
      </c>
      <c r="DR564" s="3">
        <f t="shared" si="1301"/>
        <v>1.0362718792798955E-2</v>
      </c>
      <c r="DS564" s="3">
        <f t="shared" si="1302"/>
        <v>3.9008436965251667E-4</v>
      </c>
      <c r="DT564" s="3">
        <f t="shared" si="1303"/>
        <v>1.2279854634295092E-3</v>
      </c>
      <c r="DU564" s="3">
        <f t="shared" si="1304"/>
        <v>9.0445325367537674E-3</v>
      </c>
      <c r="DV564" s="3">
        <f t="shared" si="1305"/>
        <v>9.098891789508437E-2</v>
      </c>
      <c r="DW564" s="2">
        <v>19</v>
      </c>
      <c r="EB564" s="5">
        <f t="shared" si="1306"/>
        <v>0</v>
      </c>
      <c r="EC564" s="5">
        <f t="shared" si="1307"/>
        <v>0</v>
      </c>
      <c r="ED564" s="5">
        <f t="shared" si="1308"/>
        <v>1.1697832255482526E-2</v>
      </c>
      <c r="EE564" s="5">
        <f t="shared" si="1309"/>
        <v>0</v>
      </c>
      <c r="EF564" s="5">
        <f t="shared" si="1310"/>
        <v>8.8665863372491809E-3</v>
      </c>
      <c r="EG564" s="5">
        <f t="shared" si="1311"/>
        <v>0</v>
      </c>
      <c r="EH564" s="5">
        <f t="shared" si="1312"/>
        <v>0</v>
      </c>
      <c r="EI564" s="5">
        <f t="shared" si="1381"/>
        <v>5.1673410785132686E-3</v>
      </c>
      <c r="EJ564" s="5">
        <f t="shared" si="1313"/>
        <v>-5.1673410785132686E-3</v>
      </c>
      <c r="EK564" s="5">
        <f t="shared" si="1314"/>
        <v>-1.500352726118232E-2</v>
      </c>
      <c r="EL564" s="5">
        <f t="shared" si="1315"/>
        <v>-3.3314082833783482E-2</v>
      </c>
      <c r="EN564" s="5">
        <f t="shared" si="1316"/>
        <v>-2.7753191502234098E-2</v>
      </c>
      <c r="EP564" s="5">
        <f t="shared" si="1317"/>
        <v>0</v>
      </c>
      <c r="EQ564" s="5">
        <f t="shared" si="1318"/>
        <v>0</v>
      </c>
      <c r="ER564" s="5">
        <f t="shared" si="1319"/>
        <v>1.1697832255482526E-2</v>
      </c>
      <c r="ES564" s="5">
        <f t="shared" si="1320"/>
        <v>0</v>
      </c>
      <c r="ET564" s="5">
        <f t="shared" si="1321"/>
        <v>8.8665863372491809E-3</v>
      </c>
      <c r="EU564" s="5">
        <f t="shared" si="1322"/>
        <v>0</v>
      </c>
      <c r="EV564" s="5">
        <f t="shared" si="1323"/>
        <v>0</v>
      </c>
      <c r="EW564" s="5">
        <f t="shared" si="1324"/>
        <v>5.1673410785132686E-3</v>
      </c>
      <c r="EX564" s="5">
        <f t="shared" si="1325"/>
        <v>5.1673410785132686E-3</v>
      </c>
      <c r="EY564" s="5">
        <f t="shared" si="1326"/>
        <v>1.500352726118232E-2</v>
      </c>
      <c r="EZ564" s="5">
        <f t="shared" si="1327"/>
        <v>3.3314082833783482E-2</v>
      </c>
      <c r="FA564" s="5">
        <f t="shared" si="1328"/>
        <v>7.9216710844724036E-2</v>
      </c>
      <c r="FC564" s="2">
        <v>19</v>
      </c>
      <c r="FE564" s="6">
        <f t="shared" si="1329"/>
        <v>0.74975145027484946</v>
      </c>
      <c r="FF564" s="6">
        <f t="shared" si="1330"/>
        <v>0.74975145027484946</v>
      </c>
      <c r="FG564" s="6">
        <f t="shared" si="1331"/>
        <v>0.74975145027484946</v>
      </c>
      <c r="FH564" s="6">
        <f t="shared" si="1332"/>
        <v>0.83677089586005571</v>
      </c>
      <c r="FI564" s="6">
        <f t="shared" si="1333"/>
        <v>0.83677089586005571</v>
      </c>
      <c r="FJ564" s="6">
        <f t="shared" si="1334"/>
        <v>0.92008624348304935</v>
      </c>
      <c r="FK564" s="6">
        <f t="shared" si="1335"/>
        <v>0.92008624348304935</v>
      </c>
      <c r="FL564" s="6">
        <f t="shared" si="1336"/>
        <v>0.92008624348304935</v>
      </c>
      <c r="FM564" s="6">
        <f t="shared" si="1337"/>
        <v>1</v>
      </c>
      <c r="FN564" s="6">
        <f t="shared" si="1338"/>
        <v>0.92008624348304935</v>
      </c>
      <c r="FO564" s="6">
        <f t="shared" si="1339"/>
        <v>0.65868316107680425</v>
      </c>
      <c r="FP564" s="6">
        <f t="shared" si="1340"/>
        <v>0</v>
      </c>
      <c r="FQ564" s="1"/>
      <c r="FR564" s="9">
        <f t="shared" si="1341"/>
        <v>2.7080502011022101</v>
      </c>
      <c r="FS564" s="9">
        <f t="shared" si="1342"/>
        <v>3.2188758248682006</v>
      </c>
      <c r="FT564" s="9">
        <f t="shared" si="1343"/>
        <v>0.5108256237659905</v>
      </c>
      <c r="FV564" s="11">
        <f t="shared" si="1344"/>
        <v>-0.25024854972515054</v>
      </c>
      <c r="FW564" s="11">
        <f t="shared" si="1345"/>
        <v>-0.183882356630656</v>
      </c>
      <c r="FX564" s="11">
        <f t="shared" si="1346"/>
        <v>-0.183882356630656</v>
      </c>
      <c r="FY564" s="11">
        <f t="shared" si="1347"/>
        <v>-2.8167610043869029E-2</v>
      </c>
      <c r="FZ564" s="11">
        <f t="shared" si="1348"/>
        <v>4.302624220501472E-2</v>
      </c>
      <c r="GA564" s="11">
        <f t="shared" si="1349"/>
        <v>0.20022262912371902</v>
      </c>
      <c r="GB564" s="11">
        <f t="shared" si="1350"/>
        <v>0.20022262912371902</v>
      </c>
      <c r="GC564" s="11">
        <f t="shared" si="1351"/>
        <v>5.5147737579124612E-2</v>
      </c>
      <c r="GD564" s="11">
        <f t="shared" si="1352"/>
        <v>0.20625534634495901</v>
      </c>
      <c r="GE564" s="11">
        <f t="shared" si="1353"/>
        <v>0.20022262912371902</v>
      </c>
      <c r="GF564" s="11">
        <f t="shared" si="1354"/>
        <v>0.17882771435786654</v>
      </c>
      <c r="GG564" s="12">
        <f t="shared" si="1355"/>
        <v>0</v>
      </c>
      <c r="GH564" s="1">
        <f t="shared" si="1396"/>
        <v>0.43774405482779039</v>
      </c>
      <c r="GJ564" s="1">
        <f t="shared" si="1382"/>
        <v>0.25024854972515054</v>
      </c>
      <c r="GK564" s="1">
        <f t="shared" si="1383"/>
        <v>0.183882356630656</v>
      </c>
      <c r="GL564" s="1">
        <f t="shared" si="1384"/>
        <v>0.183882356630656</v>
      </c>
      <c r="GM564" s="1">
        <f t="shared" si="1385"/>
        <v>2.8167610043869029E-2</v>
      </c>
      <c r="GN564" s="1">
        <f t="shared" si="1386"/>
        <v>4.302624220501472E-2</v>
      </c>
      <c r="GO564" s="1">
        <f t="shared" si="1387"/>
        <v>0.20022262912371902</v>
      </c>
      <c r="GP564" s="1">
        <f t="shared" si="1388"/>
        <v>0.20022262912371902</v>
      </c>
      <c r="GQ564" s="1">
        <f t="shared" si="1389"/>
        <v>5.5147737579124612E-2</v>
      </c>
      <c r="GR564" s="1">
        <f t="shared" si="1390"/>
        <v>0.20625534634495901</v>
      </c>
      <c r="GS564" s="1">
        <f t="shared" si="1391"/>
        <v>0.20022262912371902</v>
      </c>
      <c r="GT564" s="1">
        <f t="shared" si="1392"/>
        <v>0.17882771435786654</v>
      </c>
      <c r="GU564" s="1">
        <f t="shared" si="1393"/>
        <v>0</v>
      </c>
      <c r="GZ564" s="2">
        <v>19</v>
      </c>
      <c r="HB564" s="1">
        <f t="shared" si="1356"/>
        <v>0.25024854972515054</v>
      </c>
      <c r="HC564" s="1">
        <f t="shared" si="1357"/>
        <v>0.183882356630656</v>
      </c>
      <c r="HD564" s="1">
        <f t="shared" si="1358"/>
        <v>0.183882356630656</v>
      </c>
      <c r="HE564" s="1">
        <f t="shared" si="1359"/>
        <v>2.8167610043869029E-2</v>
      </c>
      <c r="HF564" s="1">
        <f t="shared" si="1360"/>
        <v>4.302624220501472E-2</v>
      </c>
      <c r="HG564" s="1">
        <f t="shared" si="1361"/>
        <v>0.20022262912371902</v>
      </c>
      <c r="HH564" s="1">
        <f t="shared" si="1362"/>
        <v>0.20022262912371902</v>
      </c>
      <c r="HI564" s="1">
        <f t="shared" si="1363"/>
        <v>5.5147737579124612E-2</v>
      </c>
      <c r="HJ564" s="1">
        <f t="shared" si="1364"/>
        <v>0.20625534634495901</v>
      </c>
      <c r="HK564" s="1">
        <f t="shared" si="1365"/>
        <v>0.20022262912371902</v>
      </c>
      <c r="HL564" s="1">
        <f t="shared" si="1366"/>
        <v>0.17882771435786654</v>
      </c>
      <c r="HM564" s="1">
        <f t="shared" si="1367"/>
        <v>0</v>
      </c>
      <c r="HN564" s="1">
        <f t="shared" si="1397"/>
        <v>1.7301058008884536</v>
      </c>
      <c r="HQ564" s="1">
        <v>26</v>
      </c>
      <c r="HR564" s="1">
        <v>22</v>
      </c>
      <c r="HS564" s="1">
        <v>1</v>
      </c>
      <c r="HT564" s="1">
        <v>1</v>
      </c>
      <c r="HU564" s="1">
        <v>1</v>
      </c>
      <c r="HV564" s="1">
        <v>3</v>
      </c>
      <c r="HW564" s="1">
        <v>2</v>
      </c>
      <c r="HX564" s="1">
        <v>1</v>
      </c>
    </row>
    <row r="565" spans="1:232">
      <c r="A565" s="1" t="s">
        <v>1129</v>
      </c>
      <c r="B565" s="1" t="s">
        <v>1130</v>
      </c>
      <c r="C565">
        <v>3.7612001159999999</v>
      </c>
      <c r="D565">
        <v>3.6635616459999998</v>
      </c>
      <c r="E565">
        <v>3.5263605249999999</v>
      </c>
      <c r="F565">
        <v>3.4339872040000001</v>
      </c>
      <c r="G565">
        <v>3.33220451</v>
      </c>
      <c r="H565">
        <v>3.33220451</v>
      </c>
      <c r="I565">
        <v>3.4011973819999999</v>
      </c>
      <c r="J565">
        <v>3.5263605249999999</v>
      </c>
      <c r="K565">
        <v>3.4339872040000001</v>
      </c>
      <c r="L565">
        <v>3.3672958300000002</v>
      </c>
      <c r="M565">
        <v>3.2958368660000001</v>
      </c>
      <c r="N565">
        <v>3.2580965380000002</v>
      </c>
      <c r="O565" s="3">
        <f t="shared" si="1243"/>
        <v>41.332292856000009</v>
      </c>
      <c r="R565" s="3">
        <f t="shared" si="1244"/>
        <v>-3.3668437931034537E-2</v>
      </c>
      <c r="S565" s="3">
        <f t="shared" si="1245"/>
        <v>1.2822534672897189E-2</v>
      </c>
      <c r="T565" s="3">
        <f t="shared" si="1246"/>
        <v>-2.430876868421045E-2</v>
      </c>
      <c r="U565" s="3">
        <f t="shared" si="1247"/>
        <v>-2.4233974761904808E-2</v>
      </c>
      <c r="V565" s="3">
        <f t="shared" si="1248"/>
        <v>0</v>
      </c>
      <c r="W565" s="3">
        <f t="shared" si="1249"/>
        <v>1.2776457777777759E-2</v>
      </c>
      <c r="X565" s="3">
        <f t="shared" si="1250"/>
        <v>2.018760370967743E-2</v>
      </c>
      <c r="Y565" s="3">
        <f t="shared" si="1251"/>
        <v>-1.3196188714285675E-2</v>
      </c>
      <c r="Z565" s="3">
        <f t="shared" si="1252"/>
        <v>-8.4419460759493584E-3</v>
      </c>
      <c r="AA565" s="3">
        <f t="shared" si="1253"/>
        <v>-8.0290970786516883E-3</v>
      </c>
      <c r="AB565" s="3">
        <f t="shared" si="1254"/>
        <v>-3.736666138613857E-3</v>
      </c>
      <c r="AD565" s="3">
        <f t="shared" si="1255"/>
        <v>-6.982848322429798E-2</v>
      </c>
      <c r="AF565" s="3">
        <f t="shared" si="1256"/>
        <v>3.3668437931034537E-2</v>
      </c>
      <c r="AG565" s="3">
        <f t="shared" si="1368"/>
        <v>4.7310731379310328E-2</v>
      </c>
      <c r="AH565" s="3">
        <f t="shared" si="1257"/>
        <v>2.430876868421045E-2</v>
      </c>
      <c r="AI565" s="3">
        <f t="shared" si="1258"/>
        <v>-2.4233974761904808E-2</v>
      </c>
      <c r="AJ565" s="3">
        <f t="shared" si="1259"/>
        <v>0</v>
      </c>
      <c r="AK565" s="3">
        <f t="shared" si="1260"/>
        <v>1.2776457777777759E-2</v>
      </c>
      <c r="AL565" s="3">
        <f t="shared" si="1261"/>
        <v>2.018760370967743E-2</v>
      </c>
      <c r="AM565" s="3">
        <f t="shared" si="1262"/>
        <v>1.3196188714285675E-2</v>
      </c>
      <c r="AN565" s="3">
        <f t="shared" si="1263"/>
        <v>8.4419460759493584E-3</v>
      </c>
      <c r="AO565" s="3">
        <f t="shared" si="1264"/>
        <v>8.0290970786516883E-3</v>
      </c>
      <c r="AP565" s="3">
        <f t="shared" si="1265"/>
        <v>3.736666138613857E-3</v>
      </c>
      <c r="AQ565" s="3">
        <f t="shared" si="1266"/>
        <v>0.14742192272760629</v>
      </c>
      <c r="AS565" s="10">
        <f t="shared" si="1394"/>
        <v>3.2580965380000002</v>
      </c>
      <c r="AT565" s="10">
        <f t="shared" si="1395"/>
        <v>3.7612001159999999</v>
      </c>
      <c r="AU565" s="10">
        <f t="shared" si="1267"/>
        <v>0.50310357799999972</v>
      </c>
      <c r="AW565" s="2">
        <v>19</v>
      </c>
      <c r="AY565" s="4">
        <f t="shared" si="1268"/>
        <v>1</v>
      </c>
      <c r="AZ565" s="4">
        <f t="shared" si="1269"/>
        <v>0.80592769705962974</v>
      </c>
      <c r="BA565" s="4">
        <f t="shared" si="1270"/>
        <v>0.53321820541693665</v>
      </c>
      <c r="BB565" s="4">
        <f t="shared" si="1271"/>
        <v>0.34961124049091941</v>
      </c>
      <c r="BC565" s="4">
        <f t="shared" si="1272"/>
        <v>0.14730161986643592</v>
      </c>
      <c r="BD565" s="4">
        <f t="shared" si="1273"/>
        <v>0.14730161986643592</v>
      </c>
      <c r="BE565" s="4">
        <f t="shared" si="1274"/>
        <v>0.28443614845450327</v>
      </c>
      <c r="BF565" s="4">
        <f t="shared" si="1275"/>
        <v>0.53321820541693665</v>
      </c>
      <c r="BG565" s="4">
        <f t="shared" si="1276"/>
        <v>0.34961124049091941</v>
      </c>
      <c r="BH565" s="4">
        <f t="shared" si="1277"/>
        <v>0.21705131264242383</v>
      </c>
      <c r="BI565" s="4">
        <f t="shared" si="1278"/>
        <v>7.5015026031080928E-2</v>
      </c>
      <c r="BJ565" s="4">
        <f t="shared" si="1279"/>
        <v>0</v>
      </c>
      <c r="BL565">
        <v>5.2470240721604862</v>
      </c>
      <c r="BM565">
        <v>5.2364419628299492</v>
      </c>
      <c r="BN565">
        <v>5.2257466737132017</v>
      </c>
      <c r="BO565">
        <v>5.2094861528414214</v>
      </c>
      <c r="BP565">
        <v>5.181783550292085</v>
      </c>
      <c r="BQ565">
        <v>5.1873858058407549</v>
      </c>
      <c r="BR565">
        <v>5.1929568508902104</v>
      </c>
      <c r="BS565">
        <v>5.1929568508902104</v>
      </c>
      <c r="BT565">
        <v>5.1590552992145291</v>
      </c>
      <c r="BU565">
        <v>5.1239639794032588</v>
      </c>
      <c r="BV565">
        <v>5.1298987149230735</v>
      </c>
      <c r="BW565">
        <v>5.1984970312658261</v>
      </c>
      <c r="CA565" s="3">
        <f t="shared" si="1280"/>
        <v>-6.982848322429798E-2</v>
      </c>
      <c r="CB565" s="3">
        <f t="shared" si="1281"/>
        <v>0.12281629777426545</v>
      </c>
      <c r="CF565" s="14">
        <f t="shared" si="1282"/>
        <v>3.0019434713608007E-2</v>
      </c>
      <c r="CG565" s="14">
        <f t="shared" si="1283"/>
        <v>-1.6063531374941903E-2</v>
      </c>
      <c r="CH565" s="14">
        <f t="shared" si="1284"/>
        <v>2.0029684244268264E-2</v>
      </c>
      <c r="CI565" s="14">
        <f t="shared" si="1285"/>
        <v>1.7638117012062825E-2</v>
      </c>
      <c r="CJ565" s="14">
        <f t="shared" si="1286"/>
        <v>1.1671365726395597E-3</v>
      </c>
      <c r="CK565" s="14">
        <f t="shared" si="1287"/>
        <v>-1.1744782768619335E-2</v>
      </c>
      <c r="CL565" s="14">
        <f t="shared" si="1288"/>
        <v>-2.018760370967743E-2</v>
      </c>
      <c r="CM565" s="14">
        <f t="shared" si="1289"/>
        <v>8.9048530591361412E-3</v>
      </c>
      <c r="CN565" s="14">
        <f t="shared" si="1290"/>
        <v>4.0000068593328587E-3</v>
      </c>
      <c r="CO565" s="14">
        <f t="shared" si="1291"/>
        <v>8.6959212943612061E-3</v>
      </c>
      <c r="CP565" s="14">
        <f t="shared" si="1292"/>
        <v>1.0528578647797287E-2</v>
      </c>
      <c r="CQ565" s="14">
        <f t="shared" si="1293"/>
        <v>5.2987814549967475E-2</v>
      </c>
      <c r="CS565" s="14">
        <f t="shared" si="1369"/>
        <v>3.0019434713608007E-2</v>
      </c>
      <c r="CT565" s="14">
        <f t="shared" si="1370"/>
        <v>1.6063531374941903E-2</v>
      </c>
      <c r="CU565" s="14">
        <f t="shared" si="1371"/>
        <v>2.0029684244268264E-2</v>
      </c>
      <c r="CV565" s="14">
        <f t="shared" si="1372"/>
        <v>1.7638117012062825E-2</v>
      </c>
      <c r="CW565" s="14">
        <f t="shared" si="1373"/>
        <v>1.1671365726395597E-3</v>
      </c>
      <c r="CX565" s="14">
        <f t="shared" si="1374"/>
        <v>1.1744782768619335E-2</v>
      </c>
      <c r="CY565" s="14">
        <f t="shared" si="1375"/>
        <v>2.018760370967743E-2</v>
      </c>
      <c r="CZ565" s="14">
        <f t="shared" si="1376"/>
        <v>8.9048530591361412E-3</v>
      </c>
      <c r="DA565" s="14">
        <f t="shared" si="1377"/>
        <v>4.0000068593328587E-3</v>
      </c>
      <c r="DB565" s="14">
        <f t="shared" si="1378"/>
        <v>8.6959212943612061E-3</v>
      </c>
      <c r="DC565" s="14">
        <f t="shared" si="1379"/>
        <v>1.0528578647797287E-2</v>
      </c>
      <c r="DD565" s="14">
        <f t="shared" ca="1" si="1380"/>
        <v>0</v>
      </c>
      <c r="DK565" s="3">
        <f t="shared" si="1294"/>
        <v>3.0019434713608007E-2</v>
      </c>
      <c r="DL565" s="3">
        <f t="shared" si="1295"/>
        <v>1.6063531374941903E-2</v>
      </c>
      <c r="DM565" s="3">
        <f t="shared" si="1296"/>
        <v>2.0029684244268264E-2</v>
      </c>
      <c r="DN565" s="3">
        <f t="shared" si="1297"/>
        <v>1.7638117012062825E-2</v>
      </c>
      <c r="DO565" s="3">
        <f t="shared" si="1298"/>
        <v>1.1671365726395597E-3</v>
      </c>
      <c r="DP565" s="3">
        <f t="shared" si="1299"/>
        <v>1.1744782768619335E-2</v>
      </c>
      <c r="DQ565" s="3">
        <f t="shared" si="1300"/>
        <v>2.018760370967743E-2</v>
      </c>
      <c r="DR565" s="3">
        <f t="shared" si="1301"/>
        <v>8.9048530591361412E-3</v>
      </c>
      <c r="DS565" s="3">
        <f t="shared" si="1302"/>
        <v>4.0000068593328587E-3</v>
      </c>
      <c r="DT565" s="3">
        <f t="shared" si="1303"/>
        <v>8.6959212943612061E-3</v>
      </c>
      <c r="DU565" s="3">
        <f t="shared" si="1304"/>
        <v>1.0528578647797287E-2</v>
      </c>
      <c r="DV565" s="3">
        <f t="shared" si="1305"/>
        <v>0.1489796502564448</v>
      </c>
      <c r="DW565" s="2">
        <v>19</v>
      </c>
      <c r="EB565" s="5">
        <f t="shared" si="1306"/>
        <v>-3.6490032174265308E-3</v>
      </c>
      <c r="EC565" s="5">
        <f t="shared" si="1307"/>
        <v>-3.2409967020447122E-3</v>
      </c>
      <c r="ED565" s="5">
        <f t="shared" si="1308"/>
        <v>-4.2790844399421876E-3</v>
      </c>
      <c r="EE565" s="5">
        <f t="shared" si="1309"/>
        <v>-6.595857749841982E-3</v>
      </c>
      <c r="EF565" s="5">
        <f t="shared" si="1310"/>
        <v>1.1671365726395597E-3</v>
      </c>
      <c r="EG565" s="5">
        <f t="shared" si="1311"/>
        <v>1.0316750091584239E-3</v>
      </c>
      <c r="EH565" s="5">
        <f t="shared" si="1312"/>
        <v>0</v>
      </c>
      <c r="EI565" s="5">
        <f t="shared" si="1381"/>
        <v>-4.2913356551495347E-3</v>
      </c>
      <c r="EJ565" s="5">
        <f t="shared" si="1313"/>
        <v>-4.4419392166164997E-3</v>
      </c>
      <c r="EK565" s="5">
        <f t="shared" si="1314"/>
        <v>6.6682421570951817E-4</v>
      </c>
      <c r="EL565" s="5">
        <f t="shared" si="1315"/>
        <v>6.7919125091834296E-3</v>
      </c>
      <c r="EN565" s="5">
        <f t="shared" si="1316"/>
        <v>-1.6840668674330515E-2</v>
      </c>
      <c r="EP565" s="5">
        <f t="shared" si="1317"/>
        <v>3.6490032174265308E-3</v>
      </c>
      <c r="EQ565" s="5">
        <f t="shared" si="1318"/>
        <v>3.2409967020447122E-3</v>
      </c>
      <c r="ER565" s="5">
        <f t="shared" si="1319"/>
        <v>4.2790844399421876E-3</v>
      </c>
      <c r="ES565" s="5">
        <f t="shared" si="1320"/>
        <v>6.595857749841982E-3</v>
      </c>
      <c r="ET565" s="5">
        <f t="shared" si="1321"/>
        <v>1.1671365726395597E-3</v>
      </c>
      <c r="EU565" s="5">
        <f t="shared" si="1322"/>
        <v>1.0316750091584239E-3</v>
      </c>
      <c r="EV565" s="5">
        <f t="shared" si="1323"/>
        <v>0</v>
      </c>
      <c r="EW565" s="5">
        <f t="shared" si="1324"/>
        <v>4.2913356551495347E-3</v>
      </c>
      <c r="EX565" s="5">
        <f t="shared" si="1325"/>
        <v>4.4419392166164997E-3</v>
      </c>
      <c r="EY565" s="5">
        <f t="shared" si="1326"/>
        <v>6.6682421570951817E-4</v>
      </c>
      <c r="EZ565" s="5">
        <f t="shared" si="1327"/>
        <v>6.7919125091834296E-3</v>
      </c>
      <c r="FA565" s="5">
        <f t="shared" si="1328"/>
        <v>3.6155765287712381E-2</v>
      </c>
      <c r="FC565" s="2">
        <v>19</v>
      </c>
      <c r="FE565" s="6">
        <f t="shared" si="1329"/>
        <v>1</v>
      </c>
      <c r="FF565" s="6">
        <f t="shared" si="1330"/>
        <v>0.91400860267988504</v>
      </c>
      <c r="FG565" s="6">
        <f t="shared" si="1331"/>
        <v>0.82709749382961639</v>
      </c>
      <c r="FH565" s="6">
        <f t="shared" si="1332"/>
        <v>0.69496269279497858</v>
      </c>
      <c r="FI565" s="6">
        <f t="shared" si="1333"/>
        <v>0.46984826350563996</v>
      </c>
      <c r="FJ565" s="6">
        <f t="shared" si="1334"/>
        <v>0.51537281515474365</v>
      </c>
      <c r="FK565" s="6">
        <f t="shared" si="1335"/>
        <v>0.56064374681612339</v>
      </c>
      <c r="FL565" s="6">
        <f t="shared" si="1336"/>
        <v>0.56064374681612339</v>
      </c>
      <c r="FM565" s="6">
        <f t="shared" si="1337"/>
        <v>0.28515596750360322</v>
      </c>
      <c r="FN565" s="6">
        <f t="shared" si="1338"/>
        <v>0</v>
      </c>
      <c r="FO565" s="6">
        <f t="shared" si="1339"/>
        <v>4.8226320871728456E-2</v>
      </c>
      <c r="FP565" s="6">
        <f t="shared" si="1340"/>
        <v>0.60566386870523414</v>
      </c>
      <c r="FQ565" s="1"/>
      <c r="FR565" s="9">
        <f t="shared" si="1341"/>
        <v>5.1239639794032588</v>
      </c>
      <c r="FS565" s="9">
        <f t="shared" si="1342"/>
        <v>5.2470240721604862</v>
      </c>
      <c r="FT565" s="9">
        <f t="shared" si="1343"/>
        <v>0.1230600927572274</v>
      </c>
      <c r="FV565" s="11">
        <f t="shared" si="1344"/>
        <v>0</v>
      </c>
      <c r="FW565" s="11">
        <f t="shared" si="1345"/>
        <v>0.1080809056202553</v>
      </c>
      <c r="FX565" s="11">
        <f t="shared" si="1346"/>
        <v>0.29387928841267974</v>
      </c>
      <c r="FY565" s="11">
        <f t="shared" si="1347"/>
        <v>0.34535145230405917</v>
      </c>
      <c r="FZ565" s="11">
        <f t="shared" si="1348"/>
        <v>0.32254664363920404</v>
      </c>
      <c r="GA565" s="11">
        <f t="shared" si="1349"/>
        <v>0.36807119528830773</v>
      </c>
      <c r="GB565" s="11">
        <f t="shared" si="1350"/>
        <v>0.27620759836162012</v>
      </c>
      <c r="GC565" s="11">
        <f t="shared" si="1351"/>
        <v>2.7425541399186737E-2</v>
      </c>
      <c r="GD565" s="11">
        <f t="shared" si="1352"/>
        <v>-6.4455272987316181E-2</v>
      </c>
      <c r="GE565" s="11">
        <f t="shared" si="1353"/>
        <v>-0.21705131264242383</v>
      </c>
      <c r="GF565" s="11">
        <f t="shared" si="1354"/>
        <v>-2.6788705159352472E-2</v>
      </c>
      <c r="GG565" s="12">
        <f t="shared" si="1355"/>
        <v>0.60566386870523414</v>
      </c>
      <c r="GH565" s="1">
        <f t="shared" si="1396"/>
        <v>2.0389312029414546</v>
      </c>
      <c r="GJ565" s="1">
        <f t="shared" si="1382"/>
        <v>0</v>
      </c>
      <c r="GK565" s="1">
        <f t="shared" si="1383"/>
        <v>0.1080809056202553</v>
      </c>
      <c r="GL565" s="1">
        <f t="shared" si="1384"/>
        <v>0.29387928841267974</v>
      </c>
      <c r="GM565" s="1">
        <f t="shared" si="1385"/>
        <v>0.34535145230405917</v>
      </c>
      <c r="GN565" s="1">
        <f t="shared" si="1386"/>
        <v>0.32254664363920404</v>
      </c>
      <c r="GO565" s="1">
        <f t="shared" si="1387"/>
        <v>0.36807119528830773</v>
      </c>
      <c r="GP565" s="1">
        <f t="shared" si="1388"/>
        <v>0.27620759836162012</v>
      </c>
      <c r="GQ565" s="1">
        <f t="shared" si="1389"/>
        <v>2.7425541399186737E-2</v>
      </c>
      <c r="GR565" s="1">
        <f t="shared" si="1390"/>
        <v>6.4455272987316181E-2</v>
      </c>
      <c r="GS565" s="1">
        <f t="shared" si="1391"/>
        <v>0.21705131264242383</v>
      </c>
      <c r="GT565" s="1">
        <f t="shared" si="1392"/>
        <v>2.6788705159352472E-2</v>
      </c>
      <c r="GU565" s="1">
        <f t="shared" si="1393"/>
        <v>0.60566386870523414</v>
      </c>
      <c r="GZ565" s="2">
        <v>19</v>
      </c>
      <c r="HB565" s="1">
        <f t="shared" si="1356"/>
        <v>0</v>
      </c>
      <c r="HC565" s="1">
        <f t="shared" si="1357"/>
        <v>0.1080809056202553</v>
      </c>
      <c r="HD565" s="1">
        <f t="shared" si="1358"/>
        <v>0.29387928841267974</v>
      </c>
      <c r="HE565" s="1">
        <f t="shared" si="1359"/>
        <v>0.34535145230405917</v>
      </c>
      <c r="HF565" s="1">
        <f t="shared" si="1360"/>
        <v>0.32254664363920404</v>
      </c>
      <c r="HG565" s="1">
        <f t="shared" si="1361"/>
        <v>0.36807119528830773</v>
      </c>
      <c r="HH565" s="1">
        <f t="shared" si="1362"/>
        <v>0.27620759836162012</v>
      </c>
      <c r="HI565" s="1">
        <f t="shared" si="1363"/>
        <v>2.7425541399186737E-2</v>
      </c>
      <c r="HJ565" s="1">
        <f t="shared" si="1364"/>
        <v>6.4455272987316181E-2</v>
      </c>
      <c r="HK565" s="1">
        <f t="shared" si="1365"/>
        <v>0.21705131264242383</v>
      </c>
      <c r="HL565" s="1">
        <f t="shared" si="1366"/>
        <v>2.6788705159352472E-2</v>
      </c>
      <c r="HM565" s="1">
        <f t="shared" si="1367"/>
        <v>0.60566386870523414</v>
      </c>
      <c r="HN565" s="1">
        <f t="shared" si="1397"/>
        <v>2.6555217845196397</v>
      </c>
      <c r="HQ565" s="1">
        <v>32</v>
      </c>
      <c r="HR565" s="1">
        <v>180</v>
      </c>
      <c r="HS565" s="1">
        <v>0</v>
      </c>
      <c r="HT565" s="1">
        <v>0</v>
      </c>
      <c r="HU565" s="1">
        <v>2</v>
      </c>
      <c r="HV565" s="1">
        <v>3</v>
      </c>
      <c r="HW565" s="1">
        <v>1</v>
      </c>
      <c r="HX565" s="1">
        <v>2</v>
      </c>
    </row>
    <row r="566" spans="1:232">
      <c r="A566" s="1" t="s">
        <v>1131</v>
      </c>
      <c r="B566" s="1" t="s">
        <v>1132</v>
      </c>
      <c r="C566">
        <v>4.1271343849999997</v>
      </c>
      <c r="D566">
        <v>4.1271343849999997</v>
      </c>
      <c r="E566">
        <v>4.1108738640000002</v>
      </c>
      <c r="F566">
        <v>4.1108738640000002</v>
      </c>
      <c r="G566">
        <v>4.0943445619999999</v>
      </c>
      <c r="H566">
        <v>4.0775374439999998</v>
      </c>
      <c r="I566">
        <v>4.0604430110000003</v>
      </c>
      <c r="J566">
        <v>3.9889840470000002</v>
      </c>
      <c r="K566">
        <v>3.9889840470000002</v>
      </c>
      <c r="L566">
        <v>3.9889840470000002</v>
      </c>
      <c r="M566">
        <v>4.0073331850000002</v>
      </c>
      <c r="N566">
        <v>4.0430512680000001</v>
      </c>
      <c r="O566" s="3">
        <f t="shared" si="1243"/>
        <v>48.725678109000008</v>
      </c>
      <c r="R566" s="3">
        <f t="shared" si="1244"/>
        <v>0</v>
      </c>
      <c r="S566" s="3">
        <f t="shared" si="1245"/>
        <v>1.5196748598130401E-3</v>
      </c>
      <c r="T566" s="3">
        <f t="shared" si="1246"/>
        <v>0</v>
      </c>
      <c r="U566" s="3">
        <f t="shared" si="1247"/>
        <v>-3.9355480952381807E-3</v>
      </c>
      <c r="V566" s="3">
        <f t="shared" si="1248"/>
        <v>-3.5014829166666681E-3</v>
      </c>
      <c r="W566" s="3">
        <f t="shared" si="1249"/>
        <v>-3.1656357407406611E-3</v>
      </c>
      <c r="X566" s="3">
        <f t="shared" si="1250"/>
        <v>-1.1525639354838729E-2</v>
      </c>
      <c r="Y566" s="3">
        <f t="shared" si="1251"/>
        <v>0</v>
      </c>
      <c r="Z566" s="3">
        <f t="shared" si="1252"/>
        <v>0</v>
      </c>
      <c r="AA566" s="3">
        <f t="shared" si="1253"/>
        <v>2.0617008988764078E-3</v>
      </c>
      <c r="AB566" s="3">
        <f t="shared" si="1254"/>
        <v>3.5364438613861306E-3</v>
      </c>
      <c r="AD566" s="3">
        <f t="shared" si="1255"/>
        <v>-1.501048648740866E-2</v>
      </c>
      <c r="AF566" s="3">
        <f t="shared" si="1256"/>
        <v>0</v>
      </c>
      <c r="AG566" s="3">
        <f t="shared" si="1368"/>
        <v>5.6070762068963897E-3</v>
      </c>
      <c r="AH566" s="3">
        <f t="shared" si="1257"/>
        <v>0</v>
      </c>
      <c r="AI566" s="3">
        <f t="shared" si="1258"/>
        <v>-3.9355480952381807E-3</v>
      </c>
      <c r="AJ566" s="3">
        <f t="shared" si="1259"/>
        <v>3.5014829166666681E-3</v>
      </c>
      <c r="AK566" s="3">
        <f t="shared" si="1260"/>
        <v>3.1656357407406611E-3</v>
      </c>
      <c r="AL566" s="3">
        <f t="shared" si="1261"/>
        <v>1.1525639354838729E-2</v>
      </c>
      <c r="AM566" s="3">
        <f t="shared" si="1262"/>
        <v>0</v>
      </c>
      <c r="AN566" s="3">
        <f t="shared" si="1263"/>
        <v>0</v>
      </c>
      <c r="AO566" s="3">
        <f t="shared" si="1264"/>
        <v>2.0617008988764078E-3</v>
      </c>
      <c r="AP566" s="3">
        <f t="shared" si="1265"/>
        <v>3.5364438613861306E-3</v>
      </c>
      <c r="AQ566" s="3">
        <f t="shared" si="1266"/>
        <v>2.5462430884166803E-2</v>
      </c>
      <c r="AS566" s="10">
        <f t="shared" si="1394"/>
        <v>3.9889840470000002</v>
      </c>
      <c r="AT566" s="10">
        <f t="shared" si="1395"/>
        <v>4.1271343849999997</v>
      </c>
      <c r="AU566" s="10">
        <f t="shared" si="1267"/>
        <v>0.13815033799999954</v>
      </c>
      <c r="AW566" s="2">
        <v>19</v>
      </c>
      <c r="AY566" s="4">
        <f t="shared" si="1268"/>
        <v>1</v>
      </c>
      <c r="AZ566" s="4">
        <f t="shared" si="1269"/>
        <v>1</v>
      </c>
      <c r="BA566" s="4">
        <f t="shared" si="1270"/>
        <v>0.8822983625273535</v>
      </c>
      <c r="BB566" s="4">
        <f t="shared" si="1271"/>
        <v>0.8822983625273535</v>
      </c>
      <c r="BC566" s="4">
        <f t="shared" si="1272"/>
        <v>0.76265115616293322</v>
      </c>
      <c r="BD566" s="4">
        <f t="shared" si="1273"/>
        <v>0.64099298113914094</v>
      </c>
      <c r="BE566" s="4">
        <f t="shared" si="1274"/>
        <v>0.51725507902847334</v>
      </c>
      <c r="BF566" s="4">
        <f t="shared" si="1275"/>
        <v>0</v>
      </c>
      <c r="BG566" s="4">
        <f t="shared" si="1276"/>
        <v>0</v>
      </c>
      <c r="BH566" s="4">
        <f t="shared" si="1277"/>
        <v>0</v>
      </c>
      <c r="BI566" s="4">
        <f t="shared" si="1278"/>
        <v>0.13282007315827271</v>
      </c>
      <c r="BJ566" s="4">
        <f t="shared" si="1279"/>
        <v>0.39136510111180561</v>
      </c>
      <c r="BL566">
        <v>2.8903717578961645</v>
      </c>
      <c r="BM566">
        <v>2.8903717578961645</v>
      </c>
      <c r="BN566">
        <v>2.8903717578961645</v>
      </c>
      <c r="BO566">
        <v>2.8332133440562162</v>
      </c>
      <c r="BP566">
        <v>2.7725887222397811</v>
      </c>
      <c r="BQ566">
        <v>2.5649493574615367</v>
      </c>
      <c r="BR566">
        <v>2.5649493574615367</v>
      </c>
      <c r="BS566">
        <v>2.5649493574615367</v>
      </c>
      <c r="BT566">
        <v>2.7725887222397811</v>
      </c>
      <c r="BU566">
        <v>2.7080502011022101</v>
      </c>
      <c r="BV566">
        <v>2.4849066497880004</v>
      </c>
      <c r="BW566">
        <v>1.9459101490553132</v>
      </c>
      <c r="CA566" s="3">
        <f t="shared" si="1280"/>
        <v>-1.501048648740866E-2</v>
      </c>
      <c r="CB566" s="3">
        <f t="shared" si="1281"/>
        <v>-0.1030376181064758</v>
      </c>
      <c r="CF566" s="14">
        <f t="shared" si="1282"/>
        <v>0</v>
      </c>
      <c r="CG566" s="14">
        <f t="shared" si="1283"/>
        <v>-1.5196748598130401E-3</v>
      </c>
      <c r="CH566" s="14">
        <f t="shared" si="1284"/>
        <v>-1.5041687852617985E-2</v>
      </c>
      <c r="CI566" s="14">
        <f t="shared" si="1285"/>
        <v>-1.0498885670579683E-2</v>
      </c>
      <c r="CJ566" s="14">
        <f t="shared" si="1286"/>
        <v>-3.9756718078800914E-2</v>
      </c>
      <c r="CK566" s="14">
        <f t="shared" si="1287"/>
        <v>3.1656357407406611E-3</v>
      </c>
      <c r="CL566" s="14">
        <f t="shared" si="1288"/>
        <v>1.1525639354838729E-2</v>
      </c>
      <c r="CM566" s="14">
        <f t="shared" si="1289"/>
        <v>2.6283463895980311E-2</v>
      </c>
      <c r="CN566" s="14">
        <f t="shared" si="1290"/>
        <v>-8.1694330553887459E-3</v>
      </c>
      <c r="CO566" s="14">
        <f t="shared" si="1291"/>
        <v>-2.7134010035304447E-2</v>
      </c>
      <c r="CP566" s="14">
        <f t="shared" si="1292"/>
        <v>-5.690243403293934E-2</v>
      </c>
      <c r="CQ566" s="14">
        <f t="shared" si="1293"/>
        <v>-0.11804810459388446</v>
      </c>
      <c r="CS566" s="14">
        <f t="shared" si="1369"/>
        <v>0</v>
      </c>
      <c r="CT566" s="14">
        <f t="shared" si="1370"/>
        <v>1.5196748598130401E-3</v>
      </c>
      <c r="CU566" s="14">
        <f t="shared" si="1371"/>
        <v>1.5041687852617985E-2</v>
      </c>
      <c r="CV566" s="14">
        <f t="shared" si="1372"/>
        <v>1.0498885670579683E-2</v>
      </c>
      <c r="CW566" s="14">
        <f t="shared" si="1373"/>
        <v>3.9756718078800914E-2</v>
      </c>
      <c r="CX566" s="14">
        <f t="shared" si="1374"/>
        <v>3.1656357407406611E-3</v>
      </c>
      <c r="CY566" s="14">
        <f t="shared" si="1375"/>
        <v>1.1525639354838729E-2</v>
      </c>
      <c r="CZ566" s="14">
        <f t="shared" si="1376"/>
        <v>2.6283463895980311E-2</v>
      </c>
      <c r="DA566" s="14">
        <f t="shared" si="1377"/>
        <v>8.1694330553887459E-3</v>
      </c>
      <c r="DB566" s="14">
        <f t="shared" si="1378"/>
        <v>2.7134010035304447E-2</v>
      </c>
      <c r="DC566" s="14">
        <f t="shared" si="1379"/>
        <v>5.690243403293934E-2</v>
      </c>
      <c r="DD566" s="14">
        <f t="shared" ca="1" si="1380"/>
        <v>0</v>
      </c>
      <c r="DK566" s="3">
        <f t="shared" si="1294"/>
        <v>0</v>
      </c>
      <c r="DL566" s="3">
        <f t="shared" si="1295"/>
        <v>1.5196748598130401E-3</v>
      </c>
      <c r="DM566" s="3">
        <f t="shared" si="1296"/>
        <v>1.5041687852617985E-2</v>
      </c>
      <c r="DN566" s="3">
        <f t="shared" si="1297"/>
        <v>1.0498885670579683E-2</v>
      </c>
      <c r="DO566" s="3">
        <f t="shared" si="1298"/>
        <v>3.9756718078800914E-2</v>
      </c>
      <c r="DP566" s="3">
        <f t="shared" si="1299"/>
        <v>3.1656357407406611E-3</v>
      </c>
      <c r="DQ566" s="3">
        <f t="shared" si="1300"/>
        <v>1.1525639354838729E-2</v>
      </c>
      <c r="DR566" s="3">
        <f t="shared" si="1301"/>
        <v>2.6283463895980311E-2</v>
      </c>
      <c r="DS566" s="3">
        <f t="shared" si="1302"/>
        <v>8.1694330553887459E-3</v>
      </c>
      <c r="DT566" s="3">
        <f t="shared" si="1303"/>
        <v>2.7134010035304447E-2</v>
      </c>
      <c r="DU566" s="3">
        <f t="shared" si="1304"/>
        <v>5.690243403293934E-2</v>
      </c>
      <c r="DV566" s="3">
        <f t="shared" si="1305"/>
        <v>0.19999758257700387</v>
      </c>
      <c r="DW566" s="2">
        <v>19</v>
      </c>
      <c r="EB566" s="5">
        <f t="shared" si="1306"/>
        <v>0</v>
      </c>
      <c r="EC566" s="5">
        <f t="shared" si="1307"/>
        <v>0</v>
      </c>
      <c r="ED566" s="5">
        <f t="shared" si="1308"/>
        <v>-1.5041687852617985E-2</v>
      </c>
      <c r="EE566" s="5">
        <f t="shared" si="1309"/>
        <v>-1.4434433765817864E-2</v>
      </c>
      <c r="EF566" s="5">
        <f t="shared" si="1310"/>
        <v>-4.325820099546758E-2</v>
      </c>
      <c r="EG566" s="5">
        <f t="shared" si="1311"/>
        <v>0</v>
      </c>
      <c r="EH566" s="5">
        <f t="shared" si="1312"/>
        <v>0</v>
      </c>
      <c r="EI566" s="5">
        <f t="shared" si="1381"/>
        <v>2.6283463895980311E-2</v>
      </c>
      <c r="EJ566" s="5">
        <f t="shared" si="1313"/>
        <v>-8.1694330553887459E-3</v>
      </c>
      <c r="EK566" s="5">
        <f t="shared" si="1314"/>
        <v>-2.507230913642804E-2</v>
      </c>
      <c r="EL566" s="5">
        <f t="shared" si="1315"/>
        <v>-5.3365990171553211E-2</v>
      </c>
      <c r="EN566" s="5">
        <f t="shared" si="1316"/>
        <v>-0.13305859108129311</v>
      </c>
      <c r="EP566" s="5">
        <f t="shared" si="1317"/>
        <v>0</v>
      </c>
      <c r="EQ566" s="5">
        <f t="shared" si="1318"/>
        <v>0</v>
      </c>
      <c r="ER566" s="5">
        <f t="shared" si="1319"/>
        <v>1.5041687852617985E-2</v>
      </c>
      <c r="ES566" s="5">
        <f t="shared" si="1320"/>
        <v>1.4434433765817864E-2</v>
      </c>
      <c r="ET566" s="5">
        <f t="shared" si="1321"/>
        <v>4.325820099546758E-2</v>
      </c>
      <c r="EU566" s="5">
        <f t="shared" si="1322"/>
        <v>0</v>
      </c>
      <c r="EV566" s="5">
        <f t="shared" si="1323"/>
        <v>0</v>
      </c>
      <c r="EW566" s="5">
        <f t="shared" si="1324"/>
        <v>2.6283463895980311E-2</v>
      </c>
      <c r="EX566" s="5">
        <f t="shared" si="1325"/>
        <v>8.1694330553887459E-3</v>
      </c>
      <c r="EY566" s="5">
        <f t="shared" si="1326"/>
        <v>2.507230913642804E-2</v>
      </c>
      <c r="EZ566" s="5">
        <f t="shared" si="1327"/>
        <v>5.3365990171553211E-2</v>
      </c>
      <c r="FA566" s="5">
        <f t="shared" si="1328"/>
        <v>0.18562551887325376</v>
      </c>
      <c r="FC566" s="2">
        <v>19</v>
      </c>
      <c r="FE566" s="6">
        <f t="shared" si="1329"/>
        <v>1</v>
      </c>
      <c r="FF566" s="6">
        <f t="shared" si="1330"/>
        <v>1</v>
      </c>
      <c r="FG566" s="6">
        <f t="shared" si="1331"/>
        <v>1</v>
      </c>
      <c r="FH566" s="6">
        <f t="shared" si="1332"/>
        <v>0.93948042640917984</v>
      </c>
      <c r="FI566" s="6">
        <f t="shared" si="1333"/>
        <v>0.87529081695449762</v>
      </c>
      <c r="FJ566" s="6">
        <f t="shared" si="1334"/>
        <v>0.65544136745375758</v>
      </c>
      <c r="FK566" s="6">
        <f t="shared" si="1335"/>
        <v>0.65544136745375758</v>
      </c>
      <c r="FL566" s="6">
        <f t="shared" si="1336"/>
        <v>0.65544136745375758</v>
      </c>
      <c r="FM566" s="6">
        <f t="shared" si="1337"/>
        <v>0.87529081695449762</v>
      </c>
      <c r="FN566" s="6">
        <f t="shared" si="1338"/>
        <v>0.80695715412115077</v>
      </c>
      <c r="FO566" s="6">
        <f t="shared" si="1339"/>
        <v>0.57069180545538933</v>
      </c>
      <c r="FP566" s="6">
        <f t="shared" si="1340"/>
        <v>0</v>
      </c>
      <c r="FQ566" s="1"/>
      <c r="FR566" s="9">
        <f t="shared" si="1341"/>
        <v>1.9459101490553132</v>
      </c>
      <c r="FS566" s="9">
        <f t="shared" si="1342"/>
        <v>2.8903717578961645</v>
      </c>
      <c r="FT566" s="9">
        <f t="shared" si="1343"/>
        <v>0.94446160884085129</v>
      </c>
      <c r="FV566" s="11">
        <f t="shared" si="1344"/>
        <v>0</v>
      </c>
      <c r="FW566" s="11">
        <f t="shared" si="1345"/>
        <v>0</v>
      </c>
      <c r="FX566" s="11">
        <f t="shared" si="1346"/>
        <v>0.1177016374726465</v>
      </c>
      <c r="FY566" s="11">
        <f t="shared" si="1347"/>
        <v>5.7182063881826339E-2</v>
      </c>
      <c r="FZ566" s="11">
        <f t="shared" si="1348"/>
        <v>0.1126396607915644</v>
      </c>
      <c r="GA566" s="11">
        <f t="shared" si="1349"/>
        <v>1.4448386314616646E-2</v>
      </c>
      <c r="GB566" s="11">
        <f t="shared" si="1350"/>
        <v>0.13818628842528424</v>
      </c>
      <c r="GC566" s="11">
        <f t="shared" si="1351"/>
        <v>0.65544136745375758</v>
      </c>
      <c r="GD566" s="11">
        <f t="shared" si="1352"/>
        <v>0.87529081695449762</v>
      </c>
      <c r="GE566" s="11">
        <f t="shared" si="1353"/>
        <v>0.80695715412115077</v>
      </c>
      <c r="GF566" s="11">
        <f t="shared" si="1354"/>
        <v>0.43787173229711662</v>
      </c>
      <c r="GG566" s="12">
        <f t="shared" si="1355"/>
        <v>-0.39136510111180561</v>
      </c>
      <c r="GH566" s="1">
        <f t="shared" si="1396"/>
        <v>2.8243540066006552</v>
      </c>
      <c r="GJ566" s="1">
        <f t="shared" si="1382"/>
        <v>0</v>
      </c>
      <c r="GK566" s="1">
        <f t="shared" si="1383"/>
        <v>0</v>
      </c>
      <c r="GL566" s="1">
        <f t="shared" si="1384"/>
        <v>0.1177016374726465</v>
      </c>
      <c r="GM566" s="1">
        <f t="shared" si="1385"/>
        <v>5.7182063881826339E-2</v>
      </c>
      <c r="GN566" s="1">
        <f t="shared" si="1386"/>
        <v>0.1126396607915644</v>
      </c>
      <c r="GO566" s="1">
        <f t="shared" si="1387"/>
        <v>1.4448386314616646E-2</v>
      </c>
      <c r="GP566" s="1">
        <f t="shared" si="1388"/>
        <v>0.13818628842528424</v>
      </c>
      <c r="GQ566" s="1">
        <f t="shared" si="1389"/>
        <v>0.65544136745375758</v>
      </c>
      <c r="GR566" s="1">
        <f t="shared" si="1390"/>
        <v>0.87529081695449762</v>
      </c>
      <c r="GS566" s="1">
        <f t="shared" si="1391"/>
        <v>0.80695715412115077</v>
      </c>
      <c r="GT566" s="1">
        <f t="shared" si="1392"/>
        <v>0.43787173229711662</v>
      </c>
      <c r="GU566" s="1">
        <f t="shared" si="1393"/>
        <v>0.39136510111180561</v>
      </c>
      <c r="GZ566" s="2">
        <v>19</v>
      </c>
      <c r="HB566" s="1">
        <f t="shared" si="1356"/>
        <v>0</v>
      </c>
      <c r="HC566" s="1">
        <f t="shared" si="1357"/>
        <v>0</v>
      </c>
      <c r="HD566" s="1">
        <f t="shared" si="1358"/>
        <v>0.1177016374726465</v>
      </c>
      <c r="HE566" s="1">
        <f t="shared" si="1359"/>
        <v>5.7182063881826339E-2</v>
      </c>
      <c r="HF566" s="1">
        <f t="shared" si="1360"/>
        <v>0.1126396607915644</v>
      </c>
      <c r="HG566" s="1">
        <f t="shared" si="1361"/>
        <v>1.4448386314616646E-2</v>
      </c>
      <c r="HH566" s="1">
        <f t="shared" si="1362"/>
        <v>0.13818628842528424</v>
      </c>
      <c r="HI566" s="1">
        <f t="shared" si="1363"/>
        <v>0.65544136745375758</v>
      </c>
      <c r="HJ566" s="1">
        <f t="shared" si="1364"/>
        <v>0.87529081695449762</v>
      </c>
      <c r="HK566" s="1">
        <f t="shared" si="1365"/>
        <v>0.80695715412115077</v>
      </c>
      <c r="HL566" s="1">
        <f t="shared" si="1366"/>
        <v>0.43787173229711662</v>
      </c>
      <c r="HM566" s="1">
        <f t="shared" si="1367"/>
        <v>0.39136510111180561</v>
      </c>
      <c r="HN566" s="1">
        <f t="shared" si="1397"/>
        <v>3.6070842088242663</v>
      </c>
      <c r="HQ566" s="1">
        <v>58</v>
      </c>
      <c r="HR566" s="1">
        <v>15</v>
      </c>
      <c r="HS566" s="1">
        <v>4</v>
      </c>
      <c r="HT566" s="1">
        <v>1</v>
      </c>
      <c r="HU566" s="1">
        <v>6</v>
      </c>
      <c r="HV566" s="1">
        <v>7</v>
      </c>
      <c r="HW566" s="1">
        <v>2</v>
      </c>
      <c r="HX566" s="1">
        <v>5</v>
      </c>
    </row>
    <row r="567" spans="1:232">
      <c r="A567" s="1" t="s">
        <v>1133</v>
      </c>
      <c r="B567" s="1" t="s">
        <v>1134</v>
      </c>
      <c r="C567">
        <v>2.4849066500000001</v>
      </c>
      <c r="D567">
        <v>2.4849066500000001</v>
      </c>
      <c r="E567">
        <v>2.397895273</v>
      </c>
      <c r="F567">
        <v>2.397895273</v>
      </c>
      <c r="G567">
        <v>2.397895273</v>
      </c>
      <c r="H567">
        <v>2.3025850929999998</v>
      </c>
      <c r="I567">
        <v>2.3025850929999998</v>
      </c>
      <c r="J567">
        <v>2.397895273</v>
      </c>
      <c r="K567">
        <v>2.3025850929999998</v>
      </c>
      <c r="L567">
        <v>2.3025850929999998</v>
      </c>
      <c r="M567">
        <v>2.3025850929999998</v>
      </c>
      <c r="N567">
        <v>2.397895273</v>
      </c>
      <c r="O567" s="3">
        <f t="shared" si="1243"/>
        <v>28.472215130000002</v>
      </c>
      <c r="R567" s="3">
        <f t="shared" si="1244"/>
        <v>0</v>
      </c>
      <c r="S567" s="3">
        <f t="shared" si="1245"/>
        <v>8.1319043925233703E-3</v>
      </c>
      <c r="T567" s="3">
        <f t="shared" si="1246"/>
        <v>0</v>
      </c>
      <c r="U567" s="3">
        <f t="shared" si="1247"/>
        <v>0</v>
      </c>
      <c r="V567" s="3">
        <f t="shared" si="1248"/>
        <v>-1.9856287500000049E-2</v>
      </c>
      <c r="W567" s="3">
        <f t="shared" si="1249"/>
        <v>0</v>
      </c>
      <c r="X567" s="3">
        <f t="shared" si="1250"/>
        <v>1.5372609677419404E-2</v>
      </c>
      <c r="Y567" s="3">
        <f t="shared" si="1251"/>
        <v>-1.3615740000000034E-2</v>
      </c>
      <c r="Z567" s="3">
        <f t="shared" si="1252"/>
        <v>0</v>
      </c>
      <c r="AA567" s="3">
        <f t="shared" si="1253"/>
        <v>0</v>
      </c>
      <c r="AB567" s="3">
        <f t="shared" si="1254"/>
        <v>9.4366514851485436E-3</v>
      </c>
      <c r="AD567" s="3">
        <f t="shared" si="1255"/>
        <v>-5.3086194490876461E-4</v>
      </c>
      <c r="AF567" s="3">
        <f t="shared" si="1256"/>
        <v>0</v>
      </c>
      <c r="AG567" s="3">
        <f t="shared" si="1368"/>
        <v>3.00039231034483E-2</v>
      </c>
      <c r="AH567" s="3">
        <f t="shared" si="1257"/>
        <v>0</v>
      </c>
      <c r="AI567" s="3">
        <f t="shared" si="1258"/>
        <v>0</v>
      </c>
      <c r="AJ567" s="3">
        <f t="shared" si="1259"/>
        <v>1.9856287500000049E-2</v>
      </c>
      <c r="AK567" s="3">
        <f t="shared" si="1260"/>
        <v>0</v>
      </c>
      <c r="AL567" s="3">
        <f t="shared" si="1261"/>
        <v>1.5372609677419404E-2</v>
      </c>
      <c r="AM567" s="3">
        <f t="shared" si="1262"/>
        <v>1.3615740000000034E-2</v>
      </c>
      <c r="AN567" s="3">
        <f t="shared" si="1263"/>
        <v>0</v>
      </c>
      <c r="AO567" s="3">
        <f t="shared" si="1264"/>
        <v>0</v>
      </c>
      <c r="AP567" s="3">
        <f t="shared" si="1265"/>
        <v>9.4366514851485436E-3</v>
      </c>
      <c r="AQ567" s="3">
        <f t="shared" si="1266"/>
        <v>8.8285211766016336E-2</v>
      </c>
      <c r="AS567" s="10">
        <f t="shared" si="1394"/>
        <v>2.3025850929999998</v>
      </c>
      <c r="AT567" s="10">
        <f t="shared" si="1395"/>
        <v>2.4849066500000001</v>
      </c>
      <c r="AU567" s="10">
        <f t="shared" si="1267"/>
        <v>0.1823215570000003</v>
      </c>
      <c r="AW567" s="2">
        <v>19</v>
      </c>
      <c r="AY567" s="4">
        <f t="shared" si="1268"/>
        <v>1</v>
      </c>
      <c r="AZ567" s="4">
        <f t="shared" si="1269"/>
        <v>1</v>
      </c>
      <c r="BA567" s="4">
        <f t="shared" si="1270"/>
        <v>0.52275869934568453</v>
      </c>
      <c r="BB567" s="4">
        <f t="shared" si="1271"/>
        <v>0.52275869934568453</v>
      </c>
      <c r="BC567" s="4">
        <f t="shared" si="1272"/>
        <v>0.52275869934568453</v>
      </c>
      <c r="BD567" s="4">
        <f t="shared" si="1273"/>
        <v>0</v>
      </c>
      <c r="BE567" s="4">
        <f t="shared" si="1274"/>
        <v>0</v>
      </c>
      <c r="BF567" s="4">
        <f t="shared" si="1275"/>
        <v>0.52275869934568453</v>
      </c>
      <c r="BG567" s="4">
        <f t="shared" si="1276"/>
        <v>0</v>
      </c>
      <c r="BH567" s="4">
        <f t="shared" si="1277"/>
        <v>0</v>
      </c>
      <c r="BI567" s="4">
        <f t="shared" si="1278"/>
        <v>0</v>
      </c>
      <c r="BJ567" s="4">
        <f t="shared" si="1279"/>
        <v>0.52275869934568453</v>
      </c>
      <c r="BL567">
        <v>0.69314718055994529</v>
      </c>
      <c r="BM567">
        <v>0.69314718055994529</v>
      </c>
      <c r="BN567">
        <v>0.69314718055994529</v>
      </c>
      <c r="BO567">
        <v>0.69314718055994529</v>
      </c>
      <c r="BP567">
        <v>0.69314718055994529</v>
      </c>
      <c r="BQ567">
        <v>0.69314718055994529</v>
      </c>
      <c r="BR567">
        <v>0.69314718055994529</v>
      </c>
      <c r="BS567">
        <v>0.69314718055994529</v>
      </c>
      <c r="BT567">
        <v>0.69314718055994529</v>
      </c>
      <c r="BU567">
        <v>0.69314718055994529</v>
      </c>
      <c r="BV567">
        <v>0.69314718055994529</v>
      </c>
      <c r="BW567">
        <v>0.69314718055994529</v>
      </c>
      <c r="CA567" s="3">
        <f t="shared" si="1280"/>
        <v>-5.3086194490876461E-4</v>
      </c>
      <c r="CB567" s="3">
        <f t="shared" si="1281"/>
        <v>1.0617238898175292E-3</v>
      </c>
      <c r="CF567" s="14">
        <f t="shared" si="1282"/>
        <v>0</v>
      </c>
      <c r="CG567" s="14">
        <f t="shared" si="1283"/>
        <v>-8.1319043925233703E-3</v>
      </c>
      <c r="CH567" s="14">
        <f t="shared" si="1284"/>
        <v>0</v>
      </c>
      <c r="CI567" s="14">
        <f t="shared" si="1285"/>
        <v>0</v>
      </c>
      <c r="CJ567" s="14">
        <f t="shared" si="1286"/>
        <v>1.9856287500000049E-2</v>
      </c>
      <c r="CK567" s="14">
        <f t="shared" si="1287"/>
        <v>0</v>
      </c>
      <c r="CL567" s="14">
        <f t="shared" si="1288"/>
        <v>-1.5372609677419404E-2</v>
      </c>
      <c r="CM567" s="14">
        <f t="shared" si="1289"/>
        <v>1.3615740000000034E-2</v>
      </c>
      <c r="CN567" s="14">
        <f t="shared" si="1290"/>
        <v>0</v>
      </c>
      <c r="CO567" s="14">
        <f t="shared" si="1291"/>
        <v>0</v>
      </c>
      <c r="CP567" s="14">
        <f t="shared" si="1292"/>
        <v>-9.4366514851485436E-3</v>
      </c>
      <c r="CQ567" s="14">
        <f t="shared" si="1293"/>
        <v>5.3086194490876461E-4</v>
      </c>
      <c r="CS567" s="14">
        <f t="shared" si="1369"/>
        <v>0</v>
      </c>
      <c r="CT567" s="14">
        <f t="shared" si="1370"/>
        <v>8.1319043925233703E-3</v>
      </c>
      <c r="CU567" s="14">
        <f t="shared" si="1371"/>
        <v>0</v>
      </c>
      <c r="CV567" s="14">
        <f t="shared" si="1372"/>
        <v>0</v>
      </c>
      <c r="CW567" s="14">
        <f t="shared" si="1373"/>
        <v>1.9856287500000049E-2</v>
      </c>
      <c r="CX567" s="14">
        <f t="shared" si="1374"/>
        <v>0</v>
      </c>
      <c r="CY567" s="14">
        <f t="shared" si="1375"/>
        <v>1.5372609677419404E-2</v>
      </c>
      <c r="CZ567" s="14">
        <f t="shared" si="1376"/>
        <v>1.3615740000000034E-2</v>
      </c>
      <c r="DA567" s="14">
        <f t="shared" si="1377"/>
        <v>0</v>
      </c>
      <c r="DB567" s="14">
        <f t="shared" si="1378"/>
        <v>0</v>
      </c>
      <c r="DC567" s="14">
        <f t="shared" si="1379"/>
        <v>9.4366514851485436E-3</v>
      </c>
      <c r="DD567" s="14">
        <f t="shared" ca="1" si="1380"/>
        <v>0</v>
      </c>
      <c r="DK567" s="3">
        <f t="shared" si="1294"/>
        <v>0</v>
      </c>
      <c r="DL567" s="3">
        <f t="shared" si="1295"/>
        <v>8.1319043925233703E-3</v>
      </c>
      <c r="DM567" s="3">
        <f t="shared" si="1296"/>
        <v>0</v>
      </c>
      <c r="DN567" s="3">
        <f t="shared" si="1297"/>
        <v>0</v>
      </c>
      <c r="DO567" s="3">
        <f t="shared" si="1298"/>
        <v>1.9856287500000049E-2</v>
      </c>
      <c r="DP567" s="3">
        <f t="shared" si="1299"/>
        <v>0</v>
      </c>
      <c r="DQ567" s="3">
        <f t="shared" si="1300"/>
        <v>1.5372609677419404E-2</v>
      </c>
      <c r="DR567" s="3">
        <f t="shared" si="1301"/>
        <v>1.3615740000000034E-2</v>
      </c>
      <c r="DS567" s="3">
        <f t="shared" si="1302"/>
        <v>0</v>
      </c>
      <c r="DT567" s="3">
        <f t="shared" si="1303"/>
        <v>0</v>
      </c>
      <c r="DU567" s="3">
        <f t="shared" si="1304"/>
        <v>9.4366514851485436E-3</v>
      </c>
      <c r="DV567" s="3">
        <f t="shared" si="1305"/>
        <v>6.6413193055091399E-2</v>
      </c>
      <c r="DW567" s="2">
        <v>19</v>
      </c>
      <c r="EB567" s="5">
        <f t="shared" si="1306"/>
        <v>0</v>
      </c>
      <c r="EC567" s="5">
        <f t="shared" si="1307"/>
        <v>0</v>
      </c>
      <c r="ED567" s="5">
        <f t="shared" si="1308"/>
        <v>0</v>
      </c>
      <c r="EE567" s="5">
        <f t="shared" si="1309"/>
        <v>0</v>
      </c>
      <c r="EF567" s="5">
        <f t="shared" si="1310"/>
        <v>0</v>
      </c>
      <c r="EG567" s="5">
        <f t="shared" si="1311"/>
        <v>0</v>
      </c>
      <c r="EH567" s="5">
        <f t="shared" si="1312"/>
        <v>0</v>
      </c>
      <c r="EI567" s="5">
        <f t="shared" si="1381"/>
        <v>0</v>
      </c>
      <c r="EJ567" s="5">
        <f t="shared" si="1313"/>
        <v>0</v>
      </c>
      <c r="EK567" s="5">
        <f t="shared" si="1314"/>
        <v>0</v>
      </c>
      <c r="EL567" s="5">
        <f t="shared" si="1315"/>
        <v>0</v>
      </c>
      <c r="EN567" s="5">
        <f t="shared" si="1316"/>
        <v>0</v>
      </c>
      <c r="EP567" s="5">
        <f t="shared" si="1317"/>
        <v>0</v>
      </c>
      <c r="EQ567" s="5">
        <f t="shared" si="1318"/>
        <v>0</v>
      </c>
      <c r="ER567" s="5">
        <f t="shared" si="1319"/>
        <v>0</v>
      </c>
      <c r="ES567" s="5">
        <f t="shared" si="1320"/>
        <v>0</v>
      </c>
      <c r="ET567" s="5">
        <f t="shared" si="1321"/>
        <v>0</v>
      </c>
      <c r="EU567" s="5">
        <f t="shared" si="1322"/>
        <v>0</v>
      </c>
      <c r="EV567" s="5">
        <f t="shared" si="1323"/>
        <v>0</v>
      </c>
      <c r="EW567" s="5">
        <f t="shared" si="1324"/>
        <v>0</v>
      </c>
      <c r="EX567" s="5">
        <f t="shared" si="1325"/>
        <v>0</v>
      </c>
      <c r="EY567" s="5">
        <f t="shared" si="1326"/>
        <v>0</v>
      </c>
      <c r="EZ567" s="5">
        <f t="shared" si="1327"/>
        <v>0</v>
      </c>
      <c r="FA567" s="5">
        <f t="shared" si="1328"/>
        <v>0</v>
      </c>
      <c r="FC567" s="2">
        <v>19</v>
      </c>
      <c r="FE567" s="6" t="e">
        <f t="shared" si="1329"/>
        <v>#DIV/0!</v>
      </c>
      <c r="FF567" s="6" t="e">
        <f t="shared" si="1330"/>
        <v>#DIV/0!</v>
      </c>
      <c r="FG567" s="6" t="e">
        <f t="shared" si="1331"/>
        <v>#DIV/0!</v>
      </c>
      <c r="FH567" s="6" t="e">
        <f t="shared" si="1332"/>
        <v>#DIV/0!</v>
      </c>
      <c r="FI567" s="6" t="e">
        <f t="shared" si="1333"/>
        <v>#DIV/0!</v>
      </c>
      <c r="FJ567" s="6" t="e">
        <f t="shared" si="1334"/>
        <v>#DIV/0!</v>
      </c>
      <c r="FK567" s="6" t="e">
        <f t="shared" si="1335"/>
        <v>#DIV/0!</v>
      </c>
      <c r="FL567" s="6" t="e">
        <f t="shared" si="1336"/>
        <v>#DIV/0!</v>
      </c>
      <c r="FM567" s="6" t="e">
        <f t="shared" si="1337"/>
        <v>#DIV/0!</v>
      </c>
      <c r="FN567" s="6" t="e">
        <f t="shared" si="1338"/>
        <v>#DIV/0!</v>
      </c>
      <c r="FO567" s="6" t="e">
        <f t="shared" si="1339"/>
        <v>#DIV/0!</v>
      </c>
      <c r="FP567" s="6" t="e">
        <f t="shared" si="1340"/>
        <v>#DIV/0!</v>
      </c>
      <c r="FQ567" s="1"/>
      <c r="FR567" s="9">
        <f t="shared" si="1341"/>
        <v>0.69314718055994529</v>
      </c>
      <c r="FS567" s="9">
        <f t="shared" si="1342"/>
        <v>0.69314718055994529</v>
      </c>
      <c r="FT567" s="9">
        <f t="shared" si="1343"/>
        <v>0</v>
      </c>
      <c r="FV567" s="11" t="e">
        <f t="shared" si="1344"/>
        <v>#DIV/0!</v>
      </c>
      <c r="FW567" s="11" t="e">
        <f t="shared" si="1345"/>
        <v>#DIV/0!</v>
      </c>
      <c r="FX567" s="11" t="e">
        <f t="shared" si="1346"/>
        <v>#DIV/0!</v>
      </c>
      <c r="FY567" s="11" t="e">
        <f t="shared" si="1347"/>
        <v>#DIV/0!</v>
      </c>
      <c r="FZ567" s="11" t="e">
        <f t="shared" si="1348"/>
        <v>#DIV/0!</v>
      </c>
      <c r="GA567" s="11" t="e">
        <f t="shared" si="1349"/>
        <v>#DIV/0!</v>
      </c>
      <c r="GB567" s="11" t="e">
        <f t="shared" si="1350"/>
        <v>#DIV/0!</v>
      </c>
      <c r="GC567" s="11" t="e">
        <f t="shared" si="1351"/>
        <v>#DIV/0!</v>
      </c>
      <c r="GD567" s="11" t="e">
        <f t="shared" si="1352"/>
        <v>#DIV/0!</v>
      </c>
      <c r="GE567" s="11" t="e">
        <f t="shared" si="1353"/>
        <v>#DIV/0!</v>
      </c>
      <c r="GF567" s="11" t="e">
        <f t="shared" si="1354"/>
        <v>#DIV/0!</v>
      </c>
      <c r="GG567" s="12" t="e">
        <f t="shared" si="1355"/>
        <v>#DIV/0!</v>
      </c>
      <c r="GH567" s="1" t="e">
        <f t="shared" si="1396"/>
        <v>#DIV/0!</v>
      </c>
      <c r="GJ567" s="1" t="e">
        <f t="shared" si="1382"/>
        <v>#DIV/0!</v>
      </c>
      <c r="GK567" s="1" t="e">
        <f t="shared" si="1383"/>
        <v>#DIV/0!</v>
      </c>
      <c r="GL567" s="1" t="e">
        <f t="shared" si="1384"/>
        <v>#DIV/0!</v>
      </c>
      <c r="GM567" s="1" t="e">
        <f t="shared" si="1385"/>
        <v>#DIV/0!</v>
      </c>
      <c r="GN567" s="1" t="e">
        <f t="shared" si="1386"/>
        <v>#DIV/0!</v>
      </c>
      <c r="GO567" s="1" t="e">
        <f t="shared" si="1387"/>
        <v>#DIV/0!</v>
      </c>
      <c r="GP567" s="1" t="e">
        <f t="shared" si="1388"/>
        <v>#DIV/0!</v>
      </c>
      <c r="GQ567" s="1" t="e">
        <f t="shared" si="1389"/>
        <v>#DIV/0!</v>
      </c>
      <c r="GR567" s="1" t="e">
        <f t="shared" si="1390"/>
        <v>#DIV/0!</v>
      </c>
      <c r="GS567" s="1" t="e">
        <f t="shared" si="1391"/>
        <v>#DIV/0!</v>
      </c>
      <c r="GT567" s="1" t="e">
        <f t="shared" si="1392"/>
        <v>#DIV/0!</v>
      </c>
      <c r="GU567" s="1" t="e">
        <f t="shared" si="1393"/>
        <v>#DIV/0!</v>
      </c>
      <c r="GZ567" s="2">
        <v>19</v>
      </c>
      <c r="HB567" s="1" t="e">
        <f t="shared" si="1356"/>
        <v>#DIV/0!</v>
      </c>
      <c r="HC567" s="1" t="e">
        <f t="shared" si="1357"/>
        <v>#DIV/0!</v>
      </c>
      <c r="HD567" s="1" t="e">
        <f t="shared" si="1358"/>
        <v>#DIV/0!</v>
      </c>
      <c r="HE567" s="1" t="e">
        <f t="shared" si="1359"/>
        <v>#DIV/0!</v>
      </c>
      <c r="HF567" s="1" t="e">
        <f t="shared" si="1360"/>
        <v>#DIV/0!</v>
      </c>
      <c r="HG567" s="1" t="e">
        <f t="shared" si="1361"/>
        <v>#DIV/0!</v>
      </c>
      <c r="HH567" s="1" t="e">
        <f t="shared" si="1362"/>
        <v>#DIV/0!</v>
      </c>
      <c r="HI567" s="1" t="e">
        <f t="shared" si="1363"/>
        <v>#DIV/0!</v>
      </c>
      <c r="HJ567" s="1" t="e">
        <f t="shared" si="1364"/>
        <v>#DIV/0!</v>
      </c>
      <c r="HK567" s="1" t="e">
        <f t="shared" si="1365"/>
        <v>#DIV/0!</v>
      </c>
      <c r="HL567" s="1" t="e">
        <f t="shared" si="1366"/>
        <v>#DIV/0!</v>
      </c>
      <c r="HM567" s="1" t="e">
        <f t="shared" si="1367"/>
        <v>#DIV/0!</v>
      </c>
      <c r="HN567" s="1" t="e">
        <f t="shared" si="1397"/>
        <v>#DIV/0!</v>
      </c>
      <c r="HQ567" s="1">
        <v>11</v>
      </c>
      <c r="HR567" s="1">
        <v>2</v>
      </c>
      <c r="HS567" s="1">
        <v>5</v>
      </c>
      <c r="HT567" s="1">
        <v>2</v>
      </c>
      <c r="HU567" s="1">
        <v>2</v>
      </c>
      <c r="HV567" s="1">
        <v>7</v>
      </c>
      <c r="HW567" s="1">
        <v>3</v>
      </c>
      <c r="HX567" s="1">
        <v>2</v>
      </c>
    </row>
    <row r="568" spans="1:232">
      <c r="A568" s="1" t="s">
        <v>1135</v>
      </c>
      <c r="B568" s="1" t="s">
        <v>1135</v>
      </c>
      <c r="C568">
        <v>3.5835189380000001</v>
      </c>
      <c r="D568">
        <v>3.5835189380000001</v>
      </c>
      <c r="E568">
        <v>3.5553480610000001</v>
      </c>
      <c r="F568">
        <v>3.5263605249999999</v>
      </c>
      <c r="G568">
        <v>3.5263605249999999</v>
      </c>
      <c r="H568">
        <v>3.4657359030000001</v>
      </c>
      <c r="I568">
        <v>3.4339872040000001</v>
      </c>
      <c r="J568">
        <v>3.496507561</v>
      </c>
      <c r="K568">
        <v>3.4657359030000001</v>
      </c>
      <c r="L568">
        <v>3.4339872040000001</v>
      </c>
      <c r="M568">
        <v>3.3672958300000002</v>
      </c>
      <c r="N568">
        <v>3.2958368660000001</v>
      </c>
      <c r="O568" s="3">
        <f t="shared" si="1243"/>
        <v>41.734193458000007</v>
      </c>
      <c r="R568" s="3">
        <f t="shared" si="1244"/>
        <v>0</v>
      </c>
      <c r="S568" s="3">
        <f t="shared" si="1245"/>
        <v>2.6327922429906529E-3</v>
      </c>
      <c r="T568" s="3">
        <f t="shared" si="1246"/>
        <v>-7.6282989473684878E-3</v>
      </c>
      <c r="U568" s="3">
        <f t="shared" si="1247"/>
        <v>0</v>
      </c>
      <c r="V568" s="3">
        <f t="shared" si="1248"/>
        <v>-1.2630129583333278E-2</v>
      </c>
      <c r="W568" s="3">
        <f t="shared" si="1249"/>
        <v>-5.8793887037036996E-3</v>
      </c>
      <c r="X568" s="3">
        <f t="shared" si="1250"/>
        <v>1.008392854838709E-2</v>
      </c>
      <c r="Y568" s="3">
        <f t="shared" si="1251"/>
        <v>-4.3959511428571319E-3</v>
      </c>
      <c r="Z568" s="3">
        <f t="shared" si="1252"/>
        <v>-4.0188226582278481E-3</v>
      </c>
      <c r="AA568" s="3">
        <f t="shared" si="1253"/>
        <v>-7.4934128089887498E-3</v>
      </c>
      <c r="AB568" s="3">
        <f t="shared" si="1254"/>
        <v>-7.0751449504950605E-3</v>
      </c>
      <c r="AD568" s="3">
        <f t="shared" si="1255"/>
        <v>-3.6404428003596515E-2</v>
      </c>
      <c r="AF568" s="3">
        <f t="shared" si="1256"/>
        <v>0</v>
      </c>
      <c r="AG568" s="3">
        <f t="shared" si="1368"/>
        <v>9.7140955172413754E-3</v>
      </c>
      <c r="AH568" s="3">
        <f t="shared" si="1257"/>
        <v>7.6282989473684878E-3</v>
      </c>
      <c r="AI568" s="3">
        <f t="shared" si="1258"/>
        <v>0</v>
      </c>
      <c r="AJ568" s="3">
        <f t="shared" si="1259"/>
        <v>1.2630129583333278E-2</v>
      </c>
      <c r="AK568" s="3">
        <f t="shared" si="1260"/>
        <v>5.8793887037036996E-3</v>
      </c>
      <c r="AL568" s="3">
        <f t="shared" si="1261"/>
        <v>1.008392854838709E-2</v>
      </c>
      <c r="AM568" s="3">
        <f t="shared" si="1262"/>
        <v>4.3959511428571319E-3</v>
      </c>
      <c r="AN568" s="3">
        <f t="shared" si="1263"/>
        <v>4.0188226582278481E-3</v>
      </c>
      <c r="AO568" s="3">
        <f t="shared" si="1264"/>
        <v>7.4934128089887498E-3</v>
      </c>
      <c r="AP568" s="3">
        <f t="shared" si="1265"/>
        <v>7.0751449504950605E-3</v>
      </c>
      <c r="AQ568" s="3">
        <f t="shared" si="1266"/>
        <v>6.8919172860602715E-2</v>
      </c>
      <c r="AS568" s="10">
        <f t="shared" si="1394"/>
        <v>3.2958368660000001</v>
      </c>
      <c r="AT568" s="10">
        <f t="shared" si="1395"/>
        <v>3.5835189380000001</v>
      </c>
      <c r="AU568" s="10">
        <f t="shared" si="1267"/>
        <v>0.28768207199999996</v>
      </c>
      <c r="AW568" s="2">
        <v>19</v>
      </c>
      <c r="AY568" s="4">
        <f t="shared" si="1268"/>
        <v>1</v>
      </c>
      <c r="AZ568" s="4">
        <f t="shared" si="1269"/>
        <v>1</v>
      </c>
      <c r="BA568" s="4">
        <f t="shared" si="1270"/>
        <v>0.9020763553176856</v>
      </c>
      <c r="BB568" s="4">
        <f t="shared" si="1271"/>
        <v>0.80131395535832961</v>
      </c>
      <c r="BC568" s="4">
        <f t="shared" si="1272"/>
        <v>0.80131395535832961</v>
      </c>
      <c r="BD568" s="4">
        <f t="shared" si="1273"/>
        <v>0.59057916198545735</v>
      </c>
      <c r="BE568" s="4">
        <f t="shared" si="1274"/>
        <v>0.48021879514271576</v>
      </c>
      <c r="BF568" s="4">
        <f t="shared" si="1275"/>
        <v>0.69754327617606959</v>
      </c>
      <c r="BG568" s="4">
        <f t="shared" si="1276"/>
        <v>0.59057916198545735</v>
      </c>
      <c r="BH568" s="4">
        <f t="shared" si="1277"/>
        <v>0.48021879514271576</v>
      </c>
      <c r="BI568" s="4">
        <f t="shared" si="1278"/>
        <v>0.24839561083250292</v>
      </c>
      <c r="BJ568" s="4">
        <f t="shared" si="1279"/>
        <v>0</v>
      </c>
      <c r="BL568">
        <v>1.3862943611198906</v>
      </c>
      <c r="BM568">
        <v>1.3862943611198906</v>
      </c>
      <c r="BN568">
        <v>1.3862943611198906</v>
      </c>
      <c r="BO568">
        <v>1.3862943611198906</v>
      </c>
      <c r="BP568">
        <v>1.6094379124341003</v>
      </c>
      <c r="BQ568">
        <v>1.6094379124341003</v>
      </c>
      <c r="BR568">
        <v>1.6094379124341003</v>
      </c>
      <c r="BS568">
        <v>1.6094379124341003</v>
      </c>
      <c r="BT568">
        <v>1.6094379124341003</v>
      </c>
      <c r="BU568">
        <v>1.6094379124341003</v>
      </c>
      <c r="BV568">
        <v>1.6094379124341003</v>
      </c>
      <c r="BW568">
        <v>1.6094379124341003</v>
      </c>
      <c r="CA568" s="3">
        <f t="shared" si="1280"/>
        <v>-3.6404428003596515E-2</v>
      </c>
      <c r="CB568" s="3">
        <f t="shared" si="1281"/>
        <v>0.1259382729867668</v>
      </c>
      <c r="CF568" s="14">
        <f t="shared" si="1282"/>
        <v>0</v>
      </c>
      <c r="CG568" s="14">
        <f t="shared" si="1283"/>
        <v>-2.6327922429906529E-3</v>
      </c>
      <c r="CH568" s="14">
        <f t="shared" si="1284"/>
        <v>7.6282989473684878E-3</v>
      </c>
      <c r="CI568" s="14">
        <f t="shared" si="1285"/>
        <v>5.3129416979573747E-2</v>
      </c>
      <c r="CJ568" s="14">
        <f t="shared" si="1286"/>
        <v>1.2630129583333278E-2</v>
      </c>
      <c r="CK568" s="14">
        <f t="shared" si="1287"/>
        <v>5.8793887037036996E-3</v>
      </c>
      <c r="CL568" s="14">
        <f t="shared" si="1288"/>
        <v>-1.008392854838709E-2</v>
      </c>
      <c r="CM568" s="14">
        <f t="shared" si="1289"/>
        <v>4.3959511428571319E-3</v>
      </c>
      <c r="CN568" s="14">
        <f t="shared" si="1290"/>
        <v>4.0188226582278481E-3</v>
      </c>
      <c r="CO568" s="14">
        <f t="shared" si="1291"/>
        <v>7.4934128089887498E-3</v>
      </c>
      <c r="CP568" s="14">
        <f t="shared" si="1292"/>
        <v>7.0751449504950605E-3</v>
      </c>
      <c r="CQ568" s="14">
        <f t="shared" si="1293"/>
        <v>8.9533844983170283E-2</v>
      </c>
      <c r="CS568" s="14">
        <f t="shared" si="1369"/>
        <v>0</v>
      </c>
      <c r="CT568" s="14">
        <f t="shared" si="1370"/>
        <v>2.6327922429906529E-3</v>
      </c>
      <c r="CU568" s="14">
        <f t="shared" si="1371"/>
        <v>7.6282989473684878E-3</v>
      </c>
      <c r="CV568" s="14">
        <f t="shared" si="1372"/>
        <v>5.3129416979573747E-2</v>
      </c>
      <c r="CW568" s="14">
        <f t="shared" si="1373"/>
        <v>1.2630129583333278E-2</v>
      </c>
      <c r="CX568" s="14">
        <f t="shared" si="1374"/>
        <v>5.8793887037036996E-3</v>
      </c>
      <c r="CY568" s="14">
        <f t="shared" si="1375"/>
        <v>1.008392854838709E-2</v>
      </c>
      <c r="CZ568" s="14">
        <f t="shared" si="1376"/>
        <v>4.3959511428571319E-3</v>
      </c>
      <c r="DA568" s="14">
        <f t="shared" si="1377"/>
        <v>4.0188226582278481E-3</v>
      </c>
      <c r="DB568" s="14">
        <f t="shared" si="1378"/>
        <v>7.4934128089887498E-3</v>
      </c>
      <c r="DC568" s="14">
        <f t="shared" si="1379"/>
        <v>7.0751449504950605E-3</v>
      </c>
      <c r="DD568" s="14">
        <f t="shared" ca="1" si="1380"/>
        <v>0</v>
      </c>
      <c r="DK568" s="3">
        <f t="shared" si="1294"/>
        <v>0</v>
      </c>
      <c r="DL568" s="3">
        <f t="shared" si="1295"/>
        <v>2.6327922429906529E-3</v>
      </c>
      <c r="DM568" s="3">
        <f t="shared" si="1296"/>
        <v>7.6282989473684878E-3</v>
      </c>
      <c r="DN568" s="3">
        <f t="shared" si="1297"/>
        <v>5.3129416979573747E-2</v>
      </c>
      <c r="DO568" s="3">
        <f t="shared" si="1298"/>
        <v>1.2630129583333278E-2</v>
      </c>
      <c r="DP568" s="3">
        <f t="shared" si="1299"/>
        <v>5.8793887037036996E-3</v>
      </c>
      <c r="DQ568" s="3">
        <f t="shared" si="1300"/>
        <v>1.008392854838709E-2</v>
      </c>
      <c r="DR568" s="3">
        <f t="shared" si="1301"/>
        <v>4.3959511428571319E-3</v>
      </c>
      <c r="DS568" s="3">
        <f t="shared" si="1302"/>
        <v>4.0188226582278481E-3</v>
      </c>
      <c r="DT568" s="3">
        <f t="shared" si="1303"/>
        <v>7.4934128089887498E-3</v>
      </c>
      <c r="DU568" s="3">
        <f t="shared" si="1304"/>
        <v>7.0751449504950605E-3</v>
      </c>
      <c r="DV568" s="3">
        <f t="shared" si="1305"/>
        <v>0.11496728656592577</v>
      </c>
      <c r="DW568" s="2">
        <v>19</v>
      </c>
      <c r="EB568" s="5">
        <f t="shared" si="1306"/>
        <v>0</v>
      </c>
      <c r="EC568" s="5">
        <f t="shared" si="1307"/>
        <v>0</v>
      </c>
      <c r="ED568" s="5">
        <f t="shared" si="1308"/>
        <v>0</v>
      </c>
      <c r="EE568" s="5">
        <f t="shared" si="1309"/>
        <v>5.3129416979573747E-2</v>
      </c>
      <c r="EF568" s="5">
        <f t="shared" si="1310"/>
        <v>0</v>
      </c>
      <c r="EG568" s="5">
        <f t="shared" si="1311"/>
        <v>0</v>
      </c>
      <c r="EH568" s="5">
        <f t="shared" si="1312"/>
        <v>0</v>
      </c>
      <c r="EI568" s="5">
        <f t="shared" si="1381"/>
        <v>0</v>
      </c>
      <c r="EJ568" s="5">
        <f t="shared" si="1313"/>
        <v>0</v>
      </c>
      <c r="EK568" s="5">
        <f t="shared" si="1314"/>
        <v>0</v>
      </c>
      <c r="EL568" s="5">
        <f t="shared" si="1315"/>
        <v>0</v>
      </c>
      <c r="EN568" s="5">
        <f t="shared" si="1316"/>
        <v>5.3129416979573747E-2</v>
      </c>
      <c r="EP568" s="5">
        <f t="shared" si="1317"/>
        <v>0</v>
      </c>
      <c r="EQ568" s="5">
        <f t="shared" si="1318"/>
        <v>0</v>
      </c>
      <c r="ER568" s="5">
        <f t="shared" si="1319"/>
        <v>0</v>
      </c>
      <c r="ES568" s="5">
        <f t="shared" si="1320"/>
        <v>5.3129416979573747E-2</v>
      </c>
      <c r="ET568" s="5">
        <f t="shared" si="1321"/>
        <v>0</v>
      </c>
      <c r="EU568" s="5">
        <f t="shared" si="1322"/>
        <v>0</v>
      </c>
      <c r="EV568" s="5">
        <f t="shared" si="1323"/>
        <v>0</v>
      </c>
      <c r="EW568" s="5">
        <f t="shared" si="1324"/>
        <v>0</v>
      </c>
      <c r="EX568" s="5">
        <f t="shared" si="1325"/>
        <v>0</v>
      </c>
      <c r="EY568" s="5">
        <f t="shared" si="1326"/>
        <v>0</v>
      </c>
      <c r="EZ568" s="5">
        <f t="shared" si="1327"/>
        <v>0</v>
      </c>
      <c r="FA568" s="5">
        <f t="shared" si="1328"/>
        <v>5.3129416979573747E-2</v>
      </c>
      <c r="FC568" s="2">
        <v>19</v>
      </c>
      <c r="FE568" s="6">
        <f t="shared" si="1329"/>
        <v>0</v>
      </c>
      <c r="FF568" s="6">
        <f t="shared" si="1330"/>
        <v>0</v>
      </c>
      <c r="FG568" s="6">
        <f t="shared" si="1331"/>
        <v>0</v>
      </c>
      <c r="FH568" s="6">
        <f t="shared" si="1332"/>
        <v>0</v>
      </c>
      <c r="FI568" s="6">
        <f t="shared" si="1333"/>
        <v>1</v>
      </c>
      <c r="FJ568" s="6">
        <f t="shared" si="1334"/>
        <v>1</v>
      </c>
      <c r="FK568" s="6">
        <f t="shared" si="1335"/>
        <v>1</v>
      </c>
      <c r="FL568" s="6">
        <f t="shared" si="1336"/>
        <v>1</v>
      </c>
      <c r="FM568" s="6">
        <f t="shared" si="1337"/>
        <v>1</v>
      </c>
      <c r="FN568" s="6">
        <f t="shared" si="1338"/>
        <v>1</v>
      </c>
      <c r="FO568" s="6">
        <f t="shared" si="1339"/>
        <v>1</v>
      </c>
      <c r="FP568" s="6">
        <f t="shared" si="1340"/>
        <v>1</v>
      </c>
      <c r="FQ568" s="1"/>
      <c r="FR568" s="9">
        <f t="shared" si="1341"/>
        <v>1.3862943611198906</v>
      </c>
      <c r="FS568" s="9">
        <f t="shared" si="1342"/>
        <v>1.6094379124341003</v>
      </c>
      <c r="FT568" s="9">
        <f t="shared" si="1343"/>
        <v>0.22314355131420971</v>
      </c>
      <c r="FV568" s="11">
        <f t="shared" si="1344"/>
        <v>-1</v>
      </c>
      <c r="FW568" s="11">
        <f t="shared" si="1345"/>
        <v>-1</v>
      </c>
      <c r="FX568" s="11">
        <f t="shared" si="1346"/>
        <v>-0.9020763553176856</v>
      </c>
      <c r="FY568" s="11">
        <f t="shared" si="1347"/>
        <v>-0.80131395535832961</v>
      </c>
      <c r="FZ568" s="11">
        <f t="shared" si="1348"/>
        <v>0.19868604464167039</v>
      </c>
      <c r="GA568" s="11">
        <f t="shared" si="1349"/>
        <v>0.40942083801454265</v>
      </c>
      <c r="GB568" s="11">
        <f t="shared" si="1350"/>
        <v>0.5197812048572843</v>
      </c>
      <c r="GC568" s="11">
        <f t="shared" si="1351"/>
        <v>0.30245672382393041</v>
      </c>
      <c r="GD568" s="11">
        <f t="shared" si="1352"/>
        <v>0.40942083801454265</v>
      </c>
      <c r="GE568" s="11">
        <f t="shared" si="1353"/>
        <v>0.5197812048572843</v>
      </c>
      <c r="GF568" s="11">
        <f t="shared" si="1354"/>
        <v>0.75160438916749706</v>
      </c>
      <c r="GG568" s="12">
        <f t="shared" si="1355"/>
        <v>1</v>
      </c>
      <c r="GH568" s="1">
        <f t="shared" si="1396"/>
        <v>0.40776093270073632</v>
      </c>
      <c r="GJ568" s="1">
        <f t="shared" si="1382"/>
        <v>1</v>
      </c>
      <c r="GK568" s="1">
        <f t="shared" si="1383"/>
        <v>1</v>
      </c>
      <c r="GL568" s="1">
        <f t="shared" si="1384"/>
        <v>0.9020763553176856</v>
      </c>
      <c r="GM568" s="1">
        <f t="shared" si="1385"/>
        <v>0.80131395535832961</v>
      </c>
      <c r="GN568" s="1">
        <f t="shared" si="1386"/>
        <v>0.19868604464167039</v>
      </c>
      <c r="GO568" s="1">
        <f t="shared" si="1387"/>
        <v>0.40942083801454265</v>
      </c>
      <c r="GP568" s="1">
        <f t="shared" si="1388"/>
        <v>0.5197812048572843</v>
      </c>
      <c r="GQ568" s="1">
        <f t="shared" si="1389"/>
        <v>0.30245672382393041</v>
      </c>
      <c r="GR568" s="1">
        <f t="shared" si="1390"/>
        <v>0.40942083801454265</v>
      </c>
      <c r="GS568" s="1">
        <f t="shared" si="1391"/>
        <v>0.5197812048572843</v>
      </c>
      <c r="GT568" s="1">
        <f t="shared" si="1392"/>
        <v>0.75160438916749706</v>
      </c>
      <c r="GU568" s="1">
        <f t="shared" si="1393"/>
        <v>1</v>
      </c>
      <c r="GZ568" s="2">
        <v>19</v>
      </c>
      <c r="HB568" s="1">
        <f t="shared" si="1356"/>
        <v>1</v>
      </c>
      <c r="HC568" s="1">
        <f t="shared" si="1357"/>
        <v>1</v>
      </c>
      <c r="HD568" s="1">
        <f t="shared" si="1358"/>
        <v>0.9020763553176856</v>
      </c>
      <c r="HE568" s="1">
        <f t="shared" si="1359"/>
        <v>0.80131395535832961</v>
      </c>
      <c r="HF568" s="1">
        <f t="shared" si="1360"/>
        <v>0.19868604464167039</v>
      </c>
      <c r="HG568" s="1">
        <f t="shared" si="1361"/>
        <v>0.40942083801454265</v>
      </c>
      <c r="HH568" s="1">
        <f t="shared" si="1362"/>
        <v>0.5197812048572843</v>
      </c>
      <c r="HI568" s="1">
        <f t="shared" si="1363"/>
        <v>0.30245672382393041</v>
      </c>
      <c r="HJ568" s="1">
        <f t="shared" si="1364"/>
        <v>0.40942083801454265</v>
      </c>
      <c r="HK568" s="1">
        <f t="shared" si="1365"/>
        <v>0.5197812048572843</v>
      </c>
      <c r="HL568" s="1">
        <f t="shared" si="1366"/>
        <v>0.75160438916749706</v>
      </c>
      <c r="HM568" s="1">
        <f t="shared" si="1367"/>
        <v>1</v>
      </c>
      <c r="HN568" s="1">
        <f t="shared" si="1397"/>
        <v>7.8145415540527665</v>
      </c>
      <c r="HQ568" s="1">
        <v>33</v>
      </c>
      <c r="HR568" s="1">
        <v>5</v>
      </c>
      <c r="HS568" s="1">
        <v>7</v>
      </c>
      <c r="HT568" s="1">
        <v>7</v>
      </c>
      <c r="HU568" s="1">
        <v>1</v>
      </c>
      <c r="HV568" s="1">
        <v>4</v>
      </c>
      <c r="HW568" s="1">
        <v>4</v>
      </c>
      <c r="HX568" s="1">
        <v>1</v>
      </c>
    </row>
    <row r="569" spans="1:232">
      <c r="A569" s="1" t="s">
        <v>1136</v>
      </c>
      <c r="B569" s="1" t="s">
        <v>1137</v>
      </c>
      <c r="C569">
        <v>3.5263605249999999</v>
      </c>
      <c r="D569">
        <v>3.496507561</v>
      </c>
      <c r="E569">
        <v>3.4657359030000001</v>
      </c>
      <c r="F569">
        <v>3.4339872040000001</v>
      </c>
      <c r="G569">
        <v>3.4011973819999999</v>
      </c>
      <c r="H569">
        <v>3.4011973819999999</v>
      </c>
      <c r="I569">
        <v>3.3672958300000002</v>
      </c>
      <c r="J569">
        <v>3.3672958300000002</v>
      </c>
      <c r="K569">
        <v>3.33220451</v>
      </c>
      <c r="L569">
        <v>3.2958368660000001</v>
      </c>
      <c r="M569">
        <v>3.2958368660000001</v>
      </c>
      <c r="N569">
        <v>3.33220451</v>
      </c>
      <c r="O569" s="3">
        <f t="shared" si="1243"/>
        <v>40.715660368999998</v>
      </c>
      <c r="R569" s="3">
        <f t="shared" si="1244"/>
        <v>-1.0294125517241317E-2</v>
      </c>
      <c r="S569" s="3">
        <f t="shared" si="1245"/>
        <v>2.8758558878504603E-3</v>
      </c>
      <c r="T569" s="3">
        <f t="shared" si="1246"/>
        <v>-8.3549207894736809E-3</v>
      </c>
      <c r="U569" s="3">
        <f t="shared" si="1247"/>
        <v>-7.8071004761905358E-3</v>
      </c>
      <c r="V569" s="3">
        <f t="shared" si="1248"/>
        <v>0</v>
      </c>
      <c r="W569" s="3">
        <f t="shared" si="1249"/>
        <v>-6.2780651851851209E-3</v>
      </c>
      <c r="X569" s="3">
        <f t="shared" si="1250"/>
        <v>0</v>
      </c>
      <c r="Y569" s="3">
        <f t="shared" si="1251"/>
        <v>-5.013045714285751E-3</v>
      </c>
      <c r="Z569" s="3">
        <f t="shared" si="1252"/>
        <v>-4.6034992405063063E-3</v>
      </c>
      <c r="AA569" s="3">
        <f t="shared" si="1253"/>
        <v>0</v>
      </c>
      <c r="AB569" s="3">
        <f t="shared" si="1254"/>
        <v>3.6007568316831517E-3</v>
      </c>
      <c r="AD569" s="3">
        <f t="shared" si="1255"/>
        <v>-3.5874144203349105E-2</v>
      </c>
      <c r="AF569" s="3">
        <f t="shared" si="1256"/>
        <v>1.0294125517241317E-2</v>
      </c>
      <c r="AG569" s="3">
        <f t="shared" si="1368"/>
        <v>1.0610916551724114E-2</v>
      </c>
      <c r="AH569" s="3">
        <f t="shared" si="1257"/>
        <v>8.3549207894736809E-3</v>
      </c>
      <c r="AI569" s="3">
        <f t="shared" si="1258"/>
        <v>-7.8071004761905358E-3</v>
      </c>
      <c r="AJ569" s="3">
        <f t="shared" si="1259"/>
        <v>0</v>
      </c>
      <c r="AK569" s="3">
        <f t="shared" si="1260"/>
        <v>6.2780651851851209E-3</v>
      </c>
      <c r="AL569" s="3">
        <f t="shared" si="1261"/>
        <v>0</v>
      </c>
      <c r="AM569" s="3">
        <f t="shared" si="1262"/>
        <v>5.013045714285751E-3</v>
      </c>
      <c r="AN569" s="3">
        <f t="shared" si="1263"/>
        <v>4.6034992405063063E-3</v>
      </c>
      <c r="AO569" s="3">
        <f t="shared" si="1264"/>
        <v>0</v>
      </c>
      <c r="AP569" s="3">
        <f t="shared" si="1265"/>
        <v>3.6007568316831517E-3</v>
      </c>
      <c r="AQ569" s="3">
        <f t="shared" si="1266"/>
        <v>4.0948229353908905E-2</v>
      </c>
      <c r="AS569" s="10">
        <f t="shared" si="1394"/>
        <v>3.2958368660000001</v>
      </c>
      <c r="AT569" s="10">
        <f t="shared" si="1395"/>
        <v>3.5263605249999999</v>
      </c>
      <c r="AU569" s="10">
        <f t="shared" si="1267"/>
        <v>0.23052365899999971</v>
      </c>
      <c r="AW569" s="2">
        <v>19</v>
      </c>
      <c r="AY569" s="4">
        <f t="shared" si="1268"/>
        <v>1</v>
      </c>
      <c r="AZ569" s="4">
        <f t="shared" si="1269"/>
        <v>0.87049934861566702</v>
      </c>
      <c r="BA569" s="4">
        <f t="shared" si="1270"/>
        <v>0.73701344901869781</v>
      </c>
      <c r="BB569" s="4">
        <f t="shared" si="1271"/>
        <v>0.59928919486741339</v>
      </c>
      <c r="BC569" s="4">
        <f t="shared" si="1272"/>
        <v>0.45704860167953465</v>
      </c>
      <c r="BD569" s="4">
        <f t="shared" si="1273"/>
        <v>0.45704860167953465</v>
      </c>
      <c r="BE569" s="4">
        <f t="shared" si="1274"/>
        <v>0.3099853798520531</v>
      </c>
      <c r="BF569" s="4">
        <f t="shared" si="1275"/>
        <v>0.3099853798520531</v>
      </c>
      <c r="BG569" s="4">
        <f t="shared" si="1276"/>
        <v>0.1577610044789366</v>
      </c>
      <c r="BH569" s="4">
        <f t="shared" si="1277"/>
        <v>0</v>
      </c>
      <c r="BI569" s="4">
        <f t="shared" si="1278"/>
        <v>0</v>
      </c>
      <c r="BJ569" s="4">
        <f t="shared" si="1279"/>
        <v>0.1577610044789366</v>
      </c>
      <c r="BL569">
        <v>3.4657359027997265</v>
      </c>
      <c r="BM569">
        <v>3.4657359027997265</v>
      </c>
      <c r="BN569">
        <v>3.4657359027997265</v>
      </c>
      <c r="BO569">
        <v>3.4965075614664802</v>
      </c>
      <c r="BP569">
        <v>3.5263605246161616</v>
      </c>
      <c r="BQ569">
        <v>3.5835189384561099</v>
      </c>
      <c r="BR569">
        <v>3.6109179126442243</v>
      </c>
      <c r="BS569">
        <v>3.6375861597263857</v>
      </c>
      <c r="BT569">
        <v>3.6109179126442243</v>
      </c>
      <c r="BU569">
        <v>3.5835189384561099</v>
      </c>
      <c r="BV569">
        <v>3.5553480614894135</v>
      </c>
      <c r="BW569">
        <v>3.4965075614664802</v>
      </c>
      <c r="CA569" s="3">
        <f t="shared" si="1280"/>
        <v>-3.5874144203349105E-2</v>
      </c>
      <c r="CB569" s="3">
        <f t="shared" si="1281"/>
        <v>9.2402147638831519E-2</v>
      </c>
      <c r="CF569" s="14">
        <f t="shared" si="1282"/>
        <v>1.0294125517241317E-2</v>
      </c>
      <c r="CG569" s="14">
        <f t="shared" si="1283"/>
        <v>-2.8758558878504603E-3</v>
      </c>
      <c r="CH569" s="14">
        <f t="shared" si="1284"/>
        <v>1.6452725701777283E-2</v>
      </c>
      <c r="CI569" s="14">
        <f t="shared" si="1285"/>
        <v>1.4914948845162283E-2</v>
      </c>
      <c r="CJ569" s="14">
        <f t="shared" si="1286"/>
        <v>1.1908002883322572E-2</v>
      </c>
      <c r="CK569" s="14">
        <f t="shared" si="1287"/>
        <v>1.13519492940952E-2</v>
      </c>
      <c r="CL569" s="14">
        <f t="shared" si="1288"/>
        <v>4.3013301745421497E-3</v>
      </c>
      <c r="CM569" s="14">
        <f t="shared" si="1289"/>
        <v>1.6373182355311541E-3</v>
      </c>
      <c r="CN569" s="14">
        <f t="shared" si="1290"/>
        <v>1.1352746597323268E-3</v>
      </c>
      <c r="CO569" s="14">
        <f t="shared" si="1291"/>
        <v>-3.1652670749097059E-3</v>
      </c>
      <c r="CP569" s="14">
        <f t="shared" si="1292"/>
        <v>-9.4265489131616972E-3</v>
      </c>
      <c r="CQ569" s="14">
        <f t="shared" si="1293"/>
        <v>5.6528003435482414E-2</v>
      </c>
      <c r="CS569" s="14">
        <f t="shared" si="1369"/>
        <v>1.0294125517241317E-2</v>
      </c>
      <c r="CT569" s="14">
        <f t="shared" si="1370"/>
        <v>2.8758558878504603E-3</v>
      </c>
      <c r="CU569" s="14">
        <f t="shared" si="1371"/>
        <v>1.6452725701777283E-2</v>
      </c>
      <c r="CV569" s="14">
        <f t="shared" si="1372"/>
        <v>1.4914948845162283E-2</v>
      </c>
      <c r="CW569" s="14">
        <f t="shared" si="1373"/>
        <v>1.1908002883322572E-2</v>
      </c>
      <c r="CX569" s="14">
        <f t="shared" si="1374"/>
        <v>1.13519492940952E-2</v>
      </c>
      <c r="CY569" s="14">
        <f t="shared" si="1375"/>
        <v>4.3013301745421497E-3</v>
      </c>
      <c r="CZ569" s="14">
        <f t="shared" si="1376"/>
        <v>1.6373182355311541E-3</v>
      </c>
      <c r="DA569" s="14">
        <f t="shared" si="1377"/>
        <v>1.1352746597323268E-3</v>
      </c>
      <c r="DB569" s="14">
        <f t="shared" si="1378"/>
        <v>3.1652670749097059E-3</v>
      </c>
      <c r="DC569" s="14">
        <f t="shared" si="1379"/>
        <v>9.4265489131616972E-3</v>
      </c>
      <c r="DD569" s="14">
        <f t="shared" ca="1" si="1380"/>
        <v>0</v>
      </c>
      <c r="DK569" s="3">
        <f t="shared" si="1294"/>
        <v>1.0294125517241317E-2</v>
      </c>
      <c r="DL569" s="3">
        <f t="shared" si="1295"/>
        <v>2.8758558878504603E-3</v>
      </c>
      <c r="DM569" s="3">
        <f t="shared" si="1296"/>
        <v>1.6452725701777283E-2</v>
      </c>
      <c r="DN569" s="3">
        <f t="shared" si="1297"/>
        <v>1.4914948845162283E-2</v>
      </c>
      <c r="DO569" s="3">
        <f t="shared" si="1298"/>
        <v>1.1908002883322572E-2</v>
      </c>
      <c r="DP569" s="3">
        <f t="shared" si="1299"/>
        <v>1.13519492940952E-2</v>
      </c>
      <c r="DQ569" s="3">
        <f t="shared" si="1300"/>
        <v>4.3013301745421497E-3</v>
      </c>
      <c r="DR569" s="3">
        <f t="shared" si="1301"/>
        <v>1.6373182355311541E-3</v>
      </c>
      <c r="DS569" s="3">
        <f t="shared" si="1302"/>
        <v>1.1352746597323268E-3</v>
      </c>
      <c r="DT569" s="3">
        <f t="shared" si="1303"/>
        <v>3.1652670749097059E-3</v>
      </c>
      <c r="DU569" s="3">
        <f t="shared" si="1304"/>
        <v>9.4265489131616972E-3</v>
      </c>
      <c r="DV569" s="3">
        <f t="shared" si="1305"/>
        <v>8.7463347187326151E-2</v>
      </c>
      <c r="DW569" s="2">
        <v>19</v>
      </c>
      <c r="EB569" s="5">
        <f t="shared" si="1306"/>
        <v>0</v>
      </c>
      <c r="EC569" s="5">
        <f t="shared" si="1307"/>
        <v>0</v>
      </c>
      <c r="ED569" s="5">
        <f t="shared" si="1308"/>
        <v>8.0978049123036008E-3</v>
      </c>
      <c r="EE569" s="5">
        <f t="shared" si="1309"/>
        <v>7.1078483689717472E-3</v>
      </c>
      <c r="EF569" s="5">
        <f t="shared" si="1310"/>
        <v>1.1908002883322572E-2</v>
      </c>
      <c r="EG569" s="5">
        <f t="shared" si="1311"/>
        <v>5.0738841089100779E-3</v>
      </c>
      <c r="EH569" s="5">
        <f t="shared" si="1312"/>
        <v>4.3013301745421497E-3</v>
      </c>
      <c r="EI569" s="5">
        <f t="shared" si="1381"/>
        <v>-3.375727478754597E-3</v>
      </c>
      <c r="EJ569" s="5">
        <f t="shared" si="1313"/>
        <v>-3.4682245807739795E-3</v>
      </c>
      <c r="EK569" s="5">
        <f t="shared" si="1314"/>
        <v>-3.1652670749097059E-3</v>
      </c>
      <c r="EL569" s="5">
        <f t="shared" si="1315"/>
        <v>-5.8257920814785459E-3</v>
      </c>
      <c r="EN569" s="5">
        <f t="shared" si="1316"/>
        <v>2.0653859232133313E-2</v>
      </c>
      <c r="EP569" s="5">
        <f t="shared" si="1317"/>
        <v>0</v>
      </c>
      <c r="EQ569" s="5">
        <f t="shared" si="1318"/>
        <v>0</v>
      </c>
      <c r="ER569" s="5">
        <f t="shared" si="1319"/>
        <v>8.0978049123036008E-3</v>
      </c>
      <c r="ES569" s="5">
        <f t="shared" si="1320"/>
        <v>7.1078483689717472E-3</v>
      </c>
      <c r="ET569" s="5">
        <f t="shared" si="1321"/>
        <v>1.1908002883322572E-2</v>
      </c>
      <c r="EU569" s="5">
        <f t="shared" si="1322"/>
        <v>5.0738841089100779E-3</v>
      </c>
      <c r="EV569" s="5">
        <f t="shared" si="1323"/>
        <v>4.3013301745421497E-3</v>
      </c>
      <c r="EW569" s="5">
        <f t="shared" si="1324"/>
        <v>3.375727478754597E-3</v>
      </c>
      <c r="EX569" s="5">
        <f t="shared" si="1325"/>
        <v>3.4682245807739795E-3</v>
      </c>
      <c r="EY569" s="5">
        <f t="shared" si="1326"/>
        <v>3.1652670749097059E-3</v>
      </c>
      <c r="EZ569" s="5">
        <f t="shared" si="1327"/>
        <v>5.8257920814785459E-3</v>
      </c>
      <c r="FA569" s="5">
        <f t="shared" si="1328"/>
        <v>5.2323881663966967E-2</v>
      </c>
      <c r="FC569" s="2">
        <v>19</v>
      </c>
      <c r="FE569" s="6">
        <f t="shared" si="1329"/>
        <v>0</v>
      </c>
      <c r="FF569" s="6">
        <f t="shared" si="1330"/>
        <v>0</v>
      </c>
      <c r="FG569" s="6">
        <f t="shared" si="1331"/>
        <v>0</v>
      </c>
      <c r="FH569" s="6">
        <f t="shared" si="1332"/>
        <v>0.17906088252103208</v>
      </c>
      <c r="FI569" s="6">
        <f t="shared" si="1333"/>
        <v>0.35277585789300225</v>
      </c>
      <c r="FJ569" s="6">
        <f t="shared" si="1334"/>
        <v>0.68538178390184124</v>
      </c>
      <c r="FK569" s="6">
        <f t="shared" si="1335"/>
        <v>0.84481694959849507</v>
      </c>
      <c r="FL569" s="6">
        <f t="shared" si="1336"/>
        <v>1</v>
      </c>
      <c r="FM569" s="6">
        <f t="shared" si="1337"/>
        <v>0.84481694959849507</v>
      </c>
      <c r="FN569" s="6">
        <f t="shared" si="1338"/>
        <v>0.68538178390184124</v>
      </c>
      <c r="FO569" s="6">
        <f t="shared" si="1339"/>
        <v>0.52145490086715984</v>
      </c>
      <c r="FP569" s="6">
        <f t="shared" si="1340"/>
        <v>0.17906088252103208</v>
      </c>
      <c r="FQ569" s="1"/>
      <c r="FR569" s="9">
        <f t="shared" si="1341"/>
        <v>3.4657359027997265</v>
      </c>
      <c r="FS569" s="9">
        <f t="shared" si="1342"/>
        <v>3.6375861597263857</v>
      </c>
      <c r="FT569" s="9">
        <f t="shared" si="1343"/>
        <v>0.17185025692665912</v>
      </c>
      <c r="FV569" s="11">
        <f t="shared" si="1344"/>
        <v>-1</v>
      </c>
      <c r="FW569" s="11">
        <f t="shared" si="1345"/>
        <v>-0.87049934861566702</v>
      </c>
      <c r="FX569" s="11">
        <f t="shared" si="1346"/>
        <v>-0.73701344901869781</v>
      </c>
      <c r="FY569" s="11">
        <f t="shared" si="1347"/>
        <v>-0.42022831234638131</v>
      </c>
      <c r="FZ569" s="11">
        <f t="shared" si="1348"/>
        <v>-0.1042727437865324</v>
      </c>
      <c r="GA569" s="11">
        <f t="shared" si="1349"/>
        <v>0.22833318222230659</v>
      </c>
      <c r="GB569" s="11">
        <f t="shared" si="1350"/>
        <v>0.53483156974644197</v>
      </c>
      <c r="GC569" s="11">
        <f t="shared" si="1351"/>
        <v>0.6900146201479469</v>
      </c>
      <c r="GD569" s="11">
        <f t="shared" si="1352"/>
        <v>0.68705594511955848</v>
      </c>
      <c r="GE569" s="11">
        <f t="shared" si="1353"/>
        <v>0.68538178390184124</v>
      </c>
      <c r="GF569" s="11">
        <f t="shared" si="1354"/>
        <v>0.52145490086715984</v>
      </c>
      <c r="GG569" s="12">
        <f t="shared" si="1355"/>
        <v>2.1299878042095488E-2</v>
      </c>
      <c r="GH569" s="1">
        <f t="shared" si="1396"/>
        <v>0.23635802628007191</v>
      </c>
      <c r="GJ569" s="1">
        <f t="shared" si="1382"/>
        <v>1</v>
      </c>
      <c r="GK569" s="1">
        <f t="shared" si="1383"/>
        <v>0.87049934861566702</v>
      </c>
      <c r="GL569" s="1">
        <f t="shared" si="1384"/>
        <v>0.73701344901869781</v>
      </c>
      <c r="GM569" s="1">
        <f t="shared" si="1385"/>
        <v>0.42022831234638131</v>
      </c>
      <c r="GN569" s="1">
        <f t="shared" si="1386"/>
        <v>0.1042727437865324</v>
      </c>
      <c r="GO569" s="1">
        <f t="shared" si="1387"/>
        <v>0.22833318222230659</v>
      </c>
      <c r="GP569" s="1">
        <f t="shared" si="1388"/>
        <v>0.53483156974644197</v>
      </c>
      <c r="GQ569" s="1">
        <f t="shared" si="1389"/>
        <v>0.6900146201479469</v>
      </c>
      <c r="GR569" s="1">
        <f t="shared" si="1390"/>
        <v>0.68705594511955848</v>
      </c>
      <c r="GS569" s="1">
        <f t="shared" si="1391"/>
        <v>0.68538178390184124</v>
      </c>
      <c r="GT569" s="1">
        <f t="shared" si="1392"/>
        <v>0.52145490086715984</v>
      </c>
      <c r="GU569" s="1">
        <f t="shared" si="1393"/>
        <v>2.1299878042095488E-2</v>
      </c>
      <c r="GZ569" s="2">
        <v>19</v>
      </c>
      <c r="HB569" s="1">
        <f t="shared" si="1356"/>
        <v>1</v>
      </c>
      <c r="HC569" s="1">
        <f t="shared" si="1357"/>
        <v>0.87049934861566702</v>
      </c>
      <c r="HD569" s="1">
        <f t="shared" si="1358"/>
        <v>0.73701344901869781</v>
      </c>
      <c r="HE569" s="1">
        <f t="shared" si="1359"/>
        <v>0.42022831234638131</v>
      </c>
      <c r="HF569" s="1">
        <f t="shared" si="1360"/>
        <v>0.1042727437865324</v>
      </c>
      <c r="HG569" s="1">
        <f t="shared" si="1361"/>
        <v>0.22833318222230659</v>
      </c>
      <c r="HH569" s="1">
        <f t="shared" si="1362"/>
        <v>0.53483156974644197</v>
      </c>
      <c r="HI569" s="1">
        <f t="shared" si="1363"/>
        <v>0.6900146201479469</v>
      </c>
      <c r="HJ569" s="1">
        <f t="shared" si="1364"/>
        <v>0.68705594511955848</v>
      </c>
      <c r="HK569" s="1">
        <f t="shared" si="1365"/>
        <v>0.68538178390184124</v>
      </c>
      <c r="HL569" s="1">
        <f t="shared" si="1366"/>
        <v>0.52145490086715984</v>
      </c>
      <c r="HM569" s="1">
        <f t="shared" si="1367"/>
        <v>2.1299878042095488E-2</v>
      </c>
      <c r="HN569" s="1">
        <f t="shared" si="1397"/>
        <v>6.50038573381463</v>
      </c>
      <c r="HQ569" s="1">
        <v>30</v>
      </c>
      <c r="HR569" s="1">
        <v>35</v>
      </c>
      <c r="HS569" s="1">
        <v>1</v>
      </c>
      <c r="HT569" s="1">
        <v>1</v>
      </c>
      <c r="HU569" s="1">
        <v>1</v>
      </c>
      <c r="HV569" s="1">
        <v>5</v>
      </c>
      <c r="HW569" s="1">
        <v>4</v>
      </c>
      <c r="HX569" s="1">
        <v>1</v>
      </c>
    </row>
    <row r="570" spans="1:232">
      <c r="A570" s="1" t="s">
        <v>1138</v>
      </c>
      <c r="B570" s="1" t="s">
        <v>1138</v>
      </c>
      <c r="C570">
        <v>5.5606816309999996</v>
      </c>
      <c r="D570">
        <v>5.5721540320000003</v>
      </c>
      <c r="E570">
        <v>5.583496309</v>
      </c>
      <c r="F570">
        <v>5.5947113799999997</v>
      </c>
      <c r="G570">
        <v>5.6094717950000001</v>
      </c>
      <c r="H570">
        <v>5.5984219590000004</v>
      </c>
      <c r="I570">
        <v>5.5797298260000003</v>
      </c>
      <c r="J570">
        <v>5.5606816309999996</v>
      </c>
      <c r="K570">
        <v>5.5759491030000001</v>
      </c>
      <c r="L570">
        <v>5.5797298260000003</v>
      </c>
      <c r="M570">
        <v>5.5909869810000004</v>
      </c>
      <c r="N570">
        <v>5.5947113799999997</v>
      </c>
      <c r="O570" s="3">
        <f t="shared" si="1243"/>
        <v>67.000725853000006</v>
      </c>
      <c r="R570" s="3">
        <f t="shared" si="1244"/>
        <v>3.9560003448278237E-3</v>
      </c>
      <c r="S570" s="3">
        <f t="shared" si="1245"/>
        <v>-1.0600258878504477E-3</v>
      </c>
      <c r="T570" s="3">
        <f t="shared" si="1246"/>
        <v>2.9513344736841131E-3</v>
      </c>
      <c r="U570" s="3">
        <f t="shared" si="1247"/>
        <v>3.5143845238096365E-3</v>
      </c>
      <c r="V570" s="3">
        <f t="shared" si="1248"/>
        <v>-2.3020491666666159E-3</v>
      </c>
      <c r="W570" s="3">
        <f t="shared" si="1249"/>
        <v>-3.4615061111111199E-3</v>
      </c>
      <c r="X570" s="3">
        <f t="shared" si="1250"/>
        <v>-3.0722895161291583E-3</v>
      </c>
      <c r="Y570" s="3">
        <f t="shared" si="1251"/>
        <v>2.1810674285715087E-3</v>
      </c>
      <c r="Z570" s="3">
        <f t="shared" si="1252"/>
        <v>4.7857253164559601E-4</v>
      </c>
      <c r="AA570" s="3">
        <f t="shared" si="1253"/>
        <v>1.2648488764044957E-3</v>
      </c>
      <c r="AB570" s="3">
        <f t="shared" si="1254"/>
        <v>3.6875237623755697E-4</v>
      </c>
      <c r="AD570" s="3">
        <f t="shared" si="1255"/>
        <v>4.8190898734233895E-3</v>
      </c>
      <c r="AF570" s="3">
        <f t="shared" si="1256"/>
        <v>3.9560003448278237E-3</v>
      </c>
      <c r="AG570" s="3">
        <f t="shared" si="1368"/>
        <v>3.9111299999999285E-3</v>
      </c>
      <c r="AH570" s="3">
        <f t="shared" si="1257"/>
        <v>2.9513344736841131E-3</v>
      </c>
      <c r="AI570" s="3">
        <f t="shared" si="1258"/>
        <v>3.5143845238096365E-3</v>
      </c>
      <c r="AJ570" s="3">
        <f t="shared" si="1259"/>
        <v>2.3020491666666159E-3</v>
      </c>
      <c r="AK570" s="3">
        <f t="shared" si="1260"/>
        <v>3.4615061111111199E-3</v>
      </c>
      <c r="AL570" s="3">
        <f t="shared" si="1261"/>
        <v>3.0722895161291583E-3</v>
      </c>
      <c r="AM570" s="3">
        <f t="shared" si="1262"/>
        <v>2.1810674285715087E-3</v>
      </c>
      <c r="AN570" s="3">
        <f t="shared" si="1263"/>
        <v>4.7857253164559601E-4</v>
      </c>
      <c r="AO570" s="3">
        <f t="shared" si="1264"/>
        <v>1.2648488764044957E-3</v>
      </c>
      <c r="AP570" s="3">
        <f t="shared" si="1265"/>
        <v>3.6875237623755697E-4</v>
      </c>
      <c r="AQ570" s="3">
        <f t="shared" si="1266"/>
        <v>2.7461935349087557E-2</v>
      </c>
      <c r="AS570" s="10">
        <f t="shared" si="1394"/>
        <v>5.5606816309999996</v>
      </c>
      <c r="AT570" s="10">
        <f t="shared" si="1395"/>
        <v>5.6094717950000001</v>
      </c>
      <c r="AU570" s="10">
        <f t="shared" si="1267"/>
        <v>4.879016400000058E-2</v>
      </c>
      <c r="AW570" s="2">
        <v>19</v>
      </c>
      <c r="AY570" s="4">
        <f t="shared" si="1268"/>
        <v>0</v>
      </c>
      <c r="AZ570" s="4">
        <f t="shared" si="1269"/>
        <v>0.23513757813973635</v>
      </c>
      <c r="BA570" s="4">
        <f t="shared" si="1270"/>
        <v>0.46760814331348027</v>
      </c>
      <c r="BB570" s="4">
        <f t="shared" si="1271"/>
        <v>0.69747150265778379</v>
      </c>
      <c r="BC570" s="4">
        <f t="shared" si="1272"/>
        <v>1</v>
      </c>
      <c r="BD570" s="4">
        <f t="shared" si="1273"/>
        <v>0.77352328637387602</v>
      </c>
      <c r="BE570" s="4">
        <f t="shared" si="1274"/>
        <v>0.39041055488152365</v>
      </c>
      <c r="BF570" s="4">
        <f t="shared" si="1275"/>
        <v>0</v>
      </c>
      <c r="BG570" s="4">
        <f t="shared" si="1276"/>
        <v>0.31292110434390785</v>
      </c>
      <c r="BH570" s="4">
        <f t="shared" si="1277"/>
        <v>0.39041055488152365</v>
      </c>
      <c r="BI570" s="4">
        <f t="shared" si="1278"/>
        <v>0.62113646512851295</v>
      </c>
      <c r="BJ570" s="4">
        <f t="shared" si="1279"/>
        <v>0.69747150265778379</v>
      </c>
      <c r="BL570">
        <v>5.6559918108198524</v>
      </c>
      <c r="BM570">
        <v>5.6058020662959978</v>
      </c>
      <c r="BN570">
        <v>5.5412635451584258</v>
      </c>
      <c r="BO570">
        <v>5.4510384535657002</v>
      </c>
      <c r="BP570">
        <v>5.3518581334760666</v>
      </c>
      <c r="BQ570">
        <v>5.1119877883565437</v>
      </c>
      <c r="BR570">
        <v>4.9836066217083363</v>
      </c>
      <c r="BS570">
        <v>4.9972122737641147</v>
      </c>
      <c r="BT570">
        <v>5.3518581334760666</v>
      </c>
      <c r="BU570">
        <v>5.3752784076841653</v>
      </c>
      <c r="BV570">
        <v>5.1704839950381514</v>
      </c>
      <c r="BW570">
        <v>4.0253516907351496</v>
      </c>
      <c r="CA570" s="3">
        <f t="shared" si="1280"/>
        <v>4.8190898734233895E-3</v>
      </c>
      <c r="CB570" s="3">
        <f t="shared" si="1281"/>
        <v>-0.2539463131644572</v>
      </c>
      <c r="CF570" s="14">
        <f t="shared" si="1282"/>
        <v>-2.1262808801329417E-2</v>
      </c>
      <c r="CG570" s="14">
        <f t="shared" si="1283"/>
        <v>-1.8497101729595598E-2</v>
      </c>
      <c r="CH570" s="14">
        <f t="shared" si="1284"/>
        <v>-2.6694779629664538E-2</v>
      </c>
      <c r="CI570" s="14">
        <f t="shared" si="1285"/>
        <v>-2.7128746449912859E-2</v>
      </c>
      <c r="CJ570" s="14">
        <f t="shared" si="1286"/>
        <v>-4.7670939399900664E-2</v>
      </c>
      <c r="CK570" s="14">
        <f t="shared" si="1287"/>
        <v>-2.0312784008927262E-2</v>
      </c>
      <c r="CL570" s="14">
        <f t="shared" si="1288"/>
        <v>5.266749525125668E-3</v>
      </c>
      <c r="CM570" s="14">
        <f t="shared" si="1289"/>
        <v>4.2710813547624953E-2</v>
      </c>
      <c r="CN570" s="14">
        <f t="shared" si="1290"/>
        <v>2.4860191402656284E-3</v>
      </c>
      <c r="CO570" s="14">
        <f t="shared" si="1291"/>
        <v>-2.427545703887796E-2</v>
      </c>
      <c r="CP570" s="14">
        <f t="shared" si="1292"/>
        <v>-0.11374818844584175</v>
      </c>
      <c r="CQ570" s="14">
        <f t="shared" si="1293"/>
        <v>-0.24912722329103382</v>
      </c>
      <c r="CS570" s="14">
        <f t="shared" si="1369"/>
        <v>2.1262808801329417E-2</v>
      </c>
      <c r="CT570" s="14">
        <f t="shared" si="1370"/>
        <v>1.8497101729595598E-2</v>
      </c>
      <c r="CU570" s="14">
        <f t="shared" si="1371"/>
        <v>2.6694779629664538E-2</v>
      </c>
      <c r="CV570" s="14">
        <f t="shared" si="1372"/>
        <v>2.7128746449912859E-2</v>
      </c>
      <c r="CW570" s="14">
        <f t="shared" si="1373"/>
        <v>4.7670939399900664E-2</v>
      </c>
      <c r="CX570" s="14">
        <f t="shared" si="1374"/>
        <v>2.0312784008927262E-2</v>
      </c>
      <c r="CY570" s="14">
        <f t="shared" si="1375"/>
        <v>5.266749525125668E-3</v>
      </c>
      <c r="CZ570" s="14">
        <f t="shared" si="1376"/>
        <v>4.2710813547624953E-2</v>
      </c>
      <c r="DA570" s="14">
        <f t="shared" si="1377"/>
        <v>2.4860191402656284E-3</v>
      </c>
      <c r="DB570" s="14">
        <f t="shared" si="1378"/>
        <v>2.427545703887796E-2</v>
      </c>
      <c r="DC570" s="14">
        <f t="shared" si="1379"/>
        <v>0.11374818844584175</v>
      </c>
      <c r="DD570" s="14">
        <f t="shared" ca="1" si="1380"/>
        <v>0</v>
      </c>
      <c r="DK570" s="3">
        <f t="shared" si="1294"/>
        <v>2.1262808801329417E-2</v>
      </c>
      <c r="DL570" s="3">
        <f t="shared" si="1295"/>
        <v>1.8497101729595598E-2</v>
      </c>
      <c r="DM570" s="3">
        <f t="shared" si="1296"/>
        <v>2.6694779629664538E-2</v>
      </c>
      <c r="DN570" s="3">
        <f t="shared" si="1297"/>
        <v>2.7128746449912859E-2</v>
      </c>
      <c r="DO570" s="3">
        <f t="shared" si="1298"/>
        <v>4.7670939399900664E-2</v>
      </c>
      <c r="DP570" s="3">
        <f t="shared" si="1299"/>
        <v>2.0312784008927262E-2</v>
      </c>
      <c r="DQ570" s="3">
        <f t="shared" si="1300"/>
        <v>5.266749525125668E-3</v>
      </c>
      <c r="DR570" s="3">
        <f t="shared" si="1301"/>
        <v>4.2710813547624953E-2</v>
      </c>
      <c r="DS570" s="3">
        <f t="shared" si="1302"/>
        <v>2.4860191402656284E-3</v>
      </c>
      <c r="DT570" s="3">
        <f t="shared" si="1303"/>
        <v>2.427545703887796E-2</v>
      </c>
      <c r="DU570" s="3">
        <f t="shared" si="1304"/>
        <v>0.11374818844584175</v>
      </c>
      <c r="DV570" s="3">
        <f t="shared" si="1305"/>
        <v>0.35005438771706632</v>
      </c>
      <c r="DW570" s="2">
        <v>19</v>
      </c>
      <c r="EB570" s="5">
        <f t="shared" si="1306"/>
        <v>-1.7306808456501593E-2</v>
      </c>
      <c r="EC570" s="5">
        <f t="shared" si="1307"/>
        <v>-1.9557127617446046E-2</v>
      </c>
      <c r="ED570" s="5">
        <f t="shared" si="1308"/>
        <v>-2.3743445155980425E-2</v>
      </c>
      <c r="EE570" s="5">
        <f t="shared" si="1309"/>
        <v>-2.3614361926103222E-2</v>
      </c>
      <c r="EF570" s="5">
        <f t="shared" si="1310"/>
        <v>-4.9972988566567282E-2</v>
      </c>
      <c r="EG570" s="5">
        <f t="shared" si="1311"/>
        <v>-2.3774290120038382E-2</v>
      </c>
      <c r="EH570" s="5">
        <f t="shared" si="1312"/>
        <v>2.1944600089965098E-3</v>
      </c>
      <c r="EI570" s="5">
        <f t="shared" si="1381"/>
        <v>4.4891880976196459E-2</v>
      </c>
      <c r="EJ570" s="5">
        <f t="shared" si="1313"/>
        <v>2.9645916719112245E-3</v>
      </c>
      <c r="EK570" s="5">
        <f t="shared" si="1314"/>
        <v>-2.3010608162473464E-2</v>
      </c>
      <c r="EL570" s="5">
        <f t="shared" si="1315"/>
        <v>-0.1133794360696042</v>
      </c>
      <c r="EN570" s="5">
        <f t="shared" si="1316"/>
        <v>-0.24430813341761043</v>
      </c>
      <c r="EP570" s="5">
        <f t="shared" si="1317"/>
        <v>1.7306808456501593E-2</v>
      </c>
      <c r="EQ570" s="5">
        <f t="shared" si="1318"/>
        <v>1.9557127617446046E-2</v>
      </c>
      <c r="ER570" s="5">
        <f t="shared" si="1319"/>
        <v>2.3743445155980425E-2</v>
      </c>
      <c r="ES570" s="5">
        <f t="shared" si="1320"/>
        <v>2.3614361926103222E-2</v>
      </c>
      <c r="ET570" s="5">
        <f t="shared" si="1321"/>
        <v>4.9972988566567282E-2</v>
      </c>
      <c r="EU570" s="5">
        <f t="shared" si="1322"/>
        <v>2.3774290120038382E-2</v>
      </c>
      <c r="EV570" s="5">
        <f t="shared" si="1323"/>
        <v>2.1944600089965098E-3</v>
      </c>
      <c r="EW570" s="5">
        <f t="shared" si="1324"/>
        <v>4.4891880976196459E-2</v>
      </c>
      <c r="EX570" s="5">
        <f t="shared" si="1325"/>
        <v>2.9645916719112245E-3</v>
      </c>
      <c r="EY570" s="5">
        <f t="shared" si="1326"/>
        <v>2.3010608162473464E-2</v>
      </c>
      <c r="EZ570" s="5">
        <f t="shared" si="1327"/>
        <v>0.1133794360696042</v>
      </c>
      <c r="FA570" s="5">
        <f t="shared" si="1328"/>
        <v>0.34440999873181882</v>
      </c>
      <c r="FC570" s="2">
        <v>19</v>
      </c>
      <c r="FE570" s="6">
        <f t="shared" si="1329"/>
        <v>1</v>
      </c>
      <c r="FF570" s="6">
        <f t="shared" si="1330"/>
        <v>0.96922083303013085</v>
      </c>
      <c r="FG570" s="6">
        <f t="shared" si="1331"/>
        <v>0.92964219127917258</v>
      </c>
      <c r="FH570" s="6">
        <f t="shared" si="1332"/>
        <v>0.87431110351712304</v>
      </c>
      <c r="FI570" s="6">
        <f t="shared" si="1333"/>
        <v>0.81348816725545325</v>
      </c>
      <c r="FJ570" s="6">
        <f t="shared" si="1334"/>
        <v>0.66638621498221773</v>
      </c>
      <c r="FK570" s="6">
        <f t="shared" si="1335"/>
        <v>0.58765568145312819</v>
      </c>
      <c r="FL570" s="6">
        <f t="shared" si="1336"/>
        <v>0.59599943056625049</v>
      </c>
      <c r="FM570" s="6">
        <f t="shared" si="1337"/>
        <v>0.81348816725545325</v>
      </c>
      <c r="FN570" s="6">
        <f t="shared" si="1338"/>
        <v>0.82785079326939071</v>
      </c>
      <c r="FO570" s="6">
        <f t="shared" si="1339"/>
        <v>0.70225937053696341</v>
      </c>
      <c r="FP570" s="6">
        <f t="shared" si="1340"/>
        <v>0</v>
      </c>
      <c r="FQ570" s="1"/>
      <c r="FR570" s="9">
        <f t="shared" si="1341"/>
        <v>4.0253516907351496</v>
      </c>
      <c r="FS570" s="9">
        <f t="shared" si="1342"/>
        <v>5.6559918108198524</v>
      </c>
      <c r="FT570" s="9">
        <f t="shared" si="1343"/>
        <v>1.6306401200847027</v>
      </c>
      <c r="FV570" s="11">
        <f t="shared" si="1344"/>
        <v>1</v>
      </c>
      <c r="FW570" s="11">
        <f t="shared" si="1345"/>
        <v>0.7340832548903945</v>
      </c>
      <c r="FX570" s="11">
        <f t="shared" si="1346"/>
        <v>0.46203404796569231</v>
      </c>
      <c r="FY570" s="11">
        <f t="shared" si="1347"/>
        <v>0.17683960085933925</v>
      </c>
      <c r="FZ570" s="11">
        <f t="shared" si="1348"/>
        <v>-0.18651183274454675</v>
      </c>
      <c r="GA570" s="11">
        <f t="shared" si="1349"/>
        <v>-0.10713707139165829</v>
      </c>
      <c r="GB570" s="11">
        <f t="shared" si="1350"/>
        <v>0.19724512657160453</v>
      </c>
      <c r="GC570" s="11">
        <f t="shared" si="1351"/>
        <v>0.59599943056625049</v>
      </c>
      <c r="GD570" s="11">
        <f t="shared" si="1352"/>
        <v>0.5005670629115454</v>
      </c>
      <c r="GE570" s="11">
        <f t="shared" si="1353"/>
        <v>0.43744023838786705</v>
      </c>
      <c r="GF570" s="11">
        <f t="shared" si="1354"/>
        <v>8.1122905408450463E-2</v>
      </c>
      <c r="GG570" s="12">
        <f t="shared" si="1355"/>
        <v>-0.69747150265778379</v>
      </c>
      <c r="GH570" s="1">
        <f t="shared" si="1396"/>
        <v>3.1942112607671564</v>
      </c>
      <c r="GJ570" s="1">
        <f t="shared" si="1382"/>
        <v>1</v>
      </c>
      <c r="GK570" s="1">
        <f t="shared" si="1383"/>
        <v>0.7340832548903945</v>
      </c>
      <c r="GL570" s="1">
        <f t="shared" si="1384"/>
        <v>0.46203404796569231</v>
      </c>
      <c r="GM570" s="1">
        <f t="shared" si="1385"/>
        <v>0.17683960085933925</v>
      </c>
      <c r="GN570" s="1">
        <f t="shared" si="1386"/>
        <v>0.18651183274454675</v>
      </c>
      <c r="GO570" s="1">
        <f t="shared" si="1387"/>
        <v>0.10713707139165829</v>
      </c>
      <c r="GP570" s="1">
        <f t="shared" si="1388"/>
        <v>0.19724512657160453</v>
      </c>
      <c r="GQ570" s="1">
        <f t="shared" si="1389"/>
        <v>0.59599943056625049</v>
      </c>
      <c r="GR570" s="1">
        <f t="shared" si="1390"/>
        <v>0.5005670629115454</v>
      </c>
      <c r="GS570" s="1">
        <f t="shared" si="1391"/>
        <v>0.43744023838786705</v>
      </c>
      <c r="GT570" s="1">
        <f t="shared" si="1392"/>
        <v>8.1122905408450463E-2</v>
      </c>
      <c r="GU570" s="1">
        <f t="shared" si="1393"/>
        <v>0.69747150265778379</v>
      </c>
      <c r="GZ570" s="2">
        <v>19</v>
      </c>
      <c r="HB570" s="1">
        <f t="shared" si="1356"/>
        <v>1</v>
      </c>
      <c r="HC570" s="1">
        <f t="shared" si="1357"/>
        <v>0.7340832548903945</v>
      </c>
      <c r="HD570" s="1">
        <f t="shared" si="1358"/>
        <v>0.46203404796569231</v>
      </c>
      <c r="HE570" s="1">
        <f t="shared" si="1359"/>
        <v>0.17683960085933925</v>
      </c>
      <c r="HF570" s="1">
        <f t="shared" si="1360"/>
        <v>0.18651183274454675</v>
      </c>
      <c r="HG570" s="1">
        <f t="shared" si="1361"/>
        <v>0.10713707139165829</v>
      </c>
      <c r="HH570" s="1">
        <f t="shared" si="1362"/>
        <v>0.19724512657160453</v>
      </c>
      <c r="HI570" s="1">
        <f t="shared" si="1363"/>
        <v>0.59599943056625049</v>
      </c>
      <c r="HJ570" s="1">
        <f t="shared" si="1364"/>
        <v>0.5005670629115454</v>
      </c>
      <c r="HK570" s="1">
        <f t="shared" si="1365"/>
        <v>0.43744023838786705</v>
      </c>
      <c r="HL570" s="1">
        <f t="shared" si="1366"/>
        <v>8.1122905408450463E-2</v>
      </c>
      <c r="HM570" s="1">
        <f t="shared" si="1367"/>
        <v>0.69747150265778379</v>
      </c>
      <c r="HN570" s="1">
        <f t="shared" si="1397"/>
        <v>5.176452074355133</v>
      </c>
      <c r="HQ570" s="1">
        <v>266</v>
      </c>
      <c r="HR570" s="1">
        <v>198</v>
      </c>
      <c r="HS570" s="1">
        <v>1</v>
      </c>
      <c r="HT570" s="1">
        <v>0</v>
      </c>
      <c r="HU570" s="1">
        <v>25</v>
      </c>
      <c r="HV570" s="1">
        <v>22</v>
      </c>
      <c r="HW570" s="1">
        <v>1</v>
      </c>
      <c r="HX570" s="1">
        <v>18</v>
      </c>
    </row>
    <row r="571" spans="1:232">
      <c r="A571" s="1" t="s">
        <v>1139</v>
      </c>
      <c r="B571" s="1" t="s">
        <v>1140</v>
      </c>
      <c r="C571">
        <v>3.6109179130000002</v>
      </c>
      <c r="D571">
        <v>3.5553480610000001</v>
      </c>
      <c r="E571">
        <v>3.496507561</v>
      </c>
      <c r="F571">
        <v>3.4011973819999999</v>
      </c>
      <c r="G571">
        <v>3.2580965380000002</v>
      </c>
      <c r="H571">
        <v>3.091042453</v>
      </c>
      <c r="I571">
        <v>2.9444389790000001</v>
      </c>
      <c r="J571">
        <v>2.63905733</v>
      </c>
      <c r="K571">
        <v>2.397895273</v>
      </c>
      <c r="L571">
        <v>2.5649493570000002</v>
      </c>
      <c r="M571">
        <v>2.9957322739999999</v>
      </c>
      <c r="N571">
        <v>3.5263605249999999</v>
      </c>
      <c r="O571" s="3">
        <f t="shared" si="1243"/>
        <v>37.481543645999999</v>
      </c>
      <c r="R571" s="3">
        <f t="shared" si="1244"/>
        <v>-1.9162017931034517E-2</v>
      </c>
      <c r="S571" s="3">
        <f t="shared" si="1245"/>
        <v>5.4991121495327174E-3</v>
      </c>
      <c r="T571" s="3">
        <f t="shared" si="1246"/>
        <v>-2.5081626052631617E-2</v>
      </c>
      <c r="U571" s="3">
        <f t="shared" si="1247"/>
        <v>-3.4071629523809453E-2</v>
      </c>
      <c r="V571" s="3">
        <f t="shared" si="1248"/>
        <v>-3.4802934375000032E-2</v>
      </c>
      <c r="W571" s="3">
        <f t="shared" si="1249"/>
        <v>-2.7148791481481464E-2</v>
      </c>
      <c r="X571" s="3">
        <f t="shared" si="1250"/>
        <v>-4.9255104677419406E-2</v>
      </c>
      <c r="Y571" s="3">
        <f t="shared" si="1251"/>
        <v>-3.4451722428571419E-2</v>
      </c>
      <c r="Z571" s="3">
        <f t="shared" si="1252"/>
        <v>2.1146086582278498E-2</v>
      </c>
      <c r="AA571" s="3">
        <f t="shared" si="1253"/>
        <v>4.8402574943820165E-2</v>
      </c>
      <c r="AB571" s="3">
        <f t="shared" si="1254"/>
        <v>5.2537450594059433E-2</v>
      </c>
      <c r="AD571" s="3">
        <f t="shared" si="1255"/>
        <v>-9.6388602200257106E-2</v>
      </c>
      <c r="AF571" s="3">
        <f t="shared" si="1256"/>
        <v>1.9162017931034517E-2</v>
      </c>
      <c r="AG571" s="3">
        <f t="shared" si="1368"/>
        <v>2.0289827586206927E-2</v>
      </c>
      <c r="AH571" s="3">
        <f t="shared" si="1257"/>
        <v>2.5081626052631617E-2</v>
      </c>
      <c r="AI571" s="3">
        <f t="shared" si="1258"/>
        <v>-3.4071629523809453E-2</v>
      </c>
      <c r="AJ571" s="3">
        <f t="shared" si="1259"/>
        <v>3.4802934375000032E-2</v>
      </c>
      <c r="AK571" s="3">
        <f t="shared" si="1260"/>
        <v>2.7148791481481464E-2</v>
      </c>
      <c r="AL571" s="3">
        <f t="shared" si="1261"/>
        <v>4.9255104677419406E-2</v>
      </c>
      <c r="AM571" s="3">
        <f t="shared" si="1262"/>
        <v>3.4451722428571419E-2</v>
      </c>
      <c r="AN571" s="3">
        <f t="shared" si="1263"/>
        <v>2.1146086582278498E-2</v>
      </c>
      <c r="AO571" s="3">
        <f t="shared" si="1264"/>
        <v>4.8402574943820165E-2</v>
      </c>
      <c r="AP571" s="3">
        <f t="shared" si="1265"/>
        <v>5.2537450594059433E-2</v>
      </c>
      <c r="AQ571" s="3">
        <f t="shared" si="1266"/>
        <v>0.29820650712869406</v>
      </c>
      <c r="AS571" s="10">
        <f t="shared" si="1394"/>
        <v>2.397895273</v>
      </c>
      <c r="AT571" s="10">
        <f t="shared" si="1395"/>
        <v>3.6109179130000002</v>
      </c>
      <c r="AU571" s="10">
        <f t="shared" si="1267"/>
        <v>1.2130226400000002</v>
      </c>
      <c r="AW571" s="2">
        <v>19</v>
      </c>
      <c r="AY571" s="4">
        <f t="shared" si="1268"/>
        <v>1</v>
      </c>
      <c r="AZ571" s="4">
        <f t="shared" si="1269"/>
        <v>0.95418894077690086</v>
      </c>
      <c r="BA571" s="4">
        <f t="shared" si="1270"/>
        <v>0.90568160211750037</v>
      </c>
      <c r="BB571" s="4">
        <f t="shared" si="1271"/>
        <v>0.82710913705617206</v>
      </c>
      <c r="BC571" s="4">
        <f t="shared" si="1272"/>
        <v>0.70913867279509313</v>
      </c>
      <c r="BD571" s="4">
        <f t="shared" si="1273"/>
        <v>0.57142146992408971</v>
      </c>
      <c r="BE571" s="4">
        <f t="shared" si="1274"/>
        <v>0.45056348329986651</v>
      </c>
      <c r="BF571" s="4">
        <f t="shared" si="1275"/>
        <v>0.19881084577283725</v>
      </c>
      <c r="BG571" s="4">
        <f t="shared" si="1276"/>
        <v>0</v>
      </c>
      <c r="BH571" s="4">
        <f t="shared" si="1277"/>
        <v>0.13771720204661644</v>
      </c>
      <c r="BI571" s="4">
        <f t="shared" si="1278"/>
        <v>0.49284900486276145</v>
      </c>
      <c r="BJ571" s="4">
        <f t="shared" si="1279"/>
        <v>0.93029199520958628</v>
      </c>
      <c r="BL571">
        <v>0</v>
      </c>
      <c r="BM571" t="e">
        <v>#NUM!</v>
      </c>
      <c r="BN571" t="e">
        <v>#NUM!</v>
      </c>
      <c r="BO571" t="e">
        <v>#NUM!</v>
      </c>
      <c r="BP571" t="e">
        <v>#NUM!</v>
      </c>
      <c r="BQ571">
        <v>0</v>
      </c>
      <c r="BR571">
        <v>0</v>
      </c>
      <c r="BS571">
        <v>0.69314718055994529</v>
      </c>
      <c r="BT571">
        <v>0.69314718055994529</v>
      </c>
      <c r="BU571">
        <v>0.69314718055994529</v>
      </c>
      <c r="BV571">
        <v>0.69314718055994529</v>
      </c>
      <c r="BW571">
        <v>0</v>
      </c>
      <c r="CA571" s="3">
        <f t="shared" si="1280"/>
        <v>-9.6388602200257106E-2</v>
      </c>
      <c r="CB571" s="3" t="e">
        <f t="shared" si="1281"/>
        <v>#NUM!</v>
      </c>
      <c r="CF571" s="14" t="e">
        <f t="shared" si="1282"/>
        <v>#NUM!</v>
      </c>
      <c r="CG571" s="14" t="e">
        <f t="shared" si="1283"/>
        <v>#NUM!</v>
      </c>
      <c r="CH571" s="14" t="e">
        <f t="shared" si="1284"/>
        <v>#NUM!</v>
      </c>
      <c r="CI571" s="14" t="e">
        <f t="shared" si="1285"/>
        <v>#NUM!</v>
      </c>
      <c r="CJ571" s="14" t="e">
        <f t="shared" si="1286"/>
        <v>#NUM!</v>
      </c>
      <c r="CK571" s="14">
        <f t="shared" si="1287"/>
        <v>2.7148791481481464E-2</v>
      </c>
      <c r="CL571" s="14">
        <f t="shared" si="1288"/>
        <v>0.16105303702579776</v>
      </c>
      <c r="CM571" s="14">
        <f t="shared" si="1289"/>
        <v>3.4451722428571419E-2</v>
      </c>
      <c r="CN571" s="14">
        <f t="shared" si="1290"/>
        <v>-2.1146086582278498E-2</v>
      </c>
      <c r="CO571" s="14">
        <f t="shared" si="1291"/>
        <v>-4.8402574943820165E-2</v>
      </c>
      <c r="CP571" s="14">
        <f t="shared" si="1292"/>
        <v>-0.12116588431286593</v>
      </c>
      <c r="CQ571" s="14" t="e">
        <f t="shared" si="1293"/>
        <v>#NUM!</v>
      </c>
      <c r="CS571" s="14" t="e">
        <f t="shared" si="1369"/>
        <v>#NUM!</v>
      </c>
      <c r="CT571" s="14" t="e">
        <f t="shared" si="1370"/>
        <v>#NUM!</v>
      </c>
      <c r="CU571" s="14" t="e">
        <f t="shared" si="1371"/>
        <v>#NUM!</v>
      </c>
      <c r="CV571" s="14" t="e">
        <f t="shared" si="1372"/>
        <v>#NUM!</v>
      </c>
      <c r="CW571" s="14" t="e">
        <f t="shared" si="1373"/>
        <v>#NUM!</v>
      </c>
      <c r="CX571" s="14">
        <f t="shared" si="1374"/>
        <v>2.7148791481481464E-2</v>
      </c>
      <c r="CY571" s="14">
        <f t="shared" si="1375"/>
        <v>0.16105303702579776</v>
      </c>
      <c r="CZ571" s="14">
        <f t="shared" si="1376"/>
        <v>3.4451722428571419E-2</v>
      </c>
      <c r="DA571" s="14">
        <f t="shared" si="1377"/>
        <v>2.1146086582278498E-2</v>
      </c>
      <c r="DB571" s="14">
        <f t="shared" si="1378"/>
        <v>4.8402574943820165E-2</v>
      </c>
      <c r="DC571" s="14">
        <f t="shared" si="1379"/>
        <v>0.12116588431286593</v>
      </c>
      <c r="DD571" s="14" t="e">
        <f t="shared" si="1380"/>
        <v>#NUM!</v>
      </c>
      <c r="DK571" s="3" t="e">
        <f t="shared" si="1294"/>
        <v>#NUM!</v>
      </c>
      <c r="DL571" s="3" t="e">
        <f t="shared" si="1295"/>
        <v>#NUM!</v>
      </c>
      <c r="DM571" s="3" t="e">
        <f t="shared" si="1296"/>
        <v>#NUM!</v>
      </c>
      <c r="DN571" s="3" t="e">
        <f t="shared" si="1297"/>
        <v>#NUM!</v>
      </c>
      <c r="DO571" s="3" t="e">
        <f t="shared" si="1298"/>
        <v>#NUM!</v>
      </c>
      <c r="DP571" s="3">
        <f t="shared" si="1299"/>
        <v>2.7148791481481464E-2</v>
      </c>
      <c r="DQ571" s="3">
        <f t="shared" si="1300"/>
        <v>0.16105303702579776</v>
      </c>
      <c r="DR571" s="3">
        <f t="shared" si="1301"/>
        <v>3.4451722428571419E-2</v>
      </c>
      <c r="DS571" s="3">
        <f t="shared" si="1302"/>
        <v>2.1146086582278498E-2</v>
      </c>
      <c r="DT571" s="3">
        <f t="shared" si="1303"/>
        <v>4.8402574943820165E-2</v>
      </c>
      <c r="DU571" s="3">
        <f t="shared" si="1304"/>
        <v>0.12116588431286593</v>
      </c>
      <c r="DV571" s="3" t="e">
        <f t="shared" si="1305"/>
        <v>#NUM!</v>
      </c>
      <c r="DW571" s="2">
        <v>19</v>
      </c>
      <c r="EB571" s="5" t="e">
        <f t="shared" si="1306"/>
        <v>#NUM!</v>
      </c>
      <c r="EC571" s="5" t="e">
        <f t="shared" si="1307"/>
        <v>#NUM!</v>
      </c>
      <c r="ED571" s="5" t="e">
        <f t="shared" si="1308"/>
        <v>#NUM!</v>
      </c>
      <c r="EE571" s="5" t="e">
        <f t="shared" si="1309"/>
        <v>#NUM!</v>
      </c>
      <c r="EF571" s="5" t="e">
        <f t="shared" si="1310"/>
        <v>#NUM!</v>
      </c>
      <c r="EG571" s="5">
        <f t="shared" si="1311"/>
        <v>0</v>
      </c>
      <c r="EH571" s="5">
        <f t="shared" si="1312"/>
        <v>0.11179793234837834</v>
      </c>
      <c r="EI571" s="5">
        <f t="shared" si="1381"/>
        <v>0</v>
      </c>
      <c r="EJ571" s="5">
        <f t="shared" si="1313"/>
        <v>0</v>
      </c>
      <c r="EK571" s="5">
        <f t="shared" si="1314"/>
        <v>0</v>
      </c>
      <c r="EL571" s="5">
        <f t="shared" si="1315"/>
        <v>-6.8628433718806503E-2</v>
      </c>
      <c r="EN571" s="5" t="e">
        <f t="shared" si="1316"/>
        <v>#NUM!</v>
      </c>
      <c r="EP571" s="5" t="e">
        <f t="shared" si="1317"/>
        <v>#NUM!</v>
      </c>
      <c r="EQ571" s="5" t="e">
        <f t="shared" si="1318"/>
        <v>#NUM!</v>
      </c>
      <c r="ER571" s="5" t="e">
        <f t="shared" si="1319"/>
        <v>#NUM!</v>
      </c>
      <c r="ES571" s="5" t="e">
        <f t="shared" si="1320"/>
        <v>#NUM!</v>
      </c>
      <c r="ET571" s="5" t="e">
        <f t="shared" si="1321"/>
        <v>#NUM!</v>
      </c>
      <c r="EU571" s="5">
        <f t="shared" si="1322"/>
        <v>0</v>
      </c>
      <c r="EV571" s="5">
        <f t="shared" si="1323"/>
        <v>0.11179793234837834</v>
      </c>
      <c r="EW571" s="5">
        <f t="shared" si="1324"/>
        <v>0</v>
      </c>
      <c r="EX571" s="5">
        <f t="shared" si="1325"/>
        <v>0</v>
      </c>
      <c r="EY571" s="5">
        <f t="shared" si="1326"/>
        <v>0</v>
      </c>
      <c r="EZ571" s="5">
        <f t="shared" si="1327"/>
        <v>6.8628433718806503E-2</v>
      </c>
      <c r="FA571" s="5" t="e">
        <f t="shared" si="1328"/>
        <v>#NUM!</v>
      </c>
      <c r="FC571" s="2">
        <v>19</v>
      </c>
      <c r="FE571" s="6" t="e">
        <f t="shared" si="1329"/>
        <v>#NUM!</v>
      </c>
      <c r="FF571" s="6" t="e">
        <f t="shared" si="1330"/>
        <v>#NUM!</v>
      </c>
      <c r="FG571" s="6" t="e">
        <f t="shared" si="1331"/>
        <v>#NUM!</v>
      </c>
      <c r="FH571" s="6" t="e">
        <f t="shared" si="1332"/>
        <v>#NUM!</v>
      </c>
      <c r="FI571" s="6" t="e">
        <f t="shared" si="1333"/>
        <v>#NUM!</v>
      </c>
      <c r="FJ571" s="6" t="e">
        <f t="shared" si="1334"/>
        <v>#NUM!</v>
      </c>
      <c r="FK571" s="6" t="e">
        <f t="shared" si="1335"/>
        <v>#NUM!</v>
      </c>
      <c r="FL571" s="6" t="e">
        <f t="shared" si="1336"/>
        <v>#NUM!</v>
      </c>
      <c r="FM571" s="6" t="e">
        <f t="shared" si="1337"/>
        <v>#NUM!</v>
      </c>
      <c r="FN571" s="6" t="e">
        <f t="shared" si="1338"/>
        <v>#NUM!</v>
      </c>
      <c r="FO571" s="6" t="e">
        <f t="shared" si="1339"/>
        <v>#NUM!</v>
      </c>
      <c r="FP571" s="6" t="e">
        <f t="shared" si="1340"/>
        <v>#NUM!</v>
      </c>
      <c r="FQ571" s="1"/>
      <c r="FR571" s="9" t="e">
        <f t="shared" si="1341"/>
        <v>#NUM!</v>
      </c>
      <c r="FS571" s="9" t="e">
        <f t="shared" si="1342"/>
        <v>#NUM!</v>
      </c>
      <c r="FT571" s="9" t="e">
        <f t="shared" si="1343"/>
        <v>#NUM!</v>
      </c>
      <c r="FV571" s="11" t="e">
        <f t="shared" si="1344"/>
        <v>#NUM!</v>
      </c>
      <c r="FW571" s="11" t="e">
        <f t="shared" si="1345"/>
        <v>#NUM!</v>
      </c>
      <c r="FX571" s="11" t="e">
        <f t="shared" si="1346"/>
        <v>#NUM!</v>
      </c>
      <c r="FY571" s="11" t="e">
        <f t="shared" si="1347"/>
        <v>#NUM!</v>
      </c>
      <c r="FZ571" s="11" t="e">
        <f t="shared" si="1348"/>
        <v>#NUM!</v>
      </c>
      <c r="GA571" s="11" t="e">
        <f t="shared" si="1349"/>
        <v>#NUM!</v>
      </c>
      <c r="GB571" s="11" t="e">
        <f t="shared" si="1350"/>
        <v>#NUM!</v>
      </c>
      <c r="GC571" s="11" t="e">
        <f t="shared" si="1351"/>
        <v>#NUM!</v>
      </c>
      <c r="GD571" s="11" t="e">
        <f t="shared" si="1352"/>
        <v>#NUM!</v>
      </c>
      <c r="GE571" s="11" t="e">
        <f t="shared" si="1353"/>
        <v>#NUM!</v>
      </c>
      <c r="GF571" s="11" t="e">
        <f t="shared" si="1354"/>
        <v>#NUM!</v>
      </c>
      <c r="GG571" s="12" t="e">
        <f t="shared" si="1355"/>
        <v>#NUM!</v>
      </c>
      <c r="GH571" s="1" t="e">
        <f t="shared" si="1396"/>
        <v>#NUM!</v>
      </c>
      <c r="GJ571" s="1" t="e">
        <f t="shared" si="1382"/>
        <v>#NUM!</v>
      </c>
      <c r="GK571" s="1" t="e">
        <f t="shared" si="1383"/>
        <v>#NUM!</v>
      </c>
      <c r="GL571" s="1" t="e">
        <f t="shared" si="1384"/>
        <v>#NUM!</v>
      </c>
      <c r="GM571" s="1" t="e">
        <f t="shared" si="1385"/>
        <v>#NUM!</v>
      </c>
      <c r="GN571" s="1" t="e">
        <f t="shared" si="1386"/>
        <v>#NUM!</v>
      </c>
      <c r="GO571" s="1" t="e">
        <f t="shared" si="1387"/>
        <v>#NUM!</v>
      </c>
      <c r="GP571" s="1" t="e">
        <f t="shared" si="1388"/>
        <v>#NUM!</v>
      </c>
      <c r="GQ571" s="1" t="e">
        <f t="shared" si="1389"/>
        <v>#NUM!</v>
      </c>
      <c r="GR571" s="1" t="e">
        <f t="shared" si="1390"/>
        <v>#NUM!</v>
      </c>
      <c r="GS571" s="1" t="e">
        <f t="shared" si="1391"/>
        <v>#NUM!</v>
      </c>
      <c r="GT571" s="1" t="e">
        <f t="shared" si="1392"/>
        <v>#NUM!</v>
      </c>
      <c r="GU571" s="1" t="e">
        <f t="shared" si="1393"/>
        <v>#NUM!</v>
      </c>
      <c r="GZ571" s="2">
        <v>19</v>
      </c>
      <c r="HB571" s="1" t="e">
        <f t="shared" si="1356"/>
        <v>#NUM!</v>
      </c>
      <c r="HC571" s="1" t="e">
        <f t="shared" si="1357"/>
        <v>#NUM!</v>
      </c>
      <c r="HD571" s="1" t="e">
        <f t="shared" si="1358"/>
        <v>#NUM!</v>
      </c>
      <c r="HE571" s="1" t="e">
        <f t="shared" si="1359"/>
        <v>#NUM!</v>
      </c>
      <c r="HF571" s="1" t="e">
        <f t="shared" si="1360"/>
        <v>#NUM!</v>
      </c>
      <c r="HG571" s="1" t="e">
        <f t="shared" si="1361"/>
        <v>#NUM!</v>
      </c>
      <c r="HH571" s="1" t="e">
        <f t="shared" si="1362"/>
        <v>#NUM!</v>
      </c>
      <c r="HI571" s="1" t="e">
        <f t="shared" si="1363"/>
        <v>#NUM!</v>
      </c>
      <c r="HJ571" s="1" t="e">
        <f t="shared" si="1364"/>
        <v>#NUM!</v>
      </c>
      <c r="HK571" s="1" t="e">
        <f t="shared" si="1365"/>
        <v>#NUM!</v>
      </c>
      <c r="HL571" s="1" t="e">
        <f t="shared" si="1366"/>
        <v>#NUM!</v>
      </c>
      <c r="HM571" s="1" t="e">
        <f t="shared" si="1367"/>
        <v>#NUM!</v>
      </c>
      <c r="HN571" s="1" t="e">
        <f t="shared" si="1397"/>
        <v>#NUM!</v>
      </c>
      <c r="HQ571" s="1">
        <v>24</v>
      </c>
      <c r="HR571" s="1">
        <v>1</v>
      </c>
      <c r="HS571" s="1">
        <v>21</v>
      </c>
      <c r="HT571" s="1">
        <v>13</v>
      </c>
      <c r="HU571" s="1">
        <v>2</v>
      </c>
      <c r="HV571" s="1">
        <v>1</v>
      </c>
      <c r="HW571" s="1">
        <v>1</v>
      </c>
      <c r="HX571" s="1">
        <v>1</v>
      </c>
    </row>
    <row r="572" spans="1:232">
      <c r="A572" s="1" t="s">
        <v>1141</v>
      </c>
      <c r="B572" s="1" t="s">
        <v>1142</v>
      </c>
      <c r="C572">
        <v>6.3080984420000004</v>
      </c>
      <c r="D572">
        <v>6.3421214189999997</v>
      </c>
      <c r="E572">
        <v>6.3851943990000004</v>
      </c>
      <c r="F572">
        <v>6.429719478</v>
      </c>
      <c r="G572">
        <v>6.4967749899999996</v>
      </c>
      <c r="H572">
        <v>6.5220927980000001</v>
      </c>
      <c r="I572">
        <v>6.5337888380000004</v>
      </c>
      <c r="J572">
        <v>6.5294188379999998</v>
      </c>
      <c r="K572">
        <v>6.5323342919999998</v>
      </c>
      <c r="L572">
        <v>6.5220927980000001</v>
      </c>
      <c r="M572">
        <v>6.4876840180000004</v>
      </c>
      <c r="N572">
        <v>6.4068799859999999</v>
      </c>
      <c r="O572" s="3">
        <f t="shared" si="1243"/>
        <v>77.496200295999984</v>
      </c>
      <c r="R572" s="3">
        <f t="shared" si="1244"/>
        <v>1.1732061034482535E-2</v>
      </c>
      <c r="S572" s="3">
        <f t="shared" si="1245"/>
        <v>-4.0255121495327761E-3</v>
      </c>
      <c r="T572" s="3">
        <f t="shared" si="1246"/>
        <v>1.1717126052631466E-2</v>
      </c>
      <c r="U572" s="3">
        <f t="shared" si="1247"/>
        <v>1.5965598095238002E-2</v>
      </c>
      <c r="V572" s="3">
        <f t="shared" si="1248"/>
        <v>5.274543333333436E-3</v>
      </c>
      <c r="W572" s="3">
        <f t="shared" si="1249"/>
        <v>2.1659333333333974E-3</v>
      </c>
      <c r="X572" s="3">
        <f t="shared" si="1250"/>
        <v>-7.0483870967752481E-4</v>
      </c>
      <c r="Y572" s="3">
        <f t="shared" si="1251"/>
        <v>4.1649342857143424E-4</v>
      </c>
      <c r="Z572" s="3">
        <f t="shared" si="1252"/>
        <v>-1.2963916455695876E-3</v>
      </c>
      <c r="AA572" s="3">
        <f t="shared" si="1253"/>
        <v>-3.8661550561797384E-3</v>
      </c>
      <c r="AB572" s="3">
        <f t="shared" si="1254"/>
        <v>-8.000399207920849E-3</v>
      </c>
      <c r="AD572" s="3">
        <f t="shared" si="1255"/>
        <v>2.9378458508709803E-2</v>
      </c>
      <c r="AF572" s="3">
        <f t="shared" si="1256"/>
        <v>1.1732061034482535E-2</v>
      </c>
      <c r="AG572" s="3">
        <f t="shared" si="1368"/>
        <v>1.4852751724138177E-2</v>
      </c>
      <c r="AH572" s="3">
        <f t="shared" si="1257"/>
        <v>1.1717126052631466E-2</v>
      </c>
      <c r="AI572" s="3">
        <f t="shared" si="1258"/>
        <v>1.5965598095238002E-2</v>
      </c>
      <c r="AJ572" s="3">
        <f t="shared" si="1259"/>
        <v>5.274543333333436E-3</v>
      </c>
      <c r="AK572" s="3">
        <f t="shared" si="1260"/>
        <v>2.1659333333333974E-3</v>
      </c>
      <c r="AL572" s="3">
        <f t="shared" si="1261"/>
        <v>7.0483870967752481E-4</v>
      </c>
      <c r="AM572" s="3">
        <f t="shared" si="1262"/>
        <v>4.1649342857143424E-4</v>
      </c>
      <c r="AN572" s="3">
        <f t="shared" si="1263"/>
        <v>1.2963916455695876E-3</v>
      </c>
      <c r="AO572" s="3">
        <f t="shared" si="1264"/>
        <v>3.8661550561797384E-3</v>
      </c>
      <c r="AP572" s="3">
        <f t="shared" si="1265"/>
        <v>8.000399207920849E-3</v>
      </c>
      <c r="AQ572" s="3">
        <f t="shared" si="1266"/>
        <v>7.5992291621076166E-2</v>
      </c>
      <c r="AS572" s="10">
        <f t="shared" si="1394"/>
        <v>6.3080984420000004</v>
      </c>
      <c r="AT572" s="10">
        <f t="shared" si="1395"/>
        <v>6.5337888380000004</v>
      </c>
      <c r="AU572" s="10">
        <f t="shared" si="1267"/>
        <v>0.22569039600000007</v>
      </c>
      <c r="AW572" s="2">
        <v>19</v>
      </c>
      <c r="AY572" s="4">
        <f t="shared" si="1268"/>
        <v>0</v>
      </c>
      <c r="AZ572" s="4">
        <f t="shared" si="1269"/>
        <v>0.15075066375442636</v>
      </c>
      <c r="BA572" s="4">
        <f t="shared" si="1270"/>
        <v>0.34160052162786769</v>
      </c>
      <c r="BB572" s="4">
        <f t="shared" si="1271"/>
        <v>0.53888441048240077</v>
      </c>
      <c r="BC572" s="4">
        <f t="shared" si="1272"/>
        <v>0.83599723933312242</v>
      </c>
      <c r="BD572" s="4">
        <f t="shared" si="1273"/>
        <v>0.94817661625264571</v>
      </c>
      <c r="BE572" s="4">
        <f t="shared" si="1274"/>
        <v>1</v>
      </c>
      <c r="BF572" s="4">
        <f t="shared" si="1275"/>
        <v>0.98063719113683223</v>
      </c>
      <c r="BG572" s="4">
        <f t="shared" si="1276"/>
        <v>0.99355512673210689</v>
      </c>
      <c r="BH572" s="4">
        <f t="shared" si="1277"/>
        <v>0.94817661625264571</v>
      </c>
      <c r="BI572" s="4">
        <f t="shared" si="1278"/>
        <v>0.79571651777331265</v>
      </c>
      <c r="BJ572" s="4">
        <f t="shared" si="1279"/>
        <v>0.43768607681471511</v>
      </c>
      <c r="BL572">
        <v>2.0794415416798357</v>
      </c>
      <c r="BM572">
        <v>2.3978952727983707</v>
      </c>
      <c r="BN572">
        <v>2.6390573296152584</v>
      </c>
      <c r="BO572">
        <v>2.9957322735539909</v>
      </c>
      <c r="BP572">
        <v>3.3322045101752038</v>
      </c>
      <c r="BQ572">
        <v>3.6109179126442243</v>
      </c>
      <c r="BR572">
        <v>3.6375861597263857</v>
      </c>
      <c r="BS572">
        <v>3.5835189384561099</v>
      </c>
      <c r="BT572">
        <v>3.4011973816621555</v>
      </c>
      <c r="BU572">
        <v>3.4011973816621555</v>
      </c>
      <c r="BV572">
        <v>3.5553480614894135</v>
      </c>
      <c r="BW572">
        <v>3.912023005428146</v>
      </c>
      <c r="CA572" s="3">
        <f t="shared" si="1280"/>
        <v>2.9378458508709803E-2</v>
      </c>
      <c r="CB572" s="3">
        <f t="shared" si="1281"/>
        <v>0.38194770101228404</v>
      </c>
      <c r="CF572" s="14">
        <f t="shared" si="1282"/>
        <v>9.8079570385701947E-2</v>
      </c>
      <c r="CG572" s="14">
        <f t="shared" si="1283"/>
        <v>7.7104923306165404E-2</v>
      </c>
      <c r="CH572" s="14">
        <f t="shared" si="1284"/>
        <v>8.2144701299666528E-2</v>
      </c>
      <c r="CI572" s="14">
        <f t="shared" si="1285"/>
        <v>6.4146839195526995E-2</v>
      </c>
      <c r="CJ572" s="14">
        <f t="shared" si="1286"/>
        <v>5.2790748847712503E-2</v>
      </c>
      <c r="CK572" s="14">
        <f t="shared" si="1287"/>
        <v>2.7726309411409177E-3</v>
      </c>
      <c r="CL572" s="14">
        <f t="shared" si="1288"/>
        <v>-8.0156808500443759E-3</v>
      </c>
      <c r="CM572" s="14">
        <f t="shared" si="1289"/>
        <v>-2.3495171503755546E-2</v>
      </c>
      <c r="CN572" s="14">
        <f t="shared" si="1290"/>
        <v>1.2963916455695876E-3</v>
      </c>
      <c r="CO572" s="14">
        <f t="shared" si="1291"/>
        <v>2.1186456160366025E-2</v>
      </c>
      <c r="CP572" s="14">
        <f t="shared" si="1292"/>
        <v>4.3314750092943888E-2</v>
      </c>
      <c r="CQ572" s="14">
        <f t="shared" si="1293"/>
        <v>0.41132615952099383</v>
      </c>
      <c r="CS572" s="14">
        <f t="shared" si="1369"/>
        <v>9.8079570385701947E-2</v>
      </c>
      <c r="CT572" s="14">
        <f t="shared" si="1370"/>
        <v>7.7104923306165404E-2</v>
      </c>
      <c r="CU572" s="14">
        <f t="shared" si="1371"/>
        <v>8.2144701299666528E-2</v>
      </c>
      <c r="CV572" s="14">
        <f t="shared" si="1372"/>
        <v>6.4146839195526995E-2</v>
      </c>
      <c r="CW572" s="14">
        <f t="shared" si="1373"/>
        <v>5.2790748847712503E-2</v>
      </c>
      <c r="CX572" s="14">
        <f t="shared" si="1374"/>
        <v>2.7726309411409177E-3</v>
      </c>
      <c r="CY572" s="14">
        <f t="shared" si="1375"/>
        <v>8.0156808500443759E-3</v>
      </c>
      <c r="CZ572" s="14">
        <f t="shared" si="1376"/>
        <v>2.3495171503755546E-2</v>
      </c>
      <c r="DA572" s="14">
        <f t="shared" si="1377"/>
        <v>1.2963916455695876E-3</v>
      </c>
      <c r="DB572" s="14">
        <f t="shared" si="1378"/>
        <v>2.1186456160366025E-2</v>
      </c>
      <c r="DC572" s="14">
        <f t="shared" si="1379"/>
        <v>4.3314750092943888E-2</v>
      </c>
      <c r="DD572" s="14">
        <f t="shared" ca="1" si="1380"/>
        <v>0</v>
      </c>
      <c r="DK572" s="3">
        <f t="shared" si="1294"/>
        <v>9.8079570385701947E-2</v>
      </c>
      <c r="DL572" s="3">
        <f t="shared" si="1295"/>
        <v>7.7104923306165404E-2</v>
      </c>
      <c r="DM572" s="3">
        <f t="shared" si="1296"/>
        <v>8.2144701299666528E-2</v>
      </c>
      <c r="DN572" s="3">
        <f t="shared" si="1297"/>
        <v>6.4146839195526995E-2</v>
      </c>
      <c r="DO572" s="3">
        <f t="shared" si="1298"/>
        <v>5.2790748847712503E-2</v>
      </c>
      <c r="DP572" s="3">
        <f t="shared" si="1299"/>
        <v>2.7726309411409177E-3</v>
      </c>
      <c r="DQ572" s="3">
        <f t="shared" si="1300"/>
        <v>8.0156808500443759E-3</v>
      </c>
      <c r="DR572" s="3">
        <f t="shared" si="1301"/>
        <v>2.3495171503755546E-2</v>
      </c>
      <c r="DS572" s="3">
        <f t="shared" si="1302"/>
        <v>1.2963916455695876E-3</v>
      </c>
      <c r="DT572" s="3">
        <f t="shared" si="1303"/>
        <v>2.1186456160366025E-2</v>
      </c>
      <c r="DU572" s="3">
        <f t="shared" si="1304"/>
        <v>4.3314750092943888E-2</v>
      </c>
      <c r="DV572" s="3">
        <f t="shared" si="1305"/>
        <v>0.47434786422859376</v>
      </c>
      <c r="DW572" s="2">
        <v>19</v>
      </c>
      <c r="EB572" s="5">
        <f t="shared" si="1306"/>
        <v>0.10981163142018448</v>
      </c>
      <c r="EC572" s="5">
        <f t="shared" si="1307"/>
        <v>7.3079411156632634E-2</v>
      </c>
      <c r="ED572" s="5">
        <f t="shared" si="1308"/>
        <v>9.3861827352297991E-2</v>
      </c>
      <c r="EE572" s="5">
        <f t="shared" si="1309"/>
        <v>8.0112437290765004E-2</v>
      </c>
      <c r="EF572" s="5">
        <f t="shared" si="1310"/>
        <v>5.806529218104594E-2</v>
      </c>
      <c r="EG572" s="5">
        <f t="shared" si="1311"/>
        <v>4.9385642744743151E-3</v>
      </c>
      <c r="EH572" s="5">
        <f t="shared" si="1312"/>
        <v>-8.7205195597219003E-3</v>
      </c>
      <c r="EI572" s="5">
        <f t="shared" si="1381"/>
        <v>-2.3078678075184111E-2</v>
      </c>
      <c r="EJ572" s="5">
        <f t="shared" si="1313"/>
        <v>0</v>
      </c>
      <c r="EK572" s="5">
        <f t="shared" si="1314"/>
        <v>1.7320301104186288E-2</v>
      </c>
      <c r="EL572" s="5">
        <f t="shared" si="1315"/>
        <v>3.5314350885023035E-2</v>
      </c>
      <c r="EN572" s="5">
        <f t="shared" si="1316"/>
        <v>0.44070461802970368</v>
      </c>
      <c r="EP572" s="5">
        <f t="shared" si="1317"/>
        <v>0.10981163142018448</v>
      </c>
      <c r="EQ572" s="5">
        <f t="shared" si="1318"/>
        <v>7.3079411156632634E-2</v>
      </c>
      <c r="ER572" s="5">
        <f t="shared" si="1319"/>
        <v>9.3861827352297991E-2</v>
      </c>
      <c r="ES572" s="5">
        <f t="shared" si="1320"/>
        <v>8.0112437290765004E-2</v>
      </c>
      <c r="ET572" s="5">
        <f t="shared" si="1321"/>
        <v>5.806529218104594E-2</v>
      </c>
      <c r="EU572" s="5">
        <f t="shared" si="1322"/>
        <v>4.9385642744743151E-3</v>
      </c>
      <c r="EV572" s="5">
        <f t="shared" si="1323"/>
        <v>8.7205195597219003E-3</v>
      </c>
      <c r="EW572" s="5">
        <f t="shared" si="1324"/>
        <v>2.3078678075184111E-2</v>
      </c>
      <c r="EX572" s="5">
        <f t="shared" si="1325"/>
        <v>0</v>
      </c>
      <c r="EY572" s="5">
        <f t="shared" si="1326"/>
        <v>1.7320301104186288E-2</v>
      </c>
      <c r="EZ572" s="5">
        <f t="shared" si="1327"/>
        <v>3.5314350885023035E-2</v>
      </c>
      <c r="FA572" s="5">
        <f t="shared" si="1328"/>
        <v>0.50430301329951566</v>
      </c>
      <c r="FC572" s="2">
        <v>19</v>
      </c>
      <c r="FE572" s="6">
        <f t="shared" si="1329"/>
        <v>0</v>
      </c>
      <c r="FF572" s="6">
        <f t="shared" si="1330"/>
        <v>0.17377330144286121</v>
      </c>
      <c r="FG572" s="6">
        <f t="shared" si="1331"/>
        <v>0.30537021082315235</v>
      </c>
      <c r="FH572" s="6">
        <f t="shared" si="1332"/>
        <v>0.5</v>
      </c>
      <c r="FI572" s="6">
        <f t="shared" si="1333"/>
        <v>0.68360560950616744</v>
      </c>
      <c r="FJ572" s="6">
        <f t="shared" si="1334"/>
        <v>0.83569347462019516</v>
      </c>
      <c r="FK572" s="6">
        <f t="shared" si="1335"/>
        <v>0.85024575925785317</v>
      </c>
      <c r="FL572" s="6">
        <f t="shared" si="1336"/>
        <v>0.82074244803277496</v>
      </c>
      <c r="FM572" s="6">
        <f t="shared" si="1337"/>
        <v>0.72125352467488013</v>
      </c>
      <c r="FN572" s="6">
        <f t="shared" si="1338"/>
        <v>0.72125352467488013</v>
      </c>
      <c r="FO572" s="6">
        <f t="shared" si="1339"/>
        <v>0.80537021082315241</v>
      </c>
      <c r="FP572" s="6">
        <f t="shared" si="1340"/>
        <v>1</v>
      </c>
      <c r="FQ572" s="1"/>
      <c r="FR572" s="9">
        <f t="shared" si="1341"/>
        <v>2.0794415416798357</v>
      </c>
      <c r="FS572" s="9">
        <f t="shared" si="1342"/>
        <v>3.912023005428146</v>
      </c>
      <c r="FT572" s="9">
        <f t="shared" si="1343"/>
        <v>1.8325814637483102</v>
      </c>
      <c r="FV572" s="11">
        <f t="shared" si="1344"/>
        <v>0</v>
      </c>
      <c r="FW572" s="11">
        <f t="shared" si="1345"/>
        <v>2.3022637688434849E-2</v>
      </c>
      <c r="FX572" s="11">
        <f t="shared" si="1346"/>
        <v>-3.6230310804715338E-2</v>
      </c>
      <c r="FY572" s="11">
        <f t="shared" si="1347"/>
        <v>-3.8884410482400766E-2</v>
      </c>
      <c r="FZ572" s="11">
        <f t="shared" si="1348"/>
        <v>-0.15239162982695498</v>
      </c>
      <c r="GA572" s="11">
        <f t="shared" si="1349"/>
        <v>-0.11248314163245055</v>
      </c>
      <c r="GB572" s="11">
        <f t="shared" si="1350"/>
        <v>-0.14975424074214683</v>
      </c>
      <c r="GC572" s="11">
        <f t="shared" si="1351"/>
        <v>-0.15989474310405727</v>
      </c>
      <c r="GD572" s="11">
        <f t="shared" si="1352"/>
        <v>-0.27230160205722675</v>
      </c>
      <c r="GE572" s="11">
        <f t="shared" si="1353"/>
        <v>-0.22692309157776558</v>
      </c>
      <c r="GF572" s="11">
        <f t="shared" si="1354"/>
        <v>9.6536930498397622E-3</v>
      </c>
      <c r="GG572" s="12">
        <f t="shared" si="1355"/>
        <v>0.56231392318528495</v>
      </c>
      <c r="GH572" s="1">
        <f t="shared" si="1396"/>
        <v>-0.55387291630415825</v>
      </c>
      <c r="GJ572" s="1">
        <f t="shared" si="1382"/>
        <v>0</v>
      </c>
      <c r="GK572" s="1">
        <f t="shared" si="1383"/>
        <v>2.3022637688434849E-2</v>
      </c>
      <c r="GL572" s="1">
        <f t="shared" si="1384"/>
        <v>3.6230310804715338E-2</v>
      </c>
      <c r="GM572" s="1">
        <f t="shared" si="1385"/>
        <v>3.8884410482400766E-2</v>
      </c>
      <c r="GN572" s="1">
        <f t="shared" si="1386"/>
        <v>0.15239162982695498</v>
      </c>
      <c r="GO572" s="1">
        <f t="shared" si="1387"/>
        <v>0.11248314163245055</v>
      </c>
      <c r="GP572" s="1">
        <f t="shared" si="1388"/>
        <v>0.14975424074214683</v>
      </c>
      <c r="GQ572" s="1">
        <f t="shared" si="1389"/>
        <v>0.15989474310405727</v>
      </c>
      <c r="GR572" s="1">
        <f t="shared" si="1390"/>
        <v>0.27230160205722675</v>
      </c>
      <c r="GS572" s="1">
        <f t="shared" si="1391"/>
        <v>0.22692309157776558</v>
      </c>
      <c r="GT572" s="1">
        <f t="shared" si="1392"/>
        <v>9.6536930498397622E-3</v>
      </c>
      <c r="GU572" s="1">
        <f t="shared" si="1393"/>
        <v>0.56231392318528495</v>
      </c>
      <c r="GZ572" s="2">
        <v>19</v>
      </c>
      <c r="HB572" s="1">
        <f t="shared" si="1356"/>
        <v>0</v>
      </c>
      <c r="HC572" s="1">
        <f t="shared" si="1357"/>
        <v>2.3022637688434849E-2</v>
      </c>
      <c r="HD572" s="1">
        <f t="shared" si="1358"/>
        <v>3.6230310804715338E-2</v>
      </c>
      <c r="HE572" s="1">
        <f t="shared" si="1359"/>
        <v>3.8884410482400766E-2</v>
      </c>
      <c r="HF572" s="1">
        <f t="shared" si="1360"/>
        <v>0.15239162982695498</v>
      </c>
      <c r="HG572" s="1">
        <f t="shared" si="1361"/>
        <v>0.11248314163245055</v>
      </c>
      <c r="HH572" s="1">
        <f t="shared" si="1362"/>
        <v>0.14975424074214683</v>
      </c>
      <c r="HI572" s="1">
        <f t="shared" si="1363"/>
        <v>0.15989474310405727</v>
      </c>
      <c r="HJ572" s="1">
        <f t="shared" si="1364"/>
        <v>0.27230160205722675</v>
      </c>
      <c r="HK572" s="1">
        <f t="shared" si="1365"/>
        <v>0.22692309157776558</v>
      </c>
      <c r="HL572" s="1">
        <f t="shared" si="1366"/>
        <v>9.6536930498397622E-3</v>
      </c>
      <c r="HM572" s="1">
        <f t="shared" si="1367"/>
        <v>0.56231392318528495</v>
      </c>
      <c r="HN572" s="1">
        <f t="shared" si="1397"/>
        <v>1.7438534241512775</v>
      </c>
      <c r="HQ572" s="1">
        <v>640</v>
      </c>
      <c r="HR572" s="1">
        <v>28</v>
      </c>
      <c r="HS572" s="1">
        <v>23</v>
      </c>
      <c r="HT572" s="1">
        <v>3</v>
      </c>
      <c r="HU572" s="1">
        <v>7</v>
      </c>
      <c r="HV572" s="1">
        <v>5</v>
      </c>
      <c r="HW572" s="1">
        <v>1</v>
      </c>
      <c r="HX572" s="1">
        <v>4</v>
      </c>
    </row>
    <row r="573" spans="1:232">
      <c r="A573" s="1" t="s">
        <v>1143</v>
      </c>
      <c r="B573" s="1" t="s">
        <v>1144</v>
      </c>
      <c r="C573">
        <v>5.3375380799999999</v>
      </c>
      <c r="D573">
        <v>5.3423342519999997</v>
      </c>
      <c r="E573">
        <v>5.3423342519999997</v>
      </c>
      <c r="F573">
        <v>5.3471075309999998</v>
      </c>
      <c r="G573">
        <v>5.3375380799999999</v>
      </c>
      <c r="H573">
        <v>5.3798973539999997</v>
      </c>
      <c r="I573">
        <v>5.4249500169999996</v>
      </c>
      <c r="J573">
        <v>5.442417711</v>
      </c>
      <c r="K573">
        <v>5.4847969330000002</v>
      </c>
      <c r="L573">
        <v>5.5053315359999999</v>
      </c>
      <c r="M573">
        <v>5.5012582109999997</v>
      </c>
      <c r="N573">
        <v>5.4595855139999996</v>
      </c>
      <c r="O573" s="3">
        <f t="shared" si="1243"/>
        <v>64.905089470999997</v>
      </c>
      <c r="R573" s="3">
        <f t="shared" si="1244"/>
        <v>1.6538524137930421E-3</v>
      </c>
      <c r="S573" s="3">
        <f t="shared" si="1245"/>
        <v>0</v>
      </c>
      <c r="T573" s="3">
        <f t="shared" si="1246"/>
        <v>1.256126052631613E-3</v>
      </c>
      <c r="U573" s="3">
        <f t="shared" si="1247"/>
        <v>-2.2784407142857031E-3</v>
      </c>
      <c r="V573" s="3">
        <f t="shared" si="1248"/>
        <v>8.8248487499999646E-3</v>
      </c>
      <c r="W573" s="3">
        <f t="shared" si="1249"/>
        <v>8.3430857407407154E-3</v>
      </c>
      <c r="X573" s="3">
        <f t="shared" si="1250"/>
        <v>2.817370000000079E-3</v>
      </c>
      <c r="Y573" s="3">
        <f t="shared" si="1251"/>
        <v>6.0541745714285866E-3</v>
      </c>
      <c r="Z573" s="3">
        <f t="shared" si="1252"/>
        <v>2.5993168354430086E-3</v>
      </c>
      <c r="AA573" s="3">
        <f t="shared" si="1253"/>
        <v>-4.5767696629216132E-4</v>
      </c>
      <c r="AB573" s="3">
        <f t="shared" si="1254"/>
        <v>-4.1260096039604077E-3</v>
      </c>
      <c r="AD573" s="3">
        <f t="shared" si="1255"/>
        <v>2.4686647079498733E-2</v>
      </c>
      <c r="AF573" s="3">
        <f t="shared" si="1256"/>
        <v>1.6538524137930421E-3</v>
      </c>
      <c r="AG573" s="3">
        <f t="shared" si="1368"/>
        <v>0</v>
      </c>
      <c r="AH573" s="3">
        <f t="shared" si="1257"/>
        <v>1.256126052631613E-3</v>
      </c>
      <c r="AI573" s="3">
        <f t="shared" si="1258"/>
        <v>-2.2784407142857031E-3</v>
      </c>
      <c r="AJ573" s="3">
        <f t="shared" si="1259"/>
        <v>8.8248487499999646E-3</v>
      </c>
      <c r="AK573" s="3">
        <f t="shared" si="1260"/>
        <v>8.3430857407407154E-3</v>
      </c>
      <c r="AL573" s="3">
        <f t="shared" si="1261"/>
        <v>2.817370000000079E-3</v>
      </c>
      <c r="AM573" s="3">
        <f t="shared" si="1262"/>
        <v>6.0541745714285866E-3</v>
      </c>
      <c r="AN573" s="3">
        <f t="shared" si="1263"/>
        <v>2.5993168354430086E-3</v>
      </c>
      <c r="AO573" s="3">
        <f t="shared" si="1264"/>
        <v>4.5767696629216132E-4</v>
      </c>
      <c r="AP573" s="3">
        <f t="shared" si="1265"/>
        <v>4.1260096039604077E-3</v>
      </c>
      <c r="AQ573" s="3">
        <f t="shared" si="1266"/>
        <v>3.3854020220003875E-2</v>
      </c>
      <c r="AS573" s="10">
        <f t="shared" si="1394"/>
        <v>5.3375380799999999</v>
      </c>
      <c r="AT573" s="10">
        <f t="shared" si="1395"/>
        <v>5.5053315359999999</v>
      </c>
      <c r="AU573" s="10">
        <f t="shared" si="1267"/>
        <v>0.16779345600000006</v>
      </c>
      <c r="AW573" s="2">
        <v>19</v>
      </c>
      <c r="AY573" s="4">
        <f t="shared" si="1268"/>
        <v>0</v>
      </c>
      <c r="AZ573" s="4">
        <f t="shared" si="1269"/>
        <v>2.8583784578582249E-2</v>
      </c>
      <c r="BA573" s="4">
        <f t="shared" si="1270"/>
        <v>2.8583784578582249E-2</v>
      </c>
      <c r="BB573" s="4">
        <f t="shared" si="1271"/>
        <v>5.7031133562204878E-2</v>
      </c>
      <c r="BC573" s="4">
        <f t="shared" si="1272"/>
        <v>0</v>
      </c>
      <c r="BD573" s="4">
        <f t="shared" si="1273"/>
        <v>0.25244890360920763</v>
      </c>
      <c r="BE573" s="4">
        <f t="shared" si="1274"/>
        <v>0.52094961915558669</v>
      </c>
      <c r="BF573" s="4">
        <f t="shared" si="1275"/>
        <v>0.62505197461336126</v>
      </c>
      <c r="BG573" s="4">
        <f t="shared" si="1276"/>
        <v>0.87761976247750828</v>
      </c>
      <c r="BH573" s="4">
        <f t="shared" si="1277"/>
        <v>1</v>
      </c>
      <c r="BI573" s="4">
        <f t="shared" si="1278"/>
        <v>0.97572417246117016</v>
      </c>
      <c r="BJ573" s="4">
        <f t="shared" si="1279"/>
        <v>0.72736706728300349</v>
      </c>
      <c r="BL573">
        <v>5.0304379213924353</v>
      </c>
      <c r="BM573">
        <v>5.0304379213924353</v>
      </c>
      <c r="BN573">
        <v>5.0304379213924353</v>
      </c>
      <c r="BO573">
        <v>5.0369526024136295</v>
      </c>
      <c r="BP573">
        <v>5.0434251169192468</v>
      </c>
      <c r="BQ573">
        <v>5.0369526024136295</v>
      </c>
      <c r="BR573">
        <v>5.0106352940962555</v>
      </c>
      <c r="BS573">
        <v>4.9698132995760007</v>
      </c>
      <c r="BT573">
        <v>4.9344739331306915</v>
      </c>
      <c r="BU573">
        <v>4.9272536851572051</v>
      </c>
      <c r="BV573">
        <v>4.9767337424205742</v>
      </c>
      <c r="BW573">
        <v>5.0937502008067623</v>
      </c>
      <c r="CA573" s="3">
        <f t="shared" si="1280"/>
        <v>2.4686647079498733E-2</v>
      </c>
      <c r="CB573" s="3">
        <f t="shared" si="1281"/>
        <v>-4.7165986344669265E-2</v>
      </c>
      <c r="CF573" s="14">
        <f t="shared" si="1282"/>
        <v>-1.6538524137930421E-3</v>
      </c>
      <c r="CG573" s="14">
        <f t="shared" si="1283"/>
        <v>0</v>
      </c>
      <c r="CH573" s="14">
        <f t="shared" si="1284"/>
        <v>4.582636897879223E-4</v>
      </c>
      <c r="CI573" s="14">
        <f t="shared" si="1285"/>
        <v>3.8195155965755258E-3</v>
      </c>
      <c r="CJ573" s="14">
        <f t="shared" si="1286"/>
        <v>-1.0173289272003559E-2</v>
      </c>
      <c r="CK573" s="14">
        <f t="shared" si="1287"/>
        <v>-1.3216661355069232E-2</v>
      </c>
      <c r="CL573" s="14">
        <f t="shared" si="1288"/>
        <v>-9.4015626645573107E-3</v>
      </c>
      <c r="CM573" s="14">
        <f t="shared" si="1289"/>
        <v>-1.0527512096151274E-2</v>
      </c>
      <c r="CN573" s="14">
        <f t="shared" si="1290"/>
        <v>-3.5132722751248335E-3</v>
      </c>
      <c r="CO573" s="14">
        <f t="shared" si="1291"/>
        <v>6.0172339621763294E-3</v>
      </c>
      <c r="CP573" s="14">
        <f t="shared" si="1292"/>
        <v>1.571179756298894E-2</v>
      </c>
      <c r="CQ573" s="14">
        <f t="shared" si="1293"/>
        <v>-2.2479339265170532E-2</v>
      </c>
      <c r="CS573" s="14">
        <f t="shared" si="1369"/>
        <v>1.6538524137930421E-3</v>
      </c>
      <c r="CT573" s="14">
        <f t="shared" si="1370"/>
        <v>0</v>
      </c>
      <c r="CU573" s="14">
        <f t="shared" si="1371"/>
        <v>4.582636897879223E-4</v>
      </c>
      <c r="CV573" s="14">
        <f t="shared" si="1372"/>
        <v>3.8195155965755258E-3</v>
      </c>
      <c r="CW573" s="14">
        <f t="shared" si="1373"/>
        <v>1.0173289272003559E-2</v>
      </c>
      <c r="CX573" s="14">
        <f t="shared" si="1374"/>
        <v>1.3216661355069232E-2</v>
      </c>
      <c r="CY573" s="14">
        <f t="shared" si="1375"/>
        <v>9.4015626645573107E-3</v>
      </c>
      <c r="CZ573" s="14">
        <f t="shared" si="1376"/>
        <v>1.0527512096151274E-2</v>
      </c>
      <c r="DA573" s="14">
        <f t="shared" si="1377"/>
        <v>3.5132722751248335E-3</v>
      </c>
      <c r="DB573" s="14">
        <f t="shared" si="1378"/>
        <v>6.0172339621763294E-3</v>
      </c>
      <c r="DC573" s="14">
        <f t="shared" si="1379"/>
        <v>1.571179756298894E-2</v>
      </c>
      <c r="DD573" s="14">
        <f t="shared" ca="1" si="1380"/>
        <v>0</v>
      </c>
      <c r="DK573" s="3">
        <f t="shared" si="1294"/>
        <v>1.6538524137930421E-3</v>
      </c>
      <c r="DL573" s="3">
        <f t="shared" si="1295"/>
        <v>0</v>
      </c>
      <c r="DM573" s="3">
        <f t="shared" si="1296"/>
        <v>4.582636897879223E-4</v>
      </c>
      <c r="DN573" s="3">
        <f t="shared" si="1297"/>
        <v>3.8195155965755258E-3</v>
      </c>
      <c r="DO573" s="3">
        <f t="shared" si="1298"/>
        <v>1.0173289272003559E-2</v>
      </c>
      <c r="DP573" s="3">
        <f t="shared" si="1299"/>
        <v>1.3216661355069232E-2</v>
      </c>
      <c r="DQ573" s="3">
        <f t="shared" si="1300"/>
        <v>9.4015626645573107E-3</v>
      </c>
      <c r="DR573" s="3">
        <f t="shared" si="1301"/>
        <v>1.0527512096151274E-2</v>
      </c>
      <c r="DS573" s="3">
        <f t="shared" si="1302"/>
        <v>3.5132722751248335E-3</v>
      </c>
      <c r="DT573" s="3">
        <f t="shared" si="1303"/>
        <v>6.0172339621763294E-3</v>
      </c>
      <c r="DU573" s="3">
        <f t="shared" si="1304"/>
        <v>1.571179756298894E-2</v>
      </c>
      <c r="DV573" s="3">
        <f t="shared" si="1305"/>
        <v>7.449296088822796E-2</v>
      </c>
      <c r="DW573" s="2">
        <v>19</v>
      </c>
      <c r="EB573" s="5">
        <f t="shared" si="1306"/>
        <v>0</v>
      </c>
      <c r="EC573" s="5">
        <f t="shared" si="1307"/>
        <v>0</v>
      </c>
      <c r="ED573" s="5">
        <f t="shared" si="1308"/>
        <v>1.7143897424195353E-3</v>
      </c>
      <c r="EE573" s="5">
        <f t="shared" si="1309"/>
        <v>1.5410748822898229E-3</v>
      </c>
      <c r="EF573" s="5">
        <f t="shared" si="1310"/>
        <v>-1.3484405220035947E-3</v>
      </c>
      <c r="EG573" s="5">
        <f t="shared" si="1311"/>
        <v>-4.8735756143285167E-3</v>
      </c>
      <c r="EH573" s="5">
        <f t="shared" si="1312"/>
        <v>-6.5841926645572322E-3</v>
      </c>
      <c r="EI573" s="5">
        <f t="shared" si="1381"/>
        <v>-4.4733375247226863E-3</v>
      </c>
      <c r="EJ573" s="5">
        <f t="shared" si="1313"/>
        <v>-9.1395543968182495E-4</v>
      </c>
      <c r="EK573" s="5">
        <f t="shared" si="1314"/>
        <v>5.5595569958841679E-3</v>
      </c>
      <c r="EL573" s="5">
        <f t="shared" si="1315"/>
        <v>1.1585787959028534E-2</v>
      </c>
      <c r="EN573" s="5">
        <f t="shared" si="1316"/>
        <v>2.2073078143282042E-3</v>
      </c>
      <c r="EP573" s="5">
        <f t="shared" si="1317"/>
        <v>0</v>
      </c>
      <c r="EQ573" s="5">
        <f t="shared" si="1318"/>
        <v>0</v>
      </c>
      <c r="ER573" s="5">
        <f t="shared" si="1319"/>
        <v>1.7143897424195353E-3</v>
      </c>
      <c r="ES573" s="5">
        <f t="shared" si="1320"/>
        <v>1.5410748822898229E-3</v>
      </c>
      <c r="ET573" s="5">
        <f t="shared" si="1321"/>
        <v>1.3484405220035947E-3</v>
      </c>
      <c r="EU573" s="5">
        <f t="shared" si="1322"/>
        <v>4.8735756143285167E-3</v>
      </c>
      <c r="EV573" s="5">
        <f t="shared" si="1323"/>
        <v>6.5841926645572322E-3</v>
      </c>
      <c r="EW573" s="5">
        <f t="shared" si="1324"/>
        <v>4.4733375247226863E-3</v>
      </c>
      <c r="EX573" s="5">
        <f t="shared" si="1325"/>
        <v>9.1395543968182495E-4</v>
      </c>
      <c r="EY573" s="5">
        <f t="shared" si="1326"/>
        <v>5.5595569958841679E-3</v>
      </c>
      <c r="EZ573" s="5">
        <f t="shared" si="1327"/>
        <v>1.1585787959028534E-2</v>
      </c>
      <c r="FA573" s="5">
        <f t="shared" si="1328"/>
        <v>3.8594311344915908E-2</v>
      </c>
      <c r="FC573" s="2">
        <v>19</v>
      </c>
      <c r="FE573" s="6">
        <f t="shared" si="1329"/>
        <v>0.61973811183179917</v>
      </c>
      <c r="FF573" s="6">
        <f t="shared" si="1330"/>
        <v>0.61973811183179917</v>
      </c>
      <c r="FG573" s="6">
        <f t="shared" si="1331"/>
        <v>0.61973811183179917</v>
      </c>
      <c r="FH573" s="6">
        <f t="shared" si="1332"/>
        <v>0.65886614400579591</v>
      </c>
      <c r="FI573" s="6">
        <f t="shared" si="1333"/>
        <v>0.69774091853405473</v>
      </c>
      <c r="FJ573" s="6">
        <f t="shared" si="1334"/>
        <v>0.65886614400579591</v>
      </c>
      <c r="FK573" s="6">
        <f t="shared" si="1335"/>
        <v>0.50080092435419188</v>
      </c>
      <c r="FL573" s="6">
        <f t="shared" si="1336"/>
        <v>0.25561864915164551</v>
      </c>
      <c r="FM573" s="6">
        <f t="shared" si="1337"/>
        <v>4.336576021016339E-2</v>
      </c>
      <c r="FN573" s="6">
        <f t="shared" si="1338"/>
        <v>0</v>
      </c>
      <c r="FO573" s="6">
        <f t="shared" si="1339"/>
        <v>0.29718374027427102</v>
      </c>
      <c r="FP573" s="6">
        <f t="shared" si="1340"/>
        <v>1</v>
      </c>
      <c r="FQ573" s="1"/>
      <c r="FR573" s="9">
        <f t="shared" si="1341"/>
        <v>4.9272536851572051</v>
      </c>
      <c r="FS573" s="9">
        <f t="shared" si="1342"/>
        <v>5.0937502008067623</v>
      </c>
      <c r="FT573" s="9">
        <f t="shared" si="1343"/>
        <v>0.16649651564955725</v>
      </c>
      <c r="FV573" s="11">
        <f t="shared" si="1344"/>
        <v>0.61973811183179917</v>
      </c>
      <c r="FW573" s="11">
        <f t="shared" si="1345"/>
        <v>0.59115432725321693</v>
      </c>
      <c r="FX573" s="11">
        <f t="shared" si="1346"/>
        <v>0.59115432725321693</v>
      </c>
      <c r="FY573" s="11">
        <f t="shared" si="1347"/>
        <v>0.601835010443591</v>
      </c>
      <c r="FZ573" s="11">
        <f t="shared" si="1348"/>
        <v>0.69774091853405473</v>
      </c>
      <c r="GA573" s="11">
        <f t="shared" si="1349"/>
        <v>0.40641724039658828</v>
      </c>
      <c r="GB573" s="11">
        <f t="shared" si="1350"/>
        <v>-2.0148694801394806E-2</v>
      </c>
      <c r="GC573" s="11">
        <f t="shared" si="1351"/>
        <v>-0.36943332546171576</v>
      </c>
      <c r="GD573" s="11">
        <f t="shared" si="1352"/>
        <v>-0.83425400226734492</v>
      </c>
      <c r="GE573" s="11">
        <f t="shared" si="1353"/>
        <v>-1</v>
      </c>
      <c r="GF573" s="11">
        <f t="shared" si="1354"/>
        <v>-0.67854043218689908</v>
      </c>
      <c r="GG573" s="12">
        <f t="shared" si="1355"/>
        <v>0.27263293271699651</v>
      </c>
      <c r="GH573" s="1">
        <f t="shared" si="1396"/>
        <v>0.87829641371210854</v>
      </c>
      <c r="GJ573" s="1">
        <f t="shared" si="1382"/>
        <v>0.61973811183179917</v>
      </c>
      <c r="GK573" s="1">
        <f t="shared" si="1383"/>
        <v>0.59115432725321693</v>
      </c>
      <c r="GL573" s="1">
        <f t="shared" si="1384"/>
        <v>0.59115432725321693</v>
      </c>
      <c r="GM573" s="1">
        <f t="shared" si="1385"/>
        <v>0.601835010443591</v>
      </c>
      <c r="GN573" s="1">
        <f t="shared" si="1386"/>
        <v>0.69774091853405473</v>
      </c>
      <c r="GO573" s="1">
        <f t="shared" si="1387"/>
        <v>0.40641724039658828</v>
      </c>
      <c r="GP573" s="1">
        <f t="shared" si="1388"/>
        <v>2.0148694801394806E-2</v>
      </c>
      <c r="GQ573" s="1">
        <f t="shared" si="1389"/>
        <v>0.36943332546171576</v>
      </c>
      <c r="GR573" s="1">
        <f t="shared" si="1390"/>
        <v>0.83425400226734492</v>
      </c>
      <c r="GS573" s="1">
        <f t="shared" si="1391"/>
        <v>1</v>
      </c>
      <c r="GT573" s="1">
        <f t="shared" si="1392"/>
        <v>0.67854043218689908</v>
      </c>
      <c r="GU573" s="1">
        <f t="shared" si="1393"/>
        <v>0.27263293271699651</v>
      </c>
      <c r="GZ573" s="2">
        <v>19</v>
      </c>
      <c r="HB573" s="1">
        <f t="shared" si="1356"/>
        <v>0.61973811183179917</v>
      </c>
      <c r="HC573" s="1">
        <f t="shared" si="1357"/>
        <v>0.59115432725321693</v>
      </c>
      <c r="HD573" s="1">
        <f t="shared" si="1358"/>
        <v>0.59115432725321693</v>
      </c>
      <c r="HE573" s="1">
        <f t="shared" si="1359"/>
        <v>0.601835010443591</v>
      </c>
      <c r="HF573" s="1">
        <f t="shared" si="1360"/>
        <v>0.69774091853405473</v>
      </c>
      <c r="HG573" s="1">
        <f t="shared" si="1361"/>
        <v>0.40641724039658828</v>
      </c>
      <c r="HH573" s="1">
        <f t="shared" si="1362"/>
        <v>2.0148694801394806E-2</v>
      </c>
      <c r="HI573" s="1">
        <f t="shared" si="1363"/>
        <v>0.36943332546171576</v>
      </c>
      <c r="HJ573" s="1">
        <f t="shared" si="1364"/>
        <v>0.83425400226734492</v>
      </c>
      <c r="HK573" s="1">
        <f t="shared" si="1365"/>
        <v>1</v>
      </c>
      <c r="HL573" s="1">
        <f t="shared" si="1366"/>
        <v>0.67854043218689908</v>
      </c>
      <c r="HM573" s="1">
        <f t="shared" si="1367"/>
        <v>0.27263293271699651</v>
      </c>
      <c r="HN573" s="1">
        <f t="shared" si="1397"/>
        <v>6.6830493231468182</v>
      </c>
      <c r="HQ573" s="1">
        <v>224</v>
      </c>
      <c r="HR573" s="1">
        <v>150</v>
      </c>
      <c r="HS573" s="1">
        <v>1</v>
      </c>
      <c r="HT573" s="1">
        <v>2</v>
      </c>
      <c r="HU573" s="1">
        <v>1</v>
      </c>
      <c r="HV573" s="1">
        <v>6</v>
      </c>
      <c r="HW573" s="1">
        <v>7</v>
      </c>
      <c r="HX573" s="1">
        <v>1</v>
      </c>
    </row>
    <row r="574" spans="1:232">
      <c r="A574" s="1" t="s">
        <v>1145</v>
      </c>
      <c r="B574" s="1" t="s">
        <v>1146</v>
      </c>
      <c r="C574">
        <v>2.4849066500000001</v>
      </c>
      <c r="D574">
        <v>2.4849066500000001</v>
      </c>
      <c r="E574">
        <v>2.5649493570000002</v>
      </c>
      <c r="F574">
        <v>2.5649493570000002</v>
      </c>
      <c r="G574">
        <v>2.63905733</v>
      </c>
      <c r="H574">
        <v>2.7080502009999998</v>
      </c>
      <c r="I574">
        <v>2.7725887220000001</v>
      </c>
      <c r="J574">
        <v>2.8332133439999998</v>
      </c>
      <c r="K574">
        <v>2.7725887220000001</v>
      </c>
      <c r="L574">
        <v>2.7080502009999998</v>
      </c>
      <c r="M574">
        <v>2.63905733</v>
      </c>
      <c r="N574">
        <v>2.5649493570000002</v>
      </c>
      <c r="O574" s="3">
        <f t="shared" si="1243"/>
        <v>31.737267221</v>
      </c>
      <c r="R574" s="3">
        <f t="shared" si="1244"/>
        <v>0</v>
      </c>
      <c r="S574" s="3">
        <f t="shared" si="1245"/>
        <v>-7.4806268224299113E-3</v>
      </c>
      <c r="T574" s="3">
        <f t="shared" si="1246"/>
        <v>0</v>
      </c>
      <c r="U574" s="3">
        <f t="shared" si="1247"/>
        <v>1.7644755476190439E-2</v>
      </c>
      <c r="V574" s="3">
        <f t="shared" si="1248"/>
        <v>1.4373514791666632E-2</v>
      </c>
      <c r="W574" s="3">
        <f t="shared" si="1249"/>
        <v>1.1951577962963002E-2</v>
      </c>
      <c r="X574" s="3">
        <f t="shared" si="1250"/>
        <v>9.7781648387096423E-3</v>
      </c>
      <c r="Y574" s="3">
        <f t="shared" si="1251"/>
        <v>-8.660660285714248E-3</v>
      </c>
      <c r="Z574" s="3">
        <f t="shared" si="1252"/>
        <v>-8.1694330379747156E-3</v>
      </c>
      <c r="AA574" s="3">
        <f t="shared" si="1253"/>
        <v>-7.7520079775280672E-3</v>
      </c>
      <c r="AB574" s="3">
        <f t="shared" si="1254"/>
        <v>-7.3374230693069179E-3</v>
      </c>
      <c r="AD574" s="3">
        <f t="shared" si="1255"/>
        <v>1.4347861876575847E-2</v>
      </c>
      <c r="AF574" s="3">
        <f t="shared" si="1256"/>
        <v>0</v>
      </c>
      <c r="AG574" s="3">
        <f t="shared" si="1368"/>
        <v>2.7600933448275883E-2</v>
      </c>
      <c r="AH574" s="3">
        <f t="shared" si="1257"/>
        <v>0</v>
      </c>
      <c r="AI574" s="3">
        <f t="shared" si="1258"/>
        <v>1.7644755476190439E-2</v>
      </c>
      <c r="AJ574" s="3">
        <f t="shared" si="1259"/>
        <v>1.4373514791666632E-2</v>
      </c>
      <c r="AK574" s="3">
        <f t="shared" si="1260"/>
        <v>1.1951577962963002E-2</v>
      </c>
      <c r="AL574" s="3">
        <f t="shared" si="1261"/>
        <v>9.7781648387096423E-3</v>
      </c>
      <c r="AM574" s="3">
        <f t="shared" si="1262"/>
        <v>8.660660285714248E-3</v>
      </c>
      <c r="AN574" s="3">
        <f t="shared" si="1263"/>
        <v>8.1694330379747156E-3</v>
      </c>
      <c r="AO574" s="3">
        <f t="shared" si="1264"/>
        <v>7.7520079775280672E-3</v>
      </c>
      <c r="AP574" s="3">
        <f t="shared" si="1265"/>
        <v>7.3374230693069179E-3</v>
      </c>
      <c r="AQ574" s="3">
        <f t="shared" si="1266"/>
        <v>0.11326847088832954</v>
      </c>
      <c r="AS574" s="10">
        <f t="shared" si="1394"/>
        <v>2.4849066500000001</v>
      </c>
      <c r="AT574" s="10">
        <f t="shared" si="1395"/>
        <v>2.8332133439999998</v>
      </c>
      <c r="AU574" s="10">
        <f t="shared" si="1267"/>
        <v>0.34830669399999969</v>
      </c>
      <c r="AW574" s="2">
        <v>19</v>
      </c>
      <c r="AY574" s="4">
        <f t="shared" si="1268"/>
        <v>0</v>
      </c>
      <c r="AZ574" s="4">
        <f t="shared" si="1269"/>
        <v>0</v>
      </c>
      <c r="BA574" s="4">
        <f t="shared" si="1270"/>
        <v>0.22980525031195673</v>
      </c>
      <c r="BB574" s="4">
        <f t="shared" si="1271"/>
        <v>0.22980525031195673</v>
      </c>
      <c r="BC574" s="4">
        <f t="shared" si="1272"/>
        <v>0.44257168367829303</v>
      </c>
      <c r="BD574" s="4">
        <f t="shared" si="1273"/>
        <v>0.64065249058922746</v>
      </c>
      <c r="BE574" s="4">
        <f t="shared" si="1274"/>
        <v>0.82594471181768392</v>
      </c>
      <c r="BF574" s="4">
        <f t="shared" si="1275"/>
        <v>1</v>
      </c>
      <c r="BG574" s="4">
        <f t="shared" si="1276"/>
        <v>0.82594471181768392</v>
      </c>
      <c r="BH574" s="4">
        <f t="shared" si="1277"/>
        <v>0.64065249058922746</v>
      </c>
      <c r="BI574" s="4">
        <f t="shared" si="1278"/>
        <v>0.44257168367829303</v>
      </c>
      <c r="BJ574" s="4">
        <f t="shared" si="1279"/>
        <v>0.22980525031195673</v>
      </c>
      <c r="BL574" t="e">
        <v>#NUM!</v>
      </c>
      <c r="BM574" t="e">
        <v>#NUM!</v>
      </c>
      <c r="BN574" t="e">
        <v>#NUM!</v>
      </c>
      <c r="BO574" t="e">
        <v>#NUM!</v>
      </c>
      <c r="BP574" t="e">
        <v>#NUM!</v>
      </c>
      <c r="BQ574" t="e">
        <v>#NUM!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CA574" s="3">
        <f t="shared" si="1280"/>
        <v>1.4347861876575847E-2</v>
      </c>
      <c r="CB574" s="3" t="e">
        <f t="shared" si="1281"/>
        <v>#NUM!</v>
      </c>
      <c r="CF574" s="14" t="e">
        <f t="shared" si="1282"/>
        <v>#NUM!</v>
      </c>
      <c r="CG574" s="14" t="e">
        <f t="shared" si="1283"/>
        <v>#NUM!</v>
      </c>
      <c r="CH574" s="14" t="e">
        <f t="shared" si="1284"/>
        <v>#NUM!</v>
      </c>
      <c r="CI574" s="14" t="e">
        <f t="shared" si="1285"/>
        <v>#NUM!</v>
      </c>
      <c r="CJ574" s="14" t="e">
        <f t="shared" si="1286"/>
        <v>#NUM!</v>
      </c>
      <c r="CK574" s="14" t="e">
        <f t="shared" si="1287"/>
        <v>#NUM!</v>
      </c>
      <c r="CL574" s="14">
        <f t="shared" si="1288"/>
        <v>-9.7781648387096423E-3</v>
      </c>
      <c r="CM574" s="14">
        <f t="shared" si="1289"/>
        <v>8.660660285714248E-3</v>
      </c>
      <c r="CN574" s="14">
        <f t="shared" si="1290"/>
        <v>8.1694330379747156E-3</v>
      </c>
      <c r="CO574" s="14">
        <f t="shared" si="1291"/>
        <v>7.7520079775280672E-3</v>
      </c>
      <c r="CP574" s="14">
        <f t="shared" si="1292"/>
        <v>7.3374230693069179E-3</v>
      </c>
      <c r="CQ574" s="14" t="e">
        <f t="shared" si="1293"/>
        <v>#NUM!</v>
      </c>
      <c r="CS574" s="14" t="e">
        <f t="shared" si="1369"/>
        <v>#NUM!</v>
      </c>
      <c r="CT574" s="14" t="e">
        <f t="shared" si="1370"/>
        <v>#NUM!</v>
      </c>
      <c r="CU574" s="14" t="e">
        <f t="shared" si="1371"/>
        <v>#NUM!</v>
      </c>
      <c r="CV574" s="14" t="e">
        <f t="shared" si="1372"/>
        <v>#NUM!</v>
      </c>
      <c r="CW574" s="14" t="e">
        <f t="shared" si="1373"/>
        <v>#NUM!</v>
      </c>
      <c r="CX574" s="14" t="e">
        <f t="shared" si="1374"/>
        <v>#NUM!</v>
      </c>
      <c r="CY574" s="14">
        <f t="shared" si="1375"/>
        <v>9.7781648387096423E-3</v>
      </c>
      <c r="CZ574" s="14">
        <f t="shared" si="1376"/>
        <v>8.660660285714248E-3</v>
      </c>
      <c r="DA574" s="14">
        <f t="shared" si="1377"/>
        <v>8.1694330379747156E-3</v>
      </c>
      <c r="DB574" s="14">
        <f t="shared" si="1378"/>
        <v>7.7520079775280672E-3</v>
      </c>
      <c r="DC574" s="14">
        <f t="shared" si="1379"/>
        <v>7.3374230693069179E-3</v>
      </c>
      <c r="DD574" s="14" t="e">
        <f t="shared" si="1380"/>
        <v>#NUM!</v>
      </c>
      <c r="DK574" s="3" t="e">
        <f t="shared" si="1294"/>
        <v>#NUM!</v>
      </c>
      <c r="DL574" s="3" t="e">
        <f t="shared" si="1295"/>
        <v>#NUM!</v>
      </c>
      <c r="DM574" s="3" t="e">
        <f t="shared" si="1296"/>
        <v>#NUM!</v>
      </c>
      <c r="DN574" s="3" t="e">
        <f t="shared" si="1297"/>
        <v>#NUM!</v>
      </c>
      <c r="DO574" s="3" t="e">
        <f t="shared" si="1298"/>
        <v>#NUM!</v>
      </c>
      <c r="DP574" s="3" t="e">
        <f t="shared" si="1299"/>
        <v>#NUM!</v>
      </c>
      <c r="DQ574" s="3">
        <f t="shared" si="1300"/>
        <v>9.7781648387096423E-3</v>
      </c>
      <c r="DR574" s="3">
        <f t="shared" si="1301"/>
        <v>8.660660285714248E-3</v>
      </c>
      <c r="DS574" s="3">
        <f t="shared" si="1302"/>
        <v>8.1694330379747156E-3</v>
      </c>
      <c r="DT574" s="3">
        <f t="shared" si="1303"/>
        <v>7.7520079775280672E-3</v>
      </c>
      <c r="DU574" s="3">
        <f t="shared" si="1304"/>
        <v>7.3374230693069179E-3</v>
      </c>
      <c r="DV574" s="3" t="e">
        <f t="shared" si="1305"/>
        <v>#NUM!</v>
      </c>
      <c r="DW574" s="2">
        <v>19</v>
      </c>
      <c r="EB574" s="5" t="e">
        <f t="shared" si="1306"/>
        <v>#NUM!</v>
      </c>
      <c r="EC574" s="5" t="e">
        <f t="shared" si="1307"/>
        <v>#NUM!</v>
      </c>
      <c r="ED574" s="5" t="e">
        <f t="shared" si="1308"/>
        <v>#NUM!</v>
      </c>
      <c r="EE574" s="5" t="e">
        <f t="shared" si="1309"/>
        <v>#NUM!</v>
      </c>
      <c r="EF574" s="5" t="e">
        <f t="shared" si="1310"/>
        <v>#NUM!</v>
      </c>
      <c r="EG574" s="5" t="e">
        <f t="shared" si="1311"/>
        <v>#NUM!</v>
      </c>
      <c r="EH574" s="5">
        <f t="shared" si="1312"/>
        <v>0</v>
      </c>
      <c r="EI574" s="5">
        <f t="shared" si="1381"/>
        <v>0</v>
      </c>
      <c r="EJ574" s="5">
        <f t="shared" si="1313"/>
        <v>0</v>
      </c>
      <c r="EK574" s="5">
        <f t="shared" si="1314"/>
        <v>0</v>
      </c>
      <c r="EL574" s="5">
        <f t="shared" si="1315"/>
        <v>0</v>
      </c>
      <c r="EN574" s="5" t="e">
        <f t="shared" si="1316"/>
        <v>#NUM!</v>
      </c>
      <c r="EP574" s="5" t="e">
        <f t="shared" si="1317"/>
        <v>#NUM!</v>
      </c>
      <c r="EQ574" s="5" t="e">
        <f t="shared" si="1318"/>
        <v>#NUM!</v>
      </c>
      <c r="ER574" s="5" t="e">
        <f t="shared" si="1319"/>
        <v>#NUM!</v>
      </c>
      <c r="ES574" s="5" t="e">
        <f t="shared" si="1320"/>
        <v>#NUM!</v>
      </c>
      <c r="ET574" s="5" t="e">
        <f t="shared" si="1321"/>
        <v>#NUM!</v>
      </c>
      <c r="EU574" s="5" t="e">
        <f t="shared" si="1322"/>
        <v>#NUM!</v>
      </c>
      <c r="EV574" s="5">
        <f t="shared" si="1323"/>
        <v>0</v>
      </c>
      <c r="EW574" s="5">
        <f t="shared" si="1324"/>
        <v>0</v>
      </c>
      <c r="EX574" s="5">
        <f t="shared" si="1325"/>
        <v>0</v>
      </c>
      <c r="EY574" s="5">
        <f t="shared" si="1326"/>
        <v>0</v>
      </c>
      <c r="EZ574" s="5">
        <f t="shared" si="1327"/>
        <v>0</v>
      </c>
      <c r="FA574" s="5" t="e">
        <f t="shared" si="1328"/>
        <v>#NUM!</v>
      </c>
      <c r="FC574" s="2">
        <v>19</v>
      </c>
      <c r="FE574" s="6" t="e">
        <f t="shared" si="1329"/>
        <v>#NUM!</v>
      </c>
      <c r="FF574" s="6" t="e">
        <f t="shared" si="1330"/>
        <v>#NUM!</v>
      </c>
      <c r="FG574" s="6" t="e">
        <f t="shared" si="1331"/>
        <v>#NUM!</v>
      </c>
      <c r="FH574" s="6" t="e">
        <f t="shared" si="1332"/>
        <v>#NUM!</v>
      </c>
      <c r="FI574" s="6" t="e">
        <f t="shared" si="1333"/>
        <v>#NUM!</v>
      </c>
      <c r="FJ574" s="6" t="e">
        <f t="shared" si="1334"/>
        <v>#NUM!</v>
      </c>
      <c r="FK574" s="6" t="e">
        <f t="shared" si="1335"/>
        <v>#NUM!</v>
      </c>
      <c r="FL574" s="6" t="e">
        <f t="shared" si="1336"/>
        <v>#NUM!</v>
      </c>
      <c r="FM574" s="6" t="e">
        <f t="shared" si="1337"/>
        <v>#NUM!</v>
      </c>
      <c r="FN574" s="6" t="e">
        <f t="shared" si="1338"/>
        <v>#NUM!</v>
      </c>
      <c r="FO574" s="6" t="e">
        <f t="shared" si="1339"/>
        <v>#NUM!</v>
      </c>
      <c r="FP574" s="6" t="e">
        <f t="shared" si="1340"/>
        <v>#NUM!</v>
      </c>
      <c r="FQ574" s="1"/>
      <c r="FR574" s="9" t="e">
        <f t="shared" si="1341"/>
        <v>#NUM!</v>
      </c>
      <c r="FS574" s="9" t="e">
        <f t="shared" si="1342"/>
        <v>#NUM!</v>
      </c>
      <c r="FT574" s="9" t="e">
        <f t="shared" si="1343"/>
        <v>#NUM!</v>
      </c>
      <c r="FV574" s="11" t="e">
        <f t="shared" si="1344"/>
        <v>#NUM!</v>
      </c>
      <c r="FW574" s="11" t="e">
        <f t="shared" si="1345"/>
        <v>#NUM!</v>
      </c>
      <c r="FX574" s="11" t="e">
        <f t="shared" si="1346"/>
        <v>#NUM!</v>
      </c>
      <c r="FY574" s="11" t="e">
        <f t="shared" si="1347"/>
        <v>#NUM!</v>
      </c>
      <c r="FZ574" s="11" t="e">
        <f t="shared" si="1348"/>
        <v>#NUM!</v>
      </c>
      <c r="GA574" s="11" t="e">
        <f t="shared" si="1349"/>
        <v>#NUM!</v>
      </c>
      <c r="GB574" s="11" t="e">
        <f t="shared" si="1350"/>
        <v>#NUM!</v>
      </c>
      <c r="GC574" s="11" t="e">
        <f t="shared" si="1351"/>
        <v>#NUM!</v>
      </c>
      <c r="GD574" s="11" t="e">
        <f t="shared" si="1352"/>
        <v>#NUM!</v>
      </c>
      <c r="GE574" s="11" t="e">
        <f t="shared" si="1353"/>
        <v>#NUM!</v>
      </c>
      <c r="GF574" s="11" t="e">
        <f t="shared" si="1354"/>
        <v>#NUM!</v>
      </c>
      <c r="GG574" s="12" t="e">
        <f t="shared" si="1355"/>
        <v>#NUM!</v>
      </c>
      <c r="GH574" s="1" t="e">
        <f t="shared" si="1396"/>
        <v>#NUM!</v>
      </c>
      <c r="GJ574" s="1" t="e">
        <f t="shared" si="1382"/>
        <v>#NUM!</v>
      </c>
      <c r="GK574" s="1" t="e">
        <f t="shared" si="1383"/>
        <v>#NUM!</v>
      </c>
      <c r="GL574" s="1" t="e">
        <f t="shared" si="1384"/>
        <v>#NUM!</v>
      </c>
      <c r="GM574" s="1" t="e">
        <f t="shared" si="1385"/>
        <v>#NUM!</v>
      </c>
      <c r="GN574" s="1" t="e">
        <f t="shared" si="1386"/>
        <v>#NUM!</v>
      </c>
      <c r="GO574" s="1" t="e">
        <f t="shared" si="1387"/>
        <v>#NUM!</v>
      </c>
      <c r="GP574" s="1" t="e">
        <f t="shared" si="1388"/>
        <v>#NUM!</v>
      </c>
      <c r="GQ574" s="1" t="e">
        <f t="shared" si="1389"/>
        <v>#NUM!</v>
      </c>
      <c r="GR574" s="1" t="e">
        <f t="shared" si="1390"/>
        <v>#NUM!</v>
      </c>
      <c r="GS574" s="1" t="e">
        <f t="shared" si="1391"/>
        <v>#NUM!</v>
      </c>
      <c r="GT574" s="1" t="e">
        <f t="shared" si="1392"/>
        <v>#NUM!</v>
      </c>
      <c r="GU574" s="1" t="e">
        <f t="shared" si="1393"/>
        <v>#NUM!</v>
      </c>
      <c r="GZ574" s="2">
        <v>19</v>
      </c>
      <c r="HB574" s="1" t="e">
        <f t="shared" si="1356"/>
        <v>#NUM!</v>
      </c>
      <c r="HC574" s="1" t="e">
        <f t="shared" si="1357"/>
        <v>#NUM!</v>
      </c>
      <c r="HD574" s="1" t="e">
        <f t="shared" si="1358"/>
        <v>#NUM!</v>
      </c>
      <c r="HE574" s="1" t="e">
        <f t="shared" si="1359"/>
        <v>#NUM!</v>
      </c>
      <c r="HF574" s="1" t="e">
        <f t="shared" si="1360"/>
        <v>#NUM!</v>
      </c>
      <c r="HG574" s="1" t="e">
        <f t="shared" si="1361"/>
        <v>#NUM!</v>
      </c>
      <c r="HH574" s="1" t="e">
        <f t="shared" si="1362"/>
        <v>#NUM!</v>
      </c>
      <c r="HI574" s="1" t="e">
        <f t="shared" si="1363"/>
        <v>#NUM!</v>
      </c>
      <c r="HJ574" s="1" t="e">
        <f t="shared" si="1364"/>
        <v>#NUM!</v>
      </c>
      <c r="HK574" s="1" t="e">
        <f t="shared" si="1365"/>
        <v>#NUM!</v>
      </c>
      <c r="HL574" s="1" t="e">
        <f t="shared" si="1366"/>
        <v>#NUM!</v>
      </c>
      <c r="HM574" s="1" t="e">
        <f t="shared" si="1367"/>
        <v>#NUM!</v>
      </c>
      <c r="HN574" s="1" t="e">
        <f t="shared" si="1397"/>
        <v>#NUM!</v>
      </c>
      <c r="HQ574" s="1">
        <v>14</v>
      </c>
      <c r="HR574" s="1">
        <v>1</v>
      </c>
      <c r="HS574" s="1">
        <v>23</v>
      </c>
      <c r="HT574" s="1">
        <v>5</v>
      </c>
      <c r="HU574" s="1">
        <v>5</v>
      </c>
      <c r="HV574" s="1">
        <v>4</v>
      </c>
      <c r="HW574" s="1">
        <v>1</v>
      </c>
      <c r="HX574" s="1">
        <v>3</v>
      </c>
    </row>
    <row r="575" spans="1:232">
      <c r="A575" s="1" t="s">
        <v>1147</v>
      </c>
      <c r="B575" s="1" t="s">
        <v>1148</v>
      </c>
      <c r="C575">
        <v>4.0943445619999999</v>
      </c>
      <c r="D575">
        <v>4.0943445619999999</v>
      </c>
      <c r="E575">
        <v>4.1108738640000002</v>
      </c>
      <c r="F575">
        <v>4.1271343849999997</v>
      </c>
      <c r="G575">
        <v>4.1431347260000004</v>
      </c>
      <c r="H575">
        <v>4.1588830830000001</v>
      </c>
      <c r="I575">
        <v>4.1743872700000004</v>
      </c>
      <c r="J575">
        <v>4.1896547420000001</v>
      </c>
      <c r="K575">
        <v>4.2484952419999997</v>
      </c>
      <c r="L575">
        <v>4.2626798770000001</v>
      </c>
      <c r="M575">
        <v>4.2341065049999997</v>
      </c>
      <c r="N575">
        <v>4.1271343849999997</v>
      </c>
      <c r="O575" s="3">
        <f t="shared" si="1243"/>
        <v>49.965173202999999</v>
      </c>
      <c r="R575" s="3">
        <f t="shared" si="1244"/>
        <v>0</v>
      </c>
      <c r="S575" s="3">
        <f t="shared" si="1245"/>
        <v>-1.5447945794392858E-3</v>
      </c>
      <c r="T575" s="3">
        <f t="shared" si="1246"/>
        <v>4.2790844736840857E-3</v>
      </c>
      <c r="U575" s="3">
        <f t="shared" si="1247"/>
        <v>3.8096050000001663E-3</v>
      </c>
      <c r="V575" s="3">
        <f t="shared" si="1248"/>
        <v>3.2809077083332614E-3</v>
      </c>
      <c r="W575" s="3">
        <f t="shared" si="1249"/>
        <v>2.8711457407408019E-3</v>
      </c>
      <c r="X575" s="3">
        <f t="shared" si="1250"/>
        <v>2.4624954838709163E-3</v>
      </c>
      <c r="Y575" s="3">
        <f t="shared" si="1251"/>
        <v>8.4057857142856608E-3</v>
      </c>
      <c r="Z575" s="3">
        <f t="shared" si="1252"/>
        <v>1.7955234177215616E-3</v>
      </c>
      <c r="AA575" s="3">
        <f t="shared" si="1253"/>
        <v>-3.2104912359550899E-3</v>
      </c>
      <c r="AB575" s="3">
        <f t="shared" si="1254"/>
        <v>-1.0591299009900997E-2</v>
      </c>
      <c r="AD575" s="3">
        <f t="shared" si="1255"/>
        <v>1.1557962713341084E-2</v>
      </c>
      <c r="AF575" s="3">
        <f t="shared" si="1256"/>
        <v>0</v>
      </c>
      <c r="AG575" s="3">
        <f t="shared" si="1368"/>
        <v>5.6997593103449515E-3</v>
      </c>
      <c r="AH575" s="3">
        <f t="shared" si="1257"/>
        <v>4.2790844736840857E-3</v>
      </c>
      <c r="AI575" s="3">
        <f t="shared" si="1258"/>
        <v>3.8096050000001663E-3</v>
      </c>
      <c r="AJ575" s="3">
        <f t="shared" si="1259"/>
        <v>3.2809077083332614E-3</v>
      </c>
      <c r="AK575" s="3">
        <f t="shared" si="1260"/>
        <v>2.8711457407408019E-3</v>
      </c>
      <c r="AL575" s="3">
        <f t="shared" si="1261"/>
        <v>2.4624954838709163E-3</v>
      </c>
      <c r="AM575" s="3">
        <f t="shared" si="1262"/>
        <v>8.4057857142856608E-3</v>
      </c>
      <c r="AN575" s="3">
        <f t="shared" si="1263"/>
        <v>1.7955234177215616E-3</v>
      </c>
      <c r="AO575" s="3">
        <f t="shared" si="1264"/>
        <v>3.2104912359550899E-3</v>
      </c>
      <c r="AP575" s="3">
        <f t="shared" si="1265"/>
        <v>1.0591299009900997E-2</v>
      </c>
      <c r="AQ575" s="3">
        <f t="shared" si="1266"/>
        <v>4.6406097094837492E-2</v>
      </c>
      <c r="AS575" s="10">
        <f t="shared" si="1394"/>
        <v>4.0943445619999999</v>
      </c>
      <c r="AT575" s="10">
        <f t="shared" si="1395"/>
        <v>4.2626798770000001</v>
      </c>
      <c r="AU575" s="10">
        <f t="shared" si="1267"/>
        <v>0.16833531500000021</v>
      </c>
      <c r="AW575" s="2">
        <v>19</v>
      </c>
      <c r="AY575" s="4">
        <f t="shared" si="1268"/>
        <v>0</v>
      </c>
      <c r="AZ575" s="4">
        <f t="shared" si="1269"/>
        <v>0</v>
      </c>
      <c r="BA575" s="4">
        <f t="shared" si="1270"/>
        <v>9.8192717315438743E-2</v>
      </c>
      <c r="BB575" s="4">
        <f t="shared" si="1271"/>
        <v>0.19478873461578661</v>
      </c>
      <c r="BC575" s="4">
        <f t="shared" si="1272"/>
        <v>0.28983914634906238</v>
      </c>
      <c r="BD575" s="4">
        <f t="shared" si="1273"/>
        <v>0.38339264105098897</v>
      </c>
      <c r="BE575" s="4">
        <f t="shared" si="1274"/>
        <v>0.47549563797709632</v>
      </c>
      <c r="BF575" s="4">
        <f t="shared" si="1275"/>
        <v>0.56619242373473522</v>
      </c>
      <c r="BG575" s="4">
        <f t="shared" si="1276"/>
        <v>0.91573583356528421</v>
      </c>
      <c r="BH575" s="4">
        <f t="shared" si="1277"/>
        <v>1</v>
      </c>
      <c r="BI575" s="4">
        <f t="shared" si="1278"/>
        <v>0.83025919427542416</v>
      </c>
      <c r="BJ575" s="4">
        <f t="shared" si="1279"/>
        <v>0.19478873461578661</v>
      </c>
      <c r="BL575">
        <v>3.2958368660043291</v>
      </c>
      <c r="BM575">
        <v>3.2958368660043291</v>
      </c>
      <c r="BN575">
        <v>3.3322045101752038</v>
      </c>
      <c r="BO575">
        <v>3.3672958299864741</v>
      </c>
      <c r="BP575">
        <v>3.4011973816621555</v>
      </c>
      <c r="BQ575">
        <v>3.5263605246161616</v>
      </c>
      <c r="BR575">
        <v>3.5263605246161616</v>
      </c>
      <c r="BS575">
        <v>3.4965075614664802</v>
      </c>
      <c r="BT575">
        <v>3.4339872044851463</v>
      </c>
      <c r="BU575">
        <v>3.4339872044851463</v>
      </c>
      <c r="BV575">
        <v>3.5553480614894135</v>
      </c>
      <c r="BW575">
        <v>3.784189633918261</v>
      </c>
      <c r="CA575" s="3">
        <f t="shared" si="1280"/>
        <v>1.1557962713341084E-2</v>
      </c>
      <c r="CB575" s="3">
        <f t="shared" si="1281"/>
        <v>5.4851252934940406E-2</v>
      </c>
      <c r="CF575" s="14">
        <f t="shared" si="1282"/>
        <v>0</v>
      </c>
      <c r="CG575" s="14">
        <f t="shared" si="1283"/>
        <v>1.2565292813037671E-2</v>
      </c>
      <c r="CH575" s="14">
        <f t="shared" si="1284"/>
        <v>4.955473371387055E-3</v>
      </c>
      <c r="CI575" s="14">
        <f t="shared" si="1285"/>
        <v>4.2621930180191973E-3</v>
      </c>
      <c r="CJ575" s="14">
        <f t="shared" si="1286"/>
        <v>2.2794747073751342E-2</v>
      </c>
      <c r="CK575" s="14">
        <f t="shared" si="1287"/>
        <v>-2.8711457407408019E-3</v>
      </c>
      <c r="CL575" s="14">
        <f t="shared" si="1288"/>
        <v>-7.277489540271135E-3</v>
      </c>
      <c r="CM575" s="14">
        <f t="shared" si="1289"/>
        <v>-1.6319754952429204E-2</v>
      </c>
      <c r="CN575" s="14">
        <f t="shared" si="1290"/>
        <v>-1.7955234177215616E-3</v>
      </c>
      <c r="CO575" s="14">
        <f t="shared" si="1291"/>
        <v>1.6846542584749151E-2</v>
      </c>
      <c r="CP575" s="14">
        <f t="shared" si="1292"/>
        <v>3.3248880438499773E-2</v>
      </c>
      <c r="CQ575" s="14">
        <f t="shared" si="1293"/>
        <v>6.6409215648281492E-2</v>
      </c>
      <c r="CS575" s="14">
        <f t="shared" si="1369"/>
        <v>0</v>
      </c>
      <c r="CT575" s="14">
        <f t="shared" si="1370"/>
        <v>1.2565292813037671E-2</v>
      </c>
      <c r="CU575" s="14">
        <f t="shared" si="1371"/>
        <v>4.955473371387055E-3</v>
      </c>
      <c r="CV575" s="14">
        <f t="shared" si="1372"/>
        <v>4.2621930180191973E-3</v>
      </c>
      <c r="CW575" s="14">
        <f t="shared" si="1373"/>
        <v>2.2794747073751342E-2</v>
      </c>
      <c r="CX575" s="14">
        <f t="shared" si="1374"/>
        <v>2.8711457407408019E-3</v>
      </c>
      <c r="CY575" s="14">
        <f t="shared" si="1375"/>
        <v>7.277489540271135E-3</v>
      </c>
      <c r="CZ575" s="14">
        <f t="shared" si="1376"/>
        <v>1.6319754952429204E-2</v>
      </c>
      <c r="DA575" s="14">
        <f t="shared" si="1377"/>
        <v>1.7955234177215616E-3</v>
      </c>
      <c r="DB575" s="14">
        <f t="shared" si="1378"/>
        <v>1.6846542584749151E-2</v>
      </c>
      <c r="DC575" s="14">
        <f t="shared" si="1379"/>
        <v>3.3248880438499773E-2</v>
      </c>
      <c r="DD575" s="14">
        <f t="shared" ca="1" si="1380"/>
        <v>0</v>
      </c>
      <c r="DK575" s="3">
        <f t="shared" si="1294"/>
        <v>0</v>
      </c>
      <c r="DL575" s="3">
        <f t="shared" si="1295"/>
        <v>1.2565292813037671E-2</v>
      </c>
      <c r="DM575" s="3">
        <f t="shared" si="1296"/>
        <v>4.955473371387055E-3</v>
      </c>
      <c r="DN575" s="3">
        <f t="shared" si="1297"/>
        <v>4.2621930180191973E-3</v>
      </c>
      <c r="DO575" s="3">
        <f t="shared" si="1298"/>
        <v>2.2794747073751342E-2</v>
      </c>
      <c r="DP575" s="3">
        <f t="shared" si="1299"/>
        <v>2.8711457407408019E-3</v>
      </c>
      <c r="DQ575" s="3">
        <f t="shared" si="1300"/>
        <v>7.277489540271135E-3</v>
      </c>
      <c r="DR575" s="3">
        <f t="shared" si="1301"/>
        <v>1.6319754952429204E-2</v>
      </c>
      <c r="DS575" s="3">
        <f t="shared" si="1302"/>
        <v>1.7955234177215616E-3</v>
      </c>
      <c r="DT575" s="3">
        <f t="shared" si="1303"/>
        <v>1.6846542584749151E-2</v>
      </c>
      <c r="DU575" s="3">
        <f t="shared" si="1304"/>
        <v>3.3248880438499773E-2</v>
      </c>
      <c r="DV575" s="3">
        <f t="shared" si="1305"/>
        <v>0.1229370429506069</v>
      </c>
      <c r="DW575" s="2">
        <v>19</v>
      </c>
      <c r="EB575" s="5">
        <f t="shared" si="1306"/>
        <v>0</v>
      </c>
      <c r="EC575" s="5">
        <f t="shared" si="1307"/>
        <v>1.1020498233598386E-2</v>
      </c>
      <c r="ED575" s="5">
        <f t="shared" si="1308"/>
        <v>9.2345578450711407E-3</v>
      </c>
      <c r="EE575" s="5">
        <f t="shared" si="1309"/>
        <v>8.0717980180193636E-3</v>
      </c>
      <c r="EF575" s="5">
        <f t="shared" si="1310"/>
        <v>2.6075654782084602E-2</v>
      </c>
      <c r="EG575" s="5">
        <f t="shared" si="1311"/>
        <v>0</v>
      </c>
      <c r="EH575" s="5">
        <f t="shared" si="1312"/>
        <v>-4.8149940564002182E-3</v>
      </c>
      <c r="EI575" s="5">
        <f t="shared" si="1381"/>
        <v>-7.9139692381435412E-3</v>
      </c>
      <c r="EJ575" s="5">
        <f t="shared" si="1313"/>
        <v>0</v>
      </c>
      <c r="EK575" s="5">
        <f t="shared" si="1314"/>
        <v>1.3636051348794063E-2</v>
      </c>
      <c r="EL575" s="5">
        <f t="shared" si="1315"/>
        <v>2.2657581428598774E-2</v>
      </c>
      <c r="EN575" s="5">
        <f t="shared" si="1316"/>
        <v>7.7967178361622577E-2</v>
      </c>
      <c r="EP575" s="5">
        <f t="shared" si="1317"/>
        <v>0</v>
      </c>
      <c r="EQ575" s="5">
        <f t="shared" si="1318"/>
        <v>1.1020498233598386E-2</v>
      </c>
      <c r="ER575" s="5">
        <f t="shared" si="1319"/>
        <v>9.2345578450711407E-3</v>
      </c>
      <c r="ES575" s="5">
        <f t="shared" si="1320"/>
        <v>8.0717980180193636E-3</v>
      </c>
      <c r="ET575" s="5">
        <f t="shared" si="1321"/>
        <v>2.6075654782084602E-2</v>
      </c>
      <c r="EU575" s="5">
        <f t="shared" si="1322"/>
        <v>0</v>
      </c>
      <c r="EV575" s="5">
        <f t="shared" si="1323"/>
        <v>4.8149940564002182E-3</v>
      </c>
      <c r="EW575" s="5">
        <f t="shared" si="1324"/>
        <v>7.9139692381435412E-3</v>
      </c>
      <c r="EX575" s="5">
        <f t="shared" si="1325"/>
        <v>0</v>
      </c>
      <c r="EY575" s="5">
        <f t="shared" si="1326"/>
        <v>1.3636051348794063E-2</v>
      </c>
      <c r="EZ575" s="5">
        <f t="shared" si="1327"/>
        <v>2.2657581428598774E-2</v>
      </c>
      <c r="FA575" s="5">
        <f t="shared" si="1328"/>
        <v>0.1034251049507101</v>
      </c>
      <c r="FC575" s="2">
        <v>19</v>
      </c>
      <c r="FE575" s="6">
        <f t="shared" si="1329"/>
        <v>0</v>
      </c>
      <c r="FF575" s="6">
        <f t="shared" si="1330"/>
        <v>0</v>
      </c>
      <c r="FG575" s="6">
        <f t="shared" si="1331"/>
        <v>7.4470027734713631E-2</v>
      </c>
      <c r="FH575" s="6">
        <f t="shared" si="1332"/>
        <v>0.14632652598119208</v>
      </c>
      <c r="FI575" s="6">
        <f t="shared" si="1333"/>
        <v>0.21574673592593469</v>
      </c>
      <c r="FJ575" s="6">
        <f t="shared" si="1334"/>
        <v>0.47204331327238491</v>
      </c>
      <c r="FK575" s="6">
        <f t="shared" si="1335"/>
        <v>0.47204331327238491</v>
      </c>
      <c r="FL575" s="6">
        <f t="shared" si="1336"/>
        <v>0.41091339836025592</v>
      </c>
      <c r="FM575" s="6">
        <f t="shared" si="1337"/>
        <v>0.28289045861446821</v>
      </c>
      <c r="FN575" s="6">
        <f t="shared" si="1338"/>
        <v>0.28289045861446821</v>
      </c>
      <c r="FO575" s="6">
        <f t="shared" si="1339"/>
        <v>0.53140109473244779</v>
      </c>
      <c r="FP575" s="6">
        <f t="shared" si="1340"/>
        <v>1</v>
      </c>
      <c r="FQ575" s="1"/>
      <c r="FR575" s="9">
        <f t="shared" si="1341"/>
        <v>3.2958368660043291</v>
      </c>
      <c r="FS575" s="9">
        <f t="shared" si="1342"/>
        <v>3.784189633918261</v>
      </c>
      <c r="FT575" s="9">
        <f t="shared" si="1343"/>
        <v>0.4883527679139319</v>
      </c>
      <c r="FV575" s="11">
        <f t="shared" si="1344"/>
        <v>0</v>
      </c>
      <c r="FW575" s="11">
        <f t="shared" si="1345"/>
        <v>0</v>
      </c>
      <c r="FX575" s="11">
        <f t="shared" si="1346"/>
        <v>-2.3722689580725112E-2</v>
      </c>
      <c r="FY575" s="11">
        <f t="shared" si="1347"/>
        <v>-4.8462208634594522E-2</v>
      </c>
      <c r="FZ575" s="11">
        <f t="shared" si="1348"/>
        <v>-7.4092410423127697E-2</v>
      </c>
      <c r="GA575" s="11">
        <f t="shared" si="1349"/>
        <v>8.8650672221395943E-2</v>
      </c>
      <c r="GB575" s="11">
        <f t="shared" si="1350"/>
        <v>-3.452324704711407E-3</v>
      </c>
      <c r="GC575" s="11">
        <f t="shared" si="1351"/>
        <v>-0.1552790253744793</v>
      </c>
      <c r="GD575" s="11">
        <f t="shared" si="1352"/>
        <v>-0.63284537495081605</v>
      </c>
      <c r="GE575" s="11">
        <f t="shared" si="1353"/>
        <v>-0.71710954138553173</v>
      </c>
      <c r="GF575" s="11">
        <f t="shared" si="1354"/>
        <v>-0.29885809954297637</v>
      </c>
      <c r="GG575" s="12">
        <f t="shared" si="1355"/>
        <v>0.80521126538421339</v>
      </c>
      <c r="GH575" s="1">
        <f t="shared" si="1396"/>
        <v>-1.0599597369913529</v>
      </c>
      <c r="GJ575" s="1">
        <f t="shared" si="1382"/>
        <v>0</v>
      </c>
      <c r="GK575" s="1">
        <f t="shared" si="1383"/>
        <v>0</v>
      </c>
      <c r="GL575" s="1">
        <f t="shared" si="1384"/>
        <v>2.3722689580725112E-2</v>
      </c>
      <c r="GM575" s="1">
        <f t="shared" si="1385"/>
        <v>4.8462208634594522E-2</v>
      </c>
      <c r="GN575" s="1">
        <f t="shared" si="1386"/>
        <v>7.4092410423127697E-2</v>
      </c>
      <c r="GO575" s="1">
        <f t="shared" si="1387"/>
        <v>8.8650672221395943E-2</v>
      </c>
      <c r="GP575" s="1">
        <f t="shared" si="1388"/>
        <v>3.452324704711407E-3</v>
      </c>
      <c r="GQ575" s="1">
        <f t="shared" si="1389"/>
        <v>0.1552790253744793</v>
      </c>
      <c r="GR575" s="1">
        <f t="shared" si="1390"/>
        <v>0.63284537495081605</v>
      </c>
      <c r="GS575" s="1">
        <f t="shared" si="1391"/>
        <v>0.71710954138553173</v>
      </c>
      <c r="GT575" s="1">
        <f t="shared" si="1392"/>
        <v>0.29885809954297637</v>
      </c>
      <c r="GU575" s="1">
        <f t="shared" si="1393"/>
        <v>0.80521126538421339</v>
      </c>
      <c r="GZ575" s="2">
        <v>19</v>
      </c>
      <c r="HB575" s="1">
        <f t="shared" si="1356"/>
        <v>0</v>
      </c>
      <c r="HC575" s="1">
        <f t="shared" si="1357"/>
        <v>0</v>
      </c>
      <c r="HD575" s="1">
        <f t="shared" si="1358"/>
        <v>2.3722689580725112E-2</v>
      </c>
      <c r="HE575" s="1">
        <f t="shared" si="1359"/>
        <v>4.8462208634594522E-2</v>
      </c>
      <c r="HF575" s="1">
        <f t="shared" si="1360"/>
        <v>7.4092410423127697E-2</v>
      </c>
      <c r="HG575" s="1">
        <f t="shared" si="1361"/>
        <v>8.8650672221395943E-2</v>
      </c>
      <c r="HH575" s="1">
        <f t="shared" si="1362"/>
        <v>3.452324704711407E-3</v>
      </c>
      <c r="HI575" s="1">
        <f t="shared" si="1363"/>
        <v>0.1552790253744793</v>
      </c>
      <c r="HJ575" s="1">
        <f t="shared" si="1364"/>
        <v>0.63284537495081605</v>
      </c>
      <c r="HK575" s="1">
        <f t="shared" si="1365"/>
        <v>0.71710954138553173</v>
      </c>
      <c r="HL575" s="1">
        <f t="shared" si="1366"/>
        <v>0.29885809954297637</v>
      </c>
      <c r="HM575" s="1">
        <f t="shared" si="1367"/>
        <v>0.80521126538421339</v>
      </c>
      <c r="HN575" s="1">
        <f t="shared" si="1397"/>
        <v>2.8476836122025713</v>
      </c>
      <c r="HQ575" s="1">
        <v>64</v>
      </c>
      <c r="HR575" s="1">
        <v>32</v>
      </c>
      <c r="HS575" s="1">
        <v>2</v>
      </c>
      <c r="HT575" s="1">
        <v>1</v>
      </c>
      <c r="HU575" s="1">
        <v>3</v>
      </c>
      <c r="HV575" s="1">
        <v>6</v>
      </c>
      <c r="HW575" s="1">
        <v>3</v>
      </c>
      <c r="HX575" s="1">
        <v>2</v>
      </c>
    </row>
    <row r="576" spans="1:232">
      <c r="A576" s="1" t="s">
        <v>1149</v>
      </c>
      <c r="B576" s="1" t="s">
        <v>1150</v>
      </c>
      <c r="C576">
        <v>6.2480428750000003</v>
      </c>
      <c r="D576">
        <v>6.259581464</v>
      </c>
      <c r="E576">
        <v>6.2690962839999997</v>
      </c>
      <c r="F576">
        <v>6.2803958389999996</v>
      </c>
      <c r="G576">
        <v>6.29156914</v>
      </c>
      <c r="H576">
        <v>6.3026189759999998</v>
      </c>
      <c r="I576">
        <v>6.3007857950000004</v>
      </c>
      <c r="J576">
        <v>6.2709884320000002</v>
      </c>
      <c r="K576">
        <v>6.267200549</v>
      </c>
      <c r="L576">
        <v>6.2653012129999999</v>
      </c>
      <c r="M576">
        <v>6.2614916840000001</v>
      </c>
      <c r="N576">
        <v>6.259581464</v>
      </c>
      <c r="O576" s="3">
        <f t="shared" si="1243"/>
        <v>75.276653715000009</v>
      </c>
      <c r="R576" s="3">
        <f t="shared" si="1244"/>
        <v>3.9788237931033489E-3</v>
      </c>
      <c r="S576" s="3">
        <f t="shared" si="1245"/>
        <v>-8.8923551401866383E-4</v>
      </c>
      <c r="T576" s="3">
        <f t="shared" si="1246"/>
        <v>2.9735671052631327E-3</v>
      </c>
      <c r="U576" s="3">
        <f t="shared" si="1247"/>
        <v>2.6603097619048474E-3</v>
      </c>
      <c r="V576" s="3">
        <f t="shared" si="1248"/>
        <v>2.3020491666666159E-3</v>
      </c>
      <c r="W576" s="3">
        <f t="shared" si="1249"/>
        <v>-3.3947796296285293E-4</v>
      </c>
      <c r="X576" s="3">
        <f t="shared" si="1250"/>
        <v>-4.8060262903226051E-3</v>
      </c>
      <c r="Y576" s="3">
        <f t="shared" si="1251"/>
        <v>-5.4112614285717342E-4</v>
      </c>
      <c r="Z576" s="3">
        <f t="shared" si="1252"/>
        <v>-2.4042227848103045E-4</v>
      </c>
      <c r="AA576" s="3">
        <f t="shared" si="1253"/>
        <v>-4.2803696629210717E-4</v>
      </c>
      <c r="AB576" s="3">
        <f t="shared" si="1254"/>
        <v>-1.8913069306931431E-4</v>
      </c>
      <c r="AD576" s="3">
        <f t="shared" si="1255"/>
        <v>4.4812939789341975E-3</v>
      </c>
      <c r="AF576" s="3">
        <f t="shared" si="1256"/>
        <v>3.9788237931033489E-3</v>
      </c>
      <c r="AG576" s="3">
        <f t="shared" si="1368"/>
        <v>3.2809724137930012E-3</v>
      </c>
      <c r="AH576" s="3">
        <f t="shared" si="1257"/>
        <v>2.9735671052631327E-3</v>
      </c>
      <c r="AI576" s="3">
        <f t="shared" si="1258"/>
        <v>2.6603097619048474E-3</v>
      </c>
      <c r="AJ576" s="3">
        <f t="shared" si="1259"/>
        <v>2.3020491666666159E-3</v>
      </c>
      <c r="AK576" s="3">
        <f t="shared" si="1260"/>
        <v>3.3947796296285293E-4</v>
      </c>
      <c r="AL576" s="3">
        <f t="shared" si="1261"/>
        <v>4.8060262903226051E-3</v>
      </c>
      <c r="AM576" s="3">
        <f t="shared" si="1262"/>
        <v>5.4112614285717342E-4</v>
      </c>
      <c r="AN576" s="3">
        <f t="shared" si="1263"/>
        <v>2.4042227848103045E-4</v>
      </c>
      <c r="AO576" s="3">
        <f t="shared" si="1264"/>
        <v>4.2803696629210717E-4</v>
      </c>
      <c r="AP576" s="3">
        <f t="shared" si="1265"/>
        <v>1.8913069306931431E-4</v>
      </c>
      <c r="AQ576" s="3">
        <f t="shared" si="1266"/>
        <v>2.173994257471603E-2</v>
      </c>
      <c r="AS576" s="10">
        <f t="shared" si="1394"/>
        <v>6.2480428750000003</v>
      </c>
      <c r="AT576" s="10">
        <f t="shared" si="1395"/>
        <v>6.3026189759999998</v>
      </c>
      <c r="AU576" s="10">
        <f t="shared" si="1267"/>
        <v>5.4576100999999433E-2</v>
      </c>
      <c r="AW576" s="2">
        <v>19</v>
      </c>
      <c r="AY576" s="4">
        <f t="shared" si="1268"/>
        <v>0</v>
      </c>
      <c r="AZ576" s="4">
        <f t="shared" si="1269"/>
        <v>0.21142201052434711</v>
      </c>
      <c r="BA576" s="4">
        <f t="shared" si="1270"/>
        <v>0.38576242373927794</v>
      </c>
      <c r="BB576" s="4">
        <f t="shared" si="1271"/>
        <v>0.59280460507795629</v>
      </c>
      <c r="BC576" s="4">
        <f t="shared" si="1272"/>
        <v>0.79753342951340789</v>
      </c>
      <c r="BD576" s="4">
        <f t="shared" si="1273"/>
        <v>1</v>
      </c>
      <c r="BE576" s="4">
        <f t="shared" si="1274"/>
        <v>0.96641055395292119</v>
      </c>
      <c r="BF576" s="4">
        <f t="shared" si="1275"/>
        <v>0.42043232439781897</v>
      </c>
      <c r="BG576" s="4">
        <f t="shared" si="1276"/>
        <v>0.35102679834163819</v>
      </c>
      <c r="BH576" s="4">
        <f t="shared" si="1277"/>
        <v>0.31622519168233948</v>
      </c>
      <c r="BI576" s="4">
        <f t="shared" si="1278"/>
        <v>0.24642304513471791</v>
      </c>
      <c r="BJ576" s="4">
        <f t="shared" si="1279"/>
        <v>0.21142201052434711</v>
      </c>
      <c r="BL576">
        <v>7.3058600326840093</v>
      </c>
      <c r="BM576">
        <v>7.2327331361776146</v>
      </c>
      <c r="BN576">
        <v>7.1467721794526371</v>
      </c>
      <c r="BO576">
        <v>7.0370276146862762</v>
      </c>
      <c r="BP576">
        <v>6.9304947659516261</v>
      </c>
      <c r="BQ576">
        <v>6.7821920560067914</v>
      </c>
      <c r="BR576">
        <v>6.522092798170152</v>
      </c>
      <c r="BS576">
        <v>6.1590953884919326</v>
      </c>
      <c r="BT576">
        <v>5.8777357817796387</v>
      </c>
      <c r="BU576">
        <v>5.6801726090170677</v>
      </c>
      <c r="BV576">
        <v>5.5683445037610966</v>
      </c>
      <c r="BW576">
        <v>5.5529595849216173</v>
      </c>
      <c r="CA576" s="3">
        <f t="shared" si="1280"/>
        <v>4.4812939789341975E-3</v>
      </c>
      <c r="CB576" s="3">
        <f t="shared" si="1281"/>
        <v>-0.32679489455656541</v>
      </c>
      <c r="CF576" s="14">
        <f t="shared" si="1282"/>
        <v>-2.9194995002204974E-2</v>
      </c>
      <c r="CG576" s="14">
        <f t="shared" si="1283"/>
        <v>-2.5159539251126028E-2</v>
      </c>
      <c r="CH576" s="14">
        <f t="shared" si="1284"/>
        <v>-3.1853715727989666E-2</v>
      </c>
      <c r="CI576" s="14">
        <f t="shared" si="1285"/>
        <v>-2.8025273746345374E-2</v>
      </c>
      <c r="CJ576" s="14">
        <f t="shared" si="1286"/>
        <v>-3.3198447071840491E-2</v>
      </c>
      <c r="CK576" s="14">
        <f t="shared" si="1287"/>
        <v>-4.7827051266044432E-2</v>
      </c>
      <c r="CL576" s="14">
        <f t="shared" si="1288"/>
        <v>-5.3741943012616041E-2</v>
      </c>
      <c r="CM576" s="14">
        <f t="shared" si="1289"/>
        <v>-3.5074013947306616E-2</v>
      </c>
      <c r="CN576" s="14">
        <f t="shared" si="1290"/>
        <v>-2.4767574273743161E-2</v>
      </c>
      <c r="CO576" s="14">
        <f t="shared" si="1291"/>
        <v>-1.213691868044621E-2</v>
      </c>
      <c r="CP576" s="14">
        <f t="shared" si="1292"/>
        <v>-1.3341285979682344E-3</v>
      </c>
      <c r="CQ576" s="14">
        <f t="shared" si="1293"/>
        <v>-0.3223136005776312</v>
      </c>
      <c r="CS576" s="14">
        <f t="shared" si="1369"/>
        <v>2.9194995002204974E-2</v>
      </c>
      <c r="CT576" s="14">
        <f t="shared" si="1370"/>
        <v>2.5159539251126028E-2</v>
      </c>
      <c r="CU576" s="14">
        <f t="shared" si="1371"/>
        <v>3.1853715727989666E-2</v>
      </c>
      <c r="CV576" s="14">
        <f t="shared" si="1372"/>
        <v>2.8025273746345374E-2</v>
      </c>
      <c r="CW576" s="14">
        <f t="shared" si="1373"/>
        <v>3.3198447071840491E-2</v>
      </c>
      <c r="CX576" s="14">
        <f t="shared" si="1374"/>
        <v>4.7827051266044432E-2</v>
      </c>
      <c r="CY576" s="14">
        <f t="shared" si="1375"/>
        <v>5.3741943012616041E-2</v>
      </c>
      <c r="CZ576" s="14">
        <f t="shared" si="1376"/>
        <v>3.5074013947306616E-2</v>
      </c>
      <c r="DA576" s="14">
        <f t="shared" si="1377"/>
        <v>2.4767574273743161E-2</v>
      </c>
      <c r="DB576" s="14">
        <f t="shared" si="1378"/>
        <v>1.213691868044621E-2</v>
      </c>
      <c r="DC576" s="14">
        <f t="shared" si="1379"/>
        <v>1.3341285979682344E-3</v>
      </c>
      <c r="DD576" s="14">
        <f t="shared" ca="1" si="1380"/>
        <v>0</v>
      </c>
      <c r="DK576" s="3">
        <f t="shared" si="1294"/>
        <v>2.9194995002204974E-2</v>
      </c>
      <c r="DL576" s="3">
        <f t="shared" si="1295"/>
        <v>2.5159539251126028E-2</v>
      </c>
      <c r="DM576" s="3">
        <f t="shared" si="1296"/>
        <v>3.1853715727989666E-2</v>
      </c>
      <c r="DN576" s="3">
        <f t="shared" si="1297"/>
        <v>2.8025273746345374E-2</v>
      </c>
      <c r="DO576" s="3">
        <f t="shared" si="1298"/>
        <v>3.3198447071840491E-2</v>
      </c>
      <c r="DP576" s="3">
        <f t="shared" si="1299"/>
        <v>4.7827051266044432E-2</v>
      </c>
      <c r="DQ576" s="3">
        <f t="shared" si="1300"/>
        <v>5.3741943012616041E-2</v>
      </c>
      <c r="DR576" s="3">
        <f t="shared" si="1301"/>
        <v>3.5074013947306616E-2</v>
      </c>
      <c r="DS576" s="3">
        <f t="shared" si="1302"/>
        <v>2.4767574273743161E-2</v>
      </c>
      <c r="DT576" s="3">
        <f t="shared" si="1303"/>
        <v>1.213691868044621E-2</v>
      </c>
      <c r="DU576" s="3">
        <f t="shared" si="1304"/>
        <v>1.3341285979682344E-3</v>
      </c>
      <c r="DV576" s="3">
        <f t="shared" si="1305"/>
        <v>0.3223136005776312</v>
      </c>
      <c r="DW576" s="2">
        <v>19</v>
      </c>
      <c r="EB576" s="5">
        <f t="shared" si="1306"/>
        <v>-2.5216171209101624E-2</v>
      </c>
      <c r="EC576" s="5">
        <f t="shared" si="1307"/>
        <v>-2.6048774765144691E-2</v>
      </c>
      <c r="ED576" s="5">
        <f t="shared" si="1308"/>
        <v>-2.8880148622726535E-2</v>
      </c>
      <c r="EE576" s="5">
        <f t="shared" si="1309"/>
        <v>-2.5364963984440526E-2</v>
      </c>
      <c r="EF576" s="5">
        <f t="shared" si="1310"/>
        <v>-3.0896397905173876E-2</v>
      </c>
      <c r="EG576" s="5">
        <f t="shared" si="1311"/>
        <v>-4.8166529229007285E-2</v>
      </c>
      <c r="EH576" s="5">
        <f t="shared" si="1312"/>
        <v>-5.8547969302938645E-2</v>
      </c>
      <c r="EI576" s="5">
        <f t="shared" si="1381"/>
        <v>-3.561514009016379E-2</v>
      </c>
      <c r="EJ576" s="5">
        <f t="shared" si="1313"/>
        <v>-2.5007996552224191E-2</v>
      </c>
      <c r="EK576" s="5">
        <f t="shared" si="1314"/>
        <v>-1.2564955646738317E-2</v>
      </c>
      <c r="EL576" s="5">
        <f t="shared" si="1315"/>
        <v>-1.5232592910375488E-3</v>
      </c>
      <c r="EN576" s="5">
        <f t="shared" si="1316"/>
        <v>-0.31783230659869705</v>
      </c>
      <c r="EP576" s="5">
        <f t="shared" si="1317"/>
        <v>2.5216171209101624E-2</v>
      </c>
      <c r="EQ576" s="5">
        <f t="shared" si="1318"/>
        <v>2.6048774765144691E-2</v>
      </c>
      <c r="ER576" s="5">
        <f t="shared" si="1319"/>
        <v>2.8880148622726535E-2</v>
      </c>
      <c r="ES576" s="5">
        <f t="shared" si="1320"/>
        <v>2.5364963984440526E-2</v>
      </c>
      <c r="ET576" s="5">
        <f t="shared" si="1321"/>
        <v>3.0896397905173876E-2</v>
      </c>
      <c r="EU576" s="5">
        <f t="shared" si="1322"/>
        <v>4.8166529229007285E-2</v>
      </c>
      <c r="EV576" s="5">
        <f t="shared" si="1323"/>
        <v>5.8547969302938645E-2</v>
      </c>
      <c r="EW576" s="5">
        <f t="shared" si="1324"/>
        <v>3.561514009016379E-2</v>
      </c>
      <c r="EX576" s="5">
        <f t="shared" si="1325"/>
        <v>2.5007996552224191E-2</v>
      </c>
      <c r="EY576" s="5">
        <f t="shared" si="1326"/>
        <v>1.2564955646738317E-2</v>
      </c>
      <c r="EZ576" s="5">
        <f t="shared" si="1327"/>
        <v>1.5232592910375488E-3</v>
      </c>
      <c r="FA576" s="5">
        <f t="shared" si="1328"/>
        <v>0.31783230659869705</v>
      </c>
      <c r="FC576" s="2">
        <v>19</v>
      </c>
      <c r="FE576" s="6">
        <f t="shared" si="1329"/>
        <v>1</v>
      </c>
      <c r="FF576" s="6">
        <f t="shared" si="1330"/>
        <v>0.95828234478475804</v>
      </c>
      <c r="FG576" s="6">
        <f t="shared" si="1331"/>
        <v>0.90924307570663776</v>
      </c>
      <c r="FH576" s="6">
        <f t="shared" si="1332"/>
        <v>0.84663566128875012</v>
      </c>
      <c r="FI576" s="6">
        <f t="shared" si="1333"/>
        <v>0.78586047643975243</v>
      </c>
      <c r="FJ576" s="6">
        <f t="shared" si="1334"/>
        <v>0.70125629362141517</v>
      </c>
      <c r="FK576" s="6">
        <f t="shared" si="1335"/>
        <v>0.55287407478596406</v>
      </c>
      <c r="FL576" s="6">
        <f t="shared" si="1336"/>
        <v>0.3457902040837848</v>
      </c>
      <c r="FM576" s="6">
        <f t="shared" si="1337"/>
        <v>0.18527931650231699</v>
      </c>
      <c r="FN576" s="6">
        <f t="shared" si="1338"/>
        <v>7.2572874436674359E-2</v>
      </c>
      <c r="FO576" s="6">
        <f t="shared" si="1339"/>
        <v>8.7768354780891015E-3</v>
      </c>
      <c r="FP576" s="6">
        <f t="shared" si="1340"/>
        <v>0</v>
      </c>
      <c r="FQ576" s="1"/>
      <c r="FR576" s="9">
        <f t="shared" si="1341"/>
        <v>5.5529595849216173</v>
      </c>
      <c r="FS576" s="9">
        <f t="shared" si="1342"/>
        <v>7.3058600326840093</v>
      </c>
      <c r="FT576" s="9">
        <f t="shared" si="1343"/>
        <v>1.752900447762392</v>
      </c>
      <c r="FV576" s="11">
        <f t="shared" si="1344"/>
        <v>1</v>
      </c>
      <c r="FW576" s="11">
        <f t="shared" si="1345"/>
        <v>0.74686033426041099</v>
      </c>
      <c r="FX576" s="11">
        <f t="shared" si="1346"/>
        <v>0.52348065196735982</v>
      </c>
      <c r="FY576" s="11">
        <f t="shared" si="1347"/>
        <v>0.25383105621079383</v>
      </c>
      <c r="FZ576" s="11">
        <f t="shared" si="1348"/>
        <v>-1.1672953073655457E-2</v>
      </c>
      <c r="GA576" s="11">
        <f t="shared" si="1349"/>
        <v>-0.29874370637858483</v>
      </c>
      <c r="GB576" s="11">
        <f t="shared" si="1350"/>
        <v>-0.41353647916695713</v>
      </c>
      <c r="GC576" s="11">
        <f t="shared" si="1351"/>
        <v>-7.4642120314034166E-2</v>
      </c>
      <c r="GD576" s="11">
        <f t="shared" si="1352"/>
        <v>-0.1657474818393212</v>
      </c>
      <c r="GE576" s="11">
        <f t="shared" si="1353"/>
        <v>-0.24365231724566511</v>
      </c>
      <c r="GF576" s="11">
        <f t="shared" si="1354"/>
        <v>-0.2376462096566288</v>
      </c>
      <c r="GG576" s="12">
        <f t="shared" si="1355"/>
        <v>-0.21142201052434711</v>
      </c>
      <c r="GH576" s="1">
        <f t="shared" si="1396"/>
        <v>0.86710876423937044</v>
      </c>
      <c r="GJ576" s="1">
        <f t="shared" si="1382"/>
        <v>1</v>
      </c>
      <c r="GK576" s="1">
        <f t="shared" si="1383"/>
        <v>0.74686033426041099</v>
      </c>
      <c r="GL576" s="1">
        <f t="shared" si="1384"/>
        <v>0.52348065196735982</v>
      </c>
      <c r="GM576" s="1">
        <f t="shared" si="1385"/>
        <v>0.25383105621079383</v>
      </c>
      <c r="GN576" s="1">
        <f t="shared" si="1386"/>
        <v>1.1672953073655457E-2</v>
      </c>
      <c r="GO576" s="1">
        <f t="shared" si="1387"/>
        <v>0.29874370637858483</v>
      </c>
      <c r="GP576" s="1">
        <f t="shared" si="1388"/>
        <v>0.41353647916695713</v>
      </c>
      <c r="GQ576" s="1">
        <f t="shared" si="1389"/>
        <v>7.4642120314034166E-2</v>
      </c>
      <c r="GR576" s="1">
        <f t="shared" si="1390"/>
        <v>0.1657474818393212</v>
      </c>
      <c r="GS576" s="1">
        <f t="shared" si="1391"/>
        <v>0.24365231724566511</v>
      </c>
      <c r="GT576" s="1">
        <f t="shared" si="1392"/>
        <v>0.2376462096566288</v>
      </c>
      <c r="GU576" s="1">
        <f t="shared" si="1393"/>
        <v>0.21142201052434711</v>
      </c>
      <c r="GZ576" s="2">
        <v>19</v>
      </c>
      <c r="HB576" s="1">
        <f t="shared" si="1356"/>
        <v>1</v>
      </c>
      <c r="HC576" s="1">
        <f t="shared" si="1357"/>
        <v>0.74686033426041099</v>
      </c>
      <c r="HD576" s="1">
        <f t="shared" si="1358"/>
        <v>0.52348065196735982</v>
      </c>
      <c r="HE576" s="1">
        <f t="shared" si="1359"/>
        <v>0.25383105621079383</v>
      </c>
      <c r="HF576" s="1">
        <f t="shared" si="1360"/>
        <v>1.1672953073655457E-2</v>
      </c>
      <c r="HG576" s="1">
        <f t="shared" si="1361"/>
        <v>0.29874370637858483</v>
      </c>
      <c r="HH576" s="1">
        <f t="shared" si="1362"/>
        <v>0.41353647916695713</v>
      </c>
      <c r="HI576" s="1">
        <f t="shared" si="1363"/>
        <v>7.4642120314034166E-2</v>
      </c>
      <c r="HJ576" s="1">
        <f t="shared" si="1364"/>
        <v>0.1657474818393212</v>
      </c>
      <c r="HK576" s="1">
        <f t="shared" si="1365"/>
        <v>0.24365231724566511</v>
      </c>
      <c r="HL576" s="1">
        <f t="shared" si="1366"/>
        <v>0.2376462096566288</v>
      </c>
      <c r="HM576" s="1">
        <f t="shared" si="1367"/>
        <v>0.21142201052434711</v>
      </c>
      <c r="HN576" s="1">
        <f t="shared" si="1397"/>
        <v>4.1812353206377582</v>
      </c>
      <c r="HQ576" s="1">
        <v>530</v>
      </c>
      <c r="HR576" s="1">
        <v>792</v>
      </c>
      <c r="HS576" s="1">
        <v>1</v>
      </c>
      <c r="HT576" s="1">
        <v>0</v>
      </c>
      <c r="HU576" s="1">
        <v>29</v>
      </c>
      <c r="HV576" s="1">
        <v>19</v>
      </c>
      <c r="HW576" s="1">
        <v>1</v>
      </c>
      <c r="HX576" s="1">
        <v>16</v>
      </c>
    </row>
    <row r="577" spans="1:232">
      <c r="A577" s="1" t="s">
        <v>1151</v>
      </c>
      <c r="B577" s="1" t="s">
        <v>1152</v>
      </c>
      <c r="C577">
        <v>5.0998664280000003</v>
      </c>
      <c r="D577">
        <v>5.0937502009999998</v>
      </c>
      <c r="E577">
        <v>5.0875963349999997</v>
      </c>
      <c r="F577">
        <v>5.0875963349999997</v>
      </c>
      <c r="G577">
        <v>5.1059454740000003</v>
      </c>
      <c r="H577">
        <v>5.0875963349999997</v>
      </c>
      <c r="I577">
        <v>5.0689042019999997</v>
      </c>
      <c r="J577">
        <v>5.081404365</v>
      </c>
      <c r="K577">
        <v>5.062595033</v>
      </c>
      <c r="L577">
        <v>5.062595033</v>
      </c>
      <c r="M577">
        <v>5.0751738150000003</v>
      </c>
      <c r="N577">
        <v>5.0998664280000003</v>
      </c>
      <c r="O577" s="3">
        <f t="shared" si="1243"/>
        <v>61.012889983999997</v>
      </c>
      <c r="R577" s="3">
        <f t="shared" si="1244"/>
        <v>-2.1090437931036501E-3</v>
      </c>
      <c r="S577" s="3">
        <f t="shared" si="1245"/>
        <v>5.7512766355140266E-4</v>
      </c>
      <c r="T577" s="3">
        <f t="shared" si="1246"/>
        <v>0</v>
      </c>
      <c r="U577" s="3">
        <f t="shared" si="1247"/>
        <v>4.3688426190477553E-3</v>
      </c>
      <c r="V577" s="3">
        <f t="shared" si="1248"/>
        <v>-3.8227372916667846E-3</v>
      </c>
      <c r="W577" s="3">
        <f t="shared" si="1249"/>
        <v>-3.4615061111111199E-3</v>
      </c>
      <c r="X577" s="3">
        <f t="shared" si="1250"/>
        <v>2.0161553225807017E-3</v>
      </c>
      <c r="Y577" s="3">
        <f t="shared" si="1251"/>
        <v>-2.6870474285714302E-3</v>
      </c>
      <c r="Z577" s="3">
        <f t="shared" si="1252"/>
        <v>0</v>
      </c>
      <c r="AA577" s="3">
        <f t="shared" si="1253"/>
        <v>1.413346292134863E-3</v>
      </c>
      <c r="AB577" s="3">
        <f t="shared" si="1254"/>
        <v>2.4448131683168358E-3</v>
      </c>
      <c r="AD577" s="3">
        <f t="shared" si="1255"/>
        <v>-1.2620495588214265E-3</v>
      </c>
      <c r="AF577" s="3">
        <f t="shared" si="1256"/>
        <v>2.1090437931036501E-3</v>
      </c>
      <c r="AG577" s="3">
        <f t="shared" si="1368"/>
        <v>2.1220227586206926E-3</v>
      </c>
      <c r="AH577" s="3">
        <f t="shared" si="1257"/>
        <v>0</v>
      </c>
      <c r="AI577" s="3">
        <f t="shared" si="1258"/>
        <v>4.3688426190477553E-3</v>
      </c>
      <c r="AJ577" s="3">
        <f t="shared" si="1259"/>
        <v>3.8227372916667846E-3</v>
      </c>
      <c r="AK577" s="3">
        <f t="shared" si="1260"/>
        <v>3.4615061111111199E-3</v>
      </c>
      <c r="AL577" s="3">
        <f t="shared" si="1261"/>
        <v>2.0161553225807017E-3</v>
      </c>
      <c r="AM577" s="3">
        <f t="shared" si="1262"/>
        <v>2.6870474285714302E-3</v>
      </c>
      <c r="AN577" s="3">
        <f t="shared" si="1263"/>
        <v>0</v>
      </c>
      <c r="AO577" s="3">
        <f t="shared" si="1264"/>
        <v>1.413346292134863E-3</v>
      </c>
      <c r="AP577" s="3">
        <f t="shared" si="1265"/>
        <v>2.4448131683168358E-3</v>
      </c>
      <c r="AQ577" s="3">
        <f t="shared" si="1266"/>
        <v>2.4445514785153832E-2</v>
      </c>
      <c r="AS577" s="10">
        <f t="shared" si="1394"/>
        <v>5.062595033</v>
      </c>
      <c r="AT577" s="10">
        <f t="shared" si="1395"/>
        <v>5.1059454740000003</v>
      </c>
      <c r="AU577" s="10">
        <f t="shared" si="1267"/>
        <v>4.3350441000000295E-2</v>
      </c>
      <c r="AW577" s="2">
        <v>19</v>
      </c>
      <c r="AY577" s="4">
        <f t="shared" si="1268"/>
        <v>0.85976968492662076</v>
      </c>
      <c r="AZ577" s="4">
        <f t="shared" si="1269"/>
        <v>0.71868168538353561</v>
      </c>
      <c r="BA577" s="4">
        <f t="shared" si="1270"/>
        <v>0.5767254363110067</v>
      </c>
      <c r="BB577" s="4">
        <f t="shared" si="1271"/>
        <v>0.5767254363110067</v>
      </c>
      <c r="BC577" s="4">
        <f t="shared" si="1272"/>
        <v>1</v>
      </c>
      <c r="BD577" s="4">
        <f t="shared" si="1273"/>
        <v>0.5767254363110067</v>
      </c>
      <c r="BE577" s="4">
        <f t="shared" si="1274"/>
        <v>0.14553875011328321</v>
      </c>
      <c r="BF577" s="4">
        <f t="shared" si="1275"/>
        <v>0.43389021117455029</v>
      </c>
      <c r="BG577" s="4">
        <f t="shared" si="1276"/>
        <v>0</v>
      </c>
      <c r="BH577" s="4">
        <f t="shared" si="1277"/>
        <v>0</v>
      </c>
      <c r="BI577" s="4">
        <f t="shared" si="1278"/>
        <v>0.29016502969370489</v>
      </c>
      <c r="BJ577" s="4">
        <f t="shared" si="1279"/>
        <v>0.85976968492662076</v>
      </c>
      <c r="BL577">
        <v>5.0106352940962555</v>
      </c>
      <c r="BM577">
        <v>4.9767337424205742</v>
      </c>
      <c r="BN577">
        <v>4.9272536851572051</v>
      </c>
      <c r="BO577">
        <v>4.8441870864585912</v>
      </c>
      <c r="BP577">
        <v>4.7095302013123339</v>
      </c>
      <c r="BQ577">
        <v>4.5538768916005408</v>
      </c>
      <c r="BR577">
        <v>4.3438054218536841</v>
      </c>
      <c r="BS577">
        <v>4.2046926193909657</v>
      </c>
      <c r="BT577">
        <v>4.4543472962535073</v>
      </c>
      <c r="BU577">
        <v>4.5432947822700038</v>
      </c>
      <c r="BV577">
        <v>4.5217885770490405</v>
      </c>
      <c r="BW577">
        <v>4.2046926193909657</v>
      </c>
      <c r="CA577" s="3">
        <f t="shared" si="1280"/>
        <v>-1.2620495588214265E-3</v>
      </c>
      <c r="CB577" s="3">
        <f t="shared" si="1281"/>
        <v>-0.16279932154566967</v>
      </c>
      <c r="CF577" s="14">
        <f t="shared" si="1282"/>
        <v>-9.5811464398899097E-3</v>
      </c>
      <c r="CG577" s="14">
        <f t="shared" si="1283"/>
        <v>-1.5569084410026893E-2</v>
      </c>
      <c r="CH577" s="14">
        <f t="shared" si="1284"/>
        <v>-2.1859631236477332E-2</v>
      </c>
      <c r="CI577" s="14">
        <f t="shared" si="1285"/>
        <v>-3.6430005749109019E-2</v>
      </c>
      <c r="CJ577" s="14">
        <f t="shared" si="1286"/>
        <v>-2.860503556495678E-2</v>
      </c>
      <c r="CK577" s="14">
        <f t="shared" si="1287"/>
        <v>-3.5440617916084535E-2</v>
      </c>
      <c r="CL577" s="14">
        <f t="shared" si="1288"/>
        <v>-2.4453704106890135E-2</v>
      </c>
      <c r="CM577" s="14">
        <f t="shared" si="1289"/>
        <v>3.428890525927291E-2</v>
      </c>
      <c r="CN577" s="14">
        <f t="shared" si="1290"/>
        <v>1.1259175445126141E-2</v>
      </c>
      <c r="CO577" s="14">
        <f t="shared" si="1291"/>
        <v>-3.8297738450520928E-3</v>
      </c>
      <c r="CP577" s="14">
        <f t="shared" si="1292"/>
        <v>-3.3840452540403465E-2</v>
      </c>
      <c r="CQ577" s="14">
        <f t="shared" si="1293"/>
        <v>-0.16406137110449109</v>
      </c>
      <c r="CS577" s="14">
        <f t="shared" si="1369"/>
        <v>9.5811464398899097E-3</v>
      </c>
      <c r="CT577" s="14">
        <f t="shared" si="1370"/>
        <v>1.5569084410026893E-2</v>
      </c>
      <c r="CU577" s="14">
        <f t="shared" si="1371"/>
        <v>2.1859631236477332E-2</v>
      </c>
      <c r="CV577" s="14">
        <f t="shared" si="1372"/>
        <v>3.6430005749109019E-2</v>
      </c>
      <c r="CW577" s="14">
        <f t="shared" si="1373"/>
        <v>2.860503556495678E-2</v>
      </c>
      <c r="CX577" s="14">
        <f t="shared" si="1374"/>
        <v>3.5440617916084535E-2</v>
      </c>
      <c r="CY577" s="14">
        <f t="shared" si="1375"/>
        <v>2.4453704106890135E-2</v>
      </c>
      <c r="CZ577" s="14">
        <f t="shared" si="1376"/>
        <v>3.428890525927291E-2</v>
      </c>
      <c r="DA577" s="14">
        <f t="shared" si="1377"/>
        <v>1.1259175445126141E-2</v>
      </c>
      <c r="DB577" s="14">
        <f t="shared" si="1378"/>
        <v>3.8297738450520928E-3</v>
      </c>
      <c r="DC577" s="14">
        <f t="shared" si="1379"/>
        <v>3.3840452540403465E-2</v>
      </c>
      <c r="DD577" s="14">
        <f t="shared" ca="1" si="1380"/>
        <v>0</v>
      </c>
      <c r="DK577" s="3">
        <f t="shared" si="1294"/>
        <v>9.5811464398899097E-3</v>
      </c>
      <c r="DL577" s="3">
        <f t="shared" si="1295"/>
        <v>1.5569084410026893E-2</v>
      </c>
      <c r="DM577" s="3">
        <f t="shared" si="1296"/>
        <v>2.1859631236477332E-2</v>
      </c>
      <c r="DN577" s="3">
        <f t="shared" si="1297"/>
        <v>3.6430005749109019E-2</v>
      </c>
      <c r="DO577" s="3">
        <f t="shared" si="1298"/>
        <v>2.860503556495678E-2</v>
      </c>
      <c r="DP577" s="3">
        <f t="shared" si="1299"/>
        <v>3.5440617916084535E-2</v>
      </c>
      <c r="DQ577" s="3">
        <f t="shared" si="1300"/>
        <v>2.4453704106890135E-2</v>
      </c>
      <c r="DR577" s="3">
        <f t="shared" si="1301"/>
        <v>3.428890525927291E-2</v>
      </c>
      <c r="DS577" s="3">
        <f t="shared" si="1302"/>
        <v>1.1259175445126141E-2</v>
      </c>
      <c r="DT577" s="3">
        <f t="shared" si="1303"/>
        <v>3.8297738450520928E-3</v>
      </c>
      <c r="DU577" s="3">
        <f t="shared" si="1304"/>
        <v>3.3840452540403465E-2</v>
      </c>
      <c r="DV577" s="3">
        <f t="shared" si="1305"/>
        <v>0.25515753251328921</v>
      </c>
      <c r="DW577" s="2">
        <v>19</v>
      </c>
      <c r="EB577" s="5">
        <f t="shared" si="1306"/>
        <v>-1.169019023299356E-2</v>
      </c>
      <c r="EC577" s="5">
        <f t="shared" si="1307"/>
        <v>-1.499395674647549E-2</v>
      </c>
      <c r="ED577" s="5">
        <f t="shared" si="1308"/>
        <v>-2.1859631236477332E-2</v>
      </c>
      <c r="EE577" s="5">
        <f t="shared" si="1309"/>
        <v>-3.2061163130061264E-2</v>
      </c>
      <c r="EF577" s="5">
        <f t="shared" si="1310"/>
        <v>-3.2427772856623564E-2</v>
      </c>
      <c r="EG577" s="5">
        <f t="shared" si="1311"/>
        <v>-3.8902124027195659E-2</v>
      </c>
      <c r="EH577" s="5">
        <f t="shared" si="1312"/>
        <v>-2.2437548784309435E-2</v>
      </c>
      <c r="EI577" s="5">
        <f t="shared" si="1381"/>
        <v>3.1601857830701477E-2</v>
      </c>
      <c r="EJ577" s="5">
        <f t="shared" si="1313"/>
        <v>1.1259175445126141E-2</v>
      </c>
      <c r="EK577" s="5">
        <f t="shared" si="1314"/>
        <v>-2.4164275529172299E-3</v>
      </c>
      <c r="EL577" s="5">
        <f t="shared" si="1315"/>
        <v>-3.1395639372086628E-2</v>
      </c>
      <c r="EN577" s="5">
        <f t="shared" si="1316"/>
        <v>-0.16532342066331257</v>
      </c>
      <c r="EP577" s="5">
        <f t="shared" si="1317"/>
        <v>1.169019023299356E-2</v>
      </c>
      <c r="EQ577" s="5">
        <f t="shared" si="1318"/>
        <v>1.499395674647549E-2</v>
      </c>
      <c r="ER577" s="5">
        <f t="shared" si="1319"/>
        <v>2.1859631236477332E-2</v>
      </c>
      <c r="ES577" s="5">
        <f t="shared" si="1320"/>
        <v>3.2061163130061264E-2</v>
      </c>
      <c r="ET577" s="5">
        <f t="shared" si="1321"/>
        <v>3.2427772856623564E-2</v>
      </c>
      <c r="EU577" s="5">
        <f t="shared" si="1322"/>
        <v>3.8902124027195659E-2</v>
      </c>
      <c r="EV577" s="5">
        <f t="shared" si="1323"/>
        <v>2.2437548784309435E-2</v>
      </c>
      <c r="EW577" s="5">
        <f t="shared" si="1324"/>
        <v>3.1601857830701477E-2</v>
      </c>
      <c r="EX577" s="5">
        <f t="shared" si="1325"/>
        <v>1.1259175445126141E-2</v>
      </c>
      <c r="EY577" s="5">
        <f t="shared" si="1326"/>
        <v>2.4164275529172299E-3</v>
      </c>
      <c r="EZ577" s="5">
        <f t="shared" si="1327"/>
        <v>3.1395639372086628E-2</v>
      </c>
      <c r="FA577" s="5">
        <f t="shared" si="1328"/>
        <v>0.25104548721496778</v>
      </c>
      <c r="FC577" s="2">
        <v>19</v>
      </c>
      <c r="FE577" s="6">
        <f t="shared" si="1329"/>
        <v>1</v>
      </c>
      <c r="FF577" s="6">
        <f t="shared" si="1330"/>
        <v>0.95793552973469465</v>
      </c>
      <c r="FG577" s="6">
        <f t="shared" si="1331"/>
        <v>0.89654151398604032</v>
      </c>
      <c r="FH577" s="6">
        <f t="shared" si="1332"/>
        <v>0.7934738873350643</v>
      </c>
      <c r="FI577" s="6">
        <f t="shared" si="1333"/>
        <v>0.6263939083582748</v>
      </c>
      <c r="FJ577" s="6">
        <f t="shared" si="1334"/>
        <v>0.433261921931683</v>
      </c>
      <c r="FK577" s="6">
        <f t="shared" si="1335"/>
        <v>0.17260880559971337</v>
      </c>
      <c r="FL577" s="6">
        <f t="shared" si="1336"/>
        <v>0</v>
      </c>
      <c r="FM577" s="6">
        <f t="shared" si="1337"/>
        <v>0.30976728829235056</v>
      </c>
      <c r="FN577" s="6">
        <f t="shared" si="1338"/>
        <v>0.42013182017301076</v>
      </c>
      <c r="FO577" s="6">
        <f t="shared" si="1339"/>
        <v>0.39344728553309039</v>
      </c>
      <c r="FP577" s="6">
        <f t="shared" si="1340"/>
        <v>0</v>
      </c>
      <c r="FQ577" s="1"/>
      <c r="FR577" s="9">
        <f t="shared" si="1341"/>
        <v>4.2046926193909657</v>
      </c>
      <c r="FS577" s="9">
        <f t="shared" si="1342"/>
        <v>5.0106352940962555</v>
      </c>
      <c r="FT577" s="9">
        <f t="shared" si="1343"/>
        <v>0.8059426747052898</v>
      </c>
      <c r="FV577" s="11">
        <f t="shared" si="1344"/>
        <v>0.14023031507337924</v>
      </c>
      <c r="FW577" s="11">
        <f t="shared" si="1345"/>
        <v>0.23925384435115904</v>
      </c>
      <c r="FX577" s="11">
        <f t="shared" si="1346"/>
        <v>0.31981607767503362</v>
      </c>
      <c r="FY577" s="11">
        <f t="shared" si="1347"/>
        <v>0.2167484510240576</v>
      </c>
      <c r="FZ577" s="11">
        <f t="shared" si="1348"/>
        <v>-0.3736060916417252</v>
      </c>
      <c r="GA577" s="11">
        <f t="shared" si="1349"/>
        <v>-0.1434635143793237</v>
      </c>
      <c r="GB577" s="11">
        <f t="shared" si="1350"/>
        <v>2.7070055486430156E-2</v>
      </c>
      <c r="GC577" s="11">
        <f t="shared" si="1351"/>
        <v>-0.43389021117455029</v>
      </c>
      <c r="GD577" s="11">
        <f t="shared" si="1352"/>
        <v>0.30976728829235056</v>
      </c>
      <c r="GE577" s="11">
        <f t="shared" si="1353"/>
        <v>0.42013182017301076</v>
      </c>
      <c r="GF577" s="11">
        <f t="shared" si="1354"/>
        <v>0.1032822558393855</v>
      </c>
      <c r="GG577" s="12">
        <f t="shared" si="1355"/>
        <v>-0.85976968492662076</v>
      </c>
      <c r="GH577" s="1">
        <f t="shared" si="1396"/>
        <v>-3.4429394207413422E-2</v>
      </c>
      <c r="GJ577" s="1">
        <f t="shared" si="1382"/>
        <v>0.14023031507337924</v>
      </c>
      <c r="GK577" s="1">
        <f t="shared" si="1383"/>
        <v>0.23925384435115904</v>
      </c>
      <c r="GL577" s="1">
        <f t="shared" si="1384"/>
        <v>0.31981607767503362</v>
      </c>
      <c r="GM577" s="1">
        <f t="shared" si="1385"/>
        <v>0.2167484510240576</v>
      </c>
      <c r="GN577" s="1">
        <f t="shared" si="1386"/>
        <v>0.3736060916417252</v>
      </c>
      <c r="GO577" s="1">
        <f t="shared" si="1387"/>
        <v>0.1434635143793237</v>
      </c>
      <c r="GP577" s="1">
        <f t="shared" si="1388"/>
        <v>2.7070055486430156E-2</v>
      </c>
      <c r="GQ577" s="1">
        <f t="shared" si="1389"/>
        <v>0.43389021117455029</v>
      </c>
      <c r="GR577" s="1">
        <f t="shared" si="1390"/>
        <v>0.30976728829235056</v>
      </c>
      <c r="GS577" s="1">
        <f t="shared" si="1391"/>
        <v>0.42013182017301076</v>
      </c>
      <c r="GT577" s="1">
        <f t="shared" si="1392"/>
        <v>0.1032822558393855</v>
      </c>
      <c r="GU577" s="1">
        <f t="shared" si="1393"/>
        <v>0.85976968492662076</v>
      </c>
      <c r="GZ577" s="2">
        <v>19</v>
      </c>
      <c r="HB577" s="1">
        <f t="shared" si="1356"/>
        <v>0.14023031507337924</v>
      </c>
      <c r="HC577" s="1">
        <f t="shared" si="1357"/>
        <v>0.23925384435115904</v>
      </c>
      <c r="HD577" s="1">
        <f t="shared" si="1358"/>
        <v>0.31981607767503362</v>
      </c>
      <c r="HE577" s="1">
        <f t="shared" si="1359"/>
        <v>0.2167484510240576</v>
      </c>
      <c r="HF577" s="1">
        <f t="shared" si="1360"/>
        <v>0.3736060916417252</v>
      </c>
      <c r="HG577" s="1">
        <f t="shared" si="1361"/>
        <v>0.1434635143793237</v>
      </c>
      <c r="HH577" s="1">
        <f t="shared" si="1362"/>
        <v>2.7070055486430156E-2</v>
      </c>
      <c r="HI577" s="1">
        <f t="shared" si="1363"/>
        <v>0.43389021117455029</v>
      </c>
      <c r="HJ577" s="1">
        <f t="shared" si="1364"/>
        <v>0.30976728829235056</v>
      </c>
      <c r="HK577" s="1">
        <f t="shared" si="1365"/>
        <v>0.42013182017301076</v>
      </c>
      <c r="HL577" s="1">
        <f t="shared" si="1366"/>
        <v>0.1032822558393855</v>
      </c>
      <c r="HM577" s="1">
        <f t="shared" si="1367"/>
        <v>0.85976968492662076</v>
      </c>
      <c r="HN577" s="1">
        <f t="shared" si="1397"/>
        <v>3.587029610037026</v>
      </c>
      <c r="HQ577" s="1">
        <v>161</v>
      </c>
      <c r="HR577" s="1">
        <v>104</v>
      </c>
      <c r="HS577" s="1">
        <v>2</v>
      </c>
      <c r="HT577" s="1">
        <v>0</v>
      </c>
      <c r="HU577" s="1">
        <v>19</v>
      </c>
      <c r="HV577" s="1">
        <v>24</v>
      </c>
      <c r="HW577" s="1">
        <v>2</v>
      </c>
      <c r="HX577" s="1">
        <v>13</v>
      </c>
    </row>
    <row r="578" spans="1:232">
      <c r="A578" s="1" t="s">
        <v>1153</v>
      </c>
      <c r="B578" s="1" t="s">
        <v>1154</v>
      </c>
      <c r="C578">
        <v>3.1354942160000001</v>
      </c>
      <c r="D578">
        <v>3.1780538300000001</v>
      </c>
      <c r="E578">
        <v>3.1780538300000001</v>
      </c>
      <c r="F578">
        <v>3.1780538300000001</v>
      </c>
      <c r="G578">
        <v>3.218875825</v>
      </c>
      <c r="H578">
        <v>3.1780538300000001</v>
      </c>
      <c r="I578">
        <v>3.091042453</v>
      </c>
      <c r="J578">
        <v>2.9957322739999999</v>
      </c>
      <c r="K578">
        <v>2.8903717580000001</v>
      </c>
      <c r="L578">
        <v>2.8332133439999998</v>
      </c>
      <c r="M578">
        <v>2.8332133439999998</v>
      </c>
      <c r="N578">
        <v>2.8332133439999998</v>
      </c>
      <c r="O578" s="3">
        <f t="shared" ref="O578:O641" si="1398">SUM(C578:N578)</f>
        <v>36.543371878000002</v>
      </c>
      <c r="R578" s="3">
        <f t="shared" ref="R578:R641" si="1399">(D578-C578)/($Q$3-$Q$2)</f>
        <v>1.4675728965517233E-2</v>
      </c>
      <c r="S578" s="3">
        <f t="shared" ref="S578:S641" si="1400">(E578-D578)/($Q580-$Q$3)</f>
        <v>0</v>
      </c>
      <c r="T578" s="3">
        <f t="shared" ref="T578:T641" si="1401">(F578-E578)/($Q$5-$Q$4)</f>
        <v>0</v>
      </c>
      <c r="U578" s="3">
        <f t="shared" ref="U578:U641" si="1402">(G578-F578)/($Q$6-$Q$5)</f>
        <v>9.7195226190476079E-3</v>
      </c>
      <c r="V578" s="3">
        <f t="shared" ref="V578:V641" si="1403">(H578-G578)/($Q$7-$Q$6)</f>
        <v>-8.5045822916666545E-3</v>
      </c>
      <c r="W578" s="3">
        <f t="shared" ref="W578:W641" si="1404">(I578-H578)/($Q$8-$Q$7)</f>
        <v>-1.6113217962962965E-2</v>
      </c>
      <c r="X578" s="3">
        <f t="shared" ref="X578:X641" si="1405">(J578-I578)/($Q$9-$Q$8)</f>
        <v>-1.5372609516129069E-2</v>
      </c>
      <c r="Y578" s="3">
        <f t="shared" ref="Y578:Y641" si="1406">(K578-J578)/($Q$10-$Q$9)</f>
        <v>-1.5051502285714249E-2</v>
      </c>
      <c r="Z578" s="3">
        <f t="shared" ref="Z578:Z641" si="1407">(L578-K578)/($Q$11-$Q$10)</f>
        <v>-7.2352422784810553E-3</v>
      </c>
      <c r="AA578" s="3">
        <f t="shared" ref="AA578:AA641" si="1408">(M578-L578)/($Q$12-$Q$11)</f>
        <v>0</v>
      </c>
      <c r="AB578" s="3">
        <f t="shared" ref="AB578:AB641" si="1409">(N578-M578)/($Q$13-$Q$12)</f>
        <v>0</v>
      </c>
      <c r="AD578" s="3">
        <f t="shared" ref="AD578:AD641" si="1410">SUM(R578:AB578)</f>
        <v>-3.7881902750389149E-2</v>
      </c>
      <c r="AF578" s="3">
        <f t="shared" ref="AF578:AF641" si="1411">ABS((D578-C578)/($Q$3-$Q$2))</f>
        <v>1.4675728965517233E-2</v>
      </c>
      <c r="AG578" s="3">
        <f t="shared" si="1368"/>
        <v>0</v>
      </c>
      <c r="AH578" s="3">
        <f t="shared" ref="AH578:AH641" si="1412">ABS((F578-E578)/($Q$5-$Q$4))</f>
        <v>0</v>
      </c>
      <c r="AI578" s="3">
        <f t="shared" ref="AI578:AI641" si="1413">U578</f>
        <v>9.7195226190476079E-3</v>
      </c>
      <c r="AJ578" s="3">
        <f t="shared" ref="AJ578:AJ641" si="1414">ABS(V578)</f>
        <v>8.5045822916666545E-3</v>
      </c>
      <c r="AK578" s="3">
        <f t="shared" ref="AK578:AK641" si="1415">ABS(W578)</f>
        <v>1.6113217962962965E-2</v>
      </c>
      <c r="AL578" s="3">
        <f t="shared" ref="AL578:AL641" si="1416">ABS(X578)</f>
        <v>1.5372609516129069E-2</v>
      </c>
      <c r="AM578" s="3">
        <f t="shared" ref="AM578:AM641" si="1417">ABS(Y578)</f>
        <v>1.5051502285714249E-2</v>
      </c>
      <c r="AN578" s="3">
        <f t="shared" ref="AN578:AN641" si="1418">ABS(Z578)</f>
        <v>7.2352422784810553E-3</v>
      </c>
      <c r="AO578" s="3">
        <f t="shared" ref="AO578:AO641" si="1419">ABS(AA578)</f>
        <v>0</v>
      </c>
      <c r="AP578" s="3">
        <f t="shared" ref="AP578:AP641" si="1420">ABS(AB578)</f>
        <v>0</v>
      </c>
      <c r="AQ578" s="3">
        <f t="shared" ref="AQ578:AQ641" si="1421">SUM(AF578:AP578)</f>
        <v>8.6672405919518844E-2</v>
      </c>
      <c r="AS578" s="10">
        <f t="shared" si="1394"/>
        <v>2.8332133439999998</v>
      </c>
      <c r="AT578" s="10">
        <f t="shared" si="1395"/>
        <v>3.218875825</v>
      </c>
      <c r="AU578" s="10">
        <f t="shared" ref="AU578:AU641" si="1422">AT578-AS578</f>
        <v>0.38566248100000022</v>
      </c>
      <c r="AW578" s="2">
        <v>18</v>
      </c>
      <c r="AY578" s="4">
        <f t="shared" ref="AY578:AY641" si="1423">(C578-$AS578)/$AU578</f>
        <v>0.78379642016564255</v>
      </c>
      <c r="AZ578" s="4">
        <f t="shared" ref="AZ578:AZ641" si="1424">(D578-$AS578)/$AU578</f>
        <v>0.89415098172331697</v>
      </c>
      <c r="BA578" s="4">
        <f t="shared" ref="BA578:BA641" si="1425">(E578-$AS578)/$AU578</f>
        <v>0.89415098172331697</v>
      </c>
      <c r="BB578" s="4">
        <f t="shared" ref="BB578:BB641" si="1426">(F578-$AS578)/$AU578</f>
        <v>0.89415098172331697</v>
      </c>
      <c r="BC578" s="4">
        <f t="shared" ref="BC578:BC641" si="1427">(G578-$AS578)/$AU578</f>
        <v>1</v>
      </c>
      <c r="BD578" s="4">
        <f t="shared" ref="BD578:BD641" si="1428">(H578-$AS578)/$AU578</f>
        <v>0.89415098172331697</v>
      </c>
      <c r="BE578" s="4">
        <f t="shared" ref="BE578:BE641" si="1429">(I578-$AS578)/$AU578</f>
        <v>0.66853562817794576</v>
      </c>
      <c r="BF578" s="4">
        <f t="shared" ref="BF578:BF641" si="1430">(J578-$AS578)/$AU578</f>
        <v>0.42140197194862722</v>
      </c>
      <c r="BG578" s="4">
        <f t="shared" ref="BG578:BG641" si="1431">(K578-$AS578)/$AU578</f>
        <v>0.1482083863895495</v>
      </c>
      <c r="BH578" s="4">
        <f t="shared" ref="BH578:BH641" si="1432">(L578-$AS578)/$AU578</f>
        <v>0</v>
      </c>
      <c r="BI578" s="4">
        <f t="shared" ref="BI578:BI641" si="1433">(M578-$AS578)/$AU578</f>
        <v>0</v>
      </c>
      <c r="BJ578" s="4">
        <f t="shared" ref="BJ578:BJ641" si="1434">(N578-$AS578)/$AU578</f>
        <v>0</v>
      </c>
      <c r="BL578">
        <v>0.69314718055994529</v>
      </c>
      <c r="BM578">
        <v>0.69314718055994529</v>
      </c>
      <c r="BN578">
        <v>0.69314718055994529</v>
      </c>
      <c r="BO578">
        <v>0.69314718055994529</v>
      </c>
      <c r="BP578">
        <v>0</v>
      </c>
      <c r="BQ578">
        <v>0</v>
      </c>
      <c r="BR578">
        <v>0</v>
      </c>
      <c r="BS578">
        <v>0</v>
      </c>
      <c r="BT578">
        <v>0.69314718055994529</v>
      </c>
      <c r="BU578">
        <v>0.69314718055994529</v>
      </c>
      <c r="BV578">
        <v>0.69314718055994529</v>
      </c>
      <c r="BW578">
        <v>0</v>
      </c>
      <c r="CA578" s="3">
        <f t="shared" ref="CA578:CA641" si="1435">SUM(R578:AB578)</f>
        <v>-3.7881902750389149E-2</v>
      </c>
      <c r="CB578" s="3">
        <f t="shared" ref="CB578:CB641" si="1436">CQ578-CA578</f>
        <v>-7.0159521770523606E-2</v>
      </c>
      <c r="CF578" s="14">
        <f t="shared" ref="CF578:CF641" si="1437">EB578-R578</f>
        <v>-1.4675728965517233E-2</v>
      </c>
      <c r="CG578" s="14">
        <f t="shared" ref="CG578:CG641" si="1438">EC578-S578</f>
        <v>0</v>
      </c>
      <c r="CH578" s="14">
        <f t="shared" ref="CH578:CH641" si="1439">ED578-T578</f>
        <v>0</v>
      </c>
      <c r="CI578" s="14">
        <f t="shared" ref="CI578:CI641" si="1440">EE578-U578</f>
        <v>-0.1747545656095108</v>
      </c>
      <c r="CJ578" s="14">
        <f t="shared" ref="CJ578:CJ641" si="1441">EF578-V578</f>
        <v>8.5045822916666545E-3</v>
      </c>
      <c r="CK578" s="14">
        <f t="shared" ref="CK578:CK641" si="1442">EG578-W578</f>
        <v>1.6113217962962965E-2</v>
      </c>
      <c r="CL578" s="14">
        <f t="shared" ref="CL578:CL641" si="1443">EH578-X578</f>
        <v>1.5372609516129069E-2</v>
      </c>
      <c r="CM578" s="14">
        <f t="shared" ref="CM578:CM641" si="1444">EI578-Y578</f>
        <v>0.10279165172368203</v>
      </c>
      <c r="CN578" s="14">
        <f t="shared" ref="CN578:CN641" si="1445">EJ578-Z578</f>
        <v>7.2352422784810553E-3</v>
      </c>
      <c r="CO578" s="14">
        <f t="shared" ref="CO578:CO641" si="1446">EK578-AA578</f>
        <v>0</v>
      </c>
      <c r="CP578" s="14">
        <f t="shared" ref="CP578:CP641" si="1447">EL578-AB578</f>
        <v>-6.8628433718806503E-2</v>
      </c>
      <c r="CQ578" s="14">
        <f t="shared" ref="CQ578:CQ641" si="1448">SUM(CF578:CP578)</f>
        <v>-0.10804142452091275</v>
      </c>
      <c r="CS578" s="14">
        <f t="shared" si="1369"/>
        <v>1.4675728965517233E-2</v>
      </c>
      <c r="CT578" s="14">
        <f t="shared" si="1370"/>
        <v>0</v>
      </c>
      <c r="CU578" s="14">
        <f t="shared" si="1371"/>
        <v>0</v>
      </c>
      <c r="CV578" s="14">
        <f t="shared" si="1372"/>
        <v>0.1747545656095108</v>
      </c>
      <c r="CW578" s="14">
        <f t="shared" si="1373"/>
        <v>8.5045822916666545E-3</v>
      </c>
      <c r="CX578" s="14">
        <f t="shared" si="1374"/>
        <v>1.6113217962962965E-2</v>
      </c>
      <c r="CY578" s="14">
        <f t="shared" si="1375"/>
        <v>1.5372609516129069E-2</v>
      </c>
      <c r="CZ578" s="14">
        <f t="shared" si="1376"/>
        <v>0.10279165172368203</v>
      </c>
      <c r="DA578" s="14">
        <f t="shared" si="1377"/>
        <v>7.2352422784810553E-3</v>
      </c>
      <c r="DB578" s="14">
        <f t="shared" si="1378"/>
        <v>0</v>
      </c>
      <c r="DC578" s="14">
        <f t="shared" si="1379"/>
        <v>6.8628433718806503E-2</v>
      </c>
      <c r="DD578" s="14">
        <f t="shared" ca="1" si="1380"/>
        <v>0</v>
      </c>
      <c r="DK578" s="3">
        <f t="shared" ref="DK578:DK641" si="1449">ABS(CF578)</f>
        <v>1.4675728965517233E-2</v>
      </c>
      <c r="DL578" s="3">
        <f t="shared" ref="DL578:DL641" si="1450">ABS(CG578)</f>
        <v>0</v>
      </c>
      <c r="DM578" s="3">
        <f t="shared" ref="DM578:DM641" si="1451">ABS(CH578)</f>
        <v>0</v>
      </c>
      <c r="DN578" s="3">
        <f t="shared" ref="DN578:DN641" si="1452">ABS(CI578)</f>
        <v>0.1747545656095108</v>
      </c>
      <c r="DO578" s="3">
        <f t="shared" ref="DO578:DO641" si="1453">ABS(CJ578)</f>
        <v>8.5045822916666545E-3</v>
      </c>
      <c r="DP578" s="3">
        <f t="shared" ref="DP578:DP641" si="1454">ABS(CK578)</f>
        <v>1.6113217962962965E-2</v>
      </c>
      <c r="DQ578" s="3">
        <f t="shared" ref="DQ578:DQ641" si="1455">ABS(CL578)</f>
        <v>1.5372609516129069E-2</v>
      </c>
      <c r="DR578" s="3">
        <f t="shared" ref="DR578:DR641" si="1456">ABS(CM578)</f>
        <v>0.10279165172368203</v>
      </c>
      <c r="DS578" s="3">
        <f t="shared" ref="DS578:DS641" si="1457">ABS(CN578)</f>
        <v>7.2352422784810553E-3</v>
      </c>
      <c r="DT578" s="3">
        <f t="shared" ref="DT578:DT641" si="1458">ABS(CO578)</f>
        <v>0</v>
      </c>
      <c r="DU578" s="3">
        <f t="shared" ref="DU578:DU641" si="1459">ABS(CP578)</f>
        <v>6.8628433718806503E-2</v>
      </c>
      <c r="DV578" s="3">
        <f t="shared" ref="DV578:DV641" si="1460">SUM(DK578:DU578)</f>
        <v>0.4080760320667563</v>
      </c>
      <c r="DW578" s="2">
        <v>18</v>
      </c>
      <c r="EB578" s="5">
        <f t="shared" ref="EB578:EB641" si="1461">((BM578-BL578)/$BY$15)</f>
        <v>0</v>
      </c>
      <c r="EC578" s="5">
        <f t="shared" ref="EC578:EC641" si="1462">((BN578-BM578)/$BY$16)</f>
        <v>0</v>
      </c>
      <c r="ED578" s="5">
        <f t="shared" ref="ED578:ED641" si="1463">((BO578-BN578)/$BY$17)</f>
        <v>0</v>
      </c>
      <c r="EE578" s="5">
        <f t="shared" ref="EE578:EE641" si="1464">((BP578-BO578)/$BY$18)</f>
        <v>-0.1650350429904632</v>
      </c>
      <c r="EF578" s="5">
        <f t="shared" ref="EF578:EF641" si="1465">((BQ578-BP578)/$BY$19)</f>
        <v>0</v>
      </c>
      <c r="EG578" s="5">
        <f t="shared" ref="EG578:EG641" si="1466">((BR578-BQ578)/$BY$20)</f>
        <v>0</v>
      </c>
      <c r="EH578" s="5">
        <f t="shared" ref="EH578:EH641" si="1467">((BS578-BR578)/$BY$21)</f>
        <v>0</v>
      </c>
      <c r="EI578" s="5">
        <f t="shared" si="1381"/>
        <v>8.7740149437967777E-2</v>
      </c>
      <c r="EJ578" s="5">
        <f t="shared" ref="EJ578:EJ641" si="1468">((BU578-BT578)/$BY$23)</f>
        <v>0</v>
      </c>
      <c r="EK578" s="5">
        <f t="shared" ref="EK578:EK641" si="1469">((BV578-BU578)/$BY$24)</f>
        <v>0</v>
      </c>
      <c r="EL578" s="5">
        <f t="shared" ref="EL578:EL641" si="1470">((BW578-BV578)/$BY$25)</f>
        <v>-6.8628433718806503E-2</v>
      </c>
      <c r="EN578" s="5">
        <f t="shared" ref="EN578:EN641" si="1471">SUM(EB578:EL578)</f>
        <v>-0.14592332727130192</v>
      </c>
      <c r="EP578" s="5">
        <f t="shared" ref="EP578:EP641" si="1472">ABS(EB578)</f>
        <v>0</v>
      </c>
      <c r="EQ578" s="5">
        <f t="shared" ref="EQ578:EQ641" si="1473">ABS(EC578)</f>
        <v>0</v>
      </c>
      <c r="ER578" s="5">
        <f t="shared" ref="ER578:ER641" si="1474">ABS(ED578)</f>
        <v>0</v>
      </c>
      <c r="ES578" s="5">
        <f t="shared" ref="ES578:ES641" si="1475">ABS(EE578)</f>
        <v>0.1650350429904632</v>
      </c>
      <c r="ET578" s="5">
        <f t="shared" ref="ET578:ET641" si="1476">ABS(EF578)</f>
        <v>0</v>
      </c>
      <c r="EU578" s="5">
        <f t="shared" ref="EU578:EU641" si="1477">ABS(EG578)</f>
        <v>0</v>
      </c>
      <c r="EV578" s="5">
        <f t="shared" ref="EV578:EV641" si="1478">ABS(EH578)</f>
        <v>0</v>
      </c>
      <c r="EW578" s="5">
        <f t="shared" ref="EW578:EW641" si="1479">ABS(EI578)</f>
        <v>8.7740149437967777E-2</v>
      </c>
      <c r="EX578" s="5">
        <f t="shared" ref="EX578:EX641" si="1480">ABS(EJ578)</f>
        <v>0</v>
      </c>
      <c r="EY578" s="5">
        <f t="shared" ref="EY578:EY641" si="1481">ABS(EK578)</f>
        <v>0</v>
      </c>
      <c r="EZ578" s="5">
        <f t="shared" ref="EZ578:EZ641" si="1482">ABS(EL578)</f>
        <v>6.8628433718806503E-2</v>
      </c>
      <c r="FA578" s="5">
        <f t="shared" ref="FA578:FA641" si="1483">SUM(EP578:EZ578)</f>
        <v>0.3214036261472375</v>
      </c>
      <c r="FC578" s="2">
        <v>18</v>
      </c>
      <c r="FE578" s="6">
        <f t="shared" ref="FE578:FE641" si="1484">(BL578-$FR578)/$FT578</f>
        <v>1</v>
      </c>
      <c r="FF578" s="6">
        <f t="shared" ref="FF578:FF641" si="1485">(BM578-$FR578)/$FT578</f>
        <v>1</v>
      </c>
      <c r="FG578" s="6">
        <f t="shared" ref="FG578:FG641" si="1486">(BN578-$FR578)/$FT578</f>
        <v>1</v>
      </c>
      <c r="FH578" s="6">
        <f t="shared" ref="FH578:FH641" si="1487">(BO578-$FR578)/$FT578</f>
        <v>1</v>
      </c>
      <c r="FI578" s="6">
        <f t="shared" ref="FI578:FI641" si="1488">(BP578-$FR578)/$FT578</f>
        <v>0</v>
      </c>
      <c r="FJ578" s="6">
        <f t="shared" ref="FJ578:FJ641" si="1489">(BQ578-$FR578)/$FT578</f>
        <v>0</v>
      </c>
      <c r="FK578" s="6">
        <f t="shared" ref="FK578:FK641" si="1490">(BR578-$FR578)/$FT578</f>
        <v>0</v>
      </c>
      <c r="FL578" s="6">
        <f t="shared" ref="FL578:FL641" si="1491">(BS578-$FR578)/$FT578</f>
        <v>0</v>
      </c>
      <c r="FM578" s="6">
        <f t="shared" ref="FM578:FM641" si="1492">(BT578-$FR578)/$FT578</f>
        <v>1</v>
      </c>
      <c r="FN578" s="6">
        <f t="shared" ref="FN578:FN641" si="1493">(BU578-$FR578)/$FT578</f>
        <v>1</v>
      </c>
      <c r="FO578" s="6">
        <f t="shared" ref="FO578:FO641" si="1494">(BV578-$FR578)/$FT578</f>
        <v>1</v>
      </c>
      <c r="FP578" s="6">
        <f t="shared" ref="FP578:FP641" si="1495">(BW578-$FR578)/$FT578</f>
        <v>0</v>
      </c>
      <c r="FQ578" s="1"/>
      <c r="FR578" s="9">
        <f t="shared" ref="FR578:FR641" si="1496">MIN(BL578:BW578)</f>
        <v>0</v>
      </c>
      <c r="FS578" s="9">
        <f t="shared" ref="FS578:FS641" si="1497">MAX(BL578:BW578)</f>
        <v>0.69314718055994529</v>
      </c>
      <c r="FT578" s="9">
        <f t="shared" ref="FT578:FT641" si="1498">FS578-FR578</f>
        <v>0.69314718055994529</v>
      </c>
      <c r="FV578" s="11">
        <f t="shared" ref="FV578:FV641" si="1499">FE578-AY578</f>
        <v>0.21620357983435745</v>
      </c>
      <c r="FW578" s="11">
        <f t="shared" ref="FW578:FW641" si="1500">FF578-AZ578</f>
        <v>0.10584901827668303</v>
      </c>
      <c r="FX578" s="11">
        <f t="shared" ref="FX578:FX641" si="1501">FG578-BA578</f>
        <v>0.10584901827668303</v>
      </c>
      <c r="FY578" s="11">
        <f t="shared" ref="FY578:FY641" si="1502">FH578-BB578</f>
        <v>0.10584901827668303</v>
      </c>
      <c r="FZ578" s="11">
        <f t="shared" ref="FZ578:FZ641" si="1503">FI578-BC578</f>
        <v>-1</v>
      </c>
      <c r="GA578" s="11">
        <f t="shared" ref="GA578:GA641" si="1504">FJ578-BD578</f>
        <v>-0.89415098172331697</v>
      </c>
      <c r="GB578" s="11">
        <f t="shared" ref="GB578:GB641" si="1505">FK578-BE578</f>
        <v>-0.66853562817794576</v>
      </c>
      <c r="GC578" s="11">
        <f t="shared" ref="GC578:GC641" si="1506">FL578-BF578</f>
        <v>-0.42140197194862722</v>
      </c>
      <c r="GD578" s="11">
        <f t="shared" ref="GD578:GD641" si="1507">FM578-BG578</f>
        <v>0.85179161361045053</v>
      </c>
      <c r="GE578" s="11">
        <f t="shared" ref="GE578:GE641" si="1508">FN578-BH578</f>
        <v>1</v>
      </c>
      <c r="GF578" s="11">
        <f t="shared" ref="GF578:GF641" si="1509">FO578-BI578</f>
        <v>1</v>
      </c>
      <c r="GG578" s="12">
        <f t="shared" ref="GG578:GG641" si="1510">FP578-BJ578</f>
        <v>0</v>
      </c>
      <c r="GH578" s="1">
        <f t="shared" si="1396"/>
        <v>0.40145366642496683</v>
      </c>
      <c r="GJ578" s="1">
        <f t="shared" si="1382"/>
        <v>0.21620357983435745</v>
      </c>
      <c r="GK578" s="1">
        <f t="shared" si="1383"/>
        <v>0.10584901827668303</v>
      </c>
      <c r="GL578" s="1">
        <f t="shared" si="1384"/>
        <v>0.10584901827668303</v>
      </c>
      <c r="GM578" s="1">
        <f t="shared" si="1385"/>
        <v>0.10584901827668303</v>
      </c>
      <c r="GN578" s="1">
        <f t="shared" si="1386"/>
        <v>1</v>
      </c>
      <c r="GO578" s="1">
        <f t="shared" si="1387"/>
        <v>0.89415098172331697</v>
      </c>
      <c r="GP578" s="1">
        <f t="shared" si="1388"/>
        <v>0.66853562817794576</v>
      </c>
      <c r="GQ578" s="1">
        <f t="shared" si="1389"/>
        <v>0.42140197194862722</v>
      </c>
      <c r="GR578" s="1">
        <f t="shared" si="1390"/>
        <v>0.85179161361045053</v>
      </c>
      <c r="GS578" s="1">
        <f t="shared" si="1391"/>
        <v>1</v>
      </c>
      <c r="GT578" s="1">
        <f t="shared" si="1392"/>
        <v>1</v>
      </c>
      <c r="GU578" s="1">
        <f t="shared" si="1393"/>
        <v>0</v>
      </c>
      <c r="GZ578" s="2">
        <v>18</v>
      </c>
      <c r="HB578" s="1">
        <f t="shared" ref="HB578:HB641" si="1511">ABS(FV578)</f>
        <v>0.21620357983435745</v>
      </c>
      <c r="HC578" s="1">
        <f t="shared" ref="HC578:HC641" si="1512">ABS(FW578)</f>
        <v>0.10584901827668303</v>
      </c>
      <c r="HD578" s="1">
        <f t="shared" ref="HD578:HD641" si="1513">ABS(FX578)</f>
        <v>0.10584901827668303</v>
      </c>
      <c r="HE578" s="1">
        <f t="shared" ref="HE578:HE641" si="1514">ABS(FY578)</f>
        <v>0.10584901827668303</v>
      </c>
      <c r="HF578" s="1">
        <f t="shared" ref="HF578:HF641" si="1515">ABS(FZ578)</f>
        <v>1</v>
      </c>
      <c r="HG578" s="1">
        <f t="shared" ref="HG578:HG641" si="1516">ABS(GA578)</f>
        <v>0.89415098172331697</v>
      </c>
      <c r="HH578" s="1">
        <f t="shared" ref="HH578:HH641" si="1517">ABS(GB578)</f>
        <v>0.66853562817794576</v>
      </c>
      <c r="HI578" s="1">
        <f t="shared" ref="HI578:HI641" si="1518">ABS(GC578)</f>
        <v>0.42140197194862722</v>
      </c>
      <c r="HJ578" s="1">
        <f t="shared" ref="HJ578:HJ641" si="1519">ABS(GD578)</f>
        <v>0.85179161361045053</v>
      </c>
      <c r="HK578" s="1">
        <f t="shared" ref="HK578:HK641" si="1520">ABS(GE578)</f>
        <v>1</v>
      </c>
      <c r="HL578" s="1">
        <f t="shared" ref="HL578:HL641" si="1521">ABS(GF578)</f>
        <v>1</v>
      </c>
      <c r="HM578" s="1">
        <f t="shared" ref="HM578:HM641" si="1522">ABS(GG578)</f>
        <v>0</v>
      </c>
      <c r="HN578" s="1">
        <f t="shared" si="1397"/>
        <v>6.3696308301247466</v>
      </c>
      <c r="HQ578" s="1">
        <v>21</v>
      </c>
      <c r="HR578" s="1">
        <v>1</v>
      </c>
      <c r="HS578" s="1">
        <v>14</v>
      </c>
      <c r="HT578" s="1">
        <v>7</v>
      </c>
      <c r="HU578" s="1">
        <v>2</v>
      </c>
      <c r="HV578" s="1">
        <v>3</v>
      </c>
      <c r="HW578" s="1">
        <v>2</v>
      </c>
      <c r="HX578" s="1">
        <v>2</v>
      </c>
    </row>
    <row r="579" spans="1:232">
      <c r="A579" s="1" t="s">
        <v>1155</v>
      </c>
      <c r="B579" s="1" t="s">
        <v>1156</v>
      </c>
      <c r="C579">
        <v>4.4998096700000003</v>
      </c>
      <c r="D579">
        <v>4.4998096700000003</v>
      </c>
      <c r="E579">
        <v>4.4998096700000003</v>
      </c>
      <c r="F579">
        <v>4.48863637</v>
      </c>
      <c r="G579">
        <v>4.4773368140000001</v>
      </c>
      <c r="H579">
        <v>4.4659081189999998</v>
      </c>
      <c r="I579">
        <v>4.4426512560000004</v>
      </c>
      <c r="J579">
        <v>4.4067192469999998</v>
      </c>
      <c r="K579">
        <v>4.4773368140000001</v>
      </c>
      <c r="L579">
        <v>4.4773368140000001</v>
      </c>
      <c r="M579">
        <v>4.4426512560000004</v>
      </c>
      <c r="N579">
        <v>4.2766661189999997</v>
      </c>
      <c r="O579" s="3">
        <f t="shared" si="1398"/>
        <v>53.454671818999998</v>
      </c>
      <c r="R579" s="3">
        <f t="shared" si="1399"/>
        <v>0</v>
      </c>
      <c r="S579" s="3">
        <f t="shared" si="1400"/>
        <v>0</v>
      </c>
      <c r="T579" s="3">
        <f t="shared" si="1401"/>
        <v>-2.9403421052632294E-3</v>
      </c>
      <c r="U579" s="3">
        <f t="shared" si="1402"/>
        <v>-2.6903704761904739E-3</v>
      </c>
      <c r="V579" s="3">
        <f t="shared" si="1403"/>
        <v>-2.3809781250000435E-3</v>
      </c>
      <c r="W579" s="3">
        <f t="shared" si="1404"/>
        <v>-4.3068264814813701E-3</v>
      </c>
      <c r="X579" s="3">
        <f t="shared" si="1405"/>
        <v>-5.7954853225807455E-3</v>
      </c>
      <c r="Y579" s="3">
        <f t="shared" si="1406"/>
        <v>1.0088223857142888E-2</v>
      </c>
      <c r="Z579" s="3">
        <f t="shared" si="1407"/>
        <v>0</v>
      </c>
      <c r="AA579" s="3">
        <f t="shared" si="1408"/>
        <v>-3.8972537078651231E-3</v>
      </c>
      <c r="AB579" s="3">
        <f t="shared" si="1409"/>
        <v>-1.6434171980198101E-2</v>
      </c>
      <c r="AD579" s="3">
        <f t="shared" si="1410"/>
        <v>-2.8357204341436199E-2</v>
      </c>
      <c r="AF579" s="3">
        <f t="shared" si="1411"/>
        <v>0</v>
      </c>
      <c r="AG579" s="3">
        <f t="shared" ref="AG579:AG642" si="1523">ABS((E579-D579)/($Q$3-$Q$2))</f>
        <v>0</v>
      </c>
      <c r="AH579" s="3">
        <f t="shared" si="1412"/>
        <v>2.9403421052632294E-3</v>
      </c>
      <c r="AI579" s="3">
        <f t="shared" si="1413"/>
        <v>-2.6903704761904739E-3</v>
      </c>
      <c r="AJ579" s="3">
        <f t="shared" si="1414"/>
        <v>2.3809781250000435E-3</v>
      </c>
      <c r="AK579" s="3">
        <f t="shared" si="1415"/>
        <v>4.3068264814813701E-3</v>
      </c>
      <c r="AL579" s="3">
        <f t="shared" si="1416"/>
        <v>5.7954853225807455E-3</v>
      </c>
      <c r="AM579" s="3">
        <f t="shared" si="1417"/>
        <v>1.0088223857142888E-2</v>
      </c>
      <c r="AN579" s="3">
        <f t="shared" si="1418"/>
        <v>0</v>
      </c>
      <c r="AO579" s="3">
        <f t="shared" si="1419"/>
        <v>3.8972537078651231E-3</v>
      </c>
      <c r="AP579" s="3">
        <f t="shared" si="1420"/>
        <v>1.6434171980198101E-2</v>
      </c>
      <c r="AQ579" s="3">
        <f t="shared" si="1421"/>
        <v>4.3152911103341032E-2</v>
      </c>
      <c r="AS579" s="10">
        <f t="shared" si="1394"/>
        <v>4.2766661189999997</v>
      </c>
      <c r="AT579" s="10">
        <f t="shared" si="1395"/>
        <v>4.4998096700000003</v>
      </c>
      <c r="AU579" s="10">
        <f t="shared" si="1422"/>
        <v>0.22314355100000061</v>
      </c>
      <c r="AW579" s="2">
        <v>18</v>
      </c>
      <c r="AY579" s="4">
        <f t="shared" si="1423"/>
        <v>1</v>
      </c>
      <c r="AZ579" s="4">
        <f t="shared" si="1424"/>
        <v>1</v>
      </c>
      <c r="BA579" s="4">
        <f t="shared" si="1425"/>
        <v>1</v>
      </c>
      <c r="BB579" s="4">
        <f t="shared" si="1426"/>
        <v>0.94992774852812012</v>
      </c>
      <c r="BC579" s="4">
        <f t="shared" si="1427"/>
        <v>0.89928969087706145</v>
      </c>
      <c r="BD579" s="4">
        <f t="shared" si="1428"/>
        <v>0.84807290711260397</v>
      </c>
      <c r="BE579" s="4">
        <f t="shared" si="1429"/>
        <v>0.74384913324248514</v>
      </c>
      <c r="BF579" s="4">
        <f t="shared" si="1430"/>
        <v>0.58282270501288103</v>
      </c>
      <c r="BG579" s="4">
        <f t="shared" si="1431"/>
        <v>0.89928969087706145</v>
      </c>
      <c r="BH579" s="4">
        <f t="shared" si="1432"/>
        <v>0.89928969087706145</v>
      </c>
      <c r="BI579" s="4">
        <f t="shared" si="1433"/>
        <v>0.74384913324248514</v>
      </c>
      <c r="BJ579" s="4">
        <f t="shared" si="1434"/>
        <v>0</v>
      </c>
      <c r="BL579">
        <v>2.8903717578961645</v>
      </c>
      <c r="BM579">
        <v>2.7725887222397811</v>
      </c>
      <c r="BN579">
        <v>2.6390573296152584</v>
      </c>
      <c r="BO579">
        <v>2.3978952727983707</v>
      </c>
      <c r="BP579">
        <v>1.791759469228055</v>
      </c>
      <c r="BQ579">
        <v>1.3862943611198906</v>
      </c>
      <c r="BR579">
        <v>1.0986122886681098</v>
      </c>
      <c r="BS579">
        <v>1.3862943611198906</v>
      </c>
      <c r="BT579">
        <v>1.791759469228055</v>
      </c>
      <c r="BU579">
        <v>1.791759469228055</v>
      </c>
      <c r="BV579">
        <v>2.0794415416798357</v>
      </c>
      <c r="BW579">
        <v>2.4849066497880004</v>
      </c>
      <c r="CA579" s="3">
        <f t="shared" si="1435"/>
        <v>-2.8357204341436199E-2</v>
      </c>
      <c r="CB579" s="3">
        <f t="shared" si="1436"/>
        <v>-0.19969867251574772</v>
      </c>
      <c r="CF579" s="14">
        <f t="shared" si="1437"/>
        <v>-4.0614839881511516E-2</v>
      </c>
      <c r="CG579" s="14">
        <f t="shared" si="1438"/>
        <v>-4.0464058371067486E-2</v>
      </c>
      <c r="CH579" s="14">
        <f t="shared" si="1439"/>
        <v>-6.0523357057075636E-2</v>
      </c>
      <c r="CI579" s="14">
        <f t="shared" si="1440"/>
        <v>-0.14162767799293233</v>
      </c>
      <c r="CJ579" s="14">
        <f t="shared" si="1441"/>
        <v>-8.2090919397534184E-2</v>
      </c>
      <c r="CK579" s="14">
        <f t="shared" si="1442"/>
        <v>-4.8967631379959499E-2</v>
      </c>
      <c r="CL579" s="14">
        <f t="shared" si="1443"/>
        <v>5.2195819588997029E-2</v>
      </c>
      <c r="CM579" s="14">
        <f t="shared" si="1444"/>
        <v>4.1236473371738691E-2</v>
      </c>
      <c r="CN579" s="14">
        <f t="shared" si="1445"/>
        <v>0</v>
      </c>
      <c r="CO579" s="14">
        <f t="shared" si="1446"/>
        <v>3.6221082073233733E-2</v>
      </c>
      <c r="CP579" s="14">
        <f t="shared" si="1447"/>
        <v>5.6579232188927291E-2</v>
      </c>
      <c r="CQ579" s="14">
        <f t="shared" si="1448"/>
        <v>-0.22805587685718393</v>
      </c>
      <c r="CS579" s="14">
        <f t="shared" ref="CS579:CS642" si="1524">ABS(CF579)</f>
        <v>4.0614839881511516E-2</v>
      </c>
      <c r="CT579" s="14">
        <f t="shared" ref="CT579:CT642" si="1525">ABS(CG579)</f>
        <v>4.0464058371067486E-2</v>
      </c>
      <c r="CU579" s="14">
        <f t="shared" ref="CU579:CU642" si="1526">ABS(CH579)</f>
        <v>6.0523357057075636E-2</v>
      </c>
      <c r="CV579" s="14">
        <f t="shared" ref="CV579:CV642" si="1527">ABS(CI579)</f>
        <v>0.14162767799293233</v>
      </c>
      <c r="CW579" s="14">
        <f t="shared" ref="CW579:CW642" si="1528">ABS(CJ579)</f>
        <v>8.2090919397534184E-2</v>
      </c>
      <c r="CX579" s="14">
        <f t="shared" ref="CX579:CX642" si="1529">ABS(CK579)</f>
        <v>4.8967631379959499E-2</v>
      </c>
      <c r="CY579" s="14">
        <f t="shared" ref="CY579:CY642" si="1530">ABS(CL579)</f>
        <v>5.2195819588997029E-2</v>
      </c>
      <c r="CZ579" s="14">
        <f t="shared" ref="CZ579:CZ642" si="1531">ABS(CM579)</f>
        <v>4.1236473371738691E-2</v>
      </c>
      <c r="DA579" s="14">
        <f t="shared" ref="DA579:DA642" si="1532">ABS(CN579)</f>
        <v>0</v>
      </c>
      <c r="DB579" s="14">
        <f t="shared" ref="DB579:DB642" si="1533">ABS(CO579)</f>
        <v>3.6221082073233733E-2</v>
      </c>
      <c r="DC579" s="14">
        <f t="shared" ref="DC579:DC642" si="1534">ABS(CP579)</f>
        <v>5.6579232188927291E-2</v>
      </c>
      <c r="DD579" s="14">
        <f t="shared" ref="DD579:DD642" ca="1" si="1535">SUM(CS579:DD579)</f>
        <v>0</v>
      </c>
      <c r="DK579" s="3">
        <f t="shared" si="1449"/>
        <v>4.0614839881511516E-2</v>
      </c>
      <c r="DL579" s="3">
        <f t="shared" si="1450"/>
        <v>4.0464058371067486E-2</v>
      </c>
      <c r="DM579" s="3">
        <f t="shared" si="1451"/>
        <v>6.0523357057075636E-2</v>
      </c>
      <c r="DN579" s="3">
        <f t="shared" si="1452"/>
        <v>0.14162767799293233</v>
      </c>
      <c r="DO579" s="3">
        <f t="shared" si="1453"/>
        <v>8.2090919397534184E-2</v>
      </c>
      <c r="DP579" s="3">
        <f t="shared" si="1454"/>
        <v>4.8967631379959499E-2</v>
      </c>
      <c r="DQ579" s="3">
        <f t="shared" si="1455"/>
        <v>5.2195819588997029E-2</v>
      </c>
      <c r="DR579" s="3">
        <f t="shared" si="1456"/>
        <v>4.1236473371738691E-2</v>
      </c>
      <c r="DS579" s="3">
        <f t="shared" si="1457"/>
        <v>0</v>
      </c>
      <c r="DT579" s="3">
        <f t="shared" si="1458"/>
        <v>3.6221082073233733E-2</v>
      </c>
      <c r="DU579" s="3">
        <f t="shared" si="1459"/>
        <v>5.6579232188927291E-2</v>
      </c>
      <c r="DV579" s="3">
        <f t="shared" si="1460"/>
        <v>0.60052109130297737</v>
      </c>
      <c r="DW579" s="2">
        <v>18</v>
      </c>
      <c r="EB579" s="5">
        <f t="shared" si="1461"/>
        <v>-4.0614839881511516E-2</v>
      </c>
      <c r="EC579" s="5">
        <f t="shared" si="1462"/>
        <v>-4.0464058371067486E-2</v>
      </c>
      <c r="ED579" s="5">
        <f t="shared" si="1463"/>
        <v>-6.3463699162338863E-2</v>
      </c>
      <c r="EE579" s="5">
        <f t="shared" si="1464"/>
        <v>-0.1443180484691228</v>
      </c>
      <c r="EF579" s="5">
        <f t="shared" si="1465"/>
        <v>-8.4471897522534228E-2</v>
      </c>
      <c r="EG579" s="5">
        <f t="shared" si="1466"/>
        <v>-5.3274457861440867E-2</v>
      </c>
      <c r="EH579" s="5">
        <f t="shared" si="1467"/>
        <v>4.6400334266416286E-2</v>
      </c>
      <c r="EI579" s="5">
        <f t="shared" ref="EI579:EI642" si="1536">((BT579-BS579)/$BY$23)</f>
        <v>5.1324697228881576E-2</v>
      </c>
      <c r="EJ579" s="5">
        <f t="shared" si="1468"/>
        <v>0</v>
      </c>
      <c r="EK579" s="5">
        <f t="shared" si="1469"/>
        <v>3.2323828365368609E-2</v>
      </c>
      <c r="EL579" s="5">
        <f t="shared" si="1470"/>
        <v>4.014506020872919E-2</v>
      </c>
      <c r="EN579" s="5">
        <f t="shared" si="1471"/>
        <v>-0.25641308119862016</v>
      </c>
      <c r="EP579" s="5">
        <f t="shared" si="1472"/>
        <v>4.0614839881511516E-2</v>
      </c>
      <c r="EQ579" s="5">
        <f t="shared" si="1473"/>
        <v>4.0464058371067486E-2</v>
      </c>
      <c r="ER579" s="5">
        <f t="shared" si="1474"/>
        <v>6.3463699162338863E-2</v>
      </c>
      <c r="ES579" s="5">
        <f t="shared" si="1475"/>
        <v>0.1443180484691228</v>
      </c>
      <c r="ET579" s="5">
        <f t="shared" si="1476"/>
        <v>8.4471897522534228E-2</v>
      </c>
      <c r="EU579" s="5">
        <f t="shared" si="1477"/>
        <v>5.3274457861440867E-2</v>
      </c>
      <c r="EV579" s="5">
        <f t="shared" si="1478"/>
        <v>4.6400334266416286E-2</v>
      </c>
      <c r="EW579" s="5">
        <f t="shared" si="1479"/>
        <v>5.1324697228881576E-2</v>
      </c>
      <c r="EX579" s="5">
        <f t="shared" si="1480"/>
        <v>0</v>
      </c>
      <c r="EY579" s="5">
        <f t="shared" si="1481"/>
        <v>3.2323828365368609E-2</v>
      </c>
      <c r="EZ579" s="5">
        <f t="shared" si="1482"/>
        <v>4.014506020872919E-2</v>
      </c>
      <c r="FA579" s="5">
        <f t="shared" si="1483"/>
        <v>0.59680092133741147</v>
      </c>
      <c r="FC579" s="2">
        <v>18</v>
      </c>
      <c r="FE579" s="6">
        <f t="shared" si="1484"/>
        <v>1</v>
      </c>
      <c r="FF579" s="6">
        <f t="shared" si="1485"/>
        <v>0.93426403617270792</v>
      </c>
      <c r="FG579" s="6">
        <f t="shared" si="1486"/>
        <v>0.85973874697077501</v>
      </c>
      <c r="FH579" s="6">
        <f t="shared" si="1487"/>
        <v>0.7251436403403142</v>
      </c>
      <c r="FI579" s="6">
        <f t="shared" si="1488"/>
        <v>0.38685280723454157</v>
      </c>
      <c r="FJ579" s="6">
        <f t="shared" si="1489"/>
        <v>0.16055842170362472</v>
      </c>
      <c r="FK579" s="6">
        <f t="shared" si="1490"/>
        <v>0</v>
      </c>
      <c r="FL579" s="6">
        <f t="shared" si="1491"/>
        <v>0.16055842170362472</v>
      </c>
      <c r="FM579" s="6">
        <f t="shared" si="1492"/>
        <v>0.38685280723454157</v>
      </c>
      <c r="FN579" s="6">
        <f t="shared" si="1493"/>
        <v>0.38685280723454157</v>
      </c>
      <c r="FO579" s="6">
        <f t="shared" si="1494"/>
        <v>0.54741122893816629</v>
      </c>
      <c r="FP579" s="6">
        <f t="shared" si="1495"/>
        <v>0.77370561446908326</v>
      </c>
      <c r="FQ579" s="1"/>
      <c r="FR579" s="9">
        <f t="shared" si="1496"/>
        <v>1.0986122886681098</v>
      </c>
      <c r="FS579" s="9">
        <f t="shared" si="1497"/>
        <v>2.8903717578961645</v>
      </c>
      <c r="FT579" s="9">
        <f t="shared" si="1498"/>
        <v>1.7917594692280547</v>
      </c>
      <c r="FV579" s="11">
        <f t="shared" si="1499"/>
        <v>0</v>
      </c>
      <c r="FW579" s="11">
        <f t="shared" si="1500"/>
        <v>-6.5735963827292077E-2</v>
      </c>
      <c r="FX579" s="11">
        <f t="shared" si="1501"/>
        <v>-0.14026125302922499</v>
      </c>
      <c r="FY579" s="11">
        <f t="shared" si="1502"/>
        <v>-0.22478410818780592</v>
      </c>
      <c r="FZ579" s="11">
        <f t="shared" si="1503"/>
        <v>-0.51243688364251994</v>
      </c>
      <c r="GA579" s="11">
        <f t="shared" si="1504"/>
        <v>-0.68751448540897919</v>
      </c>
      <c r="GB579" s="11">
        <f t="shared" si="1505"/>
        <v>-0.74384913324248514</v>
      </c>
      <c r="GC579" s="11">
        <f t="shared" si="1506"/>
        <v>-0.42226428330925631</v>
      </c>
      <c r="GD579" s="11">
        <f t="shared" si="1507"/>
        <v>-0.51243688364251994</v>
      </c>
      <c r="GE579" s="11">
        <f t="shared" si="1508"/>
        <v>-0.51243688364251994</v>
      </c>
      <c r="GF579" s="11">
        <f t="shared" si="1509"/>
        <v>-0.19643790430431884</v>
      </c>
      <c r="GG579" s="12">
        <f t="shared" si="1510"/>
        <v>0.77370561446908326</v>
      </c>
      <c r="GH579" s="1">
        <f t="shared" si="1396"/>
        <v>-3.2444521677678395</v>
      </c>
      <c r="GJ579" s="1">
        <f t="shared" si="1382"/>
        <v>0</v>
      </c>
      <c r="GK579" s="1">
        <f t="shared" si="1383"/>
        <v>6.5735963827292077E-2</v>
      </c>
      <c r="GL579" s="1">
        <f t="shared" si="1384"/>
        <v>0.14026125302922499</v>
      </c>
      <c r="GM579" s="1">
        <f t="shared" si="1385"/>
        <v>0.22478410818780592</v>
      </c>
      <c r="GN579" s="1">
        <f t="shared" si="1386"/>
        <v>0.51243688364251994</v>
      </c>
      <c r="GO579" s="1">
        <f t="shared" si="1387"/>
        <v>0.68751448540897919</v>
      </c>
      <c r="GP579" s="1">
        <f t="shared" si="1388"/>
        <v>0.74384913324248514</v>
      </c>
      <c r="GQ579" s="1">
        <f t="shared" si="1389"/>
        <v>0.42226428330925631</v>
      </c>
      <c r="GR579" s="1">
        <f t="shared" si="1390"/>
        <v>0.51243688364251994</v>
      </c>
      <c r="GS579" s="1">
        <f t="shared" si="1391"/>
        <v>0.51243688364251994</v>
      </c>
      <c r="GT579" s="1">
        <f t="shared" si="1392"/>
        <v>0.19643790430431884</v>
      </c>
      <c r="GU579" s="1">
        <f t="shared" si="1393"/>
        <v>0.77370561446908326</v>
      </c>
      <c r="GZ579" s="2">
        <v>18</v>
      </c>
      <c r="HB579" s="1">
        <f t="shared" si="1511"/>
        <v>0</v>
      </c>
      <c r="HC579" s="1">
        <f t="shared" si="1512"/>
        <v>6.5735963827292077E-2</v>
      </c>
      <c r="HD579" s="1">
        <f t="shared" si="1513"/>
        <v>0.14026125302922499</v>
      </c>
      <c r="HE579" s="1">
        <f t="shared" si="1514"/>
        <v>0.22478410818780592</v>
      </c>
      <c r="HF579" s="1">
        <f t="shared" si="1515"/>
        <v>0.51243688364251994</v>
      </c>
      <c r="HG579" s="1">
        <f t="shared" si="1516"/>
        <v>0.68751448540897919</v>
      </c>
      <c r="HH579" s="1">
        <f t="shared" si="1517"/>
        <v>0.74384913324248514</v>
      </c>
      <c r="HI579" s="1">
        <f t="shared" si="1518"/>
        <v>0.42226428330925631</v>
      </c>
      <c r="HJ579" s="1">
        <f t="shared" si="1519"/>
        <v>0.51243688364251994</v>
      </c>
      <c r="HK579" s="1">
        <f t="shared" si="1520"/>
        <v>0.51243688364251994</v>
      </c>
      <c r="HL579" s="1">
        <f t="shared" si="1521"/>
        <v>0.19643790430431884</v>
      </c>
      <c r="HM579" s="1">
        <f t="shared" si="1522"/>
        <v>0.77370561446908326</v>
      </c>
      <c r="HN579" s="1">
        <f t="shared" si="1397"/>
        <v>4.791863396706006</v>
      </c>
      <c r="HQ579" s="1">
        <v>86</v>
      </c>
      <c r="HR579" s="1">
        <v>9</v>
      </c>
      <c r="HS579" s="1">
        <v>10</v>
      </c>
      <c r="HT579" s="1">
        <v>1</v>
      </c>
      <c r="HU579" s="1">
        <v>8</v>
      </c>
      <c r="HV579" s="1">
        <v>5</v>
      </c>
      <c r="HW579" s="1">
        <v>1</v>
      </c>
      <c r="HX579" s="1">
        <v>4</v>
      </c>
    </row>
    <row r="580" spans="1:232">
      <c r="A580" s="1" t="s">
        <v>1157</v>
      </c>
      <c r="B580" s="1" t="s">
        <v>1158</v>
      </c>
      <c r="C580">
        <v>3.33220451</v>
      </c>
      <c r="D580">
        <v>3.2958368660000001</v>
      </c>
      <c r="E580">
        <v>3.2958368660000001</v>
      </c>
      <c r="F580">
        <v>3.2580965380000002</v>
      </c>
      <c r="G580">
        <v>3.218875825</v>
      </c>
      <c r="H580">
        <v>3.218875825</v>
      </c>
      <c r="I580">
        <v>3.218875825</v>
      </c>
      <c r="J580">
        <v>3.2580965380000002</v>
      </c>
      <c r="K580">
        <v>3.2580965380000002</v>
      </c>
      <c r="L580">
        <v>3.2580965380000002</v>
      </c>
      <c r="M580">
        <v>3.2958368660000001</v>
      </c>
      <c r="N580">
        <v>3.33220451</v>
      </c>
      <c r="O580" s="3">
        <f t="shared" si="1398"/>
        <v>39.240933245000008</v>
      </c>
      <c r="R580" s="3">
        <f t="shared" si="1399"/>
        <v>-1.2540566896551661E-2</v>
      </c>
      <c r="S580" s="3">
        <f t="shared" si="1400"/>
        <v>0</v>
      </c>
      <c r="T580" s="3">
        <f t="shared" si="1401"/>
        <v>-9.9316652631578749E-3</v>
      </c>
      <c r="U580" s="3">
        <f t="shared" si="1402"/>
        <v>-9.3382650000000452E-3</v>
      </c>
      <c r="V580" s="3">
        <f t="shared" si="1403"/>
        <v>0</v>
      </c>
      <c r="W580" s="3">
        <f t="shared" si="1404"/>
        <v>0</v>
      </c>
      <c r="X580" s="3">
        <f t="shared" si="1405"/>
        <v>6.3259214516129371E-3</v>
      </c>
      <c r="Y580" s="3">
        <f t="shared" si="1406"/>
        <v>0</v>
      </c>
      <c r="Z580" s="3">
        <f t="shared" si="1407"/>
        <v>0</v>
      </c>
      <c r="AA580" s="3">
        <f t="shared" si="1408"/>
        <v>4.2404862921348214E-3</v>
      </c>
      <c r="AB580" s="3">
        <f t="shared" si="1409"/>
        <v>3.6007568316831517E-3</v>
      </c>
      <c r="AD580" s="3">
        <f t="shared" si="1410"/>
        <v>-1.7643332584278668E-2</v>
      </c>
      <c r="AF580" s="3">
        <f t="shared" si="1411"/>
        <v>1.2540566896551661E-2</v>
      </c>
      <c r="AG580" s="3">
        <f t="shared" si="1523"/>
        <v>0</v>
      </c>
      <c r="AH580" s="3">
        <f t="shared" si="1412"/>
        <v>9.9316652631578749E-3</v>
      </c>
      <c r="AI580" s="3">
        <f t="shared" si="1413"/>
        <v>-9.3382650000000452E-3</v>
      </c>
      <c r="AJ580" s="3">
        <f t="shared" si="1414"/>
        <v>0</v>
      </c>
      <c r="AK580" s="3">
        <f t="shared" si="1415"/>
        <v>0</v>
      </c>
      <c r="AL580" s="3">
        <f t="shared" si="1416"/>
        <v>6.3259214516129371E-3</v>
      </c>
      <c r="AM580" s="3">
        <f t="shared" si="1417"/>
        <v>0</v>
      </c>
      <c r="AN580" s="3">
        <f t="shared" si="1418"/>
        <v>0</v>
      </c>
      <c r="AO580" s="3">
        <f t="shared" si="1419"/>
        <v>4.2404862921348214E-3</v>
      </c>
      <c r="AP580" s="3">
        <f t="shared" si="1420"/>
        <v>3.6007568316831517E-3</v>
      </c>
      <c r="AQ580" s="3">
        <f t="shared" si="1421"/>
        <v>2.7301131735140403E-2</v>
      </c>
      <c r="AS580" s="10">
        <f t="shared" si="1394"/>
        <v>3.218875825</v>
      </c>
      <c r="AT580" s="10">
        <f t="shared" si="1395"/>
        <v>3.33220451</v>
      </c>
      <c r="AU580" s="10">
        <f t="shared" si="1422"/>
        <v>0.11332868499999993</v>
      </c>
      <c r="AW580" s="2">
        <v>18</v>
      </c>
      <c r="AY580" s="4">
        <f t="shared" si="1423"/>
        <v>1</v>
      </c>
      <c r="AZ580" s="4">
        <f t="shared" si="1424"/>
        <v>0.67909586174056613</v>
      </c>
      <c r="BA580" s="4">
        <f t="shared" si="1425"/>
        <v>0.67909586174056613</v>
      </c>
      <c r="BB580" s="4">
        <f t="shared" si="1426"/>
        <v>0.34607930904695672</v>
      </c>
      <c r="BC580" s="4">
        <f t="shared" si="1427"/>
        <v>0</v>
      </c>
      <c r="BD580" s="4">
        <f t="shared" si="1428"/>
        <v>0</v>
      </c>
      <c r="BE580" s="4">
        <f t="shared" si="1429"/>
        <v>0</v>
      </c>
      <c r="BF580" s="4">
        <f t="shared" si="1430"/>
        <v>0.34607930904695672</v>
      </c>
      <c r="BG580" s="4">
        <f t="shared" si="1431"/>
        <v>0.34607930904695672</v>
      </c>
      <c r="BH580" s="4">
        <f t="shared" si="1432"/>
        <v>0.34607930904695672</v>
      </c>
      <c r="BI580" s="4">
        <f t="shared" si="1433"/>
        <v>0.67909586174056613</v>
      </c>
      <c r="BJ580" s="4">
        <f t="shared" si="1434"/>
        <v>1</v>
      </c>
      <c r="BL580">
        <v>2.3978952727983707</v>
      </c>
      <c r="BM580">
        <v>2.3978952727983707</v>
      </c>
      <c r="BN580">
        <v>2.3978952727983707</v>
      </c>
      <c r="BO580">
        <v>2.4849066497880004</v>
      </c>
      <c r="BP580">
        <v>2.4849066497880004</v>
      </c>
      <c r="BQ580">
        <v>2.4849066497880004</v>
      </c>
      <c r="BR580">
        <v>2.4849066497880004</v>
      </c>
      <c r="BS580">
        <v>2.3978952727983707</v>
      </c>
      <c r="BT580">
        <v>2.3025850929940459</v>
      </c>
      <c r="BU580">
        <v>2.3025850929940459</v>
      </c>
      <c r="BV580">
        <v>2.3978952727983707</v>
      </c>
      <c r="BW580">
        <v>2.4849066497880004</v>
      </c>
      <c r="CA580" s="3">
        <f t="shared" si="1435"/>
        <v>-1.7643332584278668E-2</v>
      </c>
      <c r="CB580" s="3">
        <f t="shared" si="1436"/>
        <v>5.1409719957925537E-2</v>
      </c>
      <c r="CF580" s="14">
        <f t="shared" si="1437"/>
        <v>1.2540566896551661E-2</v>
      </c>
      <c r="CG580" s="14">
        <f t="shared" si="1438"/>
        <v>0</v>
      </c>
      <c r="CH580" s="14">
        <f t="shared" si="1439"/>
        <v>3.2829396049902523E-2</v>
      </c>
      <c r="CI580" s="14">
        <f t="shared" si="1440"/>
        <v>9.3382650000000452E-3</v>
      </c>
      <c r="CJ580" s="14">
        <f t="shared" si="1441"/>
        <v>0</v>
      </c>
      <c r="CK580" s="14">
        <f t="shared" si="1442"/>
        <v>0</v>
      </c>
      <c r="CL580" s="14">
        <f t="shared" si="1443"/>
        <v>-2.0360014514456445E-2</v>
      </c>
      <c r="CM580" s="14">
        <f t="shared" si="1444"/>
        <v>-1.2064579722066428E-2</v>
      </c>
      <c r="CN580" s="14">
        <f t="shared" si="1445"/>
        <v>0</v>
      </c>
      <c r="CO580" s="14">
        <f t="shared" si="1446"/>
        <v>6.4685226746432362E-3</v>
      </c>
      <c r="CP580" s="14">
        <f t="shared" si="1447"/>
        <v>5.0142309890722683E-3</v>
      </c>
      <c r="CQ580" s="14">
        <f t="shared" si="1448"/>
        <v>3.3766387373646865E-2</v>
      </c>
      <c r="CS580" s="14">
        <f t="shared" si="1524"/>
        <v>1.2540566896551661E-2</v>
      </c>
      <c r="CT580" s="14">
        <f t="shared" si="1525"/>
        <v>0</v>
      </c>
      <c r="CU580" s="14">
        <f t="shared" si="1526"/>
        <v>3.2829396049902523E-2</v>
      </c>
      <c r="CV580" s="14">
        <f t="shared" si="1527"/>
        <v>9.3382650000000452E-3</v>
      </c>
      <c r="CW580" s="14">
        <f t="shared" si="1528"/>
        <v>0</v>
      </c>
      <c r="CX580" s="14">
        <f t="shared" si="1529"/>
        <v>0</v>
      </c>
      <c r="CY580" s="14">
        <f t="shared" si="1530"/>
        <v>2.0360014514456445E-2</v>
      </c>
      <c r="CZ580" s="14">
        <f t="shared" si="1531"/>
        <v>1.2064579722066428E-2</v>
      </c>
      <c r="DA580" s="14">
        <f t="shared" si="1532"/>
        <v>0</v>
      </c>
      <c r="DB580" s="14">
        <f t="shared" si="1533"/>
        <v>6.4685226746432362E-3</v>
      </c>
      <c r="DC580" s="14">
        <f t="shared" si="1534"/>
        <v>5.0142309890722683E-3</v>
      </c>
      <c r="DD580" s="14">
        <f t="shared" ca="1" si="1535"/>
        <v>0</v>
      </c>
      <c r="DK580" s="3">
        <f t="shared" si="1449"/>
        <v>1.2540566896551661E-2</v>
      </c>
      <c r="DL580" s="3">
        <f t="shared" si="1450"/>
        <v>0</v>
      </c>
      <c r="DM580" s="3">
        <f t="shared" si="1451"/>
        <v>3.2829396049902523E-2</v>
      </c>
      <c r="DN580" s="3">
        <f t="shared" si="1452"/>
        <v>9.3382650000000452E-3</v>
      </c>
      <c r="DO580" s="3">
        <f t="shared" si="1453"/>
        <v>0</v>
      </c>
      <c r="DP580" s="3">
        <f t="shared" si="1454"/>
        <v>0</v>
      </c>
      <c r="DQ580" s="3">
        <f t="shared" si="1455"/>
        <v>2.0360014514456445E-2</v>
      </c>
      <c r="DR580" s="3">
        <f t="shared" si="1456"/>
        <v>1.2064579722066428E-2</v>
      </c>
      <c r="DS580" s="3">
        <f t="shared" si="1457"/>
        <v>0</v>
      </c>
      <c r="DT580" s="3">
        <f t="shared" si="1458"/>
        <v>6.4685226746432362E-3</v>
      </c>
      <c r="DU580" s="3">
        <f t="shared" si="1459"/>
        <v>5.0142309890722683E-3</v>
      </c>
      <c r="DV580" s="3">
        <f t="shared" si="1460"/>
        <v>9.8615575846692602E-2</v>
      </c>
      <c r="DW580" s="2">
        <v>18</v>
      </c>
      <c r="EB580" s="5">
        <f t="shared" si="1461"/>
        <v>0</v>
      </c>
      <c r="EC580" s="5">
        <f t="shared" si="1462"/>
        <v>0</v>
      </c>
      <c r="ED580" s="5">
        <f t="shared" si="1463"/>
        <v>2.289773078674465E-2</v>
      </c>
      <c r="EE580" s="5">
        <f t="shared" si="1464"/>
        <v>0</v>
      </c>
      <c r="EF580" s="5">
        <f t="shared" si="1465"/>
        <v>0</v>
      </c>
      <c r="EG580" s="5">
        <f t="shared" si="1466"/>
        <v>0</v>
      </c>
      <c r="EH580" s="5">
        <f t="shared" si="1467"/>
        <v>-1.4034093062843507E-2</v>
      </c>
      <c r="EI580" s="5">
        <f t="shared" si="1536"/>
        <v>-1.2064579722066428E-2</v>
      </c>
      <c r="EJ580" s="5">
        <f t="shared" si="1468"/>
        <v>0</v>
      </c>
      <c r="EK580" s="5">
        <f t="shared" si="1469"/>
        <v>1.0709008966778058E-2</v>
      </c>
      <c r="EL580" s="5">
        <f t="shared" si="1470"/>
        <v>8.6149878207554195E-3</v>
      </c>
      <c r="EN580" s="5">
        <f t="shared" si="1471"/>
        <v>1.6123054789368194E-2</v>
      </c>
      <c r="EP580" s="5">
        <f t="shared" si="1472"/>
        <v>0</v>
      </c>
      <c r="EQ580" s="5">
        <f t="shared" si="1473"/>
        <v>0</v>
      </c>
      <c r="ER580" s="5">
        <f t="shared" si="1474"/>
        <v>2.289773078674465E-2</v>
      </c>
      <c r="ES580" s="5">
        <f t="shared" si="1475"/>
        <v>0</v>
      </c>
      <c r="ET580" s="5">
        <f t="shared" si="1476"/>
        <v>0</v>
      </c>
      <c r="EU580" s="5">
        <f t="shared" si="1477"/>
        <v>0</v>
      </c>
      <c r="EV580" s="5">
        <f t="shared" si="1478"/>
        <v>1.4034093062843507E-2</v>
      </c>
      <c r="EW580" s="5">
        <f t="shared" si="1479"/>
        <v>1.2064579722066428E-2</v>
      </c>
      <c r="EX580" s="5">
        <f t="shared" si="1480"/>
        <v>0</v>
      </c>
      <c r="EY580" s="5">
        <f t="shared" si="1481"/>
        <v>1.0709008966778058E-2</v>
      </c>
      <c r="EZ580" s="5">
        <f t="shared" si="1482"/>
        <v>8.6149878207554195E-3</v>
      </c>
      <c r="FA580" s="5">
        <f t="shared" si="1483"/>
        <v>6.8320400359188072E-2</v>
      </c>
      <c r="FC580" s="2">
        <v>18</v>
      </c>
      <c r="FE580" s="6">
        <f t="shared" si="1484"/>
        <v>0.52275869886322257</v>
      </c>
      <c r="FF580" s="6">
        <f t="shared" si="1485"/>
        <v>0.52275869886322257</v>
      </c>
      <c r="FG580" s="6">
        <f t="shared" si="1486"/>
        <v>0.52275869886322257</v>
      </c>
      <c r="FH580" s="6">
        <f t="shared" si="1487"/>
        <v>1</v>
      </c>
      <c r="FI580" s="6">
        <f t="shared" si="1488"/>
        <v>1</v>
      </c>
      <c r="FJ580" s="6">
        <f t="shared" si="1489"/>
        <v>1</v>
      </c>
      <c r="FK580" s="6">
        <f t="shared" si="1490"/>
        <v>1</v>
      </c>
      <c r="FL580" s="6">
        <f t="shared" si="1491"/>
        <v>0.52275869886322257</v>
      </c>
      <c r="FM580" s="6">
        <f t="shared" si="1492"/>
        <v>0</v>
      </c>
      <c r="FN580" s="6">
        <f t="shared" si="1493"/>
        <v>0</v>
      </c>
      <c r="FO580" s="6">
        <f t="shared" si="1494"/>
        <v>0.52275869886322257</v>
      </c>
      <c r="FP580" s="6">
        <f t="shared" si="1495"/>
        <v>1</v>
      </c>
      <c r="FQ580" s="1"/>
      <c r="FR580" s="9">
        <f t="shared" si="1496"/>
        <v>2.3025850929940459</v>
      </c>
      <c r="FS580" s="9">
        <f t="shared" si="1497"/>
        <v>2.4849066497880004</v>
      </c>
      <c r="FT580" s="9">
        <f t="shared" si="1498"/>
        <v>0.18232155679395445</v>
      </c>
      <c r="FV580" s="11">
        <f t="shared" si="1499"/>
        <v>-0.47724130113677743</v>
      </c>
      <c r="FW580" s="11">
        <f t="shared" si="1500"/>
        <v>-0.15633716287734356</v>
      </c>
      <c r="FX580" s="11">
        <f t="shared" si="1501"/>
        <v>-0.15633716287734356</v>
      </c>
      <c r="FY580" s="11">
        <f t="shared" si="1502"/>
        <v>0.65392069095304328</v>
      </c>
      <c r="FZ580" s="11">
        <f t="shared" si="1503"/>
        <v>1</v>
      </c>
      <c r="GA580" s="11">
        <f t="shared" si="1504"/>
        <v>1</v>
      </c>
      <c r="GB580" s="11">
        <f t="shared" si="1505"/>
        <v>1</v>
      </c>
      <c r="GC580" s="11">
        <f t="shared" si="1506"/>
        <v>0.17667938981626585</v>
      </c>
      <c r="GD580" s="11">
        <f t="shared" si="1507"/>
        <v>-0.34607930904695672</v>
      </c>
      <c r="GE580" s="11">
        <f t="shared" si="1508"/>
        <v>-0.34607930904695672</v>
      </c>
      <c r="GF580" s="11">
        <f t="shared" si="1509"/>
        <v>-0.15633716287734356</v>
      </c>
      <c r="GG580" s="12">
        <f t="shared" si="1510"/>
        <v>0</v>
      </c>
      <c r="GH580" s="1">
        <f t="shared" si="1396"/>
        <v>2.192188672906588</v>
      </c>
      <c r="GJ580" s="1">
        <f t="shared" ref="GJ580:GJ643" si="1537">ABS(FV580)</f>
        <v>0.47724130113677743</v>
      </c>
      <c r="GK580" s="1">
        <f t="shared" ref="GK580:GK643" si="1538">ABS(FW580)</f>
        <v>0.15633716287734356</v>
      </c>
      <c r="GL580" s="1">
        <f t="shared" ref="GL580:GL643" si="1539">ABS(FX580)</f>
        <v>0.15633716287734356</v>
      </c>
      <c r="GM580" s="1">
        <f t="shared" ref="GM580:GM643" si="1540">ABS(FY580)</f>
        <v>0.65392069095304328</v>
      </c>
      <c r="GN580" s="1">
        <f t="shared" ref="GN580:GN643" si="1541">ABS(FZ580)</f>
        <v>1</v>
      </c>
      <c r="GO580" s="1">
        <f t="shared" ref="GO580:GO643" si="1542">ABS(GA580)</f>
        <v>1</v>
      </c>
      <c r="GP580" s="1">
        <f t="shared" ref="GP580:GP643" si="1543">ABS(GB580)</f>
        <v>1</v>
      </c>
      <c r="GQ580" s="1">
        <f t="shared" ref="GQ580:GQ643" si="1544">ABS(GC580)</f>
        <v>0.17667938981626585</v>
      </c>
      <c r="GR580" s="1">
        <f t="shared" ref="GR580:GR643" si="1545">ABS(GD580)</f>
        <v>0.34607930904695672</v>
      </c>
      <c r="GS580" s="1">
        <f t="shared" ref="GS580:GS643" si="1546">ABS(GE580)</f>
        <v>0.34607930904695672</v>
      </c>
      <c r="GT580" s="1">
        <f t="shared" ref="GT580:GT643" si="1547">ABS(GF580)</f>
        <v>0.15633716287734356</v>
      </c>
      <c r="GU580" s="1">
        <f t="shared" ref="GU580:GU643" si="1548">ABS(GG580)</f>
        <v>0</v>
      </c>
      <c r="GZ580" s="2">
        <v>18</v>
      </c>
      <c r="HB580" s="1">
        <f t="shared" si="1511"/>
        <v>0.47724130113677743</v>
      </c>
      <c r="HC580" s="1">
        <f t="shared" si="1512"/>
        <v>0.15633716287734356</v>
      </c>
      <c r="HD580" s="1">
        <f t="shared" si="1513"/>
        <v>0.15633716287734356</v>
      </c>
      <c r="HE580" s="1">
        <f t="shared" si="1514"/>
        <v>0.65392069095304328</v>
      </c>
      <c r="HF580" s="1">
        <f t="shared" si="1515"/>
        <v>1</v>
      </c>
      <c r="HG580" s="1">
        <f t="shared" si="1516"/>
        <v>1</v>
      </c>
      <c r="HH580" s="1">
        <f t="shared" si="1517"/>
        <v>1</v>
      </c>
      <c r="HI580" s="1">
        <f t="shared" si="1518"/>
        <v>0.17667938981626585</v>
      </c>
      <c r="HJ580" s="1">
        <f t="shared" si="1519"/>
        <v>0.34607930904695672</v>
      </c>
      <c r="HK580" s="1">
        <f t="shared" si="1520"/>
        <v>0.34607930904695672</v>
      </c>
      <c r="HL580" s="1">
        <f t="shared" si="1521"/>
        <v>0.15633716287734356</v>
      </c>
      <c r="HM580" s="1">
        <f t="shared" si="1522"/>
        <v>0</v>
      </c>
      <c r="HN580" s="1">
        <f t="shared" si="1397"/>
        <v>5.4690114886320291</v>
      </c>
      <c r="HQ580" s="1">
        <v>26</v>
      </c>
      <c r="HR580" s="1">
        <v>11</v>
      </c>
      <c r="HS580" s="1">
        <v>2</v>
      </c>
      <c r="HT580" s="1">
        <v>1</v>
      </c>
      <c r="HU580" s="1">
        <v>2</v>
      </c>
      <c r="HV580" s="1">
        <v>10</v>
      </c>
      <c r="HW580" s="1">
        <v>6</v>
      </c>
      <c r="HX580" s="1">
        <v>2</v>
      </c>
    </row>
    <row r="581" spans="1:232">
      <c r="A581" s="1" t="s">
        <v>1159</v>
      </c>
      <c r="B581" s="1" t="s">
        <v>1160</v>
      </c>
      <c r="C581">
        <v>4.1896547420000001</v>
      </c>
      <c r="D581">
        <v>4.1743872700000004</v>
      </c>
      <c r="E581">
        <v>4.1588830830000001</v>
      </c>
      <c r="F581">
        <v>4.1431347260000004</v>
      </c>
      <c r="G581">
        <v>4.1431347260000004</v>
      </c>
      <c r="H581">
        <v>4.1271343849999997</v>
      </c>
      <c r="I581">
        <v>4.1108738640000002</v>
      </c>
      <c r="J581">
        <v>4.1271343849999997</v>
      </c>
      <c r="K581">
        <v>4.1271343849999997</v>
      </c>
      <c r="L581">
        <v>4.1271343849999997</v>
      </c>
      <c r="M581">
        <v>4.0943445619999999</v>
      </c>
      <c r="N581">
        <v>4.025351691</v>
      </c>
      <c r="O581" s="3">
        <f t="shared" si="1398"/>
        <v>49.548302203999995</v>
      </c>
      <c r="R581" s="3">
        <f t="shared" si="1399"/>
        <v>-5.2646455172412673E-3</v>
      </c>
      <c r="S581" s="3">
        <f t="shared" si="1400"/>
        <v>1.4489894392523679E-3</v>
      </c>
      <c r="T581" s="3">
        <f t="shared" si="1401"/>
        <v>-4.1443044736841194E-3</v>
      </c>
      <c r="U581" s="3">
        <f t="shared" si="1402"/>
        <v>0</v>
      </c>
      <c r="V581" s="3">
        <f t="shared" si="1403"/>
        <v>-3.3334043750001445E-3</v>
      </c>
      <c r="W581" s="3">
        <f t="shared" si="1404"/>
        <v>-3.0112075925925038E-3</v>
      </c>
      <c r="X581" s="3">
        <f t="shared" si="1405"/>
        <v>2.6226646774192806E-3</v>
      </c>
      <c r="Y581" s="3">
        <f t="shared" si="1406"/>
        <v>0</v>
      </c>
      <c r="Z581" s="3">
        <f t="shared" si="1407"/>
        <v>0</v>
      </c>
      <c r="AA581" s="3">
        <f t="shared" si="1408"/>
        <v>-3.6842497752808834E-3</v>
      </c>
      <c r="AB581" s="3">
        <f t="shared" si="1409"/>
        <v>-6.830977326732662E-3</v>
      </c>
      <c r="AD581" s="3">
        <f t="shared" si="1410"/>
        <v>-2.2197134943859931E-2</v>
      </c>
      <c r="AF581" s="3">
        <f t="shared" si="1411"/>
        <v>5.2646455172412673E-3</v>
      </c>
      <c r="AG581" s="3">
        <f t="shared" si="1523"/>
        <v>5.3462713793104612E-3</v>
      </c>
      <c r="AH581" s="3">
        <f t="shared" si="1412"/>
        <v>4.1443044736841194E-3</v>
      </c>
      <c r="AI581" s="3">
        <f t="shared" si="1413"/>
        <v>0</v>
      </c>
      <c r="AJ581" s="3">
        <f t="shared" si="1414"/>
        <v>3.3334043750001445E-3</v>
      </c>
      <c r="AK581" s="3">
        <f t="shared" si="1415"/>
        <v>3.0112075925925038E-3</v>
      </c>
      <c r="AL581" s="3">
        <f t="shared" si="1416"/>
        <v>2.6226646774192806E-3</v>
      </c>
      <c r="AM581" s="3">
        <f t="shared" si="1417"/>
        <v>0</v>
      </c>
      <c r="AN581" s="3">
        <f t="shared" si="1418"/>
        <v>0</v>
      </c>
      <c r="AO581" s="3">
        <f t="shared" si="1419"/>
        <v>3.6842497752808834E-3</v>
      </c>
      <c r="AP581" s="3">
        <f t="shared" si="1420"/>
        <v>6.830977326732662E-3</v>
      </c>
      <c r="AQ581" s="3">
        <f t="shared" si="1421"/>
        <v>3.4237725117261322E-2</v>
      </c>
      <c r="AS581" s="10">
        <f t="shared" si="1394"/>
        <v>4.025351691</v>
      </c>
      <c r="AT581" s="10">
        <f t="shared" si="1395"/>
        <v>4.1896547420000001</v>
      </c>
      <c r="AU581" s="10">
        <f t="shared" si="1422"/>
        <v>0.16430305100000009</v>
      </c>
      <c r="AW581" s="2">
        <v>18</v>
      </c>
      <c r="AY581" s="4">
        <f t="shared" si="1423"/>
        <v>1</v>
      </c>
      <c r="AZ581" s="4">
        <f t="shared" si="1424"/>
        <v>0.90707736766251734</v>
      </c>
      <c r="BA581" s="4">
        <f t="shared" si="1425"/>
        <v>0.8127140134482348</v>
      </c>
      <c r="BB581" s="4">
        <f t="shared" si="1426"/>
        <v>0.71686456388445496</v>
      </c>
      <c r="BC581" s="4">
        <f t="shared" si="1427"/>
        <v>0.71686456388445496</v>
      </c>
      <c r="BD581" s="4">
        <f t="shared" si="1428"/>
        <v>0.61948146051164732</v>
      </c>
      <c r="BE581" s="4">
        <f t="shared" si="1429"/>
        <v>0.5205148198982632</v>
      </c>
      <c r="BF581" s="4">
        <f t="shared" si="1430"/>
        <v>0.61948146051164732</v>
      </c>
      <c r="BG581" s="4">
        <f t="shared" si="1431"/>
        <v>0.61948146051164732</v>
      </c>
      <c r="BH581" s="4">
        <f t="shared" si="1432"/>
        <v>0.61948146051164732</v>
      </c>
      <c r="BI581" s="4">
        <f t="shared" si="1433"/>
        <v>0.41991229365545868</v>
      </c>
      <c r="BJ581" s="4">
        <f t="shared" si="1434"/>
        <v>0</v>
      </c>
      <c r="BL581">
        <v>3.9512437185814275</v>
      </c>
      <c r="BM581">
        <v>3.9512437185814275</v>
      </c>
      <c r="BN581">
        <v>3.9512437185814275</v>
      </c>
      <c r="BO581">
        <v>3.9512437185814275</v>
      </c>
      <c r="BP581">
        <v>3.9318256327243257</v>
      </c>
      <c r="BQ581">
        <v>3.912023005428146</v>
      </c>
      <c r="BR581">
        <v>3.8712010109078911</v>
      </c>
      <c r="BS581">
        <v>3.8066624897703196</v>
      </c>
      <c r="BT581">
        <v>3.6635616461296463</v>
      </c>
      <c r="BU581">
        <v>3.5263605246161616</v>
      </c>
      <c r="BV581">
        <v>3.3672958299864741</v>
      </c>
      <c r="BW581">
        <v>3.2580965380214821</v>
      </c>
      <c r="CA581" s="3">
        <f t="shared" si="1435"/>
        <v>-2.2197134943859931E-2</v>
      </c>
      <c r="CB581" s="3">
        <f t="shared" si="1436"/>
        <v>-4.6489208845572866E-2</v>
      </c>
      <c r="CF581" s="14">
        <f t="shared" si="1437"/>
        <v>5.2646455172412673E-3</v>
      </c>
      <c r="CG581" s="14">
        <f t="shared" si="1438"/>
        <v>-1.4489894392523679E-3</v>
      </c>
      <c r="CH581" s="14">
        <f t="shared" si="1439"/>
        <v>4.1443044736841194E-3</v>
      </c>
      <c r="CI581" s="14">
        <f t="shared" si="1440"/>
        <v>-4.6233537755004314E-3</v>
      </c>
      <c r="CJ581" s="14">
        <f t="shared" si="1441"/>
        <v>-7.9214297837063886E-4</v>
      </c>
      <c r="CK581" s="14">
        <f t="shared" si="1442"/>
        <v>-4.5484210222694957E-3</v>
      </c>
      <c r="CL581" s="14">
        <f t="shared" si="1443"/>
        <v>-1.3032103570575986E-2</v>
      </c>
      <c r="CM581" s="14">
        <f t="shared" si="1444"/>
        <v>-1.8114030840591565E-2</v>
      </c>
      <c r="CN581" s="14">
        <f t="shared" si="1445"/>
        <v>-1.7367230571327184E-2</v>
      </c>
      <c r="CO581" s="14">
        <f t="shared" si="1446"/>
        <v>-1.418818782356039E-2</v>
      </c>
      <c r="CP581" s="14">
        <f t="shared" si="1447"/>
        <v>-3.9808337589101166E-3</v>
      </c>
      <c r="CQ581" s="14">
        <f t="shared" si="1448"/>
        <v>-6.8686343789432794E-2</v>
      </c>
      <c r="CS581" s="14">
        <f t="shared" si="1524"/>
        <v>5.2646455172412673E-3</v>
      </c>
      <c r="CT581" s="14">
        <f t="shared" si="1525"/>
        <v>1.4489894392523679E-3</v>
      </c>
      <c r="CU581" s="14">
        <f t="shared" si="1526"/>
        <v>4.1443044736841194E-3</v>
      </c>
      <c r="CV581" s="14">
        <f t="shared" si="1527"/>
        <v>4.6233537755004314E-3</v>
      </c>
      <c r="CW581" s="14">
        <f t="shared" si="1528"/>
        <v>7.9214297837063886E-4</v>
      </c>
      <c r="CX581" s="14">
        <f t="shared" si="1529"/>
        <v>4.5484210222694957E-3</v>
      </c>
      <c r="CY581" s="14">
        <f t="shared" si="1530"/>
        <v>1.3032103570575986E-2</v>
      </c>
      <c r="CZ581" s="14">
        <f t="shared" si="1531"/>
        <v>1.8114030840591565E-2</v>
      </c>
      <c r="DA581" s="14">
        <f t="shared" si="1532"/>
        <v>1.7367230571327184E-2</v>
      </c>
      <c r="DB581" s="14">
        <f t="shared" si="1533"/>
        <v>1.418818782356039E-2</v>
      </c>
      <c r="DC581" s="14">
        <f t="shared" si="1534"/>
        <v>3.9808337589101166E-3</v>
      </c>
      <c r="DD581" s="14">
        <f t="shared" ca="1" si="1535"/>
        <v>0</v>
      </c>
      <c r="DK581" s="3">
        <f t="shared" si="1449"/>
        <v>5.2646455172412673E-3</v>
      </c>
      <c r="DL581" s="3">
        <f t="shared" si="1450"/>
        <v>1.4489894392523679E-3</v>
      </c>
      <c r="DM581" s="3">
        <f t="shared" si="1451"/>
        <v>4.1443044736841194E-3</v>
      </c>
      <c r="DN581" s="3">
        <f t="shared" si="1452"/>
        <v>4.6233537755004314E-3</v>
      </c>
      <c r="DO581" s="3">
        <f t="shared" si="1453"/>
        <v>7.9214297837063886E-4</v>
      </c>
      <c r="DP581" s="3">
        <f t="shared" si="1454"/>
        <v>4.5484210222694957E-3</v>
      </c>
      <c r="DQ581" s="3">
        <f t="shared" si="1455"/>
        <v>1.3032103570575986E-2</v>
      </c>
      <c r="DR581" s="3">
        <f t="shared" si="1456"/>
        <v>1.8114030840591565E-2</v>
      </c>
      <c r="DS581" s="3">
        <f t="shared" si="1457"/>
        <v>1.7367230571327184E-2</v>
      </c>
      <c r="DT581" s="3">
        <f t="shared" si="1458"/>
        <v>1.418818782356039E-2</v>
      </c>
      <c r="DU581" s="3">
        <f t="shared" si="1459"/>
        <v>3.9808337589101166E-3</v>
      </c>
      <c r="DV581" s="3">
        <f t="shared" si="1460"/>
        <v>8.750424377128356E-2</v>
      </c>
      <c r="DW581" s="2">
        <v>18</v>
      </c>
      <c r="EB581" s="5">
        <f t="shared" si="1461"/>
        <v>0</v>
      </c>
      <c r="EC581" s="5">
        <f t="shared" si="1462"/>
        <v>0</v>
      </c>
      <c r="ED581" s="5">
        <f t="shared" si="1463"/>
        <v>0</v>
      </c>
      <c r="EE581" s="5">
        <f t="shared" si="1464"/>
        <v>-4.6233537755004314E-3</v>
      </c>
      <c r="EF581" s="5">
        <f t="shared" si="1465"/>
        <v>-4.1255473533707834E-3</v>
      </c>
      <c r="EG581" s="5">
        <f t="shared" si="1466"/>
        <v>-7.5596286148619995E-3</v>
      </c>
      <c r="EH581" s="5">
        <f t="shared" si="1467"/>
        <v>-1.0409438893156705E-2</v>
      </c>
      <c r="EI581" s="5">
        <f t="shared" si="1536"/>
        <v>-1.8114030840591565E-2</v>
      </c>
      <c r="EJ581" s="5">
        <f t="shared" si="1468"/>
        <v>-1.7367230571327184E-2</v>
      </c>
      <c r="EK581" s="5">
        <f t="shared" si="1469"/>
        <v>-1.7872437598841273E-2</v>
      </c>
      <c r="EL581" s="5">
        <f t="shared" si="1470"/>
        <v>-1.0811811085642779E-2</v>
      </c>
      <c r="EN581" s="5">
        <f t="shared" si="1471"/>
        <v>-9.0883478733292722E-2</v>
      </c>
      <c r="EP581" s="5">
        <f t="shared" si="1472"/>
        <v>0</v>
      </c>
      <c r="EQ581" s="5">
        <f t="shared" si="1473"/>
        <v>0</v>
      </c>
      <c r="ER581" s="5">
        <f t="shared" si="1474"/>
        <v>0</v>
      </c>
      <c r="ES581" s="5">
        <f t="shared" si="1475"/>
        <v>4.6233537755004314E-3</v>
      </c>
      <c r="ET581" s="5">
        <f t="shared" si="1476"/>
        <v>4.1255473533707834E-3</v>
      </c>
      <c r="EU581" s="5">
        <f t="shared" si="1477"/>
        <v>7.5596286148619995E-3</v>
      </c>
      <c r="EV581" s="5">
        <f t="shared" si="1478"/>
        <v>1.0409438893156705E-2</v>
      </c>
      <c r="EW581" s="5">
        <f t="shared" si="1479"/>
        <v>1.8114030840591565E-2</v>
      </c>
      <c r="EX581" s="5">
        <f t="shared" si="1480"/>
        <v>1.7367230571327184E-2</v>
      </c>
      <c r="EY581" s="5">
        <f t="shared" si="1481"/>
        <v>1.7872437598841273E-2</v>
      </c>
      <c r="EZ581" s="5">
        <f t="shared" si="1482"/>
        <v>1.0811811085642779E-2</v>
      </c>
      <c r="FA581" s="5">
        <f t="shared" si="1483"/>
        <v>9.0883478733292722E-2</v>
      </c>
      <c r="FC581" s="2">
        <v>18</v>
      </c>
      <c r="FE581" s="6">
        <f t="shared" si="1484"/>
        <v>1</v>
      </c>
      <c r="FF581" s="6">
        <f t="shared" si="1485"/>
        <v>1</v>
      </c>
      <c r="FG581" s="6">
        <f t="shared" si="1486"/>
        <v>1</v>
      </c>
      <c r="FH581" s="6">
        <f t="shared" si="1487"/>
        <v>1</v>
      </c>
      <c r="FI581" s="6">
        <f t="shared" si="1488"/>
        <v>0.9719856238304031</v>
      </c>
      <c r="FJ581" s="6">
        <f t="shared" si="1489"/>
        <v>0.94341647163363218</v>
      </c>
      <c r="FK581" s="6">
        <f t="shared" si="1490"/>
        <v>0.88452278258006412</v>
      </c>
      <c r="FL581" s="6">
        <f t="shared" si="1491"/>
        <v>0.79141337818858215</v>
      </c>
      <c r="FM581" s="6">
        <f t="shared" si="1492"/>
        <v>0.58496250072115574</v>
      </c>
      <c r="FN581" s="6">
        <f t="shared" si="1493"/>
        <v>0.3870231231092473</v>
      </c>
      <c r="FO581" s="6">
        <f t="shared" si="1494"/>
        <v>0.15754127698647999</v>
      </c>
      <c r="FP581" s="6">
        <f t="shared" si="1495"/>
        <v>0</v>
      </c>
      <c r="FQ581" s="1"/>
      <c r="FR581" s="9">
        <f t="shared" si="1496"/>
        <v>3.2580965380214821</v>
      </c>
      <c r="FS581" s="9">
        <f t="shared" si="1497"/>
        <v>3.9512437185814275</v>
      </c>
      <c r="FT581" s="9">
        <f t="shared" si="1498"/>
        <v>0.6931471805599454</v>
      </c>
      <c r="FV581" s="11">
        <f t="shared" si="1499"/>
        <v>0</v>
      </c>
      <c r="FW581" s="11">
        <f t="shared" si="1500"/>
        <v>9.2922632337482658E-2</v>
      </c>
      <c r="FX581" s="11">
        <f t="shared" si="1501"/>
        <v>0.1872859865517652</v>
      </c>
      <c r="FY581" s="11">
        <f t="shared" si="1502"/>
        <v>0.28313543611554504</v>
      </c>
      <c r="FZ581" s="11">
        <f t="shared" si="1503"/>
        <v>0.25512105994594814</v>
      </c>
      <c r="GA581" s="11">
        <f t="shared" si="1504"/>
        <v>0.32393501112198486</v>
      </c>
      <c r="GB581" s="11">
        <f t="shared" si="1505"/>
        <v>0.36400796268180091</v>
      </c>
      <c r="GC581" s="11">
        <f t="shared" si="1506"/>
        <v>0.17193191767693483</v>
      </c>
      <c r="GD581" s="11">
        <f t="shared" si="1507"/>
        <v>-3.4518959790491577E-2</v>
      </c>
      <c r="GE581" s="11">
        <f t="shared" si="1508"/>
        <v>-0.23245833740240002</v>
      </c>
      <c r="GF581" s="11">
        <f t="shared" si="1509"/>
        <v>-0.26237101666897866</v>
      </c>
      <c r="GG581" s="12">
        <f t="shared" si="1510"/>
        <v>0</v>
      </c>
      <c r="GH581" s="1">
        <f t="shared" si="1396"/>
        <v>1.1489916925695911</v>
      </c>
      <c r="GJ581" s="1">
        <f t="shared" si="1537"/>
        <v>0</v>
      </c>
      <c r="GK581" s="1">
        <f t="shared" si="1538"/>
        <v>9.2922632337482658E-2</v>
      </c>
      <c r="GL581" s="1">
        <f t="shared" si="1539"/>
        <v>0.1872859865517652</v>
      </c>
      <c r="GM581" s="1">
        <f t="shared" si="1540"/>
        <v>0.28313543611554504</v>
      </c>
      <c r="GN581" s="1">
        <f t="shared" si="1541"/>
        <v>0.25512105994594814</v>
      </c>
      <c r="GO581" s="1">
        <f t="shared" si="1542"/>
        <v>0.32393501112198486</v>
      </c>
      <c r="GP581" s="1">
        <f t="shared" si="1543"/>
        <v>0.36400796268180091</v>
      </c>
      <c r="GQ581" s="1">
        <f t="shared" si="1544"/>
        <v>0.17193191767693483</v>
      </c>
      <c r="GR581" s="1">
        <f t="shared" si="1545"/>
        <v>3.4518959790491577E-2</v>
      </c>
      <c r="GS581" s="1">
        <f t="shared" si="1546"/>
        <v>0.23245833740240002</v>
      </c>
      <c r="GT581" s="1">
        <f t="shared" si="1547"/>
        <v>0.26237101666897866</v>
      </c>
      <c r="GU581" s="1">
        <f t="shared" si="1548"/>
        <v>0</v>
      </c>
      <c r="GZ581" s="2">
        <v>18</v>
      </c>
      <c r="HB581" s="1">
        <f t="shared" si="1511"/>
        <v>0</v>
      </c>
      <c r="HC581" s="1">
        <f t="shared" si="1512"/>
        <v>9.2922632337482658E-2</v>
      </c>
      <c r="HD581" s="1">
        <f t="shared" si="1513"/>
        <v>0.1872859865517652</v>
      </c>
      <c r="HE581" s="1">
        <f t="shared" si="1514"/>
        <v>0.28313543611554504</v>
      </c>
      <c r="HF581" s="1">
        <f t="shared" si="1515"/>
        <v>0.25512105994594814</v>
      </c>
      <c r="HG581" s="1">
        <f t="shared" si="1516"/>
        <v>0.32393501112198486</v>
      </c>
      <c r="HH581" s="1">
        <f t="shared" si="1517"/>
        <v>0.36400796268180091</v>
      </c>
      <c r="HI581" s="1">
        <f t="shared" si="1518"/>
        <v>0.17193191767693483</v>
      </c>
      <c r="HJ581" s="1">
        <f t="shared" si="1519"/>
        <v>3.4518959790491577E-2</v>
      </c>
      <c r="HK581" s="1">
        <f t="shared" si="1520"/>
        <v>0.23245833740240002</v>
      </c>
      <c r="HL581" s="1">
        <f t="shared" si="1521"/>
        <v>0.26237101666897866</v>
      </c>
      <c r="HM581" s="1">
        <f t="shared" si="1522"/>
        <v>0</v>
      </c>
      <c r="HN581" s="1">
        <f t="shared" si="1397"/>
        <v>2.207688320293332</v>
      </c>
      <c r="HQ581" s="1">
        <v>62</v>
      </c>
      <c r="HR581" s="1">
        <v>44</v>
      </c>
      <c r="HS581" s="1">
        <v>1</v>
      </c>
      <c r="HT581" s="1">
        <v>0</v>
      </c>
      <c r="HU581" s="1">
        <v>4</v>
      </c>
      <c r="HV581" s="1">
        <v>7</v>
      </c>
      <c r="HW581" s="1">
        <v>2</v>
      </c>
      <c r="HX581" s="1">
        <v>4</v>
      </c>
    </row>
    <row r="582" spans="1:232">
      <c r="A582" s="1" t="s">
        <v>1161</v>
      </c>
      <c r="B582" s="1" t="s">
        <v>1162</v>
      </c>
      <c r="C582">
        <v>6.9856418180000004</v>
      </c>
      <c r="D582">
        <v>6.9856418180000004</v>
      </c>
      <c r="E582">
        <v>6.9847163200000004</v>
      </c>
      <c r="F582">
        <v>6.9828627509999999</v>
      </c>
      <c r="G582">
        <v>6.9791452749999996</v>
      </c>
      <c r="H582">
        <v>6.9744789110000003</v>
      </c>
      <c r="I582">
        <v>6.968850378</v>
      </c>
      <c r="J582">
        <v>6.9593985119999999</v>
      </c>
      <c r="K582">
        <v>6.9593985119999999</v>
      </c>
      <c r="L582">
        <v>6.9660241870000004</v>
      </c>
      <c r="M582">
        <v>6.9791452749999996</v>
      </c>
      <c r="N582">
        <v>7.002155954</v>
      </c>
      <c r="O582" s="3">
        <f t="shared" si="1398"/>
        <v>83.727459710999995</v>
      </c>
      <c r="R582" s="3">
        <f t="shared" si="1399"/>
        <v>0</v>
      </c>
      <c r="S582" s="3">
        <f t="shared" si="1400"/>
        <v>8.6495140186912999E-5</v>
      </c>
      <c r="T582" s="3">
        <f t="shared" si="1401"/>
        <v>-4.8778131578961951E-4</v>
      </c>
      <c r="U582" s="3">
        <f t="shared" si="1402"/>
        <v>-8.8511333333339895E-4</v>
      </c>
      <c r="V582" s="3">
        <f t="shared" si="1403"/>
        <v>-9.7215916666652325E-4</v>
      </c>
      <c r="W582" s="3">
        <f t="shared" si="1404"/>
        <v>-1.0423209259259856E-3</v>
      </c>
      <c r="X582" s="3">
        <f t="shared" si="1405"/>
        <v>-1.5244945161290383E-3</v>
      </c>
      <c r="Y582" s="3">
        <f t="shared" si="1406"/>
        <v>0</v>
      </c>
      <c r="Z582" s="3">
        <f t="shared" si="1407"/>
        <v>8.3869303797473962E-4</v>
      </c>
      <c r="AA582" s="3">
        <f t="shared" si="1408"/>
        <v>1.4742795505617097E-3</v>
      </c>
      <c r="AB582" s="3">
        <f t="shared" si="1409"/>
        <v>2.2782850495049935E-3</v>
      </c>
      <c r="AD582" s="3">
        <f t="shared" si="1410"/>
        <v>-2.3411647961620952E-4</v>
      </c>
      <c r="AF582" s="3">
        <f t="shared" si="1411"/>
        <v>0</v>
      </c>
      <c r="AG582" s="3">
        <f t="shared" si="1523"/>
        <v>3.1913724137929973E-4</v>
      </c>
      <c r="AH582" s="3">
        <f t="shared" si="1412"/>
        <v>4.8778131578961951E-4</v>
      </c>
      <c r="AI582" s="3">
        <f t="shared" si="1413"/>
        <v>-8.8511333333339895E-4</v>
      </c>
      <c r="AJ582" s="3">
        <f t="shared" si="1414"/>
        <v>9.7215916666652325E-4</v>
      </c>
      <c r="AK582" s="3">
        <f t="shared" si="1415"/>
        <v>1.0423209259259856E-3</v>
      </c>
      <c r="AL582" s="3">
        <f t="shared" si="1416"/>
        <v>1.5244945161290383E-3</v>
      </c>
      <c r="AM582" s="3">
        <f t="shared" si="1417"/>
        <v>0</v>
      </c>
      <c r="AN582" s="3">
        <f t="shared" si="1418"/>
        <v>8.3869303797473962E-4</v>
      </c>
      <c r="AO582" s="3">
        <f t="shared" si="1419"/>
        <v>1.4742795505617097E-3</v>
      </c>
      <c r="AP582" s="3">
        <f t="shared" si="1420"/>
        <v>2.2782850495049935E-3</v>
      </c>
      <c r="AQ582" s="3">
        <f t="shared" si="1421"/>
        <v>8.0520374705985095E-3</v>
      </c>
      <c r="AS582" s="10">
        <f t="shared" si="1394"/>
        <v>6.9593985119999999</v>
      </c>
      <c r="AT582" s="10">
        <f t="shared" si="1395"/>
        <v>7.002155954</v>
      </c>
      <c r="AU582" s="10">
        <f t="shared" si="1422"/>
        <v>4.275744200000009E-2</v>
      </c>
      <c r="AW582" s="2">
        <v>18</v>
      </c>
      <c r="AY582" s="4">
        <f t="shared" si="1423"/>
        <v>0.61377165640546061</v>
      </c>
      <c r="AZ582" s="4">
        <f t="shared" si="1424"/>
        <v>0.61377165640546061</v>
      </c>
      <c r="BA582" s="4">
        <f t="shared" si="1425"/>
        <v>0.59212634843778644</v>
      </c>
      <c r="BB582" s="4">
        <f t="shared" si="1426"/>
        <v>0.54877555584358606</v>
      </c>
      <c r="BC582" s="4">
        <f t="shared" si="1427"/>
        <v>0.46183218818374649</v>
      </c>
      <c r="BD582" s="4">
        <f t="shared" si="1428"/>
        <v>0.3526964732829509</v>
      </c>
      <c r="BE582" s="4">
        <f t="shared" si="1429"/>
        <v>0.22105779854650826</v>
      </c>
      <c r="BF582" s="4">
        <f t="shared" si="1430"/>
        <v>0</v>
      </c>
      <c r="BG582" s="4">
        <f t="shared" si="1431"/>
        <v>0</v>
      </c>
      <c r="BH582" s="4">
        <f t="shared" si="1432"/>
        <v>0.15495957405497801</v>
      </c>
      <c r="BI582" s="4">
        <f t="shared" si="1433"/>
        <v>0.46183218818374649</v>
      </c>
      <c r="BJ582" s="4">
        <f t="shared" si="1434"/>
        <v>1</v>
      </c>
      <c r="BL582">
        <v>7.3670770598810122</v>
      </c>
      <c r="BM582">
        <v>7.3158835045097854</v>
      </c>
      <c r="BN582">
        <v>7.2499255367179876</v>
      </c>
      <c r="BO582">
        <v>7.1577354842499066</v>
      </c>
      <c r="BP582">
        <v>7.026426808699636</v>
      </c>
      <c r="BQ582">
        <v>6.8855096700348177</v>
      </c>
      <c r="BR582">
        <v>6.7569323892475532</v>
      </c>
      <c r="BS582">
        <v>6.6795991858443831</v>
      </c>
      <c r="BT582">
        <v>6.7580945044277305</v>
      </c>
      <c r="BU582">
        <v>6.8232861223556869</v>
      </c>
      <c r="BV582">
        <v>6.8690144506657065</v>
      </c>
      <c r="BW582">
        <v>6.8543545022550214</v>
      </c>
      <c r="CA582" s="3">
        <f t="shared" si="1435"/>
        <v>-2.3411647961620952E-4</v>
      </c>
      <c r="CB582" s="3">
        <f t="shared" si="1436"/>
        <v>-0.13646317853865406</v>
      </c>
      <c r="CF582" s="14">
        <f t="shared" si="1437"/>
        <v>-1.7652950128009253E-2</v>
      </c>
      <c r="CG582" s="14">
        <f t="shared" si="1438"/>
        <v>-2.0073758107398379E-2</v>
      </c>
      <c r="CH582" s="14">
        <f t="shared" si="1439"/>
        <v>-2.3772758807389584E-2</v>
      </c>
      <c r="CI582" s="14">
        <f t="shared" si="1440"/>
        <v>-3.037885703577865E-2</v>
      </c>
      <c r="CJ582" s="14">
        <f t="shared" si="1441"/>
        <v>-2.8385578055170606E-2</v>
      </c>
      <c r="CK582" s="14">
        <f t="shared" si="1442"/>
        <v>-2.2768286627271133E-2</v>
      </c>
      <c r="CL582" s="14">
        <f t="shared" si="1443"/>
        <v>-1.0948602806962936E-2</v>
      </c>
      <c r="CM582" s="14">
        <f t="shared" si="1444"/>
        <v>9.9361162763730981E-3</v>
      </c>
      <c r="CN582" s="14">
        <f t="shared" si="1445"/>
        <v>7.4134104972096108E-3</v>
      </c>
      <c r="CO582" s="14">
        <f t="shared" si="1446"/>
        <v>3.6637348662944221E-3</v>
      </c>
      <c r="CP582" s="14">
        <f t="shared" si="1447"/>
        <v>-3.729765090166883E-3</v>
      </c>
      <c r="CQ582" s="14">
        <f t="shared" si="1448"/>
        <v>-0.13669729501827027</v>
      </c>
      <c r="CS582" s="14">
        <f t="shared" si="1524"/>
        <v>1.7652950128009253E-2</v>
      </c>
      <c r="CT582" s="14">
        <f t="shared" si="1525"/>
        <v>2.0073758107398379E-2</v>
      </c>
      <c r="CU582" s="14">
        <f t="shared" si="1526"/>
        <v>2.3772758807389584E-2</v>
      </c>
      <c r="CV582" s="14">
        <f t="shared" si="1527"/>
        <v>3.037885703577865E-2</v>
      </c>
      <c r="CW582" s="14">
        <f t="shared" si="1528"/>
        <v>2.8385578055170606E-2</v>
      </c>
      <c r="CX582" s="14">
        <f t="shared" si="1529"/>
        <v>2.2768286627271133E-2</v>
      </c>
      <c r="CY582" s="14">
        <f t="shared" si="1530"/>
        <v>1.0948602806962936E-2</v>
      </c>
      <c r="CZ582" s="14">
        <f t="shared" si="1531"/>
        <v>9.9361162763730981E-3</v>
      </c>
      <c r="DA582" s="14">
        <f t="shared" si="1532"/>
        <v>7.4134104972096108E-3</v>
      </c>
      <c r="DB582" s="14">
        <f t="shared" si="1533"/>
        <v>3.6637348662944221E-3</v>
      </c>
      <c r="DC582" s="14">
        <f t="shared" si="1534"/>
        <v>3.729765090166883E-3</v>
      </c>
      <c r="DD582" s="14">
        <f t="shared" ca="1" si="1535"/>
        <v>0</v>
      </c>
      <c r="DK582" s="3">
        <f t="shared" si="1449"/>
        <v>1.7652950128009253E-2</v>
      </c>
      <c r="DL582" s="3">
        <f t="shared" si="1450"/>
        <v>2.0073758107398379E-2</v>
      </c>
      <c r="DM582" s="3">
        <f t="shared" si="1451"/>
        <v>2.3772758807389584E-2</v>
      </c>
      <c r="DN582" s="3">
        <f t="shared" si="1452"/>
        <v>3.037885703577865E-2</v>
      </c>
      <c r="DO582" s="3">
        <f t="shared" si="1453"/>
        <v>2.8385578055170606E-2</v>
      </c>
      <c r="DP582" s="3">
        <f t="shared" si="1454"/>
        <v>2.2768286627271133E-2</v>
      </c>
      <c r="DQ582" s="3">
        <f t="shared" si="1455"/>
        <v>1.0948602806962936E-2</v>
      </c>
      <c r="DR582" s="3">
        <f t="shared" si="1456"/>
        <v>9.9361162763730981E-3</v>
      </c>
      <c r="DS582" s="3">
        <f t="shared" si="1457"/>
        <v>7.4134104972096108E-3</v>
      </c>
      <c r="DT582" s="3">
        <f t="shared" si="1458"/>
        <v>3.6637348662944221E-3</v>
      </c>
      <c r="DU582" s="3">
        <f t="shared" si="1459"/>
        <v>3.729765090166883E-3</v>
      </c>
      <c r="DV582" s="3">
        <f t="shared" si="1460"/>
        <v>0.17872381829802453</v>
      </c>
      <c r="DW582" s="2">
        <v>18</v>
      </c>
      <c r="EB582" s="5">
        <f t="shared" si="1461"/>
        <v>-1.7652950128009253E-2</v>
      </c>
      <c r="EC582" s="5">
        <f t="shared" si="1462"/>
        <v>-1.9987262967211466E-2</v>
      </c>
      <c r="ED582" s="5">
        <f t="shared" si="1463"/>
        <v>-2.4260540123179204E-2</v>
      </c>
      <c r="EE582" s="5">
        <f t="shared" si="1464"/>
        <v>-3.1263970369112049E-2</v>
      </c>
      <c r="EF582" s="5">
        <f t="shared" si="1465"/>
        <v>-2.935773722183713E-2</v>
      </c>
      <c r="EG582" s="5">
        <f t="shared" si="1466"/>
        <v>-2.3810607553197118E-2</v>
      </c>
      <c r="EH582" s="5">
        <f t="shared" si="1467"/>
        <v>-1.2473097323091974E-2</v>
      </c>
      <c r="EI582" s="5">
        <f t="shared" si="1536"/>
        <v>9.9361162763730981E-3</v>
      </c>
      <c r="EJ582" s="5">
        <f t="shared" si="1468"/>
        <v>8.2521035351843502E-3</v>
      </c>
      <c r="EK582" s="5">
        <f t="shared" si="1469"/>
        <v>5.1380144168561319E-3</v>
      </c>
      <c r="EL582" s="5">
        <f t="shared" si="1470"/>
        <v>-1.4514800406618894E-3</v>
      </c>
      <c r="EN582" s="5">
        <f t="shared" si="1471"/>
        <v>-0.13693141149788654</v>
      </c>
      <c r="EP582" s="5">
        <f t="shared" si="1472"/>
        <v>1.7652950128009253E-2</v>
      </c>
      <c r="EQ582" s="5">
        <f t="shared" si="1473"/>
        <v>1.9987262967211466E-2</v>
      </c>
      <c r="ER582" s="5">
        <f t="shared" si="1474"/>
        <v>2.4260540123179204E-2</v>
      </c>
      <c r="ES582" s="5">
        <f t="shared" si="1475"/>
        <v>3.1263970369112049E-2</v>
      </c>
      <c r="ET582" s="5">
        <f t="shared" si="1476"/>
        <v>2.935773722183713E-2</v>
      </c>
      <c r="EU582" s="5">
        <f t="shared" si="1477"/>
        <v>2.3810607553197118E-2</v>
      </c>
      <c r="EV582" s="5">
        <f t="shared" si="1478"/>
        <v>1.2473097323091974E-2</v>
      </c>
      <c r="EW582" s="5">
        <f t="shared" si="1479"/>
        <v>9.9361162763730981E-3</v>
      </c>
      <c r="EX582" s="5">
        <f t="shared" si="1480"/>
        <v>8.2521035351843502E-3</v>
      </c>
      <c r="EY582" s="5">
        <f t="shared" si="1481"/>
        <v>5.1380144168561319E-3</v>
      </c>
      <c r="EZ582" s="5">
        <f t="shared" si="1482"/>
        <v>1.4514800406618894E-3</v>
      </c>
      <c r="FA582" s="5">
        <f t="shared" si="1483"/>
        <v>0.18358387995471367</v>
      </c>
      <c r="FC582" s="2">
        <v>18</v>
      </c>
      <c r="FE582" s="6">
        <f t="shared" si="1484"/>
        <v>1</v>
      </c>
      <c r="FF582" s="6">
        <f t="shared" si="1485"/>
        <v>0.92553425018519331</v>
      </c>
      <c r="FG582" s="6">
        <f t="shared" si="1486"/>
        <v>0.82959230022174824</v>
      </c>
      <c r="FH582" s="6">
        <f t="shared" si="1487"/>
        <v>0.69549336271446049</v>
      </c>
      <c r="FI582" s="6">
        <f t="shared" si="1488"/>
        <v>0.50449277853671515</v>
      </c>
      <c r="FJ582" s="6">
        <f t="shared" si="1489"/>
        <v>0.29951579820511237</v>
      </c>
      <c r="FK582" s="6">
        <f t="shared" si="1490"/>
        <v>0.1124882797305122</v>
      </c>
      <c r="FL582" s="6">
        <f t="shared" si="1491"/>
        <v>0</v>
      </c>
      <c r="FM582" s="6">
        <f t="shared" si="1492"/>
        <v>0.11417868348613237</v>
      </c>
      <c r="FN582" s="6">
        <f t="shared" si="1493"/>
        <v>0.20900590686304488</v>
      </c>
      <c r="FO582" s="6">
        <f t="shared" si="1494"/>
        <v>0.27552197965171354</v>
      </c>
      <c r="FP582" s="6">
        <f t="shared" si="1495"/>
        <v>0.25419773204414037</v>
      </c>
      <c r="FQ582" s="1"/>
      <c r="FR582" s="9">
        <f t="shared" si="1496"/>
        <v>6.6795991858443831</v>
      </c>
      <c r="FS582" s="9">
        <f t="shared" si="1497"/>
        <v>7.3670770598810122</v>
      </c>
      <c r="FT582" s="9">
        <f t="shared" si="1498"/>
        <v>0.68747787403662919</v>
      </c>
      <c r="FV582" s="11">
        <f t="shared" si="1499"/>
        <v>0.38622834359453939</v>
      </c>
      <c r="FW582" s="11">
        <f t="shared" si="1500"/>
        <v>0.3117625937797327</v>
      </c>
      <c r="FX582" s="11">
        <f t="shared" si="1501"/>
        <v>0.23746595178396179</v>
      </c>
      <c r="FY582" s="11">
        <f t="shared" si="1502"/>
        <v>0.14671780687087443</v>
      </c>
      <c r="FZ582" s="11">
        <f t="shared" si="1503"/>
        <v>4.2660590352968653E-2</v>
      </c>
      <c r="GA582" s="11">
        <f t="shared" si="1504"/>
        <v>-5.3180675077838524E-2</v>
      </c>
      <c r="GB582" s="11">
        <f t="shared" si="1505"/>
        <v>-0.10856951881599605</v>
      </c>
      <c r="GC582" s="11">
        <f t="shared" si="1506"/>
        <v>0</v>
      </c>
      <c r="GD582" s="11">
        <f t="shared" si="1507"/>
        <v>0.11417868348613237</v>
      </c>
      <c r="GE582" s="11">
        <f t="shared" si="1508"/>
        <v>5.4046332808066866E-2</v>
      </c>
      <c r="GF582" s="11">
        <f t="shared" si="1509"/>
        <v>-0.18631020853203295</v>
      </c>
      <c r="GG582" s="12">
        <f t="shared" si="1510"/>
        <v>-0.74580226795585958</v>
      </c>
      <c r="GH582" s="1">
        <f t="shared" si="1396"/>
        <v>0.19919763229454923</v>
      </c>
      <c r="GJ582" s="1">
        <f t="shared" si="1537"/>
        <v>0.38622834359453939</v>
      </c>
      <c r="GK582" s="1">
        <f t="shared" si="1538"/>
        <v>0.3117625937797327</v>
      </c>
      <c r="GL582" s="1">
        <f t="shared" si="1539"/>
        <v>0.23746595178396179</v>
      </c>
      <c r="GM582" s="1">
        <f t="shared" si="1540"/>
        <v>0.14671780687087443</v>
      </c>
      <c r="GN582" s="1">
        <f t="shared" si="1541"/>
        <v>4.2660590352968653E-2</v>
      </c>
      <c r="GO582" s="1">
        <f t="shared" si="1542"/>
        <v>5.3180675077838524E-2</v>
      </c>
      <c r="GP582" s="1">
        <f t="shared" si="1543"/>
        <v>0.10856951881599605</v>
      </c>
      <c r="GQ582" s="1">
        <f t="shared" si="1544"/>
        <v>0</v>
      </c>
      <c r="GR582" s="1">
        <f t="shared" si="1545"/>
        <v>0.11417868348613237</v>
      </c>
      <c r="GS582" s="1">
        <f t="shared" si="1546"/>
        <v>5.4046332808066866E-2</v>
      </c>
      <c r="GT582" s="1">
        <f t="shared" si="1547"/>
        <v>0.18631020853203295</v>
      </c>
      <c r="GU582" s="1">
        <f t="shared" si="1548"/>
        <v>0.74580226795585958</v>
      </c>
      <c r="GZ582" s="2">
        <v>18</v>
      </c>
      <c r="HB582" s="1">
        <f t="shared" si="1511"/>
        <v>0.38622834359453939</v>
      </c>
      <c r="HC582" s="1">
        <f t="shared" si="1512"/>
        <v>0.3117625937797327</v>
      </c>
      <c r="HD582" s="1">
        <f t="shared" si="1513"/>
        <v>0.23746595178396179</v>
      </c>
      <c r="HE582" s="1">
        <f t="shared" si="1514"/>
        <v>0.14671780687087443</v>
      </c>
      <c r="HF582" s="1">
        <f t="shared" si="1515"/>
        <v>4.2660590352968653E-2</v>
      </c>
      <c r="HG582" s="1">
        <f t="shared" si="1516"/>
        <v>5.3180675077838524E-2</v>
      </c>
      <c r="HH582" s="1">
        <f t="shared" si="1517"/>
        <v>0.10856951881599605</v>
      </c>
      <c r="HI582" s="1">
        <f t="shared" si="1518"/>
        <v>0</v>
      </c>
      <c r="HJ582" s="1">
        <f t="shared" si="1519"/>
        <v>0.11417868348613237</v>
      </c>
      <c r="HK582" s="1">
        <f t="shared" si="1520"/>
        <v>5.4046332808066866E-2</v>
      </c>
      <c r="HL582" s="1">
        <f t="shared" si="1521"/>
        <v>0.18631020853203295</v>
      </c>
      <c r="HM582" s="1">
        <f t="shared" si="1522"/>
        <v>0.74580226795585958</v>
      </c>
      <c r="HN582" s="1">
        <f t="shared" si="1397"/>
        <v>2.3869229730580033</v>
      </c>
      <c r="HQ582" s="1">
        <v>1072</v>
      </c>
      <c r="HR582" s="1">
        <v>1103</v>
      </c>
      <c r="HS582" s="1">
        <v>1</v>
      </c>
      <c r="HT582" s="1">
        <v>0</v>
      </c>
      <c r="HU582" s="1">
        <v>17</v>
      </c>
      <c r="HV582" s="1">
        <v>24</v>
      </c>
      <c r="HW582" s="1">
        <v>2</v>
      </c>
      <c r="HX582" s="1">
        <v>12</v>
      </c>
    </row>
    <row r="583" spans="1:232">
      <c r="A583" s="1" t="s">
        <v>1163</v>
      </c>
      <c r="B583" s="1" t="s">
        <v>1163</v>
      </c>
      <c r="C583">
        <v>3.2580965380000002</v>
      </c>
      <c r="D583">
        <v>3.2580965380000002</v>
      </c>
      <c r="E583">
        <v>3.2580965380000002</v>
      </c>
      <c r="F583">
        <v>3.218875825</v>
      </c>
      <c r="G583">
        <v>3.1780538300000001</v>
      </c>
      <c r="H583">
        <v>3.1354942160000001</v>
      </c>
      <c r="I583">
        <v>3.091042453</v>
      </c>
      <c r="J583">
        <v>3.044522438</v>
      </c>
      <c r="K583">
        <v>2.9957322739999999</v>
      </c>
      <c r="L583">
        <v>2.9957322739999999</v>
      </c>
      <c r="M583">
        <v>2.9957322739999999</v>
      </c>
      <c r="N583">
        <v>3.091042453</v>
      </c>
      <c r="O583" s="3">
        <f t="shared" si="1398"/>
        <v>37.520517650999999</v>
      </c>
      <c r="R583" s="3">
        <f t="shared" si="1399"/>
        <v>0</v>
      </c>
      <c r="S583" s="3">
        <f t="shared" si="1400"/>
        <v>0</v>
      </c>
      <c r="T583" s="3">
        <f t="shared" si="1401"/>
        <v>-1.0321240263157942E-2</v>
      </c>
      <c r="U583" s="3">
        <f t="shared" si="1402"/>
        <v>-9.7195226190476079E-3</v>
      </c>
      <c r="V583" s="3">
        <f t="shared" si="1403"/>
        <v>-8.8665862499999921E-3</v>
      </c>
      <c r="W583" s="3">
        <f t="shared" si="1404"/>
        <v>-8.2318079629629757E-3</v>
      </c>
      <c r="X583" s="3">
        <f t="shared" si="1405"/>
        <v>-7.503228225806461E-3</v>
      </c>
      <c r="Y583" s="3">
        <f t="shared" si="1406"/>
        <v>-6.970023428571448E-3</v>
      </c>
      <c r="Z583" s="3">
        <f t="shared" si="1407"/>
        <v>0</v>
      </c>
      <c r="AA583" s="3">
        <f t="shared" si="1408"/>
        <v>0</v>
      </c>
      <c r="AB583" s="3">
        <f t="shared" si="1409"/>
        <v>9.4366513861386357E-3</v>
      </c>
      <c r="AD583" s="3">
        <f t="shared" si="1410"/>
        <v>-4.2175757363407784E-2</v>
      </c>
      <c r="AF583" s="3">
        <f t="shared" si="1411"/>
        <v>0</v>
      </c>
      <c r="AG583" s="3">
        <f t="shared" si="1523"/>
        <v>0</v>
      </c>
      <c r="AH583" s="3">
        <f t="shared" si="1412"/>
        <v>1.0321240263157942E-2</v>
      </c>
      <c r="AI583" s="3">
        <f t="shared" si="1413"/>
        <v>-9.7195226190476079E-3</v>
      </c>
      <c r="AJ583" s="3">
        <f t="shared" si="1414"/>
        <v>8.8665862499999921E-3</v>
      </c>
      <c r="AK583" s="3">
        <f t="shared" si="1415"/>
        <v>8.2318079629629757E-3</v>
      </c>
      <c r="AL583" s="3">
        <f t="shared" si="1416"/>
        <v>7.503228225806461E-3</v>
      </c>
      <c r="AM583" s="3">
        <f t="shared" si="1417"/>
        <v>6.970023428571448E-3</v>
      </c>
      <c r="AN583" s="3">
        <f t="shared" si="1418"/>
        <v>0</v>
      </c>
      <c r="AO583" s="3">
        <f t="shared" si="1419"/>
        <v>0</v>
      </c>
      <c r="AP583" s="3">
        <f t="shared" si="1420"/>
        <v>9.4366513861386357E-3</v>
      </c>
      <c r="AQ583" s="3">
        <f t="shared" si="1421"/>
        <v>4.161001489758985E-2</v>
      </c>
      <c r="AS583" s="10">
        <f t="shared" si="1394"/>
        <v>2.9957322739999999</v>
      </c>
      <c r="AT583" s="10">
        <f t="shared" si="1395"/>
        <v>3.2580965380000002</v>
      </c>
      <c r="AU583" s="10">
        <f t="shared" si="1422"/>
        <v>0.26236426400000035</v>
      </c>
      <c r="AW583" s="2">
        <v>18</v>
      </c>
      <c r="AY583" s="4">
        <f t="shared" si="1423"/>
        <v>1</v>
      </c>
      <c r="AZ583" s="4">
        <f t="shared" si="1424"/>
        <v>1</v>
      </c>
      <c r="BA583" s="4">
        <f t="shared" si="1425"/>
        <v>1</v>
      </c>
      <c r="BB583" s="4">
        <f t="shared" si="1426"/>
        <v>0.85051046052521795</v>
      </c>
      <c r="BC583" s="4">
        <f t="shared" si="1427"/>
        <v>0.69491764320464</v>
      </c>
      <c r="BD583" s="4">
        <f t="shared" si="1428"/>
        <v>0.53270190028623743</v>
      </c>
      <c r="BE583" s="4">
        <f t="shared" si="1429"/>
        <v>0.36327424149502324</v>
      </c>
      <c r="BF583" s="4">
        <f t="shared" si="1430"/>
        <v>0.18596345118098886</v>
      </c>
      <c r="BG583" s="4">
        <f t="shared" si="1431"/>
        <v>0</v>
      </c>
      <c r="BH583" s="4">
        <f t="shared" si="1432"/>
        <v>0</v>
      </c>
      <c r="BI583" s="4">
        <f t="shared" si="1433"/>
        <v>0</v>
      </c>
      <c r="BJ583" s="4">
        <f t="shared" si="1434"/>
        <v>0.36327424149502324</v>
      </c>
      <c r="BL583">
        <v>3.4011973816621555</v>
      </c>
      <c r="BM583">
        <v>3.4011973816621555</v>
      </c>
      <c r="BN583">
        <v>3.4011973816621555</v>
      </c>
      <c r="BO583">
        <v>3.4339872044851463</v>
      </c>
      <c r="BP583">
        <v>3.4965075614664802</v>
      </c>
      <c r="BQ583">
        <v>3.5835189384561099</v>
      </c>
      <c r="BR583">
        <v>3.7376696182833684</v>
      </c>
      <c r="BS583">
        <v>3.8286413964890951</v>
      </c>
      <c r="BT583">
        <v>3.784189633918261</v>
      </c>
      <c r="BU583">
        <v>3.7376696182833684</v>
      </c>
      <c r="BV583">
        <v>3.6375861597263857</v>
      </c>
      <c r="BW583">
        <v>3.5553480614894135</v>
      </c>
      <c r="CA583" s="3">
        <f t="shared" si="1435"/>
        <v>-4.2175757363407784E-2</v>
      </c>
      <c r="CB583" s="3">
        <f t="shared" si="1436"/>
        <v>0.13830974125098058</v>
      </c>
      <c r="CF583" s="14">
        <f t="shared" si="1437"/>
        <v>0</v>
      </c>
      <c r="CG583" s="14">
        <f t="shared" si="1438"/>
        <v>0</v>
      </c>
      <c r="CH583" s="14">
        <f t="shared" si="1439"/>
        <v>1.8950141006050261E-2</v>
      </c>
      <c r="CI583" s="14">
        <f t="shared" si="1440"/>
        <v>2.4605321900317598E-2</v>
      </c>
      <c r="CJ583" s="14">
        <f t="shared" si="1441"/>
        <v>2.6993956456172842E-2</v>
      </c>
      <c r="CK583" s="14">
        <f t="shared" si="1442"/>
        <v>3.677823015319602E-2</v>
      </c>
      <c r="CL583" s="14">
        <f t="shared" si="1443"/>
        <v>2.2176095678343027E-2</v>
      </c>
      <c r="CM583" s="14">
        <f t="shared" si="1444"/>
        <v>1.3432180398582757E-3</v>
      </c>
      <c r="CN583" s="14">
        <f t="shared" si="1445"/>
        <v>-5.8886095740370405E-3</v>
      </c>
      <c r="CO583" s="14">
        <f t="shared" si="1446"/>
        <v>-1.1245332422132886E-2</v>
      </c>
      <c r="CP583" s="14">
        <f t="shared" si="1447"/>
        <v>-1.7579037350195288E-2</v>
      </c>
      <c r="CQ583" s="14">
        <f t="shared" si="1448"/>
        <v>9.6133983887572799E-2</v>
      </c>
      <c r="CS583" s="14">
        <f t="shared" si="1524"/>
        <v>0</v>
      </c>
      <c r="CT583" s="14">
        <f t="shared" si="1525"/>
        <v>0</v>
      </c>
      <c r="CU583" s="14">
        <f t="shared" si="1526"/>
        <v>1.8950141006050261E-2</v>
      </c>
      <c r="CV583" s="14">
        <f t="shared" si="1527"/>
        <v>2.4605321900317598E-2</v>
      </c>
      <c r="CW583" s="14">
        <f t="shared" si="1528"/>
        <v>2.6993956456172842E-2</v>
      </c>
      <c r="CX583" s="14">
        <f t="shared" si="1529"/>
        <v>3.677823015319602E-2</v>
      </c>
      <c r="CY583" s="14">
        <f t="shared" si="1530"/>
        <v>2.2176095678343027E-2</v>
      </c>
      <c r="CZ583" s="14">
        <f t="shared" si="1531"/>
        <v>1.3432180398582757E-3</v>
      </c>
      <c r="DA583" s="14">
        <f t="shared" si="1532"/>
        <v>5.8886095740370405E-3</v>
      </c>
      <c r="DB583" s="14">
        <f t="shared" si="1533"/>
        <v>1.1245332422132886E-2</v>
      </c>
      <c r="DC583" s="14">
        <f t="shared" si="1534"/>
        <v>1.7579037350195288E-2</v>
      </c>
      <c r="DD583" s="14">
        <f t="shared" ca="1" si="1535"/>
        <v>0</v>
      </c>
      <c r="DK583" s="3">
        <f t="shared" si="1449"/>
        <v>0</v>
      </c>
      <c r="DL583" s="3">
        <f t="shared" si="1450"/>
        <v>0</v>
      </c>
      <c r="DM583" s="3">
        <f t="shared" si="1451"/>
        <v>1.8950141006050261E-2</v>
      </c>
      <c r="DN583" s="3">
        <f t="shared" si="1452"/>
        <v>2.4605321900317598E-2</v>
      </c>
      <c r="DO583" s="3">
        <f t="shared" si="1453"/>
        <v>2.6993956456172842E-2</v>
      </c>
      <c r="DP583" s="3">
        <f t="shared" si="1454"/>
        <v>3.677823015319602E-2</v>
      </c>
      <c r="DQ583" s="3">
        <f t="shared" si="1455"/>
        <v>2.2176095678343027E-2</v>
      </c>
      <c r="DR583" s="3">
        <f t="shared" si="1456"/>
        <v>1.3432180398582757E-3</v>
      </c>
      <c r="DS583" s="3">
        <f t="shared" si="1457"/>
        <v>5.8886095740370405E-3</v>
      </c>
      <c r="DT583" s="3">
        <f t="shared" si="1458"/>
        <v>1.1245332422132886E-2</v>
      </c>
      <c r="DU583" s="3">
        <f t="shared" si="1459"/>
        <v>1.7579037350195288E-2</v>
      </c>
      <c r="DV583" s="3">
        <f t="shared" si="1460"/>
        <v>0.16555994258030321</v>
      </c>
      <c r="DW583" s="2">
        <v>18</v>
      </c>
      <c r="EB583" s="5">
        <f t="shared" si="1461"/>
        <v>0</v>
      </c>
      <c r="EC583" s="5">
        <f t="shared" si="1462"/>
        <v>0</v>
      </c>
      <c r="ED583" s="5">
        <f t="shared" si="1463"/>
        <v>8.6289007428923172E-3</v>
      </c>
      <c r="EE583" s="5">
        <f t="shared" si="1464"/>
        <v>1.4885799281269992E-2</v>
      </c>
      <c r="EF583" s="5">
        <f t="shared" si="1465"/>
        <v>1.812737020617285E-2</v>
      </c>
      <c r="EG583" s="5">
        <f t="shared" si="1466"/>
        <v>2.8546422190233043E-2</v>
      </c>
      <c r="EH583" s="5">
        <f t="shared" si="1467"/>
        <v>1.4672867452536568E-2</v>
      </c>
      <c r="EI583" s="5">
        <f t="shared" si="1536"/>
        <v>-5.6268053887131722E-3</v>
      </c>
      <c r="EJ583" s="5">
        <f t="shared" si="1468"/>
        <v>-5.8886095740370405E-3</v>
      </c>
      <c r="EK583" s="5">
        <f t="shared" si="1469"/>
        <v>-1.1245332422132886E-2</v>
      </c>
      <c r="EL583" s="5">
        <f t="shared" si="1470"/>
        <v>-8.1423859640566525E-3</v>
      </c>
      <c r="EN583" s="5">
        <f t="shared" si="1471"/>
        <v>5.3958226524165015E-2</v>
      </c>
      <c r="EP583" s="5">
        <f t="shared" si="1472"/>
        <v>0</v>
      </c>
      <c r="EQ583" s="5">
        <f t="shared" si="1473"/>
        <v>0</v>
      </c>
      <c r="ER583" s="5">
        <f t="shared" si="1474"/>
        <v>8.6289007428923172E-3</v>
      </c>
      <c r="ES583" s="5">
        <f t="shared" si="1475"/>
        <v>1.4885799281269992E-2</v>
      </c>
      <c r="ET583" s="5">
        <f t="shared" si="1476"/>
        <v>1.812737020617285E-2</v>
      </c>
      <c r="EU583" s="5">
        <f t="shared" si="1477"/>
        <v>2.8546422190233043E-2</v>
      </c>
      <c r="EV583" s="5">
        <f t="shared" si="1478"/>
        <v>1.4672867452536568E-2</v>
      </c>
      <c r="EW583" s="5">
        <f t="shared" si="1479"/>
        <v>5.6268053887131722E-3</v>
      </c>
      <c r="EX583" s="5">
        <f t="shared" si="1480"/>
        <v>5.8886095740370405E-3</v>
      </c>
      <c r="EY583" s="5">
        <f t="shared" si="1481"/>
        <v>1.1245332422132886E-2</v>
      </c>
      <c r="EZ583" s="5">
        <f t="shared" si="1482"/>
        <v>8.1423859640566525E-3</v>
      </c>
      <c r="FA583" s="5">
        <f t="shared" si="1483"/>
        <v>0.11576449322204452</v>
      </c>
      <c r="FC583" s="2">
        <v>18</v>
      </c>
      <c r="FE583" s="6">
        <f t="shared" si="1484"/>
        <v>0</v>
      </c>
      <c r="FF583" s="6">
        <f t="shared" si="1485"/>
        <v>0</v>
      </c>
      <c r="FG583" s="6">
        <f t="shared" si="1486"/>
        <v>0</v>
      </c>
      <c r="FH583" s="6">
        <f t="shared" si="1487"/>
        <v>7.6711386019211222E-2</v>
      </c>
      <c r="FI583" s="6">
        <f t="shared" si="1488"/>
        <v>0.22297698996420209</v>
      </c>
      <c r="FJ583" s="6">
        <f t="shared" si="1489"/>
        <v>0.4265390331123749</v>
      </c>
      <c r="FK583" s="6">
        <f t="shared" si="1490"/>
        <v>0.78717264705985268</v>
      </c>
      <c r="FL583" s="6">
        <f t="shared" si="1491"/>
        <v>1</v>
      </c>
      <c r="FM583" s="6">
        <f t="shared" si="1492"/>
        <v>0.8960056497952571</v>
      </c>
      <c r="FN583" s="6">
        <f t="shared" si="1493"/>
        <v>0.78717264705985268</v>
      </c>
      <c r="FO583" s="6">
        <f t="shared" si="1494"/>
        <v>0.55302863033405103</v>
      </c>
      <c r="FP583" s="6">
        <f t="shared" si="1495"/>
        <v>0.36063361394747673</v>
      </c>
      <c r="FQ583" s="1"/>
      <c r="FR583" s="9">
        <f t="shared" si="1496"/>
        <v>3.4011973816621555</v>
      </c>
      <c r="FS583" s="9">
        <f t="shared" si="1497"/>
        <v>3.8286413964890951</v>
      </c>
      <c r="FT583" s="9">
        <f t="shared" si="1498"/>
        <v>0.42744401482693961</v>
      </c>
      <c r="FV583" s="11">
        <f t="shared" si="1499"/>
        <v>-1</v>
      </c>
      <c r="FW583" s="11">
        <f t="shared" si="1500"/>
        <v>-1</v>
      </c>
      <c r="FX583" s="11">
        <f t="shared" si="1501"/>
        <v>-1</v>
      </c>
      <c r="FY583" s="11">
        <f t="shared" si="1502"/>
        <v>-0.77379907450600671</v>
      </c>
      <c r="FZ583" s="11">
        <f t="shared" si="1503"/>
        <v>-0.47194065324043788</v>
      </c>
      <c r="GA583" s="11">
        <f t="shared" si="1504"/>
        <v>-0.10616286717386253</v>
      </c>
      <c r="GB583" s="11">
        <f t="shared" si="1505"/>
        <v>0.42389840556482944</v>
      </c>
      <c r="GC583" s="11">
        <f t="shared" si="1506"/>
        <v>0.81403654881901111</v>
      </c>
      <c r="GD583" s="11">
        <f t="shared" si="1507"/>
        <v>0.8960056497952571</v>
      </c>
      <c r="GE583" s="11">
        <f t="shared" si="1508"/>
        <v>0.78717264705985268</v>
      </c>
      <c r="GF583" s="11">
        <f t="shared" si="1509"/>
        <v>0.55302863033405103</v>
      </c>
      <c r="GG583" s="12">
        <f t="shared" si="1510"/>
        <v>-2.6406275475465146E-3</v>
      </c>
      <c r="GH583" s="1">
        <f t="shared" si="1396"/>
        <v>-0.88040134089485256</v>
      </c>
      <c r="GJ583" s="1">
        <f t="shared" si="1537"/>
        <v>1</v>
      </c>
      <c r="GK583" s="1">
        <f t="shared" si="1538"/>
        <v>1</v>
      </c>
      <c r="GL583" s="1">
        <f t="shared" si="1539"/>
        <v>1</v>
      </c>
      <c r="GM583" s="1">
        <f t="shared" si="1540"/>
        <v>0.77379907450600671</v>
      </c>
      <c r="GN583" s="1">
        <f t="shared" si="1541"/>
        <v>0.47194065324043788</v>
      </c>
      <c r="GO583" s="1">
        <f t="shared" si="1542"/>
        <v>0.10616286717386253</v>
      </c>
      <c r="GP583" s="1">
        <f t="shared" si="1543"/>
        <v>0.42389840556482944</v>
      </c>
      <c r="GQ583" s="1">
        <f t="shared" si="1544"/>
        <v>0.81403654881901111</v>
      </c>
      <c r="GR583" s="1">
        <f t="shared" si="1545"/>
        <v>0.8960056497952571</v>
      </c>
      <c r="GS583" s="1">
        <f t="shared" si="1546"/>
        <v>0.78717264705985268</v>
      </c>
      <c r="GT583" s="1">
        <f t="shared" si="1547"/>
        <v>0.55302863033405103</v>
      </c>
      <c r="GU583" s="1">
        <f t="shared" si="1548"/>
        <v>2.6406275475465146E-3</v>
      </c>
      <c r="GZ583" s="2">
        <v>18</v>
      </c>
      <c r="HB583" s="1">
        <f t="shared" si="1511"/>
        <v>1</v>
      </c>
      <c r="HC583" s="1">
        <f t="shared" si="1512"/>
        <v>1</v>
      </c>
      <c r="HD583" s="1">
        <f t="shared" si="1513"/>
        <v>1</v>
      </c>
      <c r="HE583" s="1">
        <f t="shared" si="1514"/>
        <v>0.77379907450600671</v>
      </c>
      <c r="HF583" s="1">
        <f t="shared" si="1515"/>
        <v>0.47194065324043788</v>
      </c>
      <c r="HG583" s="1">
        <f t="shared" si="1516"/>
        <v>0.10616286717386253</v>
      </c>
      <c r="HH583" s="1">
        <f t="shared" si="1517"/>
        <v>0.42389840556482944</v>
      </c>
      <c r="HI583" s="1">
        <f t="shared" si="1518"/>
        <v>0.81403654881901111</v>
      </c>
      <c r="HJ583" s="1">
        <f t="shared" si="1519"/>
        <v>0.8960056497952571</v>
      </c>
      <c r="HK583" s="1">
        <f t="shared" si="1520"/>
        <v>0.78717264705985268</v>
      </c>
      <c r="HL583" s="1">
        <f t="shared" si="1521"/>
        <v>0.55302863033405103</v>
      </c>
      <c r="HM583" s="1">
        <f t="shared" si="1522"/>
        <v>2.6406275475465146E-3</v>
      </c>
      <c r="HN583" s="1">
        <f t="shared" si="1397"/>
        <v>7.828685104040856</v>
      </c>
      <c r="HQ583" s="1">
        <v>23</v>
      </c>
      <c r="HR583" s="1">
        <v>36</v>
      </c>
      <c r="HS583" s="1">
        <v>1</v>
      </c>
      <c r="HT583" s="1">
        <v>0</v>
      </c>
      <c r="HU583" s="1">
        <v>2</v>
      </c>
      <c r="HV583" s="1">
        <v>4</v>
      </c>
      <c r="HW583" s="1">
        <v>2</v>
      </c>
      <c r="HX583" s="1">
        <v>2</v>
      </c>
    </row>
    <row r="584" spans="1:232">
      <c r="A584" s="1" t="s">
        <v>1164</v>
      </c>
      <c r="B584" s="1" t="s">
        <v>1165</v>
      </c>
      <c r="C584">
        <v>2.1972245770000001</v>
      </c>
      <c r="D584">
        <v>2.1972245770000001</v>
      </c>
      <c r="E584">
        <v>2.1972245770000001</v>
      </c>
      <c r="F584">
        <v>2.0794415420000001</v>
      </c>
      <c r="G584">
        <v>2.0794415420000001</v>
      </c>
      <c r="H584">
        <v>2.0794415420000001</v>
      </c>
      <c r="I584">
        <v>2.0794415420000001</v>
      </c>
      <c r="J584">
        <v>2.0794415420000001</v>
      </c>
      <c r="K584">
        <v>2.0794415420000001</v>
      </c>
      <c r="L584">
        <v>2.0794415420000001</v>
      </c>
      <c r="M584">
        <v>1.9459101489999999</v>
      </c>
      <c r="N584">
        <v>1.9459101489999999</v>
      </c>
      <c r="O584" s="3">
        <f t="shared" si="1398"/>
        <v>25.039584823000002</v>
      </c>
      <c r="R584" s="3">
        <f t="shared" si="1399"/>
        <v>0</v>
      </c>
      <c r="S584" s="3">
        <f t="shared" si="1400"/>
        <v>0</v>
      </c>
      <c r="T584" s="3">
        <f t="shared" si="1401"/>
        <v>-3.0995535526315777E-2</v>
      </c>
      <c r="U584" s="3">
        <f t="shared" si="1402"/>
        <v>0</v>
      </c>
      <c r="V584" s="3">
        <f t="shared" si="1403"/>
        <v>0</v>
      </c>
      <c r="W584" s="3">
        <f t="shared" si="1404"/>
        <v>0</v>
      </c>
      <c r="X584" s="3">
        <f t="shared" si="1405"/>
        <v>0</v>
      </c>
      <c r="Y584" s="3">
        <f t="shared" si="1406"/>
        <v>0</v>
      </c>
      <c r="Z584" s="3">
        <f t="shared" si="1407"/>
        <v>0</v>
      </c>
      <c r="AA584" s="3">
        <f t="shared" si="1408"/>
        <v>-1.5003527303370795E-2</v>
      </c>
      <c r="AB584" s="3">
        <f t="shared" si="1409"/>
        <v>0</v>
      </c>
      <c r="AD584" s="3">
        <f t="shared" si="1410"/>
        <v>-4.599906282968657E-2</v>
      </c>
      <c r="AF584" s="3">
        <f t="shared" si="1411"/>
        <v>0</v>
      </c>
      <c r="AG584" s="3">
        <f t="shared" si="1523"/>
        <v>0</v>
      </c>
      <c r="AH584" s="3">
        <f t="shared" si="1412"/>
        <v>3.0995535526315777E-2</v>
      </c>
      <c r="AI584" s="3">
        <f t="shared" si="1413"/>
        <v>0</v>
      </c>
      <c r="AJ584" s="3">
        <f t="shared" si="1414"/>
        <v>0</v>
      </c>
      <c r="AK584" s="3">
        <f t="shared" si="1415"/>
        <v>0</v>
      </c>
      <c r="AL584" s="3">
        <f t="shared" si="1416"/>
        <v>0</v>
      </c>
      <c r="AM584" s="3">
        <f t="shared" si="1417"/>
        <v>0</v>
      </c>
      <c r="AN584" s="3">
        <f t="shared" si="1418"/>
        <v>0</v>
      </c>
      <c r="AO584" s="3">
        <f t="shared" si="1419"/>
        <v>1.5003527303370795E-2</v>
      </c>
      <c r="AP584" s="3">
        <f t="shared" si="1420"/>
        <v>0</v>
      </c>
      <c r="AQ584" s="3">
        <f t="shared" si="1421"/>
        <v>4.599906282968657E-2</v>
      </c>
      <c r="AS584" s="10">
        <f t="shared" si="1394"/>
        <v>1.9459101489999999</v>
      </c>
      <c r="AT584" s="10">
        <f t="shared" si="1395"/>
        <v>2.1972245770000001</v>
      </c>
      <c r="AU584" s="10">
        <f t="shared" si="1422"/>
        <v>0.25131442800000015</v>
      </c>
      <c r="AW584" s="2">
        <v>18</v>
      </c>
      <c r="AY584" s="4">
        <f t="shared" si="1423"/>
        <v>1</v>
      </c>
      <c r="AZ584" s="4">
        <f t="shared" si="1424"/>
        <v>1</v>
      </c>
      <c r="BA584" s="4">
        <f t="shared" si="1425"/>
        <v>1</v>
      </c>
      <c r="BB584" s="4">
        <f t="shared" si="1426"/>
        <v>0.53133198146506766</v>
      </c>
      <c r="BC584" s="4">
        <f t="shared" si="1427"/>
        <v>0.53133198146506766</v>
      </c>
      <c r="BD584" s="4">
        <f t="shared" si="1428"/>
        <v>0.53133198146506766</v>
      </c>
      <c r="BE584" s="4">
        <f t="shared" si="1429"/>
        <v>0.53133198146506766</v>
      </c>
      <c r="BF584" s="4">
        <f t="shared" si="1430"/>
        <v>0.53133198146506766</v>
      </c>
      <c r="BG584" s="4">
        <f t="shared" si="1431"/>
        <v>0.53133198146506766</v>
      </c>
      <c r="BH584" s="4">
        <f t="shared" si="1432"/>
        <v>0.53133198146506766</v>
      </c>
      <c r="BI584" s="4">
        <f t="shared" si="1433"/>
        <v>0</v>
      </c>
      <c r="BJ584" s="4">
        <f t="shared" si="1434"/>
        <v>0</v>
      </c>
      <c r="BL584">
        <v>0.69314718055994529</v>
      </c>
      <c r="BM584">
        <v>0.69314718055994529</v>
      </c>
      <c r="BN584">
        <v>0.69314718055994529</v>
      </c>
      <c r="BO584">
        <v>0.69314718055994529</v>
      </c>
      <c r="BP584">
        <v>0.69314718055994529</v>
      </c>
      <c r="BQ584">
        <v>0.69314718055994529</v>
      </c>
      <c r="BR584">
        <v>0.69314718055994529</v>
      </c>
      <c r="BS584">
        <v>0.69314718055994529</v>
      </c>
      <c r="BT584">
        <v>0.69314718055994529</v>
      </c>
      <c r="BU584">
        <v>0.69314718055994529</v>
      </c>
      <c r="BV584">
        <v>1.0986122886681098</v>
      </c>
      <c r="BW584">
        <v>1.0986122886681098</v>
      </c>
      <c r="CA584" s="3">
        <f t="shared" si="1435"/>
        <v>-4.599906282968657E-2</v>
      </c>
      <c r="CB584" s="3">
        <f t="shared" si="1436"/>
        <v>0.1375560029748972</v>
      </c>
      <c r="CF584" s="14">
        <f t="shared" si="1437"/>
        <v>0</v>
      </c>
      <c r="CG584" s="14">
        <f t="shared" si="1438"/>
        <v>0</v>
      </c>
      <c r="CH584" s="14">
        <f t="shared" si="1439"/>
        <v>3.0995535526315777E-2</v>
      </c>
      <c r="CI584" s="14">
        <f t="shared" si="1440"/>
        <v>0</v>
      </c>
      <c r="CJ584" s="14">
        <f t="shared" si="1441"/>
        <v>0</v>
      </c>
      <c r="CK584" s="14">
        <f t="shared" si="1442"/>
        <v>0</v>
      </c>
      <c r="CL584" s="14">
        <f t="shared" si="1443"/>
        <v>0</v>
      </c>
      <c r="CM584" s="14">
        <f t="shared" si="1444"/>
        <v>0</v>
      </c>
      <c r="CN584" s="14">
        <f t="shared" si="1445"/>
        <v>0</v>
      </c>
      <c r="CO584" s="14">
        <f t="shared" si="1446"/>
        <v>6.0561404618894865E-2</v>
      </c>
      <c r="CP584" s="14">
        <f t="shared" si="1447"/>
        <v>0</v>
      </c>
      <c r="CQ584" s="14">
        <f t="shared" si="1448"/>
        <v>9.1556940145210639E-2</v>
      </c>
      <c r="CS584" s="14">
        <f t="shared" si="1524"/>
        <v>0</v>
      </c>
      <c r="CT584" s="14">
        <f t="shared" si="1525"/>
        <v>0</v>
      </c>
      <c r="CU584" s="14">
        <f t="shared" si="1526"/>
        <v>3.0995535526315777E-2</v>
      </c>
      <c r="CV584" s="14">
        <f t="shared" si="1527"/>
        <v>0</v>
      </c>
      <c r="CW584" s="14">
        <f t="shared" si="1528"/>
        <v>0</v>
      </c>
      <c r="CX584" s="14">
        <f t="shared" si="1529"/>
        <v>0</v>
      </c>
      <c r="CY584" s="14">
        <f t="shared" si="1530"/>
        <v>0</v>
      </c>
      <c r="CZ584" s="14">
        <f t="shared" si="1531"/>
        <v>0</v>
      </c>
      <c r="DA584" s="14">
        <f t="shared" si="1532"/>
        <v>0</v>
      </c>
      <c r="DB584" s="14">
        <f t="shared" si="1533"/>
        <v>6.0561404618894865E-2</v>
      </c>
      <c r="DC584" s="14">
        <f t="shared" si="1534"/>
        <v>0</v>
      </c>
      <c r="DD584" s="14">
        <f t="shared" ca="1" si="1535"/>
        <v>0</v>
      </c>
      <c r="DK584" s="3">
        <f t="shared" si="1449"/>
        <v>0</v>
      </c>
      <c r="DL584" s="3">
        <f t="shared" si="1450"/>
        <v>0</v>
      </c>
      <c r="DM584" s="3">
        <f t="shared" si="1451"/>
        <v>3.0995535526315777E-2</v>
      </c>
      <c r="DN584" s="3">
        <f t="shared" si="1452"/>
        <v>0</v>
      </c>
      <c r="DO584" s="3">
        <f t="shared" si="1453"/>
        <v>0</v>
      </c>
      <c r="DP584" s="3">
        <f t="shared" si="1454"/>
        <v>0</v>
      </c>
      <c r="DQ584" s="3">
        <f t="shared" si="1455"/>
        <v>0</v>
      </c>
      <c r="DR584" s="3">
        <f t="shared" si="1456"/>
        <v>0</v>
      </c>
      <c r="DS584" s="3">
        <f t="shared" si="1457"/>
        <v>0</v>
      </c>
      <c r="DT584" s="3">
        <f t="shared" si="1458"/>
        <v>6.0561404618894865E-2</v>
      </c>
      <c r="DU584" s="3">
        <f t="shared" si="1459"/>
        <v>0</v>
      </c>
      <c r="DV584" s="3">
        <f t="shared" si="1460"/>
        <v>9.1556940145210639E-2</v>
      </c>
      <c r="DW584" s="2">
        <v>18</v>
      </c>
      <c r="EB584" s="5">
        <f t="shared" si="1461"/>
        <v>0</v>
      </c>
      <c r="EC584" s="5">
        <f t="shared" si="1462"/>
        <v>0</v>
      </c>
      <c r="ED584" s="5">
        <f t="shared" si="1463"/>
        <v>0</v>
      </c>
      <c r="EE584" s="5">
        <f t="shared" si="1464"/>
        <v>0</v>
      </c>
      <c r="EF584" s="5">
        <f t="shared" si="1465"/>
        <v>0</v>
      </c>
      <c r="EG584" s="5">
        <f t="shared" si="1466"/>
        <v>0</v>
      </c>
      <c r="EH584" s="5">
        <f t="shared" si="1467"/>
        <v>0</v>
      </c>
      <c r="EI584" s="5">
        <f t="shared" si="1536"/>
        <v>0</v>
      </c>
      <c r="EJ584" s="5">
        <f t="shared" si="1468"/>
        <v>0</v>
      </c>
      <c r="EK584" s="5">
        <f t="shared" si="1469"/>
        <v>4.5557877315524069E-2</v>
      </c>
      <c r="EL584" s="5">
        <f t="shared" si="1470"/>
        <v>0</v>
      </c>
      <c r="EN584" s="5">
        <f t="shared" si="1471"/>
        <v>4.5557877315524069E-2</v>
      </c>
      <c r="EP584" s="5">
        <f t="shared" si="1472"/>
        <v>0</v>
      </c>
      <c r="EQ584" s="5">
        <f t="shared" si="1473"/>
        <v>0</v>
      </c>
      <c r="ER584" s="5">
        <f t="shared" si="1474"/>
        <v>0</v>
      </c>
      <c r="ES584" s="5">
        <f t="shared" si="1475"/>
        <v>0</v>
      </c>
      <c r="ET584" s="5">
        <f t="shared" si="1476"/>
        <v>0</v>
      </c>
      <c r="EU584" s="5">
        <f t="shared" si="1477"/>
        <v>0</v>
      </c>
      <c r="EV584" s="5">
        <f t="shared" si="1478"/>
        <v>0</v>
      </c>
      <c r="EW584" s="5">
        <f t="shared" si="1479"/>
        <v>0</v>
      </c>
      <c r="EX584" s="5">
        <f t="shared" si="1480"/>
        <v>0</v>
      </c>
      <c r="EY584" s="5">
        <f t="shared" si="1481"/>
        <v>4.5557877315524069E-2</v>
      </c>
      <c r="EZ584" s="5">
        <f t="shared" si="1482"/>
        <v>0</v>
      </c>
      <c r="FA584" s="5">
        <f t="shared" si="1483"/>
        <v>4.5557877315524069E-2</v>
      </c>
      <c r="FC584" s="2">
        <v>18</v>
      </c>
      <c r="FE584" s="6">
        <f t="shared" si="1484"/>
        <v>0</v>
      </c>
      <c r="FF584" s="6">
        <f t="shared" si="1485"/>
        <v>0</v>
      </c>
      <c r="FG584" s="6">
        <f t="shared" si="1486"/>
        <v>0</v>
      </c>
      <c r="FH584" s="6">
        <f t="shared" si="1487"/>
        <v>0</v>
      </c>
      <c r="FI584" s="6">
        <f t="shared" si="1488"/>
        <v>0</v>
      </c>
      <c r="FJ584" s="6">
        <f t="shared" si="1489"/>
        <v>0</v>
      </c>
      <c r="FK584" s="6">
        <f t="shared" si="1490"/>
        <v>0</v>
      </c>
      <c r="FL584" s="6">
        <f t="shared" si="1491"/>
        <v>0</v>
      </c>
      <c r="FM584" s="6">
        <f t="shared" si="1492"/>
        <v>0</v>
      </c>
      <c r="FN584" s="6">
        <f t="shared" si="1493"/>
        <v>0</v>
      </c>
      <c r="FO584" s="6">
        <f t="shared" si="1494"/>
        <v>1</v>
      </c>
      <c r="FP584" s="6">
        <f t="shared" si="1495"/>
        <v>1</v>
      </c>
      <c r="FQ584" s="1"/>
      <c r="FR584" s="9">
        <f t="shared" si="1496"/>
        <v>0.69314718055994529</v>
      </c>
      <c r="FS584" s="9">
        <f t="shared" si="1497"/>
        <v>1.0986122886681098</v>
      </c>
      <c r="FT584" s="9">
        <f t="shared" si="1498"/>
        <v>0.4054651081081645</v>
      </c>
      <c r="FV584" s="11">
        <f t="shared" si="1499"/>
        <v>-1</v>
      </c>
      <c r="FW584" s="11">
        <f t="shared" si="1500"/>
        <v>-1</v>
      </c>
      <c r="FX584" s="11">
        <f t="shared" si="1501"/>
        <v>-1</v>
      </c>
      <c r="FY584" s="11">
        <f t="shared" si="1502"/>
        <v>-0.53133198146506766</v>
      </c>
      <c r="FZ584" s="11">
        <f t="shared" si="1503"/>
        <v>-0.53133198146506766</v>
      </c>
      <c r="GA584" s="11">
        <f t="shared" si="1504"/>
        <v>-0.53133198146506766</v>
      </c>
      <c r="GB584" s="11">
        <f t="shared" si="1505"/>
        <v>-0.53133198146506766</v>
      </c>
      <c r="GC584" s="11">
        <f t="shared" si="1506"/>
        <v>-0.53133198146506766</v>
      </c>
      <c r="GD584" s="11">
        <f t="shared" si="1507"/>
        <v>-0.53133198146506766</v>
      </c>
      <c r="GE584" s="11">
        <f t="shared" si="1508"/>
        <v>-0.53133198146506766</v>
      </c>
      <c r="GF584" s="11">
        <f t="shared" si="1509"/>
        <v>1</v>
      </c>
      <c r="GG584" s="12">
        <f t="shared" si="1510"/>
        <v>1</v>
      </c>
      <c r="GH584" s="1">
        <f t="shared" si="1396"/>
        <v>-4.7193238702554723</v>
      </c>
      <c r="GJ584" s="1">
        <f t="shared" si="1537"/>
        <v>1</v>
      </c>
      <c r="GK584" s="1">
        <f t="shared" si="1538"/>
        <v>1</v>
      </c>
      <c r="GL584" s="1">
        <f t="shared" si="1539"/>
        <v>1</v>
      </c>
      <c r="GM584" s="1">
        <f t="shared" si="1540"/>
        <v>0.53133198146506766</v>
      </c>
      <c r="GN584" s="1">
        <f t="shared" si="1541"/>
        <v>0.53133198146506766</v>
      </c>
      <c r="GO584" s="1">
        <f t="shared" si="1542"/>
        <v>0.53133198146506766</v>
      </c>
      <c r="GP584" s="1">
        <f t="shared" si="1543"/>
        <v>0.53133198146506766</v>
      </c>
      <c r="GQ584" s="1">
        <f t="shared" si="1544"/>
        <v>0.53133198146506766</v>
      </c>
      <c r="GR584" s="1">
        <f t="shared" si="1545"/>
        <v>0.53133198146506766</v>
      </c>
      <c r="GS584" s="1">
        <f t="shared" si="1546"/>
        <v>0.53133198146506766</v>
      </c>
      <c r="GT584" s="1">
        <f t="shared" si="1547"/>
        <v>1</v>
      </c>
      <c r="GU584" s="1">
        <f t="shared" si="1548"/>
        <v>1</v>
      </c>
      <c r="GZ584" s="2">
        <v>18</v>
      </c>
      <c r="HB584" s="1">
        <f t="shared" si="1511"/>
        <v>1</v>
      </c>
      <c r="HC584" s="1">
        <f t="shared" si="1512"/>
        <v>1</v>
      </c>
      <c r="HD584" s="1">
        <f t="shared" si="1513"/>
        <v>1</v>
      </c>
      <c r="HE584" s="1">
        <f t="shared" si="1514"/>
        <v>0.53133198146506766</v>
      </c>
      <c r="HF584" s="1">
        <f t="shared" si="1515"/>
        <v>0.53133198146506766</v>
      </c>
      <c r="HG584" s="1">
        <f t="shared" si="1516"/>
        <v>0.53133198146506766</v>
      </c>
      <c r="HH584" s="1">
        <f t="shared" si="1517"/>
        <v>0.53133198146506766</v>
      </c>
      <c r="HI584" s="1">
        <f t="shared" si="1518"/>
        <v>0.53133198146506766</v>
      </c>
      <c r="HJ584" s="1">
        <f t="shared" si="1519"/>
        <v>0.53133198146506766</v>
      </c>
      <c r="HK584" s="1">
        <f t="shared" si="1520"/>
        <v>0.53133198146506766</v>
      </c>
      <c r="HL584" s="1">
        <f t="shared" si="1521"/>
        <v>1</v>
      </c>
      <c r="HM584" s="1">
        <f t="shared" si="1522"/>
        <v>1</v>
      </c>
      <c r="HN584" s="1">
        <f t="shared" si="1397"/>
        <v>8.7193238702554723</v>
      </c>
      <c r="HQ584" s="1">
        <v>8</v>
      </c>
      <c r="HR584" s="1">
        <v>2</v>
      </c>
      <c r="HS584" s="1">
        <v>4</v>
      </c>
      <c r="HT584" s="1">
        <v>1</v>
      </c>
      <c r="HU584" s="1">
        <v>3</v>
      </c>
      <c r="HV584" s="1">
        <v>5</v>
      </c>
      <c r="HW584" s="1">
        <v>2</v>
      </c>
      <c r="HX584" s="1">
        <v>2</v>
      </c>
    </row>
    <row r="585" spans="1:232">
      <c r="A585" s="1" t="s">
        <v>1166</v>
      </c>
      <c r="B585" s="1" t="s">
        <v>1167</v>
      </c>
      <c r="C585">
        <v>3.6888794539999998</v>
      </c>
      <c r="D585">
        <v>3.6635616459999998</v>
      </c>
      <c r="E585">
        <v>3.6375861600000001</v>
      </c>
      <c r="F585">
        <v>3.6375861600000001</v>
      </c>
      <c r="G585">
        <v>3.5835189380000001</v>
      </c>
      <c r="H585">
        <v>3.6109179130000002</v>
      </c>
      <c r="I585">
        <v>3.6109179130000002</v>
      </c>
      <c r="J585">
        <v>3.6635616459999998</v>
      </c>
      <c r="K585">
        <v>3.6888794539999998</v>
      </c>
      <c r="L585">
        <v>3.6888794539999998</v>
      </c>
      <c r="M585">
        <v>3.6635616459999998</v>
      </c>
      <c r="N585">
        <v>3.6635616459999998</v>
      </c>
      <c r="O585" s="3">
        <f t="shared" si="1398"/>
        <v>43.801412030000002</v>
      </c>
      <c r="R585" s="3">
        <f t="shared" si="1399"/>
        <v>-8.7302786206896743E-3</v>
      </c>
      <c r="S585" s="3">
        <f t="shared" si="1400"/>
        <v>2.4276155140186598E-3</v>
      </c>
      <c r="T585" s="3">
        <f t="shared" si="1401"/>
        <v>0</v>
      </c>
      <c r="U585" s="3">
        <f t="shared" si="1402"/>
        <v>-1.2873148095238103E-2</v>
      </c>
      <c r="V585" s="3">
        <f t="shared" si="1403"/>
        <v>5.7081197916666873E-3</v>
      </c>
      <c r="W585" s="3">
        <f t="shared" si="1404"/>
        <v>0</v>
      </c>
      <c r="X585" s="3">
        <f t="shared" si="1405"/>
        <v>8.4909246774192929E-3</v>
      </c>
      <c r="Y585" s="3">
        <f t="shared" si="1406"/>
        <v>3.6168297142857219E-3</v>
      </c>
      <c r="Z585" s="3">
        <f t="shared" si="1407"/>
        <v>0</v>
      </c>
      <c r="AA585" s="3">
        <f t="shared" si="1408"/>
        <v>-2.8446975280898919E-3</v>
      </c>
      <c r="AB585" s="3">
        <f t="shared" si="1409"/>
        <v>0</v>
      </c>
      <c r="AD585" s="3">
        <f t="shared" si="1410"/>
        <v>-4.2046345466273047E-3</v>
      </c>
      <c r="AF585" s="3">
        <f t="shared" si="1411"/>
        <v>8.7302786206896743E-3</v>
      </c>
      <c r="AG585" s="3">
        <f t="shared" si="1523"/>
        <v>8.9570641379309191E-3</v>
      </c>
      <c r="AH585" s="3">
        <f t="shared" si="1412"/>
        <v>0</v>
      </c>
      <c r="AI585" s="3">
        <f t="shared" si="1413"/>
        <v>-1.2873148095238103E-2</v>
      </c>
      <c r="AJ585" s="3">
        <f t="shared" si="1414"/>
        <v>5.7081197916666873E-3</v>
      </c>
      <c r="AK585" s="3">
        <f t="shared" si="1415"/>
        <v>0</v>
      </c>
      <c r="AL585" s="3">
        <f t="shared" si="1416"/>
        <v>8.4909246774192929E-3</v>
      </c>
      <c r="AM585" s="3">
        <f t="shared" si="1417"/>
        <v>3.6168297142857219E-3</v>
      </c>
      <c r="AN585" s="3">
        <f t="shared" si="1418"/>
        <v>0</v>
      </c>
      <c r="AO585" s="3">
        <f t="shared" si="1419"/>
        <v>2.8446975280898919E-3</v>
      </c>
      <c r="AP585" s="3">
        <f t="shared" si="1420"/>
        <v>0</v>
      </c>
      <c r="AQ585" s="3">
        <f t="shared" si="1421"/>
        <v>2.5474766374844082E-2</v>
      </c>
      <c r="AS585" s="10">
        <f t="shared" si="1394"/>
        <v>3.5835189380000001</v>
      </c>
      <c r="AT585" s="10">
        <f t="shared" si="1395"/>
        <v>3.6888794539999998</v>
      </c>
      <c r="AU585" s="10">
        <f t="shared" si="1422"/>
        <v>0.10536051599999974</v>
      </c>
      <c r="AW585" s="2">
        <v>18</v>
      </c>
      <c r="AY585" s="4">
        <f t="shared" si="1423"/>
        <v>1</v>
      </c>
      <c r="AZ585" s="4">
        <f t="shared" si="1424"/>
        <v>0.75970307510642676</v>
      </c>
      <c r="BA585" s="4">
        <f t="shared" si="1425"/>
        <v>0.51316398260616114</v>
      </c>
      <c r="BB585" s="4">
        <f t="shared" si="1426"/>
        <v>0.51316398260616114</v>
      </c>
      <c r="BC585" s="4">
        <f t="shared" si="1427"/>
        <v>0</v>
      </c>
      <c r="BD585" s="4">
        <f t="shared" si="1428"/>
        <v>0.2600497419735508</v>
      </c>
      <c r="BE585" s="4">
        <f t="shared" si="1429"/>
        <v>0.2600497419735508</v>
      </c>
      <c r="BF585" s="4">
        <f t="shared" si="1430"/>
        <v>0.75970307510642676</v>
      </c>
      <c r="BG585" s="4">
        <f t="shared" si="1431"/>
        <v>1</v>
      </c>
      <c r="BH585" s="4">
        <f t="shared" si="1432"/>
        <v>1</v>
      </c>
      <c r="BI585" s="4">
        <f t="shared" si="1433"/>
        <v>0.75970307510642676</v>
      </c>
      <c r="BJ585" s="4">
        <f t="shared" si="1434"/>
        <v>0.75970307510642676</v>
      </c>
      <c r="BL585">
        <v>2.3025850929940459</v>
      </c>
      <c r="BM585">
        <v>2.3025850929940459</v>
      </c>
      <c r="BN585">
        <v>2.3025850929940459</v>
      </c>
      <c r="BO585">
        <v>2.3978952727983707</v>
      </c>
      <c r="BP585">
        <v>2.4849066497880004</v>
      </c>
      <c r="BQ585">
        <v>2.5649493574615367</v>
      </c>
      <c r="BR585">
        <v>2.6390573296152584</v>
      </c>
      <c r="BS585">
        <v>2.6390573296152584</v>
      </c>
      <c r="BT585">
        <v>2.5649493574615367</v>
      </c>
      <c r="BU585">
        <v>2.5649493574615367</v>
      </c>
      <c r="BV585">
        <v>2.6390573296152584</v>
      </c>
      <c r="BW585">
        <v>2.7080502011022101</v>
      </c>
      <c r="CA585" s="3">
        <f t="shared" si="1435"/>
        <v>-4.2046345466273047E-3</v>
      </c>
      <c r="CB585" s="3">
        <f t="shared" si="1436"/>
        <v>9.038411237488847E-2</v>
      </c>
      <c r="CF585" s="14">
        <f t="shared" si="1437"/>
        <v>8.7302786206896743E-3</v>
      </c>
      <c r="CG585" s="14">
        <f t="shared" si="1438"/>
        <v>-2.4276155140186598E-3</v>
      </c>
      <c r="CH585" s="14">
        <f t="shared" si="1439"/>
        <v>2.5081626264295987E-2</v>
      </c>
      <c r="CI585" s="14">
        <f t="shared" si="1440"/>
        <v>3.3590142616578507E-2</v>
      </c>
      <c r="CJ585" s="14">
        <f t="shared" si="1441"/>
        <v>1.0967444306986724E-2</v>
      </c>
      <c r="CK585" s="14">
        <f t="shared" si="1442"/>
        <v>1.3723698546985489E-2</v>
      </c>
      <c r="CL585" s="14">
        <f t="shared" si="1443"/>
        <v>-8.4909246774192929E-3</v>
      </c>
      <c r="CM585" s="14">
        <f t="shared" si="1444"/>
        <v>-1.2997585683111251E-2</v>
      </c>
      <c r="CN585" s="14">
        <f t="shared" si="1445"/>
        <v>0</v>
      </c>
      <c r="CO585" s="14">
        <f t="shared" si="1446"/>
        <v>1.1171435972328276E-2</v>
      </c>
      <c r="CP585" s="14">
        <f t="shared" si="1447"/>
        <v>6.8309773749457127E-3</v>
      </c>
      <c r="CQ585" s="14">
        <f t="shared" si="1448"/>
        <v>8.6179477828261172E-2</v>
      </c>
      <c r="CS585" s="14">
        <f t="shared" si="1524"/>
        <v>8.7302786206896743E-3</v>
      </c>
      <c r="CT585" s="14">
        <f t="shared" si="1525"/>
        <v>2.4276155140186598E-3</v>
      </c>
      <c r="CU585" s="14">
        <f t="shared" si="1526"/>
        <v>2.5081626264295987E-2</v>
      </c>
      <c r="CV585" s="14">
        <f t="shared" si="1527"/>
        <v>3.3590142616578507E-2</v>
      </c>
      <c r="CW585" s="14">
        <f t="shared" si="1528"/>
        <v>1.0967444306986724E-2</v>
      </c>
      <c r="CX585" s="14">
        <f t="shared" si="1529"/>
        <v>1.3723698546985489E-2</v>
      </c>
      <c r="CY585" s="14">
        <f t="shared" si="1530"/>
        <v>8.4909246774192929E-3</v>
      </c>
      <c r="CZ585" s="14">
        <f t="shared" si="1531"/>
        <v>1.2997585683111251E-2</v>
      </c>
      <c r="DA585" s="14">
        <f t="shared" si="1532"/>
        <v>0</v>
      </c>
      <c r="DB585" s="14">
        <f t="shared" si="1533"/>
        <v>1.1171435972328276E-2</v>
      </c>
      <c r="DC585" s="14">
        <f t="shared" si="1534"/>
        <v>6.8309773749457127E-3</v>
      </c>
      <c r="DD585" s="14">
        <f t="shared" ca="1" si="1535"/>
        <v>0</v>
      </c>
      <c r="DK585" s="3">
        <f t="shared" si="1449"/>
        <v>8.7302786206896743E-3</v>
      </c>
      <c r="DL585" s="3">
        <f t="shared" si="1450"/>
        <v>2.4276155140186598E-3</v>
      </c>
      <c r="DM585" s="3">
        <f t="shared" si="1451"/>
        <v>2.5081626264295987E-2</v>
      </c>
      <c r="DN585" s="3">
        <f t="shared" si="1452"/>
        <v>3.3590142616578507E-2</v>
      </c>
      <c r="DO585" s="3">
        <f t="shared" si="1453"/>
        <v>1.0967444306986724E-2</v>
      </c>
      <c r="DP585" s="3">
        <f t="shared" si="1454"/>
        <v>1.3723698546985489E-2</v>
      </c>
      <c r="DQ585" s="3">
        <f t="shared" si="1455"/>
        <v>8.4909246774192929E-3</v>
      </c>
      <c r="DR585" s="3">
        <f t="shared" si="1456"/>
        <v>1.2997585683111251E-2</v>
      </c>
      <c r="DS585" s="3">
        <f t="shared" si="1457"/>
        <v>0</v>
      </c>
      <c r="DT585" s="3">
        <f t="shared" si="1458"/>
        <v>1.1171435972328276E-2</v>
      </c>
      <c r="DU585" s="3">
        <f t="shared" si="1459"/>
        <v>6.8309773749457127E-3</v>
      </c>
      <c r="DV585" s="3">
        <f t="shared" si="1460"/>
        <v>0.13401172957735957</v>
      </c>
      <c r="DW585" s="2">
        <v>18</v>
      </c>
      <c r="EB585" s="5">
        <f t="shared" si="1461"/>
        <v>0</v>
      </c>
      <c r="EC585" s="5">
        <f t="shared" si="1462"/>
        <v>0</v>
      </c>
      <c r="ED585" s="5">
        <f t="shared" si="1463"/>
        <v>2.5081626264295987E-2</v>
      </c>
      <c r="EE585" s="5">
        <f t="shared" si="1464"/>
        <v>2.0716994521340404E-2</v>
      </c>
      <c r="EF585" s="5">
        <f t="shared" si="1465"/>
        <v>1.6675564098653412E-2</v>
      </c>
      <c r="EG585" s="5">
        <f t="shared" si="1466"/>
        <v>1.3723698546985489E-2</v>
      </c>
      <c r="EH585" s="5">
        <f t="shared" si="1467"/>
        <v>0</v>
      </c>
      <c r="EI585" s="5">
        <f t="shared" si="1536"/>
        <v>-9.3807559688255295E-3</v>
      </c>
      <c r="EJ585" s="5">
        <f t="shared" si="1468"/>
        <v>0</v>
      </c>
      <c r="EK585" s="5">
        <f t="shared" si="1469"/>
        <v>8.3267384442383841E-3</v>
      </c>
      <c r="EL585" s="5">
        <f t="shared" si="1470"/>
        <v>6.8309773749457127E-3</v>
      </c>
      <c r="EN585" s="5">
        <f t="shared" si="1471"/>
        <v>8.1974843281633861E-2</v>
      </c>
      <c r="EP585" s="5">
        <f t="shared" si="1472"/>
        <v>0</v>
      </c>
      <c r="EQ585" s="5">
        <f t="shared" si="1473"/>
        <v>0</v>
      </c>
      <c r="ER585" s="5">
        <f t="shared" si="1474"/>
        <v>2.5081626264295987E-2</v>
      </c>
      <c r="ES585" s="5">
        <f t="shared" si="1475"/>
        <v>2.0716994521340404E-2</v>
      </c>
      <c r="ET585" s="5">
        <f t="shared" si="1476"/>
        <v>1.6675564098653412E-2</v>
      </c>
      <c r="EU585" s="5">
        <f t="shared" si="1477"/>
        <v>1.3723698546985489E-2</v>
      </c>
      <c r="EV585" s="5">
        <f t="shared" si="1478"/>
        <v>0</v>
      </c>
      <c r="EW585" s="5">
        <f t="shared" si="1479"/>
        <v>9.3807559688255295E-3</v>
      </c>
      <c r="EX585" s="5">
        <f t="shared" si="1480"/>
        <v>0</v>
      </c>
      <c r="EY585" s="5">
        <f t="shared" si="1481"/>
        <v>8.3267384442383841E-3</v>
      </c>
      <c r="EZ585" s="5">
        <f t="shared" si="1482"/>
        <v>6.8309773749457127E-3</v>
      </c>
      <c r="FA585" s="5">
        <f t="shared" si="1483"/>
        <v>0.10073635521928491</v>
      </c>
      <c r="FC585" s="2">
        <v>18</v>
      </c>
      <c r="FE585" s="6">
        <f t="shared" si="1484"/>
        <v>0</v>
      </c>
      <c r="FF585" s="6">
        <f t="shared" si="1485"/>
        <v>0</v>
      </c>
      <c r="FG585" s="6">
        <f t="shared" si="1486"/>
        <v>0</v>
      </c>
      <c r="FH585" s="6">
        <f t="shared" si="1487"/>
        <v>0.23506382645112656</v>
      </c>
      <c r="FI585" s="6">
        <f t="shared" si="1488"/>
        <v>0.44966028678679132</v>
      </c>
      <c r="FJ585" s="6">
        <f t="shared" si="1489"/>
        <v>0.64706989386001879</v>
      </c>
      <c r="FK585" s="6">
        <f t="shared" si="1490"/>
        <v>0.82984264217243886</v>
      </c>
      <c r="FL585" s="6">
        <f t="shared" si="1491"/>
        <v>0.82984264217243886</v>
      </c>
      <c r="FM585" s="6">
        <f t="shared" si="1492"/>
        <v>0.64706989386001879</v>
      </c>
      <c r="FN585" s="6">
        <f t="shared" si="1493"/>
        <v>0.64706989386001879</v>
      </c>
      <c r="FO585" s="6">
        <f t="shared" si="1494"/>
        <v>0.82984264217243886</v>
      </c>
      <c r="FP585" s="6">
        <f t="shared" si="1495"/>
        <v>1</v>
      </c>
      <c r="FQ585" s="1"/>
      <c r="FR585" s="9">
        <f t="shared" si="1496"/>
        <v>2.3025850929940459</v>
      </c>
      <c r="FS585" s="9">
        <f t="shared" si="1497"/>
        <v>2.7080502011022101</v>
      </c>
      <c r="FT585" s="9">
        <f t="shared" si="1498"/>
        <v>0.40546510810816416</v>
      </c>
      <c r="FV585" s="11">
        <f t="shared" si="1499"/>
        <v>-1</v>
      </c>
      <c r="FW585" s="11">
        <f t="shared" si="1500"/>
        <v>-0.75970307510642676</v>
      </c>
      <c r="FX585" s="11">
        <f t="shared" si="1501"/>
        <v>-0.51316398260616114</v>
      </c>
      <c r="FY585" s="11">
        <f t="shared" si="1502"/>
        <v>-0.27810015615503458</v>
      </c>
      <c r="FZ585" s="11">
        <f t="shared" si="1503"/>
        <v>0.44966028678679132</v>
      </c>
      <c r="GA585" s="11">
        <f t="shared" si="1504"/>
        <v>0.38702015188646799</v>
      </c>
      <c r="GB585" s="11">
        <f t="shared" si="1505"/>
        <v>0.56979290019888806</v>
      </c>
      <c r="GC585" s="11">
        <f t="shared" si="1506"/>
        <v>7.0139567066012098E-2</v>
      </c>
      <c r="GD585" s="11">
        <f t="shared" si="1507"/>
        <v>-0.35293010613998121</v>
      </c>
      <c r="GE585" s="11">
        <f t="shared" si="1508"/>
        <v>-0.35293010613998121</v>
      </c>
      <c r="GF585" s="11">
        <f t="shared" si="1509"/>
        <v>7.0139567066012098E-2</v>
      </c>
      <c r="GG585" s="12">
        <f t="shared" si="1510"/>
        <v>0.24029692489357324</v>
      </c>
      <c r="GH585" s="1">
        <f t="shared" si="1396"/>
        <v>-1.4697780282498405</v>
      </c>
      <c r="GJ585" s="1">
        <f t="shared" si="1537"/>
        <v>1</v>
      </c>
      <c r="GK585" s="1">
        <f t="shared" si="1538"/>
        <v>0.75970307510642676</v>
      </c>
      <c r="GL585" s="1">
        <f t="shared" si="1539"/>
        <v>0.51316398260616114</v>
      </c>
      <c r="GM585" s="1">
        <f t="shared" si="1540"/>
        <v>0.27810015615503458</v>
      </c>
      <c r="GN585" s="1">
        <f t="shared" si="1541"/>
        <v>0.44966028678679132</v>
      </c>
      <c r="GO585" s="1">
        <f t="shared" si="1542"/>
        <v>0.38702015188646799</v>
      </c>
      <c r="GP585" s="1">
        <f t="shared" si="1543"/>
        <v>0.56979290019888806</v>
      </c>
      <c r="GQ585" s="1">
        <f t="shared" si="1544"/>
        <v>7.0139567066012098E-2</v>
      </c>
      <c r="GR585" s="1">
        <f t="shared" si="1545"/>
        <v>0.35293010613998121</v>
      </c>
      <c r="GS585" s="1">
        <f t="shared" si="1546"/>
        <v>0.35293010613998121</v>
      </c>
      <c r="GT585" s="1">
        <f t="shared" si="1547"/>
        <v>7.0139567066012098E-2</v>
      </c>
      <c r="GU585" s="1">
        <f t="shared" si="1548"/>
        <v>0.24029692489357324</v>
      </c>
      <c r="GZ585" s="2">
        <v>18</v>
      </c>
      <c r="HB585" s="1">
        <f t="shared" si="1511"/>
        <v>1</v>
      </c>
      <c r="HC585" s="1">
        <f t="shared" si="1512"/>
        <v>0.75970307510642676</v>
      </c>
      <c r="HD585" s="1">
        <f t="shared" si="1513"/>
        <v>0.51316398260616114</v>
      </c>
      <c r="HE585" s="1">
        <f t="shared" si="1514"/>
        <v>0.27810015615503458</v>
      </c>
      <c r="HF585" s="1">
        <f t="shared" si="1515"/>
        <v>0.44966028678679132</v>
      </c>
      <c r="HG585" s="1">
        <f t="shared" si="1516"/>
        <v>0.38702015188646799</v>
      </c>
      <c r="HH585" s="1">
        <f t="shared" si="1517"/>
        <v>0.56979290019888806</v>
      </c>
      <c r="HI585" s="1">
        <f t="shared" si="1518"/>
        <v>7.0139567066012098E-2</v>
      </c>
      <c r="HJ585" s="1">
        <f t="shared" si="1519"/>
        <v>0.35293010613998121</v>
      </c>
      <c r="HK585" s="1">
        <f t="shared" si="1520"/>
        <v>0.35293010613998121</v>
      </c>
      <c r="HL585" s="1">
        <f t="shared" si="1521"/>
        <v>7.0139567066012098E-2</v>
      </c>
      <c r="HM585" s="1">
        <f t="shared" si="1522"/>
        <v>0.24029692489357324</v>
      </c>
      <c r="HN585" s="1">
        <f t="shared" si="1397"/>
        <v>5.0438768240453289</v>
      </c>
      <c r="HQ585" s="1">
        <v>39</v>
      </c>
      <c r="HR585" s="1">
        <v>12</v>
      </c>
      <c r="HS585" s="1">
        <v>3</v>
      </c>
      <c r="HT585" s="1">
        <v>1</v>
      </c>
      <c r="HU585" s="1">
        <v>5</v>
      </c>
      <c r="HV585" s="1">
        <v>12</v>
      </c>
      <c r="HW585" s="1">
        <v>3</v>
      </c>
      <c r="HX585" s="1">
        <v>4</v>
      </c>
    </row>
    <row r="586" spans="1:232">
      <c r="A586" s="1" t="s">
        <v>1168</v>
      </c>
      <c r="B586" s="1" t="s">
        <v>1169</v>
      </c>
      <c r="C586">
        <v>4.7621739349999999</v>
      </c>
      <c r="D586">
        <v>4.7791234930000002</v>
      </c>
      <c r="E586">
        <v>4.7957905460000001</v>
      </c>
      <c r="F586">
        <v>4.8121843550000003</v>
      </c>
      <c r="G586">
        <v>4.8121843550000003</v>
      </c>
      <c r="H586">
        <v>4.8202815660000002</v>
      </c>
      <c r="I586">
        <v>4.8598124040000004</v>
      </c>
      <c r="J586">
        <v>5.0039463059999996</v>
      </c>
      <c r="K586">
        <v>5.043425117</v>
      </c>
      <c r="L586">
        <v>5.0106352940000001</v>
      </c>
      <c r="M586">
        <v>4.9052747779999999</v>
      </c>
      <c r="N586">
        <v>4.6443908990000002</v>
      </c>
      <c r="O586" s="3">
        <f t="shared" si="1398"/>
        <v>58.249223047999998</v>
      </c>
      <c r="R586" s="3">
        <f t="shared" si="1399"/>
        <v>5.8446751724139006E-3</v>
      </c>
      <c r="S586" s="3">
        <f t="shared" si="1400"/>
        <v>-1.5576685046728908E-3</v>
      </c>
      <c r="T586" s="3">
        <f t="shared" si="1401"/>
        <v>4.3141602631579477E-3</v>
      </c>
      <c r="U586" s="3">
        <f t="shared" si="1402"/>
        <v>0</v>
      </c>
      <c r="V586" s="3">
        <f t="shared" si="1403"/>
        <v>1.6869189583333202E-3</v>
      </c>
      <c r="W586" s="3">
        <f t="shared" si="1404"/>
        <v>7.320525555555576E-3</v>
      </c>
      <c r="X586" s="3">
        <f t="shared" si="1405"/>
        <v>2.3247403548386985E-2</v>
      </c>
      <c r="Y586" s="3">
        <f t="shared" si="1406"/>
        <v>5.6398301428571985E-3</v>
      </c>
      <c r="Z586" s="3">
        <f t="shared" si="1407"/>
        <v>-4.1506105063291001E-3</v>
      </c>
      <c r="AA586" s="3">
        <f t="shared" si="1408"/>
        <v>-1.1838260224719115E-2</v>
      </c>
      <c r="AB586" s="3">
        <f t="shared" si="1409"/>
        <v>-2.583008702970295E-2</v>
      </c>
      <c r="AD586" s="3">
        <f t="shared" si="1410"/>
        <v>4.6768873752808665E-3</v>
      </c>
      <c r="AF586" s="3">
        <f t="shared" si="1411"/>
        <v>5.8446751724139006E-3</v>
      </c>
      <c r="AG586" s="3">
        <f t="shared" si="1523"/>
        <v>5.7472596551723914E-3</v>
      </c>
      <c r="AH586" s="3">
        <f t="shared" si="1412"/>
        <v>4.3141602631579477E-3</v>
      </c>
      <c r="AI586" s="3">
        <f t="shared" si="1413"/>
        <v>0</v>
      </c>
      <c r="AJ586" s="3">
        <f t="shared" si="1414"/>
        <v>1.6869189583333202E-3</v>
      </c>
      <c r="AK586" s="3">
        <f t="shared" si="1415"/>
        <v>7.320525555555576E-3</v>
      </c>
      <c r="AL586" s="3">
        <f t="shared" si="1416"/>
        <v>2.3247403548386985E-2</v>
      </c>
      <c r="AM586" s="3">
        <f t="shared" si="1417"/>
        <v>5.6398301428571985E-3</v>
      </c>
      <c r="AN586" s="3">
        <f t="shared" si="1418"/>
        <v>4.1506105063291001E-3</v>
      </c>
      <c r="AO586" s="3">
        <f t="shared" si="1419"/>
        <v>1.1838260224719115E-2</v>
      </c>
      <c r="AP586" s="3">
        <f t="shared" si="1420"/>
        <v>2.583008702970295E-2</v>
      </c>
      <c r="AQ586" s="3">
        <f t="shared" si="1421"/>
        <v>9.5619731056628479E-2</v>
      </c>
      <c r="AS586" s="10">
        <f t="shared" si="1394"/>
        <v>4.6443908990000002</v>
      </c>
      <c r="AT586" s="10">
        <f t="shared" si="1395"/>
        <v>5.043425117</v>
      </c>
      <c r="AU586" s="10">
        <f t="shared" si="1422"/>
        <v>0.39903421799999972</v>
      </c>
      <c r="AW586" s="2">
        <v>18</v>
      </c>
      <c r="AY586" s="4">
        <f t="shared" si="1423"/>
        <v>0.29517026532295959</v>
      </c>
      <c r="AZ586" s="4">
        <f t="shared" si="1424"/>
        <v>0.33764671780604044</v>
      </c>
      <c r="BA586" s="4">
        <f t="shared" si="1425"/>
        <v>0.37941519842290811</v>
      </c>
      <c r="BB586" s="4">
        <f t="shared" si="1426"/>
        <v>0.42049891570952991</v>
      </c>
      <c r="BC586" s="4">
        <f t="shared" si="1427"/>
        <v>0.42049891570952991</v>
      </c>
      <c r="BD586" s="4">
        <f t="shared" si="1428"/>
        <v>0.44079093738271868</v>
      </c>
      <c r="BE586" s="4">
        <f t="shared" si="1429"/>
        <v>0.53985722347249998</v>
      </c>
      <c r="BF586" s="4">
        <f t="shared" si="1430"/>
        <v>0.90106409621241956</v>
      </c>
      <c r="BG586" s="4">
        <f t="shared" si="1431"/>
        <v>1</v>
      </c>
      <c r="BH586" s="4">
        <f t="shared" si="1432"/>
        <v>0.91782703958486112</v>
      </c>
      <c r="BI586" s="4">
        <f t="shared" si="1433"/>
        <v>0.65378823978448841</v>
      </c>
      <c r="BJ586" s="4">
        <f t="shared" si="1434"/>
        <v>0</v>
      </c>
      <c r="BL586">
        <v>3.784189633918261</v>
      </c>
      <c r="BM586">
        <v>3.7612001156935624</v>
      </c>
      <c r="BN586">
        <v>3.7612001156935624</v>
      </c>
      <c r="BO586">
        <v>3.784189633918261</v>
      </c>
      <c r="BP586">
        <v>3.8501476017100584</v>
      </c>
      <c r="BQ586">
        <v>3.9512437185814275</v>
      </c>
      <c r="BR586">
        <v>4.0430512678345503</v>
      </c>
      <c r="BS586">
        <v>4.1271343850450917</v>
      </c>
      <c r="BT586">
        <v>4.1588830833596715</v>
      </c>
      <c r="BU586">
        <v>4.1431347263915326</v>
      </c>
      <c r="BV586">
        <v>4.0775374439057197</v>
      </c>
      <c r="BW586">
        <v>3.9318256327243257</v>
      </c>
      <c r="CA586" s="3">
        <f t="shared" si="1435"/>
        <v>4.6768873752808665E-3</v>
      </c>
      <c r="CB586" s="3">
        <f t="shared" si="1436"/>
        <v>3.6325805045595905E-2</v>
      </c>
      <c r="CF586" s="14">
        <f t="shared" si="1437"/>
        <v>-1.3772095249896189E-2</v>
      </c>
      <c r="CG586" s="14">
        <f t="shared" si="1438"/>
        <v>1.5576685046728908E-3</v>
      </c>
      <c r="CH586" s="14">
        <f t="shared" si="1439"/>
        <v>1.7357129538680075E-3</v>
      </c>
      <c r="CI586" s="14">
        <f t="shared" si="1440"/>
        <v>1.5704278045666053E-2</v>
      </c>
      <c r="CJ586" s="14">
        <f t="shared" si="1441"/>
        <v>1.9374772056535237E-2</v>
      </c>
      <c r="CK586" s="14">
        <f t="shared" si="1442"/>
        <v>9.6808724542819628E-3</v>
      </c>
      <c r="CL586" s="14">
        <f t="shared" si="1443"/>
        <v>-9.6856104499125559E-3</v>
      </c>
      <c r="CM586" s="14">
        <f t="shared" si="1444"/>
        <v>-1.6210075713913967E-3</v>
      </c>
      <c r="CN586" s="14">
        <f t="shared" si="1445"/>
        <v>2.1571475989697426E-3</v>
      </c>
      <c r="CO586" s="14">
        <f t="shared" si="1446"/>
        <v>4.4677790465378984E-3</v>
      </c>
      <c r="CP586" s="14">
        <f t="shared" si="1447"/>
        <v>1.1403175031545122E-2</v>
      </c>
      <c r="CQ586" s="14">
        <f t="shared" si="1448"/>
        <v>4.1002692420876771E-2</v>
      </c>
      <c r="CS586" s="14">
        <f t="shared" si="1524"/>
        <v>1.3772095249896189E-2</v>
      </c>
      <c r="CT586" s="14">
        <f t="shared" si="1525"/>
        <v>1.5576685046728908E-3</v>
      </c>
      <c r="CU586" s="14">
        <f t="shared" si="1526"/>
        <v>1.7357129538680075E-3</v>
      </c>
      <c r="CV586" s="14">
        <f t="shared" si="1527"/>
        <v>1.5704278045666053E-2</v>
      </c>
      <c r="CW586" s="14">
        <f t="shared" si="1528"/>
        <v>1.9374772056535237E-2</v>
      </c>
      <c r="CX586" s="14">
        <f t="shared" si="1529"/>
        <v>9.6808724542819628E-3</v>
      </c>
      <c r="CY586" s="14">
        <f t="shared" si="1530"/>
        <v>9.6856104499125559E-3</v>
      </c>
      <c r="CZ586" s="14">
        <f t="shared" si="1531"/>
        <v>1.6210075713913967E-3</v>
      </c>
      <c r="DA586" s="14">
        <f t="shared" si="1532"/>
        <v>2.1571475989697426E-3</v>
      </c>
      <c r="DB586" s="14">
        <f t="shared" si="1533"/>
        <v>4.4677790465378984E-3</v>
      </c>
      <c r="DC586" s="14">
        <f t="shared" si="1534"/>
        <v>1.1403175031545122E-2</v>
      </c>
      <c r="DD586" s="14">
        <f t="shared" ca="1" si="1535"/>
        <v>0</v>
      </c>
      <c r="DK586" s="3">
        <f t="shared" si="1449"/>
        <v>1.3772095249896189E-2</v>
      </c>
      <c r="DL586" s="3">
        <f t="shared" si="1450"/>
        <v>1.5576685046728908E-3</v>
      </c>
      <c r="DM586" s="3">
        <f t="shared" si="1451"/>
        <v>1.7357129538680075E-3</v>
      </c>
      <c r="DN586" s="3">
        <f t="shared" si="1452"/>
        <v>1.5704278045666053E-2</v>
      </c>
      <c r="DO586" s="3">
        <f t="shared" si="1453"/>
        <v>1.9374772056535237E-2</v>
      </c>
      <c r="DP586" s="3">
        <f t="shared" si="1454"/>
        <v>9.6808724542819628E-3</v>
      </c>
      <c r="DQ586" s="3">
        <f t="shared" si="1455"/>
        <v>9.6856104499125559E-3</v>
      </c>
      <c r="DR586" s="3">
        <f t="shared" si="1456"/>
        <v>1.6210075713913967E-3</v>
      </c>
      <c r="DS586" s="3">
        <f t="shared" si="1457"/>
        <v>2.1571475989697426E-3</v>
      </c>
      <c r="DT586" s="3">
        <f t="shared" si="1458"/>
        <v>4.4677790465378984E-3</v>
      </c>
      <c r="DU586" s="3">
        <f t="shared" si="1459"/>
        <v>1.1403175031545122E-2</v>
      </c>
      <c r="DV586" s="3">
        <f t="shared" si="1460"/>
        <v>9.1160118963277081E-2</v>
      </c>
      <c r="DW586" s="2">
        <v>18</v>
      </c>
      <c r="EB586" s="5">
        <f t="shared" si="1461"/>
        <v>-7.9274200774822889E-3</v>
      </c>
      <c r="EC586" s="5">
        <f t="shared" si="1462"/>
        <v>0</v>
      </c>
      <c r="ED586" s="5">
        <f t="shared" si="1463"/>
        <v>6.0498732170259552E-3</v>
      </c>
      <c r="EE586" s="5">
        <f t="shared" si="1464"/>
        <v>1.5704278045666053E-2</v>
      </c>
      <c r="EF586" s="5">
        <f t="shared" si="1465"/>
        <v>2.1061691014868558E-2</v>
      </c>
      <c r="EG586" s="5">
        <f t="shared" si="1466"/>
        <v>1.7001398009837538E-2</v>
      </c>
      <c r="EH586" s="5">
        <f t="shared" si="1467"/>
        <v>1.3561793098474429E-2</v>
      </c>
      <c r="EI586" s="5">
        <f t="shared" si="1536"/>
        <v>4.0188225714658018E-3</v>
      </c>
      <c r="EJ586" s="5">
        <f t="shared" si="1468"/>
        <v>-1.9934629073593575E-3</v>
      </c>
      <c r="EK586" s="5">
        <f t="shared" si="1469"/>
        <v>-7.3704811781812162E-3</v>
      </c>
      <c r="EL586" s="5">
        <f t="shared" si="1470"/>
        <v>-1.4426911998157828E-2</v>
      </c>
      <c r="EN586" s="5">
        <f t="shared" si="1471"/>
        <v>4.5679579796157631E-2</v>
      </c>
      <c r="EP586" s="5">
        <f t="shared" si="1472"/>
        <v>7.9274200774822889E-3</v>
      </c>
      <c r="EQ586" s="5">
        <f t="shared" si="1473"/>
        <v>0</v>
      </c>
      <c r="ER586" s="5">
        <f t="shared" si="1474"/>
        <v>6.0498732170259552E-3</v>
      </c>
      <c r="ES586" s="5">
        <f t="shared" si="1475"/>
        <v>1.5704278045666053E-2</v>
      </c>
      <c r="ET586" s="5">
        <f t="shared" si="1476"/>
        <v>2.1061691014868558E-2</v>
      </c>
      <c r="EU586" s="5">
        <f t="shared" si="1477"/>
        <v>1.7001398009837538E-2</v>
      </c>
      <c r="EV586" s="5">
        <f t="shared" si="1478"/>
        <v>1.3561793098474429E-2</v>
      </c>
      <c r="EW586" s="5">
        <f t="shared" si="1479"/>
        <v>4.0188225714658018E-3</v>
      </c>
      <c r="EX586" s="5">
        <f t="shared" si="1480"/>
        <v>1.9934629073593575E-3</v>
      </c>
      <c r="EY586" s="5">
        <f t="shared" si="1481"/>
        <v>7.3704811781812162E-3</v>
      </c>
      <c r="EZ586" s="5">
        <f t="shared" si="1482"/>
        <v>1.4426911998157828E-2</v>
      </c>
      <c r="FA586" s="5">
        <f t="shared" si="1483"/>
        <v>0.109116132118519</v>
      </c>
      <c r="FC586" s="2">
        <v>18</v>
      </c>
      <c r="FE586" s="6">
        <f t="shared" si="1484"/>
        <v>5.7808656879669081E-2</v>
      </c>
      <c r="FF586" s="6">
        <f t="shared" si="1485"/>
        <v>0</v>
      </c>
      <c r="FG586" s="6">
        <f t="shared" si="1486"/>
        <v>0</v>
      </c>
      <c r="FH586" s="6">
        <f t="shared" si="1487"/>
        <v>5.7808656879669081E-2</v>
      </c>
      <c r="FI586" s="6">
        <f t="shared" si="1488"/>
        <v>0.22366430862881592</v>
      </c>
      <c r="FJ586" s="6">
        <f t="shared" si="1489"/>
        <v>0.47787714923567953</v>
      </c>
      <c r="FK586" s="6">
        <f t="shared" si="1490"/>
        <v>0.70873327513897322</v>
      </c>
      <c r="FL586" s="6">
        <f t="shared" si="1491"/>
        <v>0.92016580820419813</v>
      </c>
      <c r="FM586" s="6">
        <f t="shared" si="1492"/>
        <v>1</v>
      </c>
      <c r="FN586" s="6">
        <f t="shared" si="1493"/>
        <v>0.96039971975525718</v>
      </c>
      <c r="FO586" s="6">
        <f t="shared" si="1494"/>
        <v>0.79545103495041103</v>
      </c>
      <c r="FP586" s="6">
        <f t="shared" si="1495"/>
        <v>0.42904909413676201</v>
      </c>
      <c r="FQ586" s="1"/>
      <c r="FR586" s="9">
        <f t="shared" si="1496"/>
        <v>3.7612001156935624</v>
      </c>
      <c r="FS586" s="9">
        <f t="shared" si="1497"/>
        <v>4.1588830833596715</v>
      </c>
      <c r="FT586" s="9">
        <f t="shared" si="1498"/>
        <v>0.39768296766610911</v>
      </c>
      <c r="FV586" s="11">
        <f t="shared" si="1499"/>
        <v>-0.23736160844329052</v>
      </c>
      <c r="FW586" s="11">
        <f t="shared" si="1500"/>
        <v>-0.33764671780604044</v>
      </c>
      <c r="FX586" s="11">
        <f t="shared" si="1501"/>
        <v>-0.37941519842290811</v>
      </c>
      <c r="FY586" s="11">
        <f t="shared" si="1502"/>
        <v>-0.36269025882986083</v>
      </c>
      <c r="FZ586" s="11">
        <f t="shared" si="1503"/>
        <v>-0.19683460708071399</v>
      </c>
      <c r="GA586" s="11">
        <f t="shared" si="1504"/>
        <v>3.7086211852960849E-2</v>
      </c>
      <c r="GB586" s="11">
        <f t="shared" si="1505"/>
        <v>0.16887605166647324</v>
      </c>
      <c r="GC586" s="11">
        <f t="shared" si="1506"/>
        <v>1.9101711991778569E-2</v>
      </c>
      <c r="GD586" s="11">
        <f t="shared" si="1507"/>
        <v>0</v>
      </c>
      <c r="GE586" s="11">
        <f t="shared" si="1508"/>
        <v>4.257268017039606E-2</v>
      </c>
      <c r="GF586" s="11">
        <f t="shared" si="1509"/>
        <v>0.14166279516592262</v>
      </c>
      <c r="GG586" s="12">
        <f t="shared" si="1510"/>
        <v>0.42904909413676201</v>
      </c>
      <c r="GH586" s="1">
        <f t="shared" si="1396"/>
        <v>-0.67559984559852038</v>
      </c>
      <c r="GJ586" s="1">
        <f t="shared" si="1537"/>
        <v>0.23736160844329052</v>
      </c>
      <c r="GK586" s="1">
        <f t="shared" si="1538"/>
        <v>0.33764671780604044</v>
      </c>
      <c r="GL586" s="1">
        <f t="shared" si="1539"/>
        <v>0.37941519842290811</v>
      </c>
      <c r="GM586" s="1">
        <f t="shared" si="1540"/>
        <v>0.36269025882986083</v>
      </c>
      <c r="GN586" s="1">
        <f t="shared" si="1541"/>
        <v>0.19683460708071399</v>
      </c>
      <c r="GO586" s="1">
        <f t="shared" si="1542"/>
        <v>3.7086211852960849E-2</v>
      </c>
      <c r="GP586" s="1">
        <f t="shared" si="1543"/>
        <v>0.16887605166647324</v>
      </c>
      <c r="GQ586" s="1">
        <f t="shared" si="1544"/>
        <v>1.9101711991778569E-2</v>
      </c>
      <c r="GR586" s="1">
        <f t="shared" si="1545"/>
        <v>0</v>
      </c>
      <c r="GS586" s="1">
        <f t="shared" si="1546"/>
        <v>4.257268017039606E-2</v>
      </c>
      <c r="GT586" s="1">
        <f t="shared" si="1547"/>
        <v>0.14166279516592262</v>
      </c>
      <c r="GU586" s="1">
        <f t="shared" si="1548"/>
        <v>0.42904909413676201</v>
      </c>
      <c r="GZ586" s="2">
        <v>18</v>
      </c>
      <c r="HB586" s="1">
        <f t="shared" si="1511"/>
        <v>0.23736160844329052</v>
      </c>
      <c r="HC586" s="1">
        <f t="shared" si="1512"/>
        <v>0.33764671780604044</v>
      </c>
      <c r="HD586" s="1">
        <f t="shared" si="1513"/>
        <v>0.37941519842290811</v>
      </c>
      <c r="HE586" s="1">
        <f t="shared" si="1514"/>
        <v>0.36269025882986083</v>
      </c>
      <c r="HF586" s="1">
        <f t="shared" si="1515"/>
        <v>0.19683460708071399</v>
      </c>
      <c r="HG586" s="1">
        <f t="shared" si="1516"/>
        <v>3.7086211852960849E-2</v>
      </c>
      <c r="HH586" s="1">
        <f t="shared" si="1517"/>
        <v>0.16887605166647324</v>
      </c>
      <c r="HI586" s="1">
        <f t="shared" si="1518"/>
        <v>1.9101711991778569E-2</v>
      </c>
      <c r="HJ586" s="1">
        <f t="shared" si="1519"/>
        <v>0</v>
      </c>
      <c r="HK586" s="1">
        <f t="shared" si="1520"/>
        <v>4.257268017039606E-2</v>
      </c>
      <c r="HL586" s="1">
        <f t="shared" si="1521"/>
        <v>0.14166279516592262</v>
      </c>
      <c r="HM586" s="1">
        <f t="shared" si="1522"/>
        <v>0.42904909413676201</v>
      </c>
      <c r="HN586" s="1">
        <f t="shared" si="1397"/>
        <v>2.3522969355671073</v>
      </c>
      <c r="HQ586" s="1">
        <v>129</v>
      </c>
      <c r="HR586" s="1">
        <v>52</v>
      </c>
      <c r="HS586" s="1">
        <v>2</v>
      </c>
      <c r="HT586" s="1">
        <v>2</v>
      </c>
      <c r="HU586" s="1">
        <v>1</v>
      </c>
      <c r="HV586" s="1">
        <v>3</v>
      </c>
      <c r="HW586" s="1">
        <v>3</v>
      </c>
      <c r="HX586" s="1">
        <v>1</v>
      </c>
    </row>
    <row r="587" spans="1:232">
      <c r="A587" s="1" t="s">
        <v>1170</v>
      </c>
      <c r="B587" s="1" t="s">
        <v>1171</v>
      </c>
      <c r="C587">
        <v>3.2958368660000001</v>
      </c>
      <c r="D587">
        <v>3.2958368660000001</v>
      </c>
      <c r="E587">
        <v>3.2958368660000001</v>
      </c>
      <c r="F587">
        <v>3.2580965380000002</v>
      </c>
      <c r="G587">
        <v>3.2958368660000001</v>
      </c>
      <c r="H587">
        <v>3.218875825</v>
      </c>
      <c r="I587">
        <v>3.1780538300000001</v>
      </c>
      <c r="J587">
        <v>3.218875825</v>
      </c>
      <c r="K587">
        <v>3.091042453</v>
      </c>
      <c r="L587">
        <v>2.9957322739999999</v>
      </c>
      <c r="M587">
        <v>2.8332133439999998</v>
      </c>
      <c r="N587">
        <v>2.7080502009999998</v>
      </c>
      <c r="O587" s="3">
        <f t="shared" si="1398"/>
        <v>37.685287754000001</v>
      </c>
      <c r="R587" s="3">
        <f t="shared" si="1399"/>
        <v>0</v>
      </c>
      <c r="S587" s="3">
        <f t="shared" si="1400"/>
        <v>0</v>
      </c>
      <c r="T587" s="3">
        <f t="shared" si="1401"/>
        <v>-9.9316652631578749E-3</v>
      </c>
      <c r="U587" s="3">
        <f t="shared" si="1402"/>
        <v>8.9857923809523663E-3</v>
      </c>
      <c r="V587" s="3">
        <f t="shared" si="1403"/>
        <v>-1.6033550208333355E-2</v>
      </c>
      <c r="W587" s="3">
        <f t="shared" si="1404"/>
        <v>-7.5596287037036905E-3</v>
      </c>
      <c r="X587" s="3">
        <f t="shared" si="1405"/>
        <v>6.5841927419354792E-3</v>
      </c>
      <c r="Y587" s="3">
        <f t="shared" si="1406"/>
        <v>-1.8261910285714285E-2</v>
      </c>
      <c r="Z587" s="3">
        <f t="shared" si="1407"/>
        <v>-1.2064579620253188E-2</v>
      </c>
      <c r="AA587" s="3">
        <f t="shared" si="1408"/>
        <v>-1.8260553932584266E-2</v>
      </c>
      <c r="AB587" s="3">
        <f t="shared" si="1409"/>
        <v>-1.2392390396039609E-2</v>
      </c>
      <c r="AD587" s="3">
        <f t="shared" si="1410"/>
        <v>-7.8934293286898424E-2</v>
      </c>
      <c r="AF587" s="3">
        <f t="shared" si="1411"/>
        <v>0</v>
      </c>
      <c r="AG587" s="3">
        <f t="shared" si="1523"/>
        <v>0</v>
      </c>
      <c r="AH587" s="3">
        <f t="shared" si="1412"/>
        <v>9.9316652631578749E-3</v>
      </c>
      <c r="AI587" s="3">
        <f t="shared" si="1413"/>
        <v>8.9857923809523663E-3</v>
      </c>
      <c r="AJ587" s="3">
        <f t="shared" si="1414"/>
        <v>1.6033550208333355E-2</v>
      </c>
      <c r="AK587" s="3">
        <f t="shared" si="1415"/>
        <v>7.5596287037036905E-3</v>
      </c>
      <c r="AL587" s="3">
        <f t="shared" si="1416"/>
        <v>6.5841927419354792E-3</v>
      </c>
      <c r="AM587" s="3">
        <f t="shared" si="1417"/>
        <v>1.8261910285714285E-2</v>
      </c>
      <c r="AN587" s="3">
        <f t="shared" si="1418"/>
        <v>1.2064579620253188E-2</v>
      </c>
      <c r="AO587" s="3">
        <f t="shared" si="1419"/>
        <v>1.8260553932584266E-2</v>
      </c>
      <c r="AP587" s="3">
        <f t="shared" si="1420"/>
        <v>1.2392390396039609E-2</v>
      </c>
      <c r="AQ587" s="3">
        <f t="shared" si="1421"/>
        <v>0.11007426353267412</v>
      </c>
      <c r="AS587" s="10">
        <f t="shared" si="1394"/>
        <v>2.7080502009999998</v>
      </c>
      <c r="AT587" s="10">
        <f t="shared" si="1395"/>
        <v>3.2958368660000001</v>
      </c>
      <c r="AU587" s="10">
        <f t="shared" si="1422"/>
        <v>0.58778666500000032</v>
      </c>
      <c r="AW587" s="2">
        <v>18</v>
      </c>
      <c r="AY587" s="4">
        <f t="shared" si="1423"/>
        <v>1</v>
      </c>
      <c r="AZ587" s="4">
        <f t="shared" si="1424"/>
        <v>1</v>
      </c>
      <c r="BA587" s="4">
        <f t="shared" si="1425"/>
        <v>1</v>
      </c>
      <c r="BB587" s="4">
        <f t="shared" si="1426"/>
        <v>0.93579247327769866</v>
      </c>
      <c r="BC587" s="4">
        <f t="shared" si="1427"/>
        <v>1</v>
      </c>
      <c r="BD587" s="4">
        <f t="shared" si="1428"/>
        <v>0.86906637121480113</v>
      </c>
      <c r="BE587" s="4">
        <f t="shared" si="1429"/>
        <v>0.79961601204409771</v>
      </c>
      <c r="BF587" s="4">
        <f t="shared" si="1430"/>
        <v>0.86906637121480113</v>
      </c>
      <c r="BG587" s="4">
        <f t="shared" si="1431"/>
        <v>0.65158377146919455</v>
      </c>
      <c r="BH587" s="4">
        <f t="shared" si="1432"/>
        <v>0.48943279956853031</v>
      </c>
      <c r="BI587" s="4">
        <f t="shared" si="1433"/>
        <v>0.21293974574942068</v>
      </c>
      <c r="BJ587" s="4">
        <f t="shared" si="1434"/>
        <v>0</v>
      </c>
      <c r="BL587">
        <v>0.69314718055994529</v>
      </c>
      <c r="BM587">
        <v>0.69314718055994529</v>
      </c>
      <c r="BN587">
        <v>0.69314718055994529</v>
      </c>
      <c r="BO587">
        <v>0.69314718055994529</v>
      </c>
      <c r="BP587">
        <v>0.69314718055994529</v>
      </c>
      <c r="BQ587">
        <v>1.0986122886681098</v>
      </c>
      <c r="BR587">
        <v>1.0986122886681098</v>
      </c>
      <c r="BS587">
        <v>1.0986122886681098</v>
      </c>
      <c r="BT587">
        <v>1.0986122886681098</v>
      </c>
      <c r="BU587">
        <v>1.0986122886681098</v>
      </c>
      <c r="BV587">
        <v>1.0986122886681098</v>
      </c>
      <c r="BW587">
        <v>1.0986122886681098</v>
      </c>
      <c r="CA587" s="3">
        <f t="shared" si="1435"/>
        <v>-7.8934293286898424E-2</v>
      </c>
      <c r="CB587" s="3">
        <f t="shared" si="1436"/>
        <v>0.24234048409633113</v>
      </c>
      <c r="CF587" s="14">
        <f t="shared" si="1437"/>
        <v>0</v>
      </c>
      <c r="CG587" s="14">
        <f t="shared" si="1438"/>
        <v>0</v>
      </c>
      <c r="CH587" s="14">
        <f t="shared" si="1439"/>
        <v>9.9316652631578749E-3</v>
      </c>
      <c r="CI587" s="14">
        <f t="shared" si="1440"/>
        <v>-8.9857923809523663E-3</v>
      </c>
      <c r="CJ587" s="14">
        <f t="shared" si="1441"/>
        <v>0.10050544773086761</v>
      </c>
      <c r="CK587" s="14">
        <f t="shared" si="1442"/>
        <v>7.5596287037036905E-3</v>
      </c>
      <c r="CL587" s="14">
        <f t="shared" si="1443"/>
        <v>-6.5841927419354792E-3</v>
      </c>
      <c r="CM587" s="14">
        <f t="shared" si="1444"/>
        <v>1.8261910285714285E-2</v>
      </c>
      <c r="CN587" s="14">
        <f t="shared" si="1445"/>
        <v>1.2064579620253188E-2</v>
      </c>
      <c r="CO587" s="14">
        <f t="shared" si="1446"/>
        <v>1.8260553932584266E-2</v>
      </c>
      <c r="CP587" s="14">
        <f t="shared" si="1447"/>
        <v>1.2392390396039609E-2</v>
      </c>
      <c r="CQ587" s="14">
        <f t="shared" si="1448"/>
        <v>0.16340619080943272</v>
      </c>
      <c r="CS587" s="14">
        <f t="shared" si="1524"/>
        <v>0</v>
      </c>
      <c r="CT587" s="14">
        <f t="shared" si="1525"/>
        <v>0</v>
      </c>
      <c r="CU587" s="14">
        <f t="shared" si="1526"/>
        <v>9.9316652631578749E-3</v>
      </c>
      <c r="CV587" s="14">
        <f t="shared" si="1527"/>
        <v>8.9857923809523663E-3</v>
      </c>
      <c r="CW587" s="14">
        <f t="shared" si="1528"/>
        <v>0.10050544773086761</v>
      </c>
      <c r="CX587" s="14">
        <f t="shared" si="1529"/>
        <v>7.5596287037036905E-3</v>
      </c>
      <c r="CY587" s="14">
        <f t="shared" si="1530"/>
        <v>6.5841927419354792E-3</v>
      </c>
      <c r="CZ587" s="14">
        <f t="shared" si="1531"/>
        <v>1.8261910285714285E-2</v>
      </c>
      <c r="DA587" s="14">
        <f t="shared" si="1532"/>
        <v>1.2064579620253188E-2</v>
      </c>
      <c r="DB587" s="14">
        <f t="shared" si="1533"/>
        <v>1.8260553932584266E-2</v>
      </c>
      <c r="DC587" s="14">
        <f t="shared" si="1534"/>
        <v>1.2392390396039609E-2</v>
      </c>
      <c r="DD587" s="14">
        <f t="shared" ca="1" si="1535"/>
        <v>0</v>
      </c>
      <c r="DK587" s="3">
        <f t="shared" si="1449"/>
        <v>0</v>
      </c>
      <c r="DL587" s="3">
        <f t="shared" si="1450"/>
        <v>0</v>
      </c>
      <c r="DM587" s="3">
        <f t="shared" si="1451"/>
        <v>9.9316652631578749E-3</v>
      </c>
      <c r="DN587" s="3">
        <f t="shared" si="1452"/>
        <v>8.9857923809523663E-3</v>
      </c>
      <c r="DO587" s="3">
        <f t="shared" si="1453"/>
        <v>0.10050544773086761</v>
      </c>
      <c r="DP587" s="3">
        <f t="shared" si="1454"/>
        <v>7.5596287037036905E-3</v>
      </c>
      <c r="DQ587" s="3">
        <f t="shared" si="1455"/>
        <v>6.5841927419354792E-3</v>
      </c>
      <c r="DR587" s="3">
        <f t="shared" si="1456"/>
        <v>1.8261910285714285E-2</v>
      </c>
      <c r="DS587" s="3">
        <f t="shared" si="1457"/>
        <v>1.2064579620253188E-2</v>
      </c>
      <c r="DT587" s="3">
        <f t="shared" si="1458"/>
        <v>1.8260553932584266E-2</v>
      </c>
      <c r="DU587" s="3">
        <f t="shared" si="1459"/>
        <v>1.2392390396039609E-2</v>
      </c>
      <c r="DV587" s="3">
        <f t="shared" si="1460"/>
        <v>0.19454616105520836</v>
      </c>
      <c r="DW587" s="2">
        <v>18</v>
      </c>
      <c r="EB587" s="5">
        <f t="shared" si="1461"/>
        <v>0</v>
      </c>
      <c r="EC587" s="5">
        <f t="shared" si="1462"/>
        <v>0</v>
      </c>
      <c r="ED587" s="5">
        <f t="shared" si="1463"/>
        <v>0</v>
      </c>
      <c r="EE587" s="5">
        <f t="shared" si="1464"/>
        <v>0</v>
      </c>
      <c r="EF587" s="5">
        <f t="shared" si="1465"/>
        <v>8.4471897522534256E-2</v>
      </c>
      <c r="EG587" s="5">
        <f t="shared" si="1466"/>
        <v>0</v>
      </c>
      <c r="EH587" s="5">
        <f t="shared" si="1467"/>
        <v>0</v>
      </c>
      <c r="EI587" s="5">
        <f t="shared" si="1536"/>
        <v>0</v>
      </c>
      <c r="EJ587" s="5">
        <f t="shared" si="1468"/>
        <v>0</v>
      </c>
      <c r="EK587" s="5">
        <f t="shared" si="1469"/>
        <v>0</v>
      </c>
      <c r="EL587" s="5">
        <f t="shared" si="1470"/>
        <v>0</v>
      </c>
      <c r="EN587" s="5">
        <f t="shared" si="1471"/>
        <v>8.4471897522534256E-2</v>
      </c>
      <c r="EP587" s="5">
        <f t="shared" si="1472"/>
        <v>0</v>
      </c>
      <c r="EQ587" s="5">
        <f t="shared" si="1473"/>
        <v>0</v>
      </c>
      <c r="ER587" s="5">
        <f t="shared" si="1474"/>
        <v>0</v>
      </c>
      <c r="ES587" s="5">
        <f t="shared" si="1475"/>
        <v>0</v>
      </c>
      <c r="ET587" s="5">
        <f t="shared" si="1476"/>
        <v>8.4471897522534256E-2</v>
      </c>
      <c r="EU587" s="5">
        <f t="shared" si="1477"/>
        <v>0</v>
      </c>
      <c r="EV587" s="5">
        <f t="shared" si="1478"/>
        <v>0</v>
      </c>
      <c r="EW587" s="5">
        <f t="shared" si="1479"/>
        <v>0</v>
      </c>
      <c r="EX587" s="5">
        <f t="shared" si="1480"/>
        <v>0</v>
      </c>
      <c r="EY587" s="5">
        <f t="shared" si="1481"/>
        <v>0</v>
      </c>
      <c r="EZ587" s="5">
        <f t="shared" si="1482"/>
        <v>0</v>
      </c>
      <c r="FA587" s="5">
        <f t="shared" si="1483"/>
        <v>8.4471897522534256E-2</v>
      </c>
      <c r="FC587" s="2">
        <v>18</v>
      </c>
      <c r="FE587" s="6">
        <f t="shared" si="1484"/>
        <v>0</v>
      </c>
      <c r="FF587" s="6">
        <f t="shared" si="1485"/>
        <v>0</v>
      </c>
      <c r="FG587" s="6">
        <f t="shared" si="1486"/>
        <v>0</v>
      </c>
      <c r="FH587" s="6">
        <f t="shared" si="1487"/>
        <v>0</v>
      </c>
      <c r="FI587" s="6">
        <f t="shared" si="1488"/>
        <v>0</v>
      </c>
      <c r="FJ587" s="6">
        <f t="shared" si="1489"/>
        <v>1</v>
      </c>
      <c r="FK587" s="6">
        <f t="shared" si="1490"/>
        <v>1</v>
      </c>
      <c r="FL587" s="6">
        <f t="shared" si="1491"/>
        <v>1</v>
      </c>
      <c r="FM587" s="6">
        <f t="shared" si="1492"/>
        <v>1</v>
      </c>
      <c r="FN587" s="6">
        <f t="shared" si="1493"/>
        <v>1</v>
      </c>
      <c r="FO587" s="6">
        <f t="shared" si="1494"/>
        <v>1</v>
      </c>
      <c r="FP587" s="6">
        <f t="shared" si="1495"/>
        <v>1</v>
      </c>
      <c r="FQ587" s="1"/>
      <c r="FR587" s="9">
        <f t="shared" si="1496"/>
        <v>0.69314718055994529</v>
      </c>
      <c r="FS587" s="9">
        <f t="shared" si="1497"/>
        <v>1.0986122886681098</v>
      </c>
      <c r="FT587" s="9">
        <f t="shared" si="1498"/>
        <v>0.4054651081081645</v>
      </c>
      <c r="FV587" s="11">
        <f t="shared" si="1499"/>
        <v>-1</v>
      </c>
      <c r="FW587" s="11">
        <f t="shared" si="1500"/>
        <v>-1</v>
      </c>
      <c r="FX587" s="11">
        <f t="shared" si="1501"/>
        <v>-1</v>
      </c>
      <c r="FY587" s="11">
        <f t="shared" si="1502"/>
        <v>-0.93579247327769866</v>
      </c>
      <c r="FZ587" s="11">
        <f t="shared" si="1503"/>
        <v>-1</v>
      </c>
      <c r="GA587" s="11">
        <f t="shared" si="1504"/>
        <v>0.13093362878519887</v>
      </c>
      <c r="GB587" s="11">
        <f t="shared" si="1505"/>
        <v>0.20038398795590229</v>
      </c>
      <c r="GC587" s="11">
        <f t="shared" si="1506"/>
        <v>0.13093362878519887</v>
      </c>
      <c r="GD587" s="11">
        <f t="shared" si="1507"/>
        <v>0.34841622853080545</v>
      </c>
      <c r="GE587" s="11">
        <f t="shared" si="1508"/>
        <v>0.51056720043146964</v>
      </c>
      <c r="GF587" s="11">
        <f t="shared" si="1509"/>
        <v>0.78706025425057935</v>
      </c>
      <c r="GG587" s="12">
        <f t="shared" si="1510"/>
        <v>1</v>
      </c>
      <c r="GH587" s="1">
        <f t="shared" si="1396"/>
        <v>-1.8274975445385451</v>
      </c>
      <c r="GJ587" s="1">
        <f t="shared" si="1537"/>
        <v>1</v>
      </c>
      <c r="GK587" s="1">
        <f t="shared" si="1538"/>
        <v>1</v>
      </c>
      <c r="GL587" s="1">
        <f t="shared" si="1539"/>
        <v>1</v>
      </c>
      <c r="GM587" s="1">
        <f t="shared" si="1540"/>
        <v>0.93579247327769866</v>
      </c>
      <c r="GN587" s="1">
        <f t="shared" si="1541"/>
        <v>1</v>
      </c>
      <c r="GO587" s="1">
        <f t="shared" si="1542"/>
        <v>0.13093362878519887</v>
      </c>
      <c r="GP587" s="1">
        <f t="shared" si="1543"/>
        <v>0.20038398795590229</v>
      </c>
      <c r="GQ587" s="1">
        <f t="shared" si="1544"/>
        <v>0.13093362878519887</v>
      </c>
      <c r="GR587" s="1">
        <f t="shared" si="1545"/>
        <v>0.34841622853080545</v>
      </c>
      <c r="GS587" s="1">
        <f t="shared" si="1546"/>
        <v>0.51056720043146964</v>
      </c>
      <c r="GT587" s="1">
        <f t="shared" si="1547"/>
        <v>0.78706025425057935</v>
      </c>
      <c r="GU587" s="1">
        <f t="shared" si="1548"/>
        <v>1</v>
      </c>
      <c r="GZ587" s="2">
        <v>18</v>
      </c>
      <c r="HB587" s="1">
        <f t="shared" si="1511"/>
        <v>1</v>
      </c>
      <c r="HC587" s="1">
        <f t="shared" si="1512"/>
        <v>1</v>
      </c>
      <c r="HD587" s="1">
        <f t="shared" si="1513"/>
        <v>1</v>
      </c>
      <c r="HE587" s="1">
        <f t="shared" si="1514"/>
        <v>0.93579247327769866</v>
      </c>
      <c r="HF587" s="1">
        <f t="shared" si="1515"/>
        <v>1</v>
      </c>
      <c r="HG587" s="1">
        <f t="shared" si="1516"/>
        <v>0.13093362878519887</v>
      </c>
      <c r="HH587" s="1">
        <f t="shared" si="1517"/>
        <v>0.20038398795590229</v>
      </c>
      <c r="HI587" s="1">
        <f t="shared" si="1518"/>
        <v>0.13093362878519887</v>
      </c>
      <c r="HJ587" s="1">
        <f t="shared" si="1519"/>
        <v>0.34841622853080545</v>
      </c>
      <c r="HK587" s="1">
        <f t="shared" si="1520"/>
        <v>0.51056720043146964</v>
      </c>
      <c r="HL587" s="1">
        <f t="shared" si="1521"/>
        <v>0.78706025425057935</v>
      </c>
      <c r="HM587" s="1">
        <f t="shared" si="1522"/>
        <v>1</v>
      </c>
      <c r="HN587" s="1">
        <f t="shared" si="1397"/>
        <v>8.0440874020168529</v>
      </c>
      <c r="HQ587" s="1">
        <v>23</v>
      </c>
      <c r="HR587" s="1">
        <v>3</v>
      </c>
      <c r="HS587" s="1">
        <v>9</v>
      </c>
      <c r="HT587" s="1">
        <v>8</v>
      </c>
      <c r="HU587" s="1">
        <v>1</v>
      </c>
      <c r="HV587" s="1">
        <v>2</v>
      </c>
      <c r="HW587" s="1">
        <v>2</v>
      </c>
      <c r="HX587" s="1">
        <v>1</v>
      </c>
    </row>
    <row r="588" spans="1:232">
      <c r="A588" s="1" t="s">
        <v>1172</v>
      </c>
      <c r="B588" s="1" t="s">
        <v>1173</v>
      </c>
      <c r="C588">
        <v>4.2484952419999997</v>
      </c>
      <c r="D588">
        <v>4.2766661189999997</v>
      </c>
      <c r="E588">
        <v>4.3040650930000002</v>
      </c>
      <c r="F588">
        <v>4.343805422</v>
      </c>
      <c r="G588">
        <v>4.3944491550000002</v>
      </c>
      <c r="H588">
        <v>4.4308167989999996</v>
      </c>
      <c r="I588">
        <v>4.4426512560000004</v>
      </c>
      <c r="J588">
        <v>4.4426512560000004</v>
      </c>
      <c r="K588">
        <v>4.4426512560000004</v>
      </c>
      <c r="L588">
        <v>4.4659081189999998</v>
      </c>
      <c r="M588">
        <v>4.4998096700000003</v>
      </c>
      <c r="N588">
        <v>4.5538768919999999</v>
      </c>
      <c r="O588" s="3">
        <f t="shared" si="1398"/>
        <v>52.845846278999993</v>
      </c>
      <c r="R588" s="3">
        <f t="shared" si="1399"/>
        <v>9.7140955172413754E-3</v>
      </c>
      <c r="S588" s="3">
        <f t="shared" si="1400"/>
        <v>-2.560651775700978E-3</v>
      </c>
      <c r="T588" s="3">
        <f t="shared" si="1401"/>
        <v>1.0457981315789419E-2</v>
      </c>
      <c r="U588" s="3">
        <f t="shared" si="1402"/>
        <v>1.2058031666666727E-2</v>
      </c>
      <c r="V588" s="3">
        <f t="shared" si="1403"/>
        <v>7.5765924999998671E-3</v>
      </c>
      <c r="W588" s="3">
        <f t="shared" si="1404"/>
        <v>2.191566111111268E-3</v>
      </c>
      <c r="X588" s="3">
        <f t="shared" si="1405"/>
        <v>0</v>
      </c>
      <c r="Y588" s="3">
        <f t="shared" si="1406"/>
        <v>0</v>
      </c>
      <c r="Z588" s="3">
        <f t="shared" si="1407"/>
        <v>2.9439067088606846E-3</v>
      </c>
      <c r="AA588" s="3">
        <f t="shared" si="1408"/>
        <v>3.8091630337079162E-3</v>
      </c>
      <c r="AB588" s="3">
        <f t="shared" si="1409"/>
        <v>5.3531902970296646E-3</v>
      </c>
      <c r="AD588" s="3">
        <f t="shared" si="1410"/>
        <v>5.1543875374705936E-2</v>
      </c>
      <c r="AF588" s="3">
        <f t="shared" si="1411"/>
        <v>9.7140955172413754E-3</v>
      </c>
      <c r="AG588" s="3">
        <f t="shared" si="1523"/>
        <v>9.4479220689656796E-3</v>
      </c>
      <c r="AH588" s="3">
        <f t="shared" si="1412"/>
        <v>1.0457981315789419E-2</v>
      </c>
      <c r="AI588" s="3">
        <f t="shared" si="1413"/>
        <v>1.2058031666666727E-2</v>
      </c>
      <c r="AJ588" s="3">
        <f t="shared" si="1414"/>
        <v>7.5765924999998671E-3</v>
      </c>
      <c r="AK588" s="3">
        <f t="shared" si="1415"/>
        <v>2.191566111111268E-3</v>
      </c>
      <c r="AL588" s="3">
        <f t="shared" si="1416"/>
        <v>0</v>
      </c>
      <c r="AM588" s="3">
        <f t="shared" si="1417"/>
        <v>0</v>
      </c>
      <c r="AN588" s="3">
        <f t="shared" si="1418"/>
        <v>2.9439067088606846E-3</v>
      </c>
      <c r="AO588" s="3">
        <f t="shared" si="1419"/>
        <v>3.8091630337079162E-3</v>
      </c>
      <c r="AP588" s="3">
        <f t="shared" si="1420"/>
        <v>5.3531902970296646E-3</v>
      </c>
      <c r="AQ588" s="3">
        <f t="shared" si="1421"/>
        <v>6.3552449219372587E-2</v>
      </c>
      <c r="AS588" s="10">
        <f t="shared" si="1394"/>
        <v>4.2484952419999997</v>
      </c>
      <c r="AT588" s="10">
        <f t="shared" si="1395"/>
        <v>4.5538768919999999</v>
      </c>
      <c r="AU588" s="10">
        <f t="shared" si="1422"/>
        <v>0.30538165000000017</v>
      </c>
      <c r="AW588" s="2">
        <v>18</v>
      </c>
      <c r="AY588" s="4">
        <f t="shared" si="1423"/>
        <v>0</v>
      </c>
      <c r="AZ588" s="4">
        <f t="shared" si="1424"/>
        <v>9.2248100041374348E-2</v>
      </c>
      <c r="BA588" s="4">
        <f t="shared" si="1425"/>
        <v>0.1819685334727886</v>
      </c>
      <c r="BB588" s="4">
        <f t="shared" si="1426"/>
        <v>0.31210185680770336</v>
      </c>
      <c r="BC588" s="4">
        <f t="shared" si="1427"/>
        <v>0.47793936865558362</v>
      </c>
      <c r="BD588" s="4">
        <f t="shared" si="1428"/>
        <v>0.5970285280729859</v>
      </c>
      <c r="BE588" s="4">
        <f t="shared" si="1429"/>
        <v>0.63578153435218066</v>
      </c>
      <c r="BF588" s="4">
        <f t="shared" si="1430"/>
        <v>0.63578153435218066</v>
      </c>
      <c r="BG588" s="4">
        <f t="shared" si="1431"/>
        <v>0.63578153435218066</v>
      </c>
      <c r="BH588" s="4">
        <f t="shared" si="1432"/>
        <v>0.71193824841800413</v>
      </c>
      <c r="BI588" s="4">
        <f t="shared" si="1433"/>
        <v>0.82295196191388853</v>
      </c>
      <c r="BJ588" s="4">
        <f t="shared" si="1434"/>
        <v>1</v>
      </c>
      <c r="BL588">
        <v>2.0794415416798357</v>
      </c>
      <c r="BM588">
        <v>1.9459101490553132</v>
      </c>
      <c r="BN588">
        <v>1.9459101490553132</v>
      </c>
      <c r="BO588">
        <v>1.6094379124341003</v>
      </c>
      <c r="BP588">
        <v>1.0986122886681098</v>
      </c>
      <c r="BQ588">
        <v>0.69314718055994529</v>
      </c>
      <c r="BR588">
        <v>1.0986122886681098</v>
      </c>
      <c r="BS588">
        <v>1.6094379124341003</v>
      </c>
      <c r="BT588">
        <v>2.3978952727983707</v>
      </c>
      <c r="BU588">
        <v>2.6390573296152584</v>
      </c>
      <c r="BV588">
        <v>2.7725887222397811</v>
      </c>
      <c r="BW588">
        <v>2.6390573296152584</v>
      </c>
      <c r="CA588" s="3">
        <f t="shared" si="1435"/>
        <v>5.1543875374705936E-2</v>
      </c>
      <c r="CB588" s="3">
        <f t="shared" si="1436"/>
        <v>-0.15418390015159356</v>
      </c>
      <c r="CF588" s="14">
        <f t="shared" si="1437"/>
        <v>-5.5759403318800874E-2</v>
      </c>
      <c r="CG588" s="14">
        <f t="shared" si="1438"/>
        <v>2.560651775700978E-3</v>
      </c>
      <c r="CH588" s="14">
        <f t="shared" si="1439"/>
        <v>-9.9003306742424385E-2</v>
      </c>
      <c r="CI588" s="14">
        <f t="shared" si="1440"/>
        <v>-0.13368318018237876</v>
      </c>
      <c r="CJ588" s="14">
        <f t="shared" si="1441"/>
        <v>-9.2048490022534124E-2</v>
      </c>
      <c r="CK588" s="14">
        <f t="shared" si="1442"/>
        <v>7.2894565020030277E-2</v>
      </c>
      <c r="CL588" s="14">
        <f t="shared" si="1443"/>
        <v>8.2391229639675947E-2</v>
      </c>
      <c r="CM588" s="14">
        <f t="shared" si="1444"/>
        <v>9.9804729160034245E-2</v>
      </c>
      <c r="CN588" s="14">
        <f t="shared" si="1445"/>
        <v>2.75829359261884E-2</v>
      </c>
      <c r="CO588" s="14">
        <f t="shared" si="1446"/>
        <v>1.1194364227474404E-2</v>
      </c>
      <c r="CP588" s="14">
        <f t="shared" si="1447"/>
        <v>-1.8574120259853704E-2</v>
      </c>
      <c r="CQ588" s="14">
        <f t="shared" si="1448"/>
        <v>-0.10264002477688761</v>
      </c>
      <c r="CS588" s="14">
        <f t="shared" si="1524"/>
        <v>5.5759403318800874E-2</v>
      </c>
      <c r="CT588" s="14">
        <f t="shared" si="1525"/>
        <v>2.560651775700978E-3</v>
      </c>
      <c r="CU588" s="14">
        <f t="shared" si="1526"/>
        <v>9.9003306742424385E-2</v>
      </c>
      <c r="CV588" s="14">
        <f t="shared" si="1527"/>
        <v>0.13368318018237876</v>
      </c>
      <c r="CW588" s="14">
        <f t="shared" si="1528"/>
        <v>9.2048490022534124E-2</v>
      </c>
      <c r="CX588" s="14">
        <f t="shared" si="1529"/>
        <v>7.2894565020030277E-2</v>
      </c>
      <c r="CY588" s="14">
        <f t="shared" si="1530"/>
        <v>8.2391229639675947E-2</v>
      </c>
      <c r="CZ588" s="14">
        <f t="shared" si="1531"/>
        <v>9.9804729160034245E-2</v>
      </c>
      <c r="DA588" s="14">
        <f t="shared" si="1532"/>
        <v>2.75829359261884E-2</v>
      </c>
      <c r="DB588" s="14">
        <f t="shared" si="1533"/>
        <v>1.1194364227474404E-2</v>
      </c>
      <c r="DC588" s="14">
        <f t="shared" si="1534"/>
        <v>1.8574120259853704E-2</v>
      </c>
      <c r="DD588" s="14">
        <f t="shared" ca="1" si="1535"/>
        <v>0</v>
      </c>
      <c r="DK588" s="3">
        <f t="shared" si="1449"/>
        <v>5.5759403318800874E-2</v>
      </c>
      <c r="DL588" s="3">
        <f t="shared" si="1450"/>
        <v>2.560651775700978E-3</v>
      </c>
      <c r="DM588" s="3">
        <f t="shared" si="1451"/>
        <v>9.9003306742424385E-2</v>
      </c>
      <c r="DN588" s="3">
        <f t="shared" si="1452"/>
        <v>0.13368318018237876</v>
      </c>
      <c r="DO588" s="3">
        <f t="shared" si="1453"/>
        <v>9.2048490022534124E-2</v>
      </c>
      <c r="DP588" s="3">
        <f t="shared" si="1454"/>
        <v>7.2894565020030277E-2</v>
      </c>
      <c r="DQ588" s="3">
        <f t="shared" si="1455"/>
        <v>8.2391229639675947E-2</v>
      </c>
      <c r="DR588" s="3">
        <f t="shared" si="1456"/>
        <v>9.9804729160034245E-2</v>
      </c>
      <c r="DS588" s="3">
        <f t="shared" si="1457"/>
        <v>2.75829359261884E-2</v>
      </c>
      <c r="DT588" s="3">
        <f t="shared" si="1458"/>
        <v>1.1194364227474404E-2</v>
      </c>
      <c r="DU588" s="3">
        <f t="shared" si="1459"/>
        <v>1.8574120259853704E-2</v>
      </c>
      <c r="DV588" s="3">
        <f t="shared" si="1460"/>
        <v>0.69549697627509621</v>
      </c>
      <c r="DW588" s="2">
        <v>18</v>
      </c>
      <c r="EB588" s="5">
        <f t="shared" si="1461"/>
        <v>-4.60453078015595E-2</v>
      </c>
      <c r="EC588" s="5">
        <f t="shared" si="1462"/>
        <v>0</v>
      </c>
      <c r="ED588" s="5">
        <f t="shared" si="1463"/>
        <v>-8.8545325426634972E-2</v>
      </c>
      <c r="EE588" s="5">
        <f t="shared" si="1464"/>
        <v>-0.12162514851571204</v>
      </c>
      <c r="EF588" s="5">
        <f t="shared" si="1465"/>
        <v>-8.4471897522534256E-2</v>
      </c>
      <c r="EG588" s="5">
        <f t="shared" si="1466"/>
        <v>7.5086131131141542E-2</v>
      </c>
      <c r="EH588" s="5">
        <f t="shared" si="1467"/>
        <v>8.2391229639675947E-2</v>
      </c>
      <c r="EI588" s="5">
        <f t="shared" si="1536"/>
        <v>9.9804729160034245E-2</v>
      </c>
      <c r="EJ588" s="5">
        <f t="shared" si="1468"/>
        <v>3.0526842635049085E-2</v>
      </c>
      <c r="EK588" s="5">
        <f t="shared" si="1469"/>
        <v>1.500352726118232E-2</v>
      </c>
      <c r="EL588" s="5">
        <f t="shared" si="1470"/>
        <v>-1.322092996282404E-2</v>
      </c>
      <c r="EN588" s="5">
        <f t="shared" si="1471"/>
        <v>-5.1096149402181698E-2</v>
      </c>
      <c r="EP588" s="5">
        <f t="shared" si="1472"/>
        <v>4.60453078015595E-2</v>
      </c>
      <c r="EQ588" s="5">
        <f t="shared" si="1473"/>
        <v>0</v>
      </c>
      <c r="ER588" s="5">
        <f t="shared" si="1474"/>
        <v>8.8545325426634972E-2</v>
      </c>
      <c r="ES588" s="5">
        <f t="shared" si="1475"/>
        <v>0.12162514851571204</v>
      </c>
      <c r="ET588" s="5">
        <f t="shared" si="1476"/>
        <v>8.4471897522534256E-2</v>
      </c>
      <c r="EU588" s="5">
        <f t="shared" si="1477"/>
        <v>7.5086131131141542E-2</v>
      </c>
      <c r="EV588" s="5">
        <f t="shared" si="1478"/>
        <v>8.2391229639675947E-2</v>
      </c>
      <c r="EW588" s="5">
        <f t="shared" si="1479"/>
        <v>9.9804729160034245E-2</v>
      </c>
      <c r="EX588" s="5">
        <f t="shared" si="1480"/>
        <v>3.0526842635049085E-2</v>
      </c>
      <c r="EY588" s="5">
        <f t="shared" si="1481"/>
        <v>1.500352726118232E-2</v>
      </c>
      <c r="EZ588" s="5">
        <f t="shared" si="1482"/>
        <v>1.322092996282404E-2</v>
      </c>
      <c r="FA588" s="5">
        <f t="shared" si="1483"/>
        <v>0.65672106905634808</v>
      </c>
      <c r="FC588" s="2">
        <v>18</v>
      </c>
      <c r="FE588" s="6">
        <f t="shared" si="1484"/>
        <v>0.66666666666666663</v>
      </c>
      <c r="FF588" s="6">
        <f t="shared" si="1485"/>
        <v>0.6024516406858681</v>
      </c>
      <c r="FG588" s="6">
        <f t="shared" si="1486"/>
        <v>0.6024516406858681</v>
      </c>
      <c r="FH588" s="6">
        <f t="shared" si="1487"/>
        <v>0.44064269829578745</v>
      </c>
      <c r="FI588" s="6">
        <f t="shared" si="1488"/>
        <v>0.19498750024038547</v>
      </c>
      <c r="FJ588" s="6">
        <f t="shared" si="1489"/>
        <v>0</v>
      </c>
      <c r="FK588" s="6">
        <f t="shared" si="1490"/>
        <v>0.19498750024038547</v>
      </c>
      <c r="FL588" s="6">
        <f t="shared" si="1491"/>
        <v>0.44064269829578745</v>
      </c>
      <c r="FM588" s="6">
        <f t="shared" si="1492"/>
        <v>0.81981053954576588</v>
      </c>
      <c r="FN588" s="6">
        <f t="shared" si="1493"/>
        <v>0.93578497401920135</v>
      </c>
      <c r="FO588" s="6">
        <f t="shared" si="1494"/>
        <v>1</v>
      </c>
      <c r="FP588" s="6">
        <f t="shared" si="1495"/>
        <v>0.93578497401920135</v>
      </c>
      <c r="FQ588" s="1"/>
      <c r="FR588" s="9">
        <f t="shared" si="1496"/>
        <v>0.69314718055994529</v>
      </c>
      <c r="FS588" s="9">
        <f t="shared" si="1497"/>
        <v>2.7725887222397811</v>
      </c>
      <c r="FT588" s="9">
        <f t="shared" si="1498"/>
        <v>2.0794415416798357</v>
      </c>
      <c r="FV588" s="11">
        <f t="shared" si="1499"/>
        <v>0.66666666666666663</v>
      </c>
      <c r="FW588" s="11">
        <f t="shared" si="1500"/>
        <v>0.5102035406444938</v>
      </c>
      <c r="FX588" s="11">
        <f t="shared" si="1501"/>
        <v>0.42048310721307947</v>
      </c>
      <c r="FY588" s="11">
        <f t="shared" si="1502"/>
        <v>0.12854084148808409</v>
      </c>
      <c r="FZ588" s="11">
        <f t="shared" si="1503"/>
        <v>-0.28295186841519815</v>
      </c>
      <c r="GA588" s="11">
        <f t="shared" si="1504"/>
        <v>-0.5970285280729859</v>
      </c>
      <c r="GB588" s="11">
        <f t="shared" si="1505"/>
        <v>-0.44079403411179519</v>
      </c>
      <c r="GC588" s="11">
        <f t="shared" si="1506"/>
        <v>-0.19513883605639321</v>
      </c>
      <c r="GD588" s="11">
        <f t="shared" si="1507"/>
        <v>0.18402900519358523</v>
      </c>
      <c r="GE588" s="11">
        <f t="shared" si="1508"/>
        <v>0.22384672560119723</v>
      </c>
      <c r="GF588" s="11">
        <f t="shared" si="1509"/>
        <v>0.17704803808611147</v>
      </c>
      <c r="GG588" s="12">
        <f t="shared" si="1510"/>
        <v>-6.4215025980798646E-2</v>
      </c>
      <c r="GH588" s="1">
        <f t="shared" si="1396"/>
        <v>0.73068963225604666</v>
      </c>
      <c r="GJ588" s="1">
        <f t="shared" si="1537"/>
        <v>0.66666666666666663</v>
      </c>
      <c r="GK588" s="1">
        <f t="shared" si="1538"/>
        <v>0.5102035406444938</v>
      </c>
      <c r="GL588" s="1">
        <f t="shared" si="1539"/>
        <v>0.42048310721307947</v>
      </c>
      <c r="GM588" s="1">
        <f t="shared" si="1540"/>
        <v>0.12854084148808409</v>
      </c>
      <c r="GN588" s="1">
        <f t="shared" si="1541"/>
        <v>0.28295186841519815</v>
      </c>
      <c r="GO588" s="1">
        <f t="shared" si="1542"/>
        <v>0.5970285280729859</v>
      </c>
      <c r="GP588" s="1">
        <f t="shared" si="1543"/>
        <v>0.44079403411179519</v>
      </c>
      <c r="GQ588" s="1">
        <f t="shared" si="1544"/>
        <v>0.19513883605639321</v>
      </c>
      <c r="GR588" s="1">
        <f t="shared" si="1545"/>
        <v>0.18402900519358523</v>
      </c>
      <c r="GS588" s="1">
        <f t="shared" si="1546"/>
        <v>0.22384672560119723</v>
      </c>
      <c r="GT588" s="1">
        <f t="shared" si="1547"/>
        <v>0.17704803808611147</v>
      </c>
      <c r="GU588" s="1">
        <f t="shared" si="1548"/>
        <v>6.4215025980798646E-2</v>
      </c>
      <c r="GZ588" s="2">
        <v>18</v>
      </c>
      <c r="HB588" s="1">
        <f t="shared" si="1511"/>
        <v>0.66666666666666663</v>
      </c>
      <c r="HC588" s="1">
        <f t="shared" si="1512"/>
        <v>0.5102035406444938</v>
      </c>
      <c r="HD588" s="1">
        <f t="shared" si="1513"/>
        <v>0.42048310721307947</v>
      </c>
      <c r="HE588" s="1">
        <f t="shared" si="1514"/>
        <v>0.12854084148808409</v>
      </c>
      <c r="HF588" s="1">
        <f t="shared" si="1515"/>
        <v>0.28295186841519815</v>
      </c>
      <c r="HG588" s="1">
        <f t="shared" si="1516"/>
        <v>0.5970285280729859</v>
      </c>
      <c r="HH588" s="1">
        <f t="shared" si="1517"/>
        <v>0.44079403411179519</v>
      </c>
      <c r="HI588" s="1">
        <f t="shared" si="1518"/>
        <v>0.19513883605639321</v>
      </c>
      <c r="HJ588" s="1">
        <f t="shared" si="1519"/>
        <v>0.18402900519358523</v>
      </c>
      <c r="HK588" s="1">
        <f t="shared" si="1520"/>
        <v>0.22384672560119723</v>
      </c>
      <c r="HL588" s="1">
        <f t="shared" si="1521"/>
        <v>0.17704803808611147</v>
      </c>
      <c r="HM588" s="1">
        <f t="shared" si="1522"/>
        <v>6.4215025980798646E-2</v>
      </c>
      <c r="HN588" s="1">
        <f t="shared" si="1397"/>
        <v>3.8909462175303888</v>
      </c>
      <c r="HQ588" s="1">
        <v>82</v>
      </c>
      <c r="HR588" s="1">
        <v>8</v>
      </c>
      <c r="HS588" s="1">
        <v>10</v>
      </c>
      <c r="HT588" s="1">
        <v>2</v>
      </c>
      <c r="HU588" s="1">
        <v>6</v>
      </c>
      <c r="HV588" s="1">
        <v>4</v>
      </c>
      <c r="HW588" s="1">
        <v>1</v>
      </c>
      <c r="HX588" s="1">
        <v>3</v>
      </c>
    </row>
    <row r="589" spans="1:232">
      <c r="A589" s="1" t="s">
        <v>1174</v>
      </c>
      <c r="B589" s="1" t="s">
        <v>1175</v>
      </c>
      <c r="C589">
        <v>5.1704839949999997</v>
      </c>
      <c r="D589">
        <v>5.1817835499999996</v>
      </c>
      <c r="E589">
        <v>5.1984970309999996</v>
      </c>
      <c r="F589">
        <v>5.2149357580000002</v>
      </c>
      <c r="G589">
        <v>5.2311086170000003</v>
      </c>
      <c r="H589">
        <v>5.2678581590000002</v>
      </c>
      <c r="I589">
        <v>5.2983173670000001</v>
      </c>
      <c r="J589">
        <v>5.2933048249999999</v>
      </c>
      <c r="K589">
        <v>5.3375380799999999</v>
      </c>
      <c r="L589">
        <v>5.3518581330000004</v>
      </c>
      <c r="M589">
        <v>5.3423342519999997</v>
      </c>
      <c r="N589">
        <v>5.2882670310000002</v>
      </c>
      <c r="O589" s="3">
        <f t="shared" si="1398"/>
        <v>63.176286798000007</v>
      </c>
      <c r="R589" s="3">
        <f t="shared" si="1399"/>
        <v>3.8963982758620373E-3</v>
      </c>
      <c r="S589" s="3">
        <f t="shared" si="1400"/>
        <v>-1.562007570093461E-3</v>
      </c>
      <c r="T589" s="3">
        <f t="shared" si="1401"/>
        <v>4.3259807894738406E-3</v>
      </c>
      <c r="U589" s="3">
        <f t="shared" si="1402"/>
        <v>3.8506807142857378E-3</v>
      </c>
      <c r="V589" s="3">
        <f t="shared" si="1403"/>
        <v>7.656154583333314E-3</v>
      </c>
      <c r="W589" s="3">
        <f t="shared" si="1404"/>
        <v>5.6405940740740538E-3</v>
      </c>
      <c r="X589" s="3">
        <f t="shared" si="1405"/>
        <v>-8.0847451612907004E-4</v>
      </c>
      <c r="Y589" s="3">
        <f t="shared" si="1406"/>
        <v>6.3190364285714241E-3</v>
      </c>
      <c r="Z589" s="3">
        <f t="shared" si="1407"/>
        <v>1.8126649367089243E-3</v>
      </c>
      <c r="AA589" s="3">
        <f t="shared" si="1408"/>
        <v>-1.0700989887641205E-3</v>
      </c>
      <c r="AB589" s="3">
        <f t="shared" si="1409"/>
        <v>-5.353190198019755E-3</v>
      </c>
      <c r="AD589" s="3">
        <f t="shared" si="1410"/>
        <v>2.4707738529302928E-2</v>
      </c>
      <c r="AF589" s="3">
        <f t="shared" si="1411"/>
        <v>3.8963982758620373E-3</v>
      </c>
      <c r="AG589" s="3">
        <f t="shared" si="1523"/>
        <v>5.7632693103448389E-3</v>
      </c>
      <c r="AH589" s="3">
        <f t="shared" si="1412"/>
        <v>4.3259807894738406E-3</v>
      </c>
      <c r="AI589" s="3">
        <f t="shared" si="1413"/>
        <v>3.8506807142857378E-3</v>
      </c>
      <c r="AJ589" s="3">
        <f t="shared" si="1414"/>
        <v>7.656154583333314E-3</v>
      </c>
      <c r="AK589" s="3">
        <f t="shared" si="1415"/>
        <v>5.6405940740740538E-3</v>
      </c>
      <c r="AL589" s="3">
        <f t="shared" si="1416"/>
        <v>8.0847451612907004E-4</v>
      </c>
      <c r="AM589" s="3">
        <f t="shared" si="1417"/>
        <v>6.3190364285714241E-3</v>
      </c>
      <c r="AN589" s="3">
        <f t="shared" si="1418"/>
        <v>1.8126649367089243E-3</v>
      </c>
      <c r="AO589" s="3">
        <f t="shared" si="1419"/>
        <v>1.0700989887641205E-3</v>
      </c>
      <c r="AP589" s="3">
        <f t="shared" si="1420"/>
        <v>5.353190198019755E-3</v>
      </c>
      <c r="AQ589" s="3">
        <f t="shared" si="1421"/>
        <v>4.6496542815567116E-2</v>
      </c>
      <c r="AS589" s="10">
        <f t="shared" si="1394"/>
        <v>5.1704839949999997</v>
      </c>
      <c r="AT589" s="10">
        <f t="shared" si="1395"/>
        <v>5.3518581330000004</v>
      </c>
      <c r="AU589" s="10">
        <f t="shared" si="1422"/>
        <v>0.18137413800000068</v>
      </c>
      <c r="AW589" s="2">
        <v>18</v>
      </c>
      <c r="AY589" s="4">
        <f t="shared" si="1423"/>
        <v>0</v>
      </c>
      <c r="AZ589" s="4">
        <f t="shared" si="1424"/>
        <v>6.2299703389905911E-2</v>
      </c>
      <c r="BA589" s="4">
        <f t="shared" si="1425"/>
        <v>0.15444889943460313</v>
      </c>
      <c r="BB589" s="4">
        <f t="shared" si="1426"/>
        <v>0.24508324885877811</v>
      </c>
      <c r="BC589" s="4">
        <f t="shared" si="1427"/>
        <v>0.33425174431428806</v>
      </c>
      <c r="BD589" s="4">
        <f t="shared" si="1428"/>
        <v>0.53686906564374781</v>
      </c>
      <c r="BE589" s="4">
        <f t="shared" si="1429"/>
        <v>0.70480484929995901</v>
      </c>
      <c r="BF589" s="4">
        <f t="shared" si="1430"/>
        <v>0.67716837336533475</v>
      </c>
      <c r="BG589" s="4">
        <f t="shared" si="1431"/>
        <v>0.92104688596783046</v>
      </c>
      <c r="BH589" s="4">
        <f t="shared" si="1432"/>
        <v>1</v>
      </c>
      <c r="BI589" s="4">
        <f t="shared" si="1433"/>
        <v>0.9474904134347939</v>
      </c>
      <c r="BJ589" s="4">
        <f t="shared" si="1434"/>
        <v>0.64939267140721058</v>
      </c>
      <c r="BL589">
        <v>5.4205349992722862</v>
      </c>
      <c r="BM589">
        <v>5.4424177105217932</v>
      </c>
      <c r="BN589">
        <v>5.4595855141441589</v>
      </c>
      <c r="BO589">
        <v>5.476463551931511</v>
      </c>
      <c r="BP589">
        <v>5.476463551931511</v>
      </c>
      <c r="BQ589">
        <v>5.4424177105217932</v>
      </c>
      <c r="BR589">
        <v>5.4071717714601188</v>
      </c>
      <c r="BS589">
        <v>5.3659760150218512</v>
      </c>
      <c r="BT589">
        <v>5.3659760150218512</v>
      </c>
      <c r="BU589">
        <v>5.389071729816501</v>
      </c>
      <c r="BV589">
        <v>5.43372200355424</v>
      </c>
      <c r="BW589">
        <v>5.4971682252932021</v>
      </c>
      <c r="CA589" s="3">
        <f t="shared" si="1435"/>
        <v>2.4707738529302928E-2</v>
      </c>
      <c r="CB589" s="3">
        <f t="shared" si="1436"/>
        <v>-3.8267950133327025E-2</v>
      </c>
      <c r="CF589" s="14">
        <f t="shared" si="1437"/>
        <v>3.6493642239679726E-3</v>
      </c>
      <c r="CG589" s="14">
        <f t="shared" si="1438"/>
        <v>6.7643723041436706E-3</v>
      </c>
      <c r="CH589" s="14">
        <f t="shared" si="1439"/>
        <v>1.1560810193460194E-4</v>
      </c>
      <c r="CI589" s="14">
        <f t="shared" si="1440"/>
        <v>-3.8506807142857378E-3</v>
      </c>
      <c r="CJ589" s="14">
        <f t="shared" si="1441"/>
        <v>-1.4749038210357852E-2</v>
      </c>
      <c r="CK589" s="14">
        <f t="shared" si="1442"/>
        <v>-1.2167619826235977E-2</v>
      </c>
      <c r="CL589" s="14">
        <f t="shared" si="1443"/>
        <v>-5.8360023287528174E-3</v>
      </c>
      <c r="CM589" s="14">
        <f t="shared" si="1444"/>
        <v>-6.3190364285714241E-3</v>
      </c>
      <c r="CN589" s="14">
        <f t="shared" si="1445"/>
        <v>1.1108432651454787E-3</v>
      </c>
      <c r="CO589" s="14">
        <f t="shared" si="1446"/>
        <v>6.0869836783977128E-3</v>
      </c>
      <c r="CP589" s="14">
        <f t="shared" si="1447"/>
        <v>1.1634994330590273E-2</v>
      </c>
      <c r="CQ589" s="14">
        <f t="shared" si="1448"/>
        <v>-1.3560211604024101E-2</v>
      </c>
      <c r="CS589" s="14">
        <f t="shared" si="1524"/>
        <v>3.6493642239679726E-3</v>
      </c>
      <c r="CT589" s="14">
        <f t="shared" si="1525"/>
        <v>6.7643723041436706E-3</v>
      </c>
      <c r="CU589" s="14">
        <f t="shared" si="1526"/>
        <v>1.1560810193460194E-4</v>
      </c>
      <c r="CV589" s="14">
        <f t="shared" si="1527"/>
        <v>3.8506807142857378E-3</v>
      </c>
      <c r="CW589" s="14">
        <f t="shared" si="1528"/>
        <v>1.4749038210357852E-2</v>
      </c>
      <c r="CX589" s="14">
        <f t="shared" si="1529"/>
        <v>1.2167619826235977E-2</v>
      </c>
      <c r="CY589" s="14">
        <f t="shared" si="1530"/>
        <v>5.8360023287528174E-3</v>
      </c>
      <c r="CZ589" s="14">
        <f t="shared" si="1531"/>
        <v>6.3190364285714241E-3</v>
      </c>
      <c r="DA589" s="14">
        <f t="shared" si="1532"/>
        <v>1.1108432651454787E-3</v>
      </c>
      <c r="DB589" s="14">
        <f t="shared" si="1533"/>
        <v>6.0869836783977128E-3</v>
      </c>
      <c r="DC589" s="14">
        <f t="shared" si="1534"/>
        <v>1.1634994330590273E-2</v>
      </c>
      <c r="DD589" s="14">
        <f t="shared" ca="1" si="1535"/>
        <v>0</v>
      </c>
      <c r="DK589" s="3">
        <f t="shared" si="1449"/>
        <v>3.6493642239679726E-3</v>
      </c>
      <c r="DL589" s="3">
        <f t="shared" si="1450"/>
        <v>6.7643723041436706E-3</v>
      </c>
      <c r="DM589" s="3">
        <f t="shared" si="1451"/>
        <v>1.1560810193460194E-4</v>
      </c>
      <c r="DN589" s="3">
        <f t="shared" si="1452"/>
        <v>3.8506807142857378E-3</v>
      </c>
      <c r="DO589" s="3">
        <f t="shared" si="1453"/>
        <v>1.4749038210357852E-2</v>
      </c>
      <c r="DP589" s="3">
        <f t="shared" si="1454"/>
        <v>1.2167619826235977E-2</v>
      </c>
      <c r="DQ589" s="3">
        <f t="shared" si="1455"/>
        <v>5.8360023287528174E-3</v>
      </c>
      <c r="DR589" s="3">
        <f t="shared" si="1456"/>
        <v>6.3190364285714241E-3</v>
      </c>
      <c r="DS589" s="3">
        <f t="shared" si="1457"/>
        <v>1.1108432651454787E-3</v>
      </c>
      <c r="DT589" s="3">
        <f t="shared" si="1458"/>
        <v>6.0869836783977128E-3</v>
      </c>
      <c r="DU589" s="3">
        <f t="shared" si="1459"/>
        <v>1.1634994330590273E-2</v>
      </c>
      <c r="DV589" s="3">
        <f t="shared" si="1460"/>
        <v>7.2284543412383495E-2</v>
      </c>
      <c r="DW589" s="2">
        <v>18</v>
      </c>
      <c r="EB589" s="5">
        <f t="shared" si="1461"/>
        <v>7.54576249983001E-3</v>
      </c>
      <c r="EC589" s="5">
        <f t="shared" si="1462"/>
        <v>5.2023647340502096E-3</v>
      </c>
      <c r="ED589" s="5">
        <f t="shared" si="1463"/>
        <v>4.4415888914084425E-3</v>
      </c>
      <c r="EE589" s="5">
        <f t="shared" si="1464"/>
        <v>0</v>
      </c>
      <c r="EF589" s="5">
        <f t="shared" si="1465"/>
        <v>-7.0928836270245368E-3</v>
      </c>
      <c r="EG589" s="5">
        <f t="shared" si="1466"/>
        <v>-6.5270257521619218E-3</v>
      </c>
      <c r="EH589" s="5">
        <f t="shared" si="1467"/>
        <v>-6.6444768448818874E-3</v>
      </c>
      <c r="EI589" s="5">
        <f t="shared" si="1536"/>
        <v>0</v>
      </c>
      <c r="EJ589" s="5">
        <f t="shared" si="1468"/>
        <v>2.923508201854403E-3</v>
      </c>
      <c r="EK589" s="5">
        <f t="shared" si="1469"/>
        <v>5.0168846896335925E-3</v>
      </c>
      <c r="EL589" s="5">
        <f t="shared" si="1470"/>
        <v>6.2818041325705181E-3</v>
      </c>
      <c r="EN589" s="5">
        <f t="shared" si="1471"/>
        <v>1.1147526925278829E-2</v>
      </c>
      <c r="EP589" s="5">
        <f t="shared" si="1472"/>
        <v>7.54576249983001E-3</v>
      </c>
      <c r="EQ589" s="5">
        <f t="shared" si="1473"/>
        <v>5.2023647340502096E-3</v>
      </c>
      <c r="ER589" s="5">
        <f t="shared" si="1474"/>
        <v>4.4415888914084425E-3</v>
      </c>
      <c r="ES589" s="5">
        <f t="shared" si="1475"/>
        <v>0</v>
      </c>
      <c r="ET589" s="5">
        <f t="shared" si="1476"/>
        <v>7.0928836270245368E-3</v>
      </c>
      <c r="EU589" s="5">
        <f t="shared" si="1477"/>
        <v>6.5270257521619218E-3</v>
      </c>
      <c r="EV589" s="5">
        <f t="shared" si="1478"/>
        <v>6.6444768448818874E-3</v>
      </c>
      <c r="EW589" s="5">
        <f t="shared" si="1479"/>
        <v>0</v>
      </c>
      <c r="EX589" s="5">
        <f t="shared" si="1480"/>
        <v>2.923508201854403E-3</v>
      </c>
      <c r="EY589" s="5">
        <f t="shared" si="1481"/>
        <v>5.0168846896335925E-3</v>
      </c>
      <c r="EZ589" s="5">
        <f t="shared" si="1482"/>
        <v>6.2818041325705181E-3</v>
      </c>
      <c r="FA589" s="5">
        <f t="shared" si="1483"/>
        <v>5.167629937341553E-2</v>
      </c>
      <c r="FC589" s="2">
        <v>18</v>
      </c>
      <c r="FE589" s="6">
        <f t="shared" si="1484"/>
        <v>0.41587060800018649</v>
      </c>
      <c r="FF589" s="6">
        <f t="shared" si="1485"/>
        <v>0.58266946903199612</v>
      </c>
      <c r="FG589" s="6">
        <f t="shared" si="1486"/>
        <v>0.71352940032560519</v>
      </c>
      <c r="FH589" s="6">
        <f t="shared" si="1487"/>
        <v>0.84218061942194067</v>
      </c>
      <c r="FI589" s="6">
        <f t="shared" si="1488"/>
        <v>0.84218061942194067</v>
      </c>
      <c r="FJ589" s="6">
        <f t="shared" si="1489"/>
        <v>0.58266946903199612</v>
      </c>
      <c r="FK589" s="6">
        <f t="shared" si="1490"/>
        <v>0.31401068975864166</v>
      </c>
      <c r="FL589" s="6">
        <f t="shared" si="1491"/>
        <v>0</v>
      </c>
      <c r="FM589" s="6">
        <f t="shared" si="1492"/>
        <v>0</v>
      </c>
      <c r="FN589" s="6">
        <f t="shared" si="1493"/>
        <v>0.17604486384427731</v>
      </c>
      <c r="FO589" s="6">
        <f t="shared" si="1494"/>
        <v>0.51638727933820605</v>
      </c>
      <c r="FP589" s="6">
        <f t="shared" si="1495"/>
        <v>1</v>
      </c>
      <c r="FQ589" s="1"/>
      <c r="FR589" s="9">
        <f t="shared" si="1496"/>
        <v>5.3659760150218512</v>
      </c>
      <c r="FS589" s="9">
        <f t="shared" si="1497"/>
        <v>5.4971682252932021</v>
      </c>
      <c r="FT589" s="9">
        <f t="shared" si="1498"/>
        <v>0.13119221027135097</v>
      </c>
      <c r="FV589" s="11">
        <f t="shared" si="1499"/>
        <v>0.41587060800018649</v>
      </c>
      <c r="FW589" s="11">
        <f t="shared" si="1500"/>
        <v>0.52036976564209025</v>
      </c>
      <c r="FX589" s="11">
        <f t="shared" si="1501"/>
        <v>0.55908050089100203</v>
      </c>
      <c r="FY589" s="11">
        <f t="shared" si="1502"/>
        <v>0.59709737056316259</v>
      </c>
      <c r="FZ589" s="11">
        <f t="shared" si="1503"/>
        <v>0.50792887510765261</v>
      </c>
      <c r="GA589" s="11">
        <f t="shared" si="1504"/>
        <v>4.5800403388248312E-2</v>
      </c>
      <c r="GB589" s="11">
        <f t="shared" si="1505"/>
        <v>-0.39079415954131735</v>
      </c>
      <c r="GC589" s="11">
        <f t="shared" si="1506"/>
        <v>-0.67716837336533475</v>
      </c>
      <c r="GD589" s="11">
        <f t="shared" si="1507"/>
        <v>-0.92104688596783046</v>
      </c>
      <c r="GE589" s="11">
        <f t="shared" si="1508"/>
        <v>-0.82395513615572269</v>
      </c>
      <c r="GF589" s="11">
        <f t="shared" si="1509"/>
        <v>-0.43110313409658785</v>
      </c>
      <c r="GG589" s="12">
        <f t="shared" si="1510"/>
        <v>0.35060732859278942</v>
      </c>
      <c r="GH589" s="1">
        <f t="shared" si="1396"/>
        <v>-0.24731283694166095</v>
      </c>
      <c r="GJ589" s="1">
        <f t="shared" si="1537"/>
        <v>0.41587060800018649</v>
      </c>
      <c r="GK589" s="1">
        <f t="shared" si="1538"/>
        <v>0.52036976564209025</v>
      </c>
      <c r="GL589" s="1">
        <f t="shared" si="1539"/>
        <v>0.55908050089100203</v>
      </c>
      <c r="GM589" s="1">
        <f t="shared" si="1540"/>
        <v>0.59709737056316259</v>
      </c>
      <c r="GN589" s="1">
        <f t="shared" si="1541"/>
        <v>0.50792887510765261</v>
      </c>
      <c r="GO589" s="1">
        <f t="shared" si="1542"/>
        <v>4.5800403388248312E-2</v>
      </c>
      <c r="GP589" s="1">
        <f t="shared" si="1543"/>
        <v>0.39079415954131735</v>
      </c>
      <c r="GQ589" s="1">
        <f t="shared" si="1544"/>
        <v>0.67716837336533475</v>
      </c>
      <c r="GR589" s="1">
        <f t="shared" si="1545"/>
        <v>0.92104688596783046</v>
      </c>
      <c r="GS589" s="1">
        <f t="shared" si="1546"/>
        <v>0.82395513615572269</v>
      </c>
      <c r="GT589" s="1">
        <f t="shared" si="1547"/>
        <v>0.43110313409658785</v>
      </c>
      <c r="GU589" s="1">
        <f t="shared" si="1548"/>
        <v>0.35060732859278942</v>
      </c>
      <c r="GZ589" s="2">
        <v>18</v>
      </c>
      <c r="HB589" s="1">
        <f t="shared" si="1511"/>
        <v>0.41587060800018649</v>
      </c>
      <c r="HC589" s="1">
        <f t="shared" si="1512"/>
        <v>0.52036976564209025</v>
      </c>
      <c r="HD589" s="1">
        <f t="shared" si="1513"/>
        <v>0.55908050089100203</v>
      </c>
      <c r="HE589" s="1">
        <f t="shared" si="1514"/>
        <v>0.59709737056316259</v>
      </c>
      <c r="HF589" s="1">
        <f t="shared" si="1515"/>
        <v>0.50792887510765261</v>
      </c>
      <c r="HG589" s="1">
        <f t="shared" si="1516"/>
        <v>4.5800403388248312E-2</v>
      </c>
      <c r="HH589" s="1">
        <f t="shared" si="1517"/>
        <v>0.39079415954131735</v>
      </c>
      <c r="HI589" s="1">
        <f t="shared" si="1518"/>
        <v>0.67716837336533475</v>
      </c>
      <c r="HJ589" s="1">
        <f t="shared" si="1519"/>
        <v>0.92104688596783046</v>
      </c>
      <c r="HK589" s="1">
        <f t="shared" si="1520"/>
        <v>0.82395513615572269</v>
      </c>
      <c r="HL589" s="1">
        <f t="shared" si="1521"/>
        <v>0.43110313409658785</v>
      </c>
      <c r="HM589" s="1">
        <f t="shared" si="1522"/>
        <v>0.35060732859278942</v>
      </c>
      <c r="HN589" s="1">
        <f t="shared" si="1397"/>
        <v>6.2408225413119256</v>
      </c>
      <c r="HQ589" s="1">
        <v>194</v>
      </c>
      <c r="HR589" s="1">
        <v>229</v>
      </c>
      <c r="HS589" s="1">
        <v>1</v>
      </c>
      <c r="HT589" s="1">
        <v>1</v>
      </c>
      <c r="HU589" s="1">
        <v>1</v>
      </c>
      <c r="HV589" s="1">
        <v>6</v>
      </c>
      <c r="HW589" s="1">
        <v>5</v>
      </c>
      <c r="HX589" s="1">
        <v>1</v>
      </c>
    </row>
    <row r="590" spans="1:232">
      <c r="A590" s="1" t="s">
        <v>1176</v>
      </c>
      <c r="B590" s="1" t="s">
        <v>1177</v>
      </c>
      <c r="C590">
        <v>4.418840608</v>
      </c>
      <c r="D590">
        <v>4.3944491550000002</v>
      </c>
      <c r="E590">
        <v>4.3694478520000004</v>
      </c>
      <c r="F590">
        <v>4.3307333400000001</v>
      </c>
      <c r="G590">
        <v>4.2766661189999997</v>
      </c>
      <c r="H590">
        <v>4.2341065049999997</v>
      </c>
      <c r="I590">
        <v>4.1896547420000001</v>
      </c>
      <c r="J590">
        <v>4.2046926190000002</v>
      </c>
      <c r="K590">
        <v>4.2046926190000002</v>
      </c>
      <c r="L590">
        <v>4.1896547420000001</v>
      </c>
      <c r="M590">
        <v>4.1896547420000001</v>
      </c>
      <c r="N590">
        <v>4.1896547420000001</v>
      </c>
      <c r="O590" s="3">
        <f t="shared" si="1398"/>
        <v>51.192247785000006</v>
      </c>
      <c r="R590" s="3">
        <f t="shared" si="1399"/>
        <v>-8.4108458620688938E-3</v>
      </c>
      <c r="S590" s="3">
        <f t="shared" si="1400"/>
        <v>2.3365703738317581E-3</v>
      </c>
      <c r="T590" s="3">
        <f t="shared" si="1401"/>
        <v>-1.0188029473684291E-2</v>
      </c>
      <c r="U590" s="3">
        <f t="shared" si="1402"/>
        <v>-1.2873147857142952E-2</v>
      </c>
      <c r="V590" s="3">
        <f t="shared" si="1403"/>
        <v>-8.8665862499999921E-3</v>
      </c>
      <c r="W590" s="3">
        <f t="shared" si="1404"/>
        <v>-8.2318079629628942E-3</v>
      </c>
      <c r="X590" s="3">
        <f t="shared" si="1405"/>
        <v>2.4254640322580894E-3</v>
      </c>
      <c r="Y590" s="3">
        <f t="shared" si="1406"/>
        <v>0</v>
      </c>
      <c r="Z590" s="3">
        <f t="shared" si="1407"/>
        <v>-1.9035287341772338E-3</v>
      </c>
      <c r="AA590" s="3">
        <f t="shared" si="1408"/>
        <v>0</v>
      </c>
      <c r="AB590" s="3">
        <f t="shared" si="1409"/>
        <v>0</v>
      </c>
      <c r="AD590" s="3">
        <f t="shared" si="1410"/>
        <v>-4.5711911733946411E-2</v>
      </c>
      <c r="AF590" s="3">
        <f t="shared" si="1411"/>
        <v>8.4108458620688938E-3</v>
      </c>
      <c r="AG590" s="3">
        <f t="shared" si="1523"/>
        <v>8.621138965517177E-3</v>
      </c>
      <c r="AH590" s="3">
        <f t="shared" si="1412"/>
        <v>1.0188029473684291E-2</v>
      </c>
      <c r="AI590" s="3">
        <f t="shared" si="1413"/>
        <v>-1.2873147857142952E-2</v>
      </c>
      <c r="AJ590" s="3">
        <f t="shared" si="1414"/>
        <v>8.8665862499999921E-3</v>
      </c>
      <c r="AK590" s="3">
        <f t="shared" si="1415"/>
        <v>8.2318079629628942E-3</v>
      </c>
      <c r="AL590" s="3">
        <f t="shared" si="1416"/>
        <v>2.4254640322580894E-3</v>
      </c>
      <c r="AM590" s="3">
        <f t="shared" si="1417"/>
        <v>0</v>
      </c>
      <c r="AN590" s="3">
        <f t="shared" si="1418"/>
        <v>1.9035287341772338E-3</v>
      </c>
      <c r="AO590" s="3">
        <f t="shared" si="1419"/>
        <v>0</v>
      </c>
      <c r="AP590" s="3">
        <f t="shared" si="1420"/>
        <v>0</v>
      </c>
      <c r="AQ590" s="3">
        <f t="shared" si="1421"/>
        <v>3.5774253423525616E-2</v>
      </c>
      <c r="AS590" s="10">
        <f t="shared" ref="AS590:AS653" si="1549">MIN(C590:N590)</f>
        <v>4.1896547420000001</v>
      </c>
      <c r="AT590" s="10">
        <f t="shared" ref="AT590:AT653" si="1550">MAX(C590:N590)</f>
        <v>4.418840608</v>
      </c>
      <c r="AU590" s="10">
        <f t="shared" si="1422"/>
        <v>0.2291858659999999</v>
      </c>
      <c r="AW590" s="2">
        <v>18</v>
      </c>
      <c r="AY590" s="4">
        <f t="shared" si="1423"/>
        <v>1</v>
      </c>
      <c r="AZ590" s="4">
        <f t="shared" si="1424"/>
        <v>0.89357348502459666</v>
      </c>
      <c r="BA590" s="4">
        <f t="shared" si="1425"/>
        <v>0.78448602934353895</v>
      </c>
      <c r="BB590" s="4">
        <f t="shared" si="1426"/>
        <v>0.61556412907242741</v>
      </c>
      <c r="BC590" s="4">
        <f t="shared" si="1427"/>
        <v>0.37965420171241993</v>
      </c>
      <c r="BD590" s="4">
        <f t="shared" si="1428"/>
        <v>0.19395508010951976</v>
      </c>
      <c r="BE590" s="4">
        <f t="shared" si="1429"/>
        <v>0</v>
      </c>
      <c r="BF590" s="4">
        <f t="shared" si="1430"/>
        <v>6.5614329812119176E-2</v>
      </c>
      <c r="BG590" s="4">
        <f t="shared" si="1431"/>
        <v>6.5614329812119176E-2</v>
      </c>
      <c r="BH590" s="4">
        <f t="shared" si="1432"/>
        <v>0</v>
      </c>
      <c r="BI590" s="4">
        <f t="shared" si="1433"/>
        <v>0</v>
      </c>
      <c r="BJ590" s="4">
        <f t="shared" si="1434"/>
        <v>0</v>
      </c>
      <c r="BL590">
        <v>2.9957322735539909</v>
      </c>
      <c r="BM590">
        <v>2.9957322735539909</v>
      </c>
      <c r="BN590">
        <v>3.044522437723423</v>
      </c>
      <c r="BO590">
        <v>3.044522437723423</v>
      </c>
      <c r="BP590">
        <v>2.9957322735539909</v>
      </c>
      <c r="BQ590">
        <v>3.044522437723423</v>
      </c>
      <c r="BR590">
        <v>3.1780538303479458</v>
      </c>
      <c r="BS590">
        <v>3.2958368660043291</v>
      </c>
      <c r="BT590">
        <v>3.3322045101752038</v>
      </c>
      <c r="BU590">
        <v>3.3672958299864741</v>
      </c>
      <c r="BV590">
        <v>3.2958368660043291</v>
      </c>
      <c r="BW590">
        <v>3.0910424533583161</v>
      </c>
      <c r="CA590" s="3">
        <f t="shared" si="1435"/>
        <v>-4.5711911733946411E-2</v>
      </c>
      <c r="CB590" s="3">
        <f t="shared" si="1436"/>
        <v>0.12922159985117915</v>
      </c>
      <c r="CF590" s="14">
        <f t="shared" si="1437"/>
        <v>8.4108458620688938E-3</v>
      </c>
      <c r="CG590" s="14">
        <f t="shared" si="1438"/>
        <v>1.2448327859329499E-2</v>
      </c>
      <c r="CH590" s="14">
        <f t="shared" si="1439"/>
        <v>1.0188029473684291E-2</v>
      </c>
      <c r="CI590" s="14">
        <f t="shared" si="1440"/>
        <v>1.2564421025162455E-3</v>
      </c>
      <c r="CJ590" s="14">
        <f t="shared" si="1441"/>
        <v>1.9031203785298358E-2</v>
      </c>
      <c r="CK590" s="14">
        <f t="shared" si="1442"/>
        <v>3.2959843634170802E-2</v>
      </c>
      <c r="CL590" s="14">
        <f t="shared" si="1443"/>
        <v>1.6571799783287627E-2</v>
      </c>
      <c r="CM590" s="14">
        <f t="shared" si="1444"/>
        <v>4.6034992621360364E-3</v>
      </c>
      <c r="CN590" s="14">
        <f t="shared" si="1445"/>
        <v>6.3454679507937333E-3</v>
      </c>
      <c r="CO590" s="14">
        <f t="shared" si="1446"/>
        <v>-8.0290970766455031E-3</v>
      </c>
      <c r="CP590" s="14">
        <f t="shared" si="1447"/>
        <v>-2.0276674519407244E-2</v>
      </c>
      <c r="CQ590" s="14">
        <f t="shared" si="1448"/>
        <v>8.3509688117232722E-2</v>
      </c>
      <c r="CS590" s="14">
        <f t="shared" si="1524"/>
        <v>8.4108458620688938E-3</v>
      </c>
      <c r="CT590" s="14">
        <f t="shared" si="1525"/>
        <v>1.2448327859329499E-2</v>
      </c>
      <c r="CU590" s="14">
        <f t="shared" si="1526"/>
        <v>1.0188029473684291E-2</v>
      </c>
      <c r="CV590" s="14">
        <f t="shared" si="1527"/>
        <v>1.2564421025162455E-3</v>
      </c>
      <c r="CW590" s="14">
        <f t="shared" si="1528"/>
        <v>1.9031203785298358E-2</v>
      </c>
      <c r="CX590" s="14">
        <f t="shared" si="1529"/>
        <v>3.2959843634170802E-2</v>
      </c>
      <c r="CY590" s="14">
        <f t="shared" si="1530"/>
        <v>1.6571799783287627E-2</v>
      </c>
      <c r="CZ590" s="14">
        <f t="shared" si="1531"/>
        <v>4.6034992621360364E-3</v>
      </c>
      <c r="DA590" s="14">
        <f t="shared" si="1532"/>
        <v>6.3454679507937333E-3</v>
      </c>
      <c r="DB590" s="14">
        <f t="shared" si="1533"/>
        <v>8.0290970766455031E-3</v>
      </c>
      <c r="DC590" s="14">
        <f t="shared" si="1534"/>
        <v>2.0276674519407244E-2</v>
      </c>
      <c r="DD590" s="14">
        <f t="shared" ca="1" si="1535"/>
        <v>0</v>
      </c>
      <c r="DK590" s="3">
        <f t="shared" si="1449"/>
        <v>8.4108458620688938E-3</v>
      </c>
      <c r="DL590" s="3">
        <f t="shared" si="1450"/>
        <v>1.2448327859329499E-2</v>
      </c>
      <c r="DM590" s="3">
        <f t="shared" si="1451"/>
        <v>1.0188029473684291E-2</v>
      </c>
      <c r="DN590" s="3">
        <f t="shared" si="1452"/>
        <v>1.2564421025162455E-3</v>
      </c>
      <c r="DO590" s="3">
        <f t="shared" si="1453"/>
        <v>1.9031203785298358E-2</v>
      </c>
      <c r="DP590" s="3">
        <f t="shared" si="1454"/>
        <v>3.2959843634170802E-2</v>
      </c>
      <c r="DQ590" s="3">
        <f t="shared" si="1455"/>
        <v>1.6571799783287627E-2</v>
      </c>
      <c r="DR590" s="3">
        <f t="shared" si="1456"/>
        <v>4.6034992621360364E-3</v>
      </c>
      <c r="DS590" s="3">
        <f t="shared" si="1457"/>
        <v>6.3454679507937333E-3</v>
      </c>
      <c r="DT590" s="3">
        <f t="shared" si="1458"/>
        <v>8.0290970766455031E-3</v>
      </c>
      <c r="DU590" s="3">
        <f t="shared" si="1459"/>
        <v>2.0276674519407244E-2</v>
      </c>
      <c r="DV590" s="3">
        <f t="shared" si="1460"/>
        <v>0.14012123130933823</v>
      </c>
      <c r="DW590" s="2">
        <v>18</v>
      </c>
      <c r="EB590" s="5">
        <f t="shared" si="1461"/>
        <v>0</v>
      </c>
      <c r="EC590" s="5">
        <f t="shared" si="1462"/>
        <v>1.4784898233161257E-2</v>
      </c>
      <c r="ED590" s="5">
        <f t="shared" si="1463"/>
        <v>0</v>
      </c>
      <c r="EE590" s="5">
        <f t="shared" si="1464"/>
        <v>-1.1616705754626706E-2</v>
      </c>
      <c r="EF590" s="5">
        <f t="shared" si="1465"/>
        <v>1.0164617535298365E-2</v>
      </c>
      <c r="EG590" s="5">
        <f t="shared" si="1466"/>
        <v>2.4728035671207904E-2</v>
      </c>
      <c r="EH590" s="5">
        <f t="shared" si="1467"/>
        <v>1.8997263815545718E-2</v>
      </c>
      <c r="EI590" s="5">
        <f t="shared" si="1536"/>
        <v>4.6034992621360364E-3</v>
      </c>
      <c r="EJ590" s="5">
        <f t="shared" si="1468"/>
        <v>4.4419392166164997E-3</v>
      </c>
      <c r="EK590" s="5">
        <f t="shared" si="1469"/>
        <v>-8.0290970766455031E-3</v>
      </c>
      <c r="EL590" s="5">
        <f t="shared" si="1470"/>
        <v>-2.0276674519407244E-2</v>
      </c>
      <c r="EN590" s="5">
        <f t="shared" si="1471"/>
        <v>3.7797776383286338E-2</v>
      </c>
      <c r="EP590" s="5">
        <f t="shared" si="1472"/>
        <v>0</v>
      </c>
      <c r="EQ590" s="5">
        <f t="shared" si="1473"/>
        <v>1.4784898233161257E-2</v>
      </c>
      <c r="ER590" s="5">
        <f t="shared" si="1474"/>
        <v>0</v>
      </c>
      <c r="ES590" s="5">
        <f t="shared" si="1475"/>
        <v>1.1616705754626706E-2</v>
      </c>
      <c r="ET590" s="5">
        <f t="shared" si="1476"/>
        <v>1.0164617535298365E-2</v>
      </c>
      <c r="EU590" s="5">
        <f t="shared" si="1477"/>
        <v>2.4728035671207904E-2</v>
      </c>
      <c r="EV590" s="5">
        <f t="shared" si="1478"/>
        <v>1.8997263815545718E-2</v>
      </c>
      <c r="EW590" s="5">
        <f t="shared" si="1479"/>
        <v>4.6034992621360364E-3</v>
      </c>
      <c r="EX590" s="5">
        <f t="shared" si="1480"/>
        <v>4.4419392166164997E-3</v>
      </c>
      <c r="EY590" s="5">
        <f t="shared" si="1481"/>
        <v>8.0290970766455031E-3</v>
      </c>
      <c r="EZ590" s="5">
        <f t="shared" si="1482"/>
        <v>2.0276674519407244E-2</v>
      </c>
      <c r="FA590" s="5">
        <f t="shared" si="1483"/>
        <v>0.11764273108464524</v>
      </c>
      <c r="FC590" s="2">
        <v>18</v>
      </c>
      <c r="FE590" s="6">
        <f t="shared" si="1484"/>
        <v>0</v>
      </c>
      <c r="FF590" s="6">
        <f t="shared" si="1485"/>
        <v>0</v>
      </c>
      <c r="FG590" s="6">
        <f t="shared" si="1486"/>
        <v>0.131310413319014</v>
      </c>
      <c r="FH590" s="6">
        <f t="shared" si="1487"/>
        <v>0.131310413319014</v>
      </c>
      <c r="FI590" s="6">
        <f t="shared" si="1488"/>
        <v>0</v>
      </c>
      <c r="FJ590" s="6">
        <f t="shared" si="1489"/>
        <v>0.131310413319014</v>
      </c>
      <c r="FK590" s="6">
        <f t="shared" si="1490"/>
        <v>0.49068740364230123</v>
      </c>
      <c r="FL590" s="6">
        <f t="shared" si="1491"/>
        <v>0.8076803746087251</v>
      </c>
      <c r="FM590" s="6">
        <f t="shared" si="1492"/>
        <v>0.90555769207240111</v>
      </c>
      <c r="FN590" s="6">
        <f t="shared" si="1493"/>
        <v>1</v>
      </c>
      <c r="FO590" s="6">
        <f t="shared" si="1494"/>
        <v>0.8076803746087251</v>
      </c>
      <c r="FP590" s="6">
        <f t="shared" si="1495"/>
        <v>0.25651110867662286</v>
      </c>
      <c r="FQ590" s="1"/>
      <c r="FR590" s="9">
        <f t="shared" si="1496"/>
        <v>2.9957322735539909</v>
      </c>
      <c r="FS590" s="9">
        <f t="shared" si="1497"/>
        <v>3.3672958299864741</v>
      </c>
      <c r="FT590" s="9">
        <f t="shared" si="1498"/>
        <v>0.37156355643248329</v>
      </c>
      <c r="FV590" s="11">
        <f t="shared" si="1499"/>
        <v>-1</v>
      </c>
      <c r="FW590" s="11">
        <f t="shared" si="1500"/>
        <v>-0.89357348502459666</v>
      </c>
      <c r="FX590" s="11">
        <f t="shared" si="1501"/>
        <v>-0.65317561602452501</v>
      </c>
      <c r="FY590" s="11">
        <f t="shared" si="1502"/>
        <v>-0.48425371575341342</v>
      </c>
      <c r="FZ590" s="11">
        <f t="shared" si="1503"/>
        <v>-0.37965420171241993</v>
      </c>
      <c r="GA590" s="11">
        <f t="shared" si="1504"/>
        <v>-6.264466679050576E-2</v>
      </c>
      <c r="GB590" s="11">
        <f t="shared" si="1505"/>
        <v>0.49068740364230123</v>
      </c>
      <c r="GC590" s="11">
        <f t="shared" si="1506"/>
        <v>0.74206604479660587</v>
      </c>
      <c r="GD590" s="11">
        <f t="shared" si="1507"/>
        <v>0.83994336226028188</v>
      </c>
      <c r="GE590" s="11">
        <f t="shared" si="1508"/>
        <v>1</v>
      </c>
      <c r="GF590" s="11">
        <f t="shared" si="1509"/>
        <v>0.8076803746087251</v>
      </c>
      <c r="GG590" s="12">
        <f t="shared" si="1510"/>
        <v>0.25651110867662286</v>
      </c>
      <c r="GH590" s="1">
        <f t="shared" si="1396"/>
        <v>0.66358660867907637</v>
      </c>
      <c r="GJ590" s="1">
        <f t="shared" si="1537"/>
        <v>1</v>
      </c>
      <c r="GK590" s="1">
        <f t="shared" si="1538"/>
        <v>0.89357348502459666</v>
      </c>
      <c r="GL590" s="1">
        <f t="shared" si="1539"/>
        <v>0.65317561602452501</v>
      </c>
      <c r="GM590" s="1">
        <f t="shared" si="1540"/>
        <v>0.48425371575341342</v>
      </c>
      <c r="GN590" s="1">
        <f t="shared" si="1541"/>
        <v>0.37965420171241993</v>
      </c>
      <c r="GO590" s="1">
        <f t="shared" si="1542"/>
        <v>6.264466679050576E-2</v>
      </c>
      <c r="GP590" s="1">
        <f t="shared" si="1543"/>
        <v>0.49068740364230123</v>
      </c>
      <c r="GQ590" s="1">
        <f t="shared" si="1544"/>
        <v>0.74206604479660587</v>
      </c>
      <c r="GR590" s="1">
        <f t="shared" si="1545"/>
        <v>0.83994336226028188</v>
      </c>
      <c r="GS590" s="1">
        <f t="shared" si="1546"/>
        <v>1</v>
      </c>
      <c r="GT590" s="1">
        <f t="shared" si="1547"/>
        <v>0.8076803746087251</v>
      </c>
      <c r="GU590" s="1">
        <f t="shared" si="1548"/>
        <v>0.25651110867662286</v>
      </c>
      <c r="GZ590" s="2">
        <v>18</v>
      </c>
      <c r="HB590" s="1">
        <f t="shared" si="1511"/>
        <v>1</v>
      </c>
      <c r="HC590" s="1">
        <f t="shared" si="1512"/>
        <v>0.89357348502459666</v>
      </c>
      <c r="HD590" s="1">
        <f t="shared" si="1513"/>
        <v>0.65317561602452501</v>
      </c>
      <c r="HE590" s="1">
        <f t="shared" si="1514"/>
        <v>0.48425371575341342</v>
      </c>
      <c r="HF590" s="1">
        <f t="shared" si="1515"/>
        <v>0.37965420171241993</v>
      </c>
      <c r="HG590" s="1">
        <f t="shared" si="1516"/>
        <v>6.264466679050576E-2</v>
      </c>
      <c r="HH590" s="1">
        <f t="shared" si="1517"/>
        <v>0.49068740364230123</v>
      </c>
      <c r="HI590" s="1">
        <f t="shared" si="1518"/>
        <v>0.74206604479660587</v>
      </c>
      <c r="HJ590" s="1">
        <f t="shared" si="1519"/>
        <v>0.83994336226028188</v>
      </c>
      <c r="HK590" s="1">
        <f t="shared" si="1520"/>
        <v>1</v>
      </c>
      <c r="HL590" s="1">
        <f t="shared" si="1521"/>
        <v>0.8076803746087251</v>
      </c>
      <c r="HM590" s="1">
        <f t="shared" si="1522"/>
        <v>0.25651110867662286</v>
      </c>
      <c r="HN590" s="1">
        <f t="shared" si="1397"/>
        <v>7.6101899792899976</v>
      </c>
      <c r="HQ590" s="1">
        <v>71</v>
      </c>
      <c r="HR590" s="1">
        <v>23</v>
      </c>
      <c r="HS590" s="1">
        <v>3</v>
      </c>
      <c r="HT590" s="1">
        <v>2</v>
      </c>
      <c r="HU590" s="1">
        <v>2</v>
      </c>
      <c r="HV590" s="1">
        <v>5</v>
      </c>
      <c r="HW590" s="1">
        <v>3</v>
      </c>
      <c r="HX590" s="1">
        <v>1</v>
      </c>
    </row>
    <row r="591" spans="1:232">
      <c r="A591" s="1" t="s">
        <v>1178</v>
      </c>
      <c r="B591" s="1" t="s">
        <v>1179</v>
      </c>
      <c r="C591">
        <v>3.9512437189999998</v>
      </c>
      <c r="D591">
        <v>3.9512437189999998</v>
      </c>
      <c r="E591">
        <v>3.9318256329999999</v>
      </c>
      <c r="F591">
        <v>3.8918202979999998</v>
      </c>
      <c r="G591">
        <v>3.8286413960000001</v>
      </c>
      <c r="H591">
        <v>3.8066624899999999</v>
      </c>
      <c r="I591">
        <v>3.7612001159999999</v>
      </c>
      <c r="J591">
        <v>3.6888794539999998</v>
      </c>
      <c r="K591">
        <v>3.7135720669999999</v>
      </c>
      <c r="L591">
        <v>3.737669618</v>
      </c>
      <c r="M591">
        <v>3.7612001159999999</v>
      </c>
      <c r="N591">
        <v>3.7841896340000001</v>
      </c>
      <c r="O591" s="3">
        <f t="shared" si="1398"/>
        <v>45.808148259999996</v>
      </c>
      <c r="R591" s="3">
        <f t="shared" si="1399"/>
        <v>0</v>
      </c>
      <c r="S591" s="3">
        <f t="shared" si="1400"/>
        <v>1.8147743925233594E-3</v>
      </c>
      <c r="T591" s="3">
        <f t="shared" si="1401"/>
        <v>-1.0527719736842111E-2</v>
      </c>
      <c r="U591" s="3">
        <f t="shared" si="1402"/>
        <v>-1.5042595714285659E-2</v>
      </c>
      <c r="V591" s="3">
        <f t="shared" si="1403"/>
        <v>-4.578938750000038E-3</v>
      </c>
      <c r="W591" s="3">
        <f t="shared" si="1404"/>
        <v>-8.4189581481481403E-3</v>
      </c>
      <c r="X591" s="3">
        <f t="shared" si="1405"/>
        <v>-1.1664622903225829E-2</v>
      </c>
      <c r="Y591" s="3">
        <f t="shared" si="1406"/>
        <v>3.5275161428571472E-3</v>
      </c>
      <c r="Z591" s="3">
        <f t="shared" si="1407"/>
        <v>3.0503229113924188E-3</v>
      </c>
      <c r="AA591" s="3">
        <f t="shared" si="1408"/>
        <v>2.6438761797752744E-3</v>
      </c>
      <c r="AB591" s="3">
        <f t="shared" si="1409"/>
        <v>2.2761899009901155E-3</v>
      </c>
      <c r="AD591" s="3">
        <f t="shared" si="1410"/>
        <v>-3.6920155724963467E-2</v>
      </c>
      <c r="AF591" s="3">
        <f t="shared" si="1411"/>
        <v>0</v>
      </c>
      <c r="AG591" s="3">
        <f t="shared" si="1523"/>
        <v>6.6958917241379135E-3</v>
      </c>
      <c r="AH591" s="3">
        <f t="shared" si="1412"/>
        <v>1.0527719736842111E-2</v>
      </c>
      <c r="AI591" s="3">
        <f t="shared" si="1413"/>
        <v>-1.5042595714285659E-2</v>
      </c>
      <c r="AJ591" s="3">
        <f t="shared" si="1414"/>
        <v>4.578938750000038E-3</v>
      </c>
      <c r="AK591" s="3">
        <f t="shared" si="1415"/>
        <v>8.4189581481481403E-3</v>
      </c>
      <c r="AL591" s="3">
        <f t="shared" si="1416"/>
        <v>1.1664622903225829E-2</v>
      </c>
      <c r="AM591" s="3">
        <f t="shared" si="1417"/>
        <v>3.5275161428571472E-3</v>
      </c>
      <c r="AN591" s="3">
        <f t="shared" si="1418"/>
        <v>3.0503229113924188E-3</v>
      </c>
      <c r="AO591" s="3">
        <f t="shared" si="1419"/>
        <v>2.6438761797752744E-3</v>
      </c>
      <c r="AP591" s="3">
        <f t="shared" si="1420"/>
        <v>2.2761899009901155E-3</v>
      </c>
      <c r="AQ591" s="3">
        <f t="shared" si="1421"/>
        <v>3.8341440683083323E-2</v>
      </c>
      <c r="AS591" s="10">
        <f t="shared" si="1549"/>
        <v>3.6888794539999998</v>
      </c>
      <c r="AT591" s="10">
        <f t="shared" si="1550"/>
        <v>3.9512437189999998</v>
      </c>
      <c r="AU591" s="10">
        <f t="shared" si="1422"/>
        <v>0.26236426499999999</v>
      </c>
      <c r="AW591" s="2">
        <v>18</v>
      </c>
      <c r="AY591" s="4">
        <f t="shared" si="1423"/>
        <v>1</v>
      </c>
      <c r="AZ591" s="4">
        <f t="shared" si="1424"/>
        <v>1</v>
      </c>
      <c r="BA591" s="4">
        <f t="shared" si="1425"/>
        <v>0.92598806853517213</v>
      </c>
      <c r="BB591" s="4">
        <f t="shared" si="1426"/>
        <v>0.77350794705216441</v>
      </c>
      <c r="BC591" s="4">
        <f t="shared" si="1427"/>
        <v>0.53270189825584768</v>
      </c>
      <c r="BD591" s="4">
        <f t="shared" si="1428"/>
        <v>0.44892941498721278</v>
      </c>
      <c r="BE591" s="4">
        <f t="shared" si="1429"/>
        <v>0.27564981839276054</v>
      </c>
      <c r="BF591" s="4">
        <f t="shared" si="1430"/>
        <v>0</v>
      </c>
      <c r="BG591" s="4">
        <f t="shared" si="1431"/>
        <v>9.4115763059424387E-2</v>
      </c>
      <c r="BH591" s="4">
        <f t="shared" si="1432"/>
        <v>0.1859634504721904</v>
      </c>
      <c r="BI591" s="4">
        <f t="shared" si="1433"/>
        <v>0.27564981839276054</v>
      </c>
      <c r="BJ591" s="4">
        <f t="shared" si="1434"/>
        <v>0.36327424392190089</v>
      </c>
      <c r="BL591">
        <v>3.3322045101752038</v>
      </c>
      <c r="BM591">
        <v>3.3322045101752038</v>
      </c>
      <c r="BN591">
        <v>3.3672958299864741</v>
      </c>
      <c r="BO591">
        <v>3.3672958299864741</v>
      </c>
      <c r="BP591">
        <v>3.4011973816621555</v>
      </c>
      <c r="BQ591">
        <v>3.4011973816621555</v>
      </c>
      <c r="BR591">
        <v>3.3672958299864741</v>
      </c>
      <c r="BS591">
        <v>3.2958368660043291</v>
      </c>
      <c r="BT591">
        <v>3.2188758248682006</v>
      </c>
      <c r="BU591">
        <v>3.2188758248682006</v>
      </c>
      <c r="BV591">
        <v>3.2580965380214821</v>
      </c>
      <c r="BW591">
        <v>3.3672958299864741</v>
      </c>
      <c r="CA591" s="3">
        <f t="shared" si="1435"/>
        <v>-3.6920155724963467E-2</v>
      </c>
      <c r="CB591" s="3">
        <f t="shared" si="1436"/>
        <v>8.0218867113980352E-2</v>
      </c>
      <c r="CF591" s="14">
        <f t="shared" si="1437"/>
        <v>0</v>
      </c>
      <c r="CG591" s="14">
        <f t="shared" si="1438"/>
        <v>8.8189588836191657E-3</v>
      </c>
      <c r="CH591" s="14">
        <f t="shared" si="1439"/>
        <v>1.0527719736842111E-2</v>
      </c>
      <c r="CI591" s="14">
        <f t="shared" si="1440"/>
        <v>2.3114393732305023E-2</v>
      </c>
      <c r="CJ591" s="14">
        <f t="shared" si="1441"/>
        <v>4.578938750000038E-3</v>
      </c>
      <c r="CK591" s="14">
        <f t="shared" si="1442"/>
        <v>2.1408930230219728E-3</v>
      </c>
      <c r="CL591" s="14">
        <f t="shared" si="1443"/>
        <v>1.3898355126694753E-4</v>
      </c>
      <c r="CM591" s="14">
        <f t="shared" si="1444"/>
        <v>-1.3269420084139246E-2</v>
      </c>
      <c r="CN591" s="14">
        <f t="shared" si="1445"/>
        <v>-3.0503229113924188E-3</v>
      </c>
      <c r="CO591" s="14">
        <f t="shared" si="1446"/>
        <v>1.7629455228406294E-3</v>
      </c>
      <c r="CP591" s="14">
        <f t="shared" si="1447"/>
        <v>8.5356211846526631E-3</v>
      </c>
      <c r="CQ591" s="14">
        <f t="shared" si="1448"/>
        <v>4.3298711389016885E-2</v>
      </c>
      <c r="CS591" s="14">
        <f t="shared" si="1524"/>
        <v>0</v>
      </c>
      <c r="CT591" s="14">
        <f t="shared" si="1525"/>
        <v>8.8189588836191657E-3</v>
      </c>
      <c r="CU591" s="14">
        <f t="shared" si="1526"/>
        <v>1.0527719736842111E-2</v>
      </c>
      <c r="CV591" s="14">
        <f t="shared" si="1527"/>
        <v>2.3114393732305023E-2</v>
      </c>
      <c r="CW591" s="14">
        <f t="shared" si="1528"/>
        <v>4.578938750000038E-3</v>
      </c>
      <c r="CX591" s="14">
        <f t="shared" si="1529"/>
        <v>2.1408930230219728E-3</v>
      </c>
      <c r="CY591" s="14">
        <f t="shared" si="1530"/>
        <v>1.3898355126694753E-4</v>
      </c>
      <c r="CZ591" s="14">
        <f t="shared" si="1531"/>
        <v>1.3269420084139246E-2</v>
      </c>
      <c r="DA591" s="14">
        <f t="shared" si="1532"/>
        <v>3.0503229113924188E-3</v>
      </c>
      <c r="DB591" s="14">
        <f t="shared" si="1533"/>
        <v>1.7629455228406294E-3</v>
      </c>
      <c r="DC591" s="14">
        <f t="shared" si="1534"/>
        <v>8.5356211846526631E-3</v>
      </c>
      <c r="DD591" s="14">
        <f t="shared" ca="1" si="1535"/>
        <v>0</v>
      </c>
      <c r="DK591" s="3">
        <f t="shared" si="1449"/>
        <v>0</v>
      </c>
      <c r="DL591" s="3">
        <f t="shared" si="1450"/>
        <v>8.8189588836191657E-3</v>
      </c>
      <c r="DM591" s="3">
        <f t="shared" si="1451"/>
        <v>1.0527719736842111E-2</v>
      </c>
      <c r="DN591" s="3">
        <f t="shared" si="1452"/>
        <v>2.3114393732305023E-2</v>
      </c>
      <c r="DO591" s="3">
        <f t="shared" si="1453"/>
        <v>4.578938750000038E-3</v>
      </c>
      <c r="DP591" s="3">
        <f t="shared" si="1454"/>
        <v>2.1408930230219728E-3</v>
      </c>
      <c r="DQ591" s="3">
        <f t="shared" si="1455"/>
        <v>1.3898355126694753E-4</v>
      </c>
      <c r="DR591" s="3">
        <f t="shared" si="1456"/>
        <v>1.3269420084139246E-2</v>
      </c>
      <c r="DS591" s="3">
        <f t="shared" si="1457"/>
        <v>3.0503229113924188E-3</v>
      </c>
      <c r="DT591" s="3">
        <f t="shared" si="1458"/>
        <v>1.7629455228406294E-3</v>
      </c>
      <c r="DU591" s="3">
        <f t="shared" si="1459"/>
        <v>8.5356211846526631E-3</v>
      </c>
      <c r="DV591" s="3">
        <f t="shared" si="1460"/>
        <v>7.5938197380080216E-2</v>
      </c>
      <c r="DW591" s="2">
        <v>18</v>
      </c>
      <c r="EB591" s="5">
        <f t="shared" si="1461"/>
        <v>0</v>
      </c>
      <c r="EC591" s="5">
        <f t="shared" si="1462"/>
        <v>1.0633733276142525E-2</v>
      </c>
      <c r="ED591" s="5">
        <f t="shared" si="1463"/>
        <v>0</v>
      </c>
      <c r="EE591" s="5">
        <f t="shared" si="1464"/>
        <v>8.0717980180193636E-3</v>
      </c>
      <c r="EF591" s="5">
        <f t="shared" si="1465"/>
        <v>0</v>
      </c>
      <c r="EG591" s="5">
        <f t="shared" si="1466"/>
        <v>-6.2780651251261674E-3</v>
      </c>
      <c r="EH591" s="5">
        <f t="shared" si="1467"/>
        <v>-1.1525639351958881E-2</v>
      </c>
      <c r="EI591" s="5">
        <f t="shared" si="1536"/>
        <v>-9.7419039412820988E-3</v>
      </c>
      <c r="EJ591" s="5">
        <f t="shared" si="1468"/>
        <v>0</v>
      </c>
      <c r="EK591" s="5">
        <f t="shared" si="1469"/>
        <v>4.4068217026159038E-3</v>
      </c>
      <c r="EL591" s="5">
        <f t="shared" si="1470"/>
        <v>1.0811811085642779E-2</v>
      </c>
      <c r="EN591" s="5">
        <f t="shared" si="1471"/>
        <v>6.3785556640534218E-3</v>
      </c>
      <c r="EP591" s="5">
        <f t="shared" si="1472"/>
        <v>0</v>
      </c>
      <c r="EQ591" s="5">
        <f t="shared" si="1473"/>
        <v>1.0633733276142525E-2</v>
      </c>
      <c r="ER591" s="5">
        <f t="shared" si="1474"/>
        <v>0</v>
      </c>
      <c r="ES591" s="5">
        <f t="shared" si="1475"/>
        <v>8.0717980180193636E-3</v>
      </c>
      <c r="ET591" s="5">
        <f t="shared" si="1476"/>
        <v>0</v>
      </c>
      <c r="EU591" s="5">
        <f t="shared" si="1477"/>
        <v>6.2780651251261674E-3</v>
      </c>
      <c r="EV591" s="5">
        <f t="shared" si="1478"/>
        <v>1.1525639351958881E-2</v>
      </c>
      <c r="EW591" s="5">
        <f t="shared" si="1479"/>
        <v>9.7419039412820988E-3</v>
      </c>
      <c r="EX591" s="5">
        <f t="shared" si="1480"/>
        <v>0</v>
      </c>
      <c r="EY591" s="5">
        <f t="shared" si="1481"/>
        <v>4.4068217026159038E-3</v>
      </c>
      <c r="EZ591" s="5">
        <f t="shared" si="1482"/>
        <v>1.0811811085642779E-2</v>
      </c>
      <c r="FA591" s="5">
        <f t="shared" si="1483"/>
        <v>6.1469772500787709E-2</v>
      </c>
      <c r="FC591" s="2">
        <v>18</v>
      </c>
      <c r="FE591" s="6">
        <f t="shared" si="1484"/>
        <v>0.62158686718037504</v>
      </c>
      <c r="FF591" s="6">
        <f t="shared" si="1485"/>
        <v>0.62158686718037504</v>
      </c>
      <c r="FG591" s="6">
        <f t="shared" si="1486"/>
        <v>0.81405626261740338</v>
      </c>
      <c r="FH591" s="6">
        <f t="shared" si="1487"/>
        <v>0.81405626261740338</v>
      </c>
      <c r="FI591" s="6">
        <f t="shared" si="1488"/>
        <v>1</v>
      </c>
      <c r="FJ591" s="6">
        <f t="shared" si="1489"/>
        <v>1</v>
      </c>
      <c r="FK591" s="6">
        <f t="shared" si="1490"/>
        <v>0.81405626261740338</v>
      </c>
      <c r="FL591" s="6">
        <f t="shared" si="1491"/>
        <v>0.42211706881761502</v>
      </c>
      <c r="FM591" s="6">
        <f t="shared" si="1492"/>
        <v>0</v>
      </c>
      <c r="FN591" s="6">
        <f t="shared" si="1493"/>
        <v>0</v>
      </c>
      <c r="FO591" s="6">
        <f t="shared" si="1494"/>
        <v>0.21511835376441885</v>
      </c>
      <c r="FP591" s="6">
        <f t="shared" si="1495"/>
        <v>0.81405626261740338</v>
      </c>
      <c r="FQ591" s="1"/>
      <c r="FR591" s="9">
        <f t="shared" si="1496"/>
        <v>3.2188758248682006</v>
      </c>
      <c r="FS591" s="9">
        <f t="shared" si="1497"/>
        <v>3.4011973816621555</v>
      </c>
      <c r="FT591" s="9">
        <f t="shared" si="1498"/>
        <v>0.1823215567939549</v>
      </c>
      <c r="FV591" s="11">
        <f t="shared" si="1499"/>
        <v>-0.37841313281962496</v>
      </c>
      <c r="FW591" s="11">
        <f t="shared" si="1500"/>
        <v>-0.37841313281962496</v>
      </c>
      <c r="FX591" s="11">
        <f t="shared" si="1501"/>
        <v>-0.11193180591776875</v>
      </c>
      <c r="FY591" s="11">
        <f t="shared" si="1502"/>
        <v>4.0548315565238968E-2</v>
      </c>
      <c r="FZ591" s="11">
        <f t="shared" si="1503"/>
        <v>0.46729810174415232</v>
      </c>
      <c r="GA591" s="11">
        <f t="shared" si="1504"/>
        <v>0.55107058501278727</v>
      </c>
      <c r="GB591" s="11">
        <f t="shared" si="1505"/>
        <v>0.53840644422464279</v>
      </c>
      <c r="GC591" s="11">
        <f t="shared" si="1506"/>
        <v>0.42211706881761502</v>
      </c>
      <c r="GD591" s="11">
        <f t="shared" si="1507"/>
        <v>-9.4115763059424387E-2</v>
      </c>
      <c r="GE591" s="11">
        <f t="shared" si="1508"/>
        <v>-0.1859634504721904</v>
      </c>
      <c r="GF591" s="11">
        <f t="shared" si="1509"/>
        <v>-6.0531464628341691E-2</v>
      </c>
      <c r="GG591" s="12">
        <f t="shared" si="1510"/>
        <v>0.4507820186955025</v>
      </c>
      <c r="GH591" s="1">
        <f t="shared" si="1396"/>
        <v>1.2608537843429635</v>
      </c>
      <c r="GJ591" s="1">
        <f t="shared" si="1537"/>
        <v>0.37841313281962496</v>
      </c>
      <c r="GK591" s="1">
        <f t="shared" si="1538"/>
        <v>0.37841313281962496</v>
      </c>
      <c r="GL591" s="1">
        <f t="shared" si="1539"/>
        <v>0.11193180591776875</v>
      </c>
      <c r="GM591" s="1">
        <f t="shared" si="1540"/>
        <v>4.0548315565238968E-2</v>
      </c>
      <c r="GN591" s="1">
        <f t="shared" si="1541"/>
        <v>0.46729810174415232</v>
      </c>
      <c r="GO591" s="1">
        <f t="shared" si="1542"/>
        <v>0.55107058501278727</v>
      </c>
      <c r="GP591" s="1">
        <f t="shared" si="1543"/>
        <v>0.53840644422464279</v>
      </c>
      <c r="GQ591" s="1">
        <f t="shared" si="1544"/>
        <v>0.42211706881761502</v>
      </c>
      <c r="GR591" s="1">
        <f t="shared" si="1545"/>
        <v>9.4115763059424387E-2</v>
      </c>
      <c r="GS591" s="1">
        <f t="shared" si="1546"/>
        <v>0.1859634504721904</v>
      </c>
      <c r="GT591" s="1">
        <f t="shared" si="1547"/>
        <v>6.0531464628341691E-2</v>
      </c>
      <c r="GU591" s="1">
        <f t="shared" si="1548"/>
        <v>0.4507820186955025</v>
      </c>
      <c r="GZ591" s="2">
        <v>18</v>
      </c>
      <c r="HB591" s="1">
        <f t="shared" si="1511"/>
        <v>0.37841313281962496</v>
      </c>
      <c r="HC591" s="1">
        <f t="shared" si="1512"/>
        <v>0.37841313281962496</v>
      </c>
      <c r="HD591" s="1">
        <f t="shared" si="1513"/>
        <v>0.11193180591776875</v>
      </c>
      <c r="HE591" s="1">
        <f t="shared" si="1514"/>
        <v>4.0548315565238968E-2</v>
      </c>
      <c r="HF591" s="1">
        <f t="shared" si="1515"/>
        <v>0.46729810174415232</v>
      </c>
      <c r="HG591" s="1">
        <f t="shared" si="1516"/>
        <v>0.55107058501278727</v>
      </c>
      <c r="HH591" s="1">
        <f t="shared" si="1517"/>
        <v>0.53840644422464279</v>
      </c>
      <c r="HI591" s="1">
        <f t="shared" si="1518"/>
        <v>0.42211706881761502</v>
      </c>
      <c r="HJ591" s="1">
        <f t="shared" si="1519"/>
        <v>9.4115763059424387E-2</v>
      </c>
      <c r="HK591" s="1">
        <f t="shared" si="1520"/>
        <v>0.1859634504721904</v>
      </c>
      <c r="HL591" s="1">
        <f t="shared" si="1521"/>
        <v>6.0531464628341691E-2</v>
      </c>
      <c r="HM591" s="1">
        <f t="shared" si="1522"/>
        <v>0.4507820186955025</v>
      </c>
      <c r="HN591" s="1">
        <f t="shared" si="1397"/>
        <v>3.6795912837769134</v>
      </c>
      <c r="HQ591" s="1">
        <v>46</v>
      </c>
      <c r="HR591" s="1">
        <v>28</v>
      </c>
      <c r="HS591" s="1">
        <v>2</v>
      </c>
      <c r="HT591" s="1">
        <v>2</v>
      </c>
      <c r="HU591" s="1">
        <v>1</v>
      </c>
      <c r="HV591" s="1">
        <v>4</v>
      </c>
      <c r="HW591" s="1">
        <v>6</v>
      </c>
      <c r="HX591" s="1">
        <v>1</v>
      </c>
    </row>
    <row r="592" spans="1:232">
      <c r="A592" s="1" t="s">
        <v>1180</v>
      </c>
      <c r="B592" s="1" t="s">
        <v>1181</v>
      </c>
      <c r="C592">
        <v>6.0890448749999999</v>
      </c>
      <c r="D592">
        <v>6.0867747269999999</v>
      </c>
      <c r="E592">
        <v>6.0776422429999997</v>
      </c>
      <c r="F592">
        <v>6.0707377280000001</v>
      </c>
      <c r="G592">
        <v>6.0473721789999999</v>
      </c>
      <c r="H592">
        <v>6.0497334550000001</v>
      </c>
      <c r="I592">
        <v>6.0497334550000001</v>
      </c>
      <c r="J592">
        <v>6.021023349</v>
      </c>
      <c r="K592">
        <v>6.0473721789999999</v>
      </c>
      <c r="L592">
        <v>6.0258659740000002</v>
      </c>
      <c r="M592">
        <v>5.9584246930000004</v>
      </c>
      <c r="N592">
        <v>5.7899601709999997</v>
      </c>
      <c r="O592" s="3">
        <f t="shared" si="1398"/>
        <v>72.313685028000009</v>
      </c>
      <c r="R592" s="3">
        <f t="shared" si="1399"/>
        <v>-7.8280965517242335E-4</v>
      </c>
      <c r="S592" s="3">
        <f t="shared" si="1400"/>
        <v>8.5350317757011392E-4</v>
      </c>
      <c r="T592" s="3">
        <f t="shared" si="1401"/>
        <v>-1.8169776315788303E-3</v>
      </c>
      <c r="U592" s="3">
        <f t="shared" si="1402"/>
        <v>-5.5632259523810028E-3</v>
      </c>
      <c r="V592" s="3">
        <f t="shared" si="1403"/>
        <v>4.9193250000005107E-4</v>
      </c>
      <c r="W592" s="3">
        <f t="shared" si="1404"/>
        <v>0</v>
      </c>
      <c r="X592" s="3">
        <f t="shared" si="1405"/>
        <v>-4.6306622580645392E-3</v>
      </c>
      <c r="Y592" s="3">
        <f t="shared" si="1406"/>
        <v>3.7641185714285541E-3</v>
      </c>
      <c r="Z592" s="3">
        <f t="shared" si="1407"/>
        <v>-2.722304430379705E-3</v>
      </c>
      <c r="AA592" s="3">
        <f t="shared" si="1408"/>
        <v>-7.5776720224718826E-3</v>
      </c>
      <c r="AB592" s="3">
        <f t="shared" si="1409"/>
        <v>-1.6679655643564439E-2</v>
      </c>
      <c r="AD592" s="3">
        <f t="shared" si="1410"/>
        <v>-3.4663753344614107E-2</v>
      </c>
      <c r="AF592" s="3">
        <f t="shared" si="1411"/>
        <v>7.8280965517242335E-4</v>
      </c>
      <c r="AG592" s="3">
        <f t="shared" si="1523"/>
        <v>3.1491324137931792E-3</v>
      </c>
      <c r="AH592" s="3">
        <f t="shared" si="1412"/>
        <v>1.8169776315788303E-3</v>
      </c>
      <c r="AI592" s="3">
        <f t="shared" si="1413"/>
        <v>-5.5632259523810028E-3</v>
      </c>
      <c r="AJ592" s="3">
        <f t="shared" si="1414"/>
        <v>4.9193250000005107E-4</v>
      </c>
      <c r="AK592" s="3">
        <f t="shared" si="1415"/>
        <v>0</v>
      </c>
      <c r="AL592" s="3">
        <f t="shared" si="1416"/>
        <v>4.6306622580645392E-3</v>
      </c>
      <c r="AM592" s="3">
        <f t="shared" si="1417"/>
        <v>3.7641185714285541E-3</v>
      </c>
      <c r="AN592" s="3">
        <f t="shared" si="1418"/>
        <v>2.722304430379705E-3</v>
      </c>
      <c r="AO592" s="3">
        <f t="shared" si="1419"/>
        <v>7.5776720224718826E-3</v>
      </c>
      <c r="AP592" s="3">
        <f t="shared" si="1420"/>
        <v>1.6679655643564439E-2</v>
      </c>
      <c r="AQ592" s="3">
        <f t="shared" si="1421"/>
        <v>3.6052039174072598E-2</v>
      </c>
      <c r="AS592" s="10">
        <f t="shared" si="1549"/>
        <v>5.7899601709999997</v>
      </c>
      <c r="AT592" s="10">
        <f t="shared" si="1550"/>
        <v>6.0890448749999999</v>
      </c>
      <c r="AU592" s="10">
        <f t="shared" si="1422"/>
        <v>0.2990847040000002</v>
      </c>
      <c r="AW592" s="2">
        <v>18</v>
      </c>
      <c r="AY592" s="4">
        <f t="shared" si="1423"/>
        <v>1</v>
      </c>
      <c r="AZ592" s="4">
        <f t="shared" si="1424"/>
        <v>0.99240968204111157</v>
      </c>
      <c r="BA592" s="4">
        <f t="shared" si="1425"/>
        <v>0.96187490751783733</v>
      </c>
      <c r="BB592" s="4">
        <f t="shared" si="1426"/>
        <v>0.9387894240154796</v>
      </c>
      <c r="BC592" s="4">
        <f t="shared" si="1427"/>
        <v>0.86066590687299083</v>
      </c>
      <c r="BD592" s="4">
        <f t="shared" si="1428"/>
        <v>0.86856091443579897</v>
      </c>
      <c r="BE592" s="4">
        <f t="shared" si="1429"/>
        <v>0.86856091443579897</v>
      </c>
      <c r="BF592" s="4">
        <f t="shared" si="1430"/>
        <v>0.77256768704560752</v>
      </c>
      <c r="BG592" s="4">
        <f t="shared" si="1431"/>
        <v>0.86066590687299083</v>
      </c>
      <c r="BH592" s="4">
        <f t="shared" si="1432"/>
        <v>0.78875917037870436</v>
      </c>
      <c r="BI592" s="4">
        <f t="shared" si="1433"/>
        <v>0.56326692654934507</v>
      </c>
      <c r="BJ592" s="4">
        <f t="shared" si="1434"/>
        <v>0</v>
      </c>
      <c r="BL592">
        <v>6.6039438246004725</v>
      </c>
      <c r="BM592">
        <v>6.5834092221587648</v>
      </c>
      <c r="BN592">
        <v>6.5510803350434044</v>
      </c>
      <c r="BO592">
        <v>6.4937538398516859</v>
      </c>
      <c r="BP592">
        <v>6.3835066348840055</v>
      </c>
      <c r="BQ592">
        <v>6.2915691395583204</v>
      </c>
      <c r="BR592">
        <v>6.2344107257183712</v>
      </c>
      <c r="BS592">
        <v>6.2106000770246528</v>
      </c>
      <c r="BT592">
        <v>6.2166061010848646</v>
      </c>
      <c r="BU592">
        <v>6.1548580940164177</v>
      </c>
      <c r="BV592">
        <v>6.0958245624322247</v>
      </c>
      <c r="BW592">
        <v>6.0591231955817966</v>
      </c>
      <c r="CA592" s="3">
        <f t="shared" si="1435"/>
        <v>-3.4663753344614107E-2</v>
      </c>
      <c r="CB592" s="3">
        <f t="shared" si="1436"/>
        <v>-3.9786967978267473E-2</v>
      </c>
      <c r="CF592" s="14">
        <f t="shared" si="1437"/>
        <v>-6.2980877385198832E-3</v>
      </c>
      <c r="CG592" s="14">
        <f t="shared" si="1438"/>
        <v>-1.0650135636770237E-2</v>
      </c>
      <c r="CH592" s="14">
        <f t="shared" si="1439"/>
        <v>-1.3268942155715511E-2</v>
      </c>
      <c r="CI592" s="14">
        <f t="shared" si="1440"/>
        <v>-2.0686108563733374E-2</v>
      </c>
      <c r="CJ592" s="14">
        <f t="shared" si="1441"/>
        <v>-1.9645577359517774E-2</v>
      </c>
      <c r="CK592" s="14">
        <f t="shared" si="1442"/>
        <v>-1.0584891451842448E-2</v>
      </c>
      <c r="CL592" s="14">
        <f t="shared" si="1443"/>
        <v>7.9023504940027751E-4</v>
      </c>
      <c r="CM592" s="14">
        <f t="shared" si="1444"/>
        <v>-3.0038623612751642E-3</v>
      </c>
      <c r="CN592" s="14">
        <f t="shared" si="1445"/>
        <v>-5.0938989960059742E-3</v>
      </c>
      <c r="CO592" s="14">
        <f t="shared" si="1446"/>
        <v>9.4469094559626859E-4</v>
      </c>
      <c r="CP592" s="14">
        <f t="shared" si="1447"/>
        <v>1.3045856945502246E-2</v>
      </c>
      <c r="CQ592" s="14">
        <f t="shared" si="1448"/>
        <v>-7.445072132288158E-2</v>
      </c>
      <c r="CS592" s="14">
        <f t="shared" si="1524"/>
        <v>6.2980877385198832E-3</v>
      </c>
      <c r="CT592" s="14">
        <f t="shared" si="1525"/>
        <v>1.0650135636770237E-2</v>
      </c>
      <c r="CU592" s="14">
        <f t="shared" si="1526"/>
        <v>1.3268942155715511E-2</v>
      </c>
      <c r="CV592" s="14">
        <f t="shared" si="1527"/>
        <v>2.0686108563733374E-2</v>
      </c>
      <c r="CW592" s="14">
        <f t="shared" si="1528"/>
        <v>1.9645577359517774E-2</v>
      </c>
      <c r="CX592" s="14">
        <f t="shared" si="1529"/>
        <v>1.0584891451842448E-2</v>
      </c>
      <c r="CY592" s="14">
        <f t="shared" si="1530"/>
        <v>7.9023504940027751E-4</v>
      </c>
      <c r="CZ592" s="14">
        <f t="shared" si="1531"/>
        <v>3.0038623612751642E-3</v>
      </c>
      <c r="DA592" s="14">
        <f t="shared" si="1532"/>
        <v>5.0938989960059742E-3</v>
      </c>
      <c r="DB592" s="14">
        <f t="shared" si="1533"/>
        <v>9.4469094559626859E-4</v>
      </c>
      <c r="DC592" s="14">
        <f t="shared" si="1534"/>
        <v>1.3045856945502246E-2</v>
      </c>
      <c r="DD592" s="14">
        <f t="shared" ca="1" si="1535"/>
        <v>0</v>
      </c>
      <c r="DK592" s="3">
        <f t="shared" si="1449"/>
        <v>6.2980877385198832E-3</v>
      </c>
      <c r="DL592" s="3">
        <f t="shared" si="1450"/>
        <v>1.0650135636770237E-2</v>
      </c>
      <c r="DM592" s="3">
        <f t="shared" si="1451"/>
        <v>1.3268942155715511E-2</v>
      </c>
      <c r="DN592" s="3">
        <f t="shared" si="1452"/>
        <v>2.0686108563733374E-2</v>
      </c>
      <c r="DO592" s="3">
        <f t="shared" si="1453"/>
        <v>1.9645577359517774E-2</v>
      </c>
      <c r="DP592" s="3">
        <f t="shared" si="1454"/>
        <v>1.0584891451842448E-2</v>
      </c>
      <c r="DQ592" s="3">
        <f t="shared" si="1455"/>
        <v>7.9023504940027751E-4</v>
      </c>
      <c r="DR592" s="3">
        <f t="shared" si="1456"/>
        <v>3.0038623612751642E-3</v>
      </c>
      <c r="DS592" s="3">
        <f t="shared" si="1457"/>
        <v>5.0938989960059742E-3</v>
      </c>
      <c r="DT592" s="3">
        <f t="shared" si="1458"/>
        <v>9.4469094559626859E-4</v>
      </c>
      <c r="DU592" s="3">
        <f t="shared" si="1459"/>
        <v>1.3045856945502246E-2</v>
      </c>
      <c r="DV592" s="3">
        <f t="shared" si="1460"/>
        <v>0.10401228720387914</v>
      </c>
      <c r="DW592" s="2">
        <v>18</v>
      </c>
      <c r="EB592" s="5">
        <f t="shared" si="1461"/>
        <v>-7.0808973936923062E-3</v>
      </c>
      <c r="EC592" s="5">
        <f t="shared" si="1462"/>
        <v>-9.7966324592001237E-3</v>
      </c>
      <c r="ED592" s="5">
        <f t="shared" si="1463"/>
        <v>-1.5085919787294341E-2</v>
      </c>
      <c r="EE592" s="5">
        <f t="shared" si="1464"/>
        <v>-2.6249334516114376E-2</v>
      </c>
      <c r="EF592" s="5">
        <f t="shared" si="1465"/>
        <v>-1.9153644859517722E-2</v>
      </c>
      <c r="EG592" s="5">
        <f t="shared" si="1466"/>
        <v>-1.0584891451842448E-2</v>
      </c>
      <c r="EH592" s="5">
        <f t="shared" si="1467"/>
        <v>-3.8404272086642616E-3</v>
      </c>
      <c r="EI592" s="5">
        <f t="shared" si="1536"/>
        <v>7.6025621015338987E-4</v>
      </c>
      <c r="EJ592" s="5">
        <f t="shared" si="1468"/>
        <v>-7.8162034263856792E-3</v>
      </c>
      <c r="EK592" s="5">
        <f t="shared" si="1469"/>
        <v>-6.632981076875614E-3</v>
      </c>
      <c r="EL592" s="5">
        <f t="shared" si="1470"/>
        <v>-3.6337986980621933E-3</v>
      </c>
      <c r="EN592" s="5">
        <f t="shared" si="1471"/>
        <v>-0.10911447466749567</v>
      </c>
      <c r="EP592" s="5">
        <f t="shared" si="1472"/>
        <v>7.0808973936923062E-3</v>
      </c>
      <c r="EQ592" s="5">
        <f t="shared" si="1473"/>
        <v>9.7966324592001237E-3</v>
      </c>
      <c r="ER592" s="5">
        <f t="shared" si="1474"/>
        <v>1.5085919787294341E-2</v>
      </c>
      <c r="ES592" s="5">
        <f t="shared" si="1475"/>
        <v>2.6249334516114376E-2</v>
      </c>
      <c r="ET592" s="5">
        <f t="shared" si="1476"/>
        <v>1.9153644859517722E-2</v>
      </c>
      <c r="EU592" s="5">
        <f t="shared" si="1477"/>
        <v>1.0584891451842448E-2</v>
      </c>
      <c r="EV592" s="5">
        <f t="shared" si="1478"/>
        <v>3.8404272086642616E-3</v>
      </c>
      <c r="EW592" s="5">
        <f t="shared" si="1479"/>
        <v>7.6025621015338987E-4</v>
      </c>
      <c r="EX592" s="5">
        <f t="shared" si="1480"/>
        <v>7.8162034263856792E-3</v>
      </c>
      <c r="EY592" s="5">
        <f t="shared" si="1481"/>
        <v>6.632981076875614E-3</v>
      </c>
      <c r="EZ592" s="5">
        <f t="shared" si="1482"/>
        <v>3.6337986980621933E-3</v>
      </c>
      <c r="FA592" s="5">
        <f t="shared" si="1483"/>
        <v>0.11063498708780246</v>
      </c>
      <c r="FC592" s="2">
        <v>18</v>
      </c>
      <c r="FE592" s="6">
        <f t="shared" si="1484"/>
        <v>1</v>
      </c>
      <c r="FF592" s="6">
        <f t="shared" si="1485"/>
        <v>0.96230942562014521</v>
      </c>
      <c r="FG592" s="6">
        <f t="shared" si="1486"/>
        <v>0.90297083711333548</v>
      </c>
      <c r="FH592" s="6">
        <f t="shared" si="1487"/>
        <v>0.79774997700204664</v>
      </c>
      <c r="FI592" s="6">
        <f t="shared" si="1488"/>
        <v>0.59539492821056417</v>
      </c>
      <c r="FJ592" s="6">
        <f t="shared" si="1489"/>
        <v>0.42664673765235833</v>
      </c>
      <c r="FK592" s="6">
        <f t="shared" si="1490"/>
        <v>0.3217343852274836</v>
      </c>
      <c r="FL592" s="6">
        <f t="shared" si="1491"/>
        <v>0.27803073777821974</v>
      </c>
      <c r="FM592" s="6">
        <f t="shared" si="1492"/>
        <v>0.28905459359482077</v>
      </c>
      <c r="FN592" s="6">
        <f t="shared" si="1493"/>
        <v>0.17571819666053695</v>
      </c>
      <c r="FO592" s="6">
        <f t="shared" si="1494"/>
        <v>6.7364128477539795E-2</v>
      </c>
      <c r="FP592" s="6">
        <f t="shared" si="1495"/>
        <v>0</v>
      </c>
      <c r="FQ592" s="1"/>
      <c r="FR592" s="9">
        <f t="shared" si="1496"/>
        <v>6.0591231955817966</v>
      </c>
      <c r="FS592" s="9">
        <f t="shared" si="1497"/>
        <v>6.6039438246004725</v>
      </c>
      <c r="FT592" s="9">
        <f t="shared" si="1498"/>
        <v>0.54482062901867589</v>
      </c>
      <c r="FV592" s="11">
        <f t="shared" si="1499"/>
        <v>0</v>
      </c>
      <c r="FW592" s="11">
        <f t="shared" si="1500"/>
        <v>-3.0100256420966365E-2</v>
      </c>
      <c r="FX592" s="11">
        <f t="shared" si="1501"/>
        <v>-5.8904070404501851E-2</v>
      </c>
      <c r="FY592" s="11">
        <f t="shared" si="1502"/>
        <v>-0.14103944701343296</v>
      </c>
      <c r="FZ592" s="11">
        <f t="shared" si="1503"/>
        <v>-0.26527097866242666</v>
      </c>
      <c r="GA592" s="11">
        <f t="shared" si="1504"/>
        <v>-0.44191417678344064</v>
      </c>
      <c r="GB592" s="11">
        <f t="shared" si="1505"/>
        <v>-0.54682652920831543</v>
      </c>
      <c r="GC592" s="11">
        <f t="shared" si="1506"/>
        <v>-0.49453694926738778</v>
      </c>
      <c r="GD592" s="11">
        <f t="shared" si="1507"/>
        <v>-0.57161131327817005</v>
      </c>
      <c r="GE592" s="11">
        <f t="shared" si="1508"/>
        <v>-0.61304097371816746</v>
      </c>
      <c r="GF592" s="11">
        <f t="shared" si="1509"/>
        <v>-0.49590279807180526</v>
      </c>
      <c r="GG592" s="12">
        <f t="shared" si="1510"/>
        <v>0</v>
      </c>
      <c r="GH592" s="1">
        <f t="shared" si="1396"/>
        <v>-3.6591474928286143</v>
      </c>
      <c r="GJ592" s="1">
        <f t="shared" si="1537"/>
        <v>0</v>
      </c>
      <c r="GK592" s="1">
        <f t="shared" si="1538"/>
        <v>3.0100256420966365E-2</v>
      </c>
      <c r="GL592" s="1">
        <f t="shared" si="1539"/>
        <v>5.8904070404501851E-2</v>
      </c>
      <c r="GM592" s="1">
        <f t="shared" si="1540"/>
        <v>0.14103944701343296</v>
      </c>
      <c r="GN592" s="1">
        <f t="shared" si="1541"/>
        <v>0.26527097866242666</v>
      </c>
      <c r="GO592" s="1">
        <f t="shared" si="1542"/>
        <v>0.44191417678344064</v>
      </c>
      <c r="GP592" s="1">
        <f t="shared" si="1543"/>
        <v>0.54682652920831543</v>
      </c>
      <c r="GQ592" s="1">
        <f t="shared" si="1544"/>
        <v>0.49453694926738778</v>
      </c>
      <c r="GR592" s="1">
        <f t="shared" si="1545"/>
        <v>0.57161131327817005</v>
      </c>
      <c r="GS592" s="1">
        <f t="shared" si="1546"/>
        <v>0.61304097371816746</v>
      </c>
      <c r="GT592" s="1">
        <f t="shared" si="1547"/>
        <v>0.49590279807180526</v>
      </c>
      <c r="GU592" s="1">
        <f t="shared" si="1548"/>
        <v>0</v>
      </c>
      <c r="GZ592" s="2">
        <v>18</v>
      </c>
      <c r="HB592" s="1">
        <f t="shared" si="1511"/>
        <v>0</v>
      </c>
      <c r="HC592" s="1">
        <f t="shared" si="1512"/>
        <v>3.0100256420966365E-2</v>
      </c>
      <c r="HD592" s="1">
        <f t="shared" si="1513"/>
        <v>5.8904070404501851E-2</v>
      </c>
      <c r="HE592" s="1">
        <f t="shared" si="1514"/>
        <v>0.14103944701343296</v>
      </c>
      <c r="HF592" s="1">
        <f t="shared" si="1515"/>
        <v>0.26527097866242666</v>
      </c>
      <c r="HG592" s="1">
        <f t="shared" si="1516"/>
        <v>0.44191417678344064</v>
      </c>
      <c r="HH592" s="1">
        <f t="shared" si="1517"/>
        <v>0.54682652920831543</v>
      </c>
      <c r="HI592" s="1">
        <f t="shared" si="1518"/>
        <v>0.49453694926738778</v>
      </c>
      <c r="HJ592" s="1">
        <f t="shared" si="1519"/>
        <v>0.57161131327817005</v>
      </c>
      <c r="HK592" s="1">
        <f t="shared" si="1520"/>
        <v>0.61304097371816746</v>
      </c>
      <c r="HL592" s="1">
        <f t="shared" si="1521"/>
        <v>0.49590279807180526</v>
      </c>
      <c r="HM592" s="1">
        <f t="shared" si="1522"/>
        <v>0</v>
      </c>
      <c r="HN592" s="1">
        <f t="shared" si="1397"/>
        <v>3.6591474928286143</v>
      </c>
      <c r="HQ592" s="1">
        <v>415</v>
      </c>
      <c r="HR592" s="1">
        <v>567</v>
      </c>
      <c r="HS592" s="1">
        <v>1</v>
      </c>
      <c r="HT592" s="1">
        <v>0</v>
      </c>
      <c r="HU592" s="1">
        <v>3</v>
      </c>
      <c r="HV592" s="1">
        <v>4</v>
      </c>
      <c r="HW592" s="1">
        <v>2</v>
      </c>
      <c r="HX592" s="1">
        <v>2</v>
      </c>
    </row>
    <row r="593" spans="1:232">
      <c r="A593" s="1" t="s">
        <v>1182</v>
      </c>
      <c r="B593" s="1" t="s">
        <v>1183</v>
      </c>
      <c r="C593">
        <v>3.8712010110000001</v>
      </c>
      <c r="D593">
        <v>3.8501476019999998</v>
      </c>
      <c r="E593">
        <v>3.8501476019999998</v>
      </c>
      <c r="F593">
        <v>3.8501476019999998</v>
      </c>
      <c r="G593">
        <v>3.8286413960000001</v>
      </c>
      <c r="H593">
        <v>3.8066624899999999</v>
      </c>
      <c r="I593">
        <v>3.7841896340000001</v>
      </c>
      <c r="J593">
        <v>3.7841896340000001</v>
      </c>
      <c r="K593">
        <v>3.7841896340000001</v>
      </c>
      <c r="L593">
        <v>3.7841896340000001</v>
      </c>
      <c r="M593">
        <v>3.8286413960000001</v>
      </c>
      <c r="N593">
        <v>3.8918202979999998</v>
      </c>
      <c r="O593" s="3">
        <f t="shared" si="1398"/>
        <v>45.914167933000002</v>
      </c>
      <c r="R593" s="3">
        <f t="shared" si="1399"/>
        <v>-7.2597962068966567E-3</v>
      </c>
      <c r="S593" s="3">
        <f t="shared" si="1400"/>
        <v>0</v>
      </c>
      <c r="T593" s="3">
        <f t="shared" si="1401"/>
        <v>0</v>
      </c>
      <c r="U593" s="3">
        <f t="shared" si="1402"/>
        <v>-5.1205252380951798E-3</v>
      </c>
      <c r="V593" s="3">
        <f t="shared" si="1403"/>
        <v>-4.578938750000038E-3</v>
      </c>
      <c r="W593" s="3">
        <f t="shared" si="1404"/>
        <v>-4.1616399999999647E-3</v>
      </c>
      <c r="X593" s="3">
        <f t="shared" si="1405"/>
        <v>0</v>
      </c>
      <c r="Y593" s="3">
        <f t="shared" si="1406"/>
        <v>0</v>
      </c>
      <c r="Z593" s="3">
        <f t="shared" si="1407"/>
        <v>0</v>
      </c>
      <c r="AA593" s="3">
        <f t="shared" si="1408"/>
        <v>4.9945799999999976E-3</v>
      </c>
      <c r="AB593" s="3">
        <f t="shared" si="1409"/>
        <v>6.2553368316831479E-3</v>
      </c>
      <c r="AD593" s="3">
        <f t="shared" si="1410"/>
        <v>-9.8709833633086937E-3</v>
      </c>
      <c r="AF593" s="3">
        <f t="shared" si="1411"/>
        <v>7.2597962068966567E-3</v>
      </c>
      <c r="AG593" s="3">
        <f t="shared" si="1523"/>
        <v>0</v>
      </c>
      <c r="AH593" s="3">
        <f t="shared" si="1412"/>
        <v>0</v>
      </c>
      <c r="AI593" s="3">
        <f t="shared" si="1413"/>
        <v>-5.1205252380951798E-3</v>
      </c>
      <c r="AJ593" s="3">
        <f t="shared" si="1414"/>
        <v>4.578938750000038E-3</v>
      </c>
      <c r="AK593" s="3">
        <f t="shared" si="1415"/>
        <v>4.1616399999999647E-3</v>
      </c>
      <c r="AL593" s="3">
        <f t="shared" si="1416"/>
        <v>0</v>
      </c>
      <c r="AM593" s="3">
        <f t="shared" si="1417"/>
        <v>0</v>
      </c>
      <c r="AN593" s="3">
        <f t="shared" si="1418"/>
        <v>0</v>
      </c>
      <c r="AO593" s="3">
        <f t="shared" si="1419"/>
        <v>4.9945799999999976E-3</v>
      </c>
      <c r="AP593" s="3">
        <f t="shared" si="1420"/>
        <v>6.2553368316831479E-3</v>
      </c>
      <c r="AQ593" s="3">
        <f t="shared" si="1421"/>
        <v>2.2129766550484625E-2</v>
      </c>
      <c r="AS593" s="10">
        <f t="shared" si="1549"/>
        <v>3.7841896340000001</v>
      </c>
      <c r="AT593" s="10">
        <f t="shared" si="1550"/>
        <v>3.8918202979999998</v>
      </c>
      <c r="AU593" s="10">
        <f t="shared" si="1422"/>
        <v>0.10763066399999976</v>
      </c>
      <c r="AW593" s="2">
        <v>18</v>
      </c>
      <c r="AY593" s="4">
        <f t="shared" si="1423"/>
        <v>0.80842553382370885</v>
      </c>
      <c r="AZ593" s="4">
        <f t="shared" si="1424"/>
        <v>0.61281762602523659</v>
      </c>
      <c r="BA593" s="4">
        <f t="shared" si="1425"/>
        <v>0.61281762602523659</v>
      </c>
      <c r="BB593" s="4">
        <f t="shared" si="1426"/>
        <v>0.61281762602523659</v>
      </c>
      <c r="BC593" s="4">
        <f t="shared" si="1427"/>
        <v>0.41300276657217411</v>
      </c>
      <c r="BD593" s="4">
        <f t="shared" si="1428"/>
        <v>0.20879603604415065</v>
      </c>
      <c r="BE593" s="4">
        <f t="shared" si="1429"/>
        <v>0</v>
      </c>
      <c r="BF593" s="4">
        <f t="shared" si="1430"/>
        <v>0</v>
      </c>
      <c r="BG593" s="4">
        <f t="shared" si="1431"/>
        <v>0</v>
      </c>
      <c r="BH593" s="4">
        <f t="shared" si="1432"/>
        <v>0</v>
      </c>
      <c r="BI593" s="4">
        <f t="shared" si="1433"/>
        <v>0.41300276657217411</v>
      </c>
      <c r="BJ593" s="4">
        <f t="shared" si="1434"/>
        <v>1</v>
      </c>
      <c r="BL593">
        <v>2.7725887222397811</v>
      </c>
      <c r="BM593">
        <v>2.7725887222397811</v>
      </c>
      <c r="BN593">
        <v>2.7080502011022101</v>
      </c>
      <c r="BO593">
        <v>2.6390573296152584</v>
      </c>
      <c r="BP593">
        <v>2.4849066497880004</v>
      </c>
      <c r="BQ593">
        <v>2.3025850929940459</v>
      </c>
      <c r="BR593">
        <v>2.3025850929940459</v>
      </c>
      <c r="BS593">
        <v>2.4849066497880004</v>
      </c>
      <c r="BT593">
        <v>2.6390573296152584</v>
      </c>
      <c r="BU593">
        <v>2.7080502011022101</v>
      </c>
      <c r="BV593">
        <v>2.6390573296152584</v>
      </c>
      <c r="BW593">
        <v>2.4849066497880004</v>
      </c>
      <c r="CA593" s="3">
        <f t="shared" si="1435"/>
        <v>-9.8709833633086937E-3</v>
      </c>
      <c r="CB593" s="3">
        <f t="shared" si="1436"/>
        <v>-5.8019109901700332E-2</v>
      </c>
      <c r="CF593" s="14">
        <f t="shared" si="1437"/>
        <v>7.2597962068966567E-3</v>
      </c>
      <c r="CG593" s="14">
        <f t="shared" si="1438"/>
        <v>-1.9557127617445779E-2</v>
      </c>
      <c r="CH593" s="14">
        <f t="shared" si="1439"/>
        <v>-1.8156018812355696E-2</v>
      </c>
      <c r="CI593" s="14">
        <f t="shared" si="1440"/>
        <v>-3.1582017577918647E-2</v>
      </c>
      <c r="CJ593" s="14">
        <f t="shared" si="1441"/>
        <v>-3.3404718915407132E-2</v>
      </c>
      <c r="CK593" s="14">
        <f t="shared" si="1442"/>
        <v>4.1616399999999647E-3</v>
      </c>
      <c r="CL593" s="14">
        <f t="shared" si="1443"/>
        <v>2.940670270870235E-2</v>
      </c>
      <c r="CM593" s="14">
        <f t="shared" si="1444"/>
        <v>1.9512744281931404E-2</v>
      </c>
      <c r="CN593" s="14">
        <f t="shared" si="1445"/>
        <v>8.7332748717660336E-3</v>
      </c>
      <c r="CO593" s="14">
        <f t="shared" si="1446"/>
        <v>-1.2746588032241751E-2</v>
      </c>
      <c r="CP593" s="14">
        <f t="shared" si="1447"/>
        <v>-2.1517780378936431E-2</v>
      </c>
      <c r="CQ593" s="14">
        <f t="shared" si="1448"/>
        <v>-6.7890093265009027E-2</v>
      </c>
      <c r="CS593" s="14">
        <f t="shared" si="1524"/>
        <v>7.2597962068966567E-3</v>
      </c>
      <c r="CT593" s="14">
        <f t="shared" si="1525"/>
        <v>1.9557127617445779E-2</v>
      </c>
      <c r="CU593" s="14">
        <f t="shared" si="1526"/>
        <v>1.8156018812355696E-2</v>
      </c>
      <c r="CV593" s="14">
        <f t="shared" si="1527"/>
        <v>3.1582017577918647E-2</v>
      </c>
      <c r="CW593" s="14">
        <f t="shared" si="1528"/>
        <v>3.3404718915407132E-2</v>
      </c>
      <c r="CX593" s="14">
        <f t="shared" si="1529"/>
        <v>4.1616399999999647E-3</v>
      </c>
      <c r="CY593" s="14">
        <f t="shared" si="1530"/>
        <v>2.940670270870235E-2</v>
      </c>
      <c r="CZ593" s="14">
        <f t="shared" si="1531"/>
        <v>1.9512744281931404E-2</v>
      </c>
      <c r="DA593" s="14">
        <f t="shared" si="1532"/>
        <v>8.7332748717660336E-3</v>
      </c>
      <c r="DB593" s="14">
        <f t="shared" si="1533"/>
        <v>1.2746588032241751E-2</v>
      </c>
      <c r="DC593" s="14">
        <f t="shared" si="1534"/>
        <v>2.1517780378936431E-2</v>
      </c>
      <c r="DD593" s="14">
        <f t="shared" ca="1" si="1535"/>
        <v>0</v>
      </c>
      <c r="DK593" s="3">
        <f t="shared" si="1449"/>
        <v>7.2597962068966567E-3</v>
      </c>
      <c r="DL593" s="3">
        <f t="shared" si="1450"/>
        <v>1.9557127617445779E-2</v>
      </c>
      <c r="DM593" s="3">
        <f t="shared" si="1451"/>
        <v>1.8156018812355696E-2</v>
      </c>
      <c r="DN593" s="3">
        <f t="shared" si="1452"/>
        <v>3.1582017577918647E-2</v>
      </c>
      <c r="DO593" s="3">
        <f t="shared" si="1453"/>
        <v>3.3404718915407132E-2</v>
      </c>
      <c r="DP593" s="3">
        <f t="shared" si="1454"/>
        <v>4.1616399999999647E-3</v>
      </c>
      <c r="DQ593" s="3">
        <f t="shared" si="1455"/>
        <v>2.940670270870235E-2</v>
      </c>
      <c r="DR593" s="3">
        <f t="shared" si="1456"/>
        <v>1.9512744281931404E-2</v>
      </c>
      <c r="DS593" s="3">
        <f t="shared" si="1457"/>
        <v>8.7332748717660336E-3</v>
      </c>
      <c r="DT593" s="3">
        <f t="shared" si="1458"/>
        <v>1.2746588032241751E-2</v>
      </c>
      <c r="DU593" s="3">
        <f t="shared" si="1459"/>
        <v>2.1517780378936431E-2</v>
      </c>
      <c r="DV593" s="3">
        <f t="shared" si="1460"/>
        <v>0.20603840940360182</v>
      </c>
      <c r="DW593" s="2">
        <v>18</v>
      </c>
      <c r="EB593" s="5">
        <f t="shared" si="1461"/>
        <v>0</v>
      </c>
      <c r="EC593" s="5">
        <f t="shared" si="1462"/>
        <v>-1.9557127617445779E-2</v>
      </c>
      <c r="ED593" s="5">
        <f t="shared" si="1463"/>
        <v>-1.8156018812355696E-2</v>
      </c>
      <c r="EE593" s="5">
        <f t="shared" si="1464"/>
        <v>-3.6702542816013831E-2</v>
      </c>
      <c r="EF593" s="5">
        <f t="shared" si="1465"/>
        <v>-3.7983657665407171E-2</v>
      </c>
      <c r="EG593" s="5">
        <f t="shared" si="1466"/>
        <v>0</v>
      </c>
      <c r="EH593" s="5">
        <f t="shared" si="1467"/>
        <v>2.940670270870235E-2</v>
      </c>
      <c r="EI593" s="5">
        <f t="shared" si="1536"/>
        <v>1.9512744281931404E-2</v>
      </c>
      <c r="EJ593" s="5">
        <f t="shared" si="1468"/>
        <v>8.7332748717660336E-3</v>
      </c>
      <c r="EK593" s="5">
        <f t="shared" si="1469"/>
        <v>-7.7520080322417539E-3</v>
      </c>
      <c r="EL593" s="5">
        <f t="shared" si="1470"/>
        <v>-1.5262443547253281E-2</v>
      </c>
      <c r="EN593" s="5">
        <f t="shared" si="1471"/>
        <v>-7.7761076628317716E-2</v>
      </c>
      <c r="EP593" s="5">
        <f t="shared" si="1472"/>
        <v>0</v>
      </c>
      <c r="EQ593" s="5">
        <f t="shared" si="1473"/>
        <v>1.9557127617445779E-2</v>
      </c>
      <c r="ER593" s="5">
        <f t="shared" si="1474"/>
        <v>1.8156018812355696E-2</v>
      </c>
      <c r="ES593" s="5">
        <f t="shared" si="1475"/>
        <v>3.6702542816013831E-2</v>
      </c>
      <c r="ET593" s="5">
        <f t="shared" si="1476"/>
        <v>3.7983657665407171E-2</v>
      </c>
      <c r="EU593" s="5">
        <f t="shared" si="1477"/>
        <v>0</v>
      </c>
      <c r="EV593" s="5">
        <f t="shared" si="1478"/>
        <v>2.940670270870235E-2</v>
      </c>
      <c r="EW593" s="5">
        <f t="shared" si="1479"/>
        <v>1.9512744281931404E-2</v>
      </c>
      <c r="EX593" s="5">
        <f t="shared" si="1480"/>
        <v>8.7332748717660336E-3</v>
      </c>
      <c r="EY593" s="5">
        <f t="shared" si="1481"/>
        <v>7.7520080322417539E-3</v>
      </c>
      <c r="EZ593" s="5">
        <f t="shared" si="1482"/>
        <v>1.5262443547253281E-2</v>
      </c>
      <c r="FA593" s="5">
        <f t="shared" si="1483"/>
        <v>0.19306652035311728</v>
      </c>
      <c r="FC593" s="2">
        <v>18</v>
      </c>
      <c r="FE593" s="6">
        <f t="shared" si="1484"/>
        <v>1</v>
      </c>
      <c r="FF593" s="6">
        <f t="shared" si="1485"/>
        <v>1</v>
      </c>
      <c r="FG593" s="6">
        <f t="shared" si="1486"/>
        <v>0.86268505789807859</v>
      </c>
      <c r="FH593" s="6">
        <f t="shared" si="1487"/>
        <v>0.71589284780882489</v>
      </c>
      <c r="FI593" s="6">
        <f t="shared" si="1488"/>
        <v>0.38791521054112971</v>
      </c>
      <c r="FJ593" s="6">
        <f t="shared" si="1489"/>
        <v>0</v>
      </c>
      <c r="FK593" s="6">
        <f t="shared" si="1490"/>
        <v>0</v>
      </c>
      <c r="FL593" s="6">
        <f t="shared" si="1491"/>
        <v>0.38791521054112971</v>
      </c>
      <c r="FM593" s="6">
        <f t="shared" si="1492"/>
        <v>0.71589284780882489</v>
      </c>
      <c r="FN593" s="6">
        <f t="shared" si="1493"/>
        <v>0.86268505789807859</v>
      </c>
      <c r="FO593" s="6">
        <f t="shared" si="1494"/>
        <v>0.71589284780882489</v>
      </c>
      <c r="FP593" s="6">
        <f t="shared" si="1495"/>
        <v>0.38791521054112971</v>
      </c>
      <c r="FQ593" s="1"/>
      <c r="FR593" s="9">
        <f t="shared" si="1496"/>
        <v>2.3025850929940459</v>
      </c>
      <c r="FS593" s="9">
        <f t="shared" si="1497"/>
        <v>2.7725887222397811</v>
      </c>
      <c r="FT593" s="9">
        <f t="shared" si="1498"/>
        <v>0.47000362924573524</v>
      </c>
      <c r="FV593" s="11">
        <f t="shared" si="1499"/>
        <v>0.19157446617629115</v>
      </c>
      <c r="FW593" s="11">
        <f t="shared" si="1500"/>
        <v>0.38718237397476341</v>
      </c>
      <c r="FX593" s="11">
        <f t="shared" si="1501"/>
        <v>0.24986743187284199</v>
      </c>
      <c r="FY593" s="11">
        <f t="shared" si="1502"/>
        <v>0.1030752217835883</v>
      </c>
      <c r="FZ593" s="11">
        <f t="shared" si="1503"/>
        <v>-2.50875560310444E-2</v>
      </c>
      <c r="GA593" s="11">
        <f t="shared" si="1504"/>
        <v>-0.20879603604415065</v>
      </c>
      <c r="GB593" s="11">
        <f t="shared" si="1505"/>
        <v>0</v>
      </c>
      <c r="GC593" s="11">
        <f t="shared" si="1506"/>
        <v>0.38791521054112971</v>
      </c>
      <c r="GD593" s="11">
        <f t="shared" si="1507"/>
        <v>0.71589284780882489</v>
      </c>
      <c r="GE593" s="11">
        <f t="shared" si="1508"/>
        <v>0.86268505789807859</v>
      </c>
      <c r="GF593" s="11">
        <f t="shared" si="1509"/>
        <v>0.30289008123665079</v>
      </c>
      <c r="GG593" s="12">
        <f t="shared" si="1510"/>
        <v>-0.61208478945887035</v>
      </c>
      <c r="GH593" s="1">
        <f t="shared" si="1396"/>
        <v>2.3551143097581031</v>
      </c>
      <c r="GJ593" s="1">
        <f t="shared" si="1537"/>
        <v>0.19157446617629115</v>
      </c>
      <c r="GK593" s="1">
        <f t="shared" si="1538"/>
        <v>0.38718237397476341</v>
      </c>
      <c r="GL593" s="1">
        <f t="shared" si="1539"/>
        <v>0.24986743187284199</v>
      </c>
      <c r="GM593" s="1">
        <f t="shared" si="1540"/>
        <v>0.1030752217835883</v>
      </c>
      <c r="GN593" s="1">
        <f t="shared" si="1541"/>
        <v>2.50875560310444E-2</v>
      </c>
      <c r="GO593" s="1">
        <f t="shared" si="1542"/>
        <v>0.20879603604415065</v>
      </c>
      <c r="GP593" s="1">
        <f t="shared" si="1543"/>
        <v>0</v>
      </c>
      <c r="GQ593" s="1">
        <f t="shared" si="1544"/>
        <v>0.38791521054112971</v>
      </c>
      <c r="GR593" s="1">
        <f t="shared" si="1545"/>
        <v>0.71589284780882489</v>
      </c>
      <c r="GS593" s="1">
        <f t="shared" si="1546"/>
        <v>0.86268505789807859</v>
      </c>
      <c r="GT593" s="1">
        <f t="shared" si="1547"/>
        <v>0.30289008123665079</v>
      </c>
      <c r="GU593" s="1">
        <f t="shared" si="1548"/>
        <v>0.61208478945887035</v>
      </c>
      <c r="GZ593" s="2">
        <v>18</v>
      </c>
      <c r="HB593" s="1">
        <f t="shared" si="1511"/>
        <v>0.19157446617629115</v>
      </c>
      <c r="HC593" s="1">
        <f t="shared" si="1512"/>
        <v>0.38718237397476341</v>
      </c>
      <c r="HD593" s="1">
        <f t="shared" si="1513"/>
        <v>0.24986743187284199</v>
      </c>
      <c r="HE593" s="1">
        <f t="shared" si="1514"/>
        <v>0.1030752217835883</v>
      </c>
      <c r="HF593" s="1">
        <f t="shared" si="1515"/>
        <v>2.50875560310444E-2</v>
      </c>
      <c r="HG593" s="1">
        <f t="shared" si="1516"/>
        <v>0.20879603604415065</v>
      </c>
      <c r="HH593" s="1">
        <f t="shared" si="1517"/>
        <v>0</v>
      </c>
      <c r="HI593" s="1">
        <f t="shared" si="1518"/>
        <v>0.38791521054112971</v>
      </c>
      <c r="HJ593" s="1">
        <f t="shared" si="1519"/>
        <v>0.71589284780882489</v>
      </c>
      <c r="HK593" s="1">
        <f t="shared" si="1520"/>
        <v>0.86268505789807859</v>
      </c>
      <c r="HL593" s="1">
        <f t="shared" si="1521"/>
        <v>0.30289008123665079</v>
      </c>
      <c r="HM593" s="1">
        <f t="shared" si="1522"/>
        <v>0.61208478945887035</v>
      </c>
      <c r="HN593" s="1">
        <f t="shared" si="1397"/>
        <v>4.0470510728262346</v>
      </c>
      <c r="HQ593" s="1">
        <v>46</v>
      </c>
      <c r="HR593" s="1">
        <v>13</v>
      </c>
      <c r="HS593" s="1">
        <v>3</v>
      </c>
      <c r="HT593" s="1">
        <v>1</v>
      </c>
      <c r="HU593" s="1">
        <v>4</v>
      </c>
      <c r="HV593" s="1">
        <v>9</v>
      </c>
      <c r="HW593" s="1">
        <v>3</v>
      </c>
      <c r="HX593" s="1">
        <v>3</v>
      </c>
    </row>
    <row r="594" spans="1:232">
      <c r="A594" s="1" t="s">
        <v>1184</v>
      </c>
      <c r="B594" s="1" t="s">
        <v>1185</v>
      </c>
      <c r="C594">
        <v>6.605297921</v>
      </c>
      <c r="D594">
        <v>6.5998704989999997</v>
      </c>
      <c r="E594">
        <v>6.5916737320000003</v>
      </c>
      <c r="F594">
        <v>6.5834092220000002</v>
      </c>
      <c r="G594">
        <v>6.5581978029999997</v>
      </c>
      <c r="H594">
        <v>6.5652649700000003</v>
      </c>
      <c r="I594">
        <v>6.5778613579999998</v>
      </c>
      <c r="J594">
        <v>6.5944134600000002</v>
      </c>
      <c r="K594">
        <v>6.5971457019999997</v>
      </c>
      <c r="L594">
        <v>6.5889264780000003</v>
      </c>
      <c r="M594">
        <v>6.5680779109999996</v>
      </c>
      <c r="N594">
        <v>6.5337888380000004</v>
      </c>
      <c r="O594" s="3">
        <f t="shared" si="1398"/>
        <v>78.963927894000008</v>
      </c>
      <c r="R594" s="3">
        <f t="shared" si="1399"/>
        <v>-1.8715248275863272E-3</v>
      </c>
      <c r="S594" s="3">
        <f t="shared" si="1400"/>
        <v>7.6605299065414805E-4</v>
      </c>
      <c r="T594" s="3">
        <f t="shared" si="1401"/>
        <v>-2.1748710526315941E-3</v>
      </c>
      <c r="U594" s="3">
        <f t="shared" si="1402"/>
        <v>-6.0027188095239459E-3</v>
      </c>
      <c r="V594" s="3">
        <f t="shared" si="1403"/>
        <v>1.4723264583334688E-3</v>
      </c>
      <c r="W594" s="3">
        <f t="shared" si="1404"/>
        <v>2.3326644444443536E-3</v>
      </c>
      <c r="X594" s="3">
        <f t="shared" si="1405"/>
        <v>2.6696938709677995E-3</v>
      </c>
      <c r="Y594" s="3">
        <f t="shared" si="1406"/>
        <v>3.9032028571422169E-4</v>
      </c>
      <c r="Z594" s="3">
        <f t="shared" si="1407"/>
        <v>-1.0404081012657489E-3</v>
      </c>
      <c r="AA594" s="3">
        <f t="shared" si="1408"/>
        <v>-2.3425356179776059E-3</v>
      </c>
      <c r="AB594" s="3">
        <f t="shared" si="1409"/>
        <v>-3.3949577227721972E-3</v>
      </c>
      <c r="AD594" s="3">
        <f t="shared" si="1410"/>
        <v>-9.195958081643427E-3</v>
      </c>
      <c r="AF594" s="3">
        <f t="shared" si="1411"/>
        <v>1.8715248275863272E-3</v>
      </c>
      <c r="AG594" s="3">
        <f t="shared" si="1523"/>
        <v>2.8264713793101325E-3</v>
      </c>
      <c r="AH594" s="3">
        <f t="shared" si="1412"/>
        <v>2.1748710526315941E-3</v>
      </c>
      <c r="AI594" s="3">
        <f t="shared" si="1413"/>
        <v>-6.0027188095239459E-3</v>
      </c>
      <c r="AJ594" s="3">
        <f t="shared" si="1414"/>
        <v>1.4723264583334688E-3</v>
      </c>
      <c r="AK594" s="3">
        <f t="shared" si="1415"/>
        <v>2.3326644444443536E-3</v>
      </c>
      <c r="AL594" s="3">
        <f t="shared" si="1416"/>
        <v>2.6696938709677995E-3</v>
      </c>
      <c r="AM594" s="3">
        <f t="shared" si="1417"/>
        <v>3.9032028571422169E-4</v>
      </c>
      <c r="AN594" s="3">
        <f t="shared" si="1418"/>
        <v>1.0404081012657489E-3</v>
      </c>
      <c r="AO594" s="3">
        <f t="shared" si="1419"/>
        <v>2.3425356179776059E-3</v>
      </c>
      <c r="AP594" s="3">
        <f t="shared" si="1420"/>
        <v>3.3949577227721972E-3</v>
      </c>
      <c r="AQ594" s="3">
        <f t="shared" si="1421"/>
        <v>1.4513054951479504E-2</v>
      </c>
      <c r="AS594" s="10">
        <f t="shared" si="1549"/>
        <v>6.5337888380000004</v>
      </c>
      <c r="AT594" s="10">
        <f t="shared" si="1550"/>
        <v>6.605297921</v>
      </c>
      <c r="AU594" s="10">
        <f t="shared" si="1422"/>
        <v>7.1509082999999585E-2</v>
      </c>
      <c r="AW594" s="2">
        <v>18</v>
      </c>
      <c r="AY594" s="4">
        <f t="shared" si="1423"/>
        <v>1</v>
      </c>
      <c r="AZ594" s="4">
        <f t="shared" si="1424"/>
        <v>0.92410164174528175</v>
      </c>
      <c r="BA594" s="4">
        <f t="shared" si="1425"/>
        <v>0.80947610529420699</v>
      </c>
      <c r="BB594" s="4">
        <f t="shared" si="1426"/>
        <v>0.69390323464223536</v>
      </c>
      <c r="BC594" s="4">
        <f t="shared" si="1427"/>
        <v>0.34134076366214022</v>
      </c>
      <c r="BD594" s="4">
        <f t="shared" si="1428"/>
        <v>0.44016970543448392</v>
      </c>
      <c r="BE594" s="4">
        <f t="shared" si="1429"/>
        <v>0.61632058685467483</v>
      </c>
      <c r="BF594" s="4">
        <f t="shared" si="1430"/>
        <v>0.84778911232857079</v>
      </c>
      <c r="BG594" s="4">
        <f t="shared" si="1431"/>
        <v>0.88599743336101311</v>
      </c>
      <c r="BH594" s="4">
        <f t="shared" si="1432"/>
        <v>0.77105785288842532</v>
      </c>
      <c r="BI594" s="4">
        <f t="shared" si="1433"/>
        <v>0.47950654044884577</v>
      </c>
      <c r="BJ594" s="4">
        <f t="shared" si="1434"/>
        <v>0</v>
      </c>
      <c r="BL594">
        <v>6.2747620212419388</v>
      </c>
      <c r="BM594">
        <v>6.1964441277945204</v>
      </c>
      <c r="BN594">
        <v>6.0822189103764464</v>
      </c>
      <c r="BO594">
        <v>5.8916442118257715</v>
      </c>
      <c r="BP594">
        <v>5.5174528964647074</v>
      </c>
      <c r="BQ594">
        <v>5.1119877883565437</v>
      </c>
      <c r="BR594">
        <v>4.8520302639196169</v>
      </c>
      <c r="BS594">
        <v>4.8040210447332568</v>
      </c>
      <c r="BT594">
        <v>5.1532915944977793</v>
      </c>
      <c r="BU594">
        <v>5.1474944768134527</v>
      </c>
      <c r="BV594">
        <v>5.0172798368149243</v>
      </c>
      <c r="BW594">
        <v>4.5325994931532563</v>
      </c>
      <c r="CA594" s="3">
        <f t="shared" si="1435"/>
        <v>-9.195958081643427E-3</v>
      </c>
      <c r="CB594" s="3">
        <f t="shared" si="1436"/>
        <v>-0.34196932693293036</v>
      </c>
      <c r="CF594" s="14">
        <f t="shared" si="1437"/>
        <v>-2.5134645326695904E-2</v>
      </c>
      <c r="CG594" s="14">
        <f t="shared" si="1438"/>
        <v>-3.5379755238555355E-2</v>
      </c>
      <c r="CH594" s="14">
        <f t="shared" si="1439"/>
        <v>-4.7976365408072312E-2</v>
      </c>
      <c r="CI594" s="14">
        <f t="shared" si="1440"/>
        <v>-8.3090451514538949E-2</v>
      </c>
      <c r="CJ594" s="14">
        <f t="shared" si="1441"/>
        <v>-8.5944223980867554E-2</v>
      </c>
      <c r="CK594" s="14">
        <f t="shared" si="1442"/>
        <v>-5.047294674757892E-2</v>
      </c>
      <c r="CL594" s="14">
        <f t="shared" si="1443"/>
        <v>-1.0413116320380731E-2</v>
      </c>
      <c r="CM594" s="14">
        <f t="shared" si="1444"/>
        <v>4.3821141709794967E-2</v>
      </c>
      <c r="CN594" s="14">
        <f t="shared" si="1445"/>
        <v>3.065957361611211E-4</v>
      </c>
      <c r="CO594" s="14">
        <f t="shared" si="1446"/>
        <v>-1.2288322808823334E-2</v>
      </c>
      <c r="CP594" s="14">
        <f t="shared" si="1447"/>
        <v>-4.4593195115016741E-2</v>
      </c>
      <c r="CQ594" s="14">
        <f t="shared" si="1448"/>
        <v>-0.35116528501457378</v>
      </c>
      <c r="CS594" s="14">
        <f t="shared" si="1524"/>
        <v>2.5134645326695904E-2</v>
      </c>
      <c r="CT594" s="14">
        <f t="shared" si="1525"/>
        <v>3.5379755238555355E-2</v>
      </c>
      <c r="CU594" s="14">
        <f t="shared" si="1526"/>
        <v>4.7976365408072312E-2</v>
      </c>
      <c r="CV594" s="14">
        <f t="shared" si="1527"/>
        <v>8.3090451514538949E-2</v>
      </c>
      <c r="CW594" s="14">
        <f t="shared" si="1528"/>
        <v>8.5944223980867554E-2</v>
      </c>
      <c r="CX594" s="14">
        <f t="shared" si="1529"/>
        <v>5.047294674757892E-2</v>
      </c>
      <c r="CY594" s="14">
        <f t="shared" si="1530"/>
        <v>1.0413116320380731E-2</v>
      </c>
      <c r="CZ594" s="14">
        <f t="shared" si="1531"/>
        <v>4.3821141709794967E-2</v>
      </c>
      <c r="DA594" s="14">
        <f t="shared" si="1532"/>
        <v>3.065957361611211E-4</v>
      </c>
      <c r="DB594" s="14">
        <f t="shared" si="1533"/>
        <v>1.2288322808823334E-2</v>
      </c>
      <c r="DC594" s="14">
        <f t="shared" si="1534"/>
        <v>4.4593195115016741E-2</v>
      </c>
      <c r="DD594" s="14">
        <f t="shared" ca="1" si="1535"/>
        <v>0</v>
      </c>
      <c r="DK594" s="3">
        <f t="shared" si="1449"/>
        <v>2.5134645326695904E-2</v>
      </c>
      <c r="DL594" s="3">
        <f t="shared" si="1450"/>
        <v>3.5379755238555355E-2</v>
      </c>
      <c r="DM594" s="3">
        <f t="shared" si="1451"/>
        <v>4.7976365408072312E-2</v>
      </c>
      <c r="DN594" s="3">
        <f t="shared" si="1452"/>
        <v>8.3090451514538949E-2</v>
      </c>
      <c r="DO594" s="3">
        <f t="shared" si="1453"/>
        <v>8.5944223980867554E-2</v>
      </c>
      <c r="DP594" s="3">
        <f t="shared" si="1454"/>
        <v>5.047294674757892E-2</v>
      </c>
      <c r="DQ594" s="3">
        <f t="shared" si="1455"/>
        <v>1.0413116320380731E-2</v>
      </c>
      <c r="DR594" s="3">
        <f t="shared" si="1456"/>
        <v>4.3821141709794967E-2</v>
      </c>
      <c r="DS594" s="3">
        <f t="shared" si="1457"/>
        <v>3.065957361611211E-4</v>
      </c>
      <c r="DT594" s="3">
        <f t="shared" si="1458"/>
        <v>1.2288322808823334E-2</v>
      </c>
      <c r="DU594" s="3">
        <f t="shared" si="1459"/>
        <v>4.4593195115016741E-2</v>
      </c>
      <c r="DV594" s="3">
        <f t="shared" si="1460"/>
        <v>0.43942075990648588</v>
      </c>
      <c r="DW594" s="2">
        <v>18</v>
      </c>
      <c r="EB594" s="5">
        <f t="shared" si="1461"/>
        <v>-2.7006170154282232E-2</v>
      </c>
      <c r="EC594" s="5">
        <f t="shared" si="1462"/>
        <v>-3.461370224790121E-2</v>
      </c>
      <c r="ED594" s="5">
        <f t="shared" si="1463"/>
        <v>-5.0151236460703907E-2</v>
      </c>
      <c r="EE594" s="5">
        <f t="shared" si="1464"/>
        <v>-8.9093170324062901E-2</v>
      </c>
      <c r="EF594" s="5">
        <f t="shared" si="1465"/>
        <v>-8.447189752253409E-2</v>
      </c>
      <c r="EG594" s="5">
        <f t="shared" si="1466"/>
        <v>-4.8140282303134566E-2</v>
      </c>
      <c r="EH594" s="5">
        <f t="shared" si="1467"/>
        <v>-7.7434224494129312E-3</v>
      </c>
      <c r="EI594" s="5">
        <f t="shared" si="1536"/>
        <v>4.4211461995509189E-2</v>
      </c>
      <c r="EJ594" s="5">
        <f t="shared" si="1468"/>
        <v>-7.3381236510462777E-4</v>
      </c>
      <c r="EK594" s="5">
        <f t="shared" si="1469"/>
        <v>-1.463085842680094E-2</v>
      </c>
      <c r="EL594" s="5">
        <f t="shared" si="1470"/>
        <v>-4.7988152837788942E-2</v>
      </c>
      <c r="EN594" s="5">
        <f t="shared" si="1471"/>
        <v>-0.3603612430962172</v>
      </c>
      <c r="EP594" s="5">
        <f t="shared" si="1472"/>
        <v>2.7006170154282232E-2</v>
      </c>
      <c r="EQ594" s="5">
        <f t="shared" si="1473"/>
        <v>3.461370224790121E-2</v>
      </c>
      <c r="ER594" s="5">
        <f t="shared" si="1474"/>
        <v>5.0151236460703907E-2</v>
      </c>
      <c r="ES594" s="5">
        <f t="shared" si="1475"/>
        <v>8.9093170324062901E-2</v>
      </c>
      <c r="ET594" s="5">
        <f t="shared" si="1476"/>
        <v>8.447189752253409E-2</v>
      </c>
      <c r="EU594" s="5">
        <f t="shared" si="1477"/>
        <v>4.8140282303134566E-2</v>
      </c>
      <c r="EV594" s="5">
        <f t="shared" si="1478"/>
        <v>7.7434224494129312E-3</v>
      </c>
      <c r="EW594" s="5">
        <f t="shared" si="1479"/>
        <v>4.4211461995509189E-2</v>
      </c>
      <c r="EX594" s="5">
        <f t="shared" si="1480"/>
        <v>7.3381236510462777E-4</v>
      </c>
      <c r="EY594" s="5">
        <f t="shared" si="1481"/>
        <v>1.463085842680094E-2</v>
      </c>
      <c r="EZ594" s="5">
        <f t="shared" si="1482"/>
        <v>4.7988152837788942E-2</v>
      </c>
      <c r="FA594" s="5">
        <f t="shared" si="1483"/>
        <v>0.44878416708723556</v>
      </c>
      <c r="FC594" s="2">
        <v>18</v>
      </c>
      <c r="FE594" s="6">
        <f t="shared" si="1484"/>
        <v>1</v>
      </c>
      <c r="FF594" s="6">
        <f t="shared" si="1485"/>
        <v>0.95504558720285382</v>
      </c>
      <c r="FG594" s="6">
        <f t="shared" si="1486"/>
        <v>0.88948039705759796</v>
      </c>
      <c r="FH594" s="6">
        <f t="shared" si="1487"/>
        <v>0.78009066132510385</v>
      </c>
      <c r="FI594" s="6">
        <f t="shared" si="1488"/>
        <v>0.56530512362238017</v>
      </c>
      <c r="FJ594" s="6">
        <f t="shared" si="1489"/>
        <v>0.33256845205994146</v>
      </c>
      <c r="FK594" s="6">
        <f t="shared" si="1490"/>
        <v>0.18335302568860004</v>
      </c>
      <c r="FL594" s="6">
        <f t="shared" si="1491"/>
        <v>0.15579576945543402</v>
      </c>
      <c r="FM594" s="6">
        <f t="shared" si="1492"/>
        <v>0.35627680617461166</v>
      </c>
      <c r="FN594" s="6">
        <f t="shared" si="1493"/>
        <v>0.35294926492007295</v>
      </c>
      <c r="FO594" s="6">
        <f t="shared" si="1494"/>
        <v>0.27820615806345478</v>
      </c>
      <c r="FP594" s="6">
        <f t="shared" si="1495"/>
        <v>0</v>
      </c>
      <c r="FQ594" s="1"/>
      <c r="FR594" s="9">
        <f t="shared" si="1496"/>
        <v>4.5325994931532563</v>
      </c>
      <c r="FS594" s="9">
        <f t="shared" si="1497"/>
        <v>6.2747620212419388</v>
      </c>
      <c r="FT594" s="9">
        <f t="shared" si="1498"/>
        <v>1.7421625280886825</v>
      </c>
      <c r="FV594" s="11">
        <f t="shared" si="1499"/>
        <v>0</v>
      </c>
      <c r="FW594" s="11">
        <f t="shared" si="1500"/>
        <v>3.0943945457572064E-2</v>
      </c>
      <c r="FX594" s="11">
        <f t="shared" si="1501"/>
        <v>8.0004291763390967E-2</v>
      </c>
      <c r="FY594" s="11">
        <f t="shared" si="1502"/>
        <v>8.6187426682868495E-2</v>
      </c>
      <c r="FZ594" s="11">
        <f t="shared" si="1503"/>
        <v>0.22396435996023994</v>
      </c>
      <c r="GA594" s="11">
        <f t="shared" si="1504"/>
        <v>-0.10760125337454246</v>
      </c>
      <c r="GB594" s="11">
        <f t="shared" si="1505"/>
        <v>-0.43296756116607482</v>
      </c>
      <c r="GC594" s="11">
        <f t="shared" si="1506"/>
        <v>-0.69199334287313674</v>
      </c>
      <c r="GD594" s="11">
        <f t="shared" si="1507"/>
        <v>-0.52972062718640145</v>
      </c>
      <c r="GE594" s="11">
        <f t="shared" si="1508"/>
        <v>-0.41810858796835237</v>
      </c>
      <c r="GF594" s="11">
        <f t="shared" si="1509"/>
        <v>-0.201300382385391</v>
      </c>
      <c r="GG594" s="12">
        <f t="shared" si="1510"/>
        <v>0</v>
      </c>
      <c r="GH594" s="1">
        <f t="shared" si="1396"/>
        <v>-1.9605917310898273</v>
      </c>
      <c r="GJ594" s="1">
        <f t="shared" si="1537"/>
        <v>0</v>
      </c>
      <c r="GK594" s="1">
        <f t="shared" si="1538"/>
        <v>3.0943945457572064E-2</v>
      </c>
      <c r="GL594" s="1">
        <f t="shared" si="1539"/>
        <v>8.0004291763390967E-2</v>
      </c>
      <c r="GM594" s="1">
        <f t="shared" si="1540"/>
        <v>8.6187426682868495E-2</v>
      </c>
      <c r="GN594" s="1">
        <f t="shared" si="1541"/>
        <v>0.22396435996023994</v>
      </c>
      <c r="GO594" s="1">
        <f t="shared" si="1542"/>
        <v>0.10760125337454246</v>
      </c>
      <c r="GP594" s="1">
        <f t="shared" si="1543"/>
        <v>0.43296756116607482</v>
      </c>
      <c r="GQ594" s="1">
        <f t="shared" si="1544"/>
        <v>0.69199334287313674</v>
      </c>
      <c r="GR594" s="1">
        <f t="shared" si="1545"/>
        <v>0.52972062718640145</v>
      </c>
      <c r="GS594" s="1">
        <f t="shared" si="1546"/>
        <v>0.41810858796835237</v>
      </c>
      <c r="GT594" s="1">
        <f t="shared" si="1547"/>
        <v>0.201300382385391</v>
      </c>
      <c r="GU594" s="1">
        <f t="shared" si="1548"/>
        <v>0</v>
      </c>
      <c r="GZ594" s="2">
        <v>18</v>
      </c>
      <c r="HB594" s="1">
        <f t="shared" si="1511"/>
        <v>0</v>
      </c>
      <c r="HC594" s="1">
        <f t="shared" si="1512"/>
        <v>3.0943945457572064E-2</v>
      </c>
      <c r="HD594" s="1">
        <f t="shared" si="1513"/>
        <v>8.0004291763390967E-2</v>
      </c>
      <c r="HE594" s="1">
        <f t="shared" si="1514"/>
        <v>8.6187426682868495E-2</v>
      </c>
      <c r="HF594" s="1">
        <f t="shared" si="1515"/>
        <v>0.22396435996023994</v>
      </c>
      <c r="HG594" s="1">
        <f t="shared" si="1516"/>
        <v>0.10760125337454246</v>
      </c>
      <c r="HH594" s="1">
        <f t="shared" si="1517"/>
        <v>0.43296756116607482</v>
      </c>
      <c r="HI594" s="1">
        <f t="shared" si="1518"/>
        <v>0.69199334287313674</v>
      </c>
      <c r="HJ594" s="1">
        <f t="shared" si="1519"/>
        <v>0.52972062718640145</v>
      </c>
      <c r="HK594" s="1">
        <f t="shared" si="1520"/>
        <v>0.41810858796835237</v>
      </c>
      <c r="HL594" s="1">
        <f t="shared" si="1521"/>
        <v>0.201300382385391</v>
      </c>
      <c r="HM594" s="1">
        <f t="shared" si="1522"/>
        <v>0</v>
      </c>
      <c r="HN594" s="1">
        <f t="shared" si="1397"/>
        <v>2.8027917788179706</v>
      </c>
      <c r="HQ594" s="1">
        <v>721</v>
      </c>
      <c r="HR594" s="1">
        <v>256</v>
      </c>
      <c r="HS594" s="1">
        <v>3</v>
      </c>
      <c r="HT594" s="1">
        <v>0</v>
      </c>
      <c r="HU594" s="1">
        <v>24</v>
      </c>
      <c r="HV594" s="1">
        <v>15</v>
      </c>
      <c r="HW594" s="1">
        <v>1</v>
      </c>
      <c r="HX594" s="1">
        <v>12</v>
      </c>
    </row>
    <row r="595" spans="1:232">
      <c r="A595" s="1" t="s">
        <v>1186</v>
      </c>
      <c r="B595" s="1" t="s">
        <v>1187</v>
      </c>
      <c r="C595">
        <v>3.218875825</v>
      </c>
      <c r="D595">
        <v>3.1780538300000001</v>
      </c>
      <c r="E595">
        <v>3.091042453</v>
      </c>
      <c r="F595">
        <v>3.044522438</v>
      </c>
      <c r="G595">
        <v>2.9444389790000001</v>
      </c>
      <c r="H595">
        <v>2.9957322739999999</v>
      </c>
      <c r="I595">
        <v>2.9957322739999999</v>
      </c>
      <c r="J595">
        <v>3.091042453</v>
      </c>
      <c r="K595">
        <v>3.044522438</v>
      </c>
      <c r="L595">
        <v>2.9957322739999999</v>
      </c>
      <c r="M595">
        <v>2.9957322739999999</v>
      </c>
      <c r="N595">
        <v>3.044522438</v>
      </c>
      <c r="O595" s="3">
        <f t="shared" si="1398"/>
        <v>36.639949949999995</v>
      </c>
      <c r="R595" s="3">
        <f t="shared" si="1399"/>
        <v>-1.4076549999999983E-2</v>
      </c>
      <c r="S595" s="3">
        <f t="shared" si="1400"/>
        <v>8.1319043925233703E-3</v>
      </c>
      <c r="T595" s="3">
        <f t="shared" si="1401"/>
        <v>-1.224210921052632E-2</v>
      </c>
      <c r="U595" s="3">
        <f t="shared" si="1402"/>
        <v>-2.3829394999999986E-2</v>
      </c>
      <c r="V595" s="3">
        <f t="shared" si="1403"/>
        <v>1.0686103124999955E-2</v>
      </c>
      <c r="W595" s="3">
        <f t="shared" si="1404"/>
        <v>0</v>
      </c>
      <c r="X595" s="3">
        <f t="shared" si="1405"/>
        <v>1.5372609516129069E-2</v>
      </c>
      <c r="Y595" s="3">
        <f t="shared" si="1406"/>
        <v>-6.6457164285714321E-3</v>
      </c>
      <c r="Z595" s="3">
        <f t="shared" si="1407"/>
        <v>-6.175970126582297E-3</v>
      </c>
      <c r="AA595" s="3">
        <f t="shared" si="1408"/>
        <v>0</v>
      </c>
      <c r="AB595" s="3">
        <f t="shared" si="1409"/>
        <v>4.830709306930709E-3</v>
      </c>
      <c r="AD595" s="3">
        <f t="shared" si="1410"/>
        <v>-2.394841442509691E-2</v>
      </c>
      <c r="AF595" s="3">
        <f t="shared" si="1411"/>
        <v>1.4076549999999983E-2</v>
      </c>
      <c r="AG595" s="3">
        <f t="shared" si="1523"/>
        <v>3.00039231034483E-2</v>
      </c>
      <c r="AH595" s="3">
        <f t="shared" si="1412"/>
        <v>1.224210921052632E-2</v>
      </c>
      <c r="AI595" s="3">
        <f t="shared" si="1413"/>
        <v>-2.3829394999999986E-2</v>
      </c>
      <c r="AJ595" s="3">
        <f t="shared" si="1414"/>
        <v>1.0686103124999955E-2</v>
      </c>
      <c r="AK595" s="3">
        <f t="shared" si="1415"/>
        <v>0</v>
      </c>
      <c r="AL595" s="3">
        <f t="shared" si="1416"/>
        <v>1.5372609516129069E-2</v>
      </c>
      <c r="AM595" s="3">
        <f t="shared" si="1417"/>
        <v>6.6457164285714321E-3</v>
      </c>
      <c r="AN595" s="3">
        <f t="shared" si="1418"/>
        <v>6.175970126582297E-3</v>
      </c>
      <c r="AO595" s="3">
        <f t="shared" si="1419"/>
        <v>0</v>
      </c>
      <c r="AP595" s="3">
        <f t="shared" si="1420"/>
        <v>4.830709306930709E-3</v>
      </c>
      <c r="AQ595" s="3">
        <f t="shared" si="1421"/>
        <v>7.6204295817188086E-2</v>
      </c>
      <c r="AS595" s="10">
        <f t="shared" si="1549"/>
        <v>2.9444389790000001</v>
      </c>
      <c r="AT595" s="10">
        <f t="shared" si="1550"/>
        <v>3.218875825</v>
      </c>
      <c r="AU595" s="10">
        <f t="shared" si="1422"/>
        <v>0.27443684599999996</v>
      </c>
      <c r="AW595" s="2">
        <v>18</v>
      </c>
      <c r="AY595" s="4">
        <f t="shared" si="1423"/>
        <v>1</v>
      </c>
      <c r="AZ595" s="4">
        <f t="shared" si="1424"/>
        <v>0.85125177032533028</v>
      </c>
      <c r="BA595" s="4">
        <f t="shared" si="1425"/>
        <v>0.53419748891881658</v>
      </c>
      <c r="BB595" s="4">
        <f t="shared" si="1426"/>
        <v>0.36468666820343776</v>
      </c>
      <c r="BC595" s="4">
        <f t="shared" si="1427"/>
        <v>0</v>
      </c>
      <c r="BD595" s="4">
        <f t="shared" si="1428"/>
        <v>0.18690382048771906</v>
      </c>
      <c r="BE595" s="4">
        <f t="shared" si="1429"/>
        <v>0.18690382048771906</v>
      </c>
      <c r="BF595" s="4">
        <f t="shared" si="1430"/>
        <v>0.53419748891881658</v>
      </c>
      <c r="BG595" s="4">
        <f t="shared" si="1431"/>
        <v>0.36468666820343776</v>
      </c>
      <c r="BH595" s="4">
        <f t="shared" si="1432"/>
        <v>0.18690382048771906</v>
      </c>
      <c r="BI595" s="4">
        <f t="shared" si="1433"/>
        <v>0.18690382048771906</v>
      </c>
      <c r="BJ595" s="4">
        <f t="shared" si="1434"/>
        <v>0.36468666820343776</v>
      </c>
      <c r="BL595">
        <v>2.3025850929940459</v>
      </c>
      <c r="BM595">
        <v>2.1972245773362196</v>
      </c>
      <c r="BN595">
        <v>2.1972245773362196</v>
      </c>
      <c r="BO595">
        <v>2.0794415416798357</v>
      </c>
      <c r="BP595">
        <v>1.9459101490553132</v>
      </c>
      <c r="BQ595">
        <v>1.6094379124341003</v>
      </c>
      <c r="BR595">
        <v>1.6094379124341003</v>
      </c>
      <c r="BS595">
        <v>1.6094379124341003</v>
      </c>
      <c r="BT595">
        <v>1.9459101490553132</v>
      </c>
      <c r="BU595">
        <v>1.9459101490553132</v>
      </c>
      <c r="BV595">
        <v>1.9459101490553132</v>
      </c>
      <c r="BW595">
        <v>1.791759469228055</v>
      </c>
      <c r="CA595" s="3">
        <f t="shared" si="1435"/>
        <v>-2.394841442509691E-2</v>
      </c>
      <c r="CB595" s="3">
        <f t="shared" si="1436"/>
        <v>-9.3992511684338226E-2</v>
      </c>
      <c r="CF595" s="14">
        <f t="shared" si="1437"/>
        <v>-2.2254662295802207E-2</v>
      </c>
      <c r="CG595" s="14">
        <f t="shared" si="1438"/>
        <v>-8.1319043925233703E-3</v>
      </c>
      <c r="CH595" s="14">
        <f t="shared" si="1439"/>
        <v>-1.8753426488522046E-2</v>
      </c>
      <c r="CI595" s="14">
        <f t="shared" si="1440"/>
        <v>-7.9637937201244256E-3</v>
      </c>
      <c r="CJ595" s="14">
        <f t="shared" si="1441"/>
        <v>-8.0784485754419308E-2</v>
      </c>
      <c r="CK595" s="14">
        <f t="shared" si="1442"/>
        <v>0</v>
      </c>
      <c r="CL595" s="14">
        <f t="shared" si="1443"/>
        <v>-1.5372609516129069E-2</v>
      </c>
      <c r="CM595" s="14">
        <f t="shared" si="1444"/>
        <v>4.9237138785687001E-2</v>
      </c>
      <c r="CN595" s="14">
        <f t="shared" si="1445"/>
        <v>6.175970126582297E-3</v>
      </c>
      <c r="CO595" s="14">
        <f t="shared" si="1446"/>
        <v>0</v>
      </c>
      <c r="CP595" s="14">
        <f t="shared" si="1447"/>
        <v>-2.0093152854184011E-2</v>
      </c>
      <c r="CQ595" s="14">
        <f t="shared" si="1448"/>
        <v>-0.11794092610943513</v>
      </c>
      <c r="CS595" s="14">
        <f t="shared" si="1524"/>
        <v>2.2254662295802207E-2</v>
      </c>
      <c r="CT595" s="14">
        <f t="shared" si="1525"/>
        <v>8.1319043925233703E-3</v>
      </c>
      <c r="CU595" s="14">
        <f t="shared" si="1526"/>
        <v>1.8753426488522046E-2</v>
      </c>
      <c r="CV595" s="14">
        <f t="shared" si="1527"/>
        <v>7.9637937201244256E-3</v>
      </c>
      <c r="CW595" s="14">
        <f t="shared" si="1528"/>
        <v>8.0784485754419308E-2</v>
      </c>
      <c r="CX595" s="14">
        <f t="shared" si="1529"/>
        <v>0</v>
      </c>
      <c r="CY595" s="14">
        <f t="shared" si="1530"/>
        <v>1.5372609516129069E-2</v>
      </c>
      <c r="CZ595" s="14">
        <f t="shared" si="1531"/>
        <v>4.9237138785687001E-2</v>
      </c>
      <c r="DA595" s="14">
        <f t="shared" si="1532"/>
        <v>6.175970126582297E-3</v>
      </c>
      <c r="DB595" s="14">
        <f t="shared" si="1533"/>
        <v>0</v>
      </c>
      <c r="DC595" s="14">
        <f t="shared" si="1534"/>
        <v>2.0093152854184011E-2</v>
      </c>
      <c r="DD595" s="14">
        <f t="shared" ca="1" si="1535"/>
        <v>0</v>
      </c>
      <c r="DK595" s="3">
        <f t="shared" si="1449"/>
        <v>2.2254662295802207E-2</v>
      </c>
      <c r="DL595" s="3">
        <f t="shared" si="1450"/>
        <v>8.1319043925233703E-3</v>
      </c>
      <c r="DM595" s="3">
        <f t="shared" si="1451"/>
        <v>1.8753426488522046E-2</v>
      </c>
      <c r="DN595" s="3">
        <f t="shared" si="1452"/>
        <v>7.9637937201244256E-3</v>
      </c>
      <c r="DO595" s="3">
        <f t="shared" si="1453"/>
        <v>8.0784485754419308E-2</v>
      </c>
      <c r="DP595" s="3">
        <f t="shared" si="1454"/>
        <v>0</v>
      </c>
      <c r="DQ595" s="3">
        <f t="shared" si="1455"/>
        <v>1.5372609516129069E-2</v>
      </c>
      <c r="DR595" s="3">
        <f t="shared" si="1456"/>
        <v>4.9237138785687001E-2</v>
      </c>
      <c r="DS595" s="3">
        <f t="shared" si="1457"/>
        <v>6.175970126582297E-3</v>
      </c>
      <c r="DT595" s="3">
        <f t="shared" si="1458"/>
        <v>0</v>
      </c>
      <c r="DU595" s="3">
        <f t="shared" si="1459"/>
        <v>2.0093152854184011E-2</v>
      </c>
      <c r="DV595" s="3">
        <f t="shared" si="1460"/>
        <v>0.22876714393397374</v>
      </c>
      <c r="DW595" s="2">
        <v>18</v>
      </c>
      <c r="EB595" s="5">
        <f t="shared" si="1461"/>
        <v>-3.633121229580219E-2</v>
      </c>
      <c r="EC595" s="5">
        <f t="shared" si="1462"/>
        <v>0</v>
      </c>
      <c r="ED595" s="5">
        <f t="shared" si="1463"/>
        <v>-3.0995535699048365E-2</v>
      </c>
      <c r="EE595" s="5">
        <f t="shared" si="1464"/>
        <v>-3.1793188720124411E-2</v>
      </c>
      <c r="EF595" s="5">
        <f t="shared" si="1465"/>
        <v>-7.0098382629419351E-2</v>
      </c>
      <c r="EG595" s="5">
        <f t="shared" si="1466"/>
        <v>0</v>
      </c>
      <c r="EH595" s="5">
        <f t="shared" si="1467"/>
        <v>0</v>
      </c>
      <c r="EI595" s="5">
        <f t="shared" si="1536"/>
        <v>4.259142235711557E-2</v>
      </c>
      <c r="EJ595" s="5">
        <f t="shared" si="1468"/>
        <v>0</v>
      </c>
      <c r="EK595" s="5">
        <f t="shared" si="1469"/>
        <v>0</v>
      </c>
      <c r="EL595" s="5">
        <f t="shared" si="1470"/>
        <v>-1.5262443547253302E-2</v>
      </c>
      <c r="EN595" s="5">
        <f t="shared" si="1471"/>
        <v>-0.14188934053453203</v>
      </c>
      <c r="EP595" s="5">
        <f t="shared" si="1472"/>
        <v>3.633121229580219E-2</v>
      </c>
      <c r="EQ595" s="5">
        <f t="shared" si="1473"/>
        <v>0</v>
      </c>
      <c r="ER595" s="5">
        <f t="shared" si="1474"/>
        <v>3.0995535699048365E-2</v>
      </c>
      <c r="ES595" s="5">
        <f t="shared" si="1475"/>
        <v>3.1793188720124411E-2</v>
      </c>
      <c r="ET595" s="5">
        <f t="shared" si="1476"/>
        <v>7.0098382629419351E-2</v>
      </c>
      <c r="EU595" s="5">
        <f t="shared" si="1477"/>
        <v>0</v>
      </c>
      <c r="EV595" s="5">
        <f t="shared" si="1478"/>
        <v>0</v>
      </c>
      <c r="EW595" s="5">
        <f t="shared" si="1479"/>
        <v>4.259142235711557E-2</v>
      </c>
      <c r="EX595" s="5">
        <f t="shared" si="1480"/>
        <v>0</v>
      </c>
      <c r="EY595" s="5">
        <f t="shared" si="1481"/>
        <v>0</v>
      </c>
      <c r="EZ595" s="5">
        <f t="shared" si="1482"/>
        <v>1.5262443547253302E-2</v>
      </c>
      <c r="FA595" s="5">
        <f t="shared" si="1483"/>
        <v>0.22707218524876319</v>
      </c>
      <c r="FC595" s="2">
        <v>18</v>
      </c>
      <c r="FE595" s="6">
        <f t="shared" si="1484"/>
        <v>1</v>
      </c>
      <c r="FF595" s="6">
        <f t="shared" si="1485"/>
        <v>0.84799690655495008</v>
      </c>
      <c r="FG595" s="6">
        <f t="shared" si="1486"/>
        <v>0.84799690655495008</v>
      </c>
      <c r="FH595" s="6">
        <f t="shared" si="1487"/>
        <v>0.67807190511263726</v>
      </c>
      <c r="FI595" s="6">
        <f t="shared" si="1488"/>
        <v>0.48542682717024155</v>
      </c>
      <c r="FJ595" s="6">
        <f t="shared" si="1489"/>
        <v>0</v>
      </c>
      <c r="FK595" s="6">
        <f t="shared" si="1490"/>
        <v>0</v>
      </c>
      <c r="FL595" s="6">
        <f t="shared" si="1491"/>
        <v>0</v>
      </c>
      <c r="FM595" s="6">
        <f t="shared" si="1492"/>
        <v>0.48542682717024155</v>
      </c>
      <c r="FN595" s="6">
        <f t="shared" si="1493"/>
        <v>0.48542682717024155</v>
      </c>
      <c r="FO595" s="6">
        <f t="shared" si="1494"/>
        <v>0.48542682717024155</v>
      </c>
      <c r="FP595" s="6">
        <f t="shared" si="1495"/>
        <v>0.26303440583379378</v>
      </c>
      <c r="FQ595" s="1"/>
      <c r="FR595" s="9">
        <f t="shared" si="1496"/>
        <v>1.6094379124341003</v>
      </c>
      <c r="FS595" s="9">
        <f t="shared" si="1497"/>
        <v>2.3025850929940459</v>
      </c>
      <c r="FT595" s="9">
        <f t="shared" si="1498"/>
        <v>0.69314718055994562</v>
      </c>
      <c r="FV595" s="11">
        <f t="shared" si="1499"/>
        <v>0</v>
      </c>
      <c r="FW595" s="11">
        <f t="shared" si="1500"/>
        <v>-3.2548637703802008E-3</v>
      </c>
      <c r="FX595" s="11">
        <f t="shared" si="1501"/>
        <v>0.3137994176361335</v>
      </c>
      <c r="FY595" s="11">
        <f t="shared" si="1502"/>
        <v>0.3133852369091995</v>
      </c>
      <c r="FZ595" s="11">
        <f t="shared" si="1503"/>
        <v>0.48542682717024155</v>
      </c>
      <c r="GA595" s="11">
        <f t="shared" si="1504"/>
        <v>-0.18690382048771906</v>
      </c>
      <c r="GB595" s="11">
        <f t="shared" si="1505"/>
        <v>-0.18690382048771906</v>
      </c>
      <c r="GC595" s="11">
        <f t="shared" si="1506"/>
        <v>-0.53419748891881658</v>
      </c>
      <c r="GD595" s="11">
        <f t="shared" si="1507"/>
        <v>0.12074015896680379</v>
      </c>
      <c r="GE595" s="11">
        <f t="shared" si="1508"/>
        <v>0.29852300668252252</v>
      </c>
      <c r="GF595" s="11">
        <f t="shared" si="1509"/>
        <v>0.29852300668252252</v>
      </c>
      <c r="GG595" s="12">
        <f t="shared" si="1510"/>
        <v>-0.10165226236964398</v>
      </c>
      <c r="GH595" s="1">
        <f t="shared" si="1396"/>
        <v>0.81748539801314457</v>
      </c>
      <c r="GJ595" s="1">
        <f t="shared" si="1537"/>
        <v>0</v>
      </c>
      <c r="GK595" s="1">
        <f t="shared" si="1538"/>
        <v>3.2548637703802008E-3</v>
      </c>
      <c r="GL595" s="1">
        <f t="shared" si="1539"/>
        <v>0.3137994176361335</v>
      </c>
      <c r="GM595" s="1">
        <f t="shared" si="1540"/>
        <v>0.3133852369091995</v>
      </c>
      <c r="GN595" s="1">
        <f t="shared" si="1541"/>
        <v>0.48542682717024155</v>
      </c>
      <c r="GO595" s="1">
        <f t="shared" si="1542"/>
        <v>0.18690382048771906</v>
      </c>
      <c r="GP595" s="1">
        <f t="shared" si="1543"/>
        <v>0.18690382048771906</v>
      </c>
      <c r="GQ595" s="1">
        <f t="shared" si="1544"/>
        <v>0.53419748891881658</v>
      </c>
      <c r="GR595" s="1">
        <f t="shared" si="1545"/>
        <v>0.12074015896680379</v>
      </c>
      <c r="GS595" s="1">
        <f t="shared" si="1546"/>
        <v>0.29852300668252252</v>
      </c>
      <c r="GT595" s="1">
        <f t="shared" si="1547"/>
        <v>0.29852300668252252</v>
      </c>
      <c r="GU595" s="1">
        <f t="shared" si="1548"/>
        <v>0.10165226236964398</v>
      </c>
      <c r="GZ595" s="2">
        <v>18</v>
      </c>
      <c r="HB595" s="1">
        <f t="shared" si="1511"/>
        <v>0</v>
      </c>
      <c r="HC595" s="1">
        <f t="shared" si="1512"/>
        <v>3.2548637703802008E-3</v>
      </c>
      <c r="HD595" s="1">
        <f t="shared" si="1513"/>
        <v>0.3137994176361335</v>
      </c>
      <c r="HE595" s="1">
        <f t="shared" si="1514"/>
        <v>0.3133852369091995</v>
      </c>
      <c r="HF595" s="1">
        <f t="shared" si="1515"/>
        <v>0.48542682717024155</v>
      </c>
      <c r="HG595" s="1">
        <f t="shared" si="1516"/>
        <v>0.18690382048771906</v>
      </c>
      <c r="HH595" s="1">
        <f t="shared" si="1517"/>
        <v>0.18690382048771906</v>
      </c>
      <c r="HI595" s="1">
        <f t="shared" si="1518"/>
        <v>0.53419748891881658</v>
      </c>
      <c r="HJ595" s="1">
        <f t="shared" si="1519"/>
        <v>0.12074015896680379</v>
      </c>
      <c r="HK595" s="1">
        <f t="shared" si="1520"/>
        <v>0.29852300668252252</v>
      </c>
      <c r="HL595" s="1">
        <f t="shared" si="1521"/>
        <v>0.29852300668252252</v>
      </c>
      <c r="HM595" s="1">
        <f t="shared" si="1522"/>
        <v>0.10165226236964398</v>
      </c>
      <c r="HN595" s="1">
        <f t="shared" si="1397"/>
        <v>2.8433099100817021</v>
      </c>
      <c r="HQ595" s="1">
        <v>21</v>
      </c>
      <c r="HR595" s="1">
        <v>7</v>
      </c>
      <c r="HS595" s="1">
        <v>3</v>
      </c>
      <c r="HT595" s="1">
        <v>1</v>
      </c>
      <c r="HU595" s="1">
        <v>3</v>
      </c>
      <c r="HV595" s="1">
        <v>4</v>
      </c>
      <c r="HW595" s="1">
        <v>2</v>
      </c>
      <c r="HX595" s="1">
        <v>2</v>
      </c>
    </row>
    <row r="596" spans="1:232">
      <c r="A596" s="1" t="s">
        <v>1188</v>
      </c>
      <c r="B596" s="1" t="s">
        <v>1189</v>
      </c>
      <c r="C596">
        <v>5.1590552990000003</v>
      </c>
      <c r="D596">
        <v>5.1532915939999997</v>
      </c>
      <c r="E596">
        <v>5.1474944770000004</v>
      </c>
      <c r="F596">
        <v>5.1416635570000002</v>
      </c>
      <c r="G596">
        <v>5.1298987150000004</v>
      </c>
      <c r="H596">
        <v>5.135798437</v>
      </c>
      <c r="I596">
        <v>5.1416635570000002</v>
      </c>
      <c r="J596">
        <v>5.1474944770000004</v>
      </c>
      <c r="K596">
        <v>5.1474944770000004</v>
      </c>
      <c r="L596">
        <v>5.1474944770000004</v>
      </c>
      <c r="M596">
        <v>5.1474944770000004</v>
      </c>
      <c r="N596">
        <v>5.1416635570000002</v>
      </c>
      <c r="O596" s="3">
        <f t="shared" si="1398"/>
        <v>61.740507101000013</v>
      </c>
      <c r="R596" s="3">
        <f t="shared" si="1399"/>
        <v>-1.987484482758815E-3</v>
      </c>
      <c r="S596" s="3">
        <f t="shared" si="1400"/>
        <v>5.4178663551395303E-4</v>
      </c>
      <c r="T596" s="3">
        <f t="shared" si="1401"/>
        <v>-1.5344526315789954E-3</v>
      </c>
      <c r="U596" s="3">
        <f t="shared" si="1402"/>
        <v>-2.8011528571428176E-3</v>
      </c>
      <c r="V596" s="3">
        <f t="shared" si="1403"/>
        <v>1.2291087499999296E-3</v>
      </c>
      <c r="W596" s="3">
        <f t="shared" si="1404"/>
        <v>1.0861333333333639E-3</v>
      </c>
      <c r="X596" s="3">
        <f t="shared" si="1405"/>
        <v>9.4047096774196577E-4</v>
      </c>
      <c r="Y596" s="3">
        <f t="shared" si="1406"/>
        <v>0</v>
      </c>
      <c r="Z596" s="3">
        <f t="shared" si="1407"/>
        <v>0</v>
      </c>
      <c r="AA596" s="3">
        <f t="shared" si="1408"/>
        <v>0</v>
      </c>
      <c r="AB596" s="3">
        <f t="shared" si="1409"/>
        <v>-5.7731881188120664E-4</v>
      </c>
      <c r="AD596" s="3">
        <f t="shared" si="1410"/>
        <v>-3.1029090967726216E-3</v>
      </c>
      <c r="AF596" s="3">
        <f t="shared" si="1411"/>
        <v>1.987484482758815E-3</v>
      </c>
      <c r="AG596" s="3">
        <f t="shared" si="1523"/>
        <v>1.9990058620687231E-3</v>
      </c>
      <c r="AH596" s="3">
        <f t="shared" si="1412"/>
        <v>1.5344526315789954E-3</v>
      </c>
      <c r="AI596" s="3">
        <f t="shared" si="1413"/>
        <v>-2.8011528571428176E-3</v>
      </c>
      <c r="AJ596" s="3">
        <f t="shared" si="1414"/>
        <v>1.2291087499999296E-3</v>
      </c>
      <c r="AK596" s="3">
        <f t="shared" si="1415"/>
        <v>1.0861333333333639E-3</v>
      </c>
      <c r="AL596" s="3">
        <f t="shared" si="1416"/>
        <v>9.4047096774196577E-4</v>
      </c>
      <c r="AM596" s="3">
        <f t="shared" si="1417"/>
        <v>0</v>
      </c>
      <c r="AN596" s="3">
        <f t="shared" si="1418"/>
        <v>0</v>
      </c>
      <c r="AO596" s="3">
        <f t="shared" si="1419"/>
        <v>0</v>
      </c>
      <c r="AP596" s="3">
        <f t="shared" si="1420"/>
        <v>5.7731881188120664E-4</v>
      </c>
      <c r="AQ596" s="3">
        <f t="shared" si="1421"/>
        <v>6.5528219822201823E-3</v>
      </c>
      <c r="AS596" s="10">
        <f t="shared" si="1549"/>
        <v>5.1298987150000004</v>
      </c>
      <c r="AT596" s="10">
        <f t="shared" si="1550"/>
        <v>5.1590552990000003</v>
      </c>
      <c r="AU596" s="10">
        <f t="shared" si="1422"/>
        <v>2.9156583999999874E-2</v>
      </c>
      <c r="AW596" s="2">
        <v>18</v>
      </c>
      <c r="AY596" s="4">
        <f t="shared" si="1423"/>
        <v>1</v>
      </c>
      <c r="AZ596" s="4">
        <f t="shared" si="1424"/>
        <v>0.80231892048805897</v>
      </c>
      <c r="BA596" s="4">
        <f t="shared" si="1425"/>
        <v>0.60349189054520547</v>
      </c>
      <c r="BB596" s="4">
        <f t="shared" si="1426"/>
        <v>0.40350549982123701</v>
      </c>
      <c r="BC596" s="4">
        <f t="shared" si="1427"/>
        <v>0</v>
      </c>
      <c r="BD596" s="4">
        <f t="shared" si="1428"/>
        <v>0.2023461321806316</v>
      </c>
      <c r="BE596" s="4">
        <f t="shared" si="1429"/>
        <v>0.40350549982123701</v>
      </c>
      <c r="BF596" s="4">
        <f t="shared" si="1430"/>
        <v>0.60349189054520547</v>
      </c>
      <c r="BG596" s="4">
        <f t="shared" si="1431"/>
        <v>0.60349189054520547</v>
      </c>
      <c r="BH596" s="4">
        <f t="shared" si="1432"/>
        <v>0.60349189054520547</v>
      </c>
      <c r="BI596" s="4">
        <f t="shared" si="1433"/>
        <v>0.60349189054520547</v>
      </c>
      <c r="BJ596" s="4">
        <f t="shared" si="1434"/>
        <v>0.40350549982123701</v>
      </c>
      <c r="BL596">
        <v>9.5131080818460045</v>
      </c>
      <c r="BM596">
        <v>9.5243478695955126</v>
      </c>
      <c r="BN596">
        <v>9.5437364535086449</v>
      </c>
      <c r="BO596">
        <v>9.5771339494360781</v>
      </c>
      <c r="BP596">
        <v>9.6388707530153432</v>
      </c>
      <c r="BQ596">
        <v>9.6656744272374819</v>
      </c>
      <c r="BR596">
        <v>9.6877539793969305</v>
      </c>
      <c r="BS596">
        <v>9.6971396611393192</v>
      </c>
      <c r="BT596">
        <v>9.6842737695577661</v>
      </c>
      <c r="BU596">
        <v>9.7095386595011934</v>
      </c>
      <c r="BV596">
        <v>9.7316904191983866</v>
      </c>
      <c r="BW596">
        <v>9.7417330366821382</v>
      </c>
      <c r="CA596" s="3">
        <f t="shared" si="1435"/>
        <v>-3.1029090967726216E-3</v>
      </c>
      <c r="CB596" s="3">
        <f t="shared" si="1436"/>
        <v>5.5684487374007663E-2</v>
      </c>
      <c r="CF596" s="14">
        <f t="shared" si="1437"/>
        <v>5.8632733618995281E-3</v>
      </c>
      <c r="CG596" s="14">
        <f t="shared" si="1438"/>
        <v>5.3335418230109708E-3</v>
      </c>
      <c r="CH596" s="14">
        <f t="shared" si="1439"/>
        <v>1.0323267349324584E-2</v>
      </c>
      <c r="CI596" s="14">
        <f t="shared" si="1440"/>
        <v>1.7500391804586901E-2</v>
      </c>
      <c r="CJ596" s="14">
        <f t="shared" si="1441"/>
        <v>4.3549900462789646E-3</v>
      </c>
      <c r="CK596" s="14">
        <f t="shared" si="1442"/>
        <v>3.002672622120073E-3</v>
      </c>
      <c r="CL596" s="14">
        <f t="shared" si="1443"/>
        <v>5.7334866812718693E-4</v>
      </c>
      <c r="CM596" s="14">
        <f t="shared" si="1444"/>
        <v>-1.6285938710826784E-3</v>
      </c>
      <c r="CN596" s="14">
        <f t="shared" si="1445"/>
        <v>3.1980873346110572E-3</v>
      </c>
      <c r="CO596" s="14">
        <f t="shared" si="1446"/>
        <v>2.4889617637295696E-3</v>
      </c>
      <c r="CP596" s="14">
        <f t="shared" si="1447"/>
        <v>1.5716373746288875E-3</v>
      </c>
      <c r="CQ596" s="14">
        <f t="shared" si="1448"/>
        <v>5.2581578277235044E-2</v>
      </c>
      <c r="CS596" s="14">
        <f t="shared" si="1524"/>
        <v>5.8632733618995281E-3</v>
      </c>
      <c r="CT596" s="14">
        <f t="shared" si="1525"/>
        <v>5.3335418230109708E-3</v>
      </c>
      <c r="CU596" s="14">
        <f t="shared" si="1526"/>
        <v>1.0323267349324584E-2</v>
      </c>
      <c r="CV596" s="14">
        <f t="shared" si="1527"/>
        <v>1.7500391804586901E-2</v>
      </c>
      <c r="CW596" s="14">
        <f t="shared" si="1528"/>
        <v>4.3549900462789646E-3</v>
      </c>
      <c r="CX596" s="14">
        <f t="shared" si="1529"/>
        <v>3.002672622120073E-3</v>
      </c>
      <c r="CY596" s="14">
        <f t="shared" si="1530"/>
        <v>5.7334866812718693E-4</v>
      </c>
      <c r="CZ596" s="14">
        <f t="shared" si="1531"/>
        <v>1.6285938710826784E-3</v>
      </c>
      <c r="DA596" s="14">
        <f t="shared" si="1532"/>
        <v>3.1980873346110572E-3</v>
      </c>
      <c r="DB596" s="14">
        <f t="shared" si="1533"/>
        <v>2.4889617637295696E-3</v>
      </c>
      <c r="DC596" s="14">
        <f t="shared" si="1534"/>
        <v>1.5716373746288875E-3</v>
      </c>
      <c r="DD596" s="14">
        <f t="shared" ca="1" si="1535"/>
        <v>0</v>
      </c>
      <c r="DK596" s="3">
        <f t="shared" si="1449"/>
        <v>5.8632733618995281E-3</v>
      </c>
      <c r="DL596" s="3">
        <f t="shared" si="1450"/>
        <v>5.3335418230109708E-3</v>
      </c>
      <c r="DM596" s="3">
        <f t="shared" si="1451"/>
        <v>1.0323267349324584E-2</v>
      </c>
      <c r="DN596" s="3">
        <f t="shared" si="1452"/>
        <v>1.7500391804586901E-2</v>
      </c>
      <c r="DO596" s="3">
        <f t="shared" si="1453"/>
        <v>4.3549900462789646E-3</v>
      </c>
      <c r="DP596" s="3">
        <f t="shared" si="1454"/>
        <v>3.002672622120073E-3</v>
      </c>
      <c r="DQ596" s="3">
        <f t="shared" si="1455"/>
        <v>5.7334866812718693E-4</v>
      </c>
      <c r="DR596" s="3">
        <f t="shared" si="1456"/>
        <v>1.6285938710826784E-3</v>
      </c>
      <c r="DS596" s="3">
        <f t="shared" si="1457"/>
        <v>3.1980873346110572E-3</v>
      </c>
      <c r="DT596" s="3">
        <f t="shared" si="1458"/>
        <v>2.4889617637295696E-3</v>
      </c>
      <c r="DU596" s="3">
        <f t="shared" si="1459"/>
        <v>1.5716373746288875E-3</v>
      </c>
      <c r="DV596" s="3">
        <f t="shared" si="1460"/>
        <v>5.5838766019400396E-2</v>
      </c>
      <c r="DW596" s="2">
        <v>18</v>
      </c>
      <c r="EB596" s="5">
        <f t="shared" si="1461"/>
        <v>3.8757888791407136E-3</v>
      </c>
      <c r="EC596" s="5">
        <f t="shared" si="1462"/>
        <v>5.8753284585249237E-3</v>
      </c>
      <c r="ED596" s="5">
        <f t="shared" si="1463"/>
        <v>8.7888147177455876E-3</v>
      </c>
      <c r="EE596" s="5">
        <f t="shared" si="1464"/>
        <v>1.4699238947444085E-2</v>
      </c>
      <c r="EF596" s="5">
        <f t="shared" si="1465"/>
        <v>5.5840987962788944E-3</v>
      </c>
      <c r="EG596" s="5">
        <f t="shared" si="1466"/>
        <v>4.0888059554534369E-3</v>
      </c>
      <c r="EH596" s="5">
        <f t="shared" si="1467"/>
        <v>1.5138196358691527E-3</v>
      </c>
      <c r="EI596" s="5">
        <f t="shared" si="1536"/>
        <v>-1.6285938710826784E-3</v>
      </c>
      <c r="EJ596" s="5">
        <f t="shared" si="1468"/>
        <v>3.1980873346110572E-3</v>
      </c>
      <c r="EK596" s="5">
        <f t="shared" si="1469"/>
        <v>2.4889617637295696E-3</v>
      </c>
      <c r="EL596" s="5">
        <f t="shared" si="1470"/>
        <v>9.9431856274768081E-4</v>
      </c>
      <c r="EN596" s="5">
        <f t="shared" si="1471"/>
        <v>4.9478669180462433E-2</v>
      </c>
      <c r="EP596" s="5">
        <f t="shared" si="1472"/>
        <v>3.8757888791407136E-3</v>
      </c>
      <c r="EQ596" s="5">
        <f t="shared" si="1473"/>
        <v>5.8753284585249237E-3</v>
      </c>
      <c r="ER596" s="5">
        <f t="shared" si="1474"/>
        <v>8.7888147177455876E-3</v>
      </c>
      <c r="ES596" s="5">
        <f t="shared" si="1475"/>
        <v>1.4699238947444085E-2</v>
      </c>
      <c r="ET596" s="5">
        <f t="shared" si="1476"/>
        <v>5.5840987962788944E-3</v>
      </c>
      <c r="EU596" s="5">
        <f t="shared" si="1477"/>
        <v>4.0888059554534369E-3</v>
      </c>
      <c r="EV596" s="5">
        <f t="shared" si="1478"/>
        <v>1.5138196358691527E-3</v>
      </c>
      <c r="EW596" s="5">
        <f t="shared" si="1479"/>
        <v>1.6285938710826784E-3</v>
      </c>
      <c r="EX596" s="5">
        <f t="shared" si="1480"/>
        <v>3.1980873346110572E-3</v>
      </c>
      <c r="EY596" s="5">
        <f t="shared" si="1481"/>
        <v>2.4889617637295696E-3</v>
      </c>
      <c r="EZ596" s="5">
        <f t="shared" si="1482"/>
        <v>9.9431856274768081E-4</v>
      </c>
      <c r="FA596" s="5">
        <f t="shared" si="1483"/>
        <v>5.2735856922627784E-2</v>
      </c>
      <c r="FC596" s="2">
        <v>18</v>
      </c>
      <c r="FE596" s="6">
        <f t="shared" si="1484"/>
        <v>0</v>
      </c>
      <c r="FF596" s="6">
        <f t="shared" si="1485"/>
        <v>4.9162558643539842E-2</v>
      </c>
      <c r="FG596" s="6">
        <f t="shared" si="1486"/>
        <v>0.13396775380269896</v>
      </c>
      <c r="FH596" s="6">
        <f t="shared" si="1487"/>
        <v>0.28004758988783152</v>
      </c>
      <c r="FI596" s="6">
        <f t="shared" si="1488"/>
        <v>0.5500828693852724</v>
      </c>
      <c r="FJ596" s="6">
        <f t="shared" si="1489"/>
        <v>0.66732148947095005</v>
      </c>
      <c r="FK596" s="6">
        <f t="shared" si="1490"/>
        <v>0.76389691438584628</v>
      </c>
      <c r="FL596" s="6">
        <f t="shared" si="1491"/>
        <v>0.80494965838361288</v>
      </c>
      <c r="FM596" s="6">
        <f t="shared" si="1492"/>
        <v>0.74867456107074626</v>
      </c>
      <c r="FN596" s="6">
        <f t="shared" si="1493"/>
        <v>0.85918257609271043</v>
      </c>
      <c r="FO596" s="6">
        <f t="shared" si="1494"/>
        <v>0.95607383502404808</v>
      </c>
      <c r="FP596" s="6">
        <f t="shared" si="1495"/>
        <v>1</v>
      </c>
      <c r="FQ596" s="1"/>
      <c r="FR596" s="9">
        <f t="shared" si="1496"/>
        <v>9.5131080818460045</v>
      </c>
      <c r="FS596" s="9">
        <f t="shared" si="1497"/>
        <v>9.7417330366821382</v>
      </c>
      <c r="FT596" s="9">
        <f t="shared" si="1498"/>
        <v>0.22862495483613365</v>
      </c>
      <c r="FV596" s="11">
        <f t="shared" si="1499"/>
        <v>-1</v>
      </c>
      <c r="FW596" s="11">
        <f t="shared" si="1500"/>
        <v>-0.75315636184451917</v>
      </c>
      <c r="FX596" s="11">
        <f t="shared" si="1501"/>
        <v>-0.46952413674250648</v>
      </c>
      <c r="FY596" s="11">
        <f t="shared" si="1502"/>
        <v>-0.1234579099334055</v>
      </c>
      <c r="FZ596" s="11">
        <f t="shared" si="1503"/>
        <v>0.5500828693852724</v>
      </c>
      <c r="GA596" s="11">
        <f t="shared" si="1504"/>
        <v>0.46497535729031847</v>
      </c>
      <c r="GB596" s="11">
        <f t="shared" si="1505"/>
        <v>0.36039141456460927</v>
      </c>
      <c r="GC596" s="11">
        <f t="shared" si="1506"/>
        <v>0.20145776783840741</v>
      </c>
      <c r="GD596" s="11">
        <f t="shared" si="1507"/>
        <v>0.14518267052554079</v>
      </c>
      <c r="GE596" s="11">
        <f t="shared" si="1508"/>
        <v>0.25569068554750496</v>
      </c>
      <c r="GF596" s="11">
        <f t="shared" si="1509"/>
        <v>0.35258194447884261</v>
      </c>
      <c r="GG596" s="12">
        <f t="shared" si="1510"/>
        <v>0.59649450017876293</v>
      </c>
      <c r="GH596" s="1">
        <f t="shared" si="1396"/>
        <v>0.5807188012888278</v>
      </c>
      <c r="GJ596" s="1">
        <f t="shared" si="1537"/>
        <v>1</v>
      </c>
      <c r="GK596" s="1">
        <f t="shared" si="1538"/>
        <v>0.75315636184451917</v>
      </c>
      <c r="GL596" s="1">
        <f t="shared" si="1539"/>
        <v>0.46952413674250648</v>
      </c>
      <c r="GM596" s="1">
        <f t="shared" si="1540"/>
        <v>0.1234579099334055</v>
      </c>
      <c r="GN596" s="1">
        <f t="shared" si="1541"/>
        <v>0.5500828693852724</v>
      </c>
      <c r="GO596" s="1">
        <f t="shared" si="1542"/>
        <v>0.46497535729031847</v>
      </c>
      <c r="GP596" s="1">
        <f t="shared" si="1543"/>
        <v>0.36039141456460927</v>
      </c>
      <c r="GQ596" s="1">
        <f t="shared" si="1544"/>
        <v>0.20145776783840741</v>
      </c>
      <c r="GR596" s="1">
        <f t="shared" si="1545"/>
        <v>0.14518267052554079</v>
      </c>
      <c r="GS596" s="1">
        <f t="shared" si="1546"/>
        <v>0.25569068554750496</v>
      </c>
      <c r="GT596" s="1">
        <f t="shared" si="1547"/>
        <v>0.35258194447884261</v>
      </c>
      <c r="GU596" s="1">
        <f t="shared" si="1548"/>
        <v>0.59649450017876293</v>
      </c>
      <c r="GZ596" s="2">
        <v>18</v>
      </c>
      <c r="HB596" s="1">
        <f t="shared" si="1511"/>
        <v>1</v>
      </c>
      <c r="HC596" s="1">
        <f t="shared" si="1512"/>
        <v>0.75315636184451917</v>
      </c>
      <c r="HD596" s="1">
        <f t="shared" si="1513"/>
        <v>0.46952413674250648</v>
      </c>
      <c r="HE596" s="1">
        <f t="shared" si="1514"/>
        <v>0.1234579099334055</v>
      </c>
      <c r="HF596" s="1">
        <f t="shared" si="1515"/>
        <v>0.5500828693852724</v>
      </c>
      <c r="HG596" s="1">
        <f t="shared" si="1516"/>
        <v>0.46497535729031847</v>
      </c>
      <c r="HH596" s="1">
        <f t="shared" si="1517"/>
        <v>0.36039141456460927</v>
      </c>
      <c r="HI596" s="1">
        <f t="shared" si="1518"/>
        <v>0.20145776783840741</v>
      </c>
      <c r="HJ596" s="1">
        <f t="shared" si="1519"/>
        <v>0.14518267052554079</v>
      </c>
      <c r="HK596" s="1">
        <f t="shared" si="1520"/>
        <v>0.25569068554750496</v>
      </c>
      <c r="HL596" s="1">
        <f t="shared" si="1521"/>
        <v>0.35258194447884261</v>
      </c>
      <c r="HM596" s="1">
        <f t="shared" si="1522"/>
        <v>0.59649450017876293</v>
      </c>
      <c r="HN596" s="1">
        <f t="shared" si="1397"/>
        <v>5.2729956183296904</v>
      </c>
      <c r="HQ596" s="1">
        <v>172</v>
      </c>
      <c r="HR596" s="1">
        <v>15459</v>
      </c>
      <c r="HS596" s="1">
        <v>0</v>
      </c>
      <c r="HT596" s="1">
        <v>0</v>
      </c>
      <c r="HU596" s="1">
        <v>35</v>
      </c>
      <c r="HV596" s="1">
        <v>33</v>
      </c>
      <c r="HW596" s="1">
        <v>1</v>
      </c>
      <c r="HX596" s="1">
        <v>32</v>
      </c>
    </row>
    <row r="597" spans="1:232">
      <c r="A597" s="1" t="s">
        <v>1190</v>
      </c>
      <c r="B597" s="1" t="s">
        <v>1191</v>
      </c>
      <c r="C597">
        <v>4.6821312270000002</v>
      </c>
      <c r="D597">
        <v>4.6634390940000001</v>
      </c>
      <c r="E597">
        <v>4.6443908990000002</v>
      </c>
      <c r="F597">
        <v>4.634728988</v>
      </c>
      <c r="G597">
        <v>4.634728988</v>
      </c>
      <c r="H597">
        <v>4.6443908990000002</v>
      </c>
      <c r="I597">
        <v>4.6443908990000002</v>
      </c>
      <c r="J597">
        <v>4.6443908990000002</v>
      </c>
      <c r="K597">
        <v>4.6051701859999996</v>
      </c>
      <c r="L597">
        <v>4.5747109789999998</v>
      </c>
      <c r="M597">
        <v>4.5538768919999999</v>
      </c>
      <c r="N597">
        <v>4.5325994930000002</v>
      </c>
      <c r="O597" s="3">
        <f t="shared" si="1398"/>
        <v>55.458949443000002</v>
      </c>
      <c r="R597" s="3">
        <f t="shared" si="1399"/>
        <v>-6.4455631034482964E-3</v>
      </c>
      <c r="S597" s="3">
        <f t="shared" si="1400"/>
        <v>1.7802051401869046E-3</v>
      </c>
      <c r="T597" s="3">
        <f t="shared" si="1401"/>
        <v>-2.542608157894801E-3</v>
      </c>
      <c r="U597" s="3">
        <f t="shared" si="1402"/>
        <v>0</v>
      </c>
      <c r="V597" s="3">
        <f t="shared" si="1403"/>
        <v>2.0128981250000506E-3</v>
      </c>
      <c r="W597" s="3">
        <f t="shared" si="1404"/>
        <v>0</v>
      </c>
      <c r="X597" s="3">
        <f t="shared" si="1405"/>
        <v>0</v>
      </c>
      <c r="Y597" s="3">
        <f t="shared" si="1406"/>
        <v>-5.6029590000000896E-3</v>
      </c>
      <c r="Z597" s="3">
        <f t="shared" si="1407"/>
        <v>-3.8555958227847881E-3</v>
      </c>
      <c r="AA597" s="3">
        <f t="shared" si="1408"/>
        <v>-2.3409086516853793E-3</v>
      </c>
      <c r="AB597" s="3">
        <f t="shared" si="1409"/>
        <v>-2.1066731683168031E-3</v>
      </c>
      <c r="AD597" s="3">
        <f t="shared" si="1410"/>
        <v>-1.9101204638943201E-2</v>
      </c>
      <c r="AF597" s="3">
        <f t="shared" si="1411"/>
        <v>6.4455631034482964E-3</v>
      </c>
      <c r="AG597" s="3">
        <f t="shared" si="1523"/>
        <v>6.5683431034482351E-3</v>
      </c>
      <c r="AH597" s="3">
        <f t="shared" si="1412"/>
        <v>2.542608157894801E-3</v>
      </c>
      <c r="AI597" s="3">
        <f t="shared" si="1413"/>
        <v>0</v>
      </c>
      <c r="AJ597" s="3">
        <f t="shared" si="1414"/>
        <v>2.0128981250000506E-3</v>
      </c>
      <c r="AK597" s="3">
        <f t="shared" si="1415"/>
        <v>0</v>
      </c>
      <c r="AL597" s="3">
        <f t="shared" si="1416"/>
        <v>0</v>
      </c>
      <c r="AM597" s="3">
        <f t="shared" si="1417"/>
        <v>5.6029590000000896E-3</v>
      </c>
      <c r="AN597" s="3">
        <f t="shared" si="1418"/>
        <v>3.8555958227847881E-3</v>
      </c>
      <c r="AO597" s="3">
        <f t="shared" si="1419"/>
        <v>2.3409086516853793E-3</v>
      </c>
      <c r="AP597" s="3">
        <f t="shared" si="1420"/>
        <v>2.1066731683168031E-3</v>
      </c>
      <c r="AQ597" s="3">
        <f t="shared" si="1421"/>
        <v>3.1475549132578447E-2</v>
      </c>
      <c r="AS597" s="10">
        <f t="shared" si="1549"/>
        <v>4.5325994930000002</v>
      </c>
      <c r="AT597" s="10">
        <f t="shared" si="1550"/>
        <v>4.6821312270000002</v>
      </c>
      <c r="AU597" s="10">
        <f t="shared" si="1422"/>
        <v>0.14953173399999997</v>
      </c>
      <c r="AW597" s="2">
        <v>18</v>
      </c>
      <c r="AY597" s="4">
        <f t="shared" si="1423"/>
        <v>1</v>
      </c>
      <c r="AZ597" s="4">
        <f t="shared" si="1424"/>
        <v>0.87499554442403471</v>
      </c>
      <c r="BA597" s="4">
        <f t="shared" si="1425"/>
        <v>0.7476099086766429</v>
      </c>
      <c r="BB597" s="4">
        <f t="shared" si="1426"/>
        <v>0.68299545700446307</v>
      </c>
      <c r="BC597" s="4">
        <f t="shared" si="1427"/>
        <v>0.68299545700446307</v>
      </c>
      <c r="BD597" s="4">
        <f t="shared" si="1428"/>
        <v>0.7476099086766429</v>
      </c>
      <c r="BE597" s="4">
        <f t="shared" si="1429"/>
        <v>0.7476099086766429</v>
      </c>
      <c r="BF597" s="4">
        <f t="shared" si="1430"/>
        <v>0.7476099086766429</v>
      </c>
      <c r="BG597" s="4">
        <f t="shared" si="1431"/>
        <v>0.48531967802900905</v>
      </c>
      <c r="BH597" s="4">
        <f t="shared" si="1432"/>
        <v>0.28162240130245259</v>
      </c>
      <c r="BI597" s="4">
        <f t="shared" si="1433"/>
        <v>0.14229353482920021</v>
      </c>
      <c r="BJ597" s="4">
        <f t="shared" si="1434"/>
        <v>0</v>
      </c>
      <c r="BL597">
        <v>4.7874917427820458</v>
      </c>
      <c r="BM597">
        <v>4.7791234931115296</v>
      </c>
      <c r="BN597">
        <v>4.7621739347977563</v>
      </c>
      <c r="BO597">
        <v>4.7361984483944957</v>
      </c>
      <c r="BP597">
        <v>4.6821312271242199</v>
      </c>
      <c r="BQ597">
        <v>4.6634390941120669</v>
      </c>
      <c r="BR597">
        <v>4.6634390941120669</v>
      </c>
      <c r="BS597">
        <v>4.6443908991413725</v>
      </c>
      <c r="BT597">
        <v>4.5951198501345898</v>
      </c>
      <c r="BU597">
        <v>4.5643481914678361</v>
      </c>
      <c r="BV597">
        <v>4.6151205168412597</v>
      </c>
      <c r="BW597">
        <v>4.7791234931115296</v>
      </c>
      <c r="CA597" s="3">
        <f t="shared" si="1435"/>
        <v>-1.9101204638943201E-2</v>
      </c>
      <c r="CB597" s="3">
        <f t="shared" si="1436"/>
        <v>1.5315975813527508E-2</v>
      </c>
      <c r="CF597" s="14">
        <f t="shared" si="1437"/>
        <v>3.5599597687875398E-3</v>
      </c>
      <c r="CG597" s="14">
        <f t="shared" si="1438"/>
        <v>-6.9164349322394236E-3</v>
      </c>
      <c r="CH597" s="14">
        <f t="shared" si="1439"/>
        <v>-4.2930461587527349E-3</v>
      </c>
      <c r="CI597" s="14">
        <f t="shared" si="1440"/>
        <v>-1.2873147921494228E-2</v>
      </c>
      <c r="CJ597" s="14">
        <f t="shared" si="1441"/>
        <v>-5.907092502531925E-3</v>
      </c>
      <c r="CK597" s="14">
        <f t="shared" si="1442"/>
        <v>0</v>
      </c>
      <c r="CL597" s="14">
        <f t="shared" si="1443"/>
        <v>-3.07228951140233E-3</v>
      </c>
      <c r="CM597" s="14">
        <f t="shared" si="1444"/>
        <v>-6.3388264642810083E-4</v>
      </c>
      <c r="CN597" s="14">
        <f t="shared" si="1445"/>
        <v>-3.9550843892894542E-5</v>
      </c>
      <c r="CO597" s="14">
        <f t="shared" si="1446"/>
        <v>8.0456643116206088E-3</v>
      </c>
      <c r="CP597" s="14">
        <f t="shared" si="1447"/>
        <v>1.8344591610917796E-2</v>
      </c>
      <c r="CQ597" s="14">
        <f t="shared" si="1448"/>
        <v>-3.7852288254156922E-3</v>
      </c>
      <c r="CS597" s="14">
        <f t="shared" si="1524"/>
        <v>3.5599597687875398E-3</v>
      </c>
      <c r="CT597" s="14">
        <f t="shared" si="1525"/>
        <v>6.9164349322394236E-3</v>
      </c>
      <c r="CU597" s="14">
        <f t="shared" si="1526"/>
        <v>4.2930461587527349E-3</v>
      </c>
      <c r="CV597" s="14">
        <f t="shared" si="1527"/>
        <v>1.2873147921494228E-2</v>
      </c>
      <c r="CW597" s="14">
        <f t="shared" si="1528"/>
        <v>5.907092502531925E-3</v>
      </c>
      <c r="CX597" s="14">
        <f t="shared" si="1529"/>
        <v>0</v>
      </c>
      <c r="CY597" s="14">
        <f t="shared" si="1530"/>
        <v>3.07228951140233E-3</v>
      </c>
      <c r="CZ597" s="14">
        <f t="shared" si="1531"/>
        <v>6.3388264642810083E-4</v>
      </c>
      <c r="DA597" s="14">
        <f t="shared" si="1532"/>
        <v>3.9550843892894542E-5</v>
      </c>
      <c r="DB597" s="14">
        <f t="shared" si="1533"/>
        <v>8.0456643116206088E-3</v>
      </c>
      <c r="DC597" s="14">
        <f t="shared" si="1534"/>
        <v>1.8344591610917796E-2</v>
      </c>
      <c r="DD597" s="14">
        <f t="shared" ca="1" si="1535"/>
        <v>0</v>
      </c>
      <c r="DK597" s="3">
        <f t="shared" si="1449"/>
        <v>3.5599597687875398E-3</v>
      </c>
      <c r="DL597" s="3">
        <f t="shared" si="1450"/>
        <v>6.9164349322394236E-3</v>
      </c>
      <c r="DM597" s="3">
        <f t="shared" si="1451"/>
        <v>4.2930461587527349E-3</v>
      </c>
      <c r="DN597" s="3">
        <f t="shared" si="1452"/>
        <v>1.2873147921494228E-2</v>
      </c>
      <c r="DO597" s="3">
        <f t="shared" si="1453"/>
        <v>5.907092502531925E-3</v>
      </c>
      <c r="DP597" s="3">
        <f t="shared" si="1454"/>
        <v>0</v>
      </c>
      <c r="DQ597" s="3">
        <f t="shared" si="1455"/>
        <v>3.07228951140233E-3</v>
      </c>
      <c r="DR597" s="3">
        <f t="shared" si="1456"/>
        <v>6.3388264642810083E-4</v>
      </c>
      <c r="DS597" s="3">
        <f t="shared" si="1457"/>
        <v>3.9550843892894542E-5</v>
      </c>
      <c r="DT597" s="3">
        <f t="shared" si="1458"/>
        <v>8.0456643116206088E-3</v>
      </c>
      <c r="DU597" s="3">
        <f t="shared" si="1459"/>
        <v>1.8344591610917796E-2</v>
      </c>
      <c r="DV597" s="3">
        <f t="shared" si="1460"/>
        <v>6.3685660208067582E-2</v>
      </c>
      <c r="DW597" s="2">
        <v>18</v>
      </c>
      <c r="EB597" s="5">
        <f t="shared" si="1461"/>
        <v>-2.8856033346607566E-3</v>
      </c>
      <c r="EC597" s="5">
        <f t="shared" si="1462"/>
        <v>-5.136229792052519E-3</v>
      </c>
      <c r="ED597" s="5">
        <f t="shared" si="1463"/>
        <v>-6.8356543166475355E-3</v>
      </c>
      <c r="EE597" s="5">
        <f t="shared" si="1464"/>
        <v>-1.2873147921494228E-2</v>
      </c>
      <c r="EF597" s="5">
        <f t="shared" si="1465"/>
        <v>-3.8941943775318744E-3</v>
      </c>
      <c r="EG597" s="5">
        <f t="shared" si="1466"/>
        <v>0</v>
      </c>
      <c r="EH597" s="5">
        <f t="shared" si="1467"/>
        <v>-3.07228951140233E-3</v>
      </c>
      <c r="EI597" s="5">
        <f t="shared" si="1536"/>
        <v>-6.2368416464281904E-3</v>
      </c>
      <c r="EJ597" s="5">
        <f t="shared" si="1468"/>
        <v>-3.8951466666776826E-3</v>
      </c>
      <c r="EK597" s="5">
        <f t="shared" si="1469"/>
        <v>5.7047556599352294E-3</v>
      </c>
      <c r="EL597" s="5">
        <f t="shared" si="1470"/>
        <v>1.6237918442600995E-2</v>
      </c>
      <c r="EN597" s="5">
        <f t="shared" si="1471"/>
        <v>-2.2886433464358889E-2</v>
      </c>
      <c r="EP597" s="5">
        <f t="shared" si="1472"/>
        <v>2.8856033346607566E-3</v>
      </c>
      <c r="EQ597" s="5">
        <f t="shared" si="1473"/>
        <v>5.136229792052519E-3</v>
      </c>
      <c r="ER597" s="5">
        <f t="shared" si="1474"/>
        <v>6.8356543166475355E-3</v>
      </c>
      <c r="ES597" s="5">
        <f t="shared" si="1475"/>
        <v>1.2873147921494228E-2</v>
      </c>
      <c r="ET597" s="5">
        <f t="shared" si="1476"/>
        <v>3.8941943775318744E-3</v>
      </c>
      <c r="EU597" s="5">
        <f t="shared" si="1477"/>
        <v>0</v>
      </c>
      <c r="EV597" s="5">
        <f t="shared" si="1478"/>
        <v>3.07228951140233E-3</v>
      </c>
      <c r="EW597" s="5">
        <f t="shared" si="1479"/>
        <v>6.2368416464281904E-3</v>
      </c>
      <c r="EX597" s="5">
        <f t="shared" si="1480"/>
        <v>3.8951466666776826E-3</v>
      </c>
      <c r="EY597" s="5">
        <f t="shared" si="1481"/>
        <v>5.7047556599352294E-3</v>
      </c>
      <c r="EZ597" s="5">
        <f t="shared" si="1482"/>
        <v>1.6237918442600995E-2</v>
      </c>
      <c r="FA597" s="5">
        <f t="shared" si="1483"/>
        <v>6.6771781669431346E-2</v>
      </c>
      <c r="FC597" s="2">
        <v>18</v>
      </c>
      <c r="FE597" s="6">
        <f t="shared" si="1484"/>
        <v>1</v>
      </c>
      <c r="FF597" s="6">
        <f t="shared" si="1485"/>
        <v>0.96249835757640689</v>
      </c>
      <c r="FG597" s="6">
        <f t="shared" si="1486"/>
        <v>0.88654026596251778</v>
      </c>
      <c r="FH597" s="6">
        <f t="shared" si="1487"/>
        <v>0.77013319862726493</v>
      </c>
      <c r="FI597" s="6">
        <f t="shared" si="1488"/>
        <v>0.52783526551718651</v>
      </c>
      <c r="FJ597" s="6">
        <f t="shared" si="1489"/>
        <v>0.44406796459334086</v>
      </c>
      <c r="FK597" s="6">
        <f t="shared" si="1490"/>
        <v>0.44406796459334086</v>
      </c>
      <c r="FL597" s="6">
        <f t="shared" si="1491"/>
        <v>0.35870500044533121</v>
      </c>
      <c r="FM597" s="6">
        <f t="shared" si="1492"/>
        <v>0.13790073020494301</v>
      </c>
      <c r="FN597" s="6">
        <f t="shared" si="1493"/>
        <v>0</v>
      </c>
      <c r="FO597" s="6">
        <f t="shared" si="1494"/>
        <v>0.22753212035211709</v>
      </c>
      <c r="FP597" s="6">
        <f t="shared" si="1495"/>
        <v>0.96249835757640689</v>
      </c>
      <c r="FQ597" s="1"/>
      <c r="FR597" s="9">
        <f t="shared" si="1496"/>
        <v>4.5643481914678361</v>
      </c>
      <c r="FS597" s="9">
        <f t="shared" si="1497"/>
        <v>4.7874917427820458</v>
      </c>
      <c r="FT597" s="9">
        <f t="shared" si="1498"/>
        <v>0.22314355131420971</v>
      </c>
      <c r="FV597" s="11">
        <f t="shared" si="1499"/>
        <v>0</v>
      </c>
      <c r="FW597" s="11">
        <f t="shared" si="1500"/>
        <v>8.7502813152372183E-2</v>
      </c>
      <c r="FX597" s="11">
        <f t="shared" si="1501"/>
        <v>0.13893035728587488</v>
      </c>
      <c r="FY597" s="11">
        <f t="shared" si="1502"/>
        <v>8.7137741622801856E-2</v>
      </c>
      <c r="FZ597" s="11">
        <f t="shared" si="1503"/>
        <v>-0.15516019148727656</v>
      </c>
      <c r="GA597" s="11">
        <f t="shared" si="1504"/>
        <v>-0.30354194408330204</v>
      </c>
      <c r="GB597" s="11">
        <f t="shared" si="1505"/>
        <v>-0.30354194408330204</v>
      </c>
      <c r="GC597" s="11">
        <f t="shared" si="1506"/>
        <v>-0.38890490823131169</v>
      </c>
      <c r="GD597" s="11">
        <f t="shared" si="1507"/>
        <v>-0.34741894782406602</v>
      </c>
      <c r="GE597" s="11">
        <f t="shared" si="1508"/>
        <v>-0.28162240130245259</v>
      </c>
      <c r="GF597" s="11">
        <f t="shared" si="1509"/>
        <v>8.5238585522916882E-2</v>
      </c>
      <c r="GG597" s="12">
        <f t="shared" si="1510"/>
        <v>0.96249835757640689</v>
      </c>
      <c r="GH597" s="1">
        <f t="shared" si="1396"/>
        <v>-0.41888248185133803</v>
      </c>
      <c r="GJ597" s="1">
        <f t="shared" si="1537"/>
        <v>0</v>
      </c>
      <c r="GK597" s="1">
        <f t="shared" si="1538"/>
        <v>8.7502813152372183E-2</v>
      </c>
      <c r="GL597" s="1">
        <f t="shared" si="1539"/>
        <v>0.13893035728587488</v>
      </c>
      <c r="GM597" s="1">
        <f t="shared" si="1540"/>
        <v>8.7137741622801856E-2</v>
      </c>
      <c r="GN597" s="1">
        <f t="shared" si="1541"/>
        <v>0.15516019148727656</v>
      </c>
      <c r="GO597" s="1">
        <f t="shared" si="1542"/>
        <v>0.30354194408330204</v>
      </c>
      <c r="GP597" s="1">
        <f t="shared" si="1543"/>
        <v>0.30354194408330204</v>
      </c>
      <c r="GQ597" s="1">
        <f t="shared" si="1544"/>
        <v>0.38890490823131169</v>
      </c>
      <c r="GR597" s="1">
        <f t="shared" si="1545"/>
        <v>0.34741894782406602</v>
      </c>
      <c r="GS597" s="1">
        <f t="shared" si="1546"/>
        <v>0.28162240130245259</v>
      </c>
      <c r="GT597" s="1">
        <f t="shared" si="1547"/>
        <v>8.5238585522916882E-2</v>
      </c>
      <c r="GU597" s="1">
        <f t="shared" si="1548"/>
        <v>0.96249835757640689</v>
      </c>
      <c r="GZ597" s="2">
        <v>18</v>
      </c>
      <c r="HB597" s="1">
        <f t="shared" si="1511"/>
        <v>0</v>
      </c>
      <c r="HC597" s="1">
        <f t="shared" si="1512"/>
        <v>8.7502813152372183E-2</v>
      </c>
      <c r="HD597" s="1">
        <f t="shared" si="1513"/>
        <v>0.13893035728587488</v>
      </c>
      <c r="HE597" s="1">
        <f t="shared" si="1514"/>
        <v>8.7137741622801856E-2</v>
      </c>
      <c r="HF597" s="1">
        <f t="shared" si="1515"/>
        <v>0.15516019148727656</v>
      </c>
      <c r="HG597" s="1">
        <f t="shared" si="1516"/>
        <v>0.30354194408330204</v>
      </c>
      <c r="HH597" s="1">
        <f t="shared" si="1517"/>
        <v>0.30354194408330204</v>
      </c>
      <c r="HI597" s="1">
        <f t="shared" si="1518"/>
        <v>0.38890490823131169</v>
      </c>
      <c r="HJ597" s="1">
        <f t="shared" si="1519"/>
        <v>0.34741894782406602</v>
      </c>
      <c r="HK597" s="1">
        <f t="shared" si="1520"/>
        <v>0.28162240130245259</v>
      </c>
      <c r="HL597" s="1">
        <f t="shared" si="1521"/>
        <v>8.5238585522916882E-2</v>
      </c>
      <c r="HM597" s="1">
        <f t="shared" si="1522"/>
        <v>0.96249835757640689</v>
      </c>
      <c r="HN597" s="1">
        <f t="shared" si="1397"/>
        <v>3.1414981921720835</v>
      </c>
      <c r="HQ597" s="1">
        <v>102</v>
      </c>
      <c r="HR597" s="1">
        <v>109</v>
      </c>
      <c r="HS597" s="1">
        <v>1</v>
      </c>
      <c r="HT597" s="1">
        <v>1</v>
      </c>
      <c r="HU597" s="1">
        <v>2</v>
      </c>
      <c r="HV597" s="1">
        <v>7</v>
      </c>
      <c r="HW597" s="1">
        <v>4</v>
      </c>
      <c r="HX597" s="1">
        <v>2</v>
      </c>
    </row>
    <row r="598" spans="1:232">
      <c r="A598" s="1" t="s">
        <v>1192</v>
      </c>
      <c r="B598" s="1" t="s">
        <v>1193</v>
      </c>
      <c r="C598">
        <v>3.7612001159999999</v>
      </c>
      <c r="D598">
        <v>3.7612001159999999</v>
      </c>
      <c r="E598">
        <v>3.737669618</v>
      </c>
      <c r="F598">
        <v>3.7135720669999999</v>
      </c>
      <c r="G598">
        <v>3.6635616459999998</v>
      </c>
      <c r="H598">
        <v>3.6375861600000001</v>
      </c>
      <c r="I598">
        <v>3.6109179130000002</v>
      </c>
      <c r="J598">
        <v>3.6109179130000002</v>
      </c>
      <c r="K598">
        <v>3.6375861600000001</v>
      </c>
      <c r="L598">
        <v>3.6375861600000001</v>
      </c>
      <c r="M598">
        <v>3.6635616459999998</v>
      </c>
      <c r="N598">
        <v>3.6888794539999998</v>
      </c>
      <c r="O598" s="3">
        <f t="shared" si="1398"/>
        <v>44.124238969000004</v>
      </c>
      <c r="R598" s="3">
        <f t="shared" si="1399"/>
        <v>0</v>
      </c>
      <c r="S598" s="3">
        <f t="shared" si="1400"/>
        <v>2.1991119626168184E-3</v>
      </c>
      <c r="T598" s="3">
        <f t="shared" si="1401"/>
        <v>-6.3414607894737105E-3</v>
      </c>
      <c r="U598" s="3">
        <f t="shared" si="1402"/>
        <v>-1.1907243095238117E-2</v>
      </c>
      <c r="V598" s="3">
        <f t="shared" si="1403"/>
        <v>-5.4115595833332617E-3</v>
      </c>
      <c r="W598" s="3">
        <f t="shared" si="1404"/>
        <v>-4.9385642592592429E-3</v>
      </c>
      <c r="X598" s="3">
        <f t="shared" si="1405"/>
        <v>0</v>
      </c>
      <c r="Y598" s="3">
        <f t="shared" si="1406"/>
        <v>3.8097495714285606E-3</v>
      </c>
      <c r="Z598" s="3">
        <f t="shared" si="1407"/>
        <v>0</v>
      </c>
      <c r="AA598" s="3">
        <f t="shared" si="1408"/>
        <v>2.9185939325842296E-3</v>
      </c>
      <c r="AB598" s="3">
        <f t="shared" si="1409"/>
        <v>2.5067136633663435E-3</v>
      </c>
      <c r="AD598" s="3">
        <f t="shared" si="1410"/>
        <v>-1.7164658597308383E-2</v>
      </c>
      <c r="AF598" s="3">
        <f t="shared" si="1411"/>
        <v>0</v>
      </c>
      <c r="AG598" s="3">
        <f t="shared" si="1523"/>
        <v>8.1139648275861936E-3</v>
      </c>
      <c r="AH598" s="3">
        <f t="shared" si="1412"/>
        <v>6.3414607894737105E-3</v>
      </c>
      <c r="AI598" s="3">
        <f t="shared" si="1413"/>
        <v>-1.1907243095238117E-2</v>
      </c>
      <c r="AJ598" s="3">
        <f t="shared" si="1414"/>
        <v>5.4115595833332617E-3</v>
      </c>
      <c r="AK598" s="3">
        <f t="shared" si="1415"/>
        <v>4.9385642592592429E-3</v>
      </c>
      <c r="AL598" s="3">
        <f t="shared" si="1416"/>
        <v>0</v>
      </c>
      <c r="AM598" s="3">
        <f t="shared" si="1417"/>
        <v>3.8097495714285606E-3</v>
      </c>
      <c r="AN598" s="3">
        <f t="shared" si="1418"/>
        <v>0</v>
      </c>
      <c r="AO598" s="3">
        <f t="shared" si="1419"/>
        <v>2.9185939325842296E-3</v>
      </c>
      <c r="AP598" s="3">
        <f t="shared" si="1420"/>
        <v>2.5067136633663435E-3</v>
      </c>
      <c r="AQ598" s="3">
        <f t="shared" si="1421"/>
        <v>2.2133363531793425E-2</v>
      </c>
      <c r="AS598" s="10">
        <f t="shared" si="1549"/>
        <v>3.6109179130000002</v>
      </c>
      <c r="AT598" s="10">
        <f t="shared" si="1550"/>
        <v>3.7612001159999999</v>
      </c>
      <c r="AU598" s="10">
        <f t="shared" si="1422"/>
        <v>0.15028220299999973</v>
      </c>
      <c r="AW598" s="2">
        <v>18</v>
      </c>
      <c r="AY598" s="4">
        <f t="shared" si="1423"/>
        <v>1</v>
      </c>
      <c r="AZ598" s="4">
        <f t="shared" si="1424"/>
        <v>1</v>
      </c>
      <c r="BA598" s="4">
        <f t="shared" si="1425"/>
        <v>0.843424587008483</v>
      </c>
      <c r="BB598" s="4">
        <f t="shared" si="1426"/>
        <v>0.68307591950857849</v>
      </c>
      <c r="BC598" s="4">
        <f t="shared" si="1427"/>
        <v>0.35029918346352479</v>
      </c>
      <c r="BD598" s="4">
        <f t="shared" si="1428"/>
        <v>0.17745445879576288</v>
      </c>
      <c r="BE598" s="4">
        <f t="shared" si="1429"/>
        <v>0</v>
      </c>
      <c r="BF598" s="4">
        <f t="shared" si="1430"/>
        <v>0</v>
      </c>
      <c r="BG598" s="4">
        <f t="shared" si="1431"/>
        <v>0.17745445879576288</v>
      </c>
      <c r="BH598" s="4">
        <f t="shared" si="1432"/>
        <v>0.17745445879576288</v>
      </c>
      <c r="BI598" s="4">
        <f t="shared" si="1433"/>
        <v>0.35029918346352479</v>
      </c>
      <c r="BJ598" s="4">
        <f t="shared" si="1434"/>
        <v>0.51876762147278199</v>
      </c>
      <c r="BL598">
        <v>1.0986122886681098</v>
      </c>
      <c r="BM598">
        <v>1.0986122886681098</v>
      </c>
      <c r="BN598">
        <v>1.0986122886681098</v>
      </c>
      <c r="BO598">
        <v>1.0986122886681098</v>
      </c>
      <c r="BP598">
        <v>0.69314718055994529</v>
      </c>
      <c r="BQ598">
        <v>0.69314718055994529</v>
      </c>
      <c r="BR598">
        <v>0.69314718055994529</v>
      </c>
      <c r="BS598">
        <v>0.69314718055994529</v>
      </c>
      <c r="BT598">
        <v>0.69314718055994529</v>
      </c>
      <c r="BU598">
        <v>0</v>
      </c>
      <c r="BV598">
        <v>0</v>
      </c>
      <c r="BW598">
        <v>0</v>
      </c>
      <c r="CA598" s="3">
        <f t="shared" si="1435"/>
        <v>-1.7164658597308383E-2</v>
      </c>
      <c r="CB598" s="3">
        <f t="shared" si="1436"/>
        <v>-0.1499501436976759</v>
      </c>
      <c r="CF598" s="14">
        <f t="shared" si="1437"/>
        <v>0</v>
      </c>
      <c r="CG598" s="14">
        <f t="shared" si="1438"/>
        <v>-2.1991119626168184E-3</v>
      </c>
      <c r="CH598" s="14">
        <f t="shared" si="1439"/>
        <v>6.3414607894737105E-3</v>
      </c>
      <c r="CI598" s="14">
        <f t="shared" si="1440"/>
        <v>-8.4632068359086779E-2</v>
      </c>
      <c r="CJ598" s="14">
        <f t="shared" si="1441"/>
        <v>5.4115595833332617E-3</v>
      </c>
      <c r="CK598" s="14">
        <f t="shared" si="1442"/>
        <v>4.9385642592592429E-3</v>
      </c>
      <c r="CL598" s="14">
        <f t="shared" si="1443"/>
        <v>0</v>
      </c>
      <c r="CM598" s="14">
        <f t="shared" si="1444"/>
        <v>-3.8097495714285606E-3</v>
      </c>
      <c r="CN598" s="14">
        <f t="shared" si="1445"/>
        <v>-8.7740149437967777E-2</v>
      </c>
      <c r="CO598" s="14">
        <f t="shared" si="1446"/>
        <v>-2.9185939325842296E-3</v>
      </c>
      <c r="CP598" s="14">
        <f t="shared" si="1447"/>
        <v>-2.5067136633663435E-3</v>
      </c>
      <c r="CQ598" s="14">
        <f t="shared" si="1448"/>
        <v>-0.16711480229498429</v>
      </c>
      <c r="CS598" s="14">
        <f t="shared" si="1524"/>
        <v>0</v>
      </c>
      <c r="CT598" s="14">
        <f t="shared" si="1525"/>
        <v>2.1991119626168184E-3</v>
      </c>
      <c r="CU598" s="14">
        <f t="shared" si="1526"/>
        <v>6.3414607894737105E-3</v>
      </c>
      <c r="CV598" s="14">
        <f t="shared" si="1527"/>
        <v>8.4632068359086779E-2</v>
      </c>
      <c r="CW598" s="14">
        <f t="shared" si="1528"/>
        <v>5.4115595833332617E-3</v>
      </c>
      <c r="CX598" s="14">
        <f t="shared" si="1529"/>
        <v>4.9385642592592429E-3</v>
      </c>
      <c r="CY598" s="14">
        <f t="shared" si="1530"/>
        <v>0</v>
      </c>
      <c r="CZ598" s="14">
        <f t="shared" si="1531"/>
        <v>3.8097495714285606E-3</v>
      </c>
      <c r="DA598" s="14">
        <f t="shared" si="1532"/>
        <v>8.7740149437967777E-2</v>
      </c>
      <c r="DB598" s="14">
        <f t="shared" si="1533"/>
        <v>2.9185939325842296E-3</v>
      </c>
      <c r="DC598" s="14">
        <f t="shared" si="1534"/>
        <v>2.5067136633663435E-3</v>
      </c>
      <c r="DD598" s="14">
        <f t="shared" ca="1" si="1535"/>
        <v>0</v>
      </c>
      <c r="DK598" s="3">
        <f t="shared" si="1449"/>
        <v>0</v>
      </c>
      <c r="DL598" s="3">
        <f t="shared" si="1450"/>
        <v>2.1991119626168184E-3</v>
      </c>
      <c r="DM598" s="3">
        <f t="shared" si="1451"/>
        <v>6.3414607894737105E-3</v>
      </c>
      <c r="DN598" s="3">
        <f t="shared" si="1452"/>
        <v>8.4632068359086779E-2</v>
      </c>
      <c r="DO598" s="3">
        <f t="shared" si="1453"/>
        <v>5.4115595833332617E-3</v>
      </c>
      <c r="DP598" s="3">
        <f t="shared" si="1454"/>
        <v>4.9385642592592429E-3</v>
      </c>
      <c r="DQ598" s="3">
        <f t="shared" si="1455"/>
        <v>0</v>
      </c>
      <c r="DR598" s="3">
        <f t="shared" si="1456"/>
        <v>3.8097495714285606E-3</v>
      </c>
      <c r="DS598" s="3">
        <f t="shared" si="1457"/>
        <v>8.7740149437967777E-2</v>
      </c>
      <c r="DT598" s="3">
        <f t="shared" si="1458"/>
        <v>2.9185939325842296E-3</v>
      </c>
      <c r="DU598" s="3">
        <f t="shared" si="1459"/>
        <v>2.5067136633663435E-3</v>
      </c>
      <c r="DV598" s="3">
        <f t="shared" si="1460"/>
        <v>0.20049797155911672</v>
      </c>
      <c r="DW598" s="2">
        <v>18</v>
      </c>
      <c r="EB598" s="5">
        <f t="shared" si="1461"/>
        <v>0</v>
      </c>
      <c r="EC598" s="5">
        <f t="shared" si="1462"/>
        <v>0</v>
      </c>
      <c r="ED598" s="5">
        <f t="shared" si="1463"/>
        <v>0</v>
      </c>
      <c r="EE598" s="5">
        <f t="shared" si="1464"/>
        <v>-9.65393114543249E-2</v>
      </c>
      <c r="EF598" s="5">
        <f t="shared" si="1465"/>
        <v>0</v>
      </c>
      <c r="EG598" s="5">
        <f t="shared" si="1466"/>
        <v>0</v>
      </c>
      <c r="EH598" s="5">
        <f t="shared" si="1467"/>
        <v>0</v>
      </c>
      <c r="EI598" s="5">
        <f t="shared" si="1536"/>
        <v>0</v>
      </c>
      <c r="EJ598" s="5">
        <f t="shared" si="1468"/>
        <v>-8.7740149437967777E-2</v>
      </c>
      <c r="EK598" s="5">
        <f t="shared" si="1469"/>
        <v>0</v>
      </c>
      <c r="EL598" s="5">
        <f t="shared" si="1470"/>
        <v>0</v>
      </c>
      <c r="EN598" s="5">
        <f t="shared" si="1471"/>
        <v>-0.18427946089229269</v>
      </c>
      <c r="EP598" s="5">
        <f t="shared" si="1472"/>
        <v>0</v>
      </c>
      <c r="EQ598" s="5">
        <f t="shared" si="1473"/>
        <v>0</v>
      </c>
      <c r="ER598" s="5">
        <f t="shared" si="1474"/>
        <v>0</v>
      </c>
      <c r="ES598" s="5">
        <f t="shared" si="1475"/>
        <v>9.65393114543249E-2</v>
      </c>
      <c r="ET598" s="5">
        <f t="shared" si="1476"/>
        <v>0</v>
      </c>
      <c r="EU598" s="5">
        <f t="shared" si="1477"/>
        <v>0</v>
      </c>
      <c r="EV598" s="5">
        <f t="shared" si="1478"/>
        <v>0</v>
      </c>
      <c r="EW598" s="5">
        <f t="shared" si="1479"/>
        <v>0</v>
      </c>
      <c r="EX598" s="5">
        <f t="shared" si="1480"/>
        <v>8.7740149437967777E-2</v>
      </c>
      <c r="EY598" s="5">
        <f t="shared" si="1481"/>
        <v>0</v>
      </c>
      <c r="EZ598" s="5">
        <f t="shared" si="1482"/>
        <v>0</v>
      </c>
      <c r="FA598" s="5">
        <f t="shared" si="1483"/>
        <v>0.18427946089229269</v>
      </c>
      <c r="FC598" s="2">
        <v>18</v>
      </c>
      <c r="FE598" s="6">
        <f t="shared" si="1484"/>
        <v>1</v>
      </c>
      <c r="FF598" s="6">
        <f t="shared" si="1485"/>
        <v>1</v>
      </c>
      <c r="FG598" s="6">
        <f t="shared" si="1486"/>
        <v>1</v>
      </c>
      <c r="FH598" s="6">
        <f t="shared" si="1487"/>
        <v>1</v>
      </c>
      <c r="FI598" s="6">
        <f t="shared" si="1488"/>
        <v>0.63092975357145742</v>
      </c>
      <c r="FJ598" s="6">
        <f t="shared" si="1489"/>
        <v>0.63092975357145742</v>
      </c>
      <c r="FK598" s="6">
        <f t="shared" si="1490"/>
        <v>0.63092975357145742</v>
      </c>
      <c r="FL598" s="6">
        <f t="shared" si="1491"/>
        <v>0.63092975357145742</v>
      </c>
      <c r="FM598" s="6">
        <f t="shared" si="1492"/>
        <v>0.63092975357145742</v>
      </c>
      <c r="FN598" s="6">
        <f t="shared" si="1493"/>
        <v>0</v>
      </c>
      <c r="FO598" s="6">
        <f t="shared" si="1494"/>
        <v>0</v>
      </c>
      <c r="FP598" s="6">
        <f t="shared" si="1495"/>
        <v>0</v>
      </c>
      <c r="FQ598" s="1"/>
      <c r="FR598" s="9">
        <f t="shared" si="1496"/>
        <v>0</v>
      </c>
      <c r="FS598" s="9">
        <f t="shared" si="1497"/>
        <v>1.0986122886681098</v>
      </c>
      <c r="FT598" s="9">
        <f t="shared" si="1498"/>
        <v>1.0986122886681098</v>
      </c>
      <c r="FV598" s="11">
        <f t="shared" si="1499"/>
        <v>0</v>
      </c>
      <c r="FW598" s="11">
        <f t="shared" si="1500"/>
        <v>0</v>
      </c>
      <c r="FX598" s="11">
        <f t="shared" si="1501"/>
        <v>0.156575412991517</v>
      </c>
      <c r="FY598" s="11">
        <f t="shared" si="1502"/>
        <v>0.31692408049142151</v>
      </c>
      <c r="FZ598" s="11">
        <f t="shared" si="1503"/>
        <v>0.28063057010793263</v>
      </c>
      <c r="GA598" s="11">
        <f t="shared" si="1504"/>
        <v>0.45347529477569454</v>
      </c>
      <c r="GB598" s="11">
        <f t="shared" si="1505"/>
        <v>0.63092975357145742</v>
      </c>
      <c r="GC598" s="11">
        <f t="shared" si="1506"/>
        <v>0.63092975357145742</v>
      </c>
      <c r="GD598" s="11">
        <f t="shared" si="1507"/>
        <v>0.45347529477569454</v>
      </c>
      <c r="GE598" s="11">
        <f t="shared" si="1508"/>
        <v>-0.17745445879576288</v>
      </c>
      <c r="GF598" s="11">
        <f t="shared" si="1509"/>
        <v>-0.35029918346352479</v>
      </c>
      <c r="GG598" s="12">
        <f t="shared" si="1510"/>
        <v>-0.51876762147278199</v>
      </c>
      <c r="GH598" s="1">
        <f t="shared" si="1396"/>
        <v>1.8764188965531052</v>
      </c>
      <c r="GJ598" s="1">
        <f t="shared" si="1537"/>
        <v>0</v>
      </c>
      <c r="GK598" s="1">
        <f t="shared" si="1538"/>
        <v>0</v>
      </c>
      <c r="GL598" s="1">
        <f t="shared" si="1539"/>
        <v>0.156575412991517</v>
      </c>
      <c r="GM598" s="1">
        <f t="shared" si="1540"/>
        <v>0.31692408049142151</v>
      </c>
      <c r="GN598" s="1">
        <f t="shared" si="1541"/>
        <v>0.28063057010793263</v>
      </c>
      <c r="GO598" s="1">
        <f t="shared" si="1542"/>
        <v>0.45347529477569454</v>
      </c>
      <c r="GP598" s="1">
        <f t="shared" si="1543"/>
        <v>0.63092975357145742</v>
      </c>
      <c r="GQ598" s="1">
        <f t="shared" si="1544"/>
        <v>0.63092975357145742</v>
      </c>
      <c r="GR598" s="1">
        <f t="shared" si="1545"/>
        <v>0.45347529477569454</v>
      </c>
      <c r="GS598" s="1">
        <f t="shared" si="1546"/>
        <v>0.17745445879576288</v>
      </c>
      <c r="GT598" s="1">
        <f t="shared" si="1547"/>
        <v>0.35029918346352479</v>
      </c>
      <c r="GU598" s="1">
        <f t="shared" si="1548"/>
        <v>0.51876762147278199</v>
      </c>
      <c r="GZ598" s="2">
        <v>18</v>
      </c>
      <c r="HB598" s="1">
        <f t="shared" si="1511"/>
        <v>0</v>
      </c>
      <c r="HC598" s="1">
        <f t="shared" si="1512"/>
        <v>0</v>
      </c>
      <c r="HD598" s="1">
        <f t="shared" si="1513"/>
        <v>0.156575412991517</v>
      </c>
      <c r="HE598" s="1">
        <f t="shared" si="1514"/>
        <v>0.31692408049142151</v>
      </c>
      <c r="HF598" s="1">
        <f t="shared" si="1515"/>
        <v>0.28063057010793263</v>
      </c>
      <c r="HG598" s="1">
        <f t="shared" si="1516"/>
        <v>0.45347529477569454</v>
      </c>
      <c r="HH598" s="1">
        <f t="shared" si="1517"/>
        <v>0.63092975357145742</v>
      </c>
      <c r="HI598" s="1">
        <f t="shared" si="1518"/>
        <v>0.63092975357145742</v>
      </c>
      <c r="HJ598" s="1">
        <f t="shared" si="1519"/>
        <v>0.45347529477569454</v>
      </c>
      <c r="HK598" s="1">
        <f t="shared" si="1520"/>
        <v>0.17745445879576288</v>
      </c>
      <c r="HL598" s="1">
        <f t="shared" si="1521"/>
        <v>0.35029918346352479</v>
      </c>
      <c r="HM598" s="1">
        <f t="shared" si="1522"/>
        <v>0.51876762147278199</v>
      </c>
      <c r="HN598" s="1">
        <f t="shared" si="1397"/>
        <v>3.9694614240172448</v>
      </c>
      <c r="HQ598" s="1">
        <v>40</v>
      </c>
      <c r="HR598" s="1">
        <v>2</v>
      </c>
      <c r="HS598" s="1">
        <v>19</v>
      </c>
      <c r="HT598" s="1">
        <v>2</v>
      </c>
      <c r="HU598" s="1">
        <v>8</v>
      </c>
      <c r="HV598" s="1">
        <v>7</v>
      </c>
      <c r="HW598" s="1">
        <v>1</v>
      </c>
      <c r="HX598" s="1">
        <v>5</v>
      </c>
    </row>
    <row r="599" spans="1:232">
      <c r="A599" s="1" t="s">
        <v>1194</v>
      </c>
      <c r="B599" s="1" t="s">
        <v>1195</v>
      </c>
      <c r="C599">
        <v>3.6888794539999998</v>
      </c>
      <c r="D599">
        <v>3.7135720669999999</v>
      </c>
      <c r="E599">
        <v>3.7135720669999999</v>
      </c>
      <c r="F599">
        <v>3.737669618</v>
      </c>
      <c r="G599">
        <v>3.7841896340000001</v>
      </c>
      <c r="H599">
        <v>3.7612001159999999</v>
      </c>
      <c r="I599">
        <v>3.7612001159999999</v>
      </c>
      <c r="J599">
        <v>3.8501476019999998</v>
      </c>
      <c r="K599">
        <v>3.8501476019999998</v>
      </c>
      <c r="L599">
        <v>3.7841896340000001</v>
      </c>
      <c r="M599">
        <v>3.6635616459999998</v>
      </c>
      <c r="N599">
        <v>3.3672958300000002</v>
      </c>
      <c r="O599" s="3">
        <f t="shared" si="1398"/>
        <v>44.675625386</v>
      </c>
      <c r="R599" s="3">
        <f t="shared" si="1399"/>
        <v>8.5146941379310465E-3</v>
      </c>
      <c r="S599" s="3">
        <f t="shared" si="1400"/>
        <v>0</v>
      </c>
      <c r="T599" s="3">
        <f t="shared" si="1401"/>
        <v>6.3414607894737105E-3</v>
      </c>
      <c r="U599" s="3">
        <f t="shared" si="1402"/>
        <v>1.1076194285714313E-2</v>
      </c>
      <c r="V599" s="3">
        <f t="shared" si="1403"/>
        <v>-4.7894829166666977E-3</v>
      </c>
      <c r="W599" s="3">
        <f t="shared" si="1404"/>
        <v>0</v>
      </c>
      <c r="X599" s="3">
        <f t="shared" si="1405"/>
        <v>1.4346368709677414E-2</v>
      </c>
      <c r="Y599" s="3">
        <f t="shared" si="1406"/>
        <v>0</v>
      </c>
      <c r="Z599" s="3">
        <f t="shared" si="1407"/>
        <v>-8.3491098734176927E-3</v>
      </c>
      <c r="AA599" s="3">
        <f t="shared" si="1408"/>
        <v>-1.3553706516853958E-2</v>
      </c>
      <c r="AB599" s="3">
        <f t="shared" si="1409"/>
        <v>-2.9333249108910865E-2</v>
      </c>
      <c r="AD599" s="3">
        <f t="shared" si="1410"/>
        <v>-1.574683049305273E-2</v>
      </c>
      <c r="AF599" s="3">
        <f t="shared" si="1411"/>
        <v>8.5146941379310465E-3</v>
      </c>
      <c r="AG599" s="3">
        <f t="shared" si="1523"/>
        <v>0</v>
      </c>
      <c r="AH599" s="3">
        <f t="shared" si="1412"/>
        <v>6.3414607894737105E-3</v>
      </c>
      <c r="AI599" s="3">
        <f t="shared" si="1413"/>
        <v>1.1076194285714313E-2</v>
      </c>
      <c r="AJ599" s="3">
        <f t="shared" si="1414"/>
        <v>4.7894829166666977E-3</v>
      </c>
      <c r="AK599" s="3">
        <f t="shared" si="1415"/>
        <v>0</v>
      </c>
      <c r="AL599" s="3">
        <f t="shared" si="1416"/>
        <v>1.4346368709677414E-2</v>
      </c>
      <c r="AM599" s="3">
        <f t="shared" si="1417"/>
        <v>0</v>
      </c>
      <c r="AN599" s="3">
        <f t="shared" si="1418"/>
        <v>8.3491098734176927E-3</v>
      </c>
      <c r="AO599" s="3">
        <f t="shared" si="1419"/>
        <v>1.3553706516853958E-2</v>
      </c>
      <c r="AP599" s="3">
        <f t="shared" si="1420"/>
        <v>2.9333249108910865E-2</v>
      </c>
      <c r="AQ599" s="3">
        <f t="shared" si="1421"/>
        <v>9.6304266338645694E-2</v>
      </c>
      <c r="AS599" s="10">
        <f t="shared" si="1549"/>
        <v>3.3672958300000002</v>
      </c>
      <c r="AT599" s="10">
        <f t="shared" si="1550"/>
        <v>3.8501476019999998</v>
      </c>
      <c r="AU599" s="10">
        <f t="shared" si="1422"/>
        <v>0.48285177199999962</v>
      </c>
      <c r="AW599" s="2">
        <v>18</v>
      </c>
      <c r="AY599" s="4">
        <f t="shared" si="1423"/>
        <v>0.66600899623497678</v>
      </c>
      <c r="AZ599" s="4">
        <f t="shared" si="1424"/>
        <v>0.71714811269243917</v>
      </c>
      <c r="BA599" s="4">
        <f t="shared" si="1425"/>
        <v>0.71714811269243917</v>
      </c>
      <c r="BB599" s="4">
        <f t="shared" si="1426"/>
        <v>0.76705483851884892</v>
      </c>
      <c r="BC599" s="4">
        <f t="shared" si="1427"/>
        <v>0.86339913856627659</v>
      </c>
      <c r="BD599" s="4">
        <f t="shared" si="1428"/>
        <v>0.81578718116416071</v>
      </c>
      <c r="BE599" s="4">
        <f t="shared" si="1429"/>
        <v>0.81578718116416071</v>
      </c>
      <c r="BF599" s="4">
        <f t="shared" si="1430"/>
        <v>1</v>
      </c>
      <c r="BG599" s="4">
        <f t="shared" si="1431"/>
        <v>1</v>
      </c>
      <c r="BH599" s="4">
        <f t="shared" si="1432"/>
        <v>0.86339913856627659</v>
      </c>
      <c r="BI599" s="4">
        <f t="shared" si="1433"/>
        <v>0.6135750828310097</v>
      </c>
      <c r="BJ599" s="4">
        <f t="shared" si="1434"/>
        <v>0</v>
      </c>
      <c r="BL599">
        <v>3.2188758248682006</v>
      </c>
      <c r="BM599">
        <v>3.2580965380214821</v>
      </c>
      <c r="BN599">
        <v>3.3322045101752038</v>
      </c>
      <c r="BO599">
        <v>3.4339872044851463</v>
      </c>
      <c r="BP599">
        <v>3.5553480614894135</v>
      </c>
      <c r="BQ599">
        <v>3.6375861597263857</v>
      </c>
      <c r="BR599">
        <v>3.6375861597263857</v>
      </c>
      <c r="BS599">
        <v>3.6109179126442243</v>
      </c>
      <c r="BT599">
        <v>3.5835189384561099</v>
      </c>
      <c r="BU599">
        <v>3.6109179126442243</v>
      </c>
      <c r="BV599">
        <v>3.6375861597263857</v>
      </c>
      <c r="BW599">
        <v>3.6635616461296463</v>
      </c>
      <c r="CA599" s="3">
        <f t="shared" si="1435"/>
        <v>-1.574683049305273E-2</v>
      </c>
      <c r="CB599" s="3">
        <f t="shared" si="1436"/>
        <v>0.14155523734142883</v>
      </c>
      <c r="CF599" s="14">
        <f t="shared" si="1437"/>
        <v>5.0096897080281182E-3</v>
      </c>
      <c r="CG599" s="14">
        <f t="shared" si="1438"/>
        <v>2.2456961258703532E-2</v>
      </c>
      <c r="CH599" s="14">
        <f t="shared" si="1439"/>
        <v>2.0443458765774303E-2</v>
      </c>
      <c r="CI599" s="14">
        <f t="shared" si="1440"/>
        <v>1.7819247858158846E-2</v>
      </c>
      <c r="CJ599" s="14">
        <f t="shared" si="1441"/>
        <v>2.1922420049369225E-2</v>
      </c>
      <c r="CK599" s="14">
        <f t="shared" si="1442"/>
        <v>0</v>
      </c>
      <c r="CL599" s="14">
        <f t="shared" si="1443"/>
        <v>-1.8647698884219563E-2</v>
      </c>
      <c r="CM599" s="14">
        <f t="shared" si="1444"/>
        <v>-3.4682245807739795E-3</v>
      </c>
      <c r="CN599" s="14">
        <f t="shared" si="1445"/>
        <v>1.1817334454191673E-2</v>
      </c>
      <c r="CO599" s="14">
        <f t="shared" si="1446"/>
        <v>1.6550138773276574E-2</v>
      </c>
      <c r="CP599" s="14">
        <f t="shared" si="1447"/>
        <v>3.1905079445867367E-2</v>
      </c>
      <c r="CQ599" s="14">
        <f t="shared" si="1448"/>
        <v>0.1258084068483761</v>
      </c>
      <c r="CS599" s="14">
        <f t="shared" si="1524"/>
        <v>5.0096897080281182E-3</v>
      </c>
      <c r="CT599" s="14">
        <f t="shared" si="1525"/>
        <v>2.2456961258703532E-2</v>
      </c>
      <c r="CU599" s="14">
        <f t="shared" si="1526"/>
        <v>2.0443458765774303E-2</v>
      </c>
      <c r="CV599" s="14">
        <f t="shared" si="1527"/>
        <v>1.7819247858158846E-2</v>
      </c>
      <c r="CW599" s="14">
        <f t="shared" si="1528"/>
        <v>2.1922420049369225E-2</v>
      </c>
      <c r="CX599" s="14">
        <f t="shared" si="1529"/>
        <v>0</v>
      </c>
      <c r="CY599" s="14">
        <f t="shared" si="1530"/>
        <v>1.8647698884219563E-2</v>
      </c>
      <c r="CZ599" s="14">
        <f t="shared" si="1531"/>
        <v>3.4682245807739795E-3</v>
      </c>
      <c r="DA599" s="14">
        <f t="shared" si="1532"/>
        <v>1.1817334454191673E-2</v>
      </c>
      <c r="DB599" s="14">
        <f t="shared" si="1533"/>
        <v>1.6550138773276574E-2</v>
      </c>
      <c r="DC599" s="14">
        <f t="shared" si="1534"/>
        <v>3.1905079445867367E-2</v>
      </c>
      <c r="DD599" s="14">
        <f t="shared" ca="1" si="1535"/>
        <v>0</v>
      </c>
      <c r="DK599" s="3">
        <f t="shared" si="1449"/>
        <v>5.0096897080281182E-3</v>
      </c>
      <c r="DL599" s="3">
        <f t="shared" si="1450"/>
        <v>2.2456961258703532E-2</v>
      </c>
      <c r="DM599" s="3">
        <f t="shared" si="1451"/>
        <v>2.0443458765774303E-2</v>
      </c>
      <c r="DN599" s="3">
        <f t="shared" si="1452"/>
        <v>1.7819247858158846E-2</v>
      </c>
      <c r="DO599" s="3">
        <f t="shared" si="1453"/>
        <v>2.1922420049369225E-2</v>
      </c>
      <c r="DP599" s="3">
        <f t="shared" si="1454"/>
        <v>0</v>
      </c>
      <c r="DQ599" s="3">
        <f t="shared" si="1455"/>
        <v>1.8647698884219563E-2</v>
      </c>
      <c r="DR599" s="3">
        <f t="shared" si="1456"/>
        <v>3.4682245807739795E-3</v>
      </c>
      <c r="DS599" s="3">
        <f t="shared" si="1457"/>
        <v>1.1817334454191673E-2</v>
      </c>
      <c r="DT599" s="3">
        <f t="shared" si="1458"/>
        <v>1.6550138773276574E-2</v>
      </c>
      <c r="DU599" s="3">
        <f t="shared" si="1459"/>
        <v>3.1905079445867367E-2</v>
      </c>
      <c r="DV599" s="3">
        <f t="shared" si="1460"/>
        <v>0.17004025377836318</v>
      </c>
      <c r="DW599" s="2">
        <v>18</v>
      </c>
      <c r="EB599" s="5">
        <f t="shared" si="1461"/>
        <v>1.3524383845959165E-2</v>
      </c>
      <c r="EC599" s="5">
        <f t="shared" si="1462"/>
        <v>2.2456961258703532E-2</v>
      </c>
      <c r="ED599" s="5">
        <f t="shared" si="1463"/>
        <v>2.6784919555248012E-2</v>
      </c>
      <c r="EE599" s="5">
        <f t="shared" si="1464"/>
        <v>2.8895442143873157E-2</v>
      </c>
      <c r="EF599" s="5">
        <f t="shared" si="1465"/>
        <v>1.7132937132702527E-2</v>
      </c>
      <c r="EG599" s="5">
        <f t="shared" si="1466"/>
        <v>0</v>
      </c>
      <c r="EH599" s="5">
        <f t="shared" si="1467"/>
        <v>-4.3013301745421497E-3</v>
      </c>
      <c r="EI599" s="5">
        <f t="shared" si="1536"/>
        <v>-3.4682245807739795E-3</v>
      </c>
      <c r="EJ599" s="5">
        <f t="shared" si="1468"/>
        <v>3.4682245807739795E-3</v>
      </c>
      <c r="EK599" s="5">
        <f t="shared" si="1469"/>
        <v>2.9964322564226173E-3</v>
      </c>
      <c r="EL599" s="5">
        <f t="shared" si="1470"/>
        <v>2.5718303369565002E-3</v>
      </c>
      <c r="EN599" s="5">
        <f t="shared" si="1471"/>
        <v>0.11006157635532335</v>
      </c>
      <c r="EP599" s="5">
        <f t="shared" si="1472"/>
        <v>1.3524383845959165E-2</v>
      </c>
      <c r="EQ599" s="5">
        <f t="shared" si="1473"/>
        <v>2.2456961258703532E-2</v>
      </c>
      <c r="ER599" s="5">
        <f t="shared" si="1474"/>
        <v>2.6784919555248012E-2</v>
      </c>
      <c r="ES599" s="5">
        <f t="shared" si="1475"/>
        <v>2.8895442143873157E-2</v>
      </c>
      <c r="ET599" s="5">
        <f t="shared" si="1476"/>
        <v>1.7132937132702527E-2</v>
      </c>
      <c r="EU599" s="5">
        <f t="shared" si="1477"/>
        <v>0</v>
      </c>
      <c r="EV599" s="5">
        <f t="shared" si="1478"/>
        <v>4.3013301745421497E-3</v>
      </c>
      <c r="EW599" s="5">
        <f t="shared" si="1479"/>
        <v>3.4682245807739795E-3</v>
      </c>
      <c r="EX599" s="5">
        <f t="shared" si="1480"/>
        <v>3.4682245807739795E-3</v>
      </c>
      <c r="EY599" s="5">
        <f t="shared" si="1481"/>
        <v>2.9964322564226173E-3</v>
      </c>
      <c r="EZ599" s="5">
        <f t="shared" si="1482"/>
        <v>2.5718303369565002E-3</v>
      </c>
      <c r="FA599" s="5">
        <f t="shared" si="1483"/>
        <v>0.1256006858659556</v>
      </c>
      <c r="FC599" s="2">
        <v>18</v>
      </c>
      <c r="FE599" s="6">
        <f t="shared" si="1484"/>
        <v>0</v>
      </c>
      <c r="FF599" s="6">
        <f t="shared" si="1485"/>
        <v>8.8198704069366751E-2</v>
      </c>
      <c r="FG599" s="6">
        <f t="shared" si="1486"/>
        <v>0.25485113284143479</v>
      </c>
      <c r="FH599" s="6">
        <f t="shared" si="1487"/>
        <v>0.4837378871373425</v>
      </c>
      <c r="FI599" s="6">
        <f t="shared" si="1488"/>
        <v>0.75665159655133152</v>
      </c>
      <c r="FJ599" s="6">
        <f t="shared" si="1489"/>
        <v>0.941586879632061</v>
      </c>
      <c r="FK599" s="6">
        <f t="shared" si="1490"/>
        <v>0.941586879632061</v>
      </c>
      <c r="FL599" s="6">
        <f t="shared" si="1491"/>
        <v>0.88161589380995597</v>
      </c>
      <c r="FM599" s="6">
        <f t="shared" si="1492"/>
        <v>0.82000166444147404</v>
      </c>
      <c r="FN599" s="6">
        <f t="shared" si="1493"/>
        <v>0.88161589380995597</v>
      </c>
      <c r="FO599" s="6">
        <f t="shared" si="1494"/>
        <v>0.941586879632061</v>
      </c>
      <c r="FP599" s="6">
        <f t="shared" si="1495"/>
        <v>1</v>
      </c>
      <c r="FQ599" s="1"/>
      <c r="FR599" s="9">
        <f t="shared" si="1496"/>
        <v>3.2188758248682006</v>
      </c>
      <c r="FS599" s="9">
        <f t="shared" si="1497"/>
        <v>3.6635616461296463</v>
      </c>
      <c r="FT599" s="9">
        <f t="shared" si="1498"/>
        <v>0.44468582126144574</v>
      </c>
      <c r="FV599" s="11">
        <f t="shared" si="1499"/>
        <v>-0.66600899623497678</v>
      </c>
      <c r="FW599" s="11">
        <f t="shared" si="1500"/>
        <v>-0.62894940862307247</v>
      </c>
      <c r="FX599" s="11">
        <f t="shared" si="1501"/>
        <v>-0.46229697985100437</v>
      </c>
      <c r="FY599" s="11">
        <f t="shared" si="1502"/>
        <v>-0.28331695138150642</v>
      </c>
      <c r="FZ599" s="11">
        <f t="shared" si="1503"/>
        <v>-0.10674754201494507</v>
      </c>
      <c r="GA599" s="11">
        <f t="shared" si="1504"/>
        <v>0.12579969846790029</v>
      </c>
      <c r="GB599" s="11">
        <f t="shared" si="1505"/>
        <v>0.12579969846790029</v>
      </c>
      <c r="GC599" s="11">
        <f t="shared" si="1506"/>
        <v>-0.11838410619004403</v>
      </c>
      <c r="GD599" s="11">
        <f t="shared" si="1507"/>
        <v>-0.17999833555852596</v>
      </c>
      <c r="GE599" s="11">
        <f t="shared" si="1508"/>
        <v>1.8216755243679383E-2</v>
      </c>
      <c r="GF599" s="11">
        <f t="shared" si="1509"/>
        <v>0.3280117968010513</v>
      </c>
      <c r="GG599" s="12">
        <f t="shared" si="1510"/>
        <v>1</v>
      </c>
      <c r="GH599" s="1">
        <f t="shared" si="1396"/>
        <v>-0.84787437087354434</v>
      </c>
      <c r="GJ599" s="1">
        <f t="shared" si="1537"/>
        <v>0.66600899623497678</v>
      </c>
      <c r="GK599" s="1">
        <f t="shared" si="1538"/>
        <v>0.62894940862307247</v>
      </c>
      <c r="GL599" s="1">
        <f t="shared" si="1539"/>
        <v>0.46229697985100437</v>
      </c>
      <c r="GM599" s="1">
        <f t="shared" si="1540"/>
        <v>0.28331695138150642</v>
      </c>
      <c r="GN599" s="1">
        <f t="shared" si="1541"/>
        <v>0.10674754201494507</v>
      </c>
      <c r="GO599" s="1">
        <f t="shared" si="1542"/>
        <v>0.12579969846790029</v>
      </c>
      <c r="GP599" s="1">
        <f t="shared" si="1543"/>
        <v>0.12579969846790029</v>
      </c>
      <c r="GQ599" s="1">
        <f t="shared" si="1544"/>
        <v>0.11838410619004403</v>
      </c>
      <c r="GR599" s="1">
        <f t="shared" si="1545"/>
        <v>0.17999833555852596</v>
      </c>
      <c r="GS599" s="1">
        <f t="shared" si="1546"/>
        <v>1.8216755243679383E-2</v>
      </c>
      <c r="GT599" s="1">
        <f t="shared" si="1547"/>
        <v>0.3280117968010513</v>
      </c>
      <c r="GU599" s="1">
        <f t="shared" si="1548"/>
        <v>1</v>
      </c>
      <c r="GZ599" s="2">
        <v>18</v>
      </c>
      <c r="HB599" s="1">
        <f t="shared" si="1511"/>
        <v>0.66600899623497678</v>
      </c>
      <c r="HC599" s="1">
        <f t="shared" si="1512"/>
        <v>0.62894940862307247</v>
      </c>
      <c r="HD599" s="1">
        <f t="shared" si="1513"/>
        <v>0.46229697985100437</v>
      </c>
      <c r="HE599" s="1">
        <f t="shared" si="1514"/>
        <v>0.28331695138150642</v>
      </c>
      <c r="HF599" s="1">
        <f t="shared" si="1515"/>
        <v>0.10674754201494507</v>
      </c>
      <c r="HG599" s="1">
        <f t="shared" si="1516"/>
        <v>0.12579969846790029</v>
      </c>
      <c r="HH599" s="1">
        <f t="shared" si="1517"/>
        <v>0.12579969846790029</v>
      </c>
      <c r="HI599" s="1">
        <f t="shared" si="1518"/>
        <v>0.11838410619004403</v>
      </c>
      <c r="HJ599" s="1">
        <f t="shared" si="1519"/>
        <v>0.17999833555852596</v>
      </c>
      <c r="HK599" s="1">
        <f t="shared" si="1520"/>
        <v>1.8216755243679383E-2</v>
      </c>
      <c r="HL599" s="1">
        <f t="shared" si="1521"/>
        <v>0.3280117968010513</v>
      </c>
      <c r="HM599" s="1">
        <f t="shared" si="1522"/>
        <v>1</v>
      </c>
      <c r="HN599" s="1">
        <f t="shared" si="1397"/>
        <v>4.0435302688346066</v>
      </c>
      <c r="HQ599" s="1">
        <v>42</v>
      </c>
      <c r="HR599" s="1">
        <v>34</v>
      </c>
      <c r="HS599" s="1">
        <v>1</v>
      </c>
      <c r="HT599" s="1">
        <v>1</v>
      </c>
      <c r="HU599" s="1">
        <v>1</v>
      </c>
      <c r="HV599" s="1">
        <v>3</v>
      </c>
      <c r="HW599" s="1">
        <v>3</v>
      </c>
      <c r="HX599" s="1">
        <v>1</v>
      </c>
    </row>
    <row r="600" spans="1:232">
      <c r="A600" s="1" t="s">
        <v>1196</v>
      </c>
      <c r="B600" s="1" t="s">
        <v>1197</v>
      </c>
      <c r="C600">
        <v>3.5263605249999999</v>
      </c>
      <c r="D600">
        <v>3.5263605249999999</v>
      </c>
      <c r="E600">
        <v>3.5263605249999999</v>
      </c>
      <c r="F600">
        <v>3.5263605249999999</v>
      </c>
      <c r="G600">
        <v>3.5263605249999999</v>
      </c>
      <c r="H600">
        <v>3.5553480610000001</v>
      </c>
      <c r="I600">
        <v>3.5553480610000001</v>
      </c>
      <c r="J600">
        <v>3.5553480610000001</v>
      </c>
      <c r="K600">
        <v>3.5553480610000001</v>
      </c>
      <c r="L600">
        <v>3.5835189380000001</v>
      </c>
      <c r="M600">
        <v>3.5835189380000001</v>
      </c>
      <c r="N600">
        <v>3.6109179130000002</v>
      </c>
      <c r="O600" s="3">
        <f t="shared" si="1398"/>
        <v>42.631150657999996</v>
      </c>
      <c r="R600" s="3">
        <f t="shared" si="1399"/>
        <v>0</v>
      </c>
      <c r="S600" s="3">
        <f t="shared" si="1400"/>
        <v>0</v>
      </c>
      <c r="T600" s="3">
        <f t="shared" si="1401"/>
        <v>0</v>
      </c>
      <c r="U600" s="3">
        <f t="shared" si="1402"/>
        <v>0</v>
      </c>
      <c r="V600" s="3">
        <f t="shared" si="1403"/>
        <v>6.0390700000000526E-3</v>
      </c>
      <c r="W600" s="3">
        <f t="shared" si="1404"/>
        <v>0</v>
      </c>
      <c r="X600" s="3">
        <f t="shared" si="1405"/>
        <v>0</v>
      </c>
      <c r="Y600" s="3">
        <f t="shared" si="1406"/>
        <v>0</v>
      </c>
      <c r="Z600" s="3">
        <f t="shared" si="1407"/>
        <v>3.5659337974683529E-3</v>
      </c>
      <c r="AA600" s="3">
        <f t="shared" si="1408"/>
        <v>0</v>
      </c>
      <c r="AB600" s="3">
        <f t="shared" si="1409"/>
        <v>2.71276980198021E-3</v>
      </c>
      <c r="AD600" s="3">
        <f t="shared" si="1410"/>
        <v>1.2317773599448615E-2</v>
      </c>
      <c r="AF600" s="3">
        <f t="shared" si="1411"/>
        <v>0</v>
      </c>
      <c r="AG600" s="3">
        <f t="shared" si="1523"/>
        <v>0</v>
      </c>
      <c r="AH600" s="3">
        <f t="shared" si="1412"/>
        <v>0</v>
      </c>
      <c r="AI600" s="3">
        <f t="shared" si="1413"/>
        <v>0</v>
      </c>
      <c r="AJ600" s="3">
        <f t="shared" si="1414"/>
        <v>6.0390700000000526E-3</v>
      </c>
      <c r="AK600" s="3">
        <f t="shared" si="1415"/>
        <v>0</v>
      </c>
      <c r="AL600" s="3">
        <f t="shared" si="1416"/>
        <v>0</v>
      </c>
      <c r="AM600" s="3">
        <f t="shared" si="1417"/>
        <v>0</v>
      </c>
      <c r="AN600" s="3">
        <f t="shared" si="1418"/>
        <v>3.5659337974683529E-3</v>
      </c>
      <c r="AO600" s="3">
        <f t="shared" si="1419"/>
        <v>0</v>
      </c>
      <c r="AP600" s="3">
        <f t="shared" si="1420"/>
        <v>2.71276980198021E-3</v>
      </c>
      <c r="AQ600" s="3">
        <f t="shared" si="1421"/>
        <v>1.2317773599448615E-2</v>
      </c>
      <c r="AS600" s="10">
        <f t="shared" si="1549"/>
        <v>3.5263605249999999</v>
      </c>
      <c r="AT600" s="10">
        <f t="shared" si="1550"/>
        <v>3.6109179130000002</v>
      </c>
      <c r="AU600" s="10">
        <f t="shared" si="1422"/>
        <v>8.4557388000000344E-2</v>
      </c>
      <c r="AW600" s="2">
        <v>17</v>
      </c>
      <c r="AY600" s="4">
        <f t="shared" si="1423"/>
        <v>0</v>
      </c>
      <c r="AZ600" s="4">
        <f t="shared" si="1424"/>
        <v>0</v>
      </c>
      <c r="BA600" s="4">
        <f t="shared" si="1425"/>
        <v>0</v>
      </c>
      <c r="BB600" s="4">
        <f t="shared" si="1426"/>
        <v>0</v>
      </c>
      <c r="BC600" s="4">
        <f t="shared" si="1427"/>
        <v>0</v>
      </c>
      <c r="BD600" s="4">
        <f t="shared" si="1428"/>
        <v>0.34281494125622874</v>
      </c>
      <c r="BE600" s="4">
        <f t="shared" si="1429"/>
        <v>0.34281494125622874</v>
      </c>
      <c r="BF600" s="4">
        <f t="shared" si="1430"/>
        <v>0.34281494125622874</v>
      </c>
      <c r="BG600" s="4">
        <f t="shared" si="1431"/>
        <v>0.34281494125622874</v>
      </c>
      <c r="BH600" s="4">
        <f t="shared" si="1432"/>
        <v>0.67597183820294937</v>
      </c>
      <c r="BI600" s="4">
        <f t="shared" si="1433"/>
        <v>0.67597183820294937</v>
      </c>
      <c r="BJ600" s="4">
        <f t="shared" si="1434"/>
        <v>1</v>
      </c>
      <c r="BL600">
        <v>2.6390573296152584</v>
      </c>
      <c r="BM600">
        <v>2.7080502011022101</v>
      </c>
      <c r="BN600">
        <v>2.7725887222397811</v>
      </c>
      <c r="BO600">
        <v>2.8332133440562162</v>
      </c>
      <c r="BP600">
        <v>2.8903717578961645</v>
      </c>
      <c r="BQ600">
        <v>2.8903717578961645</v>
      </c>
      <c r="BR600">
        <v>2.7725887222397811</v>
      </c>
      <c r="BS600">
        <v>2.7080502011022101</v>
      </c>
      <c r="BT600">
        <v>2.5649493574615367</v>
      </c>
      <c r="BU600">
        <v>2.4849066497880004</v>
      </c>
      <c r="BV600">
        <v>2.3978952727983707</v>
      </c>
      <c r="BW600">
        <v>2.4849066497880004</v>
      </c>
      <c r="CA600" s="3">
        <f t="shared" si="1435"/>
        <v>1.2317773599448615E-2</v>
      </c>
      <c r="CB600" s="3">
        <f t="shared" si="1436"/>
        <v>-1.335348295044156E-2</v>
      </c>
      <c r="CF600" s="14">
        <f t="shared" si="1437"/>
        <v>2.3790645340328161E-2</v>
      </c>
      <c r="CG600" s="14">
        <f t="shared" si="1438"/>
        <v>1.9557127617445779E-2</v>
      </c>
      <c r="CH600" s="14">
        <f t="shared" si="1439"/>
        <v>1.5953847846430266E-2</v>
      </c>
      <c r="CI600" s="14">
        <f t="shared" si="1440"/>
        <v>1.3609146152368658E-2</v>
      </c>
      <c r="CJ600" s="14">
        <f t="shared" si="1441"/>
        <v>-6.0390700000000526E-3</v>
      </c>
      <c r="CK600" s="14">
        <f t="shared" si="1442"/>
        <v>-2.1811673269700616E-2</v>
      </c>
      <c r="CL600" s="14">
        <f t="shared" si="1443"/>
        <v>-1.0409438893156634E-2</v>
      </c>
      <c r="CM600" s="14">
        <f t="shared" si="1444"/>
        <v>-1.8114030840591565E-2</v>
      </c>
      <c r="CN600" s="14">
        <f t="shared" si="1445"/>
        <v>-1.3697922110574225E-2</v>
      </c>
      <c r="CO600" s="14">
        <f t="shared" si="1446"/>
        <v>-9.7765592123179364E-3</v>
      </c>
      <c r="CP600" s="14">
        <f t="shared" si="1447"/>
        <v>5.9022180187752096E-3</v>
      </c>
      <c r="CQ600" s="14">
        <f t="shared" si="1448"/>
        <v>-1.0357093509929458E-3</v>
      </c>
      <c r="CS600" s="14">
        <f t="shared" si="1524"/>
        <v>2.3790645340328161E-2</v>
      </c>
      <c r="CT600" s="14">
        <f t="shared" si="1525"/>
        <v>1.9557127617445779E-2</v>
      </c>
      <c r="CU600" s="14">
        <f t="shared" si="1526"/>
        <v>1.5953847846430266E-2</v>
      </c>
      <c r="CV600" s="14">
        <f t="shared" si="1527"/>
        <v>1.3609146152368658E-2</v>
      </c>
      <c r="CW600" s="14">
        <f t="shared" si="1528"/>
        <v>6.0390700000000526E-3</v>
      </c>
      <c r="CX600" s="14">
        <f t="shared" si="1529"/>
        <v>2.1811673269700616E-2</v>
      </c>
      <c r="CY600" s="14">
        <f t="shared" si="1530"/>
        <v>1.0409438893156634E-2</v>
      </c>
      <c r="CZ600" s="14">
        <f t="shared" si="1531"/>
        <v>1.8114030840591565E-2</v>
      </c>
      <c r="DA600" s="14">
        <f t="shared" si="1532"/>
        <v>1.3697922110574225E-2</v>
      </c>
      <c r="DB600" s="14">
        <f t="shared" si="1533"/>
        <v>9.7765592123179364E-3</v>
      </c>
      <c r="DC600" s="14">
        <f t="shared" si="1534"/>
        <v>5.9022180187752096E-3</v>
      </c>
      <c r="DD600" s="14">
        <f t="shared" ca="1" si="1535"/>
        <v>0</v>
      </c>
      <c r="DK600" s="3">
        <f t="shared" si="1449"/>
        <v>2.3790645340328161E-2</v>
      </c>
      <c r="DL600" s="3">
        <f t="shared" si="1450"/>
        <v>1.9557127617445779E-2</v>
      </c>
      <c r="DM600" s="3">
        <f t="shared" si="1451"/>
        <v>1.5953847846430266E-2</v>
      </c>
      <c r="DN600" s="3">
        <f t="shared" si="1452"/>
        <v>1.3609146152368658E-2</v>
      </c>
      <c r="DO600" s="3">
        <f t="shared" si="1453"/>
        <v>6.0390700000000526E-3</v>
      </c>
      <c r="DP600" s="3">
        <f t="shared" si="1454"/>
        <v>2.1811673269700616E-2</v>
      </c>
      <c r="DQ600" s="3">
        <f t="shared" si="1455"/>
        <v>1.0409438893156634E-2</v>
      </c>
      <c r="DR600" s="3">
        <f t="shared" si="1456"/>
        <v>1.8114030840591565E-2</v>
      </c>
      <c r="DS600" s="3">
        <f t="shared" si="1457"/>
        <v>1.3697922110574225E-2</v>
      </c>
      <c r="DT600" s="3">
        <f t="shared" si="1458"/>
        <v>9.7765592123179364E-3</v>
      </c>
      <c r="DU600" s="3">
        <f t="shared" si="1459"/>
        <v>5.9022180187752096E-3</v>
      </c>
      <c r="DV600" s="3">
        <f t="shared" si="1460"/>
        <v>0.15866167930168909</v>
      </c>
      <c r="DW600" s="2">
        <v>17</v>
      </c>
      <c r="EB600" s="5">
        <f t="shared" si="1461"/>
        <v>2.3790645340328161E-2</v>
      </c>
      <c r="EC600" s="5">
        <f t="shared" si="1462"/>
        <v>1.9557127617445779E-2</v>
      </c>
      <c r="ED600" s="5">
        <f t="shared" si="1463"/>
        <v>1.5953847846430266E-2</v>
      </c>
      <c r="EE600" s="5">
        <f t="shared" si="1464"/>
        <v>1.3609146152368658E-2</v>
      </c>
      <c r="EF600" s="5">
        <f t="shared" si="1465"/>
        <v>0</v>
      </c>
      <c r="EG600" s="5">
        <f t="shared" si="1466"/>
        <v>-2.1811673269700616E-2</v>
      </c>
      <c r="EH600" s="5">
        <f t="shared" si="1467"/>
        <v>-1.0409438893156634E-2</v>
      </c>
      <c r="EI600" s="5">
        <f t="shared" si="1536"/>
        <v>-1.8114030840591565E-2</v>
      </c>
      <c r="EJ600" s="5">
        <f t="shared" si="1468"/>
        <v>-1.0131988313105873E-2</v>
      </c>
      <c r="EK600" s="5">
        <f t="shared" si="1469"/>
        <v>-9.7765592123179364E-3</v>
      </c>
      <c r="EL600" s="5">
        <f t="shared" si="1470"/>
        <v>8.6149878207554195E-3</v>
      </c>
      <c r="EN600" s="5">
        <f t="shared" si="1471"/>
        <v>1.1282064248455665E-2</v>
      </c>
      <c r="EP600" s="5">
        <f t="shared" si="1472"/>
        <v>2.3790645340328161E-2</v>
      </c>
      <c r="EQ600" s="5">
        <f t="shared" si="1473"/>
        <v>1.9557127617445779E-2</v>
      </c>
      <c r="ER600" s="5">
        <f t="shared" si="1474"/>
        <v>1.5953847846430266E-2</v>
      </c>
      <c r="ES600" s="5">
        <f t="shared" si="1475"/>
        <v>1.3609146152368658E-2</v>
      </c>
      <c r="ET600" s="5">
        <f t="shared" si="1476"/>
        <v>0</v>
      </c>
      <c r="EU600" s="5">
        <f t="shared" si="1477"/>
        <v>2.1811673269700616E-2</v>
      </c>
      <c r="EV600" s="5">
        <f t="shared" si="1478"/>
        <v>1.0409438893156634E-2</v>
      </c>
      <c r="EW600" s="5">
        <f t="shared" si="1479"/>
        <v>1.8114030840591565E-2</v>
      </c>
      <c r="EX600" s="5">
        <f t="shared" si="1480"/>
        <v>1.0131988313105873E-2</v>
      </c>
      <c r="EY600" s="5">
        <f t="shared" si="1481"/>
        <v>9.7765592123179364E-3</v>
      </c>
      <c r="EZ600" s="5">
        <f t="shared" si="1482"/>
        <v>8.6149878207554195E-3</v>
      </c>
      <c r="FA600" s="5">
        <f t="shared" si="1483"/>
        <v>0.15176944530620093</v>
      </c>
      <c r="FC600" s="2">
        <v>17</v>
      </c>
      <c r="FE600" s="6">
        <f t="shared" si="1484"/>
        <v>0.48969253175407718</v>
      </c>
      <c r="FF600" s="6">
        <f t="shared" si="1485"/>
        <v>0.62978626937334925</v>
      </c>
      <c r="FG600" s="6">
        <f t="shared" si="1486"/>
        <v>0.76083520894810941</v>
      </c>
      <c r="FH600" s="6">
        <f t="shared" si="1487"/>
        <v>0.88393676536942045</v>
      </c>
      <c r="FI600" s="6">
        <f t="shared" si="1488"/>
        <v>1</v>
      </c>
      <c r="FJ600" s="6">
        <f t="shared" si="1489"/>
        <v>1</v>
      </c>
      <c r="FK600" s="6">
        <f t="shared" si="1490"/>
        <v>0.76083520894810941</v>
      </c>
      <c r="FL600" s="6">
        <f t="shared" si="1491"/>
        <v>0.62978626937334925</v>
      </c>
      <c r="FM600" s="6">
        <f t="shared" si="1492"/>
        <v>0.33921230702008687</v>
      </c>
      <c r="FN600" s="6">
        <f t="shared" si="1493"/>
        <v>0.17668128250296325</v>
      </c>
      <c r="FO600" s="6">
        <f t="shared" si="1494"/>
        <v>0</v>
      </c>
      <c r="FP600" s="6">
        <f t="shared" si="1495"/>
        <v>0.17668128250296325</v>
      </c>
      <c r="FQ600" s="1"/>
      <c r="FR600" s="9">
        <f t="shared" si="1496"/>
        <v>2.3978952727983707</v>
      </c>
      <c r="FS600" s="9">
        <f t="shared" si="1497"/>
        <v>2.8903717578961645</v>
      </c>
      <c r="FT600" s="9">
        <f t="shared" si="1498"/>
        <v>0.49247648509779385</v>
      </c>
      <c r="FV600" s="11">
        <f t="shared" si="1499"/>
        <v>0.48969253175407718</v>
      </c>
      <c r="FW600" s="11">
        <f t="shared" si="1500"/>
        <v>0.62978626937334925</v>
      </c>
      <c r="FX600" s="11">
        <f t="shared" si="1501"/>
        <v>0.76083520894810941</v>
      </c>
      <c r="FY600" s="11">
        <f t="shared" si="1502"/>
        <v>0.88393676536942045</v>
      </c>
      <c r="FZ600" s="11">
        <f t="shared" si="1503"/>
        <v>1</v>
      </c>
      <c r="GA600" s="11">
        <f t="shared" si="1504"/>
        <v>0.65718505874377131</v>
      </c>
      <c r="GB600" s="11">
        <f t="shared" si="1505"/>
        <v>0.41802026769188066</v>
      </c>
      <c r="GC600" s="11">
        <f t="shared" si="1506"/>
        <v>0.28697132811712051</v>
      </c>
      <c r="GD600" s="11">
        <f t="shared" si="1507"/>
        <v>-3.6026342361418773E-3</v>
      </c>
      <c r="GE600" s="11">
        <f t="shared" si="1508"/>
        <v>-0.49929055569998615</v>
      </c>
      <c r="GF600" s="11">
        <f t="shared" si="1509"/>
        <v>-0.67597183820294937</v>
      </c>
      <c r="GG600" s="12">
        <f t="shared" si="1510"/>
        <v>-0.82331871749703678</v>
      </c>
      <c r="GH600" s="1">
        <f t="shared" si="1396"/>
        <v>3.1242436843616148</v>
      </c>
      <c r="GJ600" s="1">
        <f t="shared" si="1537"/>
        <v>0.48969253175407718</v>
      </c>
      <c r="GK600" s="1">
        <f t="shared" si="1538"/>
        <v>0.62978626937334925</v>
      </c>
      <c r="GL600" s="1">
        <f t="shared" si="1539"/>
        <v>0.76083520894810941</v>
      </c>
      <c r="GM600" s="1">
        <f t="shared" si="1540"/>
        <v>0.88393676536942045</v>
      </c>
      <c r="GN600" s="1">
        <f t="shared" si="1541"/>
        <v>1</v>
      </c>
      <c r="GO600" s="1">
        <f t="shared" si="1542"/>
        <v>0.65718505874377131</v>
      </c>
      <c r="GP600" s="1">
        <f t="shared" si="1543"/>
        <v>0.41802026769188066</v>
      </c>
      <c r="GQ600" s="1">
        <f t="shared" si="1544"/>
        <v>0.28697132811712051</v>
      </c>
      <c r="GR600" s="1">
        <f t="shared" si="1545"/>
        <v>3.6026342361418773E-3</v>
      </c>
      <c r="GS600" s="1">
        <f t="shared" si="1546"/>
        <v>0.49929055569998615</v>
      </c>
      <c r="GT600" s="1">
        <f t="shared" si="1547"/>
        <v>0.67597183820294937</v>
      </c>
      <c r="GU600" s="1">
        <f t="shared" si="1548"/>
        <v>0.82331871749703678</v>
      </c>
      <c r="GZ600" s="2">
        <v>17</v>
      </c>
      <c r="HB600" s="1">
        <f t="shared" si="1511"/>
        <v>0.48969253175407718</v>
      </c>
      <c r="HC600" s="1">
        <f t="shared" si="1512"/>
        <v>0.62978626937334925</v>
      </c>
      <c r="HD600" s="1">
        <f t="shared" si="1513"/>
        <v>0.76083520894810941</v>
      </c>
      <c r="HE600" s="1">
        <f t="shared" si="1514"/>
        <v>0.88393676536942045</v>
      </c>
      <c r="HF600" s="1">
        <f t="shared" si="1515"/>
        <v>1</v>
      </c>
      <c r="HG600" s="1">
        <f t="shared" si="1516"/>
        <v>0.65718505874377131</v>
      </c>
      <c r="HH600" s="1">
        <f t="shared" si="1517"/>
        <v>0.41802026769188066</v>
      </c>
      <c r="HI600" s="1">
        <f t="shared" si="1518"/>
        <v>0.28697132811712051</v>
      </c>
      <c r="HJ600" s="1">
        <f t="shared" si="1519"/>
        <v>3.6026342361418773E-3</v>
      </c>
      <c r="HK600" s="1">
        <f t="shared" si="1520"/>
        <v>0.49929055569998615</v>
      </c>
      <c r="HL600" s="1">
        <f t="shared" si="1521"/>
        <v>0.67597183820294937</v>
      </c>
      <c r="HM600" s="1">
        <f t="shared" si="1522"/>
        <v>0.82331871749703678</v>
      </c>
      <c r="HN600" s="1">
        <f t="shared" si="1397"/>
        <v>7.1286111756338419</v>
      </c>
      <c r="HQ600" s="1">
        <v>35</v>
      </c>
      <c r="HR600" s="1">
        <v>15</v>
      </c>
      <c r="HS600" s="1">
        <v>2</v>
      </c>
      <c r="HT600" s="1">
        <v>0</v>
      </c>
      <c r="HU600" s="1">
        <v>6</v>
      </c>
      <c r="HV600" s="1">
        <v>14</v>
      </c>
      <c r="HW600" s="1">
        <v>3</v>
      </c>
      <c r="HX600" s="1">
        <v>5</v>
      </c>
    </row>
    <row r="601" spans="1:232">
      <c r="A601" s="1" t="s">
        <v>1198</v>
      </c>
      <c r="B601" s="1" t="s">
        <v>1199</v>
      </c>
      <c r="C601">
        <v>3.5553480610000001</v>
      </c>
      <c r="D601">
        <v>3.496507561</v>
      </c>
      <c r="E601">
        <v>3.4011973819999999</v>
      </c>
      <c r="F601">
        <v>3.33220451</v>
      </c>
      <c r="G601">
        <v>3.2580965380000002</v>
      </c>
      <c r="H601">
        <v>3.1780538300000001</v>
      </c>
      <c r="I601">
        <v>3.1354942160000001</v>
      </c>
      <c r="J601">
        <v>3.1354942160000001</v>
      </c>
      <c r="K601">
        <v>2.8903717580000001</v>
      </c>
      <c r="L601">
        <v>2.63905733</v>
      </c>
      <c r="M601">
        <v>2.4849066500000001</v>
      </c>
      <c r="N601">
        <v>2.5649493570000002</v>
      </c>
      <c r="O601" s="3">
        <f t="shared" si="1398"/>
        <v>37.071681409000007</v>
      </c>
      <c r="R601" s="3">
        <f t="shared" si="1399"/>
        <v>-2.0289827586206927E-2</v>
      </c>
      <c r="S601" s="3">
        <f t="shared" si="1400"/>
        <v>8.9074933644859976E-3</v>
      </c>
      <c r="T601" s="3">
        <f t="shared" si="1401"/>
        <v>-1.8156018947368398E-2</v>
      </c>
      <c r="U601" s="3">
        <f t="shared" si="1402"/>
        <v>-1.7644755238095181E-2</v>
      </c>
      <c r="V601" s="3">
        <f t="shared" si="1403"/>
        <v>-1.6675564166666691E-2</v>
      </c>
      <c r="W601" s="3">
        <f t="shared" si="1404"/>
        <v>-7.8814099999999915E-3</v>
      </c>
      <c r="X601" s="3">
        <f t="shared" si="1405"/>
        <v>0</v>
      </c>
      <c r="Y601" s="3">
        <f t="shared" si="1406"/>
        <v>-3.5017493999999996E-2</v>
      </c>
      <c r="Z601" s="3">
        <f t="shared" si="1407"/>
        <v>-3.1811952911392431E-2</v>
      </c>
      <c r="AA601" s="3">
        <f t="shared" si="1408"/>
        <v>-1.7320301123595481E-2</v>
      </c>
      <c r="AB601" s="3">
        <f t="shared" si="1409"/>
        <v>7.9250204950495132E-3</v>
      </c>
      <c r="AD601" s="3">
        <f t="shared" si="1410"/>
        <v>-0.14796481011378959</v>
      </c>
      <c r="AF601" s="3">
        <f t="shared" si="1411"/>
        <v>2.0289827586206927E-2</v>
      </c>
      <c r="AG601" s="3">
        <f t="shared" si="1523"/>
        <v>3.2865578965517304E-2</v>
      </c>
      <c r="AH601" s="3">
        <f t="shared" si="1412"/>
        <v>1.8156018947368398E-2</v>
      </c>
      <c r="AI601" s="3">
        <f t="shared" si="1413"/>
        <v>-1.7644755238095181E-2</v>
      </c>
      <c r="AJ601" s="3">
        <f t="shared" si="1414"/>
        <v>1.6675564166666691E-2</v>
      </c>
      <c r="AK601" s="3">
        <f t="shared" si="1415"/>
        <v>7.8814099999999915E-3</v>
      </c>
      <c r="AL601" s="3">
        <f t="shared" si="1416"/>
        <v>0</v>
      </c>
      <c r="AM601" s="3">
        <f t="shared" si="1417"/>
        <v>3.5017493999999996E-2</v>
      </c>
      <c r="AN601" s="3">
        <f t="shared" si="1418"/>
        <v>3.1811952911392431E-2</v>
      </c>
      <c r="AO601" s="3">
        <f t="shared" si="1419"/>
        <v>1.7320301123595481E-2</v>
      </c>
      <c r="AP601" s="3">
        <f t="shared" si="1420"/>
        <v>7.9250204950495132E-3</v>
      </c>
      <c r="AQ601" s="3">
        <f t="shared" si="1421"/>
        <v>0.17029841295770154</v>
      </c>
      <c r="AS601" s="10">
        <f t="shared" si="1549"/>
        <v>2.4849066500000001</v>
      </c>
      <c r="AT601" s="10">
        <f t="shared" si="1550"/>
        <v>3.5553480610000001</v>
      </c>
      <c r="AU601" s="10">
        <f t="shared" si="1422"/>
        <v>1.070441411</v>
      </c>
      <c r="AW601" s="2">
        <v>17</v>
      </c>
      <c r="AY601" s="4">
        <f t="shared" si="1423"/>
        <v>1</v>
      </c>
      <c r="AZ601" s="4">
        <f t="shared" si="1424"/>
        <v>0.94503155483770795</v>
      </c>
      <c r="BA601" s="4">
        <f t="shared" si="1425"/>
        <v>0.85599335244701191</v>
      </c>
      <c r="BB601" s="4">
        <f t="shared" si="1426"/>
        <v>0.79154062174076323</v>
      </c>
      <c r="BC601" s="4">
        <f t="shared" si="1427"/>
        <v>0.72230939503516656</v>
      </c>
      <c r="BD601" s="4">
        <f t="shared" si="1428"/>
        <v>0.64753397325358142</v>
      </c>
      <c r="BE601" s="4">
        <f t="shared" si="1429"/>
        <v>0.60777503496639296</v>
      </c>
      <c r="BF601" s="4">
        <f t="shared" si="1430"/>
        <v>0.60777503496639296</v>
      </c>
      <c r="BG601" s="4">
        <f t="shared" si="1431"/>
        <v>0.37878309250126724</v>
      </c>
      <c r="BH601" s="4">
        <f t="shared" si="1432"/>
        <v>0.14400664848718178</v>
      </c>
      <c r="BI601" s="4">
        <f t="shared" si="1433"/>
        <v>0</v>
      </c>
      <c r="BJ601" s="4">
        <f t="shared" si="1434"/>
        <v>7.4775420847391014E-2</v>
      </c>
      <c r="BL601">
        <v>4.3438054218536841</v>
      </c>
      <c r="BM601">
        <v>4.3438054218536841</v>
      </c>
      <c r="BN601">
        <v>4.3307333402863311</v>
      </c>
      <c r="BO601">
        <v>4.3040650932041702</v>
      </c>
      <c r="BP601">
        <v>4.2766661190160553</v>
      </c>
      <c r="BQ601">
        <v>4.2046926193909657</v>
      </c>
      <c r="BR601">
        <v>4.1431347263915326</v>
      </c>
      <c r="BS601">
        <v>4.0943445622221004</v>
      </c>
      <c r="BT601">
        <v>4.1743872698956368</v>
      </c>
      <c r="BU601">
        <v>4.1271343850450917</v>
      </c>
      <c r="BV601">
        <v>4.0253516907351496</v>
      </c>
      <c r="BW601">
        <v>3.8712010109078911</v>
      </c>
      <c r="CA601" s="3">
        <f t="shared" si="1435"/>
        <v>-0.14796481011378959</v>
      </c>
      <c r="CB601" s="3">
        <f t="shared" si="1436"/>
        <v>0.22161529727575463</v>
      </c>
      <c r="CF601" s="14">
        <f t="shared" si="1437"/>
        <v>2.0289827586206927E-2</v>
      </c>
      <c r="CG601" s="14">
        <f t="shared" si="1438"/>
        <v>-1.2868730203077834E-2</v>
      </c>
      <c r="CH601" s="14">
        <f t="shared" si="1439"/>
        <v>1.1138059188905014E-2</v>
      </c>
      <c r="CI601" s="14">
        <f t="shared" si="1440"/>
        <v>1.1121189955210685E-2</v>
      </c>
      <c r="CJ601" s="14">
        <f t="shared" si="1441"/>
        <v>1.6810850781063622E-3</v>
      </c>
      <c r="CK601" s="14">
        <f t="shared" si="1442"/>
        <v>-3.5181998147098461E-3</v>
      </c>
      <c r="CL601" s="14">
        <f t="shared" si="1443"/>
        <v>-7.8693813176503539E-3</v>
      </c>
      <c r="CM601" s="14">
        <f t="shared" si="1444"/>
        <v>4.5149482313105865E-2</v>
      </c>
      <c r="CN601" s="14">
        <f t="shared" si="1445"/>
        <v>2.5830575082209505E-2</v>
      </c>
      <c r="CO601" s="14">
        <f t="shared" si="1446"/>
        <v>5.8840433359615522E-3</v>
      </c>
      <c r="CP601" s="14">
        <f t="shared" si="1447"/>
        <v>-2.318746404230284E-2</v>
      </c>
      <c r="CQ601" s="14">
        <f t="shared" si="1448"/>
        <v>7.3650487161965039E-2</v>
      </c>
      <c r="CS601" s="14">
        <f t="shared" si="1524"/>
        <v>2.0289827586206927E-2</v>
      </c>
      <c r="CT601" s="14">
        <f t="shared" si="1525"/>
        <v>1.2868730203077834E-2</v>
      </c>
      <c r="CU601" s="14">
        <f t="shared" si="1526"/>
        <v>1.1138059188905014E-2</v>
      </c>
      <c r="CV601" s="14">
        <f t="shared" si="1527"/>
        <v>1.1121189955210685E-2</v>
      </c>
      <c r="CW601" s="14">
        <f t="shared" si="1528"/>
        <v>1.6810850781063622E-3</v>
      </c>
      <c r="CX601" s="14">
        <f t="shared" si="1529"/>
        <v>3.5181998147098461E-3</v>
      </c>
      <c r="CY601" s="14">
        <f t="shared" si="1530"/>
        <v>7.8693813176503539E-3</v>
      </c>
      <c r="CZ601" s="14">
        <f t="shared" si="1531"/>
        <v>4.5149482313105865E-2</v>
      </c>
      <c r="DA601" s="14">
        <f t="shared" si="1532"/>
        <v>2.5830575082209505E-2</v>
      </c>
      <c r="DB601" s="14">
        <f t="shared" si="1533"/>
        <v>5.8840433359615522E-3</v>
      </c>
      <c r="DC601" s="14">
        <f t="shared" si="1534"/>
        <v>2.318746404230284E-2</v>
      </c>
      <c r="DD601" s="14">
        <f t="shared" ca="1" si="1535"/>
        <v>0</v>
      </c>
      <c r="DK601" s="3">
        <f t="shared" si="1449"/>
        <v>2.0289827586206927E-2</v>
      </c>
      <c r="DL601" s="3">
        <f t="shared" si="1450"/>
        <v>1.2868730203077834E-2</v>
      </c>
      <c r="DM601" s="3">
        <f t="shared" si="1451"/>
        <v>1.1138059188905014E-2</v>
      </c>
      <c r="DN601" s="3">
        <f t="shared" si="1452"/>
        <v>1.1121189955210685E-2</v>
      </c>
      <c r="DO601" s="3">
        <f t="shared" si="1453"/>
        <v>1.6810850781063622E-3</v>
      </c>
      <c r="DP601" s="3">
        <f t="shared" si="1454"/>
        <v>3.5181998147098461E-3</v>
      </c>
      <c r="DQ601" s="3">
        <f t="shared" si="1455"/>
        <v>7.8693813176503539E-3</v>
      </c>
      <c r="DR601" s="3">
        <f t="shared" si="1456"/>
        <v>4.5149482313105865E-2</v>
      </c>
      <c r="DS601" s="3">
        <f t="shared" si="1457"/>
        <v>2.5830575082209505E-2</v>
      </c>
      <c r="DT601" s="3">
        <f t="shared" si="1458"/>
        <v>5.8840433359615522E-3</v>
      </c>
      <c r="DU601" s="3">
        <f t="shared" si="1459"/>
        <v>2.318746404230284E-2</v>
      </c>
      <c r="DV601" s="3">
        <f t="shared" si="1460"/>
        <v>0.16853803791744679</v>
      </c>
      <c r="DW601" s="2">
        <v>17</v>
      </c>
      <c r="EB601" s="5">
        <f t="shared" si="1461"/>
        <v>0</v>
      </c>
      <c r="EC601" s="5">
        <f t="shared" si="1462"/>
        <v>-3.9612368385918374E-3</v>
      </c>
      <c r="ED601" s="5">
        <f t="shared" si="1463"/>
        <v>-7.0179597584633848E-3</v>
      </c>
      <c r="EE601" s="5">
        <f t="shared" si="1464"/>
        <v>-6.5235652828844956E-3</v>
      </c>
      <c r="EF601" s="5">
        <f t="shared" si="1465"/>
        <v>-1.4994479088560329E-2</v>
      </c>
      <c r="EG601" s="5">
        <f t="shared" si="1466"/>
        <v>-1.1399609814709838E-2</v>
      </c>
      <c r="EH601" s="5">
        <f t="shared" si="1467"/>
        <v>-7.8693813176503539E-3</v>
      </c>
      <c r="EI601" s="5">
        <f t="shared" si="1536"/>
        <v>1.0131988313105873E-2</v>
      </c>
      <c r="EJ601" s="5">
        <f t="shared" si="1468"/>
        <v>-5.9813778291829284E-3</v>
      </c>
      <c r="EK601" s="5">
        <f t="shared" si="1469"/>
        <v>-1.1436257787633929E-2</v>
      </c>
      <c r="EL601" s="5">
        <f t="shared" si="1470"/>
        <v>-1.5262443547253325E-2</v>
      </c>
      <c r="EN601" s="5">
        <f t="shared" si="1471"/>
        <v>-7.4314322951824538E-2</v>
      </c>
      <c r="EP601" s="5">
        <f t="shared" si="1472"/>
        <v>0</v>
      </c>
      <c r="EQ601" s="5">
        <f t="shared" si="1473"/>
        <v>3.9612368385918374E-3</v>
      </c>
      <c r="ER601" s="5">
        <f t="shared" si="1474"/>
        <v>7.0179597584633848E-3</v>
      </c>
      <c r="ES601" s="5">
        <f t="shared" si="1475"/>
        <v>6.5235652828844956E-3</v>
      </c>
      <c r="ET601" s="5">
        <f t="shared" si="1476"/>
        <v>1.4994479088560329E-2</v>
      </c>
      <c r="EU601" s="5">
        <f t="shared" si="1477"/>
        <v>1.1399609814709838E-2</v>
      </c>
      <c r="EV601" s="5">
        <f t="shared" si="1478"/>
        <v>7.8693813176503539E-3</v>
      </c>
      <c r="EW601" s="5">
        <f t="shared" si="1479"/>
        <v>1.0131988313105873E-2</v>
      </c>
      <c r="EX601" s="5">
        <f t="shared" si="1480"/>
        <v>5.9813778291829284E-3</v>
      </c>
      <c r="EY601" s="5">
        <f t="shared" si="1481"/>
        <v>1.1436257787633929E-2</v>
      </c>
      <c r="EZ601" s="5">
        <f t="shared" si="1482"/>
        <v>1.5262443547253325E-2</v>
      </c>
      <c r="FA601" s="5">
        <f t="shared" si="1483"/>
        <v>9.4578299578036304E-2</v>
      </c>
      <c r="FC601" s="2">
        <v>17</v>
      </c>
      <c r="FE601" s="6">
        <f t="shared" si="1484"/>
        <v>1</v>
      </c>
      <c r="FF601" s="6">
        <f t="shared" si="1485"/>
        <v>1</v>
      </c>
      <c r="FG601" s="6">
        <f t="shared" si="1486"/>
        <v>0.97234033101554695</v>
      </c>
      <c r="FH601" s="6">
        <f t="shared" si="1487"/>
        <v>0.91591206571689809</v>
      </c>
      <c r="FI601" s="6">
        <f t="shared" si="1488"/>
        <v>0.85793762969061749</v>
      </c>
      <c r="FJ601" s="6">
        <f t="shared" si="1489"/>
        <v>0.70564641539354056</v>
      </c>
      <c r="FK601" s="6">
        <f t="shared" si="1490"/>
        <v>0.57539394297957969</v>
      </c>
      <c r="FL601" s="6">
        <f t="shared" si="1491"/>
        <v>0.4721571490787535</v>
      </c>
      <c r="FM601" s="6">
        <f t="shared" si="1492"/>
        <v>0.6415222794493145</v>
      </c>
      <c r="FN601" s="6">
        <f t="shared" si="1493"/>
        <v>0.54153826796710891</v>
      </c>
      <c r="FO601" s="6">
        <f t="shared" si="1494"/>
        <v>0.32617274882975933</v>
      </c>
      <c r="FP601" s="6">
        <f t="shared" si="1495"/>
        <v>0</v>
      </c>
      <c r="FQ601" s="1"/>
      <c r="FR601" s="9">
        <f t="shared" si="1496"/>
        <v>3.8712010109078911</v>
      </c>
      <c r="FS601" s="9">
        <f t="shared" si="1497"/>
        <v>4.3438054218536841</v>
      </c>
      <c r="FT601" s="9">
        <f t="shared" si="1498"/>
        <v>0.47260441094579297</v>
      </c>
      <c r="FV601" s="11">
        <f t="shared" si="1499"/>
        <v>0</v>
      </c>
      <c r="FW601" s="11">
        <f t="shared" si="1500"/>
        <v>5.4968445162292046E-2</v>
      </c>
      <c r="FX601" s="11">
        <f t="shared" si="1501"/>
        <v>0.11634697856853504</v>
      </c>
      <c r="FY601" s="11">
        <f t="shared" si="1502"/>
        <v>0.12437144397613487</v>
      </c>
      <c r="FZ601" s="11">
        <f t="shared" si="1503"/>
        <v>0.13562823465545093</v>
      </c>
      <c r="GA601" s="11">
        <f t="shared" si="1504"/>
        <v>5.8112442139959142E-2</v>
      </c>
      <c r="GB601" s="11">
        <f t="shared" si="1505"/>
        <v>-3.2381091986813271E-2</v>
      </c>
      <c r="GC601" s="11">
        <f t="shared" si="1506"/>
        <v>-0.13561788588763946</v>
      </c>
      <c r="GD601" s="11">
        <f t="shared" si="1507"/>
        <v>0.26273918694804727</v>
      </c>
      <c r="GE601" s="11">
        <f t="shared" si="1508"/>
        <v>0.3975316194799271</v>
      </c>
      <c r="GF601" s="11">
        <f t="shared" si="1509"/>
        <v>0.32617274882975933</v>
      </c>
      <c r="GG601" s="12">
        <f t="shared" si="1510"/>
        <v>-7.4775420847391014E-2</v>
      </c>
      <c r="GH601" s="1">
        <f t="shared" ref="GH601:GH664" si="1551">SUM(FV601:GG601)</f>
        <v>1.2330967010382621</v>
      </c>
      <c r="GJ601" s="1">
        <f t="shared" si="1537"/>
        <v>0</v>
      </c>
      <c r="GK601" s="1">
        <f t="shared" si="1538"/>
        <v>5.4968445162292046E-2</v>
      </c>
      <c r="GL601" s="1">
        <f t="shared" si="1539"/>
        <v>0.11634697856853504</v>
      </c>
      <c r="GM601" s="1">
        <f t="shared" si="1540"/>
        <v>0.12437144397613487</v>
      </c>
      <c r="GN601" s="1">
        <f t="shared" si="1541"/>
        <v>0.13562823465545093</v>
      </c>
      <c r="GO601" s="1">
        <f t="shared" si="1542"/>
        <v>5.8112442139959142E-2</v>
      </c>
      <c r="GP601" s="1">
        <f t="shared" si="1543"/>
        <v>3.2381091986813271E-2</v>
      </c>
      <c r="GQ601" s="1">
        <f t="shared" si="1544"/>
        <v>0.13561788588763946</v>
      </c>
      <c r="GR601" s="1">
        <f t="shared" si="1545"/>
        <v>0.26273918694804727</v>
      </c>
      <c r="GS601" s="1">
        <f t="shared" si="1546"/>
        <v>0.3975316194799271</v>
      </c>
      <c r="GT601" s="1">
        <f t="shared" si="1547"/>
        <v>0.32617274882975933</v>
      </c>
      <c r="GU601" s="1">
        <f t="shared" si="1548"/>
        <v>7.4775420847391014E-2</v>
      </c>
      <c r="GZ601" s="2">
        <v>17</v>
      </c>
      <c r="HB601" s="1">
        <f t="shared" si="1511"/>
        <v>0</v>
      </c>
      <c r="HC601" s="1">
        <f t="shared" si="1512"/>
        <v>5.4968445162292046E-2</v>
      </c>
      <c r="HD601" s="1">
        <f t="shared" si="1513"/>
        <v>0.11634697856853504</v>
      </c>
      <c r="HE601" s="1">
        <f t="shared" si="1514"/>
        <v>0.12437144397613487</v>
      </c>
      <c r="HF601" s="1">
        <f t="shared" si="1515"/>
        <v>0.13562823465545093</v>
      </c>
      <c r="HG601" s="1">
        <f t="shared" si="1516"/>
        <v>5.8112442139959142E-2</v>
      </c>
      <c r="HH601" s="1">
        <f t="shared" si="1517"/>
        <v>3.2381091986813271E-2</v>
      </c>
      <c r="HI601" s="1">
        <f t="shared" si="1518"/>
        <v>0.13561788588763946</v>
      </c>
      <c r="HJ601" s="1">
        <f t="shared" si="1519"/>
        <v>0.26273918694804727</v>
      </c>
      <c r="HK601" s="1">
        <f t="shared" si="1520"/>
        <v>0.3975316194799271</v>
      </c>
      <c r="HL601" s="1">
        <f t="shared" si="1521"/>
        <v>0.32617274882975933</v>
      </c>
      <c r="HM601" s="1">
        <f t="shared" si="1522"/>
        <v>7.4775420847391014E-2</v>
      </c>
      <c r="HN601" s="1">
        <f t="shared" ref="HN601:HN664" si="1552">SUM(HB601:HM601)</f>
        <v>1.7186454984819495</v>
      </c>
      <c r="HQ601" s="1">
        <v>23</v>
      </c>
      <c r="HR601" s="1">
        <v>66</v>
      </c>
      <c r="HS601" s="1">
        <v>0</v>
      </c>
      <c r="HT601" s="1">
        <v>0</v>
      </c>
      <c r="HU601" s="1">
        <v>1</v>
      </c>
      <c r="HV601" s="1">
        <v>2</v>
      </c>
      <c r="HW601" s="1">
        <v>1</v>
      </c>
      <c r="HX601" s="1">
        <v>1</v>
      </c>
    </row>
    <row r="602" spans="1:232">
      <c r="A602" s="1" t="s">
        <v>1200</v>
      </c>
      <c r="B602" s="1" t="s">
        <v>1201</v>
      </c>
      <c r="C602">
        <v>3.8066624899999999</v>
      </c>
      <c r="D602">
        <v>3.7841896340000001</v>
      </c>
      <c r="E602">
        <v>3.7841896340000001</v>
      </c>
      <c r="F602">
        <v>3.7612001159999999</v>
      </c>
      <c r="G602">
        <v>3.7135720669999999</v>
      </c>
      <c r="H602">
        <v>3.7135720669999999</v>
      </c>
      <c r="I602">
        <v>3.6888794539999998</v>
      </c>
      <c r="J602">
        <v>3.6375861600000001</v>
      </c>
      <c r="K602">
        <v>3.6375861600000001</v>
      </c>
      <c r="L602">
        <v>3.6635616459999998</v>
      </c>
      <c r="M602">
        <v>3.7135720669999999</v>
      </c>
      <c r="N602">
        <v>3.8286413960000001</v>
      </c>
      <c r="O602" s="3">
        <f t="shared" si="1398"/>
        <v>44.733212891000001</v>
      </c>
      <c r="R602" s="3">
        <f t="shared" si="1399"/>
        <v>-7.7492606896551117E-3</v>
      </c>
      <c r="S602" s="3">
        <f t="shared" si="1400"/>
        <v>0</v>
      </c>
      <c r="T602" s="3">
        <f t="shared" si="1401"/>
        <v>-6.0498731578947761E-3</v>
      </c>
      <c r="U602" s="3">
        <f t="shared" si="1402"/>
        <v>-1.1340011666666682E-2</v>
      </c>
      <c r="V602" s="3">
        <f t="shared" si="1403"/>
        <v>0</v>
      </c>
      <c r="W602" s="3">
        <f t="shared" si="1404"/>
        <v>-4.5727061111111153E-3</v>
      </c>
      <c r="X602" s="3">
        <f t="shared" si="1405"/>
        <v>-8.2731119354838307E-3</v>
      </c>
      <c r="Y602" s="3">
        <f t="shared" si="1406"/>
        <v>0</v>
      </c>
      <c r="Z602" s="3">
        <f t="shared" si="1407"/>
        <v>3.2880362025316029E-3</v>
      </c>
      <c r="AA602" s="3">
        <f t="shared" si="1408"/>
        <v>5.6191484269662974E-3</v>
      </c>
      <c r="AB602" s="3">
        <f t="shared" si="1409"/>
        <v>1.1393002871287156E-2</v>
      </c>
      <c r="AD602" s="3">
        <f t="shared" si="1410"/>
        <v>-1.7684776060026462E-2</v>
      </c>
      <c r="AF602" s="3">
        <f t="shared" si="1411"/>
        <v>7.7492606896551117E-3</v>
      </c>
      <c r="AG602" s="3">
        <f t="shared" si="1523"/>
        <v>0</v>
      </c>
      <c r="AH602" s="3">
        <f t="shared" si="1412"/>
        <v>6.0498731578947761E-3</v>
      </c>
      <c r="AI602" s="3">
        <f t="shared" si="1413"/>
        <v>-1.1340011666666682E-2</v>
      </c>
      <c r="AJ602" s="3">
        <f t="shared" si="1414"/>
        <v>0</v>
      </c>
      <c r="AK602" s="3">
        <f t="shared" si="1415"/>
        <v>4.5727061111111153E-3</v>
      </c>
      <c r="AL602" s="3">
        <f t="shared" si="1416"/>
        <v>8.2731119354838307E-3</v>
      </c>
      <c r="AM602" s="3">
        <f t="shared" si="1417"/>
        <v>0</v>
      </c>
      <c r="AN602" s="3">
        <f t="shared" si="1418"/>
        <v>3.2880362025316029E-3</v>
      </c>
      <c r="AO602" s="3">
        <f t="shared" si="1419"/>
        <v>5.6191484269662974E-3</v>
      </c>
      <c r="AP602" s="3">
        <f t="shared" si="1420"/>
        <v>1.1393002871287156E-2</v>
      </c>
      <c r="AQ602" s="3">
        <f t="shared" si="1421"/>
        <v>3.5605127728263207E-2</v>
      </c>
      <c r="AS602" s="10">
        <f t="shared" si="1549"/>
        <v>3.6375861600000001</v>
      </c>
      <c r="AT602" s="10">
        <f t="shared" si="1550"/>
        <v>3.8286413960000001</v>
      </c>
      <c r="AU602" s="10">
        <f t="shared" si="1422"/>
        <v>0.19105523599999996</v>
      </c>
      <c r="AW602" s="2">
        <v>17</v>
      </c>
      <c r="AY602" s="4">
        <f t="shared" si="1423"/>
        <v>0.88496046242878057</v>
      </c>
      <c r="AZ602" s="4">
        <f t="shared" si="1424"/>
        <v>0.76733554687818128</v>
      </c>
      <c r="BA602" s="4">
        <f t="shared" si="1425"/>
        <v>0.76733554687818128</v>
      </c>
      <c r="BB602" s="4">
        <f t="shared" si="1426"/>
        <v>0.6470063767318045</v>
      </c>
      <c r="BC602" s="4">
        <f t="shared" si="1427"/>
        <v>0.39771695657689149</v>
      </c>
      <c r="BD602" s="4">
        <f t="shared" si="1428"/>
        <v>0.39771695657689149</v>
      </c>
      <c r="BE602" s="4">
        <f t="shared" si="1429"/>
        <v>0.26847363659795076</v>
      </c>
      <c r="BF602" s="4">
        <f t="shared" si="1430"/>
        <v>0</v>
      </c>
      <c r="BG602" s="4">
        <f t="shared" si="1431"/>
        <v>0</v>
      </c>
      <c r="BH602" s="4">
        <f t="shared" si="1432"/>
        <v>0.13595799070379661</v>
      </c>
      <c r="BI602" s="4">
        <f t="shared" si="1433"/>
        <v>0.39771695657689149</v>
      </c>
      <c r="BJ602" s="4">
        <f t="shared" si="1434"/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0.69314718055994529</v>
      </c>
      <c r="BU602">
        <v>1.0986122886681098</v>
      </c>
      <c r="BV602">
        <v>1.0986122886681098</v>
      </c>
      <c r="BW602">
        <v>1.3862943611198906</v>
      </c>
      <c r="CA602" s="3">
        <f t="shared" si="1435"/>
        <v>-1.7684776060026462E-2</v>
      </c>
      <c r="CB602" s="3">
        <f t="shared" si="1436"/>
        <v>0.20291777229697963</v>
      </c>
      <c r="CF602" s="14">
        <f t="shared" si="1437"/>
        <v>7.7492606896551117E-3</v>
      </c>
      <c r="CG602" s="14">
        <f t="shared" si="1438"/>
        <v>0</v>
      </c>
      <c r="CH602" s="14">
        <f t="shared" si="1439"/>
        <v>6.0498731578947761E-3</v>
      </c>
      <c r="CI602" s="14">
        <f t="shared" si="1440"/>
        <v>1.1340011666666682E-2</v>
      </c>
      <c r="CJ602" s="14">
        <f t="shared" si="1441"/>
        <v>0</v>
      </c>
      <c r="CK602" s="14">
        <f t="shared" si="1442"/>
        <v>4.5727061111111153E-3</v>
      </c>
      <c r="CL602" s="14">
        <f t="shared" si="1443"/>
        <v>8.2731119354838307E-3</v>
      </c>
      <c r="CM602" s="14">
        <f t="shared" si="1444"/>
        <v>8.7740149437967777E-2</v>
      </c>
      <c r="CN602" s="14">
        <f t="shared" si="1445"/>
        <v>4.8036661026349986E-2</v>
      </c>
      <c r="CO602" s="14">
        <f t="shared" si="1446"/>
        <v>-5.6191484269662974E-3</v>
      </c>
      <c r="CP602" s="14">
        <f t="shared" si="1447"/>
        <v>1.7090370638790167E-2</v>
      </c>
      <c r="CQ602" s="14">
        <f t="shared" si="1448"/>
        <v>0.18523299623695316</v>
      </c>
      <c r="CS602" s="14">
        <f t="shared" si="1524"/>
        <v>7.7492606896551117E-3</v>
      </c>
      <c r="CT602" s="14">
        <f t="shared" si="1525"/>
        <v>0</v>
      </c>
      <c r="CU602" s="14">
        <f t="shared" si="1526"/>
        <v>6.0498731578947761E-3</v>
      </c>
      <c r="CV602" s="14">
        <f t="shared" si="1527"/>
        <v>1.1340011666666682E-2</v>
      </c>
      <c r="CW602" s="14">
        <f t="shared" si="1528"/>
        <v>0</v>
      </c>
      <c r="CX602" s="14">
        <f t="shared" si="1529"/>
        <v>4.5727061111111153E-3</v>
      </c>
      <c r="CY602" s="14">
        <f t="shared" si="1530"/>
        <v>8.2731119354838307E-3</v>
      </c>
      <c r="CZ602" s="14">
        <f t="shared" si="1531"/>
        <v>8.7740149437967777E-2</v>
      </c>
      <c r="DA602" s="14">
        <f t="shared" si="1532"/>
        <v>4.8036661026349986E-2</v>
      </c>
      <c r="DB602" s="14">
        <f t="shared" si="1533"/>
        <v>5.6191484269662974E-3</v>
      </c>
      <c r="DC602" s="14">
        <f t="shared" si="1534"/>
        <v>1.7090370638790167E-2</v>
      </c>
      <c r="DD602" s="14">
        <f t="shared" ca="1" si="1535"/>
        <v>0</v>
      </c>
      <c r="DK602" s="3">
        <f t="shared" si="1449"/>
        <v>7.7492606896551117E-3</v>
      </c>
      <c r="DL602" s="3">
        <f t="shared" si="1450"/>
        <v>0</v>
      </c>
      <c r="DM602" s="3">
        <f t="shared" si="1451"/>
        <v>6.0498731578947761E-3</v>
      </c>
      <c r="DN602" s="3">
        <f t="shared" si="1452"/>
        <v>1.1340011666666682E-2</v>
      </c>
      <c r="DO602" s="3">
        <f t="shared" si="1453"/>
        <v>0</v>
      </c>
      <c r="DP602" s="3">
        <f t="shared" si="1454"/>
        <v>4.5727061111111153E-3</v>
      </c>
      <c r="DQ602" s="3">
        <f t="shared" si="1455"/>
        <v>8.2731119354838307E-3</v>
      </c>
      <c r="DR602" s="3">
        <f t="shared" si="1456"/>
        <v>8.7740149437967777E-2</v>
      </c>
      <c r="DS602" s="3">
        <f t="shared" si="1457"/>
        <v>4.8036661026349986E-2</v>
      </c>
      <c r="DT602" s="3">
        <f t="shared" si="1458"/>
        <v>5.6191484269662974E-3</v>
      </c>
      <c r="DU602" s="3">
        <f t="shared" si="1459"/>
        <v>1.7090370638790167E-2</v>
      </c>
      <c r="DV602" s="3">
        <f t="shared" si="1460"/>
        <v>0.19647129309088573</v>
      </c>
      <c r="DW602" s="2">
        <v>17</v>
      </c>
      <c r="EB602" s="5">
        <f t="shared" si="1461"/>
        <v>0</v>
      </c>
      <c r="EC602" s="5">
        <f t="shared" si="1462"/>
        <v>0</v>
      </c>
      <c r="ED602" s="5">
        <f t="shared" si="1463"/>
        <v>0</v>
      </c>
      <c r="EE602" s="5">
        <f t="shared" si="1464"/>
        <v>0</v>
      </c>
      <c r="EF602" s="5">
        <f t="shared" si="1465"/>
        <v>0</v>
      </c>
      <c r="EG602" s="5">
        <f t="shared" si="1466"/>
        <v>0</v>
      </c>
      <c r="EH602" s="5">
        <f t="shared" si="1467"/>
        <v>0</v>
      </c>
      <c r="EI602" s="5">
        <f t="shared" si="1536"/>
        <v>8.7740149437967777E-2</v>
      </c>
      <c r="EJ602" s="5">
        <f t="shared" si="1468"/>
        <v>5.132469722888159E-2</v>
      </c>
      <c r="EK602" s="5">
        <f t="shared" si="1469"/>
        <v>0</v>
      </c>
      <c r="EL602" s="5">
        <f t="shared" si="1470"/>
        <v>2.8483373510077323E-2</v>
      </c>
      <c r="EN602" s="5">
        <f t="shared" si="1471"/>
        <v>0.16754822017692669</v>
      </c>
      <c r="EP602" s="5">
        <f t="shared" si="1472"/>
        <v>0</v>
      </c>
      <c r="EQ602" s="5">
        <f t="shared" si="1473"/>
        <v>0</v>
      </c>
      <c r="ER602" s="5">
        <f t="shared" si="1474"/>
        <v>0</v>
      </c>
      <c r="ES602" s="5">
        <f t="shared" si="1475"/>
        <v>0</v>
      </c>
      <c r="ET602" s="5">
        <f t="shared" si="1476"/>
        <v>0</v>
      </c>
      <c r="EU602" s="5">
        <f t="shared" si="1477"/>
        <v>0</v>
      </c>
      <c r="EV602" s="5">
        <f t="shared" si="1478"/>
        <v>0</v>
      </c>
      <c r="EW602" s="5">
        <f t="shared" si="1479"/>
        <v>8.7740149437967777E-2</v>
      </c>
      <c r="EX602" s="5">
        <f t="shared" si="1480"/>
        <v>5.132469722888159E-2</v>
      </c>
      <c r="EY602" s="5">
        <f t="shared" si="1481"/>
        <v>0</v>
      </c>
      <c r="EZ602" s="5">
        <f t="shared" si="1482"/>
        <v>2.8483373510077323E-2</v>
      </c>
      <c r="FA602" s="5">
        <f t="shared" si="1483"/>
        <v>0.16754822017692669</v>
      </c>
      <c r="FC602" s="2">
        <v>17</v>
      </c>
      <c r="FE602" s="6">
        <f t="shared" si="1484"/>
        <v>0</v>
      </c>
      <c r="FF602" s="6">
        <f t="shared" si="1485"/>
        <v>0</v>
      </c>
      <c r="FG602" s="6">
        <f t="shared" si="1486"/>
        <v>0</v>
      </c>
      <c r="FH602" s="6">
        <f t="shared" si="1487"/>
        <v>0</v>
      </c>
      <c r="FI602" s="6">
        <f t="shared" si="1488"/>
        <v>0</v>
      </c>
      <c r="FJ602" s="6">
        <f t="shared" si="1489"/>
        <v>0</v>
      </c>
      <c r="FK602" s="6">
        <f t="shared" si="1490"/>
        <v>0</v>
      </c>
      <c r="FL602" s="6">
        <f t="shared" si="1491"/>
        <v>0</v>
      </c>
      <c r="FM602" s="6">
        <f t="shared" si="1492"/>
        <v>0.5</v>
      </c>
      <c r="FN602" s="6">
        <f t="shared" si="1493"/>
        <v>0.79248125036057815</v>
      </c>
      <c r="FO602" s="6">
        <f t="shared" si="1494"/>
        <v>0.79248125036057815</v>
      </c>
      <c r="FP602" s="6">
        <f t="shared" si="1495"/>
        <v>1</v>
      </c>
      <c r="FQ602" s="1"/>
      <c r="FR602" s="9">
        <f t="shared" si="1496"/>
        <v>0</v>
      </c>
      <c r="FS602" s="9">
        <f t="shared" si="1497"/>
        <v>1.3862943611198906</v>
      </c>
      <c r="FT602" s="9">
        <f t="shared" si="1498"/>
        <v>1.3862943611198906</v>
      </c>
      <c r="FV602" s="11">
        <f t="shared" si="1499"/>
        <v>-0.88496046242878057</v>
      </c>
      <c r="FW602" s="11">
        <f t="shared" si="1500"/>
        <v>-0.76733554687818128</v>
      </c>
      <c r="FX602" s="11">
        <f t="shared" si="1501"/>
        <v>-0.76733554687818128</v>
      </c>
      <c r="FY602" s="11">
        <f t="shared" si="1502"/>
        <v>-0.6470063767318045</v>
      </c>
      <c r="FZ602" s="11">
        <f t="shared" si="1503"/>
        <v>-0.39771695657689149</v>
      </c>
      <c r="GA602" s="11">
        <f t="shared" si="1504"/>
        <v>-0.39771695657689149</v>
      </c>
      <c r="GB602" s="11">
        <f t="shared" si="1505"/>
        <v>-0.26847363659795076</v>
      </c>
      <c r="GC602" s="11">
        <f t="shared" si="1506"/>
        <v>0</v>
      </c>
      <c r="GD602" s="11">
        <f t="shared" si="1507"/>
        <v>0.5</v>
      </c>
      <c r="GE602" s="11">
        <f t="shared" si="1508"/>
        <v>0.6565232596567816</v>
      </c>
      <c r="GF602" s="11">
        <f t="shared" si="1509"/>
        <v>0.39476429378368666</v>
      </c>
      <c r="GG602" s="12">
        <f t="shared" si="1510"/>
        <v>0</v>
      </c>
      <c r="GH602" s="1">
        <f t="shared" si="1551"/>
        <v>-2.5792579292282136</v>
      </c>
      <c r="GJ602" s="1">
        <f t="shared" si="1537"/>
        <v>0.88496046242878057</v>
      </c>
      <c r="GK602" s="1">
        <f t="shared" si="1538"/>
        <v>0.76733554687818128</v>
      </c>
      <c r="GL602" s="1">
        <f t="shared" si="1539"/>
        <v>0.76733554687818128</v>
      </c>
      <c r="GM602" s="1">
        <f t="shared" si="1540"/>
        <v>0.6470063767318045</v>
      </c>
      <c r="GN602" s="1">
        <f t="shared" si="1541"/>
        <v>0.39771695657689149</v>
      </c>
      <c r="GO602" s="1">
        <f t="shared" si="1542"/>
        <v>0.39771695657689149</v>
      </c>
      <c r="GP602" s="1">
        <f t="shared" si="1543"/>
        <v>0.26847363659795076</v>
      </c>
      <c r="GQ602" s="1">
        <f t="shared" si="1544"/>
        <v>0</v>
      </c>
      <c r="GR602" s="1">
        <f t="shared" si="1545"/>
        <v>0.5</v>
      </c>
      <c r="GS602" s="1">
        <f t="shared" si="1546"/>
        <v>0.6565232596567816</v>
      </c>
      <c r="GT602" s="1">
        <f t="shared" si="1547"/>
        <v>0.39476429378368666</v>
      </c>
      <c r="GU602" s="1">
        <f t="shared" si="1548"/>
        <v>0</v>
      </c>
      <c r="GZ602" s="2">
        <v>17</v>
      </c>
      <c r="HB602" s="1">
        <f t="shared" si="1511"/>
        <v>0.88496046242878057</v>
      </c>
      <c r="HC602" s="1">
        <f t="shared" si="1512"/>
        <v>0.76733554687818128</v>
      </c>
      <c r="HD602" s="1">
        <f t="shared" si="1513"/>
        <v>0.76733554687818128</v>
      </c>
      <c r="HE602" s="1">
        <f t="shared" si="1514"/>
        <v>0.6470063767318045</v>
      </c>
      <c r="HF602" s="1">
        <f t="shared" si="1515"/>
        <v>0.39771695657689149</v>
      </c>
      <c r="HG602" s="1">
        <f t="shared" si="1516"/>
        <v>0.39771695657689149</v>
      </c>
      <c r="HH602" s="1">
        <f t="shared" si="1517"/>
        <v>0.26847363659795076</v>
      </c>
      <c r="HI602" s="1">
        <f t="shared" si="1518"/>
        <v>0</v>
      </c>
      <c r="HJ602" s="1">
        <f t="shared" si="1519"/>
        <v>0.5</v>
      </c>
      <c r="HK602" s="1">
        <f t="shared" si="1520"/>
        <v>0.6565232596567816</v>
      </c>
      <c r="HL602" s="1">
        <f t="shared" si="1521"/>
        <v>0.39476429378368666</v>
      </c>
      <c r="HM602" s="1">
        <f t="shared" si="1522"/>
        <v>0</v>
      </c>
      <c r="HN602" s="1">
        <f t="shared" si="1552"/>
        <v>5.6818330361091496</v>
      </c>
      <c r="HQ602" s="1">
        <v>42</v>
      </c>
      <c r="HR602" s="1">
        <v>2</v>
      </c>
      <c r="HS602" s="1">
        <v>23</v>
      </c>
      <c r="HT602" s="1">
        <v>3</v>
      </c>
      <c r="HU602" s="1">
        <v>8</v>
      </c>
      <c r="HV602" s="1">
        <v>6</v>
      </c>
      <c r="HW602" s="1">
        <v>1</v>
      </c>
      <c r="HX602" s="1">
        <v>4</v>
      </c>
    </row>
    <row r="603" spans="1:232">
      <c r="A603" s="1" t="s">
        <v>1202</v>
      </c>
      <c r="B603" s="1" t="s">
        <v>1203</v>
      </c>
      <c r="C603">
        <v>5.0039463059999996</v>
      </c>
      <c r="D603">
        <v>5.0238805209999997</v>
      </c>
      <c r="E603">
        <v>5.0304379209999999</v>
      </c>
      <c r="F603">
        <v>5.0304379209999999</v>
      </c>
      <c r="G603">
        <v>5.0238805209999997</v>
      </c>
      <c r="H603">
        <v>4.9904325869999999</v>
      </c>
      <c r="I603">
        <v>4.9272536850000002</v>
      </c>
      <c r="J603">
        <v>4.8040210449999998</v>
      </c>
      <c r="K603">
        <v>4.8441870859999998</v>
      </c>
      <c r="L603">
        <v>4.8202815660000002</v>
      </c>
      <c r="M603">
        <v>4.7621739349999999</v>
      </c>
      <c r="N603">
        <v>4.5849674790000003</v>
      </c>
      <c r="O603" s="3">
        <f t="shared" si="1398"/>
        <v>58.845900572999994</v>
      </c>
      <c r="R603" s="3">
        <f t="shared" si="1399"/>
        <v>6.8738672413793615E-3</v>
      </c>
      <c r="S603" s="3">
        <f t="shared" si="1400"/>
        <v>-6.1284112149534182E-4</v>
      </c>
      <c r="T603" s="3">
        <f t="shared" si="1401"/>
        <v>0</v>
      </c>
      <c r="U603" s="3">
        <f t="shared" si="1402"/>
        <v>-1.561285714285752E-3</v>
      </c>
      <c r="V603" s="3">
        <f t="shared" si="1403"/>
        <v>-6.9683195833332885E-3</v>
      </c>
      <c r="W603" s="3">
        <f t="shared" si="1404"/>
        <v>-1.1699796666666618E-2</v>
      </c>
      <c r="X603" s="3">
        <f t="shared" si="1405"/>
        <v>-1.9876232258064584E-2</v>
      </c>
      <c r="Y603" s="3">
        <f t="shared" si="1406"/>
        <v>5.738005857142855E-3</v>
      </c>
      <c r="Z603" s="3">
        <f t="shared" si="1407"/>
        <v>-3.0260151898733639E-3</v>
      </c>
      <c r="AA603" s="3">
        <f t="shared" si="1408"/>
        <v>-6.5289473033708252E-3</v>
      </c>
      <c r="AB603" s="3">
        <f t="shared" si="1409"/>
        <v>-1.7545193663366297E-2</v>
      </c>
      <c r="AD603" s="3">
        <f t="shared" si="1410"/>
        <v>-5.5206758401933856E-2</v>
      </c>
      <c r="AF603" s="3">
        <f t="shared" si="1411"/>
        <v>6.8738672413793615E-3</v>
      </c>
      <c r="AG603" s="3">
        <f t="shared" si="1523"/>
        <v>2.2611724137931583E-3</v>
      </c>
      <c r="AH603" s="3">
        <f t="shared" si="1412"/>
        <v>0</v>
      </c>
      <c r="AI603" s="3">
        <f t="shared" si="1413"/>
        <v>-1.561285714285752E-3</v>
      </c>
      <c r="AJ603" s="3">
        <f t="shared" si="1414"/>
        <v>6.9683195833332885E-3</v>
      </c>
      <c r="AK603" s="3">
        <f t="shared" si="1415"/>
        <v>1.1699796666666618E-2</v>
      </c>
      <c r="AL603" s="3">
        <f t="shared" si="1416"/>
        <v>1.9876232258064584E-2</v>
      </c>
      <c r="AM603" s="3">
        <f t="shared" si="1417"/>
        <v>5.738005857142855E-3</v>
      </c>
      <c r="AN603" s="3">
        <f t="shared" si="1418"/>
        <v>3.0260151898733639E-3</v>
      </c>
      <c r="AO603" s="3">
        <f t="shared" si="1419"/>
        <v>6.5289473033708252E-3</v>
      </c>
      <c r="AP603" s="3">
        <f t="shared" si="1420"/>
        <v>1.7545193663366297E-2</v>
      </c>
      <c r="AQ603" s="3">
        <f t="shared" si="1421"/>
        <v>7.8956264462704595E-2</v>
      </c>
      <c r="AS603" s="10">
        <f t="shared" si="1549"/>
        <v>4.5849674790000003</v>
      </c>
      <c r="AT603" s="10">
        <f t="shared" si="1550"/>
        <v>5.0304379209999999</v>
      </c>
      <c r="AU603" s="10">
        <f t="shared" si="1422"/>
        <v>0.44547044199999952</v>
      </c>
      <c r="AW603" s="2">
        <v>17</v>
      </c>
      <c r="AY603" s="4">
        <f t="shared" si="1423"/>
        <v>0.94053114976369112</v>
      </c>
      <c r="AZ603" s="4">
        <f t="shared" si="1424"/>
        <v>0.98527983142818676</v>
      </c>
      <c r="BA603" s="4">
        <f t="shared" si="1425"/>
        <v>1</v>
      </c>
      <c r="BB603" s="4">
        <f t="shared" si="1426"/>
        <v>1</v>
      </c>
      <c r="BC603" s="4">
        <f t="shared" si="1427"/>
        <v>0.98527983142818676</v>
      </c>
      <c r="BD603" s="4">
        <f t="shared" si="1428"/>
        <v>0.91019531212802673</v>
      </c>
      <c r="BE603" s="4">
        <f t="shared" si="1429"/>
        <v>0.76837018515360933</v>
      </c>
      <c r="BF603" s="4">
        <f t="shared" si="1430"/>
        <v>0.49173535513720956</v>
      </c>
      <c r="BG603" s="4">
        <f t="shared" si="1431"/>
        <v>0.58190080095145735</v>
      </c>
      <c r="BH603" s="4">
        <f t="shared" si="1432"/>
        <v>0.52823726293382256</v>
      </c>
      <c r="BI603" s="4">
        <f t="shared" si="1433"/>
        <v>0.39779621562411027</v>
      </c>
      <c r="BJ603" s="4">
        <f t="shared" si="1434"/>
        <v>0</v>
      </c>
      <c r="BL603">
        <v>3.784189633918261</v>
      </c>
      <c r="BM603">
        <v>3.7612001156935624</v>
      </c>
      <c r="BN603">
        <v>3.7612001156935624</v>
      </c>
      <c r="BO603">
        <v>3.7612001156935624</v>
      </c>
      <c r="BP603">
        <v>3.7612001156935624</v>
      </c>
      <c r="BQ603">
        <v>3.7612001156935624</v>
      </c>
      <c r="BR603">
        <v>3.784189633918261</v>
      </c>
      <c r="BS603">
        <v>3.784189633918261</v>
      </c>
      <c r="BT603">
        <v>3.8066624897703196</v>
      </c>
      <c r="BU603">
        <v>3.8286413964890951</v>
      </c>
      <c r="BV603">
        <v>3.8286413964890951</v>
      </c>
      <c r="BW603">
        <v>3.8066624897703196</v>
      </c>
      <c r="CA603" s="3">
        <f t="shared" si="1435"/>
        <v>-5.5206758401933856E-2</v>
      </c>
      <c r="CB603" s="3">
        <f t="shared" si="1436"/>
        <v>0.11019409092676101</v>
      </c>
      <c r="CF603" s="14">
        <f t="shared" si="1437"/>
        <v>-1.480128731886165E-2</v>
      </c>
      <c r="CG603" s="14">
        <f t="shared" si="1438"/>
        <v>6.1284112149534182E-4</v>
      </c>
      <c r="CH603" s="14">
        <f t="shared" si="1439"/>
        <v>0</v>
      </c>
      <c r="CI603" s="14">
        <f t="shared" si="1440"/>
        <v>1.561285714285752E-3</v>
      </c>
      <c r="CJ603" s="14">
        <f t="shared" si="1441"/>
        <v>6.9683195833332885E-3</v>
      </c>
      <c r="CK603" s="14">
        <f t="shared" si="1442"/>
        <v>1.5957114856425623E-2</v>
      </c>
      <c r="CL603" s="14">
        <f t="shared" si="1443"/>
        <v>1.9876232258064584E-2</v>
      </c>
      <c r="CM603" s="14">
        <f t="shared" si="1444"/>
        <v>-2.8933405594139174E-3</v>
      </c>
      <c r="CN603" s="14">
        <f t="shared" si="1445"/>
        <v>5.8081552808575982E-3</v>
      </c>
      <c r="CO603" s="14">
        <f t="shared" si="1446"/>
        <v>6.5289473033708252E-3</v>
      </c>
      <c r="CP603" s="14">
        <f t="shared" si="1447"/>
        <v>1.5369064285269716E-2</v>
      </c>
      <c r="CQ603" s="14">
        <f t="shared" si="1448"/>
        <v>5.4987332524827154E-2</v>
      </c>
      <c r="CS603" s="14">
        <f t="shared" si="1524"/>
        <v>1.480128731886165E-2</v>
      </c>
      <c r="CT603" s="14">
        <f t="shared" si="1525"/>
        <v>6.1284112149534182E-4</v>
      </c>
      <c r="CU603" s="14">
        <f t="shared" si="1526"/>
        <v>0</v>
      </c>
      <c r="CV603" s="14">
        <f t="shared" si="1527"/>
        <v>1.561285714285752E-3</v>
      </c>
      <c r="CW603" s="14">
        <f t="shared" si="1528"/>
        <v>6.9683195833332885E-3</v>
      </c>
      <c r="CX603" s="14">
        <f t="shared" si="1529"/>
        <v>1.5957114856425623E-2</v>
      </c>
      <c r="CY603" s="14">
        <f t="shared" si="1530"/>
        <v>1.9876232258064584E-2</v>
      </c>
      <c r="CZ603" s="14">
        <f t="shared" si="1531"/>
        <v>2.8933405594139174E-3</v>
      </c>
      <c r="DA603" s="14">
        <f t="shared" si="1532"/>
        <v>5.8081552808575982E-3</v>
      </c>
      <c r="DB603" s="14">
        <f t="shared" si="1533"/>
        <v>6.5289473033708252E-3</v>
      </c>
      <c r="DC603" s="14">
        <f t="shared" si="1534"/>
        <v>1.5369064285269716E-2</v>
      </c>
      <c r="DD603" s="14">
        <f t="shared" ca="1" si="1535"/>
        <v>0</v>
      </c>
      <c r="DK603" s="3">
        <f t="shared" si="1449"/>
        <v>1.480128731886165E-2</v>
      </c>
      <c r="DL603" s="3">
        <f t="shared" si="1450"/>
        <v>6.1284112149534182E-4</v>
      </c>
      <c r="DM603" s="3">
        <f t="shared" si="1451"/>
        <v>0</v>
      </c>
      <c r="DN603" s="3">
        <f t="shared" si="1452"/>
        <v>1.561285714285752E-3</v>
      </c>
      <c r="DO603" s="3">
        <f t="shared" si="1453"/>
        <v>6.9683195833332885E-3</v>
      </c>
      <c r="DP603" s="3">
        <f t="shared" si="1454"/>
        <v>1.5957114856425623E-2</v>
      </c>
      <c r="DQ603" s="3">
        <f t="shared" si="1455"/>
        <v>1.9876232258064584E-2</v>
      </c>
      <c r="DR603" s="3">
        <f t="shared" si="1456"/>
        <v>2.8933405594139174E-3</v>
      </c>
      <c r="DS603" s="3">
        <f t="shared" si="1457"/>
        <v>5.8081552808575982E-3</v>
      </c>
      <c r="DT603" s="3">
        <f t="shared" si="1458"/>
        <v>6.5289473033708252E-3</v>
      </c>
      <c r="DU603" s="3">
        <f t="shared" si="1459"/>
        <v>1.5369064285269716E-2</v>
      </c>
      <c r="DV603" s="3">
        <f t="shared" si="1460"/>
        <v>9.0376588281378289E-2</v>
      </c>
      <c r="DW603" s="2">
        <v>17</v>
      </c>
      <c r="EB603" s="5">
        <f t="shared" si="1461"/>
        <v>-7.9274200774822889E-3</v>
      </c>
      <c r="EC603" s="5">
        <f t="shared" si="1462"/>
        <v>0</v>
      </c>
      <c r="ED603" s="5">
        <f t="shared" si="1463"/>
        <v>0</v>
      </c>
      <c r="EE603" s="5">
        <f t="shared" si="1464"/>
        <v>0</v>
      </c>
      <c r="EF603" s="5">
        <f t="shared" si="1465"/>
        <v>0</v>
      </c>
      <c r="EG603" s="5">
        <f t="shared" si="1466"/>
        <v>4.2573181897590049E-3</v>
      </c>
      <c r="EH603" s="5">
        <f t="shared" si="1467"/>
        <v>0</v>
      </c>
      <c r="EI603" s="5">
        <f t="shared" si="1536"/>
        <v>2.8446652977289376E-3</v>
      </c>
      <c r="EJ603" s="5">
        <f t="shared" si="1468"/>
        <v>2.7821400909842343E-3</v>
      </c>
      <c r="EK603" s="5">
        <f t="shared" si="1469"/>
        <v>0</v>
      </c>
      <c r="EL603" s="5">
        <f t="shared" si="1470"/>
        <v>-2.1761293780965803E-3</v>
      </c>
      <c r="EN603" s="5">
        <f t="shared" si="1471"/>
        <v>-2.1942587710669249E-4</v>
      </c>
      <c r="EP603" s="5">
        <f t="shared" si="1472"/>
        <v>7.9274200774822889E-3</v>
      </c>
      <c r="EQ603" s="5">
        <f t="shared" si="1473"/>
        <v>0</v>
      </c>
      <c r="ER603" s="5">
        <f t="shared" si="1474"/>
        <v>0</v>
      </c>
      <c r="ES603" s="5">
        <f t="shared" si="1475"/>
        <v>0</v>
      </c>
      <c r="ET603" s="5">
        <f t="shared" si="1476"/>
        <v>0</v>
      </c>
      <c r="EU603" s="5">
        <f t="shared" si="1477"/>
        <v>4.2573181897590049E-3</v>
      </c>
      <c r="EV603" s="5">
        <f t="shared" si="1478"/>
        <v>0</v>
      </c>
      <c r="EW603" s="5">
        <f t="shared" si="1479"/>
        <v>2.8446652977289376E-3</v>
      </c>
      <c r="EX603" s="5">
        <f t="shared" si="1480"/>
        <v>2.7821400909842343E-3</v>
      </c>
      <c r="EY603" s="5">
        <f t="shared" si="1481"/>
        <v>0</v>
      </c>
      <c r="EZ603" s="5">
        <f t="shared" si="1482"/>
        <v>2.1761293780965803E-3</v>
      </c>
      <c r="FA603" s="5">
        <f t="shared" si="1483"/>
        <v>1.9987673034051044E-2</v>
      </c>
      <c r="FC603" s="2">
        <v>17</v>
      </c>
      <c r="FE603" s="6">
        <f t="shared" si="1484"/>
        <v>0.34088199324680474</v>
      </c>
      <c r="FF603" s="6">
        <f t="shared" si="1485"/>
        <v>0</v>
      </c>
      <c r="FG603" s="6">
        <f t="shared" si="1486"/>
        <v>0</v>
      </c>
      <c r="FH603" s="6">
        <f t="shared" si="1487"/>
        <v>0</v>
      </c>
      <c r="FI603" s="6">
        <f t="shared" si="1488"/>
        <v>0</v>
      </c>
      <c r="FJ603" s="6">
        <f t="shared" si="1489"/>
        <v>0</v>
      </c>
      <c r="FK603" s="6">
        <f t="shared" si="1490"/>
        <v>0.34088199324680474</v>
      </c>
      <c r="FL603" s="6">
        <f t="shared" si="1491"/>
        <v>0.34088199324680474</v>
      </c>
      <c r="FM603" s="6">
        <f t="shared" si="1492"/>
        <v>0.67410306477703597</v>
      </c>
      <c r="FN603" s="6">
        <f t="shared" si="1493"/>
        <v>1</v>
      </c>
      <c r="FO603" s="6">
        <f t="shared" si="1494"/>
        <v>1</v>
      </c>
      <c r="FP603" s="6">
        <f t="shared" si="1495"/>
        <v>0.67410306477703597</v>
      </c>
      <c r="FQ603" s="1"/>
      <c r="FR603" s="9">
        <f t="shared" si="1496"/>
        <v>3.7612001156935624</v>
      </c>
      <c r="FS603" s="9">
        <f t="shared" si="1497"/>
        <v>3.8286413964890951</v>
      </c>
      <c r="FT603" s="9">
        <f t="shared" si="1498"/>
        <v>6.7441280795532688E-2</v>
      </c>
      <c r="FV603" s="11">
        <f t="shared" si="1499"/>
        <v>-0.59964915651688644</v>
      </c>
      <c r="FW603" s="11">
        <f t="shared" si="1500"/>
        <v>-0.98527983142818676</v>
      </c>
      <c r="FX603" s="11">
        <f t="shared" si="1501"/>
        <v>-1</v>
      </c>
      <c r="FY603" s="11">
        <f t="shared" si="1502"/>
        <v>-1</v>
      </c>
      <c r="FZ603" s="11">
        <f t="shared" si="1503"/>
        <v>-0.98527983142818676</v>
      </c>
      <c r="GA603" s="11">
        <f t="shared" si="1504"/>
        <v>-0.91019531212802673</v>
      </c>
      <c r="GB603" s="11">
        <f t="shared" si="1505"/>
        <v>-0.42748819190680459</v>
      </c>
      <c r="GC603" s="11">
        <f t="shared" si="1506"/>
        <v>-0.15085336189040482</v>
      </c>
      <c r="GD603" s="11">
        <f t="shared" si="1507"/>
        <v>9.2202263825578612E-2</v>
      </c>
      <c r="GE603" s="11">
        <f t="shared" si="1508"/>
        <v>0.47176273706617744</v>
      </c>
      <c r="GF603" s="11">
        <f t="shared" si="1509"/>
        <v>0.60220378437588973</v>
      </c>
      <c r="GG603" s="12">
        <f t="shared" si="1510"/>
        <v>0.67410306477703597</v>
      </c>
      <c r="GH603" s="1">
        <f t="shared" si="1551"/>
        <v>-4.218473835253814</v>
      </c>
      <c r="GJ603" s="1">
        <f t="shared" si="1537"/>
        <v>0.59964915651688644</v>
      </c>
      <c r="GK603" s="1">
        <f t="shared" si="1538"/>
        <v>0.98527983142818676</v>
      </c>
      <c r="GL603" s="1">
        <f t="shared" si="1539"/>
        <v>1</v>
      </c>
      <c r="GM603" s="1">
        <f t="shared" si="1540"/>
        <v>1</v>
      </c>
      <c r="GN603" s="1">
        <f t="shared" si="1541"/>
        <v>0.98527983142818676</v>
      </c>
      <c r="GO603" s="1">
        <f t="shared" si="1542"/>
        <v>0.91019531212802673</v>
      </c>
      <c r="GP603" s="1">
        <f t="shared" si="1543"/>
        <v>0.42748819190680459</v>
      </c>
      <c r="GQ603" s="1">
        <f t="shared" si="1544"/>
        <v>0.15085336189040482</v>
      </c>
      <c r="GR603" s="1">
        <f t="shared" si="1545"/>
        <v>9.2202263825578612E-2</v>
      </c>
      <c r="GS603" s="1">
        <f t="shared" si="1546"/>
        <v>0.47176273706617744</v>
      </c>
      <c r="GT603" s="1">
        <f t="shared" si="1547"/>
        <v>0.60220378437588973</v>
      </c>
      <c r="GU603" s="1">
        <f t="shared" si="1548"/>
        <v>0.67410306477703597</v>
      </c>
      <c r="GZ603" s="2">
        <v>17</v>
      </c>
      <c r="HB603" s="1">
        <f t="shared" si="1511"/>
        <v>0.59964915651688644</v>
      </c>
      <c r="HC603" s="1">
        <f t="shared" si="1512"/>
        <v>0.98527983142818676</v>
      </c>
      <c r="HD603" s="1">
        <f t="shared" si="1513"/>
        <v>1</v>
      </c>
      <c r="HE603" s="1">
        <f t="shared" si="1514"/>
        <v>1</v>
      </c>
      <c r="HF603" s="1">
        <f t="shared" si="1515"/>
        <v>0.98527983142818676</v>
      </c>
      <c r="HG603" s="1">
        <f t="shared" si="1516"/>
        <v>0.91019531212802673</v>
      </c>
      <c r="HH603" s="1">
        <f t="shared" si="1517"/>
        <v>0.42748819190680459</v>
      </c>
      <c r="HI603" s="1">
        <f t="shared" si="1518"/>
        <v>0.15085336189040482</v>
      </c>
      <c r="HJ603" s="1">
        <f t="shared" si="1519"/>
        <v>9.2202263825578612E-2</v>
      </c>
      <c r="HK603" s="1">
        <f t="shared" si="1520"/>
        <v>0.47176273706617744</v>
      </c>
      <c r="HL603" s="1">
        <f t="shared" si="1521"/>
        <v>0.60220378437588973</v>
      </c>
      <c r="HM603" s="1">
        <f t="shared" si="1522"/>
        <v>0.67410306477703597</v>
      </c>
      <c r="HN603" s="1">
        <f t="shared" si="1552"/>
        <v>7.8990175353431766</v>
      </c>
      <c r="HQ603" s="1">
        <v>136</v>
      </c>
      <c r="HR603" s="1">
        <v>44</v>
      </c>
      <c r="HS603" s="1">
        <v>3</v>
      </c>
      <c r="HT603" s="1">
        <v>15</v>
      </c>
      <c r="HU603" s="1">
        <v>0</v>
      </c>
      <c r="HV603" s="1">
        <v>3</v>
      </c>
      <c r="HW603" s="1">
        <v>13</v>
      </c>
      <c r="HX603" s="1">
        <v>0</v>
      </c>
    </row>
    <row r="604" spans="1:232">
      <c r="A604" s="1" t="s">
        <v>1204</v>
      </c>
      <c r="B604" s="1" t="s">
        <v>1205</v>
      </c>
      <c r="C604">
        <v>4.3944491550000002</v>
      </c>
      <c r="D604">
        <v>4.3944491550000002</v>
      </c>
      <c r="E604">
        <v>4.3944491550000002</v>
      </c>
      <c r="F604">
        <v>4.3820266349999999</v>
      </c>
      <c r="G604">
        <v>4.3694478520000004</v>
      </c>
      <c r="H604">
        <v>4.3694478520000004</v>
      </c>
      <c r="I604">
        <v>4.3694478520000004</v>
      </c>
      <c r="J604">
        <v>4.418840608</v>
      </c>
      <c r="K604">
        <v>4.4067192469999998</v>
      </c>
      <c r="L604">
        <v>4.3694478520000004</v>
      </c>
      <c r="M604">
        <v>4.2766661189999997</v>
      </c>
      <c r="N604">
        <v>4.1271343849999997</v>
      </c>
      <c r="O604" s="3">
        <f t="shared" si="1398"/>
        <v>52.272525866999999</v>
      </c>
      <c r="R604" s="3">
        <f t="shared" si="1399"/>
        <v>0</v>
      </c>
      <c r="S604" s="3">
        <f t="shared" si="1400"/>
        <v>0</v>
      </c>
      <c r="T604" s="3">
        <f t="shared" si="1401"/>
        <v>-3.2690842105264008E-3</v>
      </c>
      <c r="U604" s="3">
        <f t="shared" si="1402"/>
        <v>-2.9949483333332107E-3</v>
      </c>
      <c r="V604" s="3">
        <f t="shared" si="1403"/>
        <v>0</v>
      </c>
      <c r="W604" s="3">
        <f t="shared" si="1404"/>
        <v>0</v>
      </c>
      <c r="X604" s="3">
        <f t="shared" si="1405"/>
        <v>7.9665735483870365E-3</v>
      </c>
      <c r="Y604" s="3">
        <f t="shared" si="1406"/>
        <v>-1.7316230000000235E-3</v>
      </c>
      <c r="Z604" s="3">
        <f t="shared" si="1407"/>
        <v>-4.7178981012657517E-3</v>
      </c>
      <c r="AA604" s="3">
        <f t="shared" si="1408"/>
        <v>-1.0424913820224792E-2</v>
      </c>
      <c r="AB604" s="3">
        <f t="shared" si="1409"/>
        <v>-1.4805122178217828E-2</v>
      </c>
      <c r="AD604" s="3">
        <f t="shared" si="1410"/>
        <v>-2.9977016095180969E-2</v>
      </c>
      <c r="AF604" s="3">
        <f t="shared" si="1411"/>
        <v>0</v>
      </c>
      <c r="AG604" s="3">
        <f t="shared" si="1523"/>
        <v>0</v>
      </c>
      <c r="AH604" s="3">
        <f t="shared" si="1412"/>
        <v>3.2690842105264008E-3</v>
      </c>
      <c r="AI604" s="3">
        <f t="shared" si="1413"/>
        <v>-2.9949483333332107E-3</v>
      </c>
      <c r="AJ604" s="3">
        <f t="shared" si="1414"/>
        <v>0</v>
      </c>
      <c r="AK604" s="3">
        <f t="shared" si="1415"/>
        <v>0</v>
      </c>
      <c r="AL604" s="3">
        <f t="shared" si="1416"/>
        <v>7.9665735483870365E-3</v>
      </c>
      <c r="AM604" s="3">
        <f t="shared" si="1417"/>
        <v>1.7316230000000235E-3</v>
      </c>
      <c r="AN604" s="3">
        <f t="shared" si="1418"/>
        <v>4.7178981012657517E-3</v>
      </c>
      <c r="AO604" s="3">
        <f t="shared" si="1419"/>
        <v>1.0424913820224792E-2</v>
      </c>
      <c r="AP604" s="3">
        <f t="shared" si="1420"/>
        <v>1.4805122178217828E-2</v>
      </c>
      <c r="AQ604" s="3">
        <f t="shared" si="1421"/>
        <v>3.9920266525288621E-2</v>
      </c>
      <c r="AS604" s="10">
        <f t="shared" si="1549"/>
        <v>4.1271343849999997</v>
      </c>
      <c r="AT604" s="10">
        <f t="shared" si="1550"/>
        <v>4.418840608</v>
      </c>
      <c r="AU604" s="10">
        <f t="shared" si="1422"/>
        <v>0.29170622300000026</v>
      </c>
      <c r="AW604" s="2">
        <v>17</v>
      </c>
      <c r="AY604" s="4">
        <f t="shared" si="1423"/>
        <v>0.91638350135574664</v>
      </c>
      <c r="AZ604" s="4">
        <f t="shared" si="1424"/>
        <v>0.91638350135574664</v>
      </c>
      <c r="BA604" s="4">
        <f t="shared" si="1425"/>
        <v>0.91638350135574664</v>
      </c>
      <c r="BB604" s="4">
        <f t="shared" si="1426"/>
        <v>0.87379777976145512</v>
      </c>
      <c r="BC604" s="4">
        <f t="shared" si="1427"/>
        <v>0.83067637196070532</v>
      </c>
      <c r="BD604" s="4">
        <f t="shared" si="1428"/>
        <v>0.83067637196070532</v>
      </c>
      <c r="BE604" s="4">
        <f t="shared" si="1429"/>
        <v>0.83067637196070532</v>
      </c>
      <c r="BF604" s="4">
        <f t="shared" si="1430"/>
        <v>1</v>
      </c>
      <c r="BG604" s="4">
        <f t="shared" si="1431"/>
        <v>0.95844668353201312</v>
      </c>
      <c r="BH604" s="4">
        <f t="shared" si="1432"/>
        <v>0.83067637196070532</v>
      </c>
      <c r="BI604" s="4">
        <f t="shared" si="1433"/>
        <v>0.51261070971392964</v>
      </c>
      <c r="BJ604" s="4">
        <f t="shared" si="1434"/>
        <v>0</v>
      </c>
      <c r="BL604">
        <v>0.69314718055994529</v>
      </c>
      <c r="BM604">
        <v>0.69314718055994529</v>
      </c>
      <c r="BN604">
        <v>0.69314718055994529</v>
      </c>
      <c r="BO604">
        <v>0.69314718055994529</v>
      </c>
      <c r="BP604">
        <v>0.69314718055994529</v>
      </c>
      <c r="BQ604">
        <v>0.69314718055994529</v>
      </c>
      <c r="BR604">
        <v>0.69314718055994529</v>
      </c>
      <c r="BS604">
        <v>0.69314718055994529</v>
      </c>
      <c r="BT604">
        <v>0.69314718055994529</v>
      </c>
      <c r="BU604">
        <v>0.69314718055994529</v>
      </c>
      <c r="BV604">
        <v>0.69314718055994529</v>
      </c>
      <c r="BW604">
        <v>0.69314718055994529</v>
      </c>
      <c r="CA604" s="3">
        <f t="shared" si="1435"/>
        <v>-2.9977016095180969E-2</v>
      </c>
      <c r="CB604" s="3">
        <f t="shared" si="1436"/>
        <v>5.9954032190361939E-2</v>
      </c>
      <c r="CF604" s="14">
        <f t="shared" si="1437"/>
        <v>0</v>
      </c>
      <c r="CG604" s="14">
        <f t="shared" si="1438"/>
        <v>0</v>
      </c>
      <c r="CH604" s="14">
        <f t="shared" si="1439"/>
        <v>3.2690842105264008E-3</v>
      </c>
      <c r="CI604" s="14">
        <f t="shared" si="1440"/>
        <v>2.9949483333332107E-3</v>
      </c>
      <c r="CJ604" s="14">
        <f t="shared" si="1441"/>
        <v>0</v>
      </c>
      <c r="CK604" s="14">
        <f t="shared" si="1442"/>
        <v>0</v>
      </c>
      <c r="CL604" s="14">
        <f t="shared" si="1443"/>
        <v>-7.9665735483870365E-3</v>
      </c>
      <c r="CM604" s="14">
        <f t="shared" si="1444"/>
        <v>1.7316230000000235E-3</v>
      </c>
      <c r="CN604" s="14">
        <f t="shared" si="1445"/>
        <v>4.7178981012657517E-3</v>
      </c>
      <c r="CO604" s="14">
        <f t="shared" si="1446"/>
        <v>1.0424913820224792E-2</v>
      </c>
      <c r="CP604" s="14">
        <f t="shared" si="1447"/>
        <v>1.4805122178217828E-2</v>
      </c>
      <c r="CQ604" s="14">
        <f t="shared" si="1448"/>
        <v>2.9977016095180969E-2</v>
      </c>
      <c r="CS604" s="14">
        <f t="shared" si="1524"/>
        <v>0</v>
      </c>
      <c r="CT604" s="14">
        <f t="shared" si="1525"/>
        <v>0</v>
      </c>
      <c r="CU604" s="14">
        <f t="shared" si="1526"/>
        <v>3.2690842105264008E-3</v>
      </c>
      <c r="CV604" s="14">
        <f t="shared" si="1527"/>
        <v>2.9949483333332107E-3</v>
      </c>
      <c r="CW604" s="14">
        <f t="shared" si="1528"/>
        <v>0</v>
      </c>
      <c r="CX604" s="14">
        <f t="shared" si="1529"/>
        <v>0</v>
      </c>
      <c r="CY604" s="14">
        <f t="shared" si="1530"/>
        <v>7.9665735483870365E-3</v>
      </c>
      <c r="CZ604" s="14">
        <f t="shared" si="1531"/>
        <v>1.7316230000000235E-3</v>
      </c>
      <c r="DA604" s="14">
        <f t="shared" si="1532"/>
        <v>4.7178981012657517E-3</v>
      </c>
      <c r="DB604" s="14">
        <f t="shared" si="1533"/>
        <v>1.0424913820224792E-2</v>
      </c>
      <c r="DC604" s="14">
        <f t="shared" si="1534"/>
        <v>1.4805122178217828E-2</v>
      </c>
      <c r="DD604" s="14">
        <f t="shared" ca="1" si="1535"/>
        <v>0</v>
      </c>
      <c r="DK604" s="3">
        <f t="shared" si="1449"/>
        <v>0</v>
      </c>
      <c r="DL604" s="3">
        <f t="shared" si="1450"/>
        <v>0</v>
      </c>
      <c r="DM604" s="3">
        <f t="shared" si="1451"/>
        <v>3.2690842105264008E-3</v>
      </c>
      <c r="DN604" s="3">
        <f t="shared" si="1452"/>
        <v>2.9949483333332107E-3</v>
      </c>
      <c r="DO604" s="3">
        <f t="shared" si="1453"/>
        <v>0</v>
      </c>
      <c r="DP604" s="3">
        <f t="shared" si="1454"/>
        <v>0</v>
      </c>
      <c r="DQ604" s="3">
        <f t="shared" si="1455"/>
        <v>7.9665735483870365E-3</v>
      </c>
      <c r="DR604" s="3">
        <f t="shared" si="1456"/>
        <v>1.7316230000000235E-3</v>
      </c>
      <c r="DS604" s="3">
        <f t="shared" si="1457"/>
        <v>4.7178981012657517E-3</v>
      </c>
      <c r="DT604" s="3">
        <f t="shared" si="1458"/>
        <v>1.0424913820224792E-2</v>
      </c>
      <c r="DU604" s="3">
        <f t="shared" si="1459"/>
        <v>1.4805122178217828E-2</v>
      </c>
      <c r="DV604" s="3">
        <f t="shared" si="1460"/>
        <v>4.5910163191955039E-2</v>
      </c>
      <c r="DW604" s="2">
        <v>17</v>
      </c>
      <c r="EB604" s="5">
        <f t="shared" si="1461"/>
        <v>0</v>
      </c>
      <c r="EC604" s="5">
        <f t="shared" si="1462"/>
        <v>0</v>
      </c>
      <c r="ED604" s="5">
        <f t="shared" si="1463"/>
        <v>0</v>
      </c>
      <c r="EE604" s="5">
        <f t="shared" si="1464"/>
        <v>0</v>
      </c>
      <c r="EF604" s="5">
        <f t="shared" si="1465"/>
        <v>0</v>
      </c>
      <c r="EG604" s="5">
        <f t="shared" si="1466"/>
        <v>0</v>
      </c>
      <c r="EH604" s="5">
        <f t="shared" si="1467"/>
        <v>0</v>
      </c>
      <c r="EI604" s="5">
        <f t="shared" si="1536"/>
        <v>0</v>
      </c>
      <c r="EJ604" s="5">
        <f t="shared" si="1468"/>
        <v>0</v>
      </c>
      <c r="EK604" s="5">
        <f t="shared" si="1469"/>
        <v>0</v>
      </c>
      <c r="EL604" s="5">
        <f t="shared" si="1470"/>
        <v>0</v>
      </c>
      <c r="EN604" s="5">
        <f t="shared" si="1471"/>
        <v>0</v>
      </c>
      <c r="EP604" s="5">
        <f t="shared" si="1472"/>
        <v>0</v>
      </c>
      <c r="EQ604" s="5">
        <f t="shared" si="1473"/>
        <v>0</v>
      </c>
      <c r="ER604" s="5">
        <f t="shared" si="1474"/>
        <v>0</v>
      </c>
      <c r="ES604" s="5">
        <f t="shared" si="1475"/>
        <v>0</v>
      </c>
      <c r="ET604" s="5">
        <f t="shared" si="1476"/>
        <v>0</v>
      </c>
      <c r="EU604" s="5">
        <f t="shared" si="1477"/>
        <v>0</v>
      </c>
      <c r="EV604" s="5">
        <f t="shared" si="1478"/>
        <v>0</v>
      </c>
      <c r="EW604" s="5">
        <f t="shared" si="1479"/>
        <v>0</v>
      </c>
      <c r="EX604" s="5">
        <f t="shared" si="1480"/>
        <v>0</v>
      </c>
      <c r="EY604" s="5">
        <f t="shared" si="1481"/>
        <v>0</v>
      </c>
      <c r="EZ604" s="5">
        <f t="shared" si="1482"/>
        <v>0</v>
      </c>
      <c r="FA604" s="5">
        <f t="shared" si="1483"/>
        <v>0</v>
      </c>
      <c r="FC604" s="2">
        <v>17</v>
      </c>
      <c r="FE604" s="6" t="e">
        <f t="shared" si="1484"/>
        <v>#DIV/0!</v>
      </c>
      <c r="FF604" s="6" t="e">
        <f t="shared" si="1485"/>
        <v>#DIV/0!</v>
      </c>
      <c r="FG604" s="6" t="e">
        <f t="shared" si="1486"/>
        <v>#DIV/0!</v>
      </c>
      <c r="FH604" s="6" t="e">
        <f t="shared" si="1487"/>
        <v>#DIV/0!</v>
      </c>
      <c r="FI604" s="6" t="e">
        <f t="shared" si="1488"/>
        <v>#DIV/0!</v>
      </c>
      <c r="FJ604" s="6" t="e">
        <f t="shared" si="1489"/>
        <v>#DIV/0!</v>
      </c>
      <c r="FK604" s="6" t="e">
        <f t="shared" si="1490"/>
        <v>#DIV/0!</v>
      </c>
      <c r="FL604" s="6" t="e">
        <f t="shared" si="1491"/>
        <v>#DIV/0!</v>
      </c>
      <c r="FM604" s="6" t="e">
        <f t="shared" si="1492"/>
        <v>#DIV/0!</v>
      </c>
      <c r="FN604" s="6" t="e">
        <f t="shared" si="1493"/>
        <v>#DIV/0!</v>
      </c>
      <c r="FO604" s="6" t="e">
        <f t="shared" si="1494"/>
        <v>#DIV/0!</v>
      </c>
      <c r="FP604" s="6" t="e">
        <f t="shared" si="1495"/>
        <v>#DIV/0!</v>
      </c>
      <c r="FQ604" s="1"/>
      <c r="FR604" s="9">
        <f t="shared" si="1496"/>
        <v>0.69314718055994529</v>
      </c>
      <c r="FS604" s="9">
        <f t="shared" si="1497"/>
        <v>0.69314718055994529</v>
      </c>
      <c r="FT604" s="9">
        <f t="shared" si="1498"/>
        <v>0</v>
      </c>
      <c r="FV604" s="11" t="e">
        <f t="shared" si="1499"/>
        <v>#DIV/0!</v>
      </c>
      <c r="FW604" s="11" t="e">
        <f t="shared" si="1500"/>
        <v>#DIV/0!</v>
      </c>
      <c r="FX604" s="11" t="e">
        <f t="shared" si="1501"/>
        <v>#DIV/0!</v>
      </c>
      <c r="FY604" s="11" t="e">
        <f t="shared" si="1502"/>
        <v>#DIV/0!</v>
      </c>
      <c r="FZ604" s="11" t="e">
        <f t="shared" si="1503"/>
        <v>#DIV/0!</v>
      </c>
      <c r="GA604" s="11" t="e">
        <f t="shared" si="1504"/>
        <v>#DIV/0!</v>
      </c>
      <c r="GB604" s="11" t="e">
        <f t="shared" si="1505"/>
        <v>#DIV/0!</v>
      </c>
      <c r="GC604" s="11" t="e">
        <f t="shared" si="1506"/>
        <v>#DIV/0!</v>
      </c>
      <c r="GD604" s="11" t="e">
        <f t="shared" si="1507"/>
        <v>#DIV/0!</v>
      </c>
      <c r="GE604" s="11" t="e">
        <f t="shared" si="1508"/>
        <v>#DIV/0!</v>
      </c>
      <c r="GF604" s="11" t="e">
        <f t="shared" si="1509"/>
        <v>#DIV/0!</v>
      </c>
      <c r="GG604" s="12" t="e">
        <f t="shared" si="1510"/>
        <v>#DIV/0!</v>
      </c>
      <c r="GH604" s="1" t="e">
        <f t="shared" si="1551"/>
        <v>#DIV/0!</v>
      </c>
      <c r="GJ604" s="1" t="e">
        <f t="shared" si="1537"/>
        <v>#DIV/0!</v>
      </c>
      <c r="GK604" s="1" t="e">
        <f t="shared" si="1538"/>
        <v>#DIV/0!</v>
      </c>
      <c r="GL604" s="1" t="e">
        <f t="shared" si="1539"/>
        <v>#DIV/0!</v>
      </c>
      <c r="GM604" s="1" t="e">
        <f t="shared" si="1540"/>
        <v>#DIV/0!</v>
      </c>
      <c r="GN604" s="1" t="e">
        <f t="shared" si="1541"/>
        <v>#DIV/0!</v>
      </c>
      <c r="GO604" s="1" t="e">
        <f t="shared" si="1542"/>
        <v>#DIV/0!</v>
      </c>
      <c r="GP604" s="1" t="e">
        <f t="shared" si="1543"/>
        <v>#DIV/0!</v>
      </c>
      <c r="GQ604" s="1" t="e">
        <f t="shared" si="1544"/>
        <v>#DIV/0!</v>
      </c>
      <c r="GR604" s="1" t="e">
        <f t="shared" si="1545"/>
        <v>#DIV/0!</v>
      </c>
      <c r="GS604" s="1" t="e">
        <f t="shared" si="1546"/>
        <v>#DIV/0!</v>
      </c>
      <c r="GT604" s="1" t="e">
        <f t="shared" si="1547"/>
        <v>#DIV/0!</v>
      </c>
      <c r="GU604" s="1" t="e">
        <f t="shared" si="1548"/>
        <v>#DIV/0!</v>
      </c>
      <c r="GZ604" s="2">
        <v>17</v>
      </c>
      <c r="HB604" s="1" t="e">
        <f t="shared" si="1511"/>
        <v>#DIV/0!</v>
      </c>
      <c r="HC604" s="1" t="e">
        <f t="shared" si="1512"/>
        <v>#DIV/0!</v>
      </c>
      <c r="HD604" s="1" t="e">
        <f t="shared" si="1513"/>
        <v>#DIV/0!</v>
      </c>
      <c r="HE604" s="1" t="e">
        <f t="shared" si="1514"/>
        <v>#DIV/0!</v>
      </c>
      <c r="HF604" s="1" t="e">
        <f t="shared" si="1515"/>
        <v>#DIV/0!</v>
      </c>
      <c r="HG604" s="1" t="e">
        <f t="shared" si="1516"/>
        <v>#DIV/0!</v>
      </c>
      <c r="HH604" s="1" t="e">
        <f t="shared" si="1517"/>
        <v>#DIV/0!</v>
      </c>
      <c r="HI604" s="1" t="e">
        <f t="shared" si="1518"/>
        <v>#DIV/0!</v>
      </c>
      <c r="HJ604" s="1" t="e">
        <f t="shared" si="1519"/>
        <v>#DIV/0!</v>
      </c>
      <c r="HK604" s="1" t="e">
        <f t="shared" si="1520"/>
        <v>#DIV/0!</v>
      </c>
      <c r="HL604" s="1" t="e">
        <f t="shared" si="1521"/>
        <v>#DIV/0!</v>
      </c>
      <c r="HM604" s="1" t="e">
        <f t="shared" si="1522"/>
        <v>#DIV/0!</v>
      </c>
      <c r="HN604" s="1" t="e">
        <f t="shared" si="1552"/>
        <v>#DIV/0!</v>
      </c>
      <c r="HQ604" s="1">
        <v>78</v>
      </c>
      <c r="HR604" s="1">
        <v>2</v>
      </c>
      <c r="HS604" s="1">
        <v>40</v>
      </c>
      <c r="HT604" s="1">
        <v>40</v>
      </c>
      <c r="HU604" s="1">
        <v>1</v>
      </c>
      <c r="HV604" s="1">
        <v>4</v>
      </c>
      <c r="HW604" s="1">
        <v>4</v>
      </c>
      <c r="HX604" s="1">
        <v>1</v>
      </c>
    </row>
    <row r="605" spans="1:232">
      <c r="A605" s="1" t="s">
        <v>1206</v>
      </c>
      <c r="B605" s="1" t="s">
        <v>1207</v>
      </c>
      <c r="C605">
        <v>4.836281907</v>
      </c>
      <c r="D605">
        <v>4.8283137370000002</v>
      </c>
      <c r="E605">
        <v>4.8121843550000003</v>
      </c>
      <c r="F605">
        <v>4.7957905460000001</v>
      </c>
      <c r="G605">
        <v>4.7449321280000003</v>
      </c>
      <c r="H605">
        <v>4.7535901909999998</v>
      </c>
      <c r="I605">
        <v>4.7535901909999998</v>
      </c>
      <c r="J605">
        <v>4.7273878189999996</v>
      </c>
      <c r="K605">
        <v>4.7361984479999997</v>
      </c>
      <c r="L605">
        <v>4.7184988710000004</v>
      </c>
      <c r="M605">
        <v>4.6539603500000002</v>
      </c>
      <c r="N605">
        <v>4.5108595070000002</v>
      </c>
      <c r="O605" s="3">
        <f t="shared" si="1398"/>
        <v>56.871588050000007</v>
      </c>
      <c r="R605" s="3">
        <f t="shared" si="1399"/>
        <v>-2.747644827586149E-3</v>
      </c>
      <c r="S605" s="3">
        <f t="shared" si="1400"/>
        <v>1.507418878504665E-3</v>
      </c>
      <c r="T605" s="3">
        <f t="shared" si="1401"/>
        <v>-4.3141602631579477E-3</v>
      </c>
      <c r="U605" s="3">
        <f t="shared" si="1402"/>
        <v>-1.2109147142857097E-2</v>
      </c>
      <c r="V605" s="3">
        <f t="shared" si="1403"/>
        <v>1.8037631249998942E-3</v>
      </c>
      <c r="W605" s="3">
        <f t="shared" si="1404"/>
        <v>0</v>
      </c>
      <c r="X605" s="3">
        <f t="shared" si="1405"/>
        <v>-4.226189032258099E-3</v>
      </c>
      <c r="Y605" s="3">
        <f t="shared" si="1406"/>
        <v>1.2586612857142956E-3</v>
      </c>
      <c r="Z605" s="3">
        <f t="shared" si="1407"/>
        <v>-2.2404527848100312E-3</v>
      </c>
      <c r="AA605" s="3">
        <f t="shared" si="1408"/>
        <v>-7.2515192134831683E-3</v>
      </c>
      <c r="AB605" s="3">
        <f t="shared" si="1409"/>
        <v>-1.4168400297029714E-2</v>
      </c>
      <c r="AD605" s="3">
        <f t="shared" si="1410"/>
        <v>-4.2487670271963346E-2</v>
      </c>
      <c r="AF605" s="3">
        <f t="shared" si="1411"/>
        <v>2.747644827586149E-3</v>
      </c>
      <c r="AG605" s="3">
        <f t="shared" si="1523"/>
        <v>5.5618558620689372E-3</v>
      </c>
      <c r="AH605" s="3">
        <f t="shared" si="1412"/>
        <v>4.3141602631579477E-3</v>
      </c>
      <c r="AI605" s="3">
        <f t="shared" si="1413"/>
        <v>-1.2109147142857097E-2</v>
      </c>
      <c r="AJ605" s="3">
        <f t="shared" si="1414"/>
        <v>1.8037631249998942E-3</v>
      </c>
      <c r="AK605" s="3">
        <f t="shared" si="1415"/>
        <v>0</v>
      </c>
      <c r="AL605" s="3">
        <f t="shared" si="1416"/>
        <v>4.226189032258099E-3</v>
      </c>
      <c r="AM605" s="3">
        <f t="shared" si="1417"/>
        <v>1.2586612857142956E-3</v>
      </c>
      <c r="AN605" s="3">
        <f t="shared" si="1418"/>
        <v>2.2404527848100312E-3</v>
      </c>
      <c r="AO605" s="3">
        <f t="shared" si="1419"/>
        <v>7.2515192134831683E-3</v>
      </c>
      <c r="AP605" s="3">
        <f t="shared" si="1420"/>
        <v>1.4168400297029714E-2</v>
      </c>
      <c r="AQ605" s="3">
        <f t="shared" si="1421"/>
        <v>3.1463499548251145E-2</v>
      </c>
      <c r="AS605" s="10">
        <f t="shared" si="1549"/>
        <v>4.5108595070000002</v>
      </c>
      <c r="AT605" s="10">
        <f t="shared" si="1550"/>
        <v>4.836281907</v>
      </c>
      <c r="AU605" s="10">
        <f t="shared" si="1422"/>
        <v>0.32542239999999989</v>
      </c>
      <c r="AW605" s="2">
        <v>17</v>
      </c>
      <c r="AY605" s="4">
        <f t="shared" si="1423"/>
        <v>1</v>
      </c>
      <c r="AZ605" s="4">
        <f t="shared" si="1424"/>
        <v>0.97551437762120918</v>
      </c>
      <c r="BA605" s="4">
        <f t="shared" si="1425"/>
        <v>0.92594992846220869</v>
      </c>
      <c r="BB605" s="4">
        <f t="shared" si="1426"/>
        <v>0.87557291384981495</v>
      </c>
      <c r="BC605" s="4">
        <f t="shared" si="1427"/>
        <v>0.71928859537634848</v>
      </c>
      <c r="BD605" s="4">
        <f t="shared" si="1428"/>
        <v>0.74589421010969048</v>
      </c>
      <c r="BE605" s="4">
        <f t="shared" si="1429"/>
        <v>0.74589421010969048</v>
      </c>
      <c r="BF605" s="4">
        <f t="shared" si="1430"/>
        <v>0.66537617570271601</v>
      </c>
      <c r="BG605" s="4">
        <f t="shared" si="1431"/>
        <v>0.69245061495459315</v>
      </c>
      <c r="BH605" s="4">
        <f t="shared" si="1432"/>
        <v>0.63806106770769422</v>
      </c>
      <c r="BI605" s="4">
        <f t="shared" si="1433"/>
        <v>0.43973876106869131</v>
      </c>
      <c r="BJ605" s="4">
        <f t="shared" si="1434"/>
        <v>0</v>
      </c>
      <c r="BL605">
        <v>6.1202974189509503</v>
      </c>
      <c r="BM605">
        <v>6.1290502100605453</v>
      </c>
      <c r="BN605">
        <v>6.1441856341256456</v>
      </c>
      <c r="BO605">
        <v>6.1696107324914564</v>
      </c>
      <c r="BP605">
        <v>6.2126060957515188</v>
      </c>
      <c r="BQ605">
        <v>6.230481447578482</v>
      </c>
      <c r="BR605">
        <v>6.2595814640649232</v>
      </c>
      <c r="BS605">
        <v>6.2766434893416445</v>
      </c>
      <c r="BT605">
        <v>6.2441669006637364</v>
      </c>
      <c r="BU605">
        <v>6.2480428745084291</v>
      </c>
      <c r="BV605">
        <v>6.261491684321042</v>
      </c>
      <c r="BW605">
        <v>6.2878585601617845</v>
      </c>
      <c r="CA605" s="3">
        <f t="shared" si="1435"/>
        <v>-4.2487670271963346E-2</v>
      </c>
      <c r="CB605" s="3">
        <f t="shared" si="1436"/>
        <v>0.12187405926189329</v>
      </c>
      <c r="CF605" s="14">
        <f t="shared" si="1437"/>
        <v>5.7658486584809899E-3</v>
      </c>
      <c r="CG605" s="14">
        <f t="shared" si="1438"/>
        <v>3.079073262434809E-3</v>
      </c>
      <c r="CH605" s="14">
        <f t="shared" si="1439"/>
        <v>1.1004975622581858E-2</v>
      </c>
      <c r="CI605" s="14">
        <f t="shared" si="1440"/>
        <v>2.2346138395252901E-2</v>
      </c>
      <c r="CJ605" s="14">
        <f t="shared" si="1441"/>
        <v>1.9202685056174393E-3</v>
      </c>
      <c r="CK605" s="14">
        <f t="shared" si="1442"/>
        <v>5.3888919419335587E-3</v>
      </c>
      <c r="CL605" s="14">
        <f t="shared" si="1443"/>
        <v>6.9781285930195997E-3</v>
      </c>
      <c r="CM605" s="14">
        <f t="shared" si="1444"/>
        <v>-5.3696218778545683E-3</v>
      </c>
      <c r="CN605" s="14">
        <f t="shared" si="1445"/>
        <v>2.7310823854040486E-3</v>
      </c>
      <c r="CO605" s="14">
        <f t="shared" si="1446"/>
        <v>8.762621439619445E-3</v>
      </c>
      <c r="CP605" s="14">
        <f t="shared" si="1447"/>
        <v>1.6778982063439862E-2</v>
      </c>
      <c r="CQ605" s="14">
        <f t="shared" si="1448"/>
        <v>7.9386388989929946E-2</v>
      </c>
      <c r="CS605" s="14">
        <f t="shared" si="1524"/>
        <v>5.7658486584809899E-3</v>
      </c>
      <c r="CT605" s="14">
        <f t="shared" si="1525"/>
        <v>3.079073262434809E-3</v>
      </c>
      <c r="CU605" s="14">
        <f t="shared" si="1526"/>
        <v>1.1004975622581858E-2</v>
      </c>
      <c r="CV605" s="14">
        <f t="shared" si="1527"/>
        <v>2.2346138395252901E-2</v>
      </c>
      <c r="CW605" s="14">
        <f t="shared" si="1528"/>
        <v>1.9202685056174393E-3</v>
      </c>
      <c r="CX605" s="14">
        <f t="shared" si="1529"/>
        <v>5.3888919419335587E-3</v>
      </c>
      <c r="CY605" s="14">
        <f t="shared" si="1530"/>
        <v>6.9781285930195997E-3</v>
      </c>
      <c r="CZ605" s="14">
        <f t="shared" si="1531"/>
        <v>5.3696218778545683E-3</v>
      </c>
      <c r="DA605" s="14">
        <f t="shared" si="1532"/>
        <v>2.7310823854040486E-3</v>
      </c>
      <c r="DB605" s="14">
        <f t="shared" si="1533"/>
        <v>8.762621439619445E-3</v>
      </c>
      <c r="DC605" s="14">
        <f t="shared" si="1534"/>
        <v>1.6778982063439862E-2</v>
      </c>
      <c r="DD605" s="14">
        <f t="shared" ca="1" si="1535"/>
        <v>0</v>
      </c>
      <c r="DK605" s="3">
        <f t="shared" si="1449"/>
        <v>5.7658486584809899E-3</v>
      </c>
      <c r="DL605" s="3">
        <f t="shared" si="1450"/>
        <v>3.079073262434809E-3</v>
      </c>
      <c r="DM605" s="3">
        <f t="shared" si="1451"/>
        <v>1.1004975622581858E-2</v>
      </c>
      <c r="DN605" s="3">
        <f t="shared" si="1452"/>
        <v>2.2346138395252901E-2</v>
      </c>
      <c r="DO605" s="3">
        <f t="shared" si="1453"/>
        <v>1.9202685056174393E-3</v>
      </c>
      <c r="DP605" s="3">
        <f t="shared" si="1454"/>
        <v>5.3888919419335587E-3</v>
      </c>
      <c r="DQ605" s="3">
        <f t="shared" si="1455"/>
        <v>6.9781285930195997E-3</v>
      </c>
      <c r="DR605" s="3">
        <f t="shared" si="1456"/>
        <v>5.3696218778545683E-3</v>
      </c>
      <c r="DS605" s="3">
        <f t="shared" si="1457"/>
        <v>2.7310823854040486E-3</v>
      </c>
      <c r="DT605" s="3">
        <f t="shared" si="1458"/>
        <v>8.762621439619445E-3</v>
      </c>
      <c r="DU605" s="3">
        <f t="shared" si="1459"/>
        <v>1.6778982063439862E-2</v>
      </c>
      <c r="DV605" s="3">
        <f t="shared" si="1460"/>
        <v>9.0125632745639089E-2</v>
      </c>
      <c r="DW605" s="2">
        <v>17</v>
      </c>
      <c r="EB605" s="5">
        <f t="shared" si="1461"/>
        <v>3.0182038308948409E-3</v>
      </c>
      <c r="EC605" s="5">
        <f t="shared" si="1462"/>
        <v>4.5864921409394738E-3</v>
      </c>
      <c r="ED605" s="5">
        <f t="shared" si="1463"/>
        <v>6.6908153594239092E-3</v>
      </c>
      <c r="EE605" s="5">
        <f t="shared" si="1464"/>
        <v>1.0236991252395805E-2</v>
      </c>
      <c r="EF605" s="5">
        <f t="shared" si="1465"/>
        <v>3.7240316306173336E-3</v>
      </c>
      <c r="EG605" s="5">
        <f t="shared" si="1466"/>
        <v>5.3888919419335587E-3</v>
      </c>
      <c r="EH605" s="5">
        <f t="shared" si="1467"/>
        <v>2.7519395607615007E-3</v>
      </c>
      <c r="EI605" s="5">
        <f t="shared" si="1536"/>
        <v>-4.1109605921402729E-3</v>
      </c>
      <c r="EJ605" s="5">
        <f t="shared" si="1468"/>
        <v>4.9062960059401747E-4</v>
      </c>
      <c r="EK605" s="5">
        <f t="shared" si="1469"/>
        <v>1.5111022261362769E-3</v>
      </c>
      <c r="EL605" s="5">
        <f t="shared" si="1470"/>
        <v>2.6105817664101487E-3</v>
      </c>
      <c r="EN605" s="5">
        <f t="shared" si="1471"/>
        <v>3.6898718717966593E-2</v>
      </c>
      <c r="EP605" s="5">
        <f t="shared" si="1472"/>
        <v>3.0182038308948409E-3</v>
      </c>
      <c r="EQ605" s="5">
        <f t="shared" si="1473"/>
        <v>4.5864921409394738E-3</v>
      </c>
      <c r="ER605" s="5">
        <f t="shared" si="1474"/>
        <v>6.6908153594239092E-3</v>
      </c>
      <c r="ES605" s="5">
        <f t="shared" si="1475"/>
        <v>1.0236991252395805E-2</v>
      </c>
      <c r="ET605" s="5">
        <f t="shared" si="1476"/>
        <v>3.7240316306173336E-3</v>
      </c>
      <c r="EU605" s="5">
        <f t="shared" si="1477"/>
        <v>5.3888919419335587E-3</v>
      </c>
      <c r="EV605" s="5">
        <f t="shared" si="1478"/>
        <v>2.7519395607615007E-3</v>
      </c>
      <c r="EW605" s="5">
        <f t="shared" si="1479"/>
        <v>4.1109605921402729E-3</v>
      </c>
      <c r="EX605" s="5">
        <f t="shared" si="1480"/>
        <v>4.9062960059401747E-4</v>
      </c>
      <c r="EY605" s="5">
        <f t="shared" si="1481"/>
        <v>1.5111022261362769E-3</v>
      </c>
      <c r="EZ605" s="5">
        <f t="shared" si="1482"/>
        <v>2.6105817664101487E-3</v>
      </c>
      <c r="FA605" s="5">
        <f t="shared" si="1483"/>
        <v>4.5120639902247135E-2</v>
      </c>
      <c r="FC605" s="2">
        <v>17</v>
      </c>
      <c r="FE605" s="6">
        <f t="shared" si="1484"/>
        <v>0</v>
      </c>
      <c r="FF605" s="6">
        <f t="shared" si="1485"/>
        <v>5.223640186707619E-2</v>
      </c>
      <c r="FG605" s="6">
        <f t="shared" si="1486"/>
        <v>0.14256417091739607</v>
      </c>
      <c r="FH605" s="6">
        <f t="shared" si="1487"/>
        <v>0.29430041586108302</v>
      </c>
      <c r="FI605" s="6">
        <f t="shared" si="1488"/>
        <v>0.55089548885574202</v>
      </c>
      <c r="FJ605" s="6">
        <f t="shared" si="1489"/>
        <v>0.65757506681631162</v>
      </c>
      <c r="FK605" s="6">
        <f t="shared" si="1490"/>
        <v>0.83124311584103194</v>
      </c>
      <c r="FL605" s="6">
        <f t="shared" si="1491"/>
        <v>0.93306878468899568</v>
      </c>
      <c r="FM605" s="6">
        <f t="shared" si="1492"/>
        <v>0.73924945138041909</v>
      </c>
      <c r="FN605" s="6">
        <f t="shared" si="1493"/>
        <v>0.7623811501542761</v>
      </c>
      <c r="FO605" s="6">
        <f t="shared" si="1494"/>
        <v>0.84264325457436273</v>
      </c>
      <c r="FP605" s="6">
        <f t="shared" si="1495"/>
        <v>1</v>
      </c>
      <c r="FQ605" s="1"/>
      <c r="FR605" s="9">
        <f t="shared" si="1496"/>
        <v>6.1202974189509503</v>
      </c>
      <c r="FS605" s="9">
        <f t="shared" si="1497"/>
        <v>6.2878585601617845</v>
      </c>
      <c r="FT605" s="9">
        <f t="shared" si="1498"/>
        <v>0.16756114121083421</v>
      </c>
      <c r="FV605" s="11">
        <f t="shared" si="1499"/>
        <v>-1</v>
      </c>
      <c r="FW605" s="11">
        <f t="shared" si="1500"/>
        <v>-0.92327797575413295</v>
      </c>
      <c r="FX605" s="11">
        <f t="shared" si="1501"/>
        <v>-0.78338575754481266</v>
      </c>
      <c r="FY605" s="11">
        <f t="shared" si="1502"/>
        <v>-0.58127249798873193</v>
      </c>
      <c r="FZ605" s="11">
        <f t="shared" si="1503"/>
        <v>-0.16839310652060646</v>
      </c>
      <c r="GA605" s="11">
        <f t="shared" si="1504"/>
        <v>-8.8319143293378866E-2</v>
      </c>
      <c r="GB605" s="11">
        <f t="shared" si="1505"/>
        <v>8.5348905731341462E-2</v>
      </c>
      <c r="GC605" s="11">
        <f t="shared" si="1506"/>
        <v>0.26769260898627967</v>
      </c>
      <c r="GD605" s="11">
        <f t="shared" si="1507"/>
        <v>4.679883642582594E-2</v>
      </c>
      <c r="GE605" s="11">
        <f t="shared" si="1508"/>
        <v>0.12432008244658188</v>
      </c>
      <c r="GF605" s="11">
        <f t="shared" si="1509"/>
        <v>0.40290449350567142</v>
      </c>
      <c r="GG605" s="12">
        <f t="shared" si="1510"/>
        <v>1</v>
      </c>
      <c r="GH605" s="1">
        <f t="shared" si="1551"/>
        <v>-1.6175835540059631</v>
      </c>
      <c r="GJ605" s="1">
        <f t="shared" si="1537"/>
        <v>1</v>
      </c>
      <c r="GK605" s="1">
        <f t="shared" si="1538"/>
        <v>0.92327797575413295</v>
      </c>
      <c r="GL605" s="1">
        <f t="shared" si="1539"/>
        <v>0.78338575754481266</v>
      </c>
      <c r="GM605" s="1">
        <f t="shared" si="1540"/>
        <v>0.58127249798873193</v>
      </c>
      <c r="GN605" s="1">
        <f t="shared" si="1541"/>
        <v>0.16839310652060646</v>
      </c>
      <c r="GO605" s="1">
        <f t="shared" si="1542"/>
        <v>8.8319143293378866E-2</v>
      </c>
      <c r="GP605" s="1">
        <f t="shared" si="1543"/>
        <v>8.5348905731341462E-2</v>
      </c>
      <c r="GQ605" s="1">
        <f t="shared" si="1544"/>
        <v>0.26769260898627967</v>
      </c>
      <c r="GR605" s="1">
        <f t="shared" si="1545"/>
        <v>4.679883642582594E-2</v>
      </c>
      <c r="GS605" s="1">
        <f t="shared" si="1546"/>
        <v>0.12432008244658188</v>
      </c>
      <c r="GT605" s="1">
        <f t="shared" si="1547"/>
        <v>0.40290449350567142</v>
      </c>
      <c r="GU605" s="1">
        <f t="shared" si="1548"/>
        <v>1</v>
      </c>
      <c r="GZ605" s="2">
        <v>17</v>
      </c>
      <c r="HB605" s="1">
        <f t="shared" si="1511"/>
        <v>1</v>
      </c>
      <c r="HC605" s="1">
        <f t="shared" si="1512"/>
        <v>0.92327797575413295</v>
      </c>
      <c r="HD605" s="1">
        <f t="shared" si="1513"/>
        <v>0.78338575754481266</v>
      </c>
      <c r="HE605" s="1">
        <f t="shared" si="1514"/>
        <v>0.58127249798873193</v>
      </c>
      <c r="HF605" s="1">
        <f t="shared" si="1515"/>
        <v>0.16839310652060646</v>
      </c>
      <c r="HG605" s="1">
        <f t="shared" si="1516"/>
        <v>8.8319143293378866E-2</v>
      </c>
      <c r="HH605" s="1">
        <f t="shared" si="1517"/>
        <v>8.5348905731341462E-2</v>
      </c>
      <c r="HI605" s="1">
        <f t="shared" si="1518"/>
        <v>0.26769260898627967</v>
      </c>
      <c r="HJ605" s="1">
        <f t="shared" si="1519"/>
        <v>4.679883642582594E-2</v>
      </c>
      <c r="HK605" s="1">
        <f t="shared" si="1520"/>
        <v>0.12432008244658188</v>
      </c>
      <c r="HL605" s="1">
        <f t="shared" si="1521"/>
        <v>0.40290449350567142</v>
      </c>
      <c r="HM605" s="1">
        <f t="shared" si="1522"/>
        <v>1</v>
      </c>
      <c r="HN605" s="1">
        <f t="shared" si="1552"/>
        <v>5.4717134081973624</v>
      </c>
      <c r="HQ605" s="1">
        <v>115</v>
      </c>
      <c r="HR605" s="1">
        <v>501</v>
      </c>
      <c r="HS605" s="1">
        <v>0</v>
      </c>
      <c r="HT605" s="1">
        <v>0</v>
      </c>
      <c r="HU605" s="1">
        <v>3</v>
      </c>
      <c r="HV605" s="1">
        <v>4</v>
      </c>
      <c r="HW605" s="1">
        <v>1</v>
      </c>
      <c r="HX605" s="1">
        <v>3</v>
      </c>
    </row>
    <row r="606" spans="1:232">
      <c r="A606" s="1" t="s">
        <v>1208</v>
      </c>
      <c r="B606" s="1" t="s">
        <v>1209</v>
      </c>
      <c r="C606">
        <v>5.6664266879999996</v>
      </c>
      <c r="D606">
        <v>5.6094717950000001</v>
      </c>
      <c r="E606">
        <v>5.525452939</v>
      </c>
      <c r="F606">
        <v>5.4293456290000002</v>
      </c>
      <c r="G606">
        <v>5.2417470149999996</v>
      </c>
      <c r="H606">
        <v>5.1761497329999999</v>
      </c>
      <c r="I606">
        <v>5.2149357580000002</v>
      </c>
      <c r="J606">
        <v>5.4510384539999999</v>
      </c>
      <c r="K606">
        <v>5.5490760850000003</v>
      </c>
      <c r="L606">
        <v>5.5721540320000003</v>
      </c>
      <c r="M606">
        <v>5.5373342670000003</v>
      </c>
      <c r="N606">
        <v>5.4026773820000003</v>
      </c>
      <c r="O606" s="3">
        <f t="shared" si="1398"/>
        <v>65.375809777000001</v>
      </c>
      <c r="R606" s="3">
        <f t="shared" si="1399"/>
        <v>-1.9639618275861883E-2</v>
      </c>
      <c r="S606" s="3">
        <f t="shared" si="1400"/>
        <v>7.8522295327102948E-3</v>
      </c>
      <c r="T606" s="3">
        <f t="shared" si="1401"/>
        <v>-2.5291397368421006E-2</v>
      </c>
      <c r="U606" s="3">
        <f t="shared" si="1402"/>
        <v>-4.4666336666666806E-2</v>
      </c>
      <c r="V606" s="3">
        <f t="shared" si="1403"/>
        <v>-1.3666100416666603E-2</v>
      </c>
      <c r="W606" s="3">
        <f t="shared" si="1404"/>
        <v>7.1825972222222707E-3</v>
      </c>
      <c r="X606" s="3">
        <f t="shared" si="1405"/>
        <v>3.8081079999999976E-2</v>
      </c>
      <c r="Y606" s="3">
        <f t="shared" si="1406"/>
        <v>1.4005375857142914E-2</v>
      </c>
      <c r="Z606" s="3">
        <f t="shared" si="1407"/>
        <v>2.9212591139240497E-3</v>
      </c>
      <c r="AA606" s="3">
        <f t="shared" si="1408"/>
        <v>-3.9123331460674069E-3</v>
      </c>
      <c r="AB606" s="3">
        <f t="shared" si="1409"/>
        <v>-1.3332364851485161E-2</v>
      </c>
      <c r="AD606" s="3">
        <f t="shared" si="1410"/>
        <v>-5.046560899916936E-2</v>
      </c>
      <c r="AF606" s="3">
        <f t="shared" si="1411"/>
        <v>1.9639618275861883E-2</v>
      </c>
      <c r="AG606" s="3">
        <f t="shared" si="1523"/>
        <v>2.8972019310344883E-2</v>
      </c>
      <c r="AH606" s="3">
        <f t="shared" si="1412"/>
        <v>2.5291397368421006E-2</v>
      </c>
      <c r="AI606" s="3">
        <f t="shared" si="1413"/>
        <v>-4.4666336666666806E-2</v>
      </c>
      <c r="AJ606" s="3">
        <f t="shared" si="1414"/>
        <v>1.3666100416666603E-2</v>
      </c>
      <c r="AK606" s="3">
        <f t="shared" si="1415"/>
        <v>7.1825972222222707E-3</v>
      </c>
      <c r="AL606" s="3">
        <f t="shared" si="1416"/>
        <v>3.8081079999999976E-2</v>
      </c>
      <c r="AM606" s="3">
        <f t="shared" si="1417"/>
        <v>1.4005375857142914E-2</v>
      </c>
      <c r="AN606" s="3">
        <f t="shared" si="1418"/>
        <v>2.9212591139240497E-3</v>
      </c>
      <c r="AO606" s="3">
        <f t="shared" si="1419"/>
        <v>3.9123331460674069E-3</v>
      </c>
      <c r="AP606" s="3">
        <f t="shared" si="1420"/>
        <v>1.3332364851485161E-2</v>
      </c>
      <c r="AQ606" s="3">
        <f t="shared" si="1421"/>
        <v>0.12233780889546934</v>
      </c>
      <c r="AS606" s="10">
        <f t="shared" si="1549"/>
        <v>5.1761497329999999</v>
      </c>
      <c r="AT606" s="10">
        <f t="shared" si="1550"/>
        <v>5.6664266879999996</v>
      </c>
      <c r="AU606" s="10">
        <f t="shared" si="1422"/>
        <v>0.49027695499999968</v>
      </c>
      <c r="AW606" s="2">
        <v>17</v>
      </c>
      <c r="AY606" s="4">
        <f t="shared" si="1423"/>
        <v>1</v>
      </c>
      <c r="AZ606" s="4">
        <f t="shared" si="1424"/>
        <v>0.88383118476372302</v>
      </c>
      <c r="BA606" s="4">
        <f t="shared" si="1425"/>
        <v>0.71246099258326412</v>
      </c>
      <c r="BB606" s="4">
        <f t="shared" si="1426"/>
        <v>0.51643442225425507</v>
      </c>
      <c r="BC606" s="4">
        <f t="shared" si="1427"/>
        <v>0.13379638045602152</v>
      </c>
      <c r="BD606" s="4">
        <f t="shared" si="1428"/>
        <v>0</v>
      </c>
      <c r="BE606" s="4">
        <f t="shared" si="1429"/>
        <v>7.9110438711116463E-2</v>
      </c>
      <c r="BF606" s="4">
        <f t="shared" si="1430"/>
        <v>0.56068048517597591</v>
      </c>
      <c r="BG606" s="4">
        <f t="shared" si="1431"/>
        <v>0.76064426075257929</v>
      </c>
      <c r="BH606" s="4">
        <f t="shared" si="1432"/>
        <v>0.8077155064324828</v>
      </c>
      <c r="BI606" s="4">
        <f t="shared" si="1433"/>
        <v>0.73669490339394117</v>
      </c>
      <c r="BJ606" s="4">
        <f t="shared" si="1434"/>
        <v>0.46204017278356574</v>
      </c>
      <c r="BL606">
        <v>8.0516595568419529</v>
      </c>
      <c r="BM606">
        <v>8.0401246644483795</v>
      </c>
      <c r="BN606">
        <v>8.0219127789857083</v>
      </c>
      <c r="BO606">
        <v>7.9909154630913255</v>
      </c>
      <c r="BP606">
        <v>7.933438387627489</v>
      </c>
      <c r="BQ606">
        <v>7.9050728494986657</v>
      </c>
      <c r="BR606">
        <v>7.8559321997186142</v>
      </c>
      <c r="BS606">
        <v>7.8196363023675923</v>
      </c>
      <c r="BT606">
        <v>7.8304256178203309</v>
      </c>
      <c r="BU606">
        <v>7.7939990895039957</v>
      </c>
      <c r="BV606">
        <v>7.7480285244323763</v>
      </c>
      <c r="BW606">
        <v>7.6916568228105469</v>
      </c>
      <c r="CA606" s="3">
        <f t="shared" si="1435"/>
        <v>-5.046560899916936E-2</v>
      </c>
      <c r="CB606" s="3">
        <f t="shared" si="1436"/>
        <v>3.4737119488933786E-2</v>
      </c>
      <c r="CF606" s="14">
        <f t="shared" si="1437"/>
        <v>1.5662069174629669E-2</v>
      </c>
      <c r="CG606" s="14">
        <f t="shared" si="1438"/>
        <v>-1.3370982703216707E-2</v>
      </c>
      <c r="CH606" s="14">
        <f t="shared" si="1439"/>
        <v>1.7134208975162372E-2</v>
      </c>
      <c r="CI606" s="14">
        <f t="shared" si="1440"/>
        <v>3.0981318699086682E-2</v>
      </c>
      <c r="CJ606" s="14">
        <f t="shared" si="1441"/>
        <v>7.7566133064950922E-3</v>
      </c>
      <c r="CK606" s="14">
        <f t="shared" si="1442"/>
        <v>-1.6282717551861434E-2</v>
      </c>
      <c r="CL606" s="14">
        <f t="shared" si="1443"/>
        <v>-4.3935256992100283E-2</v>
      </c>
      <c r="CM606" s="14">
        <f t="shared" si="1444"/>
        <v>-1.2639639723884872E-2</v>
      </c>
      <c r="CN606" s="14">
        <f t="shared" si="1445"/>
        <v>-7.5322120653588849E-3</v>
      </c>
      <c r="CO606" s="14">
        <f t="shared" si="1446"/>
        <v>-1.2528988844516167E-3</v>
      </c>
      <c r="CP606" s="14">
        <f t="shared" si="1447"/>
        <v>7.7510082552644183E-3</v>
      </c>
      <c r="CQ606" s="14">
        <f t="shared" si="1448"/>
        <v>-1.5728489510235574E-2</v>
      </c>
      <c r="CS606" s="14">
        <f t="shared" si="1524"/>
        <v>1.5662069174629669E-2</v>
      </c>
      <c r="CT606" s="14">
        <f t="shared" si="1525"/>
        <v>1.3370982703216707E-2</v>
      </c>
      <c r="CU606" s="14">
        <f t="shared" si="1526"/>
        <v>1.7134208975162372E-2</v>
      </c>
      <c r="CV606" s="14">
        <f t="shared" si="1527"/>
        <v>3.0981318699086682E-2</v>
      </c>
      <c r="CW606" s="14">
        <f t="shared" si="1528"/>
        <v>7.7566133064950922E-3</v>
      </c>
      <c r="CX606" s="14">
        <f t="shared" si="1529"/>
        <v>1.6282717551861434E-2</v>
      </c>
      <c r="CY606" s="14">
        <f t="shared" si="1530"/>
        <v>4.3935256992100283E-2</v>
      </c>
      <c r="CZ606" s="14">
        <f t="shared" si="1531"/>
        <v>1.2639639723884872E-2</v>
      </c>
      <c r="DA606" s="14">
        <f t="shared" si="1532"/>
        <v>7.5322120653588849E-3</v>
      </c>
      <c r="DB606" s="14">
        <f t="shared" si="1533"/>
        <v>1.2528988844516167E-3</v>
      </c>
      <c r="DC606" s="14">
        <f t="shared" si="1534"/>
        <v>7.7510082552644183E-3</v>
      </c>
      <c r="DD606" s="14">
        <f t="shared" ca="1" si="1535"/>
        <v>0</v>
      </c>
      <c r="DK606" s="3">
        <f t="shared" si="1449"/>
        <v>1.5662069174629669E-2</v>
      </c>
      <c r="DL606" s="3">
        <f t="shared" si="1450"/>
        <v>1.3370982703216707E-2</v>
      </c>
      <c r="DM606" s="3">
        <f t="shared" si="1451"/>
        <v>1.7134208975162372E-2</v>
      </c>
      <c r="DN606" s="3">
        <f t="shared" si="1452"/>
        <v>3.0981318699086682E-2</v>
      </c>
      <c r="DO606" s="3">
        <f t="shared" si="1453"/>
        <v>7.7566133064950922E-3</v>
      </c>
      <c r="DP606" s="3">
        <f t="shared" si="1454"/>
        <v>1.6282717551861434E-2</v>
      </c>
      <c r="DQ606" s="3">
        <f t="shared" si="1455"/>
        <v>4.3935256992100283E-2</v>
      </c>
      <c r="DR606" s="3">
        <f t="shared" si="1456"/>
        <v>1.2639639723884872E-2</v>
      </c>
      <c r="DS606" s="3">
        <f t="shared" si="1457"/>
        <v>7.5322120653588849E-3</v>
      </c>
      <c r="DT606" s="3">
        <f t="shared" si="1458"/>
        <v>1.2528988844516167E-3</v>
      </c>
      <c r="DU606" s="3">
        <f t="shared" si="1459"/>
        <v>7.7510082552644183E-3</v>
      </c>
      <c r="DV606" s="3">
        <f t="shared" si="1460"/>
        <v>0.17429892633151206</v>
      </c>
      <c r="DW606" s="2">
        <v>17</v>
      </c>
      <c r="EB606" s="5">
        <f t="shared" si="1461"/>
        <v>-3.9775491012322131E-3</v>
      </c>
      <c r="EC606" s="5">
        <f t="shared" si="1462"/>
        <v>-5.5187531705064114E-3</v>
      </c>
      <c r="ED606" s="5">
        <f t="shared" si="1463"/>
        <v>-8.1571883932586332E-3</v>
      </c>
      <c r="EE606" s="5">
        <f t="shared" si="1464"/>
        <v>-1.3685017967580124E-2</v>
      </c>
      <c r="EF606" s="5">
        <f t="shared" si="1465"/>
        <v>-5.9094871101715105E-3</v>
      </c>
      <c r="EG606" s="5">
        <f t="shared" si="1466"/>
        <v>-9.1001203296391647E-3</v>
      </c>
      <c r="EH606" s="5">
        <f t="shared" si="1467"/>
        <v>-5.8541769921003108E-3</v>
      </c>
      <c r="EI606" s="5">
        <f t="shared" si="1536"/>
        <v>1.3657361332580426E-3</v>
      </c>
      <c r="EJ606" s="5">
        <f t="shared" si="1468"/>
        <v>-4.6109529514348352E-3</v>
      </c>
      <c r="EK606" s="5">
        <f t="shared" si="1469"/>
        <v>-5.1652320305190236E-3</v>
      </c>
      <c r="EL606" s="5">
        <f t="shared" si="1470"/>
        <v>-5.5813565962207429E-3</v>
      </c>
      <c r="EN606" s="5">
        <f t="shared" si="1471"/>
        <v>-6.6194098509404928E-2</v>
      </c>
      <c r="EP606" s="5">
        <f t="shared" si="1472"/>
        <v>3.9775491012322131E-3</v>
      </c>
      <c r="EQ606" s="5">
        <f t="shared" si="1473"/>
        <v>5.5187531705064114E-3</v>
      </c>
      <c r="ER606" s="5">
        <f t="shared" si="1474"/>
        <v>8.1571883932586332E-3</v>
      </c>
      <c r="ES606" s="5">
        <f t="shared" si="1475"/>
        <v>1.3685017967580124E-2</v>
      </c>
      <c r="ET606" s="5">
        <f t="shared" si="1476"/>
        <v>5.9094871101715105E-3</v>
      </c>
      <c r="EU606" s="5">
        <f t="shared" si="1477"/>
        <v>9.1001203296391647E-3</v>
      </c>
      <c r="EV606" s="5">
        <f t="shared" si="1478"/>
        <v>5.8541769921003108E-3</v>
      </c>
      <c r="EW606" s="5">
        <f t="shared" si="1479"/>
        <v>1.3657361332580426E-3</v>
      </c>
      <c r="EX606" s="5">
        <f t="shared" si="1480"/>
        <v>4.6109529514348352E-3</v>
      </c>
      <c r="EY606" s="5">
        <f t="shared" si="1481"/>
        <v>5.1652320305190236E-3</v>
      </c>
      <c r="EZ606" s="5">
        <f t="shared" si="1482"/>
        <v>5.5813565962207429E-3</v>
      </c>
      <c r="FA606" s="5">
        <f t="shared" si="1483"/>
        <v>6.8925570775921013E-2</v>
      </c>
      <c r="FC606" s="2">
        <v>17</v>
      </c>
      <c r="FE606" s="6">
        <f t="shared" si="1484"/>
        <v>1</v>
      </c>
      <c r="FF606" s="6">
        <f t="shared" si="1485"/>
        <v>0.96795887557740845</v>
      </c>
      <c r="FG606" s="6">
        <f t="shared" si="1486"/>
        <v>0.91737068904135177</v>
      </c>
      <c r="FH606" s="6">
        <f t="shared" si="1487"/>
        <v>0.83126768769114912</v>
      </c>
      <c r="FI606" s="6">
        <f t="shared" si="1488"/>
        <v>0.67161035725870211</v>
      </c>
      <c r="FJ606" s="6">
        <f t="shared" si="1489"/>
        <v>0.59281779418236535</v>
      </c>
      <c r="FK606" s="6">
        <f t="shared" si="1490"/>
        <v>0.45631702589718737</v>
      </c>
      <c r="FL606" s="6">
        <f t="shared" si="1491"/>
        <v>0.35549585450059595</v>
      </c>
      <c r="FM606" s="6">
        <f t="shared" si="1492"/>
        <v>0.38546594759382591</v>
      </c>
      <c r="FN606" s="6">
        <f t="shared" si="1493"/>
        <v>0.2842819151604572</v>
      </c>
      <c r="FO606" s="6">
        <f t="shared" si="1494"/>
        <v>0.15658687085668549</v>
      </c>
      <c r="FP606" s="6">
        <f t="shared" si="1495"/>
        <v>0</v>
      </c>
      <c r="FQ606" s="1"/>
      <c r="FR606" s="9">
        <f t="shared" si="1496"/>
        <v>7.6916568228105469</v>
      </c>
      <c r="FS606" s="9">
        <f t="shared" si="1497"/>
        <v>8.0516595568419529</v>
      </c>
      <c r="FT606" s="9">
        <f t="shared" si="1498"/>
        <v>0.36000273403140604</v>
      </c>
      <c r="FV606" s="11">
        <f t="shared" si="1499"/>
        <v>0</v>
      </c>
      <c r="FW606" s="11">
        <f t="shared" si="1500"/>
        <v>8.412769081368543E-2</v>
      </c>
      <c r="FX606" s="11">
        <f t="shared" si="1501"/>
        <v>0.20490969645808765</v>
      </c>
      <c r="FY606" s="11">
        <f t="shared" si="1502"/>
        <v>0.31483326543689405</v>
      </c>
      <c r="FZ606" s="11">
        <f t="shared" si="1503"/>
        <v>0.53781397680268062</v>
      </c>
      <c r="GA606" s="11">
        <f t="shared" si="1504"/>
        <v>0.59281779418236535</v>
      </c>
      <c r="GB606" s="11">
        <f t="shared" si="1505"/>
        <v>0.37720658718607092</v>
      </c>
      <c r="GC606" s="11">
        <f t="shared" si="1506"/>
        <v>-0.20518463067537995</v>
      </c>
      <c r="GD606" s="11">
        <f t="shared" si="1507"/>
        <v>-0.37517831315875338</v>
      </c>
      <c r="GE606" s="11">
        <f t="shared" si="1508"/>
        <v>-0.5234335912720256</v>
      </c>
      <c r="GF606" s="11">
        <f t="shared" si="1509"/>
        <v>-0.58010803253725562</v>
      </c>
      <c r="GG606" s="12">
        <f t="shared" si="1510"/>
        <v>-0.46204017278356574</v>
      </c>
      <c r="GH606" s="1">
        <f t="shared" si="1551"/>
        <v>-3.4235729547196281E-2</v>
      </c>
      <c r="GJ606" s="1">
        <f t="shared" si="1537"/>
        <v>0</v>
      </c>
      <c r="GK606" s="1">
        <f t="shared" si="1538"/>
        <v>8.412769081368543E-2</v>
      </c>
      <c r="GL606" s="1">
        <f t="shared" si="1539"/>
        <v>0.20490969645808765</v>
      </c>
      <c r="GM606" s="1">
        <f t="shared" si="1540"/>
        <v>0.31483326543689405</v>
      </c>
      <c r="GN606" s="1">
        <f t="shared" si="1541"/>
        <v>0.53781397680268062</v>
      </c>
      <c r="GO606" s="1">
        <f t="shared" si="1542"/>
        <v>0.59281779418236535</v>
      </c>
      <c r="GP606" s="1">
        <f t="shared" si="1543"/>
        <v>0.37720658718607092</v>
      </c>
      <c r="GQ606" s="1">
        <f t="shared" si="1544"/>
        <v>0.20518463067537995</v>
      </c>
      <c r="GR606" s="1">
        <f t="shared" si="1545"/>
        <v>0.37517831315875338</v>
      </c>
      <c r="GS606" s="1">
        <f t="shared" si="1546"/>
        <v>0.5234335912720256</v>
      </c>
      <c r="GT606" s="1">
        <f t="shared" si="1547"/>
        <v>0.58010803253725562</v>
      </c>
      <c r="GU606" s="1">
        <f t="shared" si="1548"/>
        <v>0.46204017278356574</v>
      </c>
      <c r="GZ606" s="2">
        <v>17</v>
      </c>
      <c r="HB606" s="1">
        <f t="shared" si="1511"/>
        <v>0</v>
      </c>
      <c r="HC606" s="1">
        <f t="shared" si="1512"/>
        <v>8.412769081368543E-2</v>
      </c>
      <c r="HD606" s="1">
        <f t="shared" si="1513"/>
        <v>0.20490969645808765</v>
      </c>
      <c r="HE606" s="1">
        <f t="shared" si="1514"/>
        <v>0.31483326543689405</v>
      </c>
      <c r="HF606" s="1">
        <f t="shared" si="1515"/>
        <v>0.53781397680268062</v>
      </c>
      <c r="HG606" s="1">
        <f t="shared" si="1516"/>
        <v>0.59281779418236535</v>
      </c>
      <c r="HH606" s="1">
        <f t="shared" si="1517"/>
        <v>0.37720658718607092</v>
      </c>
      <c r="HI606" s="1">
        <f t="shared" si="1518"/>
        <v>0.20518463067537995</v>
      </c>
      <c r="HJ606" s="1">
        <f t="shared" si="1519"/>
        <v>0.37517831315875338</v>
      </c>
      <c r="HK606" s="1">
        <f t="shared" si="1520"/>
        <v>0.5234335912720256</v>
      </c>
      <c r="HL606" s="1">
        <f t="shared" si="1521"/>
        <v>0.58010803253725562</v>
      </c>
      <c r="HM606" s="1">
        <f t="shared" si="1522"/>
        <v>0.46204017278356574</v>
      </c>
      <c r="HN606" s="1">
        <f t="shared" si="1552"/>
        <v>4.2576537513067647</v>
      </c>
      <c r="HQ606" s="1">
        <v>235</v>
      </c>
      <c r="HR606" s="1">
        <v>2688</v>
      </c>
      <c r="HS606" s="1">
        <v>0</v>
      </c>
      <c r="HT606" s="1">
        <v>0</v>
      </c>
      <c r="HU606" s="1">
        <v>2</v>
      </c>
      <c r="HV606" s="1">
        <v>3</v>
      </c>
      <c r="HW606" s="1">
        <v>1</v>
      </c>
      <c r="HX606" s="1">
        <v>2</v>
      </c>
    </row>
    <row r="607" spans="1:232">
      <c r="A607" s="1" t="s">
        <v>1210</v>
      </c>
      <c r="B607" s="1" t="s">
        <v>1211</v>
      </c>
      <c r="C607">
        <v>3.6109179130000002</v>
      </c>
      <c r="D607">
        <v>3.6375861600000001</v>
      </c>
      <c r="E607">
        <v>3.6635616459999998</v>
      </c>
      <c r="F607">
        <v>3.7135720669999999</v>
      </c>
      <c r="G607">
        <v>3.7841896340000001</v>
      </c>
      <c r="H607">
        <v>3.8501476019999998</v>
      </c>
      <c r="I607">
        <v>3.8918202979999998</v>
      </c>
      <c r="J607">
        <v>4.025351691</v>
      </c>
      <c r="K607">
        <v>4.0073331850000002</v>
      </c>
      <c r="L607">
        <v>3.9512437189999998</v>
      </c>
      <c r="M607">
        <v>3.7841896340000001</v>
      </c>
      <c r="N607">
        <v>3.4657359030000001</v>
      </c>
      <c r="O607" s="3">
        <f t="shared" si="1398"/>
        <v>45.385649451999996</v>
      </c>
      <c r="R607" s="3">
        <f t="shared" si="1399"/>
        <v>9.1959472413792858E-3</v>
      </c>
      <c r="S607" s="3">
        <f t="shared" si="1400"/>
        <v>-2.4276155140186598E-3</v>
      </c>
      <c r="T607" s="3">
        <f t="shared" si="1401"/>
        <v>1.3160637105263178E-2</v>
      </c>
      <c r="U607" s="3">
        <f t="shared" si="1402"/>
        <v>1.6813706428571482E-2</v>
      </c>
      <c r="V607" s="3">
        <f t="shared" si="1403"/>
        <v>1.374124333333328E-2</v>
      </c>
      <c r="W607" s="3">
        <f t="shared" si="1404"/>
        <v>7.7171659259259243E-3</v>
      </c>
      <c r="X607" s="3">
        <f t="shared" si="1405"/>
        <v>2.1537321451612943E-2</v>
      </c>
      <c r="Y607" s="3">
        <f t="shared" si="1406"/>
        <v>-2.5740722857142523E-3</v>
      </c>
      <c r="Z607" s="3">
        <f t="shared" si="1407"/>
        <v>-7.0999324050633455E-3</v>
      </c>
      <c r="AA607" s="3">
        <f t="shared" si="1408"/>
        <v>-1.877012191011232E-2</v>
      </c>
      <c r="AB607" s="3">
        <f t="shared" si="1409"/>
        <v>-3.1530072376237638E-2</v>
      </c>
      <c r="AD607" s="3">
        <f t="shared" si="1410"/>
        <v>1.9764206994939866E-2</v>
      </c>
      <c r="AF607" s="3">
        <f t="shared" si="1411"/>
        <v>9.1959472413792858E-3</v>
      </c>
      <c r="AG607" s="3">
        <f t="shared" si="1523"/>
        <v>8.9570641379309191E-3</v>
      </c>
      <c r="AH607" s="3">
        <f t="shared" si="1412"/>
        <v>1.3160637105263178E-2</v>
      </c>
      <c r="AI607" s="3">
        <f t="shared" si="1413"/>
        <v>1.6813706428571482E-2</v>
      </c>
      <c r="AJ607" s="3">
        <f t="shared" si="1414"/>
        <v>1.374124333333328E-2</v>
      </c>
      <c r="AK607" s="3">
        <f t="shared" si="1415"/>
        <v>7.7171659259259243E-3</v>
      </c>
      <c r="AL607" s="3">
        <f t="shared" si="1416"/>
        <v>2.1537321451612943E-2</v>
      </c>
      <c r="AM607" s="3">
        <f t="shared" si="1417"/>
        <v>2.5740722857142523E-3</v>
      </c>
      <c r="AN607" s="3">
        <f t="shared" si="1418"/>
        <v>7.0999324050633455E-3</v>
      </c>
      <c r="AO607" s="3">
        <f t="shared" si="1419"/>
        <v>1.877012191011232E-2</v>
      </c>
      <c r="AP607" s="3">
        <f t="shared" si="1420"/>
        <v>3.1530072376237638E-2</v>
      </c>
      <c r="AQ607" s="3">
        <f t="shared" si="1421"/>
        <v>0.15109728460114455</v>
      </c>
      <c r="AS607" s="10">
        <f t="shared" si="1549"/>
        <v>3.4657359030000001</v>
      </c>
      <c r="AT607" s="10">
        <f t="shared" si="1550"/>
        <v>4.025351691</v>
      </c>
      <c r="AU607" s="10">
        <f t="shared" si="1422"/>
        <v>0.55961578799999989</v>
      </c>
      <c r="AW607" s="2">
        <v>17</v>
      </c>
      <c r="AY607" s="4">
        <f t="shared" si="1423"/>
        <v>0.25943158344203132</v>
      </c>
      <c r="AZ607" s="4">
        <f t="shared" si="1424"/>
        <v>0.30708614854161342</v>
      </c>
      <c r="BA607" s="4">
        <f t="shared" si="1425"/>
        <v>0.35350279109709409</v>
      </c>
      <c r="BB607" s="4">
        <f t="shared" si="1426"/>
        <v>0.44286842743614624</v>
      </c>
      <c r="BC607" s="4">
        <f t="shared" si="1427"/>
        <v>0.56905780327984601</v>
      </c>
      <c r="BD607" s="4">
        <f t="shared" si="1428"/>
        <v>0.68692075392268914</v>
      </c>
      <c r="BE607" s="4">
        <f t="shared" si="1429"/>
        <v>0.76138737350991215</v>
      </c>
      <c r="BF607" s="4">
        <f t="shared" si="1430"/>
        <v>1</v>
      </c>
      <c r="BG607" s="4">
        <f t="shared" si="1431"/>
        <v>0.96780200561460972</v>
      </c>
      <c r="BH607" s="4">
        <f t="shared" si="1432"/>
        <v>0.86757347882401026</v>
      </c>
      <c r="BI607" s="4">
        <f t="shared" si="1433"/>
        <v>0.56905780327984601</v>
      </c>
      <c r="BJ607" s="4">
        <f t="shared" si="1434"/>
        <v>0</v>
      </c>
      <c r="BL607">
        <v>2.8332133440562162</v>
      </c>
      <c r="BM607">
        <v>2.7080502011022101</v>
      </c>
      <c r="BN607">
        <v>2.6390573296152584</v>
      </c>
      <c r="BO607">
        <v>2.3978952727983707</v>
      </c>
      <c r="BP607">
        <v>2.0794415416798357</v>
      </c>
      <c r="BQ607">
        <v>2.0794415416798357</v>
      </c>
      <c r="BR607">
        <v>2.0794415416798357</v>
      </c>
      <c r="BS607">
        <v>2.0794415416798357</v>
      </c>
      <c r="BT607">
        <v>2.0794415416798357</v>
      </c>
      <c r="BU607">
        <v>2.1972245773362196</v>
      </c>
      <c r="BV607">
        <v>2.3025850929940459</v>
      </c>
      <c r="BW607">
        <v>2.3978952727983707</v>
      </c>
      <c r="CA607" s="3">
        <f t="shared" si="1435"/>
        <v>1.9764206994939866E-2</v>
      </c>
      <c r="CB607" s="3">
        <f t="shared" si="1436"/>
        <v>-0.20669690863388074</v>
      </c>
      <c r="CF607" s="14">
        <f t="shared" si="1437"/>
        <v>-5.2355651708277953E-2</v>
      </c>
      <c r="CG607" s="14">
        <f t="shared" si="1438"/>
        <v>-1.8479315239603052E-2</v>
      </c>
      <c r="CH607" s="14">
        <f t="shared" si="1439"/>
        <v>-7.6624336267602039E-2</v>
      </c>
      <c r="CI607" s="14">
        <f t="shared" si="1440"/>
        <v>-9.2636023361556005E-2</v>
      </c>
      <c r="CJ607" s="14">
        <f t="shared" si="1441"/>
        <v>-1.374124333333328E-2</v>
      </c>
      <c r="CK607" s="14">
        <f t="shared" si="1442"/>
        <v>-7.7171659259259243E-3</v>
      </c>
      <c r="CL607" s="14">
        <f t="shared" si="1443"/>
        <v>-2.1537321451612943E-2</v>
      </c>
      <c r="CM607" s="14">
        <f t="shared" si="1444"/>
        <v>2.5740722857142523E-3</v>
      </c>
      <c r="CN607" s="14">
        <f t="shared" si="1445"/>
        <v>2.2009177424858768E-2</v>
      </c>
      <c r="CO607" s="14">
        <f t="shared" si="1446"/>
        <v>3.0608382096384935E-2</v>
      </c>
      <c r="CP607" s="14">
        <f t="shared" si="1447"/>
        <v>4.0966723842012373E-2</v>
      </c>
      <c r="CQ607" s="14">
        <f t="shared" si="1448"/>
        <v>-0.18693270163894088</v>
      </c>
      <c r="CS607" s="14">
        <f t="shared" si="1524"/>
        <v>5.2355651708277953E-2</v>
      </c>
      <c r="CT607" s="14">
        <f t="shared" si="1525"/>
        <v>1.8479315239603052E-2</v>
      </c>
      <c r="CU607" s="14">
        <f t="shared" si="1526"/>
        <v>7.6624336267602039E-2</v>
      </c>
      <c r="CV607" s="14">
        <f t="shared" si="1527"/>
        <v>9.2636023361556005E-2</v>
      </c>
      <c r="CW607" s="14">
        <f t="shared" si="1528"/>
        <v>1.374124333333328E-2</v>
      </c>
      <c r="CX607" s="14">
        <f t="shared" si="1529"/>
        <v>7.7171659259259243E-3</v>
      </c>
      <c r="CY607" s="14">
        <f t="shared" si="1530"/>
        <v>2.1537321451612943E-2</v>
      </c>
      <c r="CZ607" s="14">
        <f t="shared" si="1531"/>
        <v>2.5740722857142523E-3</v>
      </c>
      <c r="DA607" s="14">
        <f t="shared" si="1532"/>
        <v>2.2009177424858768E-2</v>
      </c>
      <c r="DB607" s="14">
        <f t="shared" si="1533"/>
        <v>3.0608382096384935E-2</v>
      </c>
      <c r="DC607" s="14">
        <f t="shared" si="1534"/>
        <v>4.0966723842012373E-2</v>
      </c>
      <c r="DD607" s="14">
        <f t="shared" ca="1" si="1535"/>
        <v>0</v>
      </c>
      <c r="DK607" s="3">
        <f t="shared" si="1449"/>
        <v>5.2355651708277953E-2</v>
      </c>
      <c r="DL607" s="3">
        <f t="shared" si="1450"/>
        <v>1.8479315239603052E-2</v>
      </c>
      <c r="DM607" s="3">
        <f t="shared" si="1451"/>
        <v>7.6624336267602039E-2</v>
      </c>
      <c r="DN607" s="3">
        <f t="shared" si="1452"/>
        <v>9.2636023361556005E-2</v>
      </c>
      <c r="DO607" s="3">
        <f t="shared" si="1453"/>
        <v>1.374124333333328E-2</v>
      </c>
      <c r="DP607" s="3">
        <f t="shared" si="1454"/>
        <v>7.7171659259259243E-3</v>
      </c>
      <c r="DQ607" s="3">
        <f t="shared" si="1455"/>
        <v>2.1537321451612943E-2</v>
      </c>
      <c r="DR607" s="3">
        <f t="shared" si="1456"/>
        <v>2.5740722857142523E-3</v>
      </c>
      <c r="DS607" s="3">
        <f t="shared" si="1457"/>
        <v>2.2009177424858768E-2</v>
      </c>
      <c r="DT607" s="3">
        <f t="shared" si="1458"/>
        <v>3.0608382096384935E-2</v>
      </c>
      <c r="DU607" s="3">
        <f t="shared" si="1459"/>
        <v>4.0966723842012373E-2</v>
      </c>
      <c r="DV607" s="3">
        <f t="shared" si="1460"/>
        <v>0.37924941293688158</v>
      </c>
      <c r="DW607" s="2">
        <v>17</v>
      </c>
      <c r="EB607" s="5">
        <f t="shared" si="1461"/>
        <v>-4.3159704466898666E-2</v>
      </c>
      <c r="EC607" s="5">
        <f t="shared" si="1462"/>
        <v>-2.0906930753621711E-2</v>
      </c>
      <c r="ED607" s="5">
        <f t="shared" si="1463"/>
        <v>-6.3463699162338863E-2</v>
      </c>
      <c r="EE607" s="5">
        <f t="shared" si="1464"/>
        <v>-7.5822316932984524E-2</v>
      </c>
      <c r="EF607" s="5">
        <f t="shared" si="1465"/>
        <v>0</v>
      </c>
      <c r="EG607" s="5">
        <f t="shared" si="1466"/>
        <v>0</v>
      </c>
      <c r="EH607" s="5">
        <f t="shared" si="1467"/>
        <v>0</v>
      </c>
      <c r="EI607" s="5">
        <f t="shared" si="1536"/>
        <v>0</v>
      </c>
      <c r="EJ607" s="5">
        <f t="shared" si="1468"/>
        <v>1.4909245019795422E-2</v>
      </c>
      <c r="EK607" s="5">
        <f t="shared" si="1469"/>
        <v>1.1838260186272615E-2</v>
      </c>
      <c r="EL607" s="5">
        <f t="shared" si="1470"/>
        <v>9.4366514657747355E-3</v>
      </c>
      <c r="EN607" s="5">
        <f t="shared" si="1471"/>
        <v>-0.16716849464400096</v>
      </c>
      <c r="EP607" s="5">
        <f t="shared" si="1472"/>
        <v>4.3159704466898666E-2</v>
      </c>
      <c r="EQ607" s="5">
        <f t="shared" si="1473"/>
        <v>2.0906930753621711E-2</v>
      </c>
      <c r="ER607" s="5">
        <f t="shared" si="1474"/>
        <v>6.3463699162338863E-2</v>
      </c>
      <c r="ES607" s="5">
        <f t="shared" si="1475"/>
        <v>7.5822316932984524E-2</v>
      </c>
      <c r="ET607" s="5">
        <f t="shared" si="1476"/>
        <v>0</v>
      </c>
      <c r="EU607" s="5">
        <f t="shared" si="1477"/>
        <v>0</v>
      </c>
      <c r="EV607" s="5">
        <f t="shared" si="1478"/>
        <v>0</v>
      </c>
      <c r="EW607" s="5">
        <f t="shared" si="1479"/>
        <v>0</v>
      </c>
      <c r="EX607" s="5">
        <f t="shared" si="1480"/>
        <v>1.4909245019795422E-2</v>
      </c>
      <c r="EY607" s="5">
        <f t="shared" si="1481"/>
        <v>1.1838260186272615E-2</v>
      </c>
      <c r="EZ607" s="5">
        <f t="shared" si="1482"/>
        <v>9.4366514657747355E-3</v>
      </c>
      <c r="FA607" s="5">
        <f t="shared" si="1483"/>
        <v>0.23953680798768656</v>
      </c>
      <c r="FC607" s="2">
        <v>17</v>
      </c>
      <c r="FE607" s="6">
        <f t="shared" si="1484"/>
        <v>1</v>
      </c>
      <c r="FF607" s="6">
        <f t="shared" si="1485"/>
        <v>0.83395088200512379</v>
      </c>
      <c r="FG607" s="6">
        <f t="shared" si="1486"/>
        <v>0.74242069837469193</v>
      </c>
      <c r="FH607" s="6">
        <f t="shared" si="1487"/>
        <v>0.42248029193259956</v>
      </c>
      <c r="FI607" s="6">
        <f t="shared" si="1488"/>
        <v>0</v>
      </c>
      <c r="FJ607" s="6">
        <f t="shared" si="1489"/>
        <v>0</v>
      </c>
      <c r="FK607" s="6">
        <f t="shared" si="1490"/>
        <v>0</v>
      </c>
      <c r="FL607" s="6">
        <f t="shared" si="1491"/>
        <v>0</v>
      </c>
      <c r="FM607" s="6">
        <f t="shared" si="1492"/>
        <v>0</v>
      </c>
      <c r="FN607" s="6">
        <f t="shared" si="1493"/>
        <v>0.15625821407096266</v>
      </c>
      <c r="FO607" s="6">
        <f t="shared" si="1494"/>
        <v>0.2960359496212463</v>
      </c>
      <c r="FP607" s="6">
        <f t="shared" si="1495"/>
        <v>0.42248029193259956</v>
      </c>
      <c r="FQ607" s="1"/>
      <c r="FR607" s="9">
        <f t="shared" si="1496"/>
        <v>2.0794415416798357</v>
      </c>
      <c r="FS607" s="9">
        <f t="shared" si="1497"/>
        <v>2.8332133440562162</v>
      </c>
      <c r="FT607" s="9">
        <f t="shared" si="1498"/>
        <v>0.75377180237638042</v>
      </c>
      <c r="FV607" s="11">
        <f t="shared" si="1499"/>
        <v>0.74056841655796868</v>
      </c>
      <c r="FW607" s="11">
        <f t="shared" si="1500"/>
        <v>0.52686473346351037</v>
      </c>
      <c r="FX607" s="11">
        <f t="shared" si="1501"/>
        <v>0.38891790727759784</v>
      </c>
      <c r="FY607" s="11">
        <f t="shared" si="1502"/>
        <v>-2.0388135503546678E-2</v>
      </c>
      <c r="FZ607" s="11">
        <f t="shared" si="1503"/>
        <v>-0.56905780327984601</v>
      </c>
      <c r="GA607" s="11">
        <f t="shared" si="1504"/>
        <v>-0.68692075392268914</v>
      </c>
      <c r="GB607" s="11">
        <f t="shared" si="1505"/>
        <v>-0.76138737350991215</v>
      </c>
      <c r="GC607" s="11">
        <f t="shared" si="1506"/>
        <v>-1</v>
      </c>
      <c r="GD607" s="11">
        <f t="shared" si="1507"/>
        <v>-0.96780200561460972</v>
      </c>
      <c r="GE607" s="11">
        <f t="shared" si="1508"/>
        <v>-0.71131526475304763</v>
      </c>
      <c r="GF607" s="11">
        <f t="shared" si="1509"/>
        <v>-0.27302185365859971</v>
      </c>
      <c r="GG607" s="12">
        <f t="shared" si="1510"/>
        <v>0.42248029193259956</v>
      </c>
      <c r="GH607" s="1">
        <f t="shared" si="1551"/>
        <v>-2.9110618410105746</v>
      </c>
      <c r="GJ607" s="1">
        <f t="shared" si="1537"/>
        <v>0.74056841655796868</v>
      </c>
      <c r="GK607" s="1">
        <f t="shared" si="1538"/>
        <v>0.52686473346351037</v>
      </c>
      <c r="GL607" s="1">
        <f t="shared" si="1539"/>
        <v>0.38891790727759784</v>
      </c>
      <c r="GM607" s="1">
        <f t="shared" si="1540"/>
        <v>2.0388135503546678E-2</v>
      </c>
      <c r="GN607" s="1">
        <f t="shared" si="1541"/>
        <v>0.56905780327984601</v>
      </c>
      <c r="GO607" s="1">
        <f t="shared" si="1542"/>
        <v>0.68692075392268914</v>
      </c>
      <c r="GP607" s="1">
        <f t="shared" si="1543"/>
        <v>0.76138737350991215</v>
      </c>
      <c r="GQ607" s="1">
        <f t="shared" si="1544"/>
        <v>1</v>
      </c>
      <c r="GR607" s="1">
        <f t="shared" si="1545"/>
        <v>0.96780200561460972</v>
      </c>
      <c r="GS607" s="1">
        <f t="shared" si="1546"/>
        <v>0.71131526475304763</v>
      </c>
      <c r="GT607" s="1">
        <f t="shared" si="1547"/>
        <v>0.27302185365859971</v>
      </c>
      <c r="GU607" s="1">
        <f t="shared" si="1548"/>
        <v>0.42248029193259956</v>
      </c>
      <c r="GZ607" s="2">
        <v>17</v>
      </c>
      <c r="HB607" s="1">
        <f t="shared" si="1511"/>
        <v>0.74056841655796868</v>
      </c>
      <c r="HC607" s="1">
        <f t="shared" si="1512"/>
        <v>0.52686473346351037</v>
      </c>
      <c r="HD607" s="1">
        <f t="shared" si="1513"/>
        <v>0.38891790727759784</v>
      </c>
      <c r="HE607" s="1">
        <f t="shared" si="1514"/>
        <v>2.0388135503546678E-2</v>
      </c>
      <c r="HF607" s="1">
        <f t="shared" si="1515"/>
        <v>0.56905780327984601</v>
      </c>
      <c r="HG607" s="1">
        <f t="shared" si="1516"/>
        <v>0.68692075392268914</v>
      </c>
      <c r="HH607" s="1">
        <f t="shared" si="1517"/>
        <v>0.76138737350991215</v>
      </c>
      <c r="HI607" s="1">
        <f t="shared" si="1518"/>
        <v>1</v>
      </c>
      <c r="HJ607" s="1">
        <f t="shared" si="1519"/>
        <v>0.96780200561460972</v>
      </c>
      <c r="HK607" s="1">
        <f t="shared" si="1520"/>
        <v>0.71131526475304763</v>
      </c>
      <c r="HL607" s="1">
        <f t="shared" si="1521"/>
        <v>0.27302185365859971</v>
      </c>
      <c r="HM607" s="1">
        <f t="shared" si="1522"/>
        <v>0.42248029193259956</v>
      </c>
      <c r="HN607" s="1">
        <f t="shared" si="1552"/>
        <v>7.0687245394739273</v>
      </c>
      <c r="HQ607" s="1">
        <v>45</v>
      </c>
      <c r="HR607" s="1">
        <v>10</v>
      </c>
      <c r="HS607" s="1">
        <v>4</v>
      </c>
      <c r="HT607" s="1">
        <v>3</v>
      </c>
      <c r="HU607" s="1">
        <v>2</v>
      </c>
      <c r="HV607" s="1">
        <v>2</v>
      </c>
      <c r="HW607" s="1">
        <v>2</v>
      </c>
      <c r="HX607" s="1">
        <v>1</v>
      </c>
    </row>
    <row r="608" spans="1:232">
      <c r="A608" s="1" t="s">
        <v>1212</v>
      </c>
      <c r="B608" s="1" t="s">
        <v>1213</v>
      </c>
      <c r="C608">
        <v>4.0943445619999999</v>
      </c>
      <c r="D608">
        <v>4.0943445619999999</v>
      </c>
      <c r="E608">
        <v>4.0943445619999999</v>
      </c>
      <c r="F608">
        <v>4.0943445619999999</v>
      </c>
      <c r="G608">
        <v>4.0604430110000003</v>
      </c>
      <c r="H608">
        <v>4.0430512680000001</v>
      </c>
      <c r="I608">
        <v>4.025351691</v>
      </c>
      <c r="J608">
        <v>4.0943445619999999</v>
      </c>
      <c r="K608">
        <v>4.1108738640000002</v>
      </c>
      <c r="L608">
        <v>4.1108738640000002</v>
      </c>
      <c r="M608">
        <v>4.1431347260000004</v>
      </c>
      <c r="N608">
        <v>4.1588830830000001</v>
      </c>
      <c r="O608" s="3">
        <f t="shared" si="1398"/>
        <v>49.124334316999999</v>
      </c>
      <c r="R608" s="3">
        <f t="shared" si="1399"/>
        <v>0</v>
      </c>
      <c r="S608" s="3">
        <f t="shared" si="1400"/>
        <v>0</v>
      </c>
      <c r="T608" s="3">
        <f t="shared" si="1401"/>
        <v>0</v>
      </c>
      <c r="U608" s="3">
        <f t="shared" si="1402"/>
        <v>-8.0717978571427599E-3</v>
      </c>
      <c r="V608" s="3">
        <f t="shared" si="1403"/>
        <v>-3.6232797916666924E-3</v>
      </c>
      <c r="W608" s="3">
        <f t="shared" si="1404"/>
        <v>-3.2776994444444676E-3</v>
      </c>
      <c r="X608" s="3">
        <f t="shared" si="1405"/>
        <v>1.1127882419354822E-2</v>
      </c>
      <c r="Y608" s="3">
        <f t="shared" si="1406"/>
        <v>2.3613288571429081E-3</v>
      </c>
      <c r="Z608" s="3">
        <f t="shared" si="1407"/>
        <v>0</v>
      </c>
      <c r="AA608" s="3">
        <f t="shared" si="1408"/>
        <v>3.6248159550562025E-3</v>
      </c>
      <c r="AB608" s="3">
        <f t="shared" si="1409"/>
        <v>1.5592432673266997E-3</v>
      </c>
      <c r="AD608" s="3">
        <f t="shared" si="1410"/>
        <v>3.7004934056267128E-3</v>
      </c>
      <c r="AF608" s="3">
        <f t="shared" si="1411"/>
        <v>0</v>
      </c>
      <c r="AG608" s="3">
        <f t="shared" si="1523"/>
        <v>0</v>
      </c>
      <c r="AH608" s="3">
        <f t="shared" si="1412"/>
        <v>0</v>
      </c>
      <c r="AI608" s="3">
        <f t="shared" si="1413"/>
        <v>-8.0717978571427599E-3</v>
      </c>
      <c r="AJ608" s="3">
        <f t="shared" si="1414"/>
        <v>3.6232797916666924E-3</v>
      </c>
      <c r="AK608" s="3">
        <f t="shared" si="1415"/>
        <v>3.2776994444444676E-3</v>
      </c>
      <c r="AL608" s="3">
        <f t="shared" si="1416"/>
        <v>1.1127882419354822E-2</v>
      </c>
      <c r="AM608" s="3">
        <f t="shared" si="1417"/>
        <v>2.3613288571429081E-3</v>
      </c>
      <c r="AN608" s="3">
        <f t="shared" si="1418"/>
        <v>0</v>
      </c>
      <c r="AO608" s="3">
        <f t="shared" si="1419"/>
        <v>3.6248159550562025E-3</v>
      </c>
      <c r="AP608" s="3">
        <f t="shared" si="1420"/>
        <v>1.5592432673266997E-3</v>
      </c>
      <c r="AQ608" s="3">
        <f t="shared" si="1421"/>
        <v>1.7502451877849035E-2</v>
      </c>
      <c r="AS608" s="10">
        <f t="shared" si="1549"/>
        <v>4.025351691</v>
      </c>
      <c r="AT608" s="10">
        <f t="shared" si="1550"/>
        <v>4.1588830830000001</v>
      </c>
      <c r="AU608" s="10">
        <f t="shared" si="1422"/>
        <v>0.13353139200000008</v>
      </c>
      <c r="AW608" s="2">
        <v>17</v>
      </c>
      <c r="AY608" s="4">
        <f t="shared" si="1423"/>
        <v>0.51667903679158678</v>
      </c>
      <c r="AZ608" s="4">
        <f t="shared" si="1424"/>
        <v>0.51667903679158678</v>
      </c>
      <c r="BA608" s="4">
        <f t="shared" si="1425"/>
        <v>0.51667903679158678</v>
      </c>
      <c r="BB608" s="4">
        <f t="shared" si="1426"/>
        <v>0.51667903679158678</v>
      </c>
      <c r="BC608" s="4">
        <f t="shared" si="1427"/>
        <v>0.26279453448669388</v>
      </c>
      <c r="BD608" s="4">
        <f t="shared" si="1428"/>
        <v>0.13254993252822619</v>
      </c>
      <c r="BE608" s="4">
        <f t="shared" si="1429"/>
        <v>0</v>
      </c>
      <c r="BF608" s="4">
        <f t="shared" si="1430"/>
        <v>0.51667903679158678</v>
      </c>
      <c r="BG608" s="4">
        <f t="shared" si="1431"/>
        <v>0.6404649252813911</v>
      </c>
      <c r="BH608" s="4">
        <f t="shared" si="1432"/>
        <v>0.6404649252813911</v>
      </c>
      <c r="BI608" s="4">
        <f t="shared" si="1433"/>
        <v>0.88206251156282678</v>
      </c>
      <c r="BJ608" s="4">
        <f t="shared" si="1434"/>
        <v>1</v>
      </c>
      <c r="BL608">
        <v>2.4849066497880004</v>
      </c>
      <c r="BM608">
        <v>2.4849066497880004</v>
      </c>
      <c r="BN608">
        <v>2.4849066497880004</v>
      </c>
      <c r="BO608">
        <v>2.4849066497880004</v>
      </c>
      <c r="BP608">
        <v>2.4849066497880004</v>
      </c>
      <c r="BQ608">
        <v>2.4849066497880004</v>
      </c>
      <c r="BR608">
        <v>2.4849066497880004</v>
      </c>
      <c r="BS608">
        <v>2.5649493574615367</v>
      </c>
      <c r="BT608">
        <v>2.4849066497880004</v>
      </c>
      <c r="BU608">
        <v>2.4849066497880004</v>
      </c>
      <c r="BV608">
        <v>2.5649493574615367</v>
      </c>
      <c r="BW608">
        <v>2.5649493574615367</v>
      </c>
      <c r="CA608" s="3">
        <f t="shared" si="1435"/>
        <v>3.7004934056267128E-3</v>
      </c>
      <c r="CB608" s="3">
        <f t="shared" si="1436"/>
        <v>4.3707016764815794E-3</v>
      </c>
      <c r="CF608" s="14">
        <f t="shared" si="1437"/>
        <v>0</v>
      </c>
      <c r="CG608" s="14">
        <f t="shared" si="1438"/>
        <v>0</v>
      </c>
      <c r="CH608" s="14">
        <f t="shared" si="1439"/>
        <v>0</v>
      </c>
      <c r="CI608" s="14">
        <f t="shared" si="1440"/>
        <v>8.0717978571427599E-3</v>
      </c>
      <c r="CJ608" s="14">
        <f t="shared" si="1441"/>
        <v>3.6232797916666924E-3</v>
      </c>
      <c r="CK608" s="14">
        <f t="shared" si="1442"/>
        <v>3.2776994444444676E-3</v>
      </c>
      <c r="CL608" s="14">
        <f t="shared" si="1443"/>
        <v>1.7822317215381526E-3</v>
      </c>
      <c r="CM608" s="14">
        <f t="shared" si="1444"/>
        <v>-1.2493317170248781E-2</v>
      </c>
      <c r="CN608" s="14">
        <f t="shared" si="1445"/>
        <v>0</v>
      </c>
      <c r="CO608" s="14">
        <f t="shared" si="1446"/>
        <v>5.3687467048916995E-3</v>
      </c>
      <c r="CP608" s="14">
        <f t="shared" si="1447"/>
        <v>-1.5592432673266997E-3</v>
      </c>
      <c r="CQ608" s="14">
        <f t="shared" si="1448"/>
        <v>8.0711950821082921E-3</v>
      </c>
      <c r="CS608" s="14">
        <f t="shared" si="1524"/>
        <v>0</v>
      </c>
      <c r="CT608" s="14">
        <f t="shared" si="1525"/>
        <v>0</v>
      </c>
      <c r="CU608" s="14">
        <f t="shared" si="1526"/>
        <v>0</v>
      </c>
      <c r="CV608" s="14">
        <f t="shared" si="1527"/>
        <v>8.0717978571427599E-3</v>
      </c>
      <c r="CW608" s="14">
        <f t="shared" si="1528"/>
        <v>3.6232797916666924E-3</v>
      </c>
      <c r="CX608" s="14">
        <f t="shared" si="1529"/>
        <v>3.2776994444444676E-3</v>
      </c>
      <c r="CY608" s="14">
        <f t="shared" si="1530"/>
        <v>1.7822317215381526E-3</v>
      </c>
      <c r="CZ608" s="14">
        <f t="shared" si="1531"/>
        <v>1.2493317170248781E-2</v>
      </c>
      <c r="DA608" s="14">
        <f t="shared" si="1532"/>
        <v>0</v>
      </c>
      <c r="DB608" s="14">
        <f t="shared" si="1533"/>
        <v>5.3687467048916995E-3</v>
      </c>
      <c r="DC608" s="14">
        <f t="shared" si="1534"/>
        <v>1.5592432673266997E-3</v>
      </c>
      <c r="DD608" s="14">
        <f t="shared" ca="1" si="1535"/>
        <v>0</v>
      </c>
      <c r="DK608" s="3">
        <f t="shared" si="1449"/>
        <v>0</v>
      </c>
      <c r="DL608" s="3">
        <f t="shared" si="1450"/>
        <v>0</v>
      </c>
      <c r="DM608" s="3">
        <f t="shared" si="1451"/>
        <v>0</v>
      </c>
      <c r="DN608" s="3">
        <f t="shared" si="1452"/>
        <v>8.0717978571427599E-3</v>
      </c>
      <c r="DO608" s="3">
        <f t="shared" si="1453"/>
        <v>3.6232797916666924E-3</v>
      </c>
      <c r="DP608" s="3">
        <f t="shared" si="1454"/>
        <v>3.2776994444444676E-3</v>
      </c>
      <c r="DQ608" s="3">
        <f t="shared" si="1455"/>
        <v>1.7822317215381526E-3</v>
      </c>
      <c r="DR608" s="3">
        <f t="shared" si="1456"/>
        <v>1.2493317170248781E-2</v>
      </c>
      <c r="DS608" s="3">
        <f t="shared" si="1457"/>
        <v>0</v>
      </c>
      <c r="DT608" s="3">
        <f t="shared" si="1458"/>
        <v>5.3687467048916995E-3</v>
      </c>
      <c r="DU608" s="3">
        <f t="shared" si="1459"/>
        <v>1.5592432673266997E-3</v>
      </c>
      <c r="DV608" s="3">
        <f t="shared" si="1460"/>
        <v>3.6176315957259252E-2</v>
      </c>
      <c r="DW608" s="2">
        <v>17</v>
      </c>
      <c r="EB608" s="5">
        <f t="shared" si="1461"/>
        <v>0</v>
      </c>
      <c r="EC608" s="5">
        <f t="shared" si="1462"/>
        <v>0</v>
      </c>
      <c r="ED608" s="5">
        <f t="shared" si="1463"/>
        <v>0</v>
      </c>
      <c r="EE608" s="5">
        <f t="shared" si="1464"/>
        <v>0</v>
      </c>
      <c r="EF608" s="5">
        <f t="shared" si="1465"/>
        <v>0</v>
      </c>
      <c r="EG608" s="5">
        <f t="shared" si="1466"/>
        <v>0</v>
      </c>
      <c r="EH608" s="5">
        <f t="shared" si="1467"/>
        <v>1.2910114140892975E-2</v>
      </c>
      <c r="EI608" s="5">
        <f t="shared" si="1536"/>
        <v>-1.0131988313105873E-2</v>
      </c>
      <c r="EJ608" s="5">
        <f t="shared" si="1468"/>
        <v>0</v>
      </c>
      <c r="EK608" s="5">
        <f t="shared" si="1469"/>
        <v>8.993562659947902E-3</v>
      </c>
      <c r="EL608" s="5">
        <f t="shared" si="1470"/>
        <v>0</v>
      </c>
      <c r="EN608" s="5">
        <f t="shared" si="1471"/>
        <v>1.1771688487735004E-2</v>
      </c>
      <c r="EP608" s="5">
        <f t="shared" si="1472"/>
        <v>0</v>
      </c>
      <c r="EQ608" s="5">
        <f t="shared" si="1473"/>
        <v>0</v>
      </c>
      <c r="ER608" s="5">
        <f t="shared" si="1474"/>
        <v>0</v>
      </c>
      <c r="ES608" s="5">
        <f t="shared" si="1475"/>
        <v>0</v>
      </c>
      <c r="ET608" s="5">
        <f t="shared" si="1476"/>
        <v>0</v>
      </c>
      <c r="EU608" s="5">
        <f t="shared" si="1477"/>
        <v>0</v>
      </c>
      <c r="EV608" s="5">
        <f t="shared" si="1478"/>
        <v>1.2910114140892975E-2</v>
      </c>
      <c r="EW608" s="5">
        <f t="shared" si="1479"/>
        <v>1.0131988313105873E-2</v>
      </c>
      <c r="EX608" s="5">
        <f t="shared" si="1480"/>
        <v>0</v>
      </c>
      <c r="EY608" s="5">
        <f t="shared" si="1481"/>
        <v>8.993562659947902E-3</v>
      </c>
      <c r="EZ608" s="5">
        <f t="shared" si="1482"/>
        <v>0</v>
      </c>
      <c r="FA608" s="5">
        <f t="shared" si="1483"/>
        <v>3.2035665113946746E-2</v>
      </c>
      <c r="FC608" s="2">
        <v>17</v>
      </c>
      <c r="FE608" s="6">
        <f t="shared" si="1484"/>
        <v>0</v>
      </c>
      <c r="FF608" s="6">
        <f t="shared" si="1485"/>
        <v>0</v>
      </c>
      <c r="FG608" s="6">
        <f t="shared" si="1486"/>
        <v>0</v>
      </c>
      <c r="FH608" s="6">
        <f t="shared" si="1487"/>
        <v>0</v>
      </c>
      <c r="FI608" s="6">
        <f t="shared" si="1488"/>
        <v>0</v>
      </c>
      <c r="FJ608" s="6">
        <f t="shared" si="1489"/>
        <v>0</v>
      </c>
      <c r="FK608" s="6">
        <f t="shared" si="1490"/>
        <v>0</v>
      </c>
      <c r="FL608" s="6">
        <f t="shared" si="1491"/>
        <v>1</v>
      </c>
      <c r="FM608" s="6">
        <f t="shared" si="1492"/>
        <v>0</v>
      </c>
      <c r="FN608" s="6">
        <f t="shared" si="1493"/>
        <v>0</v>
      </c>
      <c r="FO608" s="6">
        <f t="shared" si="1494"/>
        <v>1</v>
      </c>
      <c r="FP608" s="6">
        <f t="shared" si="1495"/>
        <v>1</v>
      </c>
      <c r="FQ608" s="1"/>
      <c r="FR608" s="9">
        <f t="shared" si="1496"/>
        <v>2.4849066497880004</v>
      </c>
      <c r="FS608" s="9">
        <f t="shared" si="1497"/>
        <v>2.5649493574615367</v>
      </c>
      <c r="FT608" s="9">
        <f t="shared" si="1498"/>
        <v>8.0042707673536384E-2</v>
      </c>
      <c r="FV608" s="11">
        <f t="shared" si="1499"/>
        <v>-0.51667903679158678</v>
      </c>
      <c r="FW608" s="11">
        <f t="shared" si="1500"/>
        <v>-0.51667903679158678</v>
      </c>
      <c r="FX608" s="11">
        <f t="shared" si="1501"/>
        <v>-0.51667903679158678</v>
      </c>
      <c r="FY608" s="11">
        <f t="shared" si="1502"/>
        <v>-0.51667903679158678</v>
      </c>
      <c r="FZ608" s="11">
        <f t="shared" si="1503"/>
        <v>-0.26279453448669388</v>
      </c>
      <c r="GA608" s="11">
        <f t="shared" si="1504"/>
        <v>-0.13254993252822619</v>
      </c>
      <c r="GB608" s="11">
        <f t="shared" si="1505"/>
        <v>0</v>
      </c>
      <c r="GC608" s="11">
        <f t="shared" si="1506"/>
        <v>0.48332096320841322</v>
      </c>
      <c r="GD608" s="11">
        <f t="shared" si="1507"/>
        <v>-0.6404649252813911</v>
      </c>
      <c r="GE608" s="11">
        <f t="shared" si="1508"/>
        <v>-0.6404649252813911</v>
      </c>
      <c r="GF608" s="11">
        <f t="shared" si="1509"/>
        <v>0.11793748843717322</v>
      </c>
      <c r="GG608" s="12">
        <f t="shared" si="1510"/>
        <v>0</v>
      </c>
      <c r="GH608" s="1">
        <f t="shared" si="1551"/>
        <v>-3.141732013098463</v>
      </c>
      <c r="GJ608" s="1">
        <f t="shared" si="1537"/>
        <v>0.51667903679158678</v>
      </c>
      <c r="GK608" s="1">
        <f t="shared" si="1538"/>
        <v>0.51667903679158678</v>
      </c>
      <c r="GL608" s="1">
        <f t="shared" si="1539"/>
        <v>0.51667903679158678</v>
      </c>
      <c r="GM608" s="1">
        <f t="shared" si="1540"/>
        <v>0.51667903679158678</v>
      </c>
      <c r="GN608" s="1">
        <f t="shared" si="1541"/>
        <v>0.26279453448669388</v>
      </c>
      <c r="GO608" s="1">
        <f t="shared" si="1542"/>
        <v>0.13254993252822619</v>
      </c>
      <c r="GP608" s="1">
        <f t="shared" si="1543"/>
        <v>0</v>
      </c>
      <c r="GQ608" s="1">
        <f t="shared" si="1544"/>
        <v>0.48332096320841322</v>
      </c>
      <c r="GR608" s="1">
        <f t="shared" si="1545"/>
        <v>0.6404649252813911</v>
      </c>
      <c r="GS608" s="1">
        <f t="shared" si="1546"/>
        <v>0.6404649252813911</v>
      </c>
      <c r="GT608" s="1">
        <f t="shared" si="1547"/>
        <v>0.11793748843717322</v>
      </c>
      <c r="GU608" s="1">
        <f t="shared" si="1548"/>
        <v>0</v>
      </c>
      <c r="GZ608" s="2">
        <v>17</v>
      </c>
      <c r="HB608" s="1">
        <f t="shared" si="1511"/>
        <v>0.51667903679158678</v>
      </c>
      <c r="HC608" s="1">
        <f t="shared" si="1512"/>
        <v>0.51667903679158678</v>
      </c>
      <c r="HD608" s="1">
        <f t="shared" si="1513"/>
        <v>0.51667903679158678</v>
      </c>
      <c r="HE608" s="1">
        <f t="shared" si="1514"/>
        <v>0.51667903679158678</v>
      </c>
      <c r="HF608" s="1">
        <f t="shared" si="1515"/>
        <v>0.26279453448669388</v>
      </c>
      <c r="HG608" s="1">
        <f t="shared" si="1516"/>
        <v>0.13254993252822619</v>
      </c>
      <c r="HH608" s="1">
        <f t="shared" si="1517"/>
        <v>0</v>
      </c>
      <c r="HI608" s="1">
        <f t="shared" si="1518"/>
        <v>0.48332096320841322</v>
      </c>
      <c r="HJ608" s="1">
        <f t="shared" si="1519"/>
        <v>0.6404649252813911</v>
      </c>
      <c r="HK608" s="1">
        <f t="shared" si="1520"/>
        <v>0.6404649252813911</v>
      </c>
      <c r="HL608" s="1">
        <f t="shared" si="1521"/>
        <v>0.11793748843717322</v>
      </c>
      <c r="HM608" s="1">
        <f t="shared" si="1522"/>
        <v>0</v>
      </c>
      <c r="HN608" s="1">
        <f t="shared" si="1552"/>
        <v>4.3442489163896356</v>
      </c>
      <c r="HQ608" s="1">
        <v>60</v>
      </c>
      <c r="HR608" s="1">
        <v>12</v>
      </c>
      <c r="HS608" s="1">
        <v>5</v>
      </c>
      <c r="HT608" s="1">
        <v>6</v>
      </c>
      <c r="HU608" s="1">
        <v>1</v>
      </c>
      <c r="HV608" s="1">
        <v>8</v>
      </c>
      <c r="HW608" s="1">
        <v>10</v>
      </c>
      <c r="HX608" s="1">
        <v>1</v>
      </c>
    </row>
    <row r="609" spans="1:232">
      <c r="A609" s="1" t="s">
        <v>1214</v>
      </c>
      <c r="B609" s="1" t="s">
        <v>1215</v>
      </c>
      <c r="C609">
        <v>5.062595033</v>
      </c>
      <c r="D609">
        <v>5.0498560069999998</v>
      </c>
      <c r="E609">
        <v>5.043425117</v>
      </c>
      <c r="F609">
        <v>5.043425117</v>
      </c>
      <c r="G609">
        <v>5.0751738150000003</v>
      </c>
      <c r="H609">
        <v>5.0498560069999998</v>
      </c>
      <c r="I609">
        <v>5.0172798370000002</v>
      </c>
      <c r="J609">
        <v>4.9836066219999999</v>
      </c>
      <c r="K609">
        <v>4.8828019229999997</v>
      </c>
      <c r="L609">
        <v>4.8040210449999998</v>
      </c>
      <c r="M609">
        <v>4.7273878189999996</v>
      </c>
      <c r="N609">
        <v>4.6913478819999996</v>
      </c>
      <c r="O609" s="3">
        <f t="shared" si="1398"/>
        <v>59.430776223999999</v>
      </c>
      <c r="R609" s="3">
        <f t="shared" si="1399"/>
        <v>-4.3927675862069689E-3</v>
      </c>
      <c r="S609" s="3">
        <f t="shared" si="1400"/>
        <v>6.0101775700933241E-4</v>
      </c>
      <c r="T609" s="3">
        <f t="shared" si="1401"/>
        <v>0</v>
      </c>
      <c r="U609" s="3">
        <f t="shared" si="1402"/>
        <v>7.5592138095238945E-3</v>
      </c>
      <c r="V609" s="3">
        <f t="shared" si="1403"/>
        <v>-5.274543333333436E-3</v>
      </c>
      <c r="W609" s="3">
        <f t="shared" si="1404"/>
        <v>-6.0326240740739921E-3</v>
      </c>
      <c r="X609" s="3">
        <f t="shared" si="1405"/>
        <v>-5.4311637096774732E-3</v>
      </c>
      <c r="Y609" s="3">
        <f t="shared" si="1406"/>
        <v>-1.4400671285714317E-2</v>
      </c>
      <c r="Z609" s="3">
        <f t="shared" si="1407"/>
        <v>-9.9722630379746706E-3</v>
      </c>
      <c r="AA609" s="3">
        <f t="shared" si="1408"/>
        <v>-8.6104748314606936E-3</v>
      </c>
      <c r="AB609" s="3">
        <f t="shared" si="1409"/>
        <v>-3.5683105940594044E-3</v>
      </c>
      <c r="AD609" s="3">
        <f t="shared" si="1410"/>
        <v>-4.952258688596773E-2</v>
      </c>
      <c r="AF609" s="3">
        <f t="shared" si="1411"/>
        <v>4.3927675862069689E-3</v>
      </c>
      <c r="AG609" s="3">
        <f t="shared" si="1523"/>
        <v>2.2175482758620196E-3</v>
      </c>
      <c r="AH609" s="3">
        <f t="shared" si="1412"/>
        <v>0</v>
      </c>
      <c r="AI609" s="3">
        <f t="shared" si="1413"/>
        <v>7.5592138095238945E-3</v>
      </c>
      <c r="AJ609" s="3">
        <f t="shared" si="1414"/>
        <v>5.274543333333436E-3</v>
      </c>
      <c r="AK609" s="3">
        <f t="shared" si="1415"/>
        <v>6.0326240740739921E-3</v>
      </c>
      <c r="AL609" s="3">
        <f t="shared" si="1416"/>
        <v>5.4311637096774732E-3</v>
      </c>
      <c r="AM609" s="3">
        <f t="shared" si="1417"/>
        <v>1.4400671285714317E-2</v>
      </c>
      <c r="AN609" s="3">
        <f t="shared" si="1418"/>
        <v>9.9722630379746706E-3</v>
      </c>
      <c r="AO609" s="3">
        <f t="shared" si="1419"/>
        <v>8.6104748314606936E-3</v>
      </c>
      <c r="AP609" s="3">
        <f t="shared" si="1420"/>
        <v>3.5683105940594044E-3</v>
      </c>
      <c r="AQ609" s="3">
        <f t="shared" si="1421"/>
        <v>6.7459580537886879E-2</v>
      </c>
      <c r="AS609" s="10">
        <f t="shared" si="1549"/>
        <v>4.6913478819999996</v>
      </c>
      <c r="AT609" s="10">
        <f t="shared" si="1550"/>
        <v>5.0751738150000003</v>
      </c>
      <c r="AU609" s="10">
        <f t="shared" si="1422"/>
        <v>0.38382593300000067</v>
      </c>
      <c r="AW609" s="2">
        <v>17</v>
      </c>
      <c r="AY609" s="4">
        <f t="shared" si="1423"/>
        <v>0.96722789963230482</v>
      </c>
      <c r="AZ609" s="4">
        <f t="shared" si="1424"/>
        <v>0.93403830793267306</v>
      </c>
      <c r="BA609" s="4">
        <f t="shared" si="1425"/>
        <v>0.91728360365895267</v>
      </c>
      <c r="BB609" s="4">
        <f t="shared" si="1426"/>
        <v>0.91728360365895267</v>
      </c>
      <c r="BC609" s="4">
        <f t="shared" si="1427"/>
        <v>1</v>
      </c>
      <c r="BD609" s="4">
        <f t="shared" si="1428"/>
        <v>0.93403830793267306</v>
      </c>
      <c r="BE609" s="4">
        <f t="shared" si="1429"/>
        <v>0.84916605934492717</v>
      </c>
      <c r="BF609" s="4">
        <f t="shared" si="1430"/>
        <v>0.76143562712319335</v>
      </c>
      <c r="BG609" s="4">
        <f t="shared" si="1431"/>
        <v>0.49880433951814229</v>
      </c>
      <c r="BH609" s="4">
        <f t="shared" si="1432"/>
        <v>0.29355276262690666</v>
      </c>
      <c r="BI609" s="4">
        <f t="shared" si="1433"/>
        <v>9.3896565868570175E-2</v>
      </c>
      <c r="BJ609" s="4">
        <f t="shared" si="1434"/>
        <v>0</v>
      </c>
      <c r="BL609">
        <v>5.4380793089231956</v>
      </c>
      <c r="BM609">
        <v>5.4467373716663099</v>
      </c>
      <c r="BN609">
        <v>5.4467373716663099</v>
      </c>
      <c r="BO609">
        <v>5.4424177105217932</v>
      </c>
      <c r="BP609">
        <v>5.4026773818722793</v>
      </c>
      <c r="BQ609">
        <v>5.393627546352362</v>
      </c>
      <c r="BR609">
        <v>5.4595855141441589</v>
      </c>
      <c r="BS609">
        <v>5.5294290875114234</v>
      </c>
      <c r="BT609">
        <v>5.5294290875114234</v>
      </c>
      <c r="BU609">
        <v>5.4847969334906548</v>
      </c>
      <c r="BV609">
        <v>5.4680601411351315</v>
      </c>
      <c r="BW609">
        <v>5.5333894887275203</v>
      </c>
      <c r="CA609" s="3">
        <f t="shared" si="1435"/>
        <v>-4.952258688596773E-2</v>
      </c>
      <c r="CB609" s="3">
        <f t="shared" si="1436"/>
        <v>0.11196419928337858</v>
      </c>
      <c r="CF609" s="14">
        <f t="shared" si="1437"/>
        <v>7.3783064631429401E-3</v>
      </c>
      <c r="CG609" s="14">
        <f t="shared" si="1438"/>
        <v>-6.0101775700933241E-4</v>
      </c>
      <c r="CH609" s="14">
        <f t="shared" si="1439"/>
        <v>-1.1367529327675396E-3</v>
      </c>
      <c r="CI609" s="14">
        <f t="shared" si="1440"/>
        <v>-1.702119682131293E-2</v>
      </c>
      <c r="CJ609" s="14">
        <f t="shared" si="1441"/>
        <v>3.3891609333506576E-3</v>
      </c>
      <c r="CK609" s="14">
        <f t="shared" si="1442"/>
        <v>1.8247062554036388E-2</v>
      </c>
      <c r="CL609" s="14">
        <f t="shared" si="1443"/>
        <v>1.6696256188268518E-2</v>
      </c>
      <c r="CM609" s="14">
        <f t="shared" si="1444"/>
        <v>1.4400671285714317E-2</v>
      </c>
      <c r="CN609" s="14">
        <f t="shared" si="1445"/>
        <v>4.3226232885102914E-3</v>
      </c>
      <c r="CO609" s="14">
        <f t="shared" si="1446"/>
        <v>6.7299363645479671E-3</v>
      </c>
      <c r="CP609" s="14">
        <f t="shared" si="1447"/>
        <v>1.003656283092959E-2</v>
      </c>
      <c r="CQ609" s="14">
        <f t="shared" si="1448"/>
        <v>6.2441612397410862E-2</v>
      </c>
      <c r="CS609" s="14">
        <f t="shared" si="1524"/>
        <v>7.3783064631429401E-3</v>
      </c>
      <c r="CT609" s="14">
        <f t="shared" si="1525"/>
        <v>6.0101775700933241E-4</v>
      </c>
      <c r="CU609" s="14">
        <f t="shared" si="1526"/>
        <v>1.1367529327675396E-3</v>
      </c>
      <c r="CV609" s="14">
        <f t="shared" si="1527"/>
        <v>1.702119682131293E-2</v>
      </c>
      <c r="CW609" s="14">
        <f t="shared" si="1528"/>
        <v>3.3891609333506576E-3</v>
      </c>
      <c r="CX609" s="14">
        <f t="shared" si="1529"/>
        <v>1.8247062554036388E-2</v>
      </c>
      <c r="CY609" s="14">
        <f t="shared" si="1530"/>
        <v>1.6696256188268518E-2</v>
      </c>
      <c r="CZ609" s="14">
        <f t="shared" si="1531"/>
        <v>1.4400671285714317E-2</v>
      </c>
      <c r="DA609" s="14">
        <f t="shared" si="1532"/>
        <v>4.3226232885102914E-3</v>
      </c>
      <c r="DB609" s="14">
        <f t="shared" si="1533"/>
        <v>6.7299363645479671E-3</v>
      </c>
      <c r="DC609" s="14">
        <f t="shared" si="1534"/>
        <v>1.003656283092959E-2</v>
      </c>
      <c r="DD609" s="14">
        <f t="shared" ca="1" si="1535"/>
        <v>0</v>
      </c>
      <c r="DK609" s="3">
        <f t="shared" si="1449"/>
        <v>7.3783064631429401E-3</v>
      </c>
      <c r="DL609" s="3">
        <f t="shared" si="1450"/>
        <v>6.0101775700933241E-4</v>
      </c>
      <c r="DM609" s="3">
        <f t="shared" si="1451"/>
        <v>1.1367529327675396E-3</v>
      </c>
      <c r="DN609" s="3">
        <f t="shared" si="1452"/>
        <v>1.702119682131293E-2</v>
      </c>
      <c r="DO609" s="3">
        <f t="shared" si="1453"/>
        <v>3.3891609333506576E-3</v>
      </c>
      <c r="DP609" s="3">
        <f t="shared" si="1454"/>
        <v>1.8247062554036388E-2</v>
      </c>
      <c r="DQ609" s="3">
        <f t="shared" si="1455"/>
        <v>1.6696256188268518E-2</v>
      </c>
      <c r="DR609" s="3">
        <f t="shared" si="1456"/>
        <v>1.4400671285714317E-2</v>
      </c>
      <c r="DS609" s="3">
        <f t="shared" si="1457"/>
        <v>4.3226232885102914E-3</v>
      </c>
      <c r="DT609" s="3">
        <f t="shared" si="1458"/>
        <v>6.7299363645479671E-3</v>
      </c>
      <c r="DU609" s="3">
        <f t="shared" si="1459"/>
        <v>1.003656283092959E-2</v>
      </c>
      <c r="DV609" s="3">
        <f t="shared" si="1460"/>
        <v>9.9959547419590469E-2</v>
      </c>
      <c r="DW609" s="2">
        <v>17</v>
      </c>
      <c r="EB609" s="5">
        <f t="shared" si="1461"/>
        <v>2.9855388769359711E-3</v>
      </c>
      <c r="EC609" s="5">
        <f t="shared" si="1462"/>
        <v>0</v>
      </c>
      <c r="ED609" s="5">
        <f t="shared" si="1463"/>
        <v>-1.1367529327675396E-3</v>
      </c>
      <c r="EE609" s="5">
        <f t="shared" si="1464"/>
        <v>-9.4619830117890335E-3</v>
      </c>
      <c r="EF609" s="5">
        <f t="shared" si="1465"/>
        <v>-1.8853823999827784E-3</v>
      </c>
      <c r="EG609" s="5">
        <f t="shared" si="1466"/>
        <v>1.2214438479962397E-2</v>
      </c>
      <c r="EH609" s="5">
        <f t="shared" si="1467"/>
        <v>1.1265092478591046E-2</v>
      </c>
      <c r="EI609" s="5">
        <f t="shared" si="1536"/>
        <v>0</v>
      </c>
      <c r="EJ609" s="5">
        <f t="shared" si="1468"/>
        <v>-5.6496397494643791E-3</v>
      </c>
      <c r="EK609" s="5">
        <f t="shared" si="1469"/>
        <v>-1.8805384669127265E-3</v>
      </c>
      <c r="EL609" s="5">
        <f t="shared" si="1470"/>
        <v>6.4682522368701856E-3</v>
      </c>
      <c r="EN609" s="5">
        <f t="shared" si="1471"/>
        <v>1.2919025511443144E-2</v>
      </c>
      <c r="EP609" s="5">
        <f t="shared" si="1472"/>
        <v>2.9855388769359711E-3</v>
      </c>
      <c r="EQ609" s="5">
        <f t="shared" si="1473"/>
        <v>0</v>
      </c>
      <c r="ER609" s="5">
        <f t="shared" si="1474"/>
        <v>1.1367529327675396E-3</v>
      </c>
      <c r="ES609" s="5">
        <f t="shared" si="1475"/>
        <v>9.4619830117890335E-3</v>
      </c>
      <c r="ET609" s="5">
        <f t="shared" si="1476"/>
        <v>1.8853823999827784E-3</v>
      </c>
      <c r="EU609" s="5">
        <f t="shared" si="1477"/>
        <v>1.2214438479962397E-2</v>
      </c>
      <c r="EV609" s="5">
        <f t="shared" si="1478"/>
        <v>1.1265092478591046E-2</v>
      </c>
      <c r="EW609" s="5">
        <f t="shared" si="1479"/>
        <v>0</v>
      </c>
      <c r="EX609" s="5">
        <f t="shared" si="1480"/>
        <v>5.6496397494643791E-3</v>
      </c>
      <c r="EY609" s="5">
        <f t="shared" si="1481"/>
        <v>1.8805384669127265E-3</v>
      </c>
      <c r="EZ609" s="5">
        <f t="shared" si="1482"/>
        <v>6.4682522368701856E-3</v>
      </c>
      <c r="FA609" s="5">
        <f t="shared" si="1483"/>
        <v>5.2947618633276052E-2</v>
      </c>
      <c r="FC609" s="2">
        <v>17</v>
      </c>
      <c r="FE609" s="6">
        <f t="shared" si="1484"/>
        <v>0.31805341150392147</v>
      </c>
      <c r="FF609" s="6">
        <f t="shared" si="1485"/>
        <v>0.38000205500426554</v>
      </c>
      <c r="FG609" s="6">
        <f t="shared" si="1486"/>
        <v>0.38000205500426554</v>
      </c>
      <c r="FH609" s="6">
        <f t="shared" si="1487"/>
        <v>0.34909477744996875</v>
      </c>
      <c r="FI609" s="6">
        <f t="shared" si="1488"/>
        <v>6.4751786975206477E-2</v>
      </c>
      <c r="FJ609" s="6">
        <f t="shared" si="1489"/>
        <v>0</v>
      </c>
      <c r="FK609" s="6">
        <f t="shared" si="1490"/>
        <v>0.47193081801015735</v>
      </c>
      <c r="FL609" s="6">
        <f t="shared" si="1491"/>
        <v>0.97166323572216673</v>
      </c>
      <c r="FM609" s="6">
        <f t="shared" si="1492"/>
        <v>0.97166323572216673</v>
      </c>
      <c r="FN609" s="6">
        <f t="shared" si="1493"/>
        <v>0.65231911913165763</v>
      </c>
      <c r="FO609" s="6">
        <f t="shared" si="1494"/>
        <v>0.53256697436969336</v>
      </c>
      <c r="FP609" s="6">
        <f t="shared" si="1495"/>
        <v>1</v>
      </c>
      <c r="FQ609" s="1"/>
      <c r="FR609" s="9">
        <f t="shared" si="1496"/>
        <v>5.393627546352362</v>
      </c>
      <c r="FS609" s="9">
        <f t="shared" si="1497"/>
        <v>5.5333894887275203</v>
      </c>
      <c r="FT609" s="9">
        <f t="shared" si="1498"/>
        <v>0.13976194237515838</v>
      </c>
      <c r="FV609" s="11">
        <f t="shared" si="1499"/>
        <v>-0.64917448812838341</v>
      </c>
      <c r="FW609" s="11">
        <f t="shared" si="1500"/>
        <v>-0.55403625292840752</v>
      </c>
      <c r="FX609" s="11">
        <f t="shared" si="1501"/>
        <v>-0.53728154865468714</v>
      </c>
      <c r="FY609" s="11">
        <f t="shared" si="1502"/>
        <v>-0.56818882620898392</v>
      </c>
      <c r="FZ609" s="11">
        <f t="shared" si="1503"/>
        <v>-0.93524821302479355</v>
      </c>
      <c r="GA609" s="11">
        <f t="shared" si="1504"/>
        <v>-0.93403830793267306</v>
      </c>
      <c r="GB609" s="11">
        <f t="shared" si="1505"/>
        <v>-0.37723524133476982</v>
      </c>
      <c r="GC609" s="11">
        <f t="shared" si="1506"/>
        <v>0.21022760859897338</v>
      </c>
      <c r="GD609" s="11">
        <f t="shared" si="1507"/>
        <v>0.47285889620402444</v>
      </c>
      <c r="GE609" s="11">
        <f t="shared" si="1508"/>
        <v>0.35876635650475097</v>
      </c>
      <c r="GF609" s="11">
        <f t="shared" si="1509"/>
        <v>0.43867040850112315</v>
      </c>
      <c r="GG609" s="12">
        <f t="shared" si="1510"/>
        <v>1</v>
      </c>
      <c r="GH609" s="1">
        <f t="shared" si="1551"/>
        <v>-2.0746796084038261</v>
      </c>
      <c r="GJ609" s="1">
        <f t="shared" si="1537"/>
        <v>0.64917448812838341</v>
      </c>
      <c r="GK609" s="1">
        <f t="shared" si="1538"/>
        <v>0.55403625292840752</v>
      </c>
      <c r="GL609" s="1">
        <f t="shared" si="1539"/>
        <v>0.53728154865468714</v>
      </c>
      <c r="GM609" s="1">
        <f t="shared" si="1540"/>
        <v>0.56818882620898392</v>
      </c>
      <c r="GN609" s="1">
        <f t="shared" si="1541"/>
        <v>0.93524821302479355</v>
      </c>
      <c r="GO609" s="1">
        <f t="shared" si="1542"/>
        <v>0.93403830793267306</v>
      </c>
      <c r="GP609" s="1">
        <f t="shared" si="1543"/>
        <v>0.37723524133476982</v>
      </c>
      <c r="GQ609" s="1">
        <f t="shared" si="1544"/>
        <v>0.21022760859897338</v>
      </c>
      <c r="GR609" s="1">
        <f t="shared" si="1545"/>
        <v>0.47285889620402444</v>
      </c>
      <c r="GS609" s="1">
        <f t="shared" si="1546"/>
        <v>0.35876635650475097</v>
      </c>
      <c r="GT609" s="1">
        <f t="shared" si="1547"/>
        <v>0.43867040850112315</v>
      </c>
      <c r="GU609" s="1">
        <f t="shared" si="1548"/>
        <v>1</v>
      </c>
      <c r="GZ609" s="2">
        <v>17</v>
      </c>
      <c r="HB609" s="1">
        <f t="shared" si="1511"/>
        <v>0.64917448812838341</v>
      </c>
      <c r="HC609" s="1">
        <f t="shared" si="1512"/>
        <v>0.55403625292840752</v>
      </c>
      <c r="HD609" s="1">
        <f t="shared" si="1513"/>
        <v>0.53728154865468714</v>
      </c>
      <c r="HE609" s="1">
        <f t="shared" si="1514"/>
        <v>0.56818882620898392</v>
      </c>
      <c r="HF609" s="1">
        <f t="shared" si="1515"/>
        <v>0.93524821302479355</v>
      </c>
      <c r="HG609" s="1">
        <f t="shared" si="1516"/>
        <v>0.93403830793267306</v>
      </c>
      <c r="HH609" s="1">
        <f t="shared" si="1517"/>
        <v>0.37723524133476982</v>
      </c>
      <c r="HI609" s="1">
        <f t="shared" si="1518"/>
        <v>0.21022760859897338</v>
      </c>
      <c r="HJ609" s="1">
        <f t="shared" si="1519"/>
        <v>0.47285889620402444</v>
      </c>
      <c r="HK609" s="1">
        <f t="shared" si="1520"/>
        <v>0.35876635650475097</v>
      </c>
      <c r="HL609" s="1">
        <f t="shared" si="1521"/>
        <v>0.43867040850112315</v>
      </c>
      <c r="HM609" s="1">
        <f t="shared" si="1522"/>
        <v>1</v>
      </c>
      <c r="HN609" s="1">
        <f t="shared" si="1552"/>
        <v>7.0357261480215705</v>
      </c>
      <c r="HQ609" s="1">
        <v>143</v>
      </c>
      <c r="HR609" s="1">
        <v>236</v>
      </c>
      <c r="HS609" s="1">
        <v>1</v>
      </c>
      <c r="HT609" s="1">
        <v>0</v>
      </c>
      <c r="HU609" s="1">
        <v>2</v>
      </c>
      <c r="HV609" s="1">
        <v>3</v>
      </c>
      <c r="HW609" s="1">
        <v>2</v>
      </c>
      <c r="HX609" s="1">
        <v>2</v>
      </c>
    </row>
    <row r="610" spans="1:232">
      <c r="A610" s="1" t="s">
        <v>1216</v>
      </c>
      <c r="B610" s="1" t="s">
        <v>1217</v>
      </c>
      <c r="C610">
        <v>4.2195077049999998</v>
      </c>
      <c r="D610">
        <v>4.2195077049999998</v>
      </c>
      <c r="E610">
        <v>4.2195077049999998</v>
      </c>
      <c r="F610">
        <v>4.2341065049999997</v>
      </c>
      <c r="G610">
        <v>4.2484952419999997</v>
      </c>
      <c r="H610">
        <v>4.2626798770000001</v>
      </c>
      <c r="I610">
        <v>4.2766661189999997</v>
      </c>
      <c r="J610">
        <v>4.3040650930000002</v>
      </c>
      <c r="K610">
        <v>4.3040650930000002</v>
      </c>
      <c r="L610">
        <v>4.4067192469999998</v>
      </c>
      <c r="M610">
        <v>4.5849674790000003</v>
      </c>
      <c r="N610">
        <v>4.836281907</v>
      </c>
      <c r="O610" s="3">
        <f t="shared" si="1398"/>
        <v>52.116569676999994</v>
      </c>
      <c r="R610" s="3">
        <f t="shared" si="1399"/>
        <v>0</v>
      </c>
      <c r="S610" s="3">
        <f t="shared" si="1400"/>
        <v>0</v>
      </c>
      <c r="T610" s="3">
        <f t="shared" si="1401"/>
        <v>3.8417894736841865E-3</v>
      </c>
      <c r="U610" s="3">
        <f t="shared" si="1402"/>
        <v>3.425889761904759E-3</v>
      </c>
      <c r="V610" s="3">
        <f t="shared" si="1403"/>
        <v>2.955132291666736E-3</v>
      </c>
      <c r="W610" s="3">
        <f t="shared" si="1404"/>
        <v>2.5900448148147488E-3</v>
      </c>
      <c r="X610" s="3">
        <f t="shared" si="1405"/>
        <v>4.4191893548387873E-3</v>
      </c>
      <c r="Y610" s="3">
        <f t="shared" si="1406"/>
        <v>0</v>
      </c>
      <c r="Z610" s="3">
        <f t="shared" si="1407"/>
        <v>1.299419670886072E-2</v>
      </c>
      <c r="AA610" s="3">
        <f t="shared" si="1408"/>
        <v>2.0027891235955102E-2</v>
      </c>
      <c r="AB610" s="3">
        <f t="shared" si="1409"/>
        <v>2.4882616633663351E-2</v>
      </c>
      <c r="AD610" s="3">
        <f t="shared" si="1410"/>
        <v>7.5136750275388395E-2</v>
      </c>
      <c r="AF610" s="3">
        <f t="shared" si="1411"/>
        <v>0</v>
      </c>
      <c r="AG610" s="3">
        <f t="shared" si="1523"/>
        <v>0</v>
      </c>
      <c r="AH610" s="3">
        <f t="shared" si="1412"/>
        <v>3.8417894736841865E-3</v>
      </c>
      <c r="AI610" s="3">
        <f t="shared" si="1413"/>
        <v>3.425889761904759E-3</v>
      </c>
      <c r="AJ610" s="3">
        <f t="shared" si="1414"/>
        <v>2.955132291666736E-3</v>
      </c>
      <c r="AK610" s="3">
        <f t="shared" si="1415"/>
        <v>2.5900448148147488E-3</v>
      </c>
      <c r="AL610" s="3">
        <f t="shared" si="1416"/>
        <v>4.4191893548387873E-3</v>
      </c>
      <c r="AM610" s="3">
        <f t="shared" si="1417"/>
        <v>0</v>
      </c>
      <c r="AN610" s="3">
        <f t="shared" si="1418"/>
        <v>1.299419670886072E-2</v>
      </c>
      <c r="AO610" s="3">
        <f t="shared" si="1419"/>
        <v>2.0027891235955102E-2</v>
      </c>
      <c r="AP610" s="3">
        <f t="shared" si="1420"/>
        <v>2.4882616633663351E-2</v>
      </c>
      <c r="AQ610" s="3">
        <f t="shared" si="1421"/>
        <v>7.5136750275388395E-2</v>
      </c>
      <c r="AS610" s="10">
        <f t="shared" si="1549"/>
        <v>4.2195077049999998</v>
      </c>
      <c r="AT610" s="10">
        <f t="shared" si="1550"/>
        <v>4.836281907</v>
      </c>
      <c r="AU610" s="10">
        <f t="shared" si="1422"/>
        <v>0.61677420200000022</v>
      </c>
      <c r="AW610" s="2">
        <v>17</v>
      </c>
      <c r="AY610" s="4">
        <f t="shared" si="1423"/>
        <v>0</v>
      </c>
      <c r="AZ610" s="4">
        <f t="shared" si="1424"/>
        <v>0</v>
      </c>
      <c r="BA610" s="4">
        <f t="shared" si="1425"/>
        <v>0</v>
      </c>
      <c r="BB610" s="4">
        <f t="shared" si="1426"/>
        <v>2.3669602186117224E-2</v>
      </c>
      <c r="BC610" s="4">
        <f t="shared" si="1427"/>
        <v>4.6998621061001972E-2</v>
      </c>
      <c r="BD610" s="4">
        <f t="shared" si="1428"/>
        <v>6.9996721425777494E-2</v>
      </c>
      <c r="BE610" s="4">
        <f t="shared" si="1429"/>
        <v>9.2673159504164632E-2</v>
      </c>
      <c r="BF610" s="4">
        <f t="shared" si="1430"/>
        <v>0.13709618159418463</v>
      </c>
      <c r="BG610" s="4">
        <f t="shared" si="1431"/>
        <v>0.13709618159418463</v>
      </c>
      <c r="BH610" s="4">
        <f t="shared" si="1432"/>
        <v>0.30353335368589224</v>
      </c>
      <c r="BI610" s="4">
        <f t="shared" si="1433"/>
        <v>0.59253414428640516</v>
      </c>
      <c r="BJ610" s="4">
        <f t="shared" si="1434"/>
        <v>1</v>
      </c>
      <c r="BL610">
        <v>4.2341065045972597</v>
      </c>
      <c r="BM610">
        <v>4.2341065045972597</v>
      </c>
      <c r="BN610">
        <v>4.2046926193909657</v>
      </c>
      <c r="BO610">
        <v>4.1588830833596715</v>
      </c>
      <c r="BP610">
        <v>4.0604430105464191</v>
      </c>
      <c r="BQ610">
        <v>3.8501476017100584</v>
      </c>
      <c r="BR610">
        <v>3.6635616461296463</v>
      </c>
      <c r="BS610">
        <v>3.4657359027997265</v>
      </c>
      <c r="BT610">
        <v>3.3672958299864741</v>
      </c>
      <c r="BU610">
        <v>3.2188758248682006</v>
      </c>
      <c r="BV610">
        <v>3.044522437723423</v>
      </c>
      <c r="BW610">
        <v>2.8903717578961645</v>
      </c>
      <c r="CA610" s="3">
        <f t="shared" si="1435"/>
        <v>7.5136750275388395E-2</v>
      </c>
      <c r="CB610" s="3">
        <f t="shared" si="1436"/>
        <v>-0.37105275183105718</v>
      </c>
      <c r="CF610" s="14">
        <f t="shared" si="1437"/>
        <v>0</v>
      </c>
      <c r="CG610" s="14">
        <f t="shared" si="1438"/>
        <v>-8.9132985473618018E-3</v>
      </c>
      <c r="CH610" s="14">
        <f t="shared" si="1439"/>
        <v>-1.5896930534551088E-2</v>
      </c>
      <c r="CI610" s="14">
        <f t="shared" si="1440"/>
        <v>-2.6864002336488668E-2</v>
      </c>
      <c r="CJ610" s="14">
        <f t="shared" si="1441"/>
        <v>-4.6766675799241868E-2</v>
      </c>
      <c r="CK610" s="14">
        <f t="shared" si="1442"/>
        <v>-3.7142999551928096E-2</v>
      </c>
      <c r="CL610" s="14">
        <f t="shared" si="1443"/>
        <v>-3.632656731127748E-2</v>
      </c>
      <c r="CM610" s="14">
        <f t="shared" si="1444"/>
        <v>-1.246076871053828E-2</v>
      </c>
      <c r="CN610" s="14">
        <f t="shared" si="1445"/>
        <v>-3.178153912889535E-2</v>
      </c>
      <c r="CO610" s="14">
        <f t="shared" si="1446"/>
        <v>-3.961815945446942E-2</v>
      </c>
      <c r="CP610" s="14">
        <f t="shared" si="1447"/>
        <v>-4.0145060180916674E-2</v>
      </c>
      <c r="CQ610" s="14">
        <f t="shared" si="1448"/>
        <v>-0.29591600155566877</v>
      </c>
      <c r="CS610" s="14">
        <f t="shared" si="1524"/>
        <v>0</v>
      </c>
      <c r="CT610" s="14">
        <f t="shared" si="1525"/>
        <v>8.9132985473618018E-3</v>
      </c>
      <c r="CU610" s="14">
        <f t="shared" si="1526"/>
        <v>1.5896930534551088E-2</v>
      </c>
      <c r="CV610" s="14">
        <f t="shared" si="1527"/>
        <v>2.6864002336488668E-2</v>
      </c>
      <c r="CW610" s="14">
        <f t="shared" si="1528"/>
        <v>4.6766675799241868E-2</v>
      </c>
      <c r="CX610" s="14">
        <f t="shared" si="1529"/>
        <v>3.7142999551928096E-2</v>
      </c>
      <c r="CY610" s="14">
        <f t="shared" si="1530"/>
        <v>3.632656731127748E-2</v>
      </c>
      <c r="CZ610" s="14">
        <f t="shared" si="1531"/>
        <v>1.246076871053828E-2</v>
      </c>
      <c r="DA610" s="14">
        <f t="shared" si="1532"/>
        <v>3.178153912889535E-2</v>
      </c>
      <c r="DB610" s="14">
        <f t="shared" si="1533"/>
        <v>3.961815945446942E-2</v>
      </c>
      <c r="DC610" s="14">
        <f t="shared" si="1534"/>
        <v>4.0145060180916674E-2</v>
      </c>
      <c r="DD610" s="14">
        <f t="shared" ca="1" si="1535"/>
        <v>0</v>
      </c>
      <c r="DK610" s="3">
        <f t="shared" si="1449"/>
        <v>0</v>
      </c>
      <c r="DL610" s="3">
        <f t="shared" si="1450"/>
        <v>8.9132985473618018E-3</v>
      </c>
      <c r="DM610" s="3">
        <f t="shared" si="1451"/>
        <v>1.5896930534551088E-2</v>
      </c>
      <c r="DN610" s="3">
        <f t="shared" si="1452"/>
        <v>2.6864002336488668E-2</v>
      </c>
      <c r="DO610" s="3">
        <f t="shared" si="1453"/>
        <v>4.6766675799241868E-2</v>
      </c>
      <c r="DP610" s="3">
        <f t="shared" si="1454"/>
        <v>3.7142999551928096E-2</v>
      </c>
      <c r="DQ610" s="3">
        <f t="shared" si="1455"/>
        <v>3.632656731127748E-2</v>
      </c>
      <c r="DR610" s="3">
        <f t="shared" si="1456"/>
        <v>1.246076871053828E-2</v>
      </c>
      <c r="DS610" s="3">
        <f t="shared" si="1457"/>
        <v>3.178153912889535E-2</v>
      </c>
      <c r="DT610" s="3">
        <f t="shared" si="1458"/>
        <v>3.961815945446942E-2</v>
      </c>
      <c r="DU610" s="3">
        <f t="shared" si="1459"/>
        <v>4.0145060180916674E-2</v>
      </c>
      <c r="DV610" s="3">
        <f t="shared" si="1460"/>
        <v>0.29591600155566877</v>
      </c>
      <c r="DW610" s="2">
        <v>17</v>
      </c>
      <c r="EB610" s="5">
        <f t="shared" si="1461"/>
        <v>0</v>
      </c>
      <c r="EC610" s="5">
        <f t="shared" si="1462"/>
        <v>-8.9132985473618018E-3</v>
      </c>
      <c r="ED610" s="5">
        <f t="shared" si="1463"/>
        <v>-1.20551410608669E-2</v>
      </c>
      <c r="EE610" s="5">
        <f t="shared" si="1464"/>
        <v>-2.3438112574583909E-2</v>
      </c>
      <c r="EF610" s="5">
        <f t="shared" si="1465"/>
        <v>-4.3811543507575129E-2</v>
      </c>
      <c r="EG610" s="5">
        <f t="shared" si="1466"/>
        <v>-3.4552954737113346E-2</v>
      </c>
      <c r="EH610" s="5">
        <f t="shared" si="1467"/>
        <v>-3.1907377956438693E-2</v>
      </c>
      <c r="EI610" s="5">
        <f t="shared" si="1536"/>
        <v>-1.246076871053828E-2</v>
      </c>
      <c r="EJ610" s="5">
        <f t="shared" si="1468"/>
        <v>-1.8787342420034634E-2</v>
      </c>
      <c r="EK610" s="5">
        <f t="shared" si="1469"/>
        <v>-1.9590268218514319E-2</v>
      </c>
      <c r="EL610" s="5">
        <f t="shared" si="1470"/>
        <v>-1.5262443547253325E-2</v>
      </c>
      <c r="EN610" s="5">
        <f t="shared" si="1471"/>
        <v>-0.22077925128028031</v>
      </c>
      <c r="EP610" s="5">
        <f t="shared" si="1472"/>
        <v>0</v>
      </c>
      <c r="EQ610" s="5">
        <f t="shared" si="1473"/>
        <v>8.9132985473618018E-3</v>
      </c>
      <c r="ER610" s="5">
        <f t="shared" si="1474"/>
        <v>1.20551410608669E-2</v>
      </c>
      <c r="ES610" s="5">
        <f t="shared" si="1475"/>
        <v>2.3438112574583909E-2</v>
      </c>
      <c r="ET610" s="5">
        <f t="shared" si="1476"/>
        <v>4.3811543507575129E-2</v>
      </c>
      <c r="EU610" s="5">
        <f t="shared" si="1477"/>
        <v>3.4552954737113346E-2</v>
      </c>
      <c r="EV610" s="5">
        <f t="shared" si="1478"/>
        <v>3.1907377956438693E-2</v>
      </c>
      <c r="EW610" s="5">
        <f t="shared" si="1479"/>
        <v>1.246076871053828E-2</v>
      </c>
      <c r="EX610" s="5">
        <f t="shared" si="1480"/>
        <v>1.8787342420034634E-2</v>
      </c>
      <c r="EY610" s="5">
        <f t="shared" si="1481"/>
        <v>1.9590268218514319E-2</v>
      </c>
      <c r="EZ610" s="5">
        <f t="shared" si="1482"/>
        <v>1.5262443547253325E-2</v>
      </c>
      <c r="FA610" s="5">
        <f t="shared" si="1483"/>
        <v>0.22077925128028031</v>
      </c>
      <c r="FC610" s="2">
        <v>17</v>
      </c>
      <c r="FE610" s="6">
        <f t="shared" si="1484"/>
        <v>1</v>
      </c>
      <c r="FF610" s="6">
        <f t="shared" si="1485"/>
        <v>1</v>
      </c>
      <c r="FG610" s="6">
        <f t="shared" si="1486"/>
        <v>0.97811034857995161</v>
      </c>
      <c r="FH610" s="6">
        <f t="shared" si="1487"/>
        <v>0.94401914408906695</v>
      </c>
      <c r="FI610" s="6">
        <f t="shared" si="1488"/>
        <v>0.87076058390453237</v>
      </c>
      <c r="FJ610" s="6">
        <f t="shared" si="1489"/>
        <v>0.71425989851804406</v>
      </c>
      <c r="FK610" s="6">
        <f t="shared" si="1490"/>
        <v>0.57540365770229851</v>
      </c>
      <c r="FL610" s="6">
        <f t="shared" si="1491"/>
        <v>0.4281828287287327</v>
      </c>
      <c r="FM610" s="6">
        <f t="shared" si="1492"/>
        <v>0.35492426854419817</v>
      </c>
      <c r="FN610" s="6">
        <f t="shared" si="1493"/>
        <v>0.24447091792373632</v>
      </c>
      <c r="FO610" s="6">
        <f t="shared" si="1494"/>
        <v>0.11471808718625648</v>
      </c>
      <c r="FP610" s="6">
        <f t="shared" si="1495"/>
        <v>0</v>
      </c>
      <c r="FQ610" s="1"/>
      <c r="FR610" s="9">
        <f t="shared" si="1496"/>
        <v>2.8903717578961645</v>
      </c>
      <c r="FS610" s="9">
        <f t="shared" si="1497"/>
        <v>4.2341065045972597</v>
      </c>
      <c r="FT610" s="9">
        <f t="shared" si="1498"/>
        <v>1.3437347467010952</v>
      </c>
      <c r="FV610" s="11">
        <f t="shared" si="1499"/>
        <v>1</v>
      </c>
      <c r="FW610" s="11">
        <f t="shared" si="1500"/>
        <v>1</v>
      </c>
      <c r="FX610" s="11">
        <f t="shared" si="1501"/>
        <v>0.97811034857995161</v>
      </c>
      <c r="FY610" s="11">
        <f t="shared" si="1502"/>
        <v>0.92034954190294971</v>
      </c>
      <c r="FZ610" s="11">
        <f t="shared" si="1503"/>
        <v>0.82376196284353043</v>
      </c>
      <c r="GA610" s="11">
        <f t="shared" si="1504"/>
        <v>0.64426317709226655</v>
      </c>
      <c r="GB610" s="11">
        <f t="shared" si="1505"/>
        <v>0.48273049819813385</v>
      </c>
      <c r="GC610" s="11">
        <f t="shared" si="1506"/>
        <v>0.29108664713454807</v>
      </c>
      <c r="GD610" s="11">
        <f t="shared" si="1507"/>
        <v>0.21782808695001354</v>
      </c>
      <c r="GE610" s="11">
        <f t="shared" si="1508"/>
        <v>-5.9062435762155918E-2</v>
      </c>
      <c r="GF610" s="11">
        <f t="shared" si="1509"/>
        <v>-0.47781605710014868</v>
      </c>
      <c r="GG610" s="12">
        <f t="shared" si="1510"/>
        <v>-1</v>
      </c>
      <c r="GH610" s="1">
        <f t="shared" si="1551"/>
        <v>4.8212517698390887</v>
      </c>
      <c r="GJ610" s="1">
        <f t="shared" si="1537"/>
        <v>1</v>
      </c>
      <c r="GK610" s="1">
        <f t="shared" si="1538"/>
        <v>1</v>
      </c>
      <c r="GL610" s="1">
        <f t="shared" si="1539"/>
        <v>0.97811034857995161</v>
      </c>
      <c r="GM610" s="1">
        <f t="shared" si="1540"/>
        <v>0.92034954190294971</v>
      </c>
      <c r="GN610" s="1">
        <f t="shared" si="1541"/>
        <v>0.82376196284353043</v>
      </c>
      <c r="GO610" s="1">
        <f t="shared" si="1542"/>
        <v>0.64426317709226655</v>
      </c>
      <c r="GP610" s="1">
        <f t="shared" si="1543"/>
        <v>0.48273049819813385</v>
      </c>
      <c r="GQ610" s="1">
        <f t="shared" si="1544"/>
        <v>0.29108664713454807</v>
      </c>
      <c r="GR610" s="1">
        <f t="shared" si="1545"/>
        <v>0.21782808695001354</v>
      </c>
      <c r="GS610" s="1">
        <f t="shared" si="1546"/>
        <v>5.9062435762155918E-2</v>
      </c>
      <c r="GT610" s="1">
        <f t="shared" si="1547"/>
        <v>0.47781605710014868</v>
      </c>
      <c r="GU610" s="1">
        <f t="shared" si="1548"/>
        <v>1</v>
      </c>
      <c r="GZ610" s="2">
        <v>17</v>
      </c>
      <c r="HB610" s="1">
        <f t="shared" si="1511"/>
        <v>1</v>
      </c>
      <c r="HC610" s="1">
        <f t="shared" si="1512"/>
        <v>1</v>
      </c>
      <c r="HD610" s="1">
        <f t="shared" si="1513"/>
        <v>0.97811034857995161</v>
      </c>
      <c r="HE610" s="1">
        <f t="shared" si="1514"/>
        <v>0.92034954190294971</v>
      </c>
      <c r="HF610" s="1">
        <f t="shared" si="1515"/>
        <v>0.82376196284353043</v>
      </c>
      <c r="HG610" s="1">
        <f t="shared" si="1516"/>
        <v>0.64426317709226655</v>
      </c>
      <c r="HH610" s="1">
        <f t="shared" si="1517"/>
        <v>0.48273049819813385</v>
      </c>
      <c r="HI610" s="1">
        <f t="shared" si="1518"/>
        <v>0.29108664713454807</v>
      </c>
      <c r="HJ610" s="1">
        <f t="shared" si="1519"/>
        <v>0.21782808695001354</v>
      </c>
      <c r="HK610" s="1">
        <f t="shared" si="1520"/>
        <v>5.9062435762155918E-2</v>
      </c>
      <c r="HL610" s="1">
        <f t="shared" si="1521"/>
        <v>0.47781605710014868</v>
      </c>
      <c r="HM610" s="1">
        <f t="shared" si="1522"/>
        <v>1</v>
      </c>
      <c r="HN610" s="1">
        <f t="shared" si="1552"/>
        <v>7.8950087555636976</v>
      </c>
      <c r="HQ610" s="1">
        <v>78</v>
      </c>
      <c r="HR610" s="1">
        <v>45</v>
      </c>
      <c r="HS610" s="1">
        <v>2</v>
      </c>
      <c r="HT610" s="1">
        <v>1</v>
      </c>
      <c r="HU610" s="1">
        <v>2</v>
      </c>
      <c r="HV610" s="1">
        <v>2</v>
      </c>
      <c r="HW610" s="1">
        <v>1</v>
      </c>
      <c r="HX610" s="1">
        <v>2</v>
      </c>
    </row>
    <row r="611" spans="1:232">
      <c r="A611" s="1" t="s">
        <v>1218</v>
      </c>
      <c r="B611" s="1" t="s">
        <v>1219</v>
      </c>
      <c r="C611">
        <v>3.6109179130000002</v>
      </c>
      <c r="D611">
        <v>3.6109179130000002</v>
      </c>
      <c r="E611">
        <v>3.6109179130000002</v>
      </c>
      <c r="F611">
        <v>3.6109179130000002</v>
      </c>
      <c r="G611">
        <v>3.6375861600000001</v>
      </c>
      <c r="H611">
        <v>3.6109179130000002</v>
      </c>
      <c r="I611">
        <v>3.6109179130000002</v>
      </c>
      <c r="J611">
        <v>3.6109179130000002</v>
      </c>
      <c r="K611">
        <v>3.6109179130000002</v>
      </c>
      <c r="L611">
        <v>3.6109179130000002</v>
      </c>
      <c r="M611">
        <v>3.5553480610000001</v>
      </c>
      <c r="N611">
        <v>3.4657359030000001</v>
      </c>
      <c r="O611" s="3">
        <f t="shared" si="1398"/>
        <v>43.156931341000011</v>
      </c>
      <c r="R611" s="3">
        <f t="shared" si="1399"/>
        <v>0</v>
      </c>
      <c r="S611" s="3">
        <f t="shared" si="1400"/>
        <v>0</v>
      </c>
      <c r="T611" s="3">
        <f t="shared" si="1401"/>
        <v>0</v>
      </c>
      <c r="U611" s="3">
        <f t="shared" si="1402"/>
        <v>6.3495826190476017E-3</v>
      </c>
      <c r="V611" s="3">
        <f t="shared" si="1403"/>
        <v>-5.5558847916666494E-3</v>
      </c>
      <c r="W611" s="3">
        <f t="shared" si="1404"/>
        <v>0</v>
      </c>
      <c r="X611" s="3">
        <f t="shared" si="1405"/>
        <v>0</v>
      </c>
      <c r="Y611" s="3">
        <f t="shared" si="1406"/>
        <v>0</v>
      </c>
      <c r="Z611" s="3">
        <f t="shared" si="1407"/>
        <v>0</v>
      </c>
      <c r="AA611" s="3">
        <f t="shared" si="1408"/>
        <v>-6.243803595505624E-3</v>
      </c>
      <c r="AB611" s="3">
        <f t="shared" si="1409"/>
        <v>-8.8724908910891142E-3</v>
      </c>
      <c r="AD611" s="3">
        <f t="shared" si="1410"/>
        <v>-1.4322596659213786E-2</v>
      </c>
      <c r="AF611" s="3">
        <f t="shared" si="1411"/>
        <v>0</v>
      </c>
      <c r="AG611" s="3">
        <f t="shared" si="1523"/>
        <v>0</v>
      </c>
      <c r="AH611" s="3">
        <f t="shared" si="1412"/>
        <v>0</v>
      </c>
      <c r="AI611" s="3">
        <f t="shared" si="1413"/>
        <v>6.3495826190476017E-3</v>
      </c>
      <c r="AJ611" s="3">
        <f t="shared" si="1414"/>
        <v>5.5558847916666494E-3</v>
      </c>
      <c r="AK611" s="3">
        <f t="shared" si="1415"/>
        <v>0</v>
      </c>
      <c r="AL611" s="3">
        <f t="shared" si="1416"/>
        <v>0</v>
      </c>
      <c r="AM611" s="3">
        <f t="shared" si="1417"/>
        <v>0</v>
      </c>
      <c r="AN611" s="3">
        <f t="shared" si="1418"/>
        <v>0</v>
      </c>
      <c r="AO611" s="3">
        <f t="shared" si="1419"/>
        <v>6.243803595505624E-3</v>
      </c>
      <c r="AP611" s="3">
        <f t="shared" si="1420"/>
        <v>8.8724908910891142E-3</v>
      </c>
      <c r="AQ611" s="3">
        <f t="shared" si="1421"/>
        <v>2.7021761897308989E-2</v>
      </c>
      <c r="AS611" s="10">
        <f t="shared" si="1549"/>
        <v>3.4657359030000001</v>
      </c>
      <c r="AT611" s="10">
        <f t="shared" si="1550"/>
        <v>3.6375861600000001</v>
      </c>
      <c r="AU611" s="10">
        <f t="shared" si="1422"/>
        <v>0.17185025700000001</v>
      </c>
      <c r="AW611" s="2">
        <v>17</v>
      </c>
      <c r="AY611" s="4">
        <f t="shared" si="1423"/>
        <v>0.84481695014282154</v>
      </c>
      <c r="AZ611" s="4">
        <f t="shared" si="1424"/>
        <v>0.84481695014282154</v>
      </c>
      <c r="BA611" s="4">
        <f t="shared" si="1425"/>
        <v>0.84481695014282154</v>
      </c>
      <c r="BB611" s="4">
        <f t="shared" si="1426"/>
        <v>0.84481695014282154</v>
      </c>
      <c r="BC611" s="4">
        <f t="shared" si="1427"/>
        <v>1</v>
      </c>
      <c r="BD611" s="4">
        <f t="shared" si="1428"/>
        <v>0.84481695014282154</v>
      </c>
      <c r="BE611" s="4">
        <f t="shared" si="1429"/>
        <v>0.84481695014282154</v>
      </c>
      <c r="BF611" s="4">
        <f t="shared" si="1430"/>
        <v>0.84481695014282154</v>
      </c>
      <c r="BG611" s="4">
        <f t="shared" si="1431"/>
        <v>0.84481695014282154</v>
      </c>
      <c r="BH611" s="4">
        <f t="shared" si="1432"/>
        <v>0.84481695014282154</v>
      </c>
      <c r="BI611" s="4">
        <f t="shared" si="1433"/>
        <v>0.5214548966313155</v>
      </c>
      <c r="BJ611" s="4">
        <f t="shared" si="1434"/>
        <v>0</v>
      </c>
      <c r="BL611">
        <v>4.4188406077965983</v>
      </c>
      <c r="BM611">
        <v>4.4543472962535073</v>
      </c>
      <c r="BN611">
        <v>4.4886363697321396</v>
      </c>
      <c r="BO611">
        <v>4.5432947822700038</v>
      </c>
      <c r="BP611">
        <v>4.6151205168412597</v>
      </c>
      <c r="BQ611">
        <v>4.6634390941120669</v>
      </c>
      <c r="BR611">
        <v>4.6728288344619058</v>
      </c>
      <c r="BS611">
        <v>4.6728288344619058</v>
      </c>
      <c r="BT611">
        <v>4.6443908991413725</v>
      </c>
      <c r="BU611">
        <v>4.6151205168412597</v>
      </c>
      <c r="BV611">
        <v>4.6151205168412597</v>
      </c>
      <c r="BW611">
        <v>4.6539603501575231</v>
      </c>
      <c r="CA611" s="3">
        <f t="shared" si="1435"/>
        <v>-1.4322596659213786E-2</v>
      </c>
      <c r="CB611" s="3">
        <f t="shared" si="1436"/>
        <v>9.1110554256977824E-2</v>
      </c>
      <c r="CF611" s="14">
        <f t="shared" si="1437"/>
        <v>1.2243685674796235E-2</v>
      </c>
      <c r="CG611" s="14">
        <f t="shared" si="1438"/>
        <v>1.0390628326858272E-2</v>
      </c>
      <c r="CH611" s="14">
        <f t="shared" si="1439"/>
        <v>1.4383792773122153E-2</v>
      </c>
      <c r="CI611" s="14">
        <f t="shared" si="1440"/>
        <v>1.0751782755060939E-2</v>
      </c>
      <c r="CJ611" s="14">
        <f t="shared" si="1441"/>
        <v>1.5622255056418156E-2</v>
      </c>
      <c r="CK611" s="14">
        <f t="shared" si="1442"/>
        <v>1.738840805525714E-3</v>
      </c>
      <c r="CL611" s="14">
        <f t="shared" si="1443"/>
        <v>0</v>
      </c>
      <c r="CM611" s="14">
        <f t="shared" si="1444"/>
        <v>-3.5997386481687716E-3</v>
      </c>
      <c r="CN611" s="14">
        <f t="shared" si="1445"/>
        <v>-3.7051116835585839E-3</v>
      </c>
      <c r="CO611" s="14">
        <f t="shared" si="1446"/>
        <v>6.243803595505624E-3</v>
      </c>
      <c r="CP611" s="14">
        <f t="shared" si="1447"/>
        <v>1.2718018942204303E-2</v>
      </c>
      <c r="CQ611" s="14">
        <f t="shared" si="1448"/>
        <v>7.6787957597764037E-2</v>
      </c>
      <c r="CS611" s="14">
        <f t="shared" si="1524"/>
        <v>1.2243685674796235E-2</v>
      </c>
      <c r="CT611" s="14">
        <f t="shared" si="1525"/>
        <v>1.0390628326858272E-2</v>
      </c>
      <c r="CU611" s="14">
        <f t="shared" si="1526"/>
        <v>1.4383792773122153E-2</v>
      </c>
      <c r="CV611" s="14">
        <f t="shared" si="1527"/>
        <v>1.0751782755060939E-2</v>
      </c>
      <c r="CW611" s="14">
        <f t="shared" si="1528"/>
        <v>1.5622255056418156E-2</v>
      </c>
      <c r="CX611" s="14">
        <f t="shared" si="1529"/>
        <v>1.738840805525714E-3</v>
      </c>
      <c r="CY611" s="14">
        <f t="shared" si="1530"/>
        <v>0</v>
      </c>
      <c r="CZ611" s="14">
        <f t="shared" si="1531"/>
        <v>3.5997386481687716E-3</v>
      </c>
      <c r="DA611" s="14">
        <f t="shared" si="1532"/>
        <v>3.7051116835585839E-3</v>
      </c>
      <c r="DB611" s="14">
        <f t="shared" si="1533"/>
        <v>6.243803595505624E-3</v>
      </c>
      <c r="DC611" s="14">
        <f t="shared" si="1534"/>
        <v>1.2718018942204303E-2</v>
      </c>
      <c r="DD611" s="14">
        <f t="shared" ca="1" si="1535"/>
        <v>0</v>
      </c>
      <c r="DK611" s="3">
        <f t="shared" si="1449"/>
        <v>1.2243685674796235E-2</v>
      </c>
      <c r="DL611" s="3">
        <f t="shared" si="1450"/>
        <v>1.0390628326858272E-2</v>
      </c>
      <c r="DM611" s="3">
        <f t="shared" si="1451"/>
        <v>1.4383792773122153E-2</v>
      </c>
      <c r="DN611" s="3">
        <f t="shared" si="1452"/>
        <v>1.0751782755060939E-2</v>
      </c>
      <c r="DO611" s="3">
        <f t="shared" si="1453"/>
        <v>1.5622255056418156E-2</v>
      </c>
      <c r="DP611" s="3">
        <f t="shared" si="1454"/>
        <v>1.738840805525714E-3</v>
      </c>
      <c r="DQ611" s="3">
        <f t="shared" si="1455"/>
        <v>0</v>
      </c>
      <c r="DR611" s="3">
        <f t="shared" si="1456"/>
        <v>3.5997386481687716E-3</v>
      </c>
      <c r="DS611" s="3">
        <f t="shared" si="1457"/>
        <v>3.7051116835585839E-3</v>
      </c>
      <c r="DT611" s="3">
        <f t="shared" si="1458"/>
        <v>6.243803595505624E-3</v>
      </c>
      <c r="DU611" s="3">
        <f t="shared" si="1459"/>
        <v>1.2718018942204303E-2</v>
      </c>
      <c r="DV611" s="3">
        <f t="shared" si="1460"/>
        <v>9.1397658261218748E-2</v>
      </c>
      <c r="DW611" s="2">
        <v>17</v>
      </c>
      <c r="EB611" s="5">
        <f t="shared" si="1461"/>
        <v>1.2243685674796235E-2</v>
      </c>
      <c r="EC611" s="5">
        <f t="shared" si="1462"/>
        <v>1.0390628326858272E-2</v>
      </c>
      <c r="ED611" s="5">
        <f t="shared" si="1463"/>
        <v>1.4383792773122153E-2</v>
      </c>
      <c r="EE611" s="5">
        <f t="shared" si="1464"/>
        <v>1.710136537410854E-2</v>
      </c>
      <c r="EF611" s="5">
        <f t="shared" si="1465"/>
        <v>1.0066370264751507E-2</v>
      </c>
      <c r="EG611" s="5">
        <f t="shared" si="1466"/>
        <v>1.738840805525714E-3</v>
      </c>
      <c r="EH611" s="5">
        <f t="shared" si="1467"/>
        <v>0</v>
      </c>
      <c r="EI611" s="5">
        <f t="shared" si="1536"/>
        <v>-3.5997386481687716E-3</v>
      </c>
      <c r="EJ611" s="5">
        <f t="shared" si="1468"/>
        <v>-3.7051116835585839E-3</v>
      </c>
      <c r="EK611" s="5">
        <f t="shared" si="1469"/>
        <v>0</v>
      </c>
      <c r="EL611" s="5">
        <f t="shared" si="1470"/>
        <v>3.8455280511151897E-3</v>
      </c>
      <c r="EN611" s="5">
        <f t="shared" si="1471"/>
        <v>6.2465360938550256E-2</v>
      </c>
      <c r="EP611" s="5">
        <f t="shared" si="1472"/>
        <v>1.2243685674796235E-2</v>
      </c>
      <c r="EQ611" s="5">
        <f t="shared" si="1473"/>
        <v>1.0390628326858272E-2</v>
      </c>
      <c r="ER611" s="5">
        <f t="shared" si="1474"/>
        <v>1.4383792773122153E-2</v>
      </c>
      <c r="ES611" s="5">
        <f t="shared" si="1475"/>
        <v>1.710136537410854E-2</v>
      </c>
      <c r="ET611" s="5">
        <f t="shared" si="1476"/>
        <v>1.0066370264751507E-2</v>
      </c>
      <c r="EU611" s="5">
        <f t="shared" si="1477"/>
        <v>1.738840805525714E-3</v>
      </c>
      <c r="EV611" s="5">
        <f t="shared" si="1478"/>
        <v>0</v>
      </c>
      <c r="EW611" s="5">
        <f t="shared" si="1479"/>
        <v>3.5997386481687716E-3</v>
      </c>
      <c r="EX611" s="5">
        <f t="shared" si="1480"/>
        <v>3.7051116835585839E-3</v>
      </c>
      <c r="EY611" s="5">
        <f t="shared" si="1481"/>
        <v>0</v>
      </c>
      <c r="EZ611" s="5">
        <f t="shared" si="1482"/>
        <v>3.8455280511151897E-3</v>
      </c>
      <c r="FA611" s="5">
        <f t="shared" si="1483"/>
        <v>7.7075061602004974E-2</v>
      </c>
      <c r="FC611" s="2">
        <v>17</v>
      </c>
      <c r="FE611" s="6">
        <f t="shared" si="1484"/>
        <v>0</v>
      </c>
      <c r="FF611" s="6">
        <f t="shared" si="1485"/>
        <v>0.13979659184635335</v>
      </c>
      <c r="FG611" s="6">
        <f t="shared" si="1486"/>
        <v>0.27479920172644301</v>
      </c>
      <c r="FH611" s="6">
        <f t="shared" si="1487"/>
        <v>0.48999977718417953</v>
      </c>
      <c r="FI611" s="6">
        <f t="shared" si="1488"/>
        <v>0.77279136762236178</v>
      </c>
      <c r="FJ611" s="6">
        <f t="shared" si="1489"/>
        <v>0.96303080472225122</v>
      </c>
      <c r="FK611" s="6">
        <f t="shared" si="1490"/>
        <v>1</v>
      </c>
      <c r="FL611" s="6">
        <f t="shared" si="1491"/>
        <v>1</v>
      </c>
      <c r="FM611" s="6">
        <f t="shared" si="1492"/>
        <v>0.88803443492675227</v>
      </c>
      <c r="FN611" s="6">
        <f t="shared" si="1493"/>
        <v>0.77279136762236178</v>
      </c>
      <c r="FO611" s="6">
        <f t="shared" si="1494"/>
        <v>0.77279136762236178</v>
      </c>
      <c r="FP611" s="6">
        <f t="shared" si="1495"/>
        <v>0.92571118530920482</v>
      </c>
      <c r="FQ611" s="1"/>
      <c r="FR611" s="9">
        <f t="shared" si="1496"/>
        <v>4.4188406077965983</v>
      </c>
      <c r="FS611" s="9">
        <f t="shared" si="1497"/>
        <v>4.6728288344619058</v>
      </c>
      <c r="FT611" s="9">
        <f t="shared" si="1498"/>
        <v>0.25398822666530751</v>
      </c>
      <c r="FV611" s="11">
        <f t="shared" si="1499"/>
        <v>-0.84481695014282154</v>
      </c>
      <c r="FW611" s="11">
        <f t="shared" si="1500"/>
        <v>-0.70502035829646825</v>
      </c>
      <c r="FX611" s="11">
        <f t="shared" si="1501"/>
        <v>-0.57001774841637853</v>
      </c>
      <c r="FY611" s="11">
        <f t="shared" si="1502"/>
        <v>-0.35481717295864201</v>
      </c>
      <c r="FZ611" s="11">
        <f t="shared" si="1503"/>
        <v>-0.22720863237763822</v>
      </c>
      <c r="GA611" s="11">
        <f t="shared" si="1504"/>
        <v>0.11821385457942968</v>
      </c>
      <c r="GB611" s="11">
        <f t="shared" si="1505"/>
        <v>0.15518304985717846</v>
      </c>
      <c r="GC611" s="11">
        <f t="shared" si="1506"/>
        <v>0.15518304985717846</v>
      </c>
      <c r="GD611" s="11">
        <f t="shared" si="1507"/>
        <v>4.3217484783930726E-2</v>
      </c>
      <c r="GE611" s="11">
        <f t="shared" si="1508"/>
        <v>-7.2025582520459763E-2</v>
      </c>
      <c r="GF611" s="11">
        <f t="shared" si="1509"/>
        <v>0.25133647099104628</v>
      </c>
      <c r="GG611" s="12">
        <f t="shared" si="1510"/>
        <v>0.92571118530920482</v>
      </c>
      <c r="GH611" s="1">
        <f t="shared" si="1551"/>
        <v>-1.1250613493344404</v>
      </c>
      <c r="GJ611" s="1">
        <f t="shared" si="1537"/>
        <v>0.84481695014282154</v>
      </c>
      <c r="GK611" s="1">
        <f t="shared" si="1538"/>
        <v>0.70502035829646825</v>
      </c>
      <c r="GL611" s="1">
        <f t="shared" si="1539"/>
        <v>0.57001774841637853</v>
      </c>
      <c r="GM611" s="1">
        <f t="shared" si="1540"/>
        <v>0.35481717295864201</v>
      </c>
      <c r="GN611" s="1">
        <f t="shared" si="1541"/>
        <v>0.22720863237763822</v>
      </c>
      <c r="GO611" s="1">
        <f t="shared" si="1542"/>
        <v>0.11821385457942968</v>
      </c>
      <c r="GP611" s="1">
        <f t="shared" si="1543"/>
        <v>0.15518304985717846</v>
      </c>
      <c r="GQ611" s="1">
        <f t="shared" si="1544"/>
        <v>0.15518304985717846</v>
      </c>
      <c r="GR611" s="1">
        <f t="shared" si="1545"/>
        <v>4.3217484783930726E-2</v>
      </c>
      <c r="GS611" s="1">
        <f t="shared" si="1546"/>
        <v>7.2025582520459763E-2</v>
      </c>
      <c r="GT611" s="1">
        <f t="shared" si="1547"/>
        <v>0.25133647099104628</v>
      </c>
      <c r="GU611" s="1">
        <f t="shared" si="1548"/>
        <v>0.92571118530920482</v>
      </c>
      <c r="GZ611" s="2">
        <v>17</v>
      </c>
      <c r="HB611" s="1">
        <f t="shared" si="1511"/>
        <v>0.84481695014282154</v>
      </c>
      <c r="HC611" s="1">
        <f t="shared" si="1512"/>
        <v>0.70502035829646825</v>
      </c>
      <c r="HD611" s="1">
        <f t="shared" si="1513"/>
        <v>0.57001774841637853</v>
      </c>
      <c r="HE611" s="1">
        <f t="shared" si="1514"/>
        <v>0.35481717295864201</v>
      </c>
      <c r="HF611" s="1">
        <f t="shared" si="1515"/>
        <v>0.22720863237763822</v>
      </c>
      <c r="HG611" s="1">
        <f t="shared" si="1516"/>
        <v>0.11821385457942968</v>
      </c>
      <c r="HH611" s="1">
        <f t="shared" si="1517"/>
        <v>0.15518304985717846</v>
      </c>
      <c r="HI611" s="1">
        <f t="shared" si="1518"/>
        <v>0.15518304985717846</v>
      </c>
      <c r="HJ611" s="1">
        <f t="shared" si="1519"/>
        <v>4.3217484783930726E-2</v>
      </c>
      <c r="HK611" s="1">
        <f t="shared" si="1520"/>
        <v>7.2025582520459763E-2</v>
      </c>
      <c r="HL611" s="1">
        <f t="shared" si="1521"/>
        <v>0.25133647099104628</v>
      </c>
      <c r="HM611" s="1">
        <f t="shared" si="1522"/>
        <v>0.92571118530920482</v>
      </c>
      <c r="HN611" s="1">
        <f t="shared" si="1552"/>
        <v>4.4227515400903776</v>
      </c>
      <c r="HQ611" s="1">
        <v>37</v>
      </c>
      <c r="HR611" s="1">
        <v>99</v>
      </c>
      <c r="HS611" s="1">
        <v>0</v>
      </c>
      <c r="HT611" s="1">
        <v>0</v>
      </c>
      <c r="HU611" s="1">
        <v>5</v>
      </c>
      <c r="HV611" s="1">
        <v>6</v>
      </c>
      <c r="HW611" s="1">
        <v>1</v>
      </c>
      <c r="HX611" s="1">
        <v>4</v>
      </c>
    </row>
    <row r="612" spans="1:232">
      <c r="A612" s="1" t="s">
        <v>1220</v>
      </c>
      <c r="B612" s="1" t="s">
        <v>1221</v>
      </c>
      <c r="C612">
        <v>4.4543472959999999</v>
      </c>
      <c r="D612">
        <v>4.4426512560000004</v>
      </c>
      <c r="E612">
        <v>4.418840608</v>
      </c>
      <c r="F612">
        <v>4.4067192469999998</v>
      </c>
      <c r="G612">
        <v>4.3820266349999999</v>
      </c>
      <c r="H612">
        <v>4.3820266349999999</v>
      </c>
      <c r="I612">
        <v>4.3694478520000004</v>
      </c>
      <c r="J612">
        <v>4.3174881139999997</v>
      </c>
      <c r="K612">
        <v>4.2626798770000001</v>
      </c>
      <c r="L612">
        <v>4.2195077049999998</v>
      </c>
      <c r="M612">
        <v>4.1743872700000004</v>
      </c>
      <c r="N612">
        <v>4.1588830830000001</v>
      </c>
      <c r="O612" s="3">
        <f t="shared" si="1398"/>
        <v>51.989005577999997</v>
      </c>
      <c r="R612" s="3">
        <f t="shared" si="1399"/>
        <v>-4.033117241379126E-3</v>
      </c>
      <c r="S612" s="3">
        <f t="shared" si="1400"/>
        <v>2.2252942056075172E-3</v>
      </c>
      <c r="T612" s="3">
        <f t="shared" si="1401"/>
        <v>-3.1898318421053058E-3</v>
      </c>
      <c r="U612" s="3">
        <f t="shared" si="1402"/>
        <v>-5.8791933333333215E-3</v>
      </c>
      <c r="V612" s="3">
        <f t="shared" si="1403"/>
        <v>0</v>
      </c>
      <c r="W612" s="3">
        <f t="shared" si="1404"/>
        <v>-2.3294042592591625E-3</v>
      </c>
      <c r="X612" s="3">
        <f t="shared" si="1405"/>
        <v>-8.3806029032259342E-3</v>
      </c>
      <c r="Y612" s="3">
        <f t="shared" si="1406"/>
        <v>-7.8297481428570848E-3</v>
      </c>
      <c r="Z612" s="3">
        <f t="shared" si="1407"/>
        <v>-5.4648318987342076E-3</v>
      </c>
      <c r="AA612" s="3">
        <f t="shared" si="1408"/>
        <v>-5.0697117977527391E-3</v>
      </c>
      <c r="AB612" s="3">
        <f t="shared" si="1409"/>
        <v>-1.5350680198020143E-3</v>
      </c>
      <c r="AD612" s="3">
        <f t="shared" si="1410"/>
        <v>-4.1486215232841378E-2</v>
      </c>
      <c r="AF612" s="3">
        <f t="shared" si="1411"/>
        <v>4.033117241379126E-3</v>
      </c>
      <c r="AG612" s="3">
        <f t="shared" si="1523"/>
        <v>8.2105682758622199E-3</v>
      </c>
      <c r="AH612" s="3">
        <f t="shared" si="1412"/>
        <v>3.1898318421053058E-3</v>
      </c>
      <c r="AI612" s="3">
        <f t="shared" si="1413"/>
        <v>-5.8791933333333215E-3</v>
      </c>
      <c r="AJ612" s="3">
        <f t="shared" si="1414"/>
        <v>0</v>
      </c>
      <c r="AK612" s="3">
        <f t="shared" si="1415"/>
        <v>2.3294042592591625E-3</v>
      </c>
      <c r="AL612" s="3">
        <f t="shared" si="1416"/>
        <v>8.3806029032259342E-3</v>
      </c>
      <c r="AM612" s="3">
        <f t="shared" si="1417"/>
        <v>7.8297481428570848E-3</v>
      </c>
      <c r="AN612" s="3">
        <f t="shared" si="1418"/>
        <v>5.4648318987342076E-3</v>
      </c>
      <c r="AO612" s="3">
        <f t="shared" si="1419"/>
        <v>5.0697117977527391E-3</v>
      </c>
      <c r="AP612" s="3">
        <f t="shared" si="1420"/>
        <v>1.5350680198020143E-3</v>
      </c>
      <c r="AQ612" s="3">
        <f t="shared" si="1421"/>
        <v>4.0163691047644473E-2</v>
      </c>
      <c r="AS612" s="10">
        <f t="shared" si="1549"/>
        <v>4.1588830830000001</v>
      </c>
      <c r="AT612" s="10">
        <f t="shared" si="1550"/>
        <v>4.4543472959999999</v>
      </c>
      <c r="AU612" s="10">
        <f t="shared" si="1422"/>
        <v>0.29546421299999981</v>
      </c>
      <c r="AW612" s="2">
        <v>17</v>
      </c>
      <c r="AY612" s="4">
        <f t="shared" si="1423"/>
        <v>1</v>
      </c>
      <c r="AZ612" s="4">
        <f t="shared" si="1424"/>
        <v>0.9604146983445353</v>
      </c>
      <c r="BA612" s="4">
        <f t="shared" si="1425"/>
        <v>0.8798274496952363</v>
      </c>
      <c r="BB612" s="4">
        <f t="shared" si="1426"/>
        <v>0.83880264714156738</v>
      </c>
      <c r="BC612" s="4">
        <f t="shared" si="1427"/>
        <v>0.75523038724151659</v>
      </c>
      <c r="BD612" s="4">
        <f t="shared" si="1428"/>
        <v>0.75523038724151659</v>
      </c>
      <c r="BE612" s="4">
        <f t="shared" si="1429"/>
        <v>0.71265743780618351</v>
      </c>
      <c r="BF612" s="4">
        <f t="shared" si="1430"/>
        <v>0.53679946342604834</v>
      </c>
      <c r="BG612" s="4">
        <f t="shared" si="1431"/>
        <v>0.3513007309619593</v>
      </c>
      <c r="BH612" s="4">
        <f t="shared" si="1432"/>
        <v>0.20518431448752061</v>
      </c>
      <c r="BI612" s="4">
        <f t="shared" si="1433"/>
        <v>5.2473992848671477E-2</v>
      </c>
      <c r="BJ612" s="4">
        <f t="shared" si="1434"/>
        <v>0</v>
      </c>
      <c r="BL612">
        <v>6.0567840132286248</v>
      </c>
      <c r="BM612">
        <v>6.0497334552319577</v>
      </c>
      <c r="BN612">
        <v>6.0473721790462776</v>
      </c>
      <c r="BO612">
        <v>6.045005314036012</v>
      </c>
      <c r="BP612">
        <v>6.0378709199221374</v>
      </c>
      <c r="BQ612">
        <v>6.0867747269123065</v>
      </c>
      <c r="BR612">
        <v>6.1224928095143865</v>
      </c>
      <c r="BS612">
        <v>6.1527326947041043</v>
      </c>
      <c r="BT612">
        <v>6.1506027684462792</v>
      </c>
      <c r="BU612">
        <v>6.1158921254830343</v>
      </c>
      <c r="BV612">
        <v>6.0844994130751715</v>
      </c>
      <c r="BW612">
        <v>6.0799331950955899</v>
      </c>
      <c r="CA612" s="3">
        <f t="shared" si="1435"/>
        <v>-4.1486215232841378E-2</v>
      </c>
      <c r="CB612" s="3">
        <f t="shared" si="1436"/>
        <v>9.054155951522716E-2</v>
      </c>
      <c r="CF612" s="14">
        <f t="shared" si="1437"/>
        <v>1.6018903459766791E-3</v>
      </c>
      <c r="CG612" s="14">
        <f t="shared" si="1438"/>
        <v>-2.9408324436924144E-3</v>
      </c>
      <c r="CH612" s="14">
        <f t="shared" si="1439"/>
        <v>2.566972628877541E-3</v>
      </c>
      <c r="CI612" s="14">
        <f t="shared" si="1440"/>
        <v>4.1805280681250778E-3</v>
      </c>
      <c r="CJ612" s="14">
        <f t="shared" si="1441"/>
        <v>1.0188293122951884E-2</v>
      </c>
      <c r="CK612" s="14">
        <f t="shared" si="1442"/>
        <v>8.9438640003850819E-3</v>
      </c>
      <c r="CL612" s="14">
        <f t="shared" si="1443"/>
        <v>1.3258003740277208E-2</v>
      </c>
      <c r="CM612" s="14">
        <f t="shared" si="1444"/>
        <v>7.56013722414504E-3</v>
      </c>
      <c r="CN612" s="14">
        <f t="shared" si="1445"/>
        <v>1.07107962490574E-3</v>
      </c>
      <c r="CO612" s="14">
        <f t="shared" si="1446"/>
        <v>1.5424407406895066E-3</v>
      </c>
      <c r="CP612" s="14">
        <f t="shared" si="1447"/>
        <v>1.0829672297444333E-3</v>
      </c>
      <c r="CQ612" s="14">
        <f t="shared" si="1448"/>
        <v>4.9055344282385782E-2</v>
      </c>
      <c r="CS612" s="14">
        <f t="shared" si="1524"/>
        <v>1.6018903459766791E-3</v>
      </c>
      <c r="CT612" s="14">
        <f t="shared" si="1525"/>
        <v>2.9408324436924144E-3</v>
      </c>
      <c r="CU612" s="14">
        <f t="shared" si="1526"/>
        <v>2.566972628877541E-3</v>
      </c>
      <c r="CV612" s="14">
        <f t="shared" si="1527"/>
        <v>4.1805280681250778E-3</v>
      </c>
      <c r="CW612" s="14">
        <f t="shared" si="1528"/>
        <v>1.0188293122951884E-2</v>
      </c>
      <c r="CX612" s="14">
        <f t="shared" si="1529"/>
        <v>8.9438640003850819E-3</v>
      </c>
      <c r="CY612" s="14">
        <f t="shared" si="1530"/>
        <v>1.3258003740277208E-2</v>
      </c>
      <c r="CZ612" s="14">
        <f t="shared" si="1531"/>
        <v>7.56013722414504E-3</v>
      </c>
      <c r="DA612" s="14">
        <f t="shared" si="1532"/>
        <v>1.07107962490574E-3</v>
      </c>
      <c r="DB612" s="14">
        <f t="shared" si="1533"/>
        <v>1.5424407406895066E-3</v>
      </c>
      <c r="DC612" s="14">
        <f t="shared" si="1534"/>
        <v>1.0829672297444333E-3</v>
      </c>
      <c r="DD612" s="14">
        <f t="shared" ca="1" si="1535"/>
        <v>0</v>
      </c>
      <c r="DK612" s="3">
        <f t="shared" si="1449"/>
        <v>1.6018903459766791E-3</v>
      </c>
      <c r="DL612" s="3">
        <f t="shared" si="1450"/>
        <v>2.9408324436924144E-3</v>
      </c>
      <c r="DM612" s="3">
        <f t="shared" si="1451"/>
        <v>2.566972628877541E-3</v>
      </c>
      <c r="DN612" s="3">
        <f t="shared" si="1452"/>
        <v>4.1805280681250778E-3</v>
      </c>
      <c r="DO612" s="3">
        <f t="shared" si="1453"/>
        <v>1.0188293122951884E-2</v>
      </c>
      <c r="DP612" s="3">
        <f t="shared" si="1454"/>
        <v>8.9438640003850819E-3</v>
      </c>
      <c r="DQ612" s="3">
        <f t="shared" si="1455"/>
        <v>1.3258003740277208E-2</v>
      </c>
      <c r="DR612" s="3">
        <f t="shared" si="1456"/>
        <v>7.56013722414504E-3</v>
      </c>
      <c r="DS612" s="3">
        <f t="shared" si="1457"/>
        <v>1.07107962490574E-3</v>
      </c>
      <c r="DT612" s="3">
        <f t="shared" si="1458"/>
        <v>1.5424407406895066E-3</v>
      </c>
      <c r="DU612" s="3">
        <f t="shared" si="1459"/>
        <v>1.0829672297444333E-3</v>
      </c>
      <c r="DV612" s="3">
        <f t="shared" si="1460"/>
        <v>5.4937009169770609E-2</v>
      </c>
      <c r="DW612" s="2">
        <v>17</v>
      </c>
      <c r="EB612" s="5">
        <f t="shared" si="1461"/>
        <v>-2.4312268954024469E-3</v>
      </c>
      <c r="EC612" s="5">
        <f t="shared" si="1462"/>
        <v>-7.1553823808489722E-4</v>
      </c>
      <c r="ED612" s="5">
        <f t="shared" si="1463"/>
        <v>-6.2285921322776478E-4</v>
      </c>
      <c r="EE612" s="5">
        <f t="shared" si="1464"/>
        <v>-1.6986652652082432E-3</v>
      </c>
      <c r="EF612" s="5">
        <f t="shared" si="1465"/>
        <v>1.0188293122951884E-2</v>
      </c>
      <c r="EG612" s="5">
        <f t="shared" si="1466"/>
        <v>6.6144597411259198E-3</v>
      </c>
      <c r="EH612" s="5">
        <f t="shared" si="1467"/>
        <v>4.8774008370512734E-3</v>
      </c>
      <c r="EI612" s="5">
        <f t="shared" si="1536"/>
        <v>-2.696109187120449E-4</v>
      </c>
      <c r="EJ612" s="5">
        <f t="shared" si="1468"/>
        <v>-4.3937522738284676E-3</v>
      </c>
      <c r="EK612" s="5">
        <f t="shared" si="1469"/>
        <v>-3.5272710570632324E-3</v>
      </c>
      <c r="EL612" s="5">
        <f t="shared" si="1470"/>
        <v>-4.5210079005758103E-4</v>
      </c>
      <c r="EN612" s="5">
        <f t="shared" si="1471"/>
        <v>7.5691290495443998E-3</v>
      </c>
      <c r="EP612" s="5">
        <f t="shared" si="1472"/>
        <v>2.4312268954024469E-3</v>
      </c>
      <c r="EQ612" s="5">
        <f t="shared" si="1473"/>
        <v>7.1553823808489722E-4</v>
      </c>
      <c r="ER612" s="5">
        <f t="shared" si="1474"/>
        <v>6.2285921322776478E-4</v>
      </c>
      <c r="ES612" s="5">
        <f t="shared" si="1475"/>
        <v>1.6986652652082432E-3</v>
      </c>
      <c r="ET612" s="5">
        <f t="shared" si="1476"/>
        <v>1.0188293122951884E-2</v>
      </c>
      <c r="EU612" s="5">
        <f t="shared" si="1477"/>
        <v>6.6144597411259198E-3</v>
      </c>
      <c r="EV612" s="5">
        <f t="shared" si="1478"/>
        <v>4.8774008370512734E-3</v>
      </c>
      <c r="EW612" s="5">
        <f t="shared" si="1479"/>
        <v>2.696109187120449E-4</v>
      </c>
      <c r="EX612" s="5">
        <f t="shared" si="1480"/>
        <v>4.3937522738284676E-3</v>
      </c>
      <c r="EY612" s="5">
        <f t="shared" si="1481"/>
        <v>3.5272710570632324E-3</v>
      </c>
      <c r="EZ612" s="5">
        <f t="shared" si="1482"/>
        <v>4.5210079005758103E-4</v>
      </c>
      <c r="FA612" s="5">
        <f t="shared" si="1483"/>
        <v>3.5791178352713754E-2</v>
      </c>
      <c r="FC612" s="2">
        <v>17</v>
      </c>
      <c r="FE612" s="6">
        <f t="shared" si="1484"/>
        <v>0.1646595949121335</v>
      </c>
      <c r="FF612" s="6">
        <f t="shared" si="1485"/>
        <v>0.10327661515189024</v>
      </c>
      <c r="FG612" s="6">
        <f t="shared" si="1486"/>
        <v>8.271906943955569E-2</v>
      </c>
      <c r="FH612" s="6">
        <f t="shared" si="1487"/>
        <v>6.211286676892535E-2</v>
      </c>
      <c r="FI612" s="6">
        <f t="shared" si="1488"/>
        <v>0</v>
      </c>
      <c r="FJ612" s="6">
        <f t="shared" si="1489"/>
        <v>0.42576224407988916</v>
      </c>
      <c r="FK612" s="6">
        <f t="shared" si="1490"/>
        <v>0.73672803465626513</v>
      </c>
      <c r="FL612" s="6">
        <f t="shared" si="1491"/>
        <v>1</v>
      </c>
      <c r="FM612" s="6">
        <f t="shared" si="1492"/>
        <v>0.98145661372664472</v>
      </c>
      <c r="FN612" s="6">
        <f t="shared" si="1493"/>
        <v>0.67926171007716363</v>
      </c>
      <c r="FO612" s="6">
        <f t="shared" si="1494"/>
        <v>0.40595309659410439</v>
      </c>
      <c r="FP612" s="6">
        <f t="shared" si="1495"/>
        <v>0.36619907060722356</v>
      </c>
      <c r="FQ612" s="1"/>
      <c r="FR612" s="9">
        <f t="shared" si="1496"/>
        <v>6.0378709199221374</v>
      </c>
      <c r="FS612" s="9">
        <f t="shared" si="1497"/>
        <v>6.1527326947041043</v>
      </c>
      <c r="FT612" s="9">
        <f t="shared" si="1498"/>
        <v>0.11486177478196691</v>
      </c>
      <c r="FV612" s="11">
        <f t="shared" si="1499"/>
        <v>-0.83534040508786656</v>
      </c>
      <c r="FW612" s="11">
        <f t="shared" si="1500"/>
        <v>-0.85713808319264506</v>
      </c>
      <c r="FX612" s="11">
        <f t="shared" si="1501"/>
        <v>-0.79710838025568065</v>
      </c>
      <c r="FY612" s="11">
        <f t="shared" si="1502"/>
        <v>-0.77668978037264202</v>
      </c>
      <c r="FZ612" s="11">
        <f t="shared" si="1503"/>
        <v>-0.75523038724151659</v>
      </c>
      <c r="GA612" s="11">
        <f t="shared" si="1504"/>
        <v>-0.32946814316162742</v>
      </c>
      <c r="GB612" s="11">
        <f t="shared" si="1505"/>
        <v>2.4070596850081616E-2</v>
      </c>
      <c r="GC612" s="11">
        <f t="shared" si="1506"/>
        <v>0.46320053657395166</v>
      </c>
      <c r="GD612" s="11">
        <f t="shared" si="1507"/>
        <v>0.63015588276468537</v>
      </c>
      <c r="GE612" s="11">
        <f t="shared" si="1508"/>
        <v>0.47407739558964301</v>
      </c>
      <c r="GF612" s="11">
        <f t="shared" si="1509"/>
        <v>0.3534791037454329</v>
      </c>
      <c r="GG612" s="12">
        <f t="shared" si="1510"/>
        <v>0.36619907060722356</v>
      </c>
      <c r="GH612" s="1">
        <f t="shared" si="1551"/>
        <v>-2.0397925931809611</v>
      </c>
      <c r="GJ612" s="1">
        <f t="shared" si="1537"/>
        <v>0.83534040508786656</v>
      </c>
      <c r="GK612" s="1">
        <f t="shared" si="1538"/>
        <v>0.85713808319264506</v>
      </c>
      <c r="GL612" s="1">
        <f t="shared" si="1539"/>
        <v>0.79710838025568065</v>
      </c>
      <c r="GM612" s="1">
        <f t="shared" si="1540"/>
        <v>0.77668978037264202</v>
      </c>
      <c r="GN612" s="1">
        <f t="shared" si="1541"/>
        <v>0.75523038724151659</v>
      </c>
      <c r="GO612" s="1">
        <f t="shared" si="1542"/>
        <v>0.32946814316162742</v>
      </c>
      <c r="GP612" s="1">
        <f t="shared" si="1543"/>
        <v>2.4070596850081616E-2</v>
      </c>
      <c r="GQ612" s="1">
        <f t="shared" si="1544"/>
        <v>0.46320053657395166</v>
      </c>
      <c r="GR612" s="1">
        <f t="shared" si="1545"/>
        <v>0.63015588276468537</v>
      </c>
      <c r="GS612" s="1">
        <f t="shared" si="1546"/>
        <v>0.47407739558964301</v>
      </c>
      <c r="GT612" s="1">
        <f t="shared" si="1547"/>
        <v>0.3534791037454329</v>
      </c>
      <c r="GU612" s="1">
        <f t="shared" si="1548"/>
        <v>0.36619907060722356</v>
      </c>
      <c r="GZ612" s="2">
        <v>17</v>
      </c>
      <c r="HB612" s="1">
        <f t="shared" si="1511"/>
        <v>0.83534040508786656</v>
      </c>
      <c r="HC612" s="1">
        <f t="shared" si="1512"/>
        <v>0.85713808319264506</v>
      </c>
      <c r="HD612" s="1">
        <f t="shared" si="1513"/>
        <v>0.79710838025568065</v>
      </c>
      <c r="HE612" s="1">
        <f t="shared" si="1514"/>
        <v>0.77668978037264202</v>
      </c>
      <c r="HF612" s="1">
        <f t="shared" si="1515"/>
        <v>0.75523038724151659</v>
      </c>
      <c r="HG612" s="1">
        <f t="shared" si="1516"/>
        <v>0.32946814316162742</v>
      </c>
      <c r="HH612" s="1">
        <f t="shared" si="1517"/>
        <v>2.4070596850081616E-2</v>
      </c>
      <c r="HI612" s="1">
        <f t="shared" si="1518"/>
        <v>0.46320053657395166</v>
      </c>
      <c r="HJ612" s="1">
        <f t="shared" si="1519"/>
        <v>0.63015588276468537</v>
      </c>
      <c r="HK612" s="1">
        <f t="shared" si="1520"/>
        <v>0.47407739558964301</v>
      </c>
      <c r="HL612" s="1">
        <f t="shared" si="1521"/>
        <v>0.3534791037454329</v>
      </c>
      <c r="HM612" s="1">
        <f t="shared" si="1522"/>
        <v>0.36619907060722356</v>
      </c>
      <c r="HN612" s="1">
        <f t="shared" si="1552"/>
        <v>6.6621577654429966</v>
      </c>
      <c r="HQ612" s="1">
        <v>77</v>
      </c>
      <c r="HR612" s="1">
        <v>440</v>
      </c>
      <c r="HS612" s="1">
        <v>0</v>
      </c>
      <c r="HT612" s="1">
        <v>0</v>
      </c>
      <c r="HU612" s="1">
        <v>3</v>
      </c>
      <c r="HV612" s="1">
        <v>4</v>
      </c>
      <c r="HW612" s="1">
        <v>1</v>
      </c>
      <c r="HX612" s="1">
        <v>3</v>
      </c>
    </row>
    <row r="613" spans="1:232">
      <c r="A613" s="1" t="s">
        <v>1222</v>
      </c>
      <c r="B613" s="1" t="s">
        <v>1223</v>
      </c>
      <c r="C613">
        <v>2.1972245770000001</v>
      </c>
      <c r="D613">
        <v>2.1972245770000001</v>
      </c>
      <c r="E613">
        <v>2.1972245770000001</v>
      </c>
      <c r="F613">
        <v>2.0794415420000001</v>
      </c>
      <c r="G613">
        <v>2.0794415420000001</v>
      </c>
      <c r="H613">
        <v>2.0794415420000001</v>
      </c>
      <c r="I613">
        <v>2.0794415420000001</v>
      </c>
      <c r="J613">
        <v>2.0794415420000001</v>
      </c>
      <c r="K613">
        <v>2.0794415420000001</v>
      </c>
      <c r="L613">
        <v>2.0794415420000001</v>
      </c>
      <c r="M613">
        <v>2.0794415420000001</v>
      </c>
      <c r="N613">
        <v>2.0794415420000001</v>
      </c>
      <c r="O613" s="3">
        <f t="shared" si="1398"/>
        <v>25.306647609000006</v>
      </c>
      <c r="R613" s="3">
        <f t="shared" si="1399"/>
        <v>0</v>
      </c>
      <c r="S613" s="3">
        <f t="shared" si="1400"/>
        <v>0</v>
      </c>
      <c r="T613" s="3">
        <f t="shared" si="1401"/>
        <v>-3.0995535526315777E-2</v>
      </c>
      <c r="U613" s="3">
        <f t="shared" si="1402"/>
        <v>0</v>
      </c>
      <c r="V613" s="3">
        <f t="shared" si="1403"/>
        <v>0</v>
      </c>
      <c r="W613" s="3">
        <f t="shared" si="1404"/>
        <v>0</v>
      </c>
      <c r="X613" s="3">
        <f t="shared" si="1405"/>
        <v>0</v>
      </c>
      <c r="Y613" s="3">
        <f t="shared" si="1406"/>
        <v>0</v>
      </c>
      <c r="Z613" s="3">
        <f t="shared" si="1407"/>
        <v>0</v>
      </c>
      <c r="AA613" s="3">
        <f t="shared" si="1408"/>
        <v>0</v>
      </c>
      <c r="AB613" s="3">
        <f t="shared" si="1409"/>
        <v>0</v>
      </c>
      <c r="AD613" s="3">
        <f t="shared" si="1410"/>
        <v>-3.0995535526315777E-2</v>
      </c>
      <c r="AF613" s="3">
        <f t="shared" si="1411"/>
        <v>0</v>
      </c>
      <c r="AG613" s="3">
        <f t="shared" si="1523"/>
        <v>0</v>
      </c>
      <c r="AH613" s="3">
        <f t="shared" si="1412"/>
        <v>3.0995535526315777E-2</v>
      </c>
      <c r="AI613" s="3">
        <f t="shared" si="1413"/>
        <v>0</v>
      </c>
      <c r="AJ613" s="3">
        <f t="shared" si="1414"/>
        <v>0</v>
      </c>
      <c r="AK613" s="3">
        <f t="shared" si="1415"/>
        <v>0</v>
      </c>
      <c r="AL613" s="3">
        <f t="shared" si="1416"/>
        <v>0</v>
      </c>
      <c r="AM613" s="3">
        <f t="shared" si="1417"/>
        <v>0</v>
      </c>
      <c r="AN613" s="3">
        <f t="shared" si="1418"/>
        <v>0</v>
      </c>
      <c r="AO613" s="3">
        <f t="shared" si="1419"/>
        <v>0</v>
      </c>
      <c r="AP613" s="3">
        <f t="shared" si="1420"/>
        <v>0</v>
      </c>
      <c r="AQ613" s="3">
        <f t="shared" si="1421"/>
        <v>3.0995535526315777E-2</v>
      </c>
      <c r="AS613" s="10">
        <f t="shared" si="1549"/>
        <v>2.0794415420000001</v>
      </c>
      <c r="AT613" s="10">
        <f t="shared" si="1550"/>
        <v>2.1972245770000001</v>
      </c>
      <c r="AU613" s="10">
        <f t="shared" si="1422"/>
        <v>0.11778303499999998</v>
      </c>
      <c r="AW613" s="2">
        <v>16</v>
      </c>
      <c r="AY613" s="4">
        <f t="shared" si="1423"/>
        <v>1</v>
      </c>
      <c r="AZ613" s="4">
        <f t="shared" si="1424"/>
        <v>1</v>
      </c>
      <c r="BA613" s="4">
        <f t="shared" si="1425"/>
        <v>1</v>
      </c>
      <c r="BB613" s="4">
        <f t="shared" si="1426"/>
        <v>0</v>
      </c>
      <c r="BC613" s="4">
        <f t="shared" si="1427"/>
        <v>0</v>
      </c>
      <c r="BD613" s="4">
        <f t="shared" si="1428"/>
        <v>0</v>
      </c>
      <c r="BE613" s="4">
        <f t="shared" si="1429"/>
        <v>0</v>
      </c>
      <c r="BF613" s="4">
        <f t="shared" si="1430"/>
        <v>0</v>
      </c>
      <c r="BG613" s="4">
        <f t="shared" si="1431"/>
        <v>0</v>
      </c>
      <c r="BH613" s="4">
        <f t="shared" si="1432"/>
        <v>0</v>
      </c>
      <c r="BI613" s="4">
        <f t="shared" si="1433"/>
        <v>0</v>
      </c>
      <c r="BJ613" s="4">
        <f t="shared" si="1434"/>
        <v>0</v>
      </c>
      <c r="BL613">
        <v>3.2580965380214821</v>
      </c>
      <c r="BM613">
        <v>3.2188758248682006</v>
      </c>
      <c r="BN613">
        <v>3.1780538303479458</v>
      </c>
      <c r="BO613">
        <v>3.0910424533583161</v>
      </c>
      <c r="BP613">
        <v>3.044522437723423</v>
      </c>
      <c r="BQ613">
        <v>3.1354942159291497</v>
      </c>
      <c r="BR613">
        <v>3.2188758248682006</v>
      </c>
      <c r="BS613">
        <v>3.3322045101752038</v>
      </c>
      <c r="BT613">
        <v>3.3322045101752038</v>
      </c>
      <c r="BU613">
        <v>3.3672958299864741</v>
      </c>
      <c r="BV613">
        <v>3.4011973816621555</v>
      </c>
      <c r="BW613">
        <v>3.4657359027997265</v>
      </c>
      <c r="CA613" s="3">
        <f t="shared" si="1435"/>
        <v>-3.0995535526315777E-2</v>
      </c>
      <c r="CB613" s="3">
        <f t="shared" si="1436"/>
        <v>6.9435828461574964E-2</v>
      </c>
      <c r="CF613" s="14">
        <f t="shared" si="1437"/>
        <v>-1.3524383845959165E-2</v>
      </c>
      <c r="CG613" s="14">
        <f t="shared" si="1438"/>
        <v>-1.2370301369774182E-2</v>
      </c>
      <c r="CH613" s="14">
        <f t="shared" si="1439"/>
        <v>8.0978047395711267E-3</v>
      </c>
      <c r="CI613" s="14">
        <f t="shared" si="1440"/>
        <v>-1.1076194198784061E-2</v>
      </c>
      <c r="CJ613" s="14">
        <f t="shared" si="1441"/>
        <v>1.895245379285972E-2</v>
      </c>
      <c r="CK613" s="14">
        <f t="shared" si="1442"/>
        <v>1.5441038692416826E-2</v>
      </c>
      <c r="CL613" s="14">
        <f t="shared" si="1443"/>
        <v>1.8278820210806988E-2</v>
      </c>
      <c r="CM613" s="14">
        <f t="shared" si="1444"/>
        <v>0</v>
      </c>
      <c r="CN613" s="14">
        <f t="shared" si="1445"/>
        <v>4.4419392166164997E-3</v>
      </c>
      <c r="CO613" s="14">
        <f t="shared" si="1446"/>
        <v>3.809163109627112E-3</v>
      </c>
      <c r="CP613" s="14">
        <f t="shared" si="1447"/>
        <v>6.3899525878783284E-3</v>
      </c>
      <c r="CQ613" s="14">
        <f t="shared" si="1448"/>
        <v>3.8440292935259184E-2</v>
      </c>
      <c r="CS613" s="14">
        <f t="shared" si="1524"/>
        <v>1.3524383845959165E-2</v>
      </c>
      <c r="CT613" s="14">
        <f t="shared" si="1525"/>
        <v>1.2370301369774182E-2</v>
      </c>
      <c r="CU613" s="14">
        <f t="shared" si="1526"/>
        <v>8.0978047395711267E-3</v>
      </c>
      <c r="CV613" s="14">
        <f t="shared" si="1527"/>
        <v>1.1076194198784061E-2</v>
      </c>
      <c r="CW613" s="14">
        <f t="shared" si="1528"/>
        <v>1.895245379285972E-2</v>
      </c>
      <c r="CX613" s="14">
        <f t="shared" si="1529"/>
        <v>1.5441038692416826E-2</v>
      </c>
      <c r="CY613" s="14">
        <f t="shared" si="1530"/>
        <v>1.8278820210806988E-2</v>
      </c>
      <c r="CZ613" s="14">
        <f t="shared" si="1531"/>
        <v>0</v>
      </c>
      <c r="DA613" s="14">
        <f t="shared" si="1532"/>
        <v>4.4419392166164997E-3</v>
      </c>
      <c r="DB613" s="14">
        <f t="shared" si="1533"/>
        <v>3.809163109627112E-3</v>
      </c>
      <c r="DC613" s="14">
        <f t="shared" si="1534"/>
        <v>6.3899525878783284E-3</v>
      </c>
      <c r="DD613" s="14">
        <f t="shared" ca="1" si="1535"/>
        <v>0</v>
      </c>
      <c r="DK613" s="3">
        <f t="shared" si="1449"/>
        <v>1.3524383845959165E-2</v>
      </c>
      <c r="DL613" s="3">
        <f t="shared" si="1450"/>
        <v>1.2370301369774182E-2</v>
      </c>
      <c r="DM613" s="3">
        <f t="shared" si="1451"/>
        <v>8.0978047395711267E-3</v>
      </c>
      <c r="DN613" s="3">
        <f t="shared" si="1452"/>
        <v>1.1076194198784061E-2</v>
      </c>
      <c r="DO613" s="3">
        <f t="shared" si="1453"/>
        <v>1.895245379285972E-2</v>
      </c>
      <c r="DP613" s="3">
        <f t="shared" si="1454"/>
        <v>1.5441038692416826E-2</v>
      </c>
      <c r="DQ613" s="3">
        <f t="shared" si="1455"/>
        <v>1.8278820210806988E-2</v>
      </c>
      <c r="DR613" s="3">
        <f t="shared" si="1456"/>
        <v>0</v>
      </c>
      <c r="DS613" s="3">
        <f t="shared" si="1457"/>
        <v>4.4419392166164997E-3</v>
      </c>
      <c r="DT613" s="3">
        <f t="shared" si="1458"/>
        <v>3.809163109627112E-3</v>
      </c>
      <c r="DU613" s="3">
        <f t="shared" si="1459"/>
        <v>6.3899525878783284E-3</v>
      </c>
      <c r="DV613" s="3">
        <f t="shared" si="1460"/>
        <v>0.11238205176429401</v>
      </c>
      <c r="DW613" s="2">
        <v>16</v>
      </c>
      <c r="EB613" s="5">
        <f t="shared" si="1461"/>
        <v>-1.3524383845959165E-2</v>
      </c>
      <c r="EC613" s="5">
        <f t="shared" si="1462"/>
        <v>-1.2370301369774182E-2</v>
      </c>
      <c r="ED613" s="5">
        <f t="shared" si="1463"/>
        <v>-2.289773078674465E-2</v>
      </c>
      <c r="EE613" s="5">
        <f t="shared" si="1464"/>
        <v>-1.1076194198784061E-2</v>
      </c>
      <c r="EF613" s="5">
        <f t="shared" si="1465"/>
        <v>1.895245379285972E-2</v>
      </c>
      <c r="EG613" s="5">
        <f t="shared" si="1466"/>
        <v>1.5441038692416826E-2</v>
      </c>
      <c r="EH613" s="5">
        <f t="shared" si="1467"/>
        <v>1.8278820210806988E-2</v>
      </c>
      <c r="EI613" s="5">
        <f t="shared" si="1536"/>
        <v>0</v>
      </c>
      <c r="EJ613" s="5">
        <f t="shared" si="1468"/>
        <v>4.4419392166164997E-3</v>
      </c>
      <c r="EK613" s="5">
        <f t="shared" si="1469"/>
        <v>3.809163109627112E-3</v>
      </c>
      <c r="EL613" s="5">
        <f t="shared" si="1470"/>
        <v>6.3899525878783284E-3</v>
      </c>
      <c r="EN613" s="5">
        <f t="shared" si="1471"/>
        <v>7.4447574089434188E-3</v>
      </c>
      <c r="EP613" s="5">
        <f t="shared" si="1472"/>
        <v>1.3524383845959165E-2</v>
      </c>
      <c r="EQ613" s="5">
        <f t="shared" si="1473"/>
        <v>1.2370301369774182E-2</v>
      </c>
      <c r="ER613" s="5">
        <f t="shared" si="1474"/>
        <v>2.289773078674465E-2</v>
      </c>
      <c r="ES613" s="5">
        <f t="shared" si="1475"/>
        <v>1.1076194198784061E-2</v>
      </c>
      <c r="ET613" s="5">
        <f t="shared" si="1476"/>
        <v>1.895245379285972E-2</v>
      </c>
      <c r="EU613" s="5">
        <f t="shared" si="1477"/>
        <v>1.5441038692416826E-2</v>
      </c>
      <c r="EV613" s="5">
        <f t="shared" si="1478"/>
        <v>1.8278820210806988E-2</v>
      </c>
      <c r="EW613" s="5">
        <f t="shared" si="1479"/>
        <v>0</v>
      </c>
      <c r="EX613" s="5">
        <f t="shared" si="1480"/>
        <v>4.4419392166164997E-3</v>
      </c>
      <c r="EY613" s="5">
        <f t="shared" si="1481"/>
        <v>3.809163109627112E-3</v>
      </c>
      <c r="EZ613" s="5">
        <f t="shared" si="1482"/>
        <v>6.3899525878783284E-3</v>
      </c>
      <c r="FA613" s="5">
        <f t="shared" si="1483"/>
        <v>0.12718197781146753</v>
      </c>
      <c r="FC613" s="2">
        <v>16</v>
      </c>
      <c r="FE613" s="6">
        <f t="shared" si="1484"/>
        <v>0.50704480745735381</v>
      </c>
      <c r="FF613" s="6">
        <f t="shared" si="1485"/>
        <v>0.41393118121993833</v>
      </c>
      <c r="FG613" s="6">
        <f t="shared" si="1486"/>
        <v>0.31701596386604902</v>
      </c>
      <c r="FH613" s="6">
        <f t="shared" si="1487"/>
        <v>0.11044285022195545</v>
      </c>
      <c r="FI613" s="6">
        <f t="shared" si="1488"/>
        <v>0</v>
      </c>
      <c r="FJ613" s="6">
        <f t="shared" si="1489"/>
        <v>0.21597547502249714</v>
      </c>
      <c r="FK613" s="6">
        <f t="shared" si="1490"/>
        <v>0.41393118121993833</v>
      </c>
      <c r="FL613" s="6">
        <f t="shared" si="1491"/>
        <v>0.68298403613395098</v>
      </c>
      <c r="FM613" s="6">
        <f t="shared" si="1492"/>
        <v>0.68298403613395098</v>
      </c>
      <c r="FN613" s="6">
        <f t="shared" si="1493"/>
        <v>0.76629409794527859</v>
      </c>
      <c r="FO613" s="6">
        <f t="shared" si="1494"/>
        <v>0.8467795393818196</v>
      </c>
      <c r="FP613" s="6">
        <f t="shared" si="1495"/>
        <v>1</v>
      </c>
      <c r="FQ613" s="1"/>
      <c r="FR613" s="9">
        <f t="shared" si="1496"/>
        <v>3.044522437723423</v>
      </c>
      <c r="FS613" s="9">
        <f t="shared" si="1497"/>
        <v>3.4657359027997265</v>
      </c>
      <c r="FT613" s="9">
        <f t="shared" si="1498"/>
        <v>0.42121346507630353</v>
      </c>
      <c r="FV613" s="11">
        <f t="shared" si="1499"/>
        <v>-0.49295519254264619</v>
      </c>
      <c r="FW613" s="11">
        <f t="shared" si="1500"/>
        <v>-0.58606881878006167</v>
      </c>
      <c r="FX613" s="11">
        <f t="shared" si="1501"/>
        <v>-0.68298403613395098</v>
      </c>
      <c r="FY613" s="11">
        <f t="shared" si="1502"/>
        <v>0.11044285022195545</v>
      </c>
      <c r="FZ613" s="11">
        <f t="shared" si="1503"/>
        <v>0</v>
      </c>
      <c r="GA613" s="11">
        <f t="shared" si="1504"/>
        <v>0.21597547502249714</v>
      </c>
      <c r="GB613" s="11">
        <f t="shared" si="1505"/>
        <v>0.41393118121993833</v>
      </c>
      <c r="GC613" s="11">
        <f t="shared" si="1506"/>
        <v>0.68298403613395098</v>
      </c>
      <c r="GD613" s="11">
        <f t="shared" si="1507"/>
        <v>0.68298403613395098</v>
      </c>
      <c r="GE613" s="11">
        <f t="shared" si="1508"/>
        <v>0.76629409794527859</v>
      </c>
      <c r="GF613" s="11">
        <f t="shared" si="1509"/>
        <v>0.8467795393818196</v>
      </c>
      <c r="GG613" s="12">
        <f t="shared" si="1510"/>
        <v>1</v>
      </c>
      <c r="GH613" s="1">
        <f t="shared" si="1551"/>
        <v>2.9573831686027323</v>
      </c>
      <c r="GJ613" s="1">
        <f t="shared" si="1537"/>
        <v>0.49295519254264619</v>
      </c>
      <c r="GK613" s="1">
        <f t="shared" si="1538"/>
        <v>0.58606881878006167</v>
      </c>
      <c r="GL613" s="1">
        <f t="shared" si="1539"/>
        <v>0.68298403613395098</v>
      </c>
      <c r="GM613" s="1">
        <f t="shared" si="1540"/>
        <v>0.11044285022195545</v>
      </c>
      <c r="GN613" s="1">
        <f t="shared" si="1541"/>
        <v>0</v>
      </c>
      <c r="GO613" s="1">
        <f t="shared" si="1542"/>
        <v>0.21597547502249714</v>
      </c>
      <c r="GP613" s="1">
        <f t="shared" si="1543"/>
        <v>0.41393118121993833</v>
      </c>
      <c r="GQ613" s="1">
        <f t="shared" si="1544"/>
        <v>0.68298403613395098</v>
      </c>
      <c r="GR613" s="1">
        <f t="shared" si="1545"/>
        <v>0.68298403613395098</v>
      </c>
      <c r="GS613" s="1">
        <f t="shared" si="1546"/>
        <v>0.76629409794527859</v>
      </c>
      <c r="GT613" s="1">
        <f t="shared" si="1547"/>
        <v>0.8467795393818196</v>
      </c>
      <c r="GU613" s="1">
        <f t="shared" si="1548"/>
        <v>1</v>
      </c>
      <c r="GZ613" s="2">
        <v>16</v>
      </c>
      <c r="HB613" s="1">
        <f t="shared" si="1511"/>
        <v>0.49295519254264619</v>
      </c>
      <c r="HC613" s="1">
        <f t="shared" si="1512"/>
        <v>0.58606881878006167</v>
      </c>
      <c r="HD613" s="1">
        <f t="shared" si="1513"/>
        <v>0.68298403613395098</v>
      </c>
      <c r="HE613" s="1">
        <f t="shared" si="1514"/>
        <v>0.11044285022195545</v>
      </c>
      <c r="HF613" s="1">
        <f t="shared" si="1515"/>
        <v>0</v>
      </c>
      <c r="HG613" s="1">
        <f t="shared" si="1516"/>
        <v>0.21597547502249714</v>
      </c>
      <c r="HH613" s="1">
        <f t="shared" si="1517"/>
        <v>0.41393118121993833</v>
      </c>
      <c r="HI613" s="1">
        <f t="shared" si="1518"/>
        <v>0.68298403613395098</v>
      </c>
      <c r="HJ613" s="1">
        <f t="shared" si="1519"/>
        <v>0.68298403613395098</v>
      </c>
      <c r="HK613" s="1">
        <f t="shared" si="1520"/>
        <v>0.76629409794527859</v>
      </c>
      <c r="HL613" s="1">
        <f t="shared" si="1521"/>
        <v>0.8467795393818196</v>
      </c>
      <c r="HM613" s="1">
        <f t="shared" si="1522"/>
        <v>1</v>
      </c>
      <c r="HN613" s="1">
        <f t="shared" si="1552"/>
        <v>6.4813992635160504</v>
      </c>
      <c r="HQ613" s="1">
        <v>8</v>
      </c>
      <c r="HR613" s="1">
        <v>26</v>
      </c>
      <c r="HS613" s="1">
        <v>0</v>
      </c>
      <c r="HT613" s="1">
        <v>0</v>
      </c>
      <c r="HU613" s="1">
        <v>6</v>
      </c>
      <c r="HV613" s="1">
        <v>7</v>
      </c>
      <c r="HW613" s="1">
        <v>1</v>
      </c>
      <c r="HX613" s="1">
        <v>5</v>
      </c>
    </row>
    <row r="614" spans="1:232">
      <c r="A614" s="1" t="s">
        <v>1224</v>
      </c>
      <c r="B614" s="1" t="s">
        <v>1225</v>
      </c>
      <c r="C614">
        <v>5.2933048249999999</v>
      </c>
      <c r="D614">
        <v>5.2729995589999996</v>
      </c>
      <c r="E614">
        <v>5.2522734279999996</v>
      </c>
      <c r="F614">
        <v>5.2257466739999998</v>
      </c>
      <c r="G614">
        <v>5.187385806</v>
      </c>
      <c r="H614">
        <v>5.1817835499999996</v>
      </c>
      <c r="I614">
        <v>5.1761497329999999</v>
      </c>
      <c r="J614">
        <v>5.1817835499999996</v>
      </c>
      <c r="K614">
        <v>5.1647859739999999</v>
      </c>
      <c r="L614">
        <v>5.1647859739999999</v>
      </c>
      <c r="M614">
        <v>5.187385806</v>
      </c>
      <c r="N614">
        <v>5.2417470149999996</v>
      </c>
      <c r="O614" s="3">
        <f t="shared" si="1398"/>
        <v>62.530131893999993</v>
      </c>
      <c r="R614" s="3">
        <f t="shared" si="1399"/>
        <v>-7.0018158620690583E-3</v>
      </c>
      <c r="S614" s="3">
        <f t="shared" si="1400"/>
        <v>1.9370215887850452E-3</v>
      </c>
      <c r="T614" s="3">
        <f t="shared" si="1401"/>
        <v>-6.9807247368420568E-3</v>
      </c>
      <c r="U614" s="3">
        <f t="shared" si="1402"/>
        <v>-9.1335399999999609E-3</v>
      </c>
      <c r="V614" s="3">
        <f t="shared" si="1403"/>
        <v>-1.1671366666667533E-3</v>
      </c>
      <c r="W614" s="3">
        <f t="shared" si="1404"/>
        <v>-1.0432994444443797E-3</v>
      </c>
      <c r="X614" s="3">
        <f t="shared" si="1405"/>
        <v>9.0868016129026709E-4</v>
      </c>
      <c r="Y614" s="3">
        <f t="shared" si="1406"/>
        <v>-2.4282251428570894E-3</v>
      </c>
      <c r="Z614" s="3">
        <f t="shared" si="1407"/>
        <v>0</v>
      </c>
      <c r="AA614" s="3">
        <f t="shared" si="1408"/>
        <v>2.5393069662921377E-3</v>
      </c>
      <c r="AB614" s="3">
        <f t="shared" si="1409"/>
        <v>5.3822979207920462E-3</v>
      </c>
      <c r="AD614" s="3">
        <f t="shared" si="1410"/>
        <v>-1.6987435215719798E-2</v>
      </c>
      <c r="AF614" s="3">
        <f t="shared" si="1411"/>
        <v>7.0018158620690583E-3</v>
      </c>
      <c r="AG614" s="3">
        <f t="shared" si="1523"/>
        <v>7.1469417241379254E-3</v>
      </c>
      <c r="AH614" s="3">
        <f t="shared" si="1412"/>
        <v>6.9807247368420568E-3</v>
      </c>
      <c r="AI614" s="3">
        <f t="shared" si="1413"/>
        <v>-9.1335399999999609E-3</v>
      </c>
      <c r="AJ614" s="3">
        <f t="shared" si="1414"/>
        <v>1.1671366666667533E-3</v>
      </c>
      <c r="AK614" s="3">
        <f t="shared" si="1415"/>
        <v>1.0432994444443797E-3</v>
      </c>
      <c r="AL614" s="3">
        <f t="shared" si="1416"/>
        <v>9.0868016129026709E-4</v>
      </c>
      <c r="AM614" s="3">
        <f t="shared" si="1417"/>
        <v>2.4282251428570894E-3</v>
      </c>
      <c r="AN614" s="3">
        <f t="shared" si="1418"/>
        <v>0</v>
      </c>
      <c r="AO614" s="3">
        <f t="shared" si="1419"/>
        <v>2.5393069662921377E-3</v>
      </c>
      <c r="AP614" s="3">
        <f t="shared" si="1420"/>
        <v>5.3822979207920462E-3</v>
      </c>
      <c r="AQ614" s="3">
        <f t="shared" si="1421"/>
        <v>2.5464888625391757E-2</v>
      </c>
      <c r="AS614" s="10">
        <f t="shared" si="1549"/>
        <v>5.1647859739999999</v>
      </c>
      <c r="AT614" s="10">
        <f t="shared" si="1550"/>
        <v>5.2933048249999999</v>
      </c>
      <c r="AU614" s="10">
        <f t="shared" si="1422"/>
        <v>0.12851885099999993</v>
      </c>
      <c r="AW614" s="2">
        <v>16</v>
      </c>
      <c r="AY614" s="4">
        <f t="shared" si="1423"/>
        <v>1</v>
      </c>
      <c r="AZ614" s="4">
        <f t="shared" si="1424"/>
        <v>0.84200554360698199</v>
      </c>
      <c r="BA614" s="4">
        <f t="shared" si="1425"/>
        <v>0.68073635361087792</v>
      </c>
      <c r="BB614" s="4">
        <f t="shared" si="1426"/>
        <v>0.47433274983138385</v>
      </c>
      <c r="BC614" s="4">
        <f t="shared" si="1427"/>
        <v>0.1758483819622699</v>
      </c>
      <c r="BD614" s="4">
        <f t="shared" si="1428"/>
        <v>0.13225745381118942</v>
      </c>
      <c r="BE614" s="4">
        <f t="shared" si="1429"/>
        <v>8.8420950791102071E-2</v>
      </c>
      <c r="BF614" s="4">
        <f t="shared" si="1430"/>
        <v>0.13225745381118942</v>
      </c>
      <c r="BG614" s="4">
        <f t="shared" si="1431"/>
        <v>0</v>
      </c>
      <c r="BH614" s="4">
        <f t="shared" si="1432"/>
        <v>0</v>
      </c>
      <c r="BI614" s="4">
        <f t="shared" si="1433"/>
        <v>0.1758483819622699</v>
      </c>
      <c r="BJ614" s="4">
        <f t="shared" si="1434"/>
        <v>0.5988307582986383</v>
      </c>
      <c r="BL614">
        <v>5.6419070709381138</v>
      </c>
      <c r="BM614">
        <v>5.6629604801359461</v>
      </c>
      <c r="BN614">
        <v>5.7004435733906869</v>
      </c>
      <c r="BO614">
        <v>5.7589017738772803</v>
      </c>
      <c r="BP614">
        <v>5.8522024797744745</v>
      </c>
      <c r="BQ614">
        <v>5.9480349891806457</v>
      </c>
      <c r="BR614">
        <v>5.9454206086065753</v>
      </c>
      <c r="BS614">
        <v>5.916202062607435</v>
      </c>
      <c r="BT614">
        <v>5.872117789475416</v>
      </c>
      <c r="BU614">
        <v>5.9215784196438159</v>
      </c>
      <c r="BV614">
        <v>6.0378709199221374</v>
      </c>
      <c r="BW614">
        <v>6.2285110035911835</v>
      </c>
      <c r="CA614" s="3">
        <f t="shared" si="1435"/>
        <v>-1.6987435215719798E-2</v>
      </c>
      <c r="CB614" s="3">
        <f t="shared" si="1436"/>
        <v>0.13758204383263584</v>
      </c>
      <c r="CF614" s="14">
        <f t="shared" si="1437"/>
        <v>1.4261612137183636E-2</v>
      </c>
      <c r="CG614" s="14">
        <f t="shared" si="1438"/>
        <v>9.4214915187121485E-3</v>
      </c>
      <c r="CH614" s="14">
        <f t="shared" si="1439"/>
        <v>2.2364461706998226E-2</v>
      </c>
      <c r="CI614" s="14">
        <f t="shared" si="1440"/>
        <v>3.1347993785046199E-2</v>
      </c>
      <c r="CJ614" s="14">
        <f t="shared" si="1441"/>
        <v>2.1132242792952408E-2</v>
      </c>
      <c r="CK614" s="14">
        <f t="shared" si="1442"/>
        <v>5.5915489369060684E-4</v>
      </c>
      <c r="CL614" s="14">
        <f t="shared" si="1443"/>
        <v>-5.6213488708290304E-3</v>
      </c>
      <c r="CM614" s="14">
        <f t="shared" si="1444"/>
        <v>-3.1520625953731667E-3</v>
      </c>
      <c r="CN614" s="14">
        <f t="shared" si="1445"/>
        <v>6.260839261822782E-3</v>
      </c>
      <c r="CO614" s="14">
        <f t="shared" si="1446"/>
        <v>1.0527266098687798E-2</v>
      </c>
      <c r="CP614" s="14">
        <f t="shared" si="1447"/>
        <v>1.3492957888024406E-2</v>
      </c>
      <c r="CQ614" s="14">
        <f t="shared" si="1448"/>
        <v>0.12059460861691602</v>
      </c>
      <c r="CS614" s="14">
        <f t="shared" si="1524"/>
        <v>1.4261612137183636E-2</v>
      </c>
      <c r="CT614" s="14">
        <f t="shared" si="1525"/>
        <v>9.4214915187121485E-3</v>
      </c>
      <c r="CU614" s="14">
        <f t="shared" si="1526"/>
        <v>2.2364461706998226E-2</v>
      </c>
      <c r="CV614" s="14">
        <f t="shared" si="1527"/>
        <v>3.1347993785046199E-2</v>
      </c>
      <c r="CW614" s="14">
        <f t="shared" si="1528"/>
        <v>2.1132242792952408E-2</v>
      </c>
      <c r="CX614" s="14">
        <f t="shared" si="1529"/>
        <v>5.5915489369060684E-4</v>
      </c>
      <c r="CY614" s="14">
        <f t="shared" si="1530"/>
        <v>5.6213488708290304E-3</v>
      </c>
      <c r="CZ614" s="14">
        <f t="shared" si="1531"/>
        <v>3.1520625953731667E-3</v>
      </c>
      <c r="DA614" s="14">
        <f t="shared" si="1532"/>
        <v>6.260839261822782E-3</v>
      </c>
      <c r="DB614" s="14">
        <f t="shared" si="1533"/>
        <v>1.0527266098687798E-2</v>
      </c>
      <c r="DC614" s="14">
        <f t="shared" si="1534"/>
        <v>1.3492957888024406E-2</v>
      </c>
      <c r="DD614" s="14">
        <f t="shared" ca="1" si="1535"/>
        <v>0</v>
      </c>
      <c r="DK614" s="3">
        <f t="shared" si="1449"/>
        <v>1.4261612137183636E-2</v>
      </c>
      <c r="DL614" s="3">
        <f t="shared" si="1450"/>
        <v>9.4214915187121485E-3</v>
      </c>
      <c r="DM614" s="3">
        <f t="shared" si="1451"/>
        <v>2.2364461706998226E-2</v>
      </c>
      <c r="DN614" s="3">
        <f t="shared" si="1452"/>
        <v>3.1347993785046199E-2</v>
      </c>
      <c r="DO614" s="3">
        <f t="shared" si="1453"/>
        <v>2.1132242792952408E-2</v>
      </c>
      <c r="DP614" s="3">
        <f t="shared" si="1454"/>
        <v>5.5915489369060684E-4</v>
      </c>
      <c r="DQ614" s="3">
        <f t="shared" si="1455"/>
        <v>5.6213488708290304E-3</v>
      </c>
      <c r="DR614" s="3">
        <f t="shared" si="1456"/>
        <v>3.1520625953731667E-3</v>
      </c>
      <c r="DS614" s="3">
        <f t="shared" si="1457"/>
        <v>6.260839261822782E-3</v>
      </c>
      <c r="DT614" s="3">
        <f t="shared" si="1458"/>
        <v>1.0527266098687798E-2</v>
      </c>
      <c r="DU614" s="3">
        <f t="shared" si="1459"/>
        <v>1.3492957888024406E-2</v>
      </c>
      <c r="DV614" s="3">
        <f t="shared" si="1460"/>
        <v>0.13814143154932043</v>
      </c>
      <c r="DW614" s="2">
        <v>16</v>
      </c>
      <c r="EB614" s="5">
        <f t="shared" si="1461"/>
        <v>7.2597962751145785E-3</v>
      </c>
      <c r="EC614" s="5">
        <f t="shared" si="1462"/>
        <v>1.1358513107497194E-2</v>
      </c>
      <c r="ED614" s="5">
        <f t="shared" si="1463"/>
        <v>1.5383736970156167E-2</v>
      </c>
      <c r="EE614" s="5">
        <f t="shared" si="1464"/>
        <v>2.2214453785046238E-2</v>
      </c>
      <c r="EF614" s="5">
        <f t="shared" si="1465"/>
        <v>1.9965106126285655E-2</v>
      </c>
      <c r="EG614" s="5">
        <f t="shared" si="1466"/>
        <v>-4.8414455075377277E-4</v>
      </c>
      <c r="EH614" s="5">
        <f t="shared" si="1467"/>
        <v>-4.7126687095387634E-3</v>
      </c>
      <c r="EI614" s="5">
        <f t="shared" si="1536"/>
        <v>-5.5802877382302562E-3</v>
      </c>
      <c r="EJ614" s="5">
        <f t="shared" si="1468"/>
        <v>6.260839261822782E-3</v>
      </c>
      <c r="EK614" s="5">
        <f t="shared" si="1469"/>
        <v>1.3066573064979936E-2</v>
      </c>
      <c r="EL614" s="5">
        <f t="shared" si="1470"/>
        <v>1.8875255808816452E-2</v>
      </c>
      <c r="EN614" s="5">
        <f t="shared" si="1471"/>
        <v>0.10360717340119621</v>
      </c>
      <c r="EP614" s="5">
        <f t="shared" si="1472"/>
        <v>7.2597962751145785E-3</v>
      </c>
      <c r="EQ614" s="5">
        <f t="shared" si="1473"/>
        <v>1.1358513107497194E-2</v>
      </c>
      <c r="ER614" s="5">
        <f t="shared" si="1474"/>
        <v>1.5383736970156167E-2</v>
      </c>
      <c r="ES614" s="5">
        <f t="shared" si="1475"/>
        <v>2.2214453785046238E-2</v>
      </c>
      <c r="ET614" s="5">
        <f t="shared" si="1476"/>
        <v>1.9965106126285655E-2</v>
      </c>
      <c r="EU614" s="5">
        <f t="shared" si="1477"/>
        <v>4.8414455075377277E-4</v>
      </c>
      <c r="EV614" s="5">
        <f t="shared" si="1478"/>
        <v>4.7126687095387634E-3</v>
      </c>
      <c r="EW614" s="5">
        <f t="shared" si="1479"/>
        <v>5.5802877382302562E-3</v>
      </c>
      <c r="EX614" s="5">
        <f t="shared" si="1480"/>
        <v>6.260839261822782E-3</v>
      </c>
      <c r="EY614" s="5">
        <f t="shared" si="1481"/>
        <v>1.3066573064979936E-2</v>
      </c>
      <c r="EZ614" s="5">
        <f t="shared" si="1482"/>
        <v>1.8875255808816452E-2</v>
      </c>
      <c r="FA614" s="5">
        <f t="shared" si="1483"/>
        <v>0.12516137539824179</v>
      </c>
      <c r="FC614" s="2">
        <v>16</v>
      </c>
      <c r="FE614" s="6">
        <f t="shared" si="1484"/>
        <v>0</v>
      </c>
      <c r="FF614" s="6">
        <f t="shared" si="1485"/>
        <v>3.5890330810795498E-2</v>
      </c>
      <c r="FG614" s="6">
        <f t="shared" si="1486"/>
        <v>9.9788799894038188E-2</v>
      </c>
      <c r="FH614" s="6">
        <f t="shared" si="1487"/>
        <v>0.19944411625409217</v>
      </c>
      <c r="FI614" s="6">
        <f t="shared" si="1488"/>
        <v>0.35849641833331169</v>
      </c>
      <c r="FJ614" s="6">
        <f t="shared" si="1489"/>
        <v>0.52186475610210847</v>
      </c>
      <c r="FK614" s="6">
        <f t="shared" si="1490"/>
        <v>0.51740794899847009</v>
      </c>
      <c r="FL614" s="6">
        <f t="shared" si="1491"/>
        <v>0.46759828293129629</v>
      </c>
      <c r="FM614" s="6">
        <f t="shared" si="1492"/>
        <v>0.39244659935386722</v>
      </c>
      <c r="FN614" s="6">
        <f t="shared" si="1493"/>
        <v>0.47676350794447508</v>
      </c>
      <c r="FO614" s="6">
        <f t="shared" si="1494"/>
        <v>0.67501055983919778</v>
      </c>
      <c r="FP614" s="6">
        <f t="shared" si="1495"/>
        <v>1</v>
      </c>
      <c r="FQ614" s="1"/>
      <c r="FR614" s="9">
        <f t="shared" si="1496"/>
        <v>5.6419070709381138</v>
      </c>
      <c r="FS614" s="9">
        <f t="shared" si="1497"/>
        <v>6.2285110035911835</v>
      </c>
      <c r="FT614" s="9">
        <f t="shared" si="1498"/>
        <v>0.58660393265306965</v>
      </c>
      <c r="FV614" s="11">
        <f t="shared" si="1499"/>
        <v>-1</v>
      </c>
      <c r="FW614" s="11">
        <f t="shared" si="1500"/>
        <v>-0.80611521279618648</v>
      </c>
      <c r="FX614" s="11">
        <f t="shared" si="1501"/>
        <v>-0.5809475537168397</v>
      </c>
      <c r="FY614" s="11">
        <f t="shared" si="1502"/>
        <v>-0.27488863357729165</v>
      </c>
      <c r="FZ614" s="11">
        <f t="shared" si="1503"/>
        <v>0.18264803637104179</v>
      </c>
      <c r="GA614" s="11">
        <f t="shared" si="1504"/>
        <v>0.38960730229091906</v>
      </c>
      <c r="GB614" s="11">
        <f t="shared" si="1505"/>
        <v>0.42898699820736802</v>
      </c>
      <c r="GC614" s="11">
        <f t="shared" si="1506"/>
        <v>0.33534082912010688</v>
      </c>
      <c r="GD614" s="11">
        <f t="shared" si="1507"/>
        <v>0.39244659935386722</v>
      </c>
      <c r="GE614" s="11">
        <f t="shared" si="1508"/>
        <v>0.47676350794447508</v>
      </c>
      <c r="GF614" s="11">
        <f t="shared" si="1509"/>
        <v>0.49916217787692785</v>
      </c>
      <c r="GG614" s="12">
        <f t="shared" si="1510"/>
        <v>0.4011692417013617</v>
      </c>
      <c r="GH614" s="1">
        <f t="shared" si="1551"/>
        <v>0.44417329277574957</v>
      </c>
      <c r="GJ614" s="1">
        <f t="shared" si="1537"/>
        <v>1</v>
      </c>
      <c r="GK614" s="1">
        <f t="shared" si="1538"/>
        <v>0.80611521279618648</v>
      </c>
      <c r="GL614" s="1">
        <f t="shared" si="1539"/>
        <v>0.5809475537168397</v>
      </c>
      <c r="GM614" s="1">
        <f t="shared" si="1540"/>
        <v>0.27488863357729165</v>
      </c>
      <c r="GN614" s="1">
        <f t="shared" si="1541"/>
        <v>0.18264803637104179</v>
      </c>
      <c r="GO614" s="1">
        <f t="shared" si="1542"/>
        <v>0.38960730229091906</v>
      </c>
      <c r="GP614" s="1">
        <f t="shared" si="1543"/>
        <v>0.42898699820736802</v>
      </c>
      <c r="GQ614" s="1">
        <f t="shared" si="1544"/>
        <v>0.33534082912010688</v>
      </c>
      <c r="GR614" s="1">
        <f t="shared" si="1545"/>
        <v>0.39244659935386722</v>
      </c>
      <c r="GS614" s="1">
        <f t="shared" si="1546"/>
        <v>0.47676350794447508</v>
      </c>
      <c r="GT614" s="1">
        <f t="shared" si="1547"/>
        <v>0.49916217787692785</v>
      </c>
      <c r="GU614" s="1">
        <f t="shared" si="1548"/>
        <v>0.4011692417013617</v>
      </c>
      <c r="GZ614" s="2">
        <v>16</v>
      </c>
      <c r="HB614" s="1">
        <f t="shared" si="1511"/>
        <v>1</v>
      </c>
      <c r="HC614" s="1">
        <f t="shared" si="1512"/>
        <v>0.80611521279618648</v>
      </c>
      <c r="HD614" s="1">
        <f t="shared" si="1513"/>
        <v>0.5809475537168397</v>
      </c>
      <c r="HE614" s="1">
        <f t="shared" si="1514"/>
        <v>0.27488863357729165</v>
      </c>
      <c r="HF614" s="1">
        <f t="shared" si="1515"/>
        <v>0.18264803637104179</v>
      </c>
      <c r="HG614" s="1">
        <f t="shared" si="1516"/>
        <v>0.38960730229091906</v>
      </c>
      <c r="HH614" s="1">
        <f t="shared" si="1517"/>
        <v>0.42898699820736802</v>
      </c>
      <c r="HI614" s="1">
        <f t="shared" si="1518"/>
        <v>0.33534082912010688</v>
      </c>
      <c r="HJ614" s="1">
        <f t="shared" si="1519"/>
        <v>0.39244659935386722</v>
      </c>
      <c r="HK614" s="1">
        <f t="shared" si="1520"/>
        <v>0.47676350794447508</v>
      </c>
      <c r="HL614" s="1">
        <f t="shared" si="1521"/>
        <v>0.49916217787692785</v>
      </c>
      <c r="HM614" s="1">
        <f t="shared" si="1522"/>
        <v>0.4011692417013617</v>
      </c>
      <c r="HN614" s="1">
        <f t="shared" si="1552"/>
        <v>5.7680760929563846</v>
      </c>
      <c r="HQ614" s="1">
        <v>183</v>
      </c>
      <c r="HR614" s="1">
        <v>360</v>
      </c>
      <c r="HS614" s="1">
        <v>1</v>
      </c>
      <c r="HT614" s="1">
        <v>0</v>
      </c>
      <c r="HU614" s="1">
        <v>7</v>
      </c>
      <c r="HV614" s="1">
        <v>8</v>
      </c>
      <c r="HW614" s="1">
        <v>2</v>
      </c>
      <c r="HX614" s="1">
        <v>5</v>
      </c>
    </row>
    <row r="615" spans="1:232">
      <c r="A615" s="1" t="s">
        <v>1226</v>
      </c>
      <c r="B615" s="1" t="s">
        <v>1227</v>
      </c>
      <c r="C615">
        <v>2.63905733</v>
      </c>
      <c r="D615">
        <v>2.63905733</v>
      </c>
      <c r="E615">
        <v>2.5649493570000002</v>
      </c>
      <c r="F615">
        <v>2.5649493570000002</v>
      </c>
      <c r="G615">
        <v>2.5649493570000002</v>
      </c>
      <c r="H615">
        <v>2.5649493570000002</v>
      </c>
      <c r="I615">
        <v>2.5649493570000002</v>
      </c>
      <c r="J615">
        <v>2.5649493570000002</v>
      </c>
      <c r="K615">
        <v>2.5649493570000002</v>
      </c>
      <c r="L615">
        <v>2.4849066500000001</v>
      </c>
      <c r="M615">
        <v>2.397895273</v>
      </c>
      <c r="N615">
        <v>2.397895273</v>
      </c>
      <c r="O615" s="3">
        <f t="shared" si="1398"/>
        <v>30.513457354999996</v>
      </c>
      <c r="R615" s="3">
        <f t="shared" si="1399"/>
        <v>0</v>
      </c>
      <c r="S615" s="3">
        <f t="shared" si="1400"/>
        <v>6.9259787850467136E-3</v>
      </c>
      <c r="T615" s="3">
        <f t="shared" si="1401"/>
        <v>0</v>
      </c>
      <c r="U615" s="3">
        <f t="shared" si="1402"/>
        <v>0</v>
      </c>
      <c r="V615" s="3">
        <f t="shared" si="1403"/>
        <v>0</v>
      </c>
      <c r="W615" s="3">
        <f t="shared" si="1404"/>
        <v>0</v>
      </c>
      <c r="X615" s="3">
        <f t="shared" si="1405"/>
        <v>0</v>
      </c>
      <c r="Y615" s="3">
        <f t="shared" si="1406"/>
        <v>0</v>
      </c>
      <c r="Z615" s="3">
        <f t="shared" si="1407"/>
        <v>-1.0131988227848108E-2</v>
      </c>
      <c r="AA615" s="3">
        <f t="shared" si="1408"/>
        <v>-9.7765592134831467E-3</v>
      </c>
      <c r="AB615" s="3">
        <f t="shared" si="1409"/>
        <v>0</v>
      </c>
      <c r="AD615" s="3">
        <f t="shared" si="1410"/>
        <v>-1.298256865628454E-2</v>
      </c>
      <c r="AF615" s="3">
        <f t="shared" si="1411"/>
        <v>0</v>
      </c>
      <c r="AG615" s="3">
        <f t="shared" si="1523"/>
        <v>2.5554473448275807E-2</v>
      </c>
      <c r="AH615" s="3">
        <f t="shared" si="1412"/>
        <v>0</v>
      </c>
      <c r="AI615" s="3">
        <f t="shared" si="1413"/>
        <v>0</v>
      </c>
      <c r="AJ615" s="3">
        <f t="shared" si="1414"/>
        <v>0</v>
      </c>
      <c r="AK615" s="3">
        <f t="shared" si="1415"/>
        <v>0</v>
      </c>
      <c r="AL615" s="3">
        <f t="shared" si="1416"/>
        <v>0</v>
      </c>
      <c r="AM615" s="3">
        <f t="shared" si="1417"/>
        <v>0</v>
      </c>
      <c r="AN615" s="3">
        <f t="shared" si="1418"/>
        <v>1.0131988227848108E-2</v>
      </c>
      <c r="AO615" s="3">
        <f t="shared" si="1419"/>
        <v>9.7765592134831467E-3</v>
      </c>
      <c r="AP615" s="3">
        <f t="shared" si="1420"/>
        <v>0</v>
      </c>
      <c r="AQ615" s="3">
        <f t="shared" si="1421"/>
        <v>4.5463020889607061E-2</v>
      </c>
      <c r="AS615" s="10">
        <f t="shared" si="1549"/>
        <v>2.397895273</v>
      </c>
      <c r="AT615" s="10">
        <f t="shared" si="1550"/>
        <v>2.63905733</v>
      </c>
      <c r="AU615" s="10">
        <f t="shared" si="1422"/>
        <v>0.24116205699999993</v>
      </c>
      <c r="AW615" s="2">
        <v>16</v>
      </c>
      <c r="AY615" s="4">
        <f t="shared" si="1423"/>
        <v>1</v>
      </c>
      <c r="AZ615" s="4">
        <f t="shared" si="1424"/>
        <v>1</v>
      </c>
      <c r="BA615" s="4">
        <f t="shared" si="1425"/>
        <v>0.69270467368753685</v>
      </c>
      <c r="BB615" s="4">
        <f t="shared" si="1426"/>
        <v>0.69270467368753685</v>
      </c>
      <c r="BC615" s="4">
        <f t="shared" si="1427"/>
        <v>0.69270467368753685</v>
      </c>
      <c r="BD615" s="4">
        <f t="shared" si="1428"/>
        <v>0.69270467368753685</v>
      </c>
      <c r="BE615" s="4">
        <f t="shared" si="1429"/>
        <v>0.69270467368753685</v>
      </c>
      <c r="BF615" s="4">
        <f t="shared" si="1430"/>
        <v>0.69270467368753685</v>
      </c>
      <c r="BG615" s="4">
        <f t="shared" si="1431"/>
        <v>0.69270467368753685</v>
      </c>
      <c r="BH615" s="4">
        <f t="shared" si="1432"/>
        <v>0.36080044299837799</v>
      </c>
      <c r="BI615" s="4">
        <f t="shared" si="1433"/>
        <v>0</v>
      </c>
      <c r="BJ615" s="4">
        <f t="shared" si="1434"/>
        <v>0</v>
      </c>
      <c r="BL615" t="e">
        <v>#NUM!</v>
      </c>
      <c r="BM615" t="e">
        <v>#NUM!</v>
      </c>
      <c r="BN615" t="e">
        <v>#NUM!</v>
      </c>
      <c r="BO615" t="e">
        <v>#NUM!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CA615" s="3">
        <f t="shared" si="1435"/>
        <v>-1.298256865628454E-2</v>
      </c>
      <c r="CB615" s="3" t="e">
        <f t="shared" si="1436"/>
        <v>#NUM!</v>
      </c>
      <c r="CF615" s="14" t="e">
        <f t="shared" si="1437"/>
        <v>#NUM!</v>
      </c>
      <c r="CG615" s="14" t="e">
        <f t="shared" si="1438"/>
        <v>#NUM!</v>
      </c>
      <c r="CH615" s="14" t="e">
        <f t="shared" si="1439"/>
        <v>#NUM!</v>
      </c>
      <c r="CI615" s="14" t="e">
        <f t="shared" si="1440"/>
        <v>#NUM!</v>
      </c>
      <c r="CJ615" s="14">
        <f t="shared" si="1441"/>
        <v>0</v>
      </c>
      <c r="CK615" s="14">
        <f t="shared" si="1442"/>
        <v>0</v>
      </c>
      <c r="CL615" s="14">
        <f t="shared" si="1443"/>
        <v>0</v>
      </c>
      <c r="CM615" s="14">
        <f t="shared" si="1444"/>
        <v>0</v>
      </c>
      <c r="CN615" s="14">
        <f t="shared" si="1445"/>
        <v>1.0131988227848108E-2</v>
      </c>
      <c r="CO615" s="14">
        <f t="shared" si="1446"/>
        <v>9.7765592134831467E-3</v>
      </c>
      <c r="CP615" s="14">
        <f t="shared" si="1447"/>
        <v>0</v>
      </c>
      <c r="CQ615" s="14" t="e">
        <f t="shared" si="1448"/>
        <v>#NUM!</v>
      </c>
      <c r="CS615" s="14" t="e">
        <f t="shared" si="1524"/>
        <v>#NUM!</v>
      </c>
      <c r="CT615" s="14" t="e">
        <f t="shared" si="1525"/>
        <v>#NUM!</v>
      </c>
      <c r="CU615" s="14" t="e">
        <f t="shared" si="1526"/>
        <v>#NUM!</v>
      </c>
      <c r="CV615" s="14" t="e">
        <f t="shared" si="1527"/>
        <v>#NUM!</v>
      </c>
      <c r="CW615" s="14">
        <f t="shared" si="1528"/>
        <v>0</v>
      </c>
      <c r="CX615" s="14">
        <f t="shared" si="1529"/>
        <v>0</v>
      </c>
      <c r="CY615" s="14">
        <f t="shared" si="1530"/>
        <v>0</v>
      </c>
      <c r="CZ615" s="14">
        <f t="shared" si="1531"/>
        <v>0</v>
      </c>
      <c r="DA615" s="14">
        <f t="shared" si="1532"/>
        <v>1.0131988227848108E-2</v>
      </c>
      <c r="DB615" s="14">
        <f t="shared" si="1533"/>
        <v>9.7765592134831467E-3</v>
      </c>
      <c r="DC615" s="14">
        <f t="shared" si="1534"/>
        <v>0</v>
      </c>
      <c r="DD615" s="14" t="e">
        <f t="shared" si="1535"/>
        <v>#NUM!</v>
      </c>
      <c r="DK615" s="3" t="e">
        <f t="shared" si="1449"/>
        <v>#NUM!</v>
      </c>
      <c r="DL615" s="3" t="e">
        <f t="shared" si="1450"/>
        <v>#NUM!</v>
      </c>
      <c r="DM615" s="3" t="e">
        <f t="shared" si="1451"/>
        <v>#NUM!</v>
      </c>
      <c r="DN615" s="3" t="e">
        <f t="shared" si="1452"/>
        <v>#NUM!</v>
      </c>
      <c r="DO615" s="3">
        <f t="shared" si="1453"/>
        <v>0</v>
      </c>
      <c r="DP615" s="3">
        <f t="shared" si="1454"/>
        <v>0</v>
      </c>
      <c r="DQ615" s="3">
        <f t="shared" si="1455"/>
        <v>0</v>
      </c>
      <c r="DR615" s="3">
        <f t="shared" si="1456"/>
        <v>0</v>
      </c>
      <c r="DS615" s="3">
        <f t="shared" si="1457"/>
        <v>1.0131988227848108E-2</v>
      </c>
      <c r="DT615" s="3">
        <f t="shared" si="1458"/>
        <v>9.7765592134831467E-3</v>
      </c>
      <c r="DU615" s="3">
        <f t="shared" si="1459"/>
        <v>0</v>
      </c>
      <c r="DV615" s="3" t="e">
        <f t="shared" si="1460"/>
        <v>#NUM!</v>
      </c>
      <c r="DW615" s="2">
        <v>16</v>
      </c>
      <c r="EB615" s="5" t="e">
        <f t="shared" si="1461"/>
        <v>#NUM!</v>
      </c>
      <c r="EC615" s="5" t="e">
        <f t="shared" si="1462"/>
        <v>#NUM!</v>
      </c>
      <c r="ED615" s="5" t="e">
        <f t="shared" si="1463"/>
        <v>#NUM!</v>
      </c>
      <c r="EE615" s="5" t="e">
        <f t="shared" si="1464"/>
        <v>#NUM!</v>
      </c>
      <c r="EF615" s="5">
        <f t="shared" si="1465"/>
        <v>0</v>
      </c>
      <c r="EG615" s="5">
        <f t="shared" si="1466"/>
        <v>0</v>
      </c>
      <c r="EH615" s="5">
        <f t="shared" si="1467"/>
        <v>0</v>
      </c>
      <c r="EI615" s="5">
        <f t="shared" si="1536"/>
        <v>0</v>
      </c>
      <c r="EJ615" s="5">
        <f t="shared" si="1468"/>
        <v>0</v>
      </c>
      <c r="EK615" s="5">
        <f t="shared" si="1469"/>
        <v>0</v>
      </c>
      <c r="EL615" s="5">
        <f t="shared" si="1470"/>
        <v>0</v>
      </c>
      <c r="EN615" s="5" t="e">
        <f t="shared" si="1471"/>
        <v>#NUM!</v>
      </c>
      <c r="EP615" s="5" t="e">
        <f t="shared" si="1472"/>
        <v>#NUM!</v>
      </c>
      <c r="EQ615" s="5" t="e">
        <f t="shared" si="1473"/>
        <v>#NUM!</v>
      </c>
      <c r="ER615" s="5" t="e">
        <f t="shared" si="1474"/>
        <v>#NUM!</v>
      </c>
      <c r="ES615" s="5" t="e">
        <f t="shared" si="1475"/>
        <v>#NUM!</v>
      </c>
      <c r="ET615" s="5">
        <f t="shared" si="1476"/>
        <v>0</v>
      </c>
      <c r="EU615" s="5">
        <f t="shared" si="1477"/>
        <v>0</v>
      </c>
      <c r="EV615" s="5">
        <f t="shared" si="1478"/>
        <v>0</v>
      </c>
      <c r="EW615" s="5">
        <f t="shared" si="1479"/>
        <v>0</v>
      </c>
      <c r="EX615" s="5">
        <f t="shared" si="1480"/>
        <v>0</v>
      </c>
      <c r="EY615" s="5">
        <f t="shared" si="1481"/>
        <v>0</v>
      </c>
      <c r="EZ615" s="5">
        <f t="shared" si="1482"/>
        <v>0</v>
      </c>
      <c r="FA615" s="5" t="e">
        <f t="shared" si="1483"/>
        <v>#NUM!</v>
      </c>
      <c r="FC615" s="2">
        <v>16</v>
      </c>
      <c r="FE615" s="6" t="e">
        <f t="shared" si="1484"/>
        <v>#NUM!</v>
      </c>
      <c r="FF615" s="6" t="e">
        <f t="shared" si="1485"/>
        <v>#NUM!</v>
      </c>
      <c r="FG615" s="6" t="e">
        <f t="shared" si="1486"/>
        <v>#NUM!</v>
      </c>
      <c r="FH615" s="6" t="e">
        <f t="shared" si="1487"/>
        <v>#NUM!</v>
      </c>
      <c r="FI615" s="6" t="e">
        <f t="shared" si="1488"/>
        <v>#NUM!</v>
      </c>
      <c r="FJ615" s="6" t="e">
        <f t="shared" si="1489"/>
        <v>#NUM!</v>
      </c>
      <c r="FK615" s="6" t="e">
        <f t="shared" si="1490"/>
        <v>#NUM!</v>
      </c>
      <c r="FL615" s="6" t="e">
        <f t="shared" si="1491"/>
        <v>#NUM!</v>
      </c>
      <c r="FM615" s="6" t="e">
        <f t="shared" si="1492"/>
        <v>#NUM!</v>
      </c>
      <c r="FN615" s="6" t="e">
        <f t="shared" si="1493"/>
        <v>#NUM!</v>
      </c>
      <c r="FO615" s="6" t="e">
        <f t="shared" si="1494"/>
        <v>#NUM!</v>
      </c>
      <c r="FP615" s="6" t="e">
        <f t="shared" si="1495"/>
        <v>#NUM!</v>
      </c>
      <c r="FQ615" s="1"/>
      <c r="FR615" s="9" t="e">
        <f t="shared" si="1496"/>
        <v>#NUM!</v>
      </c>
      <c r="FS615" s="9" t="e">
        <f t="shared" si="1497"/>
        <v>#NUM!</v>
      </c>
      <c r="FT615" s="9" t="e">
        <f t="shared" si="1498"/>
        <v>#NUM!</v>
      </c>
      <c r="FV615" s="11" t="e">
        <f t="shared" si="1499"/>
        <v>#NUM!</v>
      </c>
      <c r="FW615" s="11" t="e">
        <f t="shared" si="1500"/>
        <v>#NUM!</v>
      </c>
      <c r="FX615" s="11" t="e">
        <f t="shared" si="1501"/>
        <v>#NUM!</v>
      </c>
      <c r="FY615" s="11" t="e">
        <f t="shared" si="1502"/>
        <v>#NUM!</v>
      </c>
      <c r="FZ615" s="11" t="e">
        <f t="shared" si="1503"/>
        <v>#NUM!</v>
      </c>
      <c r="GA615" s="11" t="e">
        <f t="shared" si="1504"/>
        <v>#NUM!</v>
      </c>
      <c r="GB615" s="11" t="e">
        <f t="shared" si="1505"/>
        <v>#NUM!</v>
      </c>
      <c r="GC615" s="11" t="e">
        <f t="shared" si="1506"/>
        <v>#NUM!</v>
      </c>
      <c r="GD615" s="11" t="e">
        <f t="shared" si="1507"/>
        <v>#NUM!</v>
      </c>
      <c r="GE615" s="11" t="e">
        <f t="shared" si="1508"/>
        <v>#NUM!</v>
      </c>
      <c r="GF615" s="11" t="e">
        <f t="shared" si="1509"/>
        <v>#NUM!</v>
      </c>
      <c r="GG615" s="12" t="e">
        <f t="shared" si="1510"/>
        <v>#NUM!</v>
      </c>
      <c r="GH615" s="1" t="e">
        <f t="shared" si="1551"/>
        <v>#NUM!</v>
      </c>
      <c r="GJ615" s="1" t="e">
        <f t="shared" si="1537"/>
        <v>#NUM!</v>
      </c>
      <c r="GK615" s="1" t="e">
        <f t="shared" si="1538"/>
        <v>#NUM!</v>
      </c>
      <c r="GL615" s="1" t="e">
        <f t="shared" si="1539"/>
        <v>#NUM!</v>
      </c>
      <c r="GM615" s="1" t="e">
        <f t="shared" si="1540"/>
        <v>#NUM!</v>
      </c>
      <c r="GN615" s="1" t="e">
        <f t="shared" si="1541"/>
        <v>#NUM!</v>
      </c>
      <c r="GO615" s="1" t="e">
        <f t="shared" si="1542"/>
        <v>#NUM!</v>
      </c>
      <c r="GP615" s="1" t="e">
        <f t="shared" si="1543"/>
        <v>#NUM!</v>
      </c>
      <c r="GQ615" s="1" t="e">
        <f t="shared" si="1544"/>
        <v>#NUM!</v>
      </c>
      <c r="GR615" s="1" t="e">
        <f t="shared" si="1545"/>
        <v>#NUM!</v>
      </c>
      <c r="GS615" s="1" t="e">
        <f t="shared" si="1546"/>
        <v>#NUM!</v>
      </c>
      <c r="GT615" s="1" t="e">
        <f t="shared" si="1547"/>
        <v>#NUM!</v>
      </c>
      <c r="GU615" s="1" t="e">
        <f t="shared" si="1548"/>
        <v>#NUM!</v>
      </c>
      <c r="GZ615" s="2">
        <v>16</v>
      </c>
      <c r="HB615" s="1" t="e">
        <f t="shared" si="1511"/>
        <v>#NUM!</v>
      </c>
      <c r="HC615" s="1" t="e">
        <f t="shared" si="1512"/>
        <v>#NUM!</v>
      </c>
      <c r="HD615" s="1" t="e">
        <f t="shared" si="1513"/>
        <v>#NUM!</v>
      </c>
      <c r="HE615" s="1" t="e">
        <f t="shared" si="1514"/>
        <v>#NUM!</v>
      </c>
      <c r="HF615" s="1" t="e">
        <f t="shared" si="1515"/>
        <v>#NUM!</v>
      </c>
      <c r="HG615" s="1" t="e">
        <f t="shared" si="1516"/>
        <v>#NUM!</v>
      </c>
      <c r="HH615" s="1" t="e">
        <f t="shared" si="1517"/>
        <v>#NUM!</v>
      </c>
      <c r="HI615" s="1" t="e">
        <f t="shared" si="1518"/>
        <v>#NUM!</v>
      </c>
      <c r="HJ615" s="1" t="e">
        <f t="shared" si="1519"/>
        <v>#NUM!</v>
      </c>
      <c r="HK615" s="1" t="e">
        <f t="shared" si="1520"/>
        <v>#NUM!</v>
      </c>
      <c r="HL615" s="1" t="e">
        <f t="shared" si="1521"/>
        <v>#NUM!</v>
      </c>
      <c r="HM615" s="1" t="e">
        <f t="shared" si="1522"/>
        <v>#NUM!</v>
      </c>
      <c r="HN615" s="1" t="e">
        <f t="shared" si="1552"/>
        <v>#NUM!</v>
      </c>
      <c r="HQ615" s="1">
        <v>13</v>
      </c>
      <c r="HR615" s="1">
        <v>1</v>
      </c>
      <c r="HS615" s="1">
        <v>23</v>
      </c>
      <c r="HT615" s="1">
        <v>12</v>
      </c>
      <c r="HU615" s="1">
        <v>2</v>
      </c>
      <c r="HV615" s="1">
        <v>4</v>
      </c>
      <c r="HW615" s="1">
        <v>2</v>
      </c>
      <c r="HX615" s="1">
        <v>2</v>
      </c>
    </row>
    <row r="616" spans="1:232">
      <c r="A616" s="1" t="s">
        <v>1228</v>
      </c>
      <c r="B616" s="1" t="s">
        <v>1229</v>
      </c>
      <c r="C616">
        <v>3.8286413960000001</v>
      </c>
      <c r="D616">
        <v>3.8066624899999999</v>
      </c>
      <c r="E616">
        <v>3.7612001159999999</v>
      </c>
      <c r="F616">
        <v>3.7135720669999999</v>
      </c>
      <c r="G616">
        <v>3.6375861600000001</v>
      </c>
      <c r="H616">
        <v>3.6109179130000002</v>
      </c>
      <c r="I616">
        <v>3.6109179130000002</v>
      </c>
      <c r="J616">
        <v>3.6109179130000002</v>
      </c>
      <c r="K616">
        <v>3.6109179130000002</v>
      </c>
      <c r="L616">
        <v>3.6375861600000001</v>
      </c>
      <c r="M616">
        <v>3.6375861600000001</v>
      </c>
      <c r="N616">
        <v>3.6888794539999998</v>
      </c>
      <c r="O616" s="3">
        <f t="shared" si="1398"/>
        <v>44.155385655000003</v>
      </c>
      <c r="R616" s="3">
        <f t="shared" si="1399"/>
        <v>-7.5789331034483414E-3</v>
      </c>
      <c r="S616" s="3">
        <f t="shared" si="1400"/>
        <v>4.2488199999999978E-3</v>
      </c>
      <c r="T616" s="3">
        <f t="shared" si="1401"/>
        <v>-1.2533697105263171E-2</v>
      </c>
      <c r="U616" s="3">
        <f t="shared" si="1402"/>
        <v>-1.809188261904756E-2</v>
      </c>
      <c r="V616" s="3">
        <f t="shared" si="1403"/>
        <v>-5.5558847916666494E-3</v>
      </c>
      <c r="W616" s="3">
        <f t="shared" si="1404"/>
        <v>0</v>
      </c>
      <c r="X616" s="3">
        <f t="shared" si="1405"/>
        <v>0</v>
      </c>
      <c r="Y616" s="3">
        <f t="shared" si="1406"/>
        <v>0</v>
      </c>
      <c r="Z616" s="3">
        <f t="shared" si="1407"/>
        <v>3.375727468354421E-3</v>
      </c>
      <c r="AA616" s="3">
        <f t="shared" si="1408"/>
        <v>0</v>
      </c>
      <c r="AB616" s="3">
        <f t="shared" si="1409"/>
        <v>5.0785439603960141E-3</v>
      </c>
      <c r="AD616" s="3">
        <f t="shared" si="1410"/>
        <v>-3.1057306190675291E-2</v>
      </c>
      <c r="AF616" s="3">
        <f t="shared" si="1411"/>
        <v>7.5789331034483414E-3</v>
      </c>
      <c r="AG616" s="3">
        <f t="shared" si="1523"/>
        <v>1.5676680689655165E-2</v>
      </c>
      <c r="AH616" s="3">
        <f t="shared" si="1412"/>
        <v>1.2533697105263171E-2</v>
      </c>
      <c r="AI616" s="3">
        <f t="shared" si="1413"/>
        <v>-1.809188261904756E-2</v>
      </c>
      <c r="AJ616" s="3">
        <f t="shared" si="1414"/>
        <v>5.5558847916666494E-3</v>
      </c>
      <c r="AK616" s="3">
        <f t="shared" si="1415"/>
        <v>0</v>
      </c>
      <c r="AL616" s="3">
        <f t="shared" si="1416"/>
        <v>0</v>
      </c>
      <c r="AM616" s="3">
        <f t="shared" si="1417"/>
        <v>0</v>
      </c>
      <c r="AN616" s="3">
        <f t="shared" si="1418"/>
        <v>3.375727468354421E-3</v>
      </c>
      <c r="AO616" s="3">
        <f t="shared" si="1419"/>
        <v>0</v>
      </c>
      <c r="AP616" s="3">
        <f t="shared" si="1420"/>
        <v>5.0785439603960141E-3</v>
      </c>
      <c r="AQ616" s="3">
        <f t="shared" si="1421"/>
        <v>3.1707584499736201E-2</v>
      </c>
      <c r="AS616" s="10">
        <f t="shared" si="1549"/>
        <v>3.6109179130000002</v>
      </c>
      <c r="AT616" s="10">
        <f t="shared" si="1550"/>
        <v>3.8286413960000001</v>
      </c>
      <c r="AU616" s="10">
        <f t="shared" si="1422"/>
        <v>0.21772348299999988</v>
      </c>
      <c r="AW616" s="2">
        <v>16</v>
      </c>
      <c r="AY616" s="4">
        <f t="shared" si="1423"/>
        <v>1</v>
      </c>
      <c r="AZ616" s="4">
        <f t="shared" si="1424"/>
        <v>0.89905128423836489</v>
      </c>
      <c r="BA616" s="4">
        <f t="shared" si="1425"/>
        <v>0.69024342679654727</v>
      </c>
      <c r="BB616" s="4">
        <f t="shared" si="1426"/>
        <v>0.47148866344380369</v>
      </c>
      <c r="BC616" s="4">
        <f t="shared" si="1427"/>
        <v>0.12248677373951407</v>
      </c>
      <c r="BD616" s="4">
        <f t="shared" si="1428"/>
        <v>0</v>
      </c>
      <c r="BE616" s="4">
        <f t="shared" si="1429"/>
        <v>0</v>
      </c>
      <c r="BF616" s="4">
        <f t="shared" si="1430"/>
        <v>0</v>
      </c>
      <c r="BG616" s="4">
        <f t="shared" si="1431"/>
        <v>0</v>
      </c>
      <c r="BH616" s="4">
        <f t="shared" si="1432"/>
        <v>0.12248677373951407</v>
      </c>
      <c r="BI616" s="4">
        <f t="shared" si="1433"/>
        <v>0.12248677373951407</v>
      </c>
      <c r="BJ616" s="4">
        <f t="shared" si="1434"/>
        <v>0.35807594075646709</v>
      </c>
      <c r="BL616">
        <v>1.3862943611198906</v>
      </c>
      <c r="BM616">
        <v>1.3862943611198906</v>
      </c>
      <c r="BN616">
        <v>1.6094379124341003</v>
      </c>
      <c r="BO616">
        <v>1.6094379124341003</v>
      </c>
      <c r="BP616">
        <v>1.791759469228055</v>
      </c>
      <c r="BQ616">
        <v>2.0794415416798357</v>
      </c>
      <c r="BR616">
        <v>2.1972245773362196</v>
      </c>
      <c r="BS616">
        <v>2.1972245773362196</v>
      </c>
      <c r="BT616">
        <v>2.1972245773362196</v>
      </c>
      <c r="BU616">
        <v>2.1972245773362196</v>
      </c>
      <c r="BV616">
        <v>2.1972245773362196</v>
      </c>
      <c r="BW616">
        <v>2.3025850929940459</v>
      </c>
      <c r="CA616" s="3">
        <f t="shared" si="1435"/>
        <v>-3.1057306190675291E-2</v>
      </c>
      <c r="CB616" s="3">
        <f t="shared" si="1436"/>
        <v>0.26532093741747348</v>
      </c>
      <c r="CF616" s="14">
        <f t="shared" si="1437"/>
        <v>7.5789331034483414E-3</v>
      </c>
      <c r="CG616" s="14">
        <f t="shared" si="1438"/>
        <v>6.3370437974002922E-2</v>
      </c>
      <c r="CH616" s="14">
        <f t="shared" si="1439"/>
        <v>1.2533697105263171E-2</v>
      </c>
      <c r="CI616" s="14">
        <f t="shared" si="1440"/>
        <v>6.1501777093798678E-2</v>
      </c>
      <c r="CJ616" s="14">
        <f t="shared" si="1441"/>
        <v>6.5489649885787635E-2</v>
      </c>
      <c r="CK616" s="14">
        <f t="shared" si="1442"/>
        <v>2.1811673269700699E-2</v>
      </c>
      <c r="CL616" s="14">
        <f t="shared" si="1443"/>
        <v>0</v>
      </c>
      <c r="CM616" s="14">
        <f t="shared" si="1444"/>
        <v>0</v>
      </c>
      <c r="CN616" s="14">
        <f t="shared" si="1445"/>
        <v>-3.375727468354421E-3</v>
      </c>
      <c r="CO616" s="14">
        <f t="shared" si="1446"/>
        <v>0</v>
      </c>
      <c r="CP616" s="14">
        <f t="shared" si="1447"/>
        <v>5.3531902631511544E-3</v>
      </c>
      <c r="CQ616" s="14">
        <f t="shared" si="1448"/>
        <v>0.23426363122679819</v>
      </c>
      <c r="CS616" s="14">
        <f t="shared" si="1524"/>
        <v>7.5789331034483414E-3</v>
      </c>
      <c r="CT616" s="14">
        <f t="shared" si="1525"/>
        <v>6.3370437974002922E-2</v>
      </c>
      <c r="CU616" s="14">
        <f t="shared" si="1526"/>
        <v>1.2533697105263171E-2</v>
      </c>
      <c r="CV616" s="14">
        <f t="shared" si="1527"/>
        <v>6.1501777093798678E-2</v>
      </c>
      <c r="CW616" s="14">
        <f t="shared" si="1528"/>
        <v>6.5489649885787635E-2</v>
      </c>
      <c r="CX616" s="14">
        <f t="shared" si="1529"/>
        <v>2.1811673269700699E-2</v>
      </c>
      <c r="CY616" s="14">
        <f t="shared" si="1530"/>
        <v>0</v>
      </c>
      <c r="CZ616" s="14">
        <f t="shared" si="1531"/>
        <v>0</v>
      </c>
      <c r="DA616" s="14">
        <f t="shared" si="1532"/>
        <v>3.375727468354421E-3</v>
      </c>
      <c r="DB616" s="14">
        <f t="shared" si="1533"/>
        <v>0</v>
      </c>
      <c r="DC616" s="14">
        <f t="shared" si="1534"/>
        <v>5.3531902631511544E-3</v>
      </c>
      <c r="DD616" s="14">
        <f t="shared" ca="1" si="1535"/>
        <v>0</v>
      </c>
      <c r="DK616" s="3">
        <f t="shared" si="1449"/>
        <v>7.5789331034483414E-3</v>
      </c>
      <c r="DL616" s="3">
        <f t="shared" si="1450"/>
        <v>6.3370437974002922E-2</v>
      </c>
      <c r="DM616" s="3">
        <f t="shared" si="1451"/>
        <v>1.2533697105263171E-2</v>
      </c>
      <c r="DN616" s="3">
        <f t="shared" si="1452"/>
        <v>6.1501777093798678E-2</v>
      </c>
      <c r="DO616" s="3">
        <f t="shared" si="1453"/>
        <v>6.5489649885787635E-2</v>
      </c>
      <c r="DP616" s="3">
        <f t="shared" si="1454"/>
        <v>2.1811673269700699E-2</v>
      </c>
      <c r="DQ616" s="3">
        <f t="shared" si="1455"/>
        <v>0</v>
      </c>
      <c r="DR616" s="3">
        <f t="shared" si="1456"/>
        <v>0</v>
      </c>
      <c r="DS616" s="3">
        <f t="shared" si="1457"/>
        <v>3.375727468354421E-3</v>
      </c>
      <c r="DT616" s="3">
        <f t="shared" si="1458"/>
        <v>0</v>
      </c>
      <c r="DU616" s="3">
        <f t="shared" si="1459"/>
        <v>5.3531902631511544E-3</v>
      </c>
      <c r="DV616" s="3">
        <f t="shared" si="1460"/>
        <v>0.24101508616350706</v>
      </c>
      <c r="DW616" s="2">
        <v>16</v>
      </c>
      <c r="EB616" s="5">
        <f t="shared" si="1461"/>
        <v>0</v>
      </c>
      <c r="EC616" s="5">
        <f t="shared" si="1462"/>
        <v>6.7619257974002922E-2</v>
      </c>
      <c r="ED616" s="5">
        <f t="shared" si="1463"/>
        <v>0</v>
      </c>
      <c r="EE616" s="5">
        <f t="shared" si="1464"/>
        <v>4.3409894474751118E-2</v>
      </c>
      <c r="EF616" s="5">
        <f t="shared" si="1465"/>
        <v>5.9933765094120989E-2</v>
      </c>
      <c r="EG616" s="5">
        <f t="shared" si="1466"/>
        <v>2.1811673269700699E-2</v>
      </c>
      <c r="EH616" s="5">
        <f t="shared" si="1467"/>
        <v>0</v>
      </c>
      <c r="EI616" s="5">
        <f t="shared" si="1536"/>
        <v>0</v>
      </c>
      <c r="EJ616" s="5">
        <f t="shared" si="1468"/>
        <v>0</v>
      </c>
      <c r="EK616" s="5">
        <f t="shared" si="1469"/>
        <v>0</v>
      </c>
      <c r="EL616" s="5">
        <f t="shared" si="1470"/>
        <v>1.0431734223547168E-2</v>
      </c>
      <c r="EN616" s="5">
        <f t="shared" si="1471"/>
        <v>0.2032063250361229</v>
      </c>
      <c r="EP616" s="5">
        <f t="shared" si="1472"/>
        <v>0</v>
      </c>
      <c r="EQ616" s="5">
        <f t="shared" si="1473"/>
        <v>6.7619257974002922E-2</v>
      </c>
      <c r="ER616" s="5">
        <f t="shared" si="1474"/>
        <v>0</v>
      </c>
      <c r="ES616" s="5">
        <f t="shared" si="1475"/>
        <v>4.3409894474751118E-2</v>
      </c>
      <c r="ET616" s="5">
        <f t="shared" si="1476"/>
        <v>5.9933765094120989E-2</v>
      </c>
      <c r="EU616" s="5">
        <f t="shared" si="1477"/>
        <v>2.1811673269700699E-2</v>
      </c>
      <c r="EV616" s="5">
        <f t="shared" si="1478"/>
        <v>0</v>
      </c>
      <c r="EW616" s="5">
        <f t="shared" si="1479"/>
        <v>0</v>
      </c>
      <c r="EX616" s="5">
        <f t="shared" si="1480"/>
        <v>0</v>
      </c>
      <c r="EY616" s="5">
        <f t="shared" si="1481"/>
        <v>0</v>
      </c>
      <c r="EZ616" s="5">
        <f t="shared" si="1482"/>
        <v>1.0431734223547168E-2</v>
      </c>
      <c r="FA616" s="5">
        <f t="shared" si="1483"/>
        <v>0.2032063250361229</v>
      </c>
      <c r="FC616" s="2">
        <v>16</v>
      </c>
      <c r="FE616" s="6">
        <f t="shared" si="1484"/>
        <v>0</v>
      </c>
      <c r="FF616" s="6">
        <f t="shared" si="1485"/>
        <v>0</v>
      </c>
      <c r="FG616" s="6">
        <f t="shared" si="1486"/>
        <v>0.24352920263396985</v>
      </c>
      <c r="FH616" s="6">
        <f t="shared" si="1487"/>
        <v>0.24352920263396985</v>
      </c>
      <c r="FI616" s="6">
        <f t="shared" si="1488"/>
        <v>0.44250704934975982</v>
      </c>
      <c r="FJ616" s="6">
        <f t="shared" si="1489"/>
        <v>0.75647079736602962</v>
      </c>
      <c r="FK616" s="6">
        <f t="shared" si="1490"/>
        <v>0.88501409869951986</v>
      </c>
      <c r="FL616" s="6">
        <f t="shared" si="1491"/>
        <v>0.88501409869951986</v>
      </c>
      <c r="FM616" s="6">
        <f t="shared" si="1492"/>
        <v>0.88501409869951986</v>
      </c>
      <c r="FN616" s="6">
        <f t="shared" si="1493"/>
        <v>0.88501409869951986</v>
      </c>
      <c r="FO616" s="6">
        <f t="shared" si="1494"/>
        <v>0.88501409869951986</v>
      </c>
      <c r="FP616" s="6">
        <f t="shared" si="1495"/>
        <v>1</v>
      </c>
      <c r="FQ616" s="1"/>
      <c r="FR616" s="9">
        <f t="shared" si="1496"/>
        <v>1.3862943611198906</v>
      </c>
      <c r="FS616" s="9">
        <f t="shared" si="1497"/>
        <v>2.3025850929940459</v>
      </c>
      <c r="FT616" s="9">
        <f t="shared" si="1498"/>
        <v>0.91629073187415533</v>
      </c>
      <c r="FV616" s="11">
        <f t="shared" si="1499"/>
        <v>-1</v>
      </c>
      <c r="FW616" s="11">
        <f t="shared" si="1500"/>
        <v>-0.89905128423836489</v>
      </c>
      <c r="FX616" s="11">
        <f t="shared" si="1501"/>
        <v>-0.44671422416257744</v>
      </c>
      <c r="FY616" s="11">
        <f t="shared" si="1502"/>
        <v>-0.22795946080983384</v>
      </c>
      <c r="FZ616" s="11">
        <f t="shared" si="1503"/>
        <v>0.32002027561024576</v>
      </c>
      <c r="GA616" s="11">
        <f t="shared" si="1504"/>
        <v>0.75647079736602962</v>
      </c>
      <c r="GB616" s="11">
        <f t="shared" si="1505"/>
        <v>0.88501409869951986</v>
      </c>
      <c r="GC616" s="11">
        <f t="shared" si="1506"/>
        <v>0.88501409869951986</v>
      </c>
      <c r="GD616" s="11">
        <f t="shared" si="1507"/>
        <v>0.88501409869951986</v>
      </c>
      <c r="GE616" s="11">
        <f t="shared" si="1508"/>
        <v>0.76252732496000575</v>
      </c>
      <c r="GF616" s="11">
        <f t="shared" si="1509"/>
        <v>0.76252732496000575</v>
      </c>
      <c r="GG616" s="12">
        <f t="shared" si="1510"/>
        <v>0.64192405924353291</v>
      </c>
      <c r="GH616" s="1">
        <f t="shared" si="1551"/>
        <v>3.3247871090276035</v>
      </c>
      <c r="GJ616" s="1">
        <f t="shared" si="1537"/>
        <v>1</v>
      </c>
      <c r="GK616" s="1">
        <f t="shared" si="1538"/>
        <v>0.89905128423836489</v>
      </c>
      <c r="GL616" s="1">
        <f t="shared" si="1539"/>
        <v>0.44671422416257744</v>
      </c>
      <c r="GM616" s="1">
        <f t="shared" si="1540"/>
        <v>0.22795946080983384</v>
      </c>
      <c r="GN616" s="1">
        <f t="shared" si="1541"/>
        <v>0.32002027561024576</v>
      </c>
      <c r="GO616" s="1">
        <f t="shared" si="1542"/>
        <v>0.75647079736602962</v>
      </c>
      <c r="GP616" s="1">
        <f t="shared" si="1543"/>
        <v>0.88501409869951986</v>
      </c>
      <c r="GQ616" s="1">
        <f t="shared" si="1544"/>
        <v>0.88501409869951986</v>
      </c>
      <c r="GR616" s="1">
        <f t="shared" si="1545"/>
        <v>0.88501409869951986</v>
      </c>
      <c r="GS616" s="1">
        <f t="shared" si="1546"/>
        <v>0.76252732496000575</v>
      </c>
      <c r="GT616" s="1">
        <f t="shared" si="1547"/>
        <v>0.76252732496000575</v>
      </c>
      <c r="GU616" s="1">
        <f t="shared" si="1548"/>
        <v>0.64192405924353291</v>
      </c>
      <c r="GZ616" s="2">
        <v>16</v>
      </c>
      <c r="HB616" s="1">
        <f t="shared" si="1511"/>
        <v>1</v>
      </c>
      <c r="HC616" s="1">
        <f t="shared" si="1512"/>
        <v>0.89905128423836489</v>
      </c>
      <c r="HD616" s="1">
        <f t="shared" si="1513"/>
        <v>0.44671422416257744</v>
      </c>
      <c r="HE616" s="1">
        <f t="shared" si="1514"/>
        <v>0.22795946080983384</v>
      </c>
      <c r="HF616" s="1">
        <f t="shared" si="1515"/>
        <v>0.32002027561024576</v>
      </c>
      <c r="HG616" s="1">
        <f t="shared" si="1516"/>
        <v>0.75647079736602962</v>
      </c>
      <c r="HH616" s="1">
        <f t="shared" si="1517"/>
        <v>0.88501409869951986</v>
      </c>
      <c r="HI616" s="1">
        <f t="shared" si="1518"/>
        <v>0.88501409869951986</v>
      </c>
      <c r="HJ616" s="1">
        <f t="shared" si="1519"/>
        <v>0.88501409869951986</v>
      </c>
      <c r="HK616" s="1">
        <f t="shared" si="1520"/>
        <v>0.76252732496000575</v>
      </c>
      <c r="HL616" s="1">
        <f t="shared" si="1521"/>
        <v>0.76252732496000575</v>
      </c>
      <c r="HM616" s="1">
        <f t="shared" si="1522"/>
        <v>0.64192405924353291</v>
      </c>
      <c r="HN616" s="1">
        <f t="shared" si="1552"/>
        <v>8.4722370474491555</v>
      </c>
      <c r="HQ616" s="1">
        <v>40</v>
      </c>
      <c r="HR616" s="1">
        <v>7</v>
      </c>
      <c r="HS616" s="1">
        <v>6</v>
      </c>
      <c r="HT616" s="1">
        <v>2</v>
      </c>
      <c r="HU616" s="1">
        <v>3</v>
      </c>
      <c r="HV616" s="1">
        <v>5</v>
      </c>
      <c r="HW616" s="1">
        <v>2</v>
      </c>
      <c r="HX616" s="1">
        <v>3</v>
      </c>
    </row>
    <row r="617" spans="1:232">
      <c r="A617" s="1" t="s">
        <v>1230</v>
      </c>
      <c r="B617" s="1" t="s">
        <v>1231</v>
      </c>
      <c r="C617">
        <v>4.634728988</v>
      </c>
      <c r="D617">
        <v>4.634728988</v>
      </c>
      <c r="E617">
        <v>4.634728988</v>
      </c>
      <c r="F617">
        <v>4.634728988</v>
      </c>
      <c r="G617">
        <v>4.634728988</v>
      </c>
      <c r="H617">
        <v>4.6443908990000002</v>
      </c>
      <c r="I617">
        <v>4.6539603500000002</v>
      </c>
      <c r="J617">
        <v>4.6539603500000002</v>
      </c>
      <c r="K617">
        <v>4.6539603500000002</v>
      </c>
      <c r="L617">
        <v>4.6539603500000002</v>
      </c>
      <c r="M617">
        <v>4.6443908990000002</v>
      </c>
      <c r="N617">
        <v>4.634728988</v>
      </c>
      <c r="O617" s="3">
        <f t="shared" si="1398"/>
        <v>55.712997125999998</v>
      </c>
      <c r="R617" s="3">
        <f t="shared" si="1399"/>
        <v>0</v>
      </c>
      <c r="S617" s="3">
        <f t="shared" si="1400"/>
        <v>0</v>
      </c>
      <c r="T617" s="3">
        <f t="shared" si="1401"/>
        <v>0</v>
      </c>
      <c r="U617" s="3">
        <f t="shared" si="1402"/>
        <v>0</v>
      </c>
      <c r="V617" s="3">
        <f t="shared" si="1403"/>
        <v>2.0128981250000506E-3</v>
      </c>
      <c r="W617" s="3">
        <f t="shared" si="1404"/>
        <v>1.7721205555555459E-3</v>
      </c>
      <c r="X617" s="3">
        <f t="shared" si="1405"/>
        <v>0</v>
      </c>
      <c r="Y617" s="3">
        <f t="shared" si="1406"/>
        <v>0</v>
      </c>
      <c r="Z617" s="3">
        <f t="shared" si="1407"/>
        <v>0</v>
      </c>
      <c r="AA617" s="3">
        <f t="shared" si="1408"/>
        <v>-1.0752192134831399E-3</v>
      </c>
      <c r="AB617" s="3">
        <f t="shared" si="1409"/>
        <v>-9.5662485148517327E-4</v>
      </c>
      <c r="AD617" s="3">
        <f t="shared" si="1410"/>
        <v>1.7531746155872835E-3</v>
      </c>
      <c r="AF617" s="3">
        <f t="shared" si="1411"/>
        <v>0</v>
      </c>
      <c r="AG617" s="3">
        <f t="shared" si="1523"/>
        <v>0</v>
      </c>
      <c r="AH617" s="3">
        <f t="shared" si="1412"/>
        <v>0</v>
      </c>
      <c r="AI617" s="3">
        <f t="shared" si="1413"/>
        <v>0</v>
      </c>
      <c r="AJ617" s="3">
        <f t="shared" si="1414"/>
        <v>2.0128981250000506E-3</v>
      </c>
      <c r="AK617" s="3">
        <f t="shared" si="1415"/>
        <v>1.7721205555555459E-3</v>
      </c>
      <c r="AL617" s="3">
        <f t="shared" si="1416"/>
        <v>0</v>
      </c>
      <c r="AM617" s="3">
        <f t="shared" si="1417"/>
        <v>0</v>
      </c>
      <c r="AN617" s="3">
        <f t="shared" si="1418"/>
        <v>0</v>
      </c>
      <c r="AO617" s="3">
        <f t="shared" si="1419"/>
        <v>1.0752192134831399E-3</v>
      </c>
      <c r="AP617" s="3">
        <f t="shared" si="1420"/>
        <v>9.5662485148517327E-4</v>
      </c>
      <c r="AQ617" s="3">
        <f t="shared" si="1421"/>
        <v>5.816862745523909E-3</v>
      </c>
      <c r="AS617" s="10">
        <f t="shared" si="1549"/>
        <v>4.634728988</v>
      </c>
      <c r="AT617" s="10">
        <f t="shared" si="1550"/>
        <v>4.6539603500000002</v>
      </c>
      <c r="AU617" s="10">
        <f t="shared" si="1422"/>
        <v>1.9231362000000196E-2</v>
      </c>
      <c r="AW617" s="2">
        <v>16</v>
      </c>
      <c r="AY617" s="4">
        <f t="shared" si="1423"/>
        <v>0</v>
      </c>
      <c r="AZ617" s="4">
        <f t="shared" si="1424"/>
        <v>0</v>
      </c>
      <c r="BA617" s="4">
        <f t="shared" si="1425"/>
        <v>0</v>
      </c>
      <c r="BB617" s="4">
        <f t="shared" si="1426"/>
        <v>0</v>
      </c>
      <c r="BC617" s="4">
        <f t="shared" si="1427"/>
        <v>0</v>
      </c>
      <c r="BD617" s="4">
        <f t="shared" si="1428"/>
        <v>0.50240388590262852</v>
      </c>
      <c r="BE617" s="4">
        <f t="shared" si="1429"/>
        <v>1</v>
      </c>
      <c r="BF617" s="4">
        <f t="shared" si="1430"/>
        <v>1</v>
      </c>
      <c r="BG617" s="4">
        <f t="shared" si="1431"/>
        <v>1</v>
      </c>
      <c r="BH617" s="4">
        <f t="shared" si="1432"/>
        <v>1</v>
      </c>
      <c r="BI617" s="4">
        <f t="shared" si="1433"/>
        <v>0.50240388590262852</v>
      </c>
      <c r="BJ617" s="4">
        <f t="shared" si="1434"/>
        <v>0</v>
      </c>
      <c r="BL617">
        <v>5.4638318050256105</v>
      </c>
      <c r="BM617">
        <v>5.4806389233419912</v>
      </c>
      <c r="BN617">
        <v>5.5053315359323625</v>
      </c>
      <c r="BO617">
        <v>5.5373342670185366</v>
      </c>
      <c r="BP617">
        <v>5.598421958998375</v>
      </c>
      <c r="BQ617">
        <v>5.6312117818213654</v>
      </c>
      <c r="BR617">
        <v>5.6312117818213654</v>
      </c>
      <c r="BS617">
        <v>5.6131281063880705</v>
      </c>
      <c r="BT617">
        <v>5.579729825986222</v>
      </c>
      <c r="BU617">
        <v>5.5834963087816991</v>
      </c>
      <c r="BV617">
        <v>5.5683445037610966</v>
      </c>
      <c r="BW617">
        <v>5.5254529391317835</v>
      </c>
      <c r="CA617" s="3">
        <f t="shared" si="1435"/>
        <v>1.7531746155872835E-3</v>
      </c>
      <c r="CB617" s="3">
        <f t="shared" si="1436"/>
        <v>2.6952769807888702E-2</v>
      </c>
      <c r="CF617" s="14">
        <f t="shared" si="1437"/>
        <v>5.7955580401312804E-3</v>
      </c>
      <c r="CG617" s="14">
        <f t="shared" si="1438"/>
        <v>7.4826098758700756E-3</v>
      </c>
      <c r="CH617" s="14">
        <f t="shared" si="1439"/>
        <v>8.4217713384668741E-3</v>
      </c>
      <c r="CI617" s="14">
        <f t="shared" si="1440"/>
        <v>1.4544688566628201E-2</v>
      </c>
      <c r="CJ617" s="14">
        <f t="shared" si="1441"/>
        <v>4.8183149631229414E-3</v>
      </c>
      <c r="CK617" s="14">
        <f t="shared" si="1442"/>
        <v>-1.7721205555555459E-3</v>
      </c>
      <c r="CL617" s="14">
        <f t="shared" si="1443"/>
        <v>-2.9167218440798279E-3</v>
      </c>
      <c r="CM617" s="14">
        <f t="shared" si="1444"/>
        <v>-4.2276304306137283E-3</v>
      </c>
      <c r="CN617" s="14">
        <f t="shared" si="1445"/>
        <v>4.7676997411102393E-4</v>
      </c>
      <c r="CO617" s="14">
        <f t="shared" si="1446"/>
        <v>-6.2723078883175089E-4</v>
      </c>
      <c r="CP617" s="14">
        <f t="shared" si="1447"/>
        <v>-3.2900647157735516E-3</v>
      </c>
      <c r="CQ617" s="14">
        <f t="shared" si="1448"/>
        <v>2.8705944423475984E-2</v>
      </c>
      <c r="CS617" s="14">
        <f t="shared" si="1524"/>
        <v>5.7955580401312804E-3</v>
      </c>
      <c r="CT617" s="14">
        <f t="shared" si="1525"/>
        <v>7.4826098758700756E-3</v>
      </c>
      <c r="CU617" s="14">
        <f t="shared" si="1526"/>
        <v>8.4217713384668741E-3</v>
      </c>
      <c r="CV617" s="14">
        <f t="shared" si="1527"/>
        <v>1.4544688566628201E-2</v>
      </c>
      <c r="CW617" s="14">
        <f t="shared" si="1528"/>
        <v>4.8183149631229414E-3</v>
      </c>
      <c r="CX617" s="14">
        <f t="shared" si="1529"/>
        <v>1.7721205555555459E-3</v>
      </c>
      <c r="CY617" s="14">
        <f t="shared" si="1530"/>
        <v>2.9167218440798279E-3</v>
      </c>
      <c r="CZ617" s="14">
        <f t="shared" si="1531"/>
        <v>4.2276304306137283E-3</v>
      </c>
      <c r="DA617" s="14">
        <f t="shared" si="1532"/>
        <v>4.7676997411102393E-4</v>
      </c>
      <c r="DB617" s="14">
        <f t="shared" si="1533"/>
        <v>6.2723078883175089E-4</v>
      </c>
      <c r="DC617" s="14">
        <f t="shared" si="1534"/>
        <v>3.2900647157735516E-3</v>
      </c>
      <c r="DD617" s="14">
        <f t="shared" ca="1" si="1535"/>
        <v>0</v>
      </c>
      <c r="DK617" s="3">
        <f t="shared" si="1449"/>
        <v>5.7955580401312804E-3</v>
      </c>
      <c r="DL617" s="3">
        <f t="shared" si="1450"/>
        <v>7.4826098758700756E-3</v>
      </c>
      <c r="DM617" s="3">
        <f t="shared" si="1451"/>
        <v>8.4217713384668741E-3</v>
      </c>
      <c r="DN617" s="3">
        <f t="shared" si="1452"/>
        <v>1.4544688566628201E-2</v>
      </c>
      <c r="DO617" s="3">
        <f t="shared" si="1453"/>
        <v>4.8183149631229414E-3</v>
      </c>
      <c r="DP617" s="3">
        <f t="shared" si="1454"/>
        <v>1.7721205555555459E-3</v>
      </c>
      <c r="DQ617" s="3">
        <f t="shared" si="1455"/>
        <v>2.9167218440798279E-3</v>
      </c>
      <c r="DR617" s="3">
        <f t="shared" si="1456"/>
        <v>4.2276304306137283E-3</v>
      </c>
      <c r="DS617" s="3">
        <f t="shared" si="1457"/>
        <v>4.7676997411102393E-4</v>
      </c>
      <c r="DT617" s="3">
        <f t="shared" si="1458"/>
        <v>6.2723078883175089E-4</v>
      </c>
      <c r="DU617" s="3">
        <f t="shared" si="1459"/>
        <v>3.2900647157735516E-3</v>
      </c>
      <c r="DV617" s="3">
        <f t="shared" si="1460"/>
        <v>5.4373481093184801E-2</v>
      </c>
      <c r="DW617" s="2">
        <v>16</v>
      </c>
      <c r="EB617" s="5">
        <f t="shared" si="1461"/>
        <v>5.7955580401312804E-3</v>
      </c>
      <c r="EC617" s="5">
        <f t="shared" si="1462"/>
        <v>7.4826098758700756E-3</v>
      </c>
      <c r="ED617" s="5">
        <f t="shared" si="1463"/>
        <v>8.4217713384668741E-3</v>
      </c>
      <c r="EE617" s="5">
        <f t="shared" si="1464"/>
        <v>1.4544688566628201E-2</v>
      </c>
      <c r="EF617" s="5">
        <f t="shared" si="1465"/>
        <v>6.8312130881229925E-3</v>
      </c>
      <c r="EG617" s="5">
        <f t="shared" si="1466"/>
        <v>0</v>
      </c>
      <c r="EH617" s="5">
        <f t="shared" si="1467"/>
        <v>-2.9167218440798279E-3</v>
      </c>
      <c r="EI617" s="5">
        <f t="shared" si="1536"/>
        <v>-4.2276304306137283E-3</v>
      </c>
      <c r="EJ617" s="5">
        <f t="shared" si="1468"/>
        <v>4.7676997411102393E-4</v>
      </c>
      <c r="EK617" s="5">
        <f t="shared" si="1469"/>
        <v>-1.7024500023148908E-3</v>
      </c>
      <c r="EL617" s="5">
        <f t="shared" si="1470"/>
        <v>-4.2466895672587249E-3</v>
      </c>
      <c r="EN617" s="5">
        <f t="shared" si="1471"/>
        <v>3.0459119039063266E-2</v>
      </c>
      <c r="EP617" s="5">
        <f t="shared" si="1472"/>
        <v>5.7955580401312804E-3</v>
      </c>
      <c r="EQ617" s="5">
        <f t="shared" si="1473"/>
        <v>7.4826098758700756E-3</v>
      </c>
      <c r="ER617" s="5">
        <f t="shared" si="1474"/>
        <v>8.4217713384668741E-3</v>
      </c>
      <c r="ES617" s="5">
        <f t="shared" si="1475"/>
        <v>1.4544688566628201E-2</v>
      </c>
      <c r="ET617" s="5">
        <f t="shared" si="1476"/>
        <v>6.8312130881229925E-3</v>
      </c>
      <c r="EU617" s="5">
        <f t="shared" si="1477"/>
        <v>0</v>
      </c>
      <c r="EV617" s="5">
        <f t="shared" si="1478"/>
        <v>2.9167218440798279E-3</v>
      </c>
      <c r="EW617" s="5">
        <f t="shared" si="1479"/>
        <v>4.2276304306137283E-3</v>
      </c>
      <c r="EX617" s="5">
        <f t="shared" si="1480"/>
        <v>4.7676997411102393E-4</v>
      </c>
      <c r="EY617" s="5">
        <f t="shared" si="1481"/>
        <v>1.7024500023148908E-3</v>
      </c>
      <c r="EZ617" s="5">
        <f t="shared" si="1482"/>
        <v>4.2466895672587249E-3</v>
      </c>
      <c r="FA617" s="5">
        <f t="shared" si="1483"/>
        <v>5.6646102727597618E-2</v>
      </c>
      <c r="FC617" s="2">
        <v>16</v>
      </c>
      <c r="FE617" s="6">
        <f t="shared" si="1484"/>
        <v>0</v>
      </c>
      <c r="FF617" s="6">
        <f t="shared" si="1485"/>
        <v>0.10041295642482712</v>
      </c>
      <c r="FG617" s="6">
        <f t="shared" si="1486"/>
        <v>0.247937248535958</v>
      </c>
      <c r="FH617" s="6">
        <f t="shared" si="1487"/>
        <v>0.43913533386742748</v>
      </c>
      <c r="FI617" s="6">
        <f t="shared" si="1488"/>
        <v>0.80409948997064273</v>
      </c>
      <c r="FJ617" s="6">
        <f t="shared" si="1489"/>
        <v>1</v>
      </c>
      <c r="FK617" s="6">
        <f t="shared" si="1490"/>
        <v>1</v>
      </c>
      <c r="FL617" s="6">
        <f t="shared" si="1491"/>
        <v>0.89196034209419506</v>
      </c>
      <c r="FM617" s="6">
        <f t="shared" si="1492"/>
        <v>0.69242464468755349</v>
      </c>
      <c r="FN617" s="6">
        <f t="shared" si="1493"/>
        <v>0.71492723351317589</v>
      </c>
      <c r="FO617" s="6">
        <f t="shared" si="1494"/>
        <v>0.62440383094937035</v>
      </c>
      <c r="FP617" s="6">
        <f t="shared" si="1495"/>
        <v>0.36815116889020755</v>
      </c>
      <c r="FQ617" s="1"/>
      <c r="FR617" s="9">
        <f t="shared" si="1496"/>
        <v>5.4638318050256105</v>
      </c>
      <c r="FS617" s="9">
        <f t="shared" si="1497"/>
        <v>5.6312117818213654</v>
      </c>
      <c r="FT617" s="9">
        <f t="shared" si="1498"/>
        <v>0.16737997679575489</v>
      </c>
      <c r="FV617" s="11">
        <f t="shared" si="1499"/>
        <v>0</v>
      </c>
      <c r="FW617" s="11">
        <f t="shared" si="1500"/>
        <v>0.10041295642482712</v>
      </c>
      <c r="FX617" s="11">
        <f t="shared" si="1501"/>
        <v>0.247937248535958</v>
      </c>
      <c r="FY617" s="11">
        <f t="shared" si="1502"/>
        <v>0.43913533386742748</v>
      </c>
      <c r="FZ617" s="11">
        <f t="shared" si="1503"/>
        <v>0.80409948997064273</v>
      </c>
      <c r="GA617" s="11">
        <f t="shared" si="1504"/>
        <v>0.49759611409737148</v>
      </c>
      <c r="GB617" s="11">
        <f t="shared" si="1505"/>
        <v>0</v>
      </c>
      <c r="GC617" s="11">
        <f t="shared" si="1506"/>
        <v>-0.10803965790580494</v>
      </c>
      <c r="GD617" s="11">
        <f t="shared" si="1507"/>
        <v>-0.30757535531244651</v>
      </c>
      <c r="GE617" s="11">
        <f t="shared" si="1508"/>
        <v>-0.28507276648682411</v>
      </c>
      <c r="GF617" s="11">
        <f t="shared" si="1509"/>
        <v>0.12199994504674183</v>
      </c>
      <c r="GG617" s="12">
        <f t="shared" si="1510"/>
        <v>0.36815116889020755</v>
      </c>
      <c r="GH617" s="1">
        <f t="shared" si="1551"/>
        <v>1.8786444771281008</v>
      </c>
      <c r="GJ617" s="1">
        <f t="shared" si="1537"/>
        <v>0</v>
      </c>
      <c r="GK617" s="1">
        <f t="shared" si="1538"/>
        <v>0.10041295642482712</v>
      </c>
      <c r="GL617" s="1">
        <f t="shared" si="1539"/>
        <v>0.247937248535958</v>
      </c>
      <c r="GM617" s="1">
        <f t="shared" si="1540"/>
        <v>0.43913533386742748</v>
      </c>
      <c r="GN617" s="1">
        <f t="shared" si="1541"/>
        <v>0.80409948997064273</v>
      </c>
      <c r="GO617" s="1">
        <f t="shared" si="1542"/>
        <v>0.49759611409737148</v>
      </c>
      <c r="GP617" s="1">
        <f t="shared" si="1543"/>
        <v>0</v>
      </c>
      <c r="GQ617" s="1">
        <f t="shared" si="1544"/>
        <v>0.10803965790580494</v>
      </c>
      <c r="GR617" s="1">
        <f t="shared" si="1545"/>
        <v>0.30757535531244651</v>
      </c>
      <c r="GS617" s="1">
        <f t="shared" si="1546"/>
        <v>0.28507276648682411</v>
      </c>
      <c r="GT617" s="1">
        <f t="shared" si="1547"/>
        <v>0.12199994504674183</v>
      </c>
      <c r="GU617" s="1">
        <f t="shared" si="1548"/>
        <v>0.36815116889020755</v>
      </c>
      <c r="GZ617" s="2">
        <v>16</v>
      </c>
      <c r="HB617" s="1">
        <f t="shared" si="1511"/>
        <v>0</v>
      </c>
      <c r="HC617" s="1">
        <f t="shared" si="1512"/>
        <v>0.10041295642482712</v>
      </c>
      <c r="HD617" s="1">
        <f t="shared" si="1513"/>
        <v>0.247937248535958</v>
      </c>
      <c r="HE617" s="1">
        <f t="shared" si="1514"/>
        <v>0.43913533386742748</v>
      </c>
      <c r="HF617" s="1">
        <f t="shared" si="1515"/>
        <v>0.80409948997064273</v>
      </c>
      <c r="HG617" s="1">
        <f t="shared" si="1516"/>
        <v>0.49759611409737148</v>
      </c>
      <c r="HH617" s="1">
        <f t="shared" si="1517"/>
        <v>0</v>
      </c>
      <c r="HI617" s="1">
        <f t="shared" si="1518"/>
        <v>0.10803965790580494</v>
      </c>
      <c r="HJ617" s="1">
        <f t="shared" si="1519"/>
        <v>0.30757535531244651</v>
      </c>
      <c r="HK617" s="1">
        <f t="shared" si="1520"/>
        <v>0.28507276648682411</v>
      </c>
      <c r="HL617" s="1">
        <f t="shared" si="1521"/>
        <v>0.12199994504674183</v>
      </c>
      <c r="HM617" s="1">
        <f t="shared" si="1522"/>
        <v>0.36815116889020755</v>
      </c>
      <c r="HN617" s="1">
        <f t="shared" si="1552"/>
        <v>3.2800200365382519</v>
      </c>
      <c r="HQ617" s="1">
        <v>104</v>
      </c>
      <c r="HR617" s="1">
        <v>260</v>
      </c>
      <c r="HS617" s="1">
        <v>0</v>
      </c>
      <c r="HT617" s="1">
        <v>0</v>
      </c>
      <c r="HU617" s="1">
        <v>25</v>
      </c>
      <c r="HV617" s="1">
        <v>37</v>
      </c>
      <c r="HW617" s="1">
        <v>2</v>
      </c>
      <c r="HX617" s="1">
        <v>24</v>
      </c>
    </row>
    <row r="618" spans="1:232">
      <c r="A618" s="1" t="s">
        <v>1232</v>
      </c>
      <c r="B618" s="1" t="s">
        <v>1233</v>
      </c>
      <c r="C618">
        <v>2.63905733</v>
      </c>
      <c r="D618">
        <v>2.63905733</v>
      </c>
      <c r="E618">
        <v>2.63905733</v>
      </c>
      <c r="F618">
        <v>2.5649493570000002</v>
      </c>
      <c r="G618">
        <v>2.5649493570000002</v>
      </c>
      <c r="H618">
        <v>2.5649493570000002</v>
      </c>
      <c r="I618">
        <v>2.5649493570000002</v>
      </c>
      <c r="J618">
        <v>2.5649493570000002</v>
      </c>
      <c r="K618">
        <v>2.4849066500000001</v>
      </c>
      <c r="L618">
        <v>2.5649493570000002</v>
      </c>
      <c r="M618">
        <v>2.63905733</v>
      </c>
      <c r="N618">
        <v>2.8332133439999998</v>
      </c>
      <c r="O618" s="3">
        <f t="shared" si="1398"/>
        <v>31.264045455999998</v>
      </c>
      <c r="R618" s="3">
        <f t="shared" si="1399"/>
        <v>0</v>
      </c>
      <c r="S618" s="3">
        <f t="shared" si="1400"/>
        <v>0</v>
      </c>
      <c r="T618" s="3">
        <f t="shared" si="1401"/>
        <v>-1.9502098157894689E-2</v>
      </c>
      <c r="U618" s="3">
        <f t="shared" si="1402"/>
        <v>0</v>
      </c>
      <c r="V618" s="3">
        <f t="shared" si="1403"/>
        <v>0</v>
      </c>
      <c r="W618" s="3">
        <f t="shared" si="1404"/>
        <v>0</v>
      </c>
      <c r="X618" s="3">
        <f t="shared" si="1405"/>
        <v>0</v>
      </c>
      <c r="Y618" s="3">
        <f t="shared" si="1406"/>
        <v>-1.1434672428571435E-2</v>
      </c>
      <c r="Z618" s="3">
        <f t="shared" si="1407"/>
        <v>1.0131988227848108E-2</v>
      </c>
      <c r="AA618" s="3">
        <f t="shared" si="1408"/>
        <v>8.3267385393258186E-3</v>
      </c>
      <c r="AB618" s="3">
        <f t="shared" si="1409"/>
        <v>1.9223367722772271E-2</v>
      </c>
      <c r="AD618" s="3">
        <f t="shared" si="1410"/>
        <v>6.7453239034800713E-3</v>
      </c>
      <c r="AF618" s="3">
        <f t="shared" si="1411"/>
        <v>0</v>
      </c>
      <c r="AG618" s="3">
        <f t="shared" si="1523"/>
        <v>0</v>
      </c>
      <c r="AH618" s="3">
        <f t="shared" si="1412"/>
        <v>1.9502098157894689E-2</v>
      </c>
      <c r="AI618" s="3">
        <f t="shared" si="1413"/>
        <v>0</v>
      </c>
      <c r="AJ618" s="3">
        <f t="shared" si="1414"/>
        <v>0</v>
      </c>
      <c r="AK618" s="3">
        <f t="shared" si="1415"/>
        <v>0</v>
      </c>
      <c r="AL618" s="3">
        <f t="shared" si="1416"/>
        <v>0</v>
      </c>
      <c r="AM618" s="3">
        <f t="shared" si="1417"/>
        <v>1.1434672428571435E-2</v>
      </c>
      <c r="AN618" s="3">
        <f t="shared" si="1418"/>
        <v>1.0131988227848108E-2</v>
      </c>
      <c r="AO618" s="3">
        <f t="shared" si="1419"/>
        <v>8.3267385393258186E-3</v>
      </c>
      <c r="AP618" s="3">
        <f t="shared" si="1420"/>
        <v>1.9223367722772271E-2</v>
      </c>
      <c r="AQ618" s="3">
        <f t="shared" si="1421"/>
        <v>6.8618865076412322E-2</v>
      </c>
      <c r="AS618" s="10">
        <f t="shared" si="1549"/>
        <v>2.4849066500000001</v>
      </c>
      <c r="AT618" s="10">
        <f t="shared" si="1550"/>
        <v>2.8332133439999998</v>
      </c>
      <c r="AU618" s="10">
        <f t="shared" si="1422"/>
        <v>0.34830669399999969</v>
      </c>
      <c r="AW618" s="2">
        <v>16</v>
      </c>
      <c r="AY618" s="4">
        <f t="shared" si="1423"/>
        <v>0.44257168367829303</v>
      </c>
      <c r="AZ618" s="4">
        <f t="shared" si="1424"/>
        <v>0.44257168367829303</v>
      </c>
      <c r="BA618" s="4">
        <f t="shared" si="1425"/>
        <v>0.44257168367829303</v>
      </c>
      <c r="BB618" s="4">
        <f t="shared" si="1426"/>
        <v>0.22980525031195673</v>
      </c>
      <c r="BC618" s="4">
        <f t="shared" si="1427"/>
        <v>0.22980525031195673</v>
      </c>
      <c r="BD618" s="4">
        <f t="shared" si="1428"/>
        <v>0.22980525031195673</v>
      </c>
      <c r="BE618" s="4">
        <f t="shared" si="1429"/>
        <v>0.22980525031195673</v>
      </c>
      <c r="BF618" s="4">
        <f t="shared" si="1430"/>
        <v>0.22980525031195673</v>
      </c>
      <c r="BG618" s="4">
        <f t="shared" si="1431"/>
        <v>0</v>
      </c>
      <c r="BH618" s="4">
        <f t="shared" si="1432"/>
        <v>0.22980525031195673</v>
      </c>
      <c r="BI618" s="4">
        <f t="shared" si="1433"/>
        <v>0.44257168367829303</v>
      </c>
      <c r="BJ618" s="4">
        <f t="shared" si="1434"/>
        <v>1</v>
      </c>
      <c r="BL618">
        <v>3.0910424533583161</v>
      </c>
      <c r="BM618">
        <v>3.0910424533583161</v>
      </c>
      <c r="BN618">
        <v>3.1354942159291497</v>
      </c>
      <c r="BO618">
        <v>3.1354942159291497</v>
      </c>
      <c r="BP618">
        <v>3.2188758248682006</v>
      </c>
      <c r="BQ618">
        <v>3.2188758248682006</v>
      </c>
      <c r="BR618">
        <v>3.2188758248682006</v>
      </c>
      <c r="BS618">
        <v>3.1780538303479458</v>
      </c>
      <c r="BT618">
        <v>3.1354942159291497</v>
      </c>
      <c r="BU618">
        <v>3.1354942159291497</v>
      </c>
      <c r="BV618">
        <v>3.1780538303479458</v>
      </c>
      <c r="BW618">
        <v>3.2188758248682006</v>
      </c>
      <c r="CA618" s="3">
        <f t="shared" si="1435"/>
        <v>6.7453239034800713E-3</v>
      </c>
      <c r="CB618" s="3">
        <f t="shared" si="1436"/>
        <v>1.6684622463104329E-2</v>
      </c>
      <c r="CF618" s="14">
        <f t="shared" si="1437"/>
        <v>0</v>
      </c>
      <c r="CG618" s="14">
        <f t="shared" si="1438"/>
        <v>1.3470231082070787E-2</v>
      </c>
      <c r="CH618" s="14">
        <f t="shared" si="1439"/>
        <v>1.9502098157894689E-2</v>
      </c>
      <c r="CI618" s="14">
        <f t="shared" si="1440"/>
        <v>1.9852764033107359E-2</v>
      </c>
      <c r="CJ618" s="14">
        <f t="shared" si="1441"/>
        <v>0</v>
      </c>
      <c r="CK618" s="14">
        <f t="shared" si="1442"/>
        <v>0</v>
      </c>
      <c r="CL618" s="14">
        <f t="shared" si="1443"/>
        <v>-6.5841926645572322E-3</v>
      </c>
      <c r="CM618" s="14">
        <f t="shared" si="1444"/>
        <v>6.0473794641668676E-3</v>
      </c>
      <c r="CN618" s="14">
        <f t="shared" si="1445"/>
        <v>-1.0131988227848108E-2</v>
      </c>
      <c r="CO618" s="14">
        <f t="shared" si="1446"/>
        <v>-3.5447593911464874E-3</v>
      </c>
      <c r="CP618" s="14">
        <f t="shared" si="1447"/>
        <v>-1.5181586087103474E-2</v>
      </c>
      <c r="CQ618" s="14">
        <f t="shared" si="1448"/>
        <v>2.3429946366584402E-2</v>
      </c>
      <c r="CS618" s="14">
        <f t="shared" si="1524"/>
        <v>0</v>
      </c>
      <c r="CT618" s="14">
        <f t="shared" si="1525"/>
        <v>1.3470231082070787E-2</v>
      </c>
      <c r="CU618" s="14">
        <f t="shared" si="1526"/>
        <v>1.9502098157894689E-2</v>
      </c>
      <c r="CV618" s="14">
        <f t="shared" si="1527"/>
        <v>1.9852764033107359E-2</v>
      </c>
      <c r="CW618" s="14">
        <f t="shared" si="1528"/>
        <v>0</v>
      </c>
      <c r="CX618" s="14">
        <f t="shared" si="1529"/>
        <v>0</v>
      </c>
      <c r="CY618" s="14">
        <f t="shared" si="1530"/>
        <v>6.5841926645572322E-3</v>
      </c>
      <c r="CZ618" s="14">
        <f t="shared" si="1531"/>
        <v>6.0473794641668676E-3</v>
      </c>
      <c r="DA618" s="14">
        <f t="shared" si="1532"/>
        <v>1.0131988227848108E-2</v>
      </c>
      <c r="DB618" s="14">
        <f t="shared" si="1533"/>
        <v>3.5447593911464874E-3</v>
      </c>
      <c r="DC618" s="14">
        <f t="shared" si="1534"/>
        <v>1.5181586087103474E-2</v>
      </c>
      <c r="DD618" s="14">
        <f t="shared" ca="1" si="1535"/>
        <v>0</v>
      </c>
      <c r="DK618" s="3">
        <f t="shared" si="1449"/>
        <v>0</v>
      </c>
      <c r="DL618" s="3">
        <f t="shared" si="1450"/>
        <v>1.3470231082070787E-2</v>
      </c>
      <c r="DM618" s="3">
        <f t="shared" si="1451"/>
        <v>1.9502098157894689E-2</v>
      </c>
      <c r="DN618" s="3">
        <f t="shared" si="1452"/>
        <v>1.9852764033107359E-2</v>
      </c>
      <c r="DO618" s="3">
        <f t="shared" si="1453"/>
        <v>0</v>
      </c>
      <c r="DP618" s="3">
        <f t="shared" si="1454"/>
        <v>0</v>
      </c>
      <c r="DQ618" s="3">
        <f t="shared" si="1455"/>
        <v>6.5841926645572322E-3</v>
      </c>
      <c r="DR618" s="3">
        <f t="shared" si="1456"/>
        <v>6.0473794641668676E-3</v>
      </c>
      <c r="DS618" s="3">
        <f t="shared" si="1457"/>
        <v>1.0131988227848108E-2</v>
      </c>
      <c r="DT618" s="3">
        <f t="shared" si="1458"/>
        <v>3.5447593911464874E-3</v>
      </c>
      <c r="DU618" s="3">
        <f t="shared" si="1459"/>
        <v>1.5181586087103474E-2</v>
      </c>
      <c r="DV618" s="3">
        <f t="shared" si="1460"/>
        <v>9.4314999107894995E-2</v>
      </c>
      <c r="DW618" s="2">
        <v>16</v>
      </c>
      <c r="EB618" s="5">
        <f t="shared" si="1461"/>
        <v>0</v>
      </c>
      <c r="EC618" s="5">
        <f t="shared" si="1462"/>
        <v>1.3470231082070787E-2</v>
      </c>
      <c r="ED618" s="5">
        <f t="shared" si="1463"/>
        <v>0</v>
      </c>
      <c r="EE618" s="5">
        <f t="shared" si="1464"/>
        <v>1.9852764033107359E-2</v>
      </c>
      <c r="EF618" s="5">
        <f t="shared" si="1465"/>
        <v>0</v>
      </c>
      <c r="EG618" s="5">
        <f t="shared" si="1466"/>
        <v>0</v>
      </c>
      <c r="EH618" s="5">
        <f t="shared" si="1467"/>
        <v>-6.5841926645572322E-3</v>
      </c>
      <c r="EI618" s="5">
        <f t="shared" si="1536"/>
        <v>-5.3872929644045676E-3</v>
      </c>
      <c r="EJ618" s="5">
        <f t="shared" si="1468"/>
        <v>0</v>
      </c>
      <c r="EK618" s="5">
        <f t="shared" si="1469"/>
        <v>4.7819791481793312E-3</v>
      </c>
      <c r="EL618" s="5">
        <f t="shared" si="1470"/>
        <v>4.0417816356687957E-3</v>
      </c>
      <c r="EN618" s="5">
        <f t="shared" si="1471"/>
        <v>3.0175270270064475E-2</v>
      </c>
      <c r="EP618" s="5">
        <f t="shared" si="1472"/>
        <v>0</v>
      </c>
      <c r="EQ618" s="5">
        <f t="shared" si="1473"/>
        <v>1.3470231082070787E-2</v>
      </c>
      <c r="ER618" s="5">
        <f t="shared" si="1474"/>
        <v>0</v>
      </c>
      <c r="ES618" s="5">
        <f t="shared" si="1475"/>
        <v>1.9852764033107359E-2</v>
      </c>
      <c r="ET618" s="5">
        <f t="shared" si="1476"/>
        <v>0</v>
      </c>
      <c r="EU618" s="5">
        <f t="shared" si="1477"/>
        <v>0</v>
      </c>
      <c r="EV618" s="5">
        <f t="shared" si="1478"/>
        <v>6.5841926645572322E-3</v>
      </c>
      <c r="EW618" s="5">
        <f t="shared" si="1479"/>
        <v>5.3872929644045676E-3</v>
      </c>
      <c r="EX618" s="5">
        <f t="shared" si="1480"/>
        <v>0</v>
      </c>
      <c r="EY618" s="5">
        <f t="shared" si="1481"/>
        <v>4.7819791481793312E-3</v>
      </c>
      <c r="EZ618" s="5">
        <f t="shared" si="1482"/>
        <v>4.0417816356687957E-3</v>
      </c>
      <c r="FA618" s="5">
        <f t="shared" si="1483"/>
        <v>5.4118241527988067E-2</v>
      </c>
      <c r="FC618" s="2">
        <v>16</v>
      </c>
      <c r="FE618" s="6">
        <f t="shared" si="1484"/>
        <v>0</v>
      </c>
      <c r="FF618" s="6">
        <f t="shared" si="1485"/>
        <v>0</v>
      </c>
      <c r="FG618" s="6">
        <f t="shared" si="1486"/>
        <v>0.34773206750161051</v>
      </c>
      <c r="FH618" s="6">
        <f t="shared" si="1487"/>
        <v>0.34773206750161051</v>
      </c>
      <c r="FI618" s="6">
        <f t="shared" si="1488"/>
        <v>1</v>
      </c>
      <c r="FJ618" s="6">
        <f t="shared" si="1489"/>
        <v>1</v>
      </c>
      <c r="FK618" s="6">
        <f t="shared" si="1490"/>
        <v>1</v>
      </c>
      <c r="FL618" s="6">
        <f t="shared" si="1491"/>
        <v>0.68066245896441591</v>
      </c>
      <c r="FM618" s="6">
        <f t="shared" si="1492"/>
        <v>0.34773206750161051</v>
      </c>
      <c r="FN618" s="6">
        <f t="shared" si="1493"/>
        <v>0.34773206750161051</v>
      </c>
      <c r="FO618" s="6">
        <f t="shared" si="1494"/>
        <v>0.68066245896441591</v>
      </c>
      <c r="FP618" s="6">
        <f t="shared" si="1495"/>
        <v>1</v>
      </c>
      <c r="FQ618" s="1"/>
      <c r="FR618" s="9">
        <f t="shared" si="1496"/>
        <v>3.0910424533583161</v>
      </c>
      <c r="FS618" s="9">
        <f t="shared" si="1497"/>
        <v>3.2188758248682006</v>
      </c>
      <c r="FT618" s="9">
        <f t="shared" si="1498"/>
        <v>0.1278333715098845</v>
      </c>
      <c r="FV618" s="11">
        <f t="shared" si="1499"/>
        <v>-0.44257168367829303</v>
      </c>
      <c r="FW618" s="11">
        <f t="shared" si="1500"/>
        <v>-0.44257168367829303</v>
      </c>
      <c r="FX618" s="11">
        <f t="shared" si="1501"/>
        <v>-9.4839616176682517E-2</v>
      </c>
      <c r="FY618" s="11">
        <f t="shared" si="1502"/>
        <v>0.11792681718965378</v>
      </c>
      <c r="FZ618" s="11">
        <f t="shared" si="1503"/>
        <v>0.77019474968804325</v>
      </c>
      <c r="GA618" s="11">
        <f t="shared" si="1504"/>
        <v>0.77019474968804325</v>
      </c>
      <c r="GB618" s="11">
        <f t="shared" si="1505"/>
        <v>0.77019474968804325</v>
      </c>
      <c r="GC618" s="11">
        <f t="shared" si="1506"/>
        <v>0.45085720865245915</v>
      </c>
      <c r="GD618" s="11">
        <f t="shared" si="1507"/>
        <v>0.34773206750161051</v>
      </c>
      <c r="GE618" s="11">
        <f t="shared" si="1508"/>
        <v>0.11792681718965378</v>
      </c>
      <c r="GF618" s="11">
        <f t="shared" si="1509"/>
        <v>0.23809077528612288</v>
      </c>
      <c r="GG618" s="12">
        <f t="shared" si="1510"/>
        <v>0</v>
      </c>
      <c r="GH618" s="1">
        <f t="shared" si="1551"/>
        <v>2.6031349513503614</v>
      </c>
      <c r="GJ618" s="1">
        <f t="shared" si="1537"/>
        <v>0.44257168367829303</v>
      </c>
      <c r="GK618" s="1">
        <f t="shared" si="1538"/>
        <v>0.44257168367829303</v>
      </c>
      <c r="GL618" s="1">
        <f t="shared" si="1539"/>
        <v>9.4839616176682517E-2</v>
      </c>
      <c r="GM618" s="1">
        <f t="shared" si="1540"/>
        <v>0.11792681718965378</v>
      </c>
      <c r="GN618" s="1">
        <f t="shared" si="1541"/>
        <v>0.77019474968804325</v>
      </c>
      <c r="GO618" s="1">
        <f t="shared" si="1542"/>
        <v>0.77019474968804325</v>
      </c>
      <c r="GP618" s="1">
        <f t="shared" si="1543"/>
        <v>0.77019474968804325</v>
      </c>
      <c r="GQ618" s="1">
        <f t="shared" si="1544"/>
        <v>0.45085720865245915</v>
      </c>
      <c r="GR618" s="1">
        <f t="shared" si="1545"/>
        <v>0.34773206750161051</v>
      </c>
      <c r="GS618" s="1">
        <f t="shared" si="1546"/>
        <v>0.11792681718965378</v>
      </c>
      <c r="GT618" s="1">
        <f t="shared" si="1547"/>
        <v>0.23809077528612288</v>
      </c>
      <c r="GU618" s="1">
        <f t="shared" si="1548"/>
        <v>0</v>
      </c>
      <c r="GZ618" s="2">
        <v>16</v>
      </c>
      <c r="HB618" s="1">
        <f t="shared" si="1511"/>
        <v>0.44257168367829303</v>
      </c>
      <c r="HC618" s="1">
        <f t="shared" si="1512"/>
        <v>0.44257168367829303</v>
      </c>
      <c r="HD618" s="1">
        <f t="shared" si="1513"/>
        <v>9.4839616176682517E-2</v>
      </c>
      <c r="HE618" s="1">
        <f t="shared" si="1514"/>
        <v>0.11792681718965378</v>
      </c>
      <c r="HF618" s="1">
        <f t="shared" si="1515"/>
        <v>0.77019474968804325</v>
      </c>
      <c r="HG618" s="1">
        <f t="shared" si="1516"/>
        <v>0.77019474968804325</v>
      </c>
      <c r="HH618" s="1">
        <f t="shared" si="1517"/>
        <v>0.77019474968804325</v>
      </c>
      <c r="HI618" s="1">
        <f t="shared" si="1518"/>
        <v>0.45085720865245915</v>
      </c>
      <c r="HJ618" s="1">
        <f t="shared" si="1519"/>
        <v>0.34773206750161051</v>
      </c>
      <c r="HK618" s="1">
        <f t="shared" si="1520"/>
        <v>0.11792681718965378</v>
      </c>
      <c r="HL618" s="1">
        <f t="shared" si="1521"/>
        <v>0.23809077528612288</v>
      </c>
      <c r="HM618" s="1">
        <f t="shared" si="1522"/>
        <v>0</v>
      </c>
      <c r="HN618" s="1">
        <f t="shared" si="1552"/>
        <v>4.5631009184168976</v>
      </c>
      <c r="HQ618" s="1">
        <v>13</v>
      </c>
      <c r="HR618" s="1">
        <v>24</v>
      </c>
      <c r="HS618" s="1">
        <v>1</v>
      </c>
      <c r="HT618" s="1">
        <v>1</v>
      </c>
      <c r="HU618" s="1">
        <v>1</v>
      </c>
      <c r="HV618" s="1">
        <v>3</v>
      </c>
      <c r="HW618" s="1">
        <v>3</v>
      </c>
      <c r="HX618" s="1">
        <v>1</v>
      </c>
    </row>
    <row r="619" spans="1:232">
      <c r="A619" s="1" t="s">
        <v>1234</v>
      </c>
      <c r="B619" s="1" t="s">
        <v>1235</v>
      </c>
      <c r="C619">
        <v>6.2146080980000002</v>
      </c>
      <c r="D619">
        <v>6.1779441139999998</v>
      </c>
      <c r="E619">
        <v>6.1441856340000003</v>
      </c>
      <c r="F619">
        <v>6.1047932319999996</v>
      </c>
      <c r="G619">
        <v>6.0799331949999997</v>
      </c>
      <c r="H619">
        <v>6.0282785199999998</v>
      </c>
      <c r="I619">
        <v>5.9864520050000003</v>
      </c>
      <c r="J619">
        <v>5.9864520050000003</v>
      </c>
      <c r="K619">
        <v>5.9188938540000002</v>
      </c>
      <c r="L619">
        <v>5.8833223879999998</v>
      </c>
      <c r="M619">
        <v>5.8749307310000001</v>
      </c>
      <c r="N619">
        <v>5.9026333329999998</v>
      </c>
      <c r="O619" s="3">
        <f t="shared" si="1398"/>
        <v>72.302427109000007</v>
      </c>
      <c r="R619" s="3">
        <f t="shared" si="1399"/>
        <v>-1.2642753103448444E-2</v>
      </c>
      <c r="S619" s="3">
        <f t="shared" si="1400"/>
        <v>3.1549981308410732E-3</v>
      </c>
      <c r="T619" s="3">
        <f t="shared" si="1401"/>
        <v>-1.0366421578947554E-2</v>
      </c>
      <c r="U619" s="3">
        <f t="shared" si="1402"/>
        <v>-5.91905642857139E-3</v>
      </c>
      <c r="V619" s="3">
        <f t="shared" si="1403"/>
        <v>-1.0761390624999995E-2</v>
      </c>
      <c r="W619" s="3">
        <f t="shared" si="1404"/>
        <v>-7.7456509259258219E-3</v>
      </c>
      <c r="X619" s="3">
        <f t="shared" si="1405"/>
        <v>0</v>
      </c>
      <c r="Y619" s="3">
        <f t="shared" si="1406"/>
        <v>-9.6511644285714373E-3</v>
      </c>
      <c r="Z619" s="3">
        <f t="shared" si="1407"/>
        <v>-4.502717215189923E-3</v>
      </c>
      <c r="AA619" s="3">
        <f t="shared" si="1408"/>
        <v>-9.4288280898873812E-4</v>
      </c>
      <c r="AB619" s="3">
        <f t="shared" si="1409"/>
        <v>2.742831881188095E-3</v>
      </c>
      <c r="AD619" s="3">
        <f t="shared" si="1410"/>
        <v>-5.6634207102614138E-2</v>
      </c>
      <c r="AF619" s="3">
        <f t="shared" si="1411"/>
        <v>1.2642753103448444E-2</v>
      </c>
      <c r="AG619" s="3">
        <f t="shared" si="1523"/>
        <v>1.1640855172413617E-2</v>
      </c>
      <c r="AH619" s="3">
        <f t="shared" si="1412"/>
        <v>1.0366421578947554E-2</v>
      </c>
      <c r="AI619" s="3">
        <f t="shared" si="1413"/>
        <v>-5.91905642857139E-3</v>
      </c>
      <c r="AJ619" s="3">
        <f t="shared" si="1414"/>
        <v>1.0761390624999995E-2</v>
      </c>
      <c r="AK619" s="3">
        <f t="shared" si="1415"/>
        <v>7.7456509259258219E-3</v>
      </c>
      <c r="AL619" s="3">
        <f t="shared" si="1416"/>
        <v>0</v>
      </c>
      <c r="AM619" s="3">
        <f t="shared" si="1417"/>
        <v>9.6511644285714373E-3</v>
      </c>
      <c r="AN619" s="3">
        <f t="shared" si="1418"/>
        <v>4.502717215189923E-3</v>
      </c>
      <c r="AO619" s="3">
        <f t="shared" si="1419"/>
        <v>9.4288280898873812E-4</v>
      </c>
      <c r="AP619" s="3">
        <f t="shared" si="1420"/>
        <v>2.742831881188095E-3</v>
      </c>
      <c r="AQ619" s="3">
        <f t="shared" si="1421"/>
        <v>6.5077611311102235E-2</v>
      </c>
      <c r="AS619" s="10">
        <f t="shared" si="1549"/>
        <v>5.8749307310000001</v>
      </c>
      <c r="AT619" s="10">
        <f t="shared" si="1550"/>
        <v>6.2146080980000002</v>
      </c>
      <c r="AU619" s="10">
        <f t="shared" si="1422"/>
        <v>0.33967736700000017</v>
      </c>
      <c r="AW619" s="2">
        <v>16</v>
      </c>
      <c r="AY619" s="4">
        <f t="shared" si="1423"/>
        <v>1</v>
      </c>
      <c r="AZ619" s="4">
        <f t="shared" si="1424"/>
        <v>0.89206232866259683</v>
      </c>
      <c r="BA619" s="4">
        <f t="shared" si="1425"/>
        <v>0.79267837412317221</v>
      </c>
      <c r="BB619" s="4">
        <f t="shared" si="1426"/>
        <v>0.67670832187061603</v>
      </c>
      <c r="BC619" s="4">
        <f t="shared" si="1427"/>
        <v>0.60352111714290213</v>
      </c>
      <c r="BD619" s="4">
        <f t="shared" si="1428"/>
        <v>0.45145130025692765</v>
      </c>
      <c r="BE619" s="4">
        <f t="shared" si="1429"/>
        <v>0.32831529219902417</v>
      </c>
      <c r="BF619" s="4">
        <f t="shared" si="1430"/>
        <v>0.32831529219902417</v>
      </c>
      <c r="BG619" s="4">
        <f t="shared" si="1431"/>
        <v>0.12942611804924917</v>
      </c>
      <c r="BH619" s="4">
        <f t="shared" si="1432"/>
        <v>2.4704786998657378E-2</v>
      </c>
      <c r="BI619" s="4">
        <f t="shared" si="1433"/>
        <v>0</v>
      </c>
      <c r="BJ619" s="4">
        <f t="shared" si="1434"/>
        <v>8.1555630993806333E-2</v>
      </c>
      <c r="BL619">
        <v>4.4773368144782069</v>
      </c>
      <c r="BM619">
        <v>4.4886363697321396</v>
      </c>
      <c r="BN619">
        <v>4.4886363697321396</v>
      </c>
      <c r="BO619">
        <v>4.5108595065168497</v>
      </c>
      <c r="BP619">
        <v>4.5643481914678361</v>
      </c>
      <c r="BQ619">
        <v>4.5432947822700038</v>
      </c>
      <c r="BR619">
        <v>4.5432947822700038</v>
      </c>
      <c r="BS619">
        <v>4.5643481914678361</v>
      </c>
      <c r="BT619">
        <v>4.5951198501345898</v>
      </c>
      <c r="BU619">
        <v>4.6051701859880918</v>
      </c>
      <c r="BV619">
        <v>4.5538768916005408</v>
      </c>
      <c r="BW619">
        <v>4.3438054218536841</v>
      </c>
      <c r="CA619" s="3">
        <f t="shared" si="1435"/>
        <v>-5.6634207102614138E-2</v>
      </c>
      <c r="CB619" s="3">
        <f t="shared" si="1436"/>
        <v>0.11336288603671177</v>
      </c>
      <c r="CF619" s="14">
        <f t="shared" si="1437"/>
        <v>1.6539151466873542E-2</v>
      </c>
      <c r="CG619" s="14">
        <f t="shared" si="1438"/>
        <v>-3.1549981308410732E-3</v>
      </c>
      <c r="CH619" s="14">
        <f t="shared" si="1439"/>
        <v>1.6214615469660739E-2</v>
      </c>
      <c r="CI619" s="14">
        <f t="shared" si="1440"/>
        <v>1.8654457607377668E-2</v>
      </c>
      <c r="CJ619" s="14">
        <f t="shared" si="1441"/>
        <v>6.3752637087849387E-3</v>
      </c>
      <c r="CK619" s="14">
        <f t="shared" si="1442"/>
        <v>7.7456509259258219E-3</v>
      </c>
      <c r="CL619" s="14">
        <f t="shared" si="1443"/>
        <v>3.3957111609406918E-3</v>
      </c>
      <c r="CM619" s="14">
        <f t="shared" si="1444"/>
        <v>1.3546311095249119E-2</v>
      </c>
      <c r="CN619" s="14">
        <f t="shared" si="1445"/>
        <v>5.7749116270256213E-3</v>
      </c>
      <c r="CO619" s="14">
        <f t="shared" si="1446"/>
        <v>-4.8204086952304756E-3</v>
      </c>
      <c r="CP619" s="14">
        <f t="shared" si="1447"/>
        <v>-2.3541987301668964E-2</v>
      </c>
      <c r="CQ619" s="14">
        <f t="shared" si="1448"/>
        <v>5.6728678934097623E-2</v>
      </c>
      <c r="CS619" s="14">
        <f t="shared" si="1524"/>
        <v>1.6539151466873542E-2</v>
      </c>
      <c r="CT619" s="14">
        <f t="shared" si="1525"/>
        <v>3.1549981308410732E-3</v>
      </c>
      <c r="CU619" s="14">
        <f t="shared" si="1526"/>
        <v>1.6214615469660739E-2</v>
      </c>
      <c r="CV619" s="14">
        <f t="shared" si="1527"/>
        <v>1.8654457607377668E-2</v>
      </c>
      <c r="CW619" s="14">
        <f t="shared" si="1528"/>
        <v>6.3752637087849387E-3</v>
      </c>
      <c r="CX619" s="14">
        <f t="shared" si="1529"/>
        <v>7.7456509259258219E-3</v>
      </c>
      <c r="CY619" s="14">
        <f t="shared" si="1530"/>
        <v>3.3957111609406918E-3</v>
      </c>
      <c r="CZ619" s="14">
        <f t="shared" si="1531"/>
        <v>1.3546311095249119E-2</v>
      </c>
      <c r="DA619" s="14">
        <f t="shared" si="1532"/>
        <v>5.7749116270256213E-3</v>
      </c>
      <c r="DB619" s="14">
        <f t="shared" si="1533"/>
        <v>4.8204086952304756E-3</v>
      </c>
      <c r="DC619" s="14">
        <f t="shared" si="1534"/>
        <v>2.3541987301668964E-2</v>
      </c>
      <c r="DD619" s="14">
        <f t="shared" ca="1" si="1535"/>
        <v>0</v>
      </c>
      <c r="DK619" s="3">
        <f t="shared" si="1449"/>
        <v>1.6539151466873542E-2</v>
      </c>
      <c r="DL619" s="3">
        <f t="shared" si="1450"/>
        <v>3.1549981308410732E-3</v>
      </c>
      <c r="DM619" s="3">
        <f t="shared" si="1451"/>
        <v>1.6214615469660739E-2</v>
      </c>
      <c r="DN619" s="3">
        <f t="shared" si="1452"/>
        <v>1.8654457607377668E-2</v>
      </c>
      <c r="DO619" s="3">
        <f t="shared" si="1453"/>
        <v>6.3752637087849387E-3</v>
      </c>
      <c r="DP619" s="3">
        <f t="shared" si="1454"/>
        <v>7.7456509259258219E-3</v>
      </c>
      <c r="DQ619" s="3">
        <f t="shared" si="1455"/>
        <v>3.3957111609406918E-3</v>
      </c>
      <c r="DR619" s="3">
        <f t="shared" si="1456"/>
        <v>1.3546311095249119E-2</v>
      </c>
      <c r="DS619" s="3">
        <f t="shared" si="1457"/>
        <v>5.7749116270256213E-3</v>
      </c>
      <c r="DT619" s="3">
        <f t="shared" si="1458"/>
        <v>4.8204086952304756E-3</v>
      </c>
      <c r="DU619" s="3">
        <f t="shared" si="1459"/>
        <v>2.3541987301668964E-2</v>
      </c>
      <c r="DV619" s="3">
        <f t="shared" si="1460"/>
        <v>0.11976346718957866</v>
      </c>
      <c r="DW619" s="2">
        <v>16</v>
      </c>
      <c r="EB619" s="5">
        <f t="shared" si="1461"/>
        <v>3.8963983634250974E-3</v>
      </c>
      <c r="EC619" s="5">
        <f t="shared" si="1462"/>
        <v>0</v>
      </c>
      <c r="ED619" s="5">
        <f t="shared" si="1463"/>
        <v>5.8481938907131853E-3</v>
      </c>
      <c r="EE619" s="5">
        <f t="shared" si="1464"/>
        <v>1.2735401178806277E-2</v>
      </c>
      <c r="EF619" s="5">
        <f t="shared" si="1465"/>
        <v>-4.3861269162150567E-3</v>
      </c>
      <c r="EG619" s="5">
        <f t="shared" si="1466"/>
        <v>0</v>
      </c>
      <c r="EH619" s="5">
        <f t="shared" si="1467"/>
        <v>3.3957111609406918E-3</v>
      </c>
      <c r="EI619" s="5">
        <f t="shared" si="1536"/>
        <v>3.8951466666776826E-3</v>
      </c>
      <c r="EJ619" s="5">
        <f t="shared" si="1468"/>
        <v>1.2721944118356981E-3</v>
      </c>
      <c r="EK619" s="5">
        <f t="shared" si="1469"/>
        <v>-5.7632915042192135E-3</v>
      </c>
      <c r="EL619" s="5">
        <f t="shared" si="1470"/>
        <v>-2.0799155420480869E-2</v>
      </c>
      <c r="EN619" s="5">
        <f t="shared" si="1471"/>
        <v>9.4471831483495389E-5</v>
      </c>
      <c r="EP619" s="5">
        <f t="shared" si="1472"/>
        <v>3.8963983634250974E-3</v>
      </c>
      <c r="EQ619" s="5">
        <f t="shared" si="1473"/>
        <v>0</v>
      </c>
      <c r="ER619" s="5">
        <f t="shared" si="1474"/>
        <v>5.8481938907131853E-3</v>
      </c>
      <c r="ES619" s="5">
        <f t="shared" si="1475"/>
        <v>1.2735401178806277E-2</v>
      </c>
      <c r="ET619" s="5">
        <f t="shared" si="1476"/>
        <v>4.3861269162150567E-3</v>
      </c>
      <c r="EU619" s="5">
        <f t="shared" si="1477"/>
        <v>0</v>
      </c>
      <c r="EV619" s="5">
        <f t="shared" si="1478"/>
        <v>3.3957111609406918E-3</v>
      </c>
      <c r="EW619" s="5">
        <f t="shared" si="1479"/>
        <v>3.8951466666776826E-3</v>
      </c>
      <c r="EX619" s="5">
        <f t="shared" si="1480"/>
        <v>1.2721944118356981E-3</v>
      </c>
      <c r="EY619" s="5">
        <f t="shared" si="1481"/>
        <v>5.7632915042192135E-3</v>
      </c>
      <c r="EZ619" s="5">
        <f t="shared" si="1482"/>
        <v>2.0799155420480869E-2</v>
      </c>
      <c r="FA619" s="5">
        <f t="shared" si="1483"/>
        <v>6.1991619513313764E-2</v>
      </c>
      <c r="FC619" s="2">
        <v>16</v>
      </c>
      <c r="FE619" s="6">
        <f t="shared" si="1484"/>
        <v>0.51090051509718348</v>
      </c>
      <c r="FF619" s="6">
        <f t="shared" si="1485"/>
        <v>0.55413340952101608</v>
      </c>
      <c r="FG619" s="6">
        <f t="shared" si="1486"/>
        <v>0.55413340952101608</v>
      </c>
      <c r="FH619" s="6">
        <f t="shared" si="1487"/>
        <v>0.63916069641758411</v>
      </c>
      <c r="FI619" s="6">
        <f t="shared" si="1488"/>
        <v>0.84381217316936086</v>
      </c>
      <c r="FJ619" s="6">
        <f t="shared" si="1489"/>
        <v>0.76326034642424734</v>
      </c>
      <c r="FK619" s="6">
        <f t="shared" si="1490"/>
        <v>0.76326034642424734</v>
      </c>
      <c r="FL619" s="6">
        <f t="shared" si="1491"/>
        <v>0.84381217316936086</v>
      </c>
      <c r="FM619" s="6">
        <f t="shared" si="1492"/>
        <v>0.96154670700625278</v>
      </c>
      <c r="FN619" s="6">
        <f t="shared" si="1493"/>
        <v>1</v>
      </c>
      <c r="FO619" s="6">
        <f t="shared" si="1494"/>
        <v>0.80374824220309482</v>
      </c>
      <c r="FP619" s="6">
        <f t="shared" si="1495"/>
        <v>0</v>
      </c>
      <c r="FQ619" s="1"/>
      <c r="FR619" s="9">
        <f t="shared" si="1496"/>
        <v>4.3438054218536841</v>
      </c>
      <c r="FS619" s="9">
        <f t="shared" si="1497"/>
        <v>4.6051701859880918</v>
      </c>
      <c r="FT619" s="9">
        <f t="shared" si="1498"/>
        <v>0.26136476413440768</v>
      </c>
      <c r="FV619" s="11">
        <f t="shared" si="1499"/>
        <v>-0.48909948490281652</v>
      </c>
      <c r="FW619" s="11">
        <f t="shared" si="1500"/>
        <v>-0.33792891914158074</v>
      </c>
      <c r="FX619" s="11">
        <f t="shared" si="1501"/>
        <v>-0.23854496460215613</v>
      </c>
      <c r="FY619" s="11">
        <f t="shared" si="1502"/>
        <v>-3.7547625453031919E-2</v>
      </c>
      <c r="FZ619" s="11">
        <f t="shared" si="1503"/>
        <v>0.24029105602645873</v>
      </c>
      <c r="GA619" s="11">
        <f t="shared" si="1504"/>
        <v>0.31180904616731969</v>
      </c>
      <c r="GB619" s="11">
        <f t="shared" si="1505"/>
        <v>0.43494505422522317</v>
      </c>
      <c r="GC619" s="11">
        <f t="shared" si="1506"/>
        <v>0.51549688097033664</v>
      </c>
      <c r="GD619" s="11">
        <f t="shared" si="1507"/>
        <v>0.83212058895700358</v>
      </c>
      <c r="GE619" s="11">
        <f t="shared" si="1508"/>
        <v>0.97529521300134259</v>
      </c>
      <c r="GF619" s="11">
        <f t="shared" si="1509"/>
        <v>0.80374824220309482</v>
      </c>
      <c r="GG619" s="12">
        <f t="shared" si="1510"/>
        <v>-8.1555630993806333E-2</v>
      </c>
      <c r="GH619" s="1">
        <f t="shared" si="1551"/>
        <v>2.9290294564573873</v>
      </c>
      <c r="GJ619" s="1">
        <f t="shared" si="1537"/>
        <v>0.48909948490281652</v>
      </c>
      <c r="GK619" s="1">
        <f t="shared" si="1538"/>
        <v>0.33792891914158074</v>
      </c>
      <c r="GL619" s="1">
        <f t="shared" si="1539"/>
        <v>0.23854496460215613</v>
      </c>
      <c r="GM619" s="1">
        <f t="shared" si="1540"/>
        <v>3.7547625453031919E-2</v>
      </c>
      <c r="GN619" s="1">
        <f t="shared" si="1541"/>
        <v>0.24029105602645873</v>
      </c>
      <c r="GO619" s="1">
        <f t="shared" si="1542"/>
        <v>0.31180904616731969</v>
      </c>
      <c r="GP619" s="1">
        <f t="shared" si="1543"/>
        <v>0.43494505422522317</v>
      </c>
      <c r="GQ619" s="1">
        <f t="shared" si="1544"/>
        <v>0.51549688097033664</v>
      </c>
      <c r="GR619" s="1">
        <f t="shared" si="1545"/>
        <v>0.83212058895700358</v>
      </c>
      <c r="GS619" s="1">
        <f t="shared" si="1546"/>
        <v>0.97529521300134259</v>
      </c>
      <c r="GT619" s="1">
        <f t="shared" si="1547"/>
        <v>0.80374824220309482</v>
      </c>
      <c r="GU619" s="1">
        <f t="shared" si="1548"/>
        <v>8.1555630993806333E-2</v>
      </c>
      <c r="GZ619" s="2">
        <v>16</v>
      </c>
      <c r="HB619" s="1">
        <f t="shared" si="1511"/>
        <v>0.48909948490281652</v>
      </c>
      <c r="HC619" s="1">
        <f t="shared" si="1512"/>
        <v>0.33792891914158074</v>
      </c>
      <c r="HD619" s="1">
        <f t="shared" si="1513"/>
        <v>0.23854496460215613</v>
      </c>
      <c r="HE619" s="1">
        <f t="shared" si="1514"/>
        <v>3.7547625453031919E-2</v>
      </c>
      <c r="HF619" s="1">
        <f t="shared" si="1515"/>
        <v>0.24029105602645873</v>
      </c>
      <c r="HG619" s="1">
        <f t="shared" si="1516"/>
        <v>0.31180904616731969</v>
      </c>
      <c r="HH619" s="1">
        <f t="shared" si="1517"/>
        <v>0.43494505422522317</v>
      </c>
      <c r="HI619" s="1">
        <f t="shared" si="1518"/>
        <v>0.51549688097033664</v>
      </c>
      <c r="HJ619" s="1">
        <f t="shared" si="1519"/>
        <v>0.83212058895700358</v>
      </c>
      <c r="HK619" s="1">
        <f t="shared" si="1520"/>
        <v>0.97529521300134259</v>
      </c>
      <c r="HL619" s="1">
        <f t="shared" si="1521"/>
        <v>0.80374824220309482</v>
      </c>
      <c r="HM619" s="1">
        <f t="shared" si="1522"/>
        <v>8.1555630993806333E-2</v>
      </c>
      <c r="HN619" s="1">
        <f t="shared" si="1552"/>
        <v>5.2983827066441709</v>
      </c>
      <c r="HQ619" s="1">
        <v>416</v>
      </c>
      <c r="HR619" s="1">
        <v>92</v>
      </c>
      <c r="HS619" s="1">
        <v>5</v>
      </c>
      <c r="HT619" s="1">
        <v>6</v>
      </c>
      <c r="HU619" s="1">
        <v>1</v>
      </c>
      <c r="HV619" s="1">
        <v>3</v>
      </c>
      <c r="HW619" s="1">
        <v>4</v>
      </c>
      <c r="HX619" s="1">
        <v>1</v>
      </c>
    </row>
    <row r="620" spans="1:232">
      <c r="A620" s="1" t="s">
        <v>1236</v>
      </c>
      <c r="B620" s="1" t="s">
        <v>1237</v>
      </c>
      <c r="C620">
        <v>5.4971682250000002</v>
      </c>
      <c r="D620">
        <v>5.4806389229999999</v>
      </c>
      <c r="E620">
        <v>5.4680601409999996</v>
      </c>
      <c r="F620">
        <v>5.4553211150000003</v>
      </c>
      <c r="G620">
        <v>5.4680601409999996</v>
      </c>
      <c r="H620">
        <v>5.4553211150000003</v>
      </c>
      <c r="I620">
        <v>5.442417711</v>
      </c>
      <c r="J620">
        <v>5.4510384539999999</v>
      </c>
      <c r="K620">
        <v>5.3423342519999997</v>
      </c>
      <c r="L620">
        <v>5.2882670310000002</v>
      </c>
      <c r="M620">
        <v>5.2729995589999996</v>
      </c>
      <c r="N620">
        <v>5.3518581330000004</v>
      </c>
      <c r="O620" s="3">
        <f t="shared" si="1398"/>
        <v>64.973484799999994</v>
      </c>
      <c r="R620" s="3">
        <f t="shared" si="1399"/>
        <v>-5.6997593103449515E-3</v>
      </c>
      <c r="S620" s="3">
        <f t="shared" si="1400"/>
        <v>1.1755871028037654E-3</v>
      </c>
      <c r="T620" s="3">
        <f t="shared" si="1401"/>
        <v>-3.3523752631577151E-3</v>
      </c>
      <c r="U620" s="3">
        <f t="shared" si="1402"/>
        <v>3.0331014285712673E-3</v>
      </c>
      <c r="V620" s="3">
        <f t="shared" si="1403"/>
        <v>-2.6539637499998579E-3</v>
      </c>
      <c r="W620" s="3">
        <f t="shared" si="1404"/>
        <v>-2.3895192592593008E-3</v>
      </c>
      <c r="X620" s="3">
        <f t="shared" si="1405"/>
        <v>1.3904424193548106E-3</v>
      </c>
      <c r="Y620" s="3">
        <f t="shared" si="1406"/>
        <v>-1.5529171714285741E-2</v>
      </c>
      <c r="Z620" s="3">
        <f t="shared" si="1407"/>
        <v>-6.8439520253163934E-3</v>
      </c>
      <c r="AA620" s="3">
        <f t="shared" si="1408"/>
        <v>-1.7154462921348931E-3</v>
      </c>
      <c r="AB620" s="3">
        <f t="shared" si="1409"/>
        <v>7.8077796039604736E-3</v>
      </c>
      <c r="AD620" s="3">
        <f t="shared" si="1410"/>
        <v>-2.477727705980854E-2</v>
      </c>
      <c r="AF620" s="3">
        <f t="shared" si="1411"/>
        <v>5.6997593103449515E-3</v>
      </c>
      <c r="AG620" s="3">
        <f t="shared" si="1523"/>
        <v>4.3375110344828589E-3</v>
      </c>
      <c r="AH620" s="3">
        <f t="shared" si="1412"/>
        <v>3.3523752631577151E-3</v>
      </c>
      <c r="AI620" s="3">
        <f t="shared" si="1413"/>
        <v>3.0331014285712673E-3</v>
      </c>
      <c r="AJ620" s="3">
        <f t="shared" si="1414"/>
        <v>2.6539637499998579E-3</v>
      </c>
      <c r="AK620" s="3">
        <f t="shared" si="1415"/>
        <v>2.3895192592593008E-3</v>
      </c>
      <c r="AL620" s="3">
        <f t="shared" si="1416"/>
        <v>1.3904424193548106E-3</v>
      </c>
      <c r="AM620" s="3">
        <f t="shared" si="1417"/>
        <v>1.5529171714285741E-2</v>
      </c>
      <c r="AN620" s="3">
        <f t="shared" si="1418"/>
        <v>6.8439520253163934E-3</v>
      </c>
      <c r="AO620" s="3">
        <f t="shared" si="1419"/>
        <v>1.7154462921348931E-3</v>
      </c>
      <c r="AP620" s="3">
        <f t="shared" si="1420"/>
        <v>7.8077796039604736E-3</v>
      </c>
      <c r="AQ620" s="3">
        <f t="shared" si="1421"/>
        <v>5.4753022100868264E-2</v>
      </c>
      <c r="AS620" s="10">
        <f t="shared" si="1549"/>
        <v>5.2729995589999996</v>
      </c>
      <c r="AT620" s="10">
        <f t="shared" si="1550"/>
        <v>5.4971682250000002</v>
      </c>
      <c r="AU620" s="10">
        <f t="shared" si="1422"/>
        <v>0.22416866600000063</v>
      </c>
      <c r="AW620" s="2">
        <v>15</v>
      </c>
      <c r="AY620" s="4">
        <f t="shared" si="1423"/>
        <v>1</v>
      </c>
      <c r="AZ620" s="4">
        <f t="shared" si="1424"/>
        <v>0.92626399445139085</v>
      </c>
      <c r="BA620" s="4">
        <f t="shared" si="1425"/>
        <v>0.87015096927060909</v>
      </c>
      <c r="BB620" s="4">
        <f t="shared" si="1426"/>
        <v>0.81332310734275481</v>
      </c>
      <c r="BC620" s="4">
        <f t="shared" si="1427"/>
        <v>0.87015096927060909</v>
      </c>
      <c r="BD620" s="4">
        <f t="shared" si="1428"/>
        <v>0.81332310734275481</v>
      </c>
      <c r="BE620" s="4">
        <f t="shared" si="1429"/>
        <v>0.7557619671966106</v>
      </c>
      <c r="BF620" s="4">
        <f t="shared" si="1430"/>
        <v>0.79421847030128534</v>
      </c>
      <c r="BG620" s="4">
        <f t="shared" si="1431"/>
        <v>0.30929698711772619</v>
      </c>
      <c r="BH620" s="4">
        <f t="shared" si="1432"/>
        <v>6.8107074340177931E-2</v>
      </c>
      <c r="BI620" s="4">
        <f t="shared" si="1433"/>
        <v>0</v>
      </c>
      <c r="BJ620" s="4">
        <f t="shared" si="1434"/>
        <v>0.35178232269089971</v>
      </c>
      <c r="BL620">
        <v>6.3767269478986268</v>
      </c>
      <c r="BM620">
        <v>6.3578422665080998</v>
      </c>
      <c r="BN620">
        <v>6.3350542514980592</v>
      </c>
      <c r="BO620">
        <v>6.3099182782265162</v>
      </c>
      <c r="BP620">
        <v>6.2785214241658442</v>
      </c>
      <c r="BQ620">
        <v>6.2653012127377101</v>
      </c>
      <c r="BR620">
        <v>6.2595814640649232</v>
      </c>
      <c r="BS620">
        <v>6.2441669006637364</v>
      </c>
      <c r="BT620">
        <v>6.1612073216950769</v>
      </c>
      <c r="BU620">
        <v>6.0707377280024897</v>
      </c>
      <c r="BV620">
        <v>6.0591231955817966</v>
      </c>
      <c r="BW620">
        <v>6.2005091740426899</v>
      </c>
      <c r="CA620" s="3">
        <f t="shared" si="1435"/>
        <v>-2.477727705980854E-2</v>
      </c>
      <c r="CB620" s="3">
        <f t="shared" si="1436"/>
        <v>6.48786959486038E-3</v>
      </c>
      <c r="CF620" s="14">
        <f t="shared" si="1437"/>
        <v>-8.1219978983677887E-4</v>
      </c>
      <c r="CG620" s="14">
        <f t="shared" si="1438"/>
        <v>-8.0810461967554537E-3</v>
      </c>
      <c r="CH620" s="14">
        <f t="shared" si="1439"/>
        <v>-3.262354545143085E-3</v>
      </c>
      <c r="CI620" s="14">
        <f t="shared" si="1440"/>
        <v>-1.0508542871588398E-2</v>
      </c>
      <c r="CJ620" s="14">
        <f t="shared" si="1441"/>
        <v>-1.002469641947501E-4</v>
      </c>
      <c r="CK620" s="14">
        <f t="shared" si="1442"/>
        <v>1.3303065420765408E-3</v>
      </c>
      <c r="CL620" s="14">
        <f t="shared" si="1443"/>
        <v>-3.8766623227720464E-3</v>
      </c>
      <c r="CM620" s="14">
        <f t="shared" si="1444"/>
        <v>5.0279591866073253E-3</v>
      </c>
      <c r="CN620" s="14">
        <f t="shared" si="1445"/>
        <v>-4.6078952775427517E-3</v>
      </c>
      <c r="CO620" s="14">
        <f t="shared" si="1446"/>
        <v>4.1044264936038817E-4</v>
      </c>
      <c r="CP620" s="14">
        <f t="shared" si="1447"/>
        <v>6.1908321248408506E-3</v>
      </c>
      <c r="CQ620" s="14">
        <f t="shared" si="1448"/>
        <v>-1.828940746494816E-2</v>
      </c>
      <c r="CS620" s="14">
        <f t="shared" si="1524"/>
        <v>8.1219978983677887E-4</v>
      </c>
      <c r="CT620" s="14">
        <f t="shared" si="1525"/>
        <v>8.0810461967554537E-3</v>
      </c>
      <c r="CU620" s="14">
        <f t="shared" si="1526"/>
        <v>3.262354545143085E-3</v>
      </c>
      <c r="CV620" s="14">
        <f t="shared" si="1527"/>
        <v>1.0508542871588398E-2</v>
      </c>
      <c r="CW620" s="14">
        <f t="shared" si="1528"/>
        <v>1.002469641947501E-4</v>
      </c>
      <c r="CX620" s="14">
        <f t="shared" si="1529"/>
        <v>1.3303065420765408E-3</v>
      </c>
      <c r="CY620" s="14">
        <f t="shared" si="1530"/>
        <v>3.8766623227720464E-3</v>
      </c>
      <c r="CZ620" s="14">
        <f t="shared" si="1531"/>
        <v>5.0279591866073253E-3</v>
      </c>
      <c r="DA620" s="14">
        <f t="shared" si="1532"/>
        <v>4.6078952775427517E-3</v>
      </c>
      <c r="DB620" s="14">
        <f t="shared" si="1533"/>
        <v>4.1044264936038817E-4</v>
      </c>
      <c r="DC620" s="14">
        <f t="shared" si="1534"/>
        <v>6.1908321248408506E-3</v>
      </c>
      <c r="DD620" s="14">
        <f t="shared" ca="1" si="1535"/>
        <v>0</v>
      </c>
      <c r="DK620" s="3">
        <f t="shared" si="1449"/>
        <v>8.1219978983677887E-4</v>
      </c>
      <c r="DL620" s="3">
        <f t="shared" si="1450"/>
        <v>8.0810461967554537E-3</v>
      </c>
      <c r="DM620" s="3">
        <f t="shared" si="1451"/>
        <v>3.262354545143085E-3</v>
      </c>
      <c r="DN620" s="3">
        <f t="shared" si="1452"/>
        <v>1.0508542871588398E-2</v>
      </c>
      <c r="DO620" s="3">
        <f t="shared" si="1453"/>
        <v>1.002469641947501E-4</v>
      </c>
      <c r="DP620" s="3">
        <f t="shared" si="1454"/>
        <v>1.3303065420765408E-3</v>
      </c>
      <c r="DQ620" s="3">
        <f t="shared" si="1455"/>
        <v>3.8766623227720464E-3</v>
      </c>
      <c r="DR620" s="3">
        <f t="shared" si="1456"/>
        <v>5.0279591866073253E-3</v>
      </c>
      <c r="DS620" s="3">
        <f t="shared" si="1457"/>
        <v>4.6078952775427517E-3</v>
      </c>
      <c r="DT620" s="3">
        <f t="shared" si="1458"/>
        <v>4.1044264936038817E-4</v>
      </c>
      <c r="DU620" s="3">
        <f t="shared" si="1459"/>
        <v>6.1908321248408506E-3</v>
      </c>
      <c r="DV620" s="3">
        <f t="shared" si="1460"/>
        <v>4.4208488470718371E-2</v>
      </c>
      <c r="DW620" s="2">
        <v>15</v>
      </c>
      <c r="EB620" s="5">
        <f t="shared" si="1461"/>
        <v>-6.5119591001817304E-3</v>
      </c>
      <c r="EC620" s="5">
        <f t="shared" si="1462"/>
        <v>-6.9054590939516877E-3</v>
      </c>
      <c r="ED620" s="5">
        <f t="shared" si="1463"/>
        <v>-6.6147298083008002E-3</v>
      </c>
      <c r="EE620" s="5">
        <f t="shared" si="1464"/>
        <v>-7.4754414430171301E-3</v>
      </c>
      <c r="EF620" s="5">
        <f t="shared" si="1465"/>
        <v>-2.754210714194608E-3</v>
      </c>
      <c r="EG620" s="5">
        <f t="shared" si="1466"/>
        <v>-1.0592127171827599E-3</v>
      </c>
      <c r="EH620" s="5">
        <f t="shared" si="1467"/>
        <v>-2.486219903417236E-3</v>
      </c>
      <c r="EI620" s="5">
        <f t="shared" si="1536"/>
        <v>-1.0501212527678416E-2</v>
      </c>
      <c r="EJ620" s="5">
        <f t="shared" si="1468"/>
        <v>-1.1451847302859145E-2</v>
      </c>
      <c r="EK620" s="5">
        <f t="shared" si="1469"/>
        <v>-1.305003642774505E-3</v>
      </c>
      <c r="EL620" s="5">
        <f t="shared" si="1470"/>
        <v>1.3998611728801324E-2</v>
      </c>
      <c r="EN620" s="5">
        <f t="shared" si="1471"/>
        <v>-4.306668452475669E-2</v>
      </c>
      <c r="EP620" s="5">
        <f t="shared" si="1472"/>
        <v>6.5119591001817304E-3</v>
      </c>
      <c r="EQ620" s="5">
        <f t="shared" si="1473"/>
        <v>6.9054590939516877E-3</v>
      </c>
      <c r="ER620" s="5">
        <f t="shared" si="1474"/>
        <v>6.6147298083008002E-3</v>
      </c>
      <c r="ES620" s="5">
        <f t="shared" si="1475"/>
        <v>7.4754414430171301E-3</v>
      </c>
      <c r="ET620" s="5">
        <f t="shared" si="1476"/>
        <v>2.754210714194608E-3</v>
      </c>
      <c r="EU620" s="5">
        <f t="shared" si="1477"/>
        <v>1.0592127171827599E-3</v>
      </c>
      <c r="EV620" s="5">
        <f t="shared" si="1478"/>
        <v>2.486219903417236E-3</v>
      </c>
      <c r="EW620" s="5">
        <f t="shared" si="1479"/>
        <v>1.0501212527678416E-2</v>
      </c>
      <c r="EX620" s="5">
        <f t="shared" si="1480"/>
        <v>1.1451847302859145E-2</v>
      </c>
      <c r="EY620" s="5">
        <f t="shared" si="1481"/>
        <v>1.305003642774505E-3</v>
      </c>
      <c r="EZ620" s="5">
        <f t="shared" si="1482"/>
        <v>1.3998611728801324E-2</v>
      </c>
      <c r="FA620" s="5">
        <f t="shared" si="1483"/>
        <v>7.1063907982359342E-2</v>
      </c>
      <c r="FC620" s="2">
        <v>15</v>
      </c>
      <c r="FE620" s="6">
        <f t="shared" si="1484"/>
        <v>1</v>
      </c>
      <c r="FF620" s="6">
        <f t="shared" si="1485"/>
        <v>0.94054011877136667</v>
      </c>
      <c r="FG620" s="6">
        <f t="shared" si="1486"/>
        <v>0.86879028948311543</v>
      </c>
      <c r="FH620" s="6">
        <f t="shared" si="1487"/>
        <v>0.78964773185215809</v>
      </c>
      <c r="FI620" s="6">
        <f t="shared" si="1488"/>
        <v>0.69079230639940226</v>
      </c>
      <c r="FJ620" s="6">
        <f t="shared" si="1489"/>
        <v>0.64916744733619414</v>
      </c>
      <c r="FK620" s="6">
        <f t="shared" si="1490"/>
        <v>0.63115837587194679</v>
      </c>
      <c r="FL620" s="6">
        <f t="shared" si="1491"/>
        <v>0.5826244297559392</v>
      </c>
      <c r="FM620" s="6">
        <f t="shared" si="1492"/>
        <v>0.32141977343971939</v>
      </c>
      <c r="FN620" s="6">
        <f t="shared" si="1493"/>
        <v>3.6569254412041258E-2</v>
      </c>
      <c r="FO620" s="6">
        <f t="shared" si="1494"/>
        <v>0</v>
      </c>
      <c r="FP620" s="6">
        <f t="shared" si="1495"/>
        <v>0.44516469792791252</v>
      </c>
      <c r="FQ620" s="1"/>
      <c r="FR620" s="9">
        <f t="shared" si="1496"/>
        <v>6.0591231955817966</v>
      </c>
      <c r="FS620" s="9">
        <f t="shared" si="1497"/>
        <v>6.3767269478986268</v>
      </c>
      <c r="FT620" s="9">
        <f t="shared" si="1498"/>
        <v>0.31760375231683025</v>
      </c>
      <c r="FV620" s="11">
        <f t="shared" si="1499"/>
        <v>0</v>
      </c>
      <c r="FW620" s="11">
        <f t="shared" si="1500"/>
        <v>1.4276124319975825E-2</v>
      </c>
      <c r="FX620" s="11">
        <f t="shared" si="1501"/>
        <v>-1.3606797874936571E-3</v>
      </c>
      <c r="FY620" s="11">
        <f t="shared" si="1502"/>
        <v>-2.3675375490596728E-2</v>
      </c>
      <c r="FZ620" s="11">
        <f t="shared" si="1503"/>
        <v>-0.17935866287120683</v>
      </c>
      <c r="GA620" s="11">
        <f t="shared" si="1504"/>
        <v>-0.16415566000656068</v>
      </c>
      <c r="GB620" s="11">
        <f t="shared" si="1505"/>
        <v>-0.12460359132466381</v>
      </c>
      <c r="GC620" s="11">
        <f t="shared" si="1506"/>
        <v>-0.21159404054534614</v>
      </c>
      <c r="GD620" s="11">
        <f t="shared" si="1507"/>
        <v>1.2122786321993206E-2</v>
      </c>
      <c r="GE620" s="11">
        <f t="shared" si="1508"/>
        <v>-3.1537819928136673E-2</v>
      </c>
      <c r="GF620" s="11">
        <f t="shared" si="1509"/>
        <v>0</v>
      </c>
      <c r="GG620" s="12">
        <f t="shared" si="1510"/>
        <v>9.3382375237012816E-2</v>
      </c>
      <c r="GH620" s="1">
        <f t="shared" si="1551"/>
        <v>-0.61650454407502253</v>
      </c>
      <c r="GJ620" s="1">
        <f t="shared" si="1537"/>
        <v>0</v>
      </c>
      <c r="GK620" s="1">
        <f t="shared" si="1538"/>
        <v>1.4276124319975825E-2</v>
      </c>
      <c r="GL620" s="1">
        <f t="shared" si="1539"/>
        <v>1.3606797874936571E-3</v>
      </c>
      <c r="GM620" s="1">
        <f t="shared" si="1540"/>
        <v>2.3675375490596728E-2</v>
      </c>
      <c r="GN620" s="1">
        <f t="shared" si="1541"/>
        <v>0.17935866287120683</v>
      </c>
      <c r="GO620" s="1">
        <f t="shared" si="1542"/>
        <v>0.16415566000656068</v>
      </c>
      <c r="GP620" s="1">
        <f t="shared" si="1543"/>
        <v>0.12460359132466381</v>
      </c>
      <c r="GQ620" s="1">
        <f t="shared" si="1544"/>
        <v>0.21159404054534614</v>
      </c>
      <c r="GR620" s="1">
        <f t="shared" si="1545"/>
        <v>1.2122786321993206E-2</v>
      </c>
      <c r="GS620" s="1">
        <f t="shared" si="1546"/>
        <v>3.1537819928136673E-2</v>
      </c>
      <c r="GT620" s="1">
        <f t="shared" si="1547"/>
        <v>0</v>
      </c>
      <c r="GU620" s="1">
        <f t="shared" si="1548"/>
        <v>9.3382375237012816E-2</v>
      </c>
      <c r="GZ620" s="2">
        <v>15</v>
      </c>
      <c r="HB620" s="1">
        <f t="shared" si="1511"/>
        <v>0</v>
      </c>
      <c r="HC620" s="1">
        <f t="shared" si="1512"/>
        <v>1.4276124319975825E-2</v>
      </c>
      <c r="HD620" s="1">
        <f t="shared" si="1513"/>
        <v>1.3606797874936571E-3</v>
      </c>
      <c r="HE620" s="1">
        <f t="shared" si="1514"/>
        <v>2.3675375490596728E-2</v>
      </c>
      <c r="HF620" s="1">
        <f t="shared" si="1515"/>
        <v>0.17935866287120683</v>
      </c>
      <c r="HG620" s="1">
        <f t="shared" si="1516"/>
        <v>0.16415566000656068</v>
      </c>
      <c r="HH620" s="1">
        <f t="shared" si="1517"/>
        <v>0.12460359132466381</v>
      </c>
      <c r="HI620" s="1">
        <f t="shared" si="1518"/>
        <v>0.21159404054534614</v>
      </c>
      <c r="HJ620" s="1">
        <f t="shared" si="1519"/>
        <v>1.2122786321993206E-2</v>
      </c>
      <c r="HK620" s="1">
        <f t="shared" si="1520"/>
        <v>3.1537819928136673E-2</v>
      </c>
      <c r="HL620" s="1">
        <f t="shared" si="1521"/>
        <v>0</v>
      </c>
      <c r="HM620" s="1">
        <f t="shared" si="1522"/>
        <v>9.3382375237012816E-2</v>
      </c>
      <c r="HN620" s="1">
        <f t="shared" si="1552"/>
        <v>0.85606711583298645</v>
      </c>
      <c r="HQ620" s="1">
        <v>225</v>
      </c>
      <c r="HR620" s="1">
        <v>517</v>
      </c>
      <c r="HS620" s="1">
        <v>0</v>
      </c>
      <c r="HT620" s="1">
        <v>0</v>
      </c>
      <c r="HU620" s="1">
        <v>3</v>
      </c>
      <c r="HV620" s="1">
        <v>5</v>
      </c>
      <c r="HW620" s="1">
        <v>2</v>
      </c>
      <c r="HX620" s="1">
        <v>3</v>
      </c>
    </row>
    <row r="621" spans="1:232">
      <c r="A621" s="1" t="s">
        <v>1238</v>
      </c>
      <c r="B621" s="1" t="s">
        <v>1239</v>
      </c>
      <c r="C621">
        <v>4.4308167989999996</v>
      </c>
      <c r="D621">
        <v>4.4308167989999996</v>
      </c>
      <c r="E621">
        <v>4.4308167989999996</v>
      </c>
      <c r="F621">
        <v>4.4308167989999996</v>
      </c>
      <c r="G621">
        <v>4.4308167989999996</v>
      </c>
      <c r="H621">
        <v>4.418840608</v>
      </c>
      <c r="I621">
        <v>4.4067192469999998</v>
      </c>
      <c r="J621">
        <v>4.4067192469999998</v>
      </c>
      <c r="K621">
        <v>4.4067192469999998</v>
      </c>
      <c r="L621">
        <v>4.418840608</v>
      </c>
      <c r="M621">
        <v>4.4426512560000004</v>
      </c>
      <c r="N621">
        <v>4.48863637</v>
      </c>
      <c r="O621" s="3">
        <f t="shared" si="1398"/>
        <v>53.143210577999994</v>
      </c>
      <c r="R621" s="3">
        <f t="shared" si="1399"/>
        <v>0</v>
      </c>
      <c r="S621" s="3">
        <f t="shared" si="1400"/>
        <v>0</v>
      </c>
      <c r="T621" s="3">
        <f t="shared" si="1401"/>
        <v>0</v>
      </c>
      <c r="U621" s="3">
        <f t="shared" si="1402"/>
        <v>0</v>
      </c>
      <c r="V621" s="3">
        <f t="shared" si="1403"/>
        <v>-2.4950397916665788E-3</v>
      </c>
      <c r="W621" s="3">
        <f t="shared" si="1404"/>
        <v>-2.2446964814815109E-3</v>
      </c>
      <c r="X621" s="3">
        <f t="shared" si="1405"/>
        <v>0</v>
      </c>
      <c r="Y621" s="3">
        <f t="shared" si="1406"/>
        <v>0</v>
      </c>
      <c r="Z621" s="3">
        <f t="shared" si="1407"/>
        <v>1.5343494936709071E-3</v>
      </c>
      <c r="AA621" s="3">
        <f t="shared" si="1408"/>
        <v>2.6753537078652158E-3</v>
      </c>
      <c r="AB621" s="3">
        <f t="shared" si="1409"/>
        <v>4.552981584158379E-3</v>
      </c>
      <c r="AD621" s="3">
        <f t="shared" si="1410"/>
        <v>4.0229485125464117E-3</v>
      </c>
      <c r="AF621" s="3">
        <f t="shared" si="1411"/>
        <v>0</v>
      </c>
      <c r="AG621" s="3">
        <f t="shared" si="1523"/>
        <v>0</v>
      </c>
      <c r="AH621" s="3">
        <f t="shared" si="1412"/>
        <v>0</v>
      </c>
      <c r="AI621" s="3">
        <f t="shared" si="1413"/>
        <v>0</v>
      </c>
      <c r="AJ621" s="3">
        <f t="shared" si="1414"/>
        <v>2.4950397916665788E-3</v>
      </c>
      <c r="AK621" s="3">
        <f t="shared" si="1415"/>
        <v>2.2446964814815109E-3</v>
      </c>
      <c r="AL621" s="3">
        <f t="shared" si="1416"/>
        <v>0</v>
      </c>
      <c r="AM621" s="3">
        <f t="shared" si="1417"/>
        <v>0</v>
      </c>
      <c r="AN621" s="3">
        <f t="shared" si="1418"/>
        <v>1.5343494936709071E-3</v>
      </c>
      <c r="AO621" s="3">
        <f t="shared" si="1419"/>
        <v>2.6753537078652158E-3</v>
      </c>
      <c r="AP621" s="3">
        <f t="shared" si="1420"/>
        <v>4.552981584158379E-3</v>
      </c>
      <c r="AQ621" s="3">
        <f t="shared" si="1421"/>
        <v>1.3502421058842591E-2</v>
      </c>
      <c r="AS621" s="10">
        <f t="shared" si="1549"/>
        <v>4.4067192469999998</v>
      </c>
      <c r="AT621" s="10">
        <f t="shared" si="1550"/>
        <v>4.48863637</v>
      </c>
      <c r="AU621" s="10">
        <f t="shared" si="1422"/>
        <v>8.1917123000000203E-2</v>
      </c>
      <c r="AW621" s="2">
        <v>15</v>
      </c>
      <c r="AY621" s="4">
        <f t="shared" si="1423"/>
        <v>0.2941699014502705</v>
      </c>
      <c r="AZ621" s="4">
        <f t="shared" si="1424"/>
        <v>0.2941699014502705</v>
      </c>
      <c r="BA621" s="4">
        <f t="shared" si="1425"/>
        <v>0.2941699014502705</v>
      </c>
      <c r="BB621" s="4">
        <f t="shared" si="1426"/>
        <v>0.2941699014502705</v>
      </c>
      <c r="BC621" s="4">
        <f t="shared" si="1427"/>
        <v>0.2941699014502705</v>
      </c>
      <c r="BD621" s="4">
        <f t="shared" si="1428"/>
        <v>0.14797102920716751</v>
      </c>
      <c r="BE621" s="4">
        <f t="shared" si="1429"/>
        <v>0</v>
      </c>
      <c r="BF621" s="4">
        <f t="shared" si="1430"/>
        <v>0</v>
      </c>
      <c r="BG621" s="4">
        <f t="shared" si="1431"/>
        <v>0</v>
      </c>
      <c r="BH621" s="4">
        <f t="shared" si="1432"/>
        <v>0.14797102920716751</v>
      </c>
      <c r="BI621" s="4">
        <f t="shared" si="1433"/>
        <v>0.43863856156179348</v>
      </c>
      <c r="BJ621" s="4">
        <f t="shared" si="1434"/>
        <v>1</v>
      </c>
      <c r="BL621">
        <v>4.836281906951478</v>
      </c>
      <c r="BM621">
        <v>4.8441870864585912</v>
      </c>
      <c r="BN621">
        <v>4.8441870864585912</v>
      </c>
      <c r="BO621">
        <v>4.8441870864585912</v>
      </c>
      <c r="BP621">
        <v>4.8283137373023015</v>
      </c>
      <c r="BQ621">
        <v>4.8598124043616719</v>
      </c>
      <c r="BR621">
        <v>5.0039463059454592</v>
      </c>
      <c r="BS621">
        <v>5.1416635565026603</v>
      </c>
      <c r="BT621">
        <v>5.1590552992145291</v>
      </c>
      <c r="BU621">
        <v>5.0751738152338266</v>
      </c>
      <c r="BV621">
        <v>4.8978397999509111</v>
      </c>
      <c r="BW621">
        <v>4.5643481914678361</v>
      </c>
      <c r="CA621" s="3">
        <f t="shared" si="1435"/>
        <v>4.0229485125464117E-3</v>
      </c>
      <c r="CB621" s="3">
        <f t="shared" si="1436"/>
        <v>-1.4993760915142958E-2</v>
      </c>
      <c r="CF621" s="14">
        <f t="shared" si="1437"/>
        <v>2.7259239679700781E-3</v>
      </c>
      <c r="CG621" s="14">
        <f t="shared" si="1438"/>
        <v>0</v>
      </c>
      <c r="CH621" s="14">
        <f t="shared" si="1439"/>
        <v>0</v>
      </c>
      <c r="CI621" s="14">
        <f t="shared" si="1440"/>
        <v>-3.7793688467356399E-3</v>
      </c>
      <c r="CJ621" s="14">
        <f t="shared" si="1441"/>
        <v>9.0572620957020851E-3</v>
      </c>
      <c r="CK621" s="14">
        <f t="shared" si="1442"/>
        <v>2.8936159737738398E-2</v>
      </c>
      <c r="CL621" s="14">
        <f t="shared" si="1443"/>
        <v>2.2212459767290513E-2</v>
      </c>
      <c r="CM621" s="14">
        <f t="shared" si="1444"/>
        <v>2.2014864192239029E-3</v>
      </c>
      <c r="CN621" s="14">
        <f t="shared" si="1445"/>
        <v>-1.2152258858316795E-2</v>
      </c>
      <c r="CO621" s="14">
        <f t="shared" si="1446"/>
        <v>-2.2600523964372562E-2</v>
      </c>
      <c r="CP621" s="14">
        <f t="shared" si="1447"/>
        <v>-3.7571952721096522E-2</v>
      </c>
      <c r="CQ621" s="14">
        <f t="shared" si="1448"/>
        <v>-1.0970812402596546E-2</v>
      </c>
      <c r="CS621" s="14">
        <f t="shared" si="1524"/>
        <v>2.7259239679700781E-3</v>
      </c>
      <c r="CT621" s="14">
        <f t="shared" si="1525"/>
        <v>0</v>
      </c>
      <c r="CU621" s="14">
        <f t="shared" si="1526"/>
        <v>0</v>
      </c>
      <c r="CV621" s="14">
        <f t="shared" si="1527"/>
        <v>3.7793688467356399E-3</v>
      </c>
      <c r="CW621" s="14">
        <f t="shared" si="1528"/>
        <v>9.0572620957020851E-3</v>
      </c>
      <c r="CX621" s="14">
        <f t="shared" si="1529"/>
        <v>2.8936159737738398E-2</v>
      </c>
      <c r="CY621" s="14">
        <f t="shared" si="1530"/>
        <v>2.2212459767290513E-2</v>
      </c>
      <c r="CZ621" s="14">
        <f t="shared" si="1531"/>
        <v>2.2014864192239029E-3</v>
      </c>
      <c r="DA621" s="14">
        <f t="shared" si="1532"/>
        <v>1.2152258858316795E-2</v>
      </c>
      <c r="DB621" s="14">
        <f t="shared" si="1533"/>
        <v>2.2600523964372562E-2</v>
      </c>
      <c r="DC621" s="14">
        <f t="shared" si="1534"/>
        <v>3.7571952721096522E-2</v>
      </c>
      <c r="DD621" s="14">
        <f t="shared" ca="1" si="1535"/>
        <v>0</v>
      </c>
      <c r="DK621" s="3">
        <f t="shared" si="1449"/>
        <v>2.7259239679700781E-3</v>
      </c>
      <c r="DL621" s="3">
        <f t="shared" si="1450"/>
        <v>0</v>
      </c>
      <c r="DM621" s="3">
        <f t="shared" si="1451"/>
        <v>0</v>
      </c>
      <c r="DN621" s="3">
        <f t="shared" si="1452"/>
        <v>3.7793688467356399E-3</v>
      </c>
      <c r="DO621" s="3">
        <f t="shared" si="1453"/>
        <v>9.0572620957020851E-3</v>
      </c>
      <c r="DP621" s="3">
        <f t="shared" si="1454"/>
        <v>2.8936159737738398E-2</v>
      </c>
      <c r="DQ621" s="3">
        <f t="shared" si="1455"/>
        <v>2.2212459767290513E-2</v>
      </c>
      <c r="DR621" s="3">
        <f t="shared" si="1456"/>
        <v>2.2014864192239029E-3</v>
      </c>
      <c r="DS621" s="3">
        <f t="shared" si="1457"/>
        <v>1.2152258858316795E-2</v>
      </c>
      <c r="DT621" s="3">
        <f t="shared" si="1458"/>
        <v>2.2600523964372562E-2</v>
      </c>
      <c r="DU621" s="3">
        <f t="shared" si="1459"/>
        <v>3.7571952721096522E-2</v>
      </c>
      <c r="DV621" s="3">
        <f t="shared" si="1460"/>
        <v>0.14123739637844651</v>
      </c>
      <c r="DW621" s="2">
        <v>15</v>
      </c>
      <c r="EB621" s="5">
        <f t="shared" si="1461"/>
        <v>2.7259239679700781E-3</v>
      </c>
      <c r="EC621" s="5">
        <f t="shared" si="1462"/>
        <v>0</v>
      </c>
      <c r="ED621" s="5">
        <f t="shared" si="1463"/>
        <v>0</v>
      </c>
      <c r="EE621" s="5">
        <f t="shared" si="1464"/>
        <v>-3.7793688467356399E-3</v>
      </c>
      <c r="EF621" s="5">
        <f t="shared" si="1465"/>
        <v>6.5622223040355063E-3</v>
      </c>
      <c r="EG621" s="5">
        <f t="shared" si="1466"/>
        <v>2.6691463256256886E-2</v>
      </c>
      <c r="EH621" s="5">
        <f t="shared" si="1467"/>
        <v>2.2212459767290513E-2</v>
      </c>
      <c r="EI621" s="5">
        <f t="shared" si="1536"/>
        <v>2.2014864192239029E-3</v>
      </c>
      <c r="EJ621" s="5">
        <f t="shared" si="1468"/>
        <v>-1.0617909364645888E-2</v>
      </c>
      <c r="EK621" s="5">
        <f t="shared" si="1469"/>
        <v>-1.9925170256507346E-2</v>
      </c>
      <c r="EL621" s="5">
        <f t="shared" si="1470"/>
        <v>-3.3018971136938143E-2</v>
      </c>
      <c r="EN621" s="5">
        <f t="shared" si="1471"/>
        <v>-6.9478638900501329E-3</v>
      </c>
      <c r="EP621" s="5">
        <f t="shared" si="1472"/>
        <v>2.7259239679700781E-3</v>
      </c>
      <c r="EQ621" s="5">
        <f t="shared" si="1473"/>
        <v>0</v>
      </c>
      <c r="ER621" s="5">
        <f t="shared" si="1474"/>
        <v>0</v>
      </c>
      <c r="ES621" s="5">
        <f t="shared" si="1475"/>
        <v>3.7793688467356399E-3</v>
      </c>
      <c r="ET621" s="5">
        <f t="shared" si="1476"/>
        <v>6.5622223040355063E-3</v>
      </c>
      <c r="EU621" s="5">
        <f t="shared" si="1477"/>
        <v>2.6691463256256886E-2</v>
      </c>
      <c r="EV621" s="5">
        <f t="shared" si="1478"/>
        <v>2.2212459767290513E-2</v>
      </c>
      <c r="EW621" s="5">
        <f t="shared" si="1479"/>
        <v>2.2014864192239029E-3</v>
      </c>
      <c r="EX621" s="5">
        <f t="shared" si="1480"/>
        <v>1.0617909364645888E-2</v>
      </c>
      <c r="EY621" s="5">
        <f t="shared" si="1481"/>
        <v>1.9925170256507346E-2</v>
      </c>
      <c r="EZ621" s="5">
        <f t="shared" si="1482"/>
        <v>3.3018971136938143E-2</v>
      </c>
      <c r="FA621" s="5">
        <f t="shared" si="1483"/>
        <v>0.1277349753196039</v>
      </c>
      <c r="FC621" s="2">
        <v>15</v>
      </c>
      <c r="FE621" s="6">
        <f t="shared" si="1484"/>
        <v>0.45725654181935244</v>
      </c>
      <c r="FF621" s="6">
        <f t="shared" si="1485"/>
        <v>0.47054910113828413</v>
      </c>
      <c r="FG621" s="6">
        <f t="shared" si="1486"/>
        <v>0.47054910113828413</v>
      </c>
      <c r="FH621" s="6">
        <f t="shared" si="1487"/>
        <v>0.47054910113828413</v>
      </c>
      <c r="FI621" s="6">
        <f t="shared" si="1488"/>
        <v>0.44385806457671895</v>
      </c>
      <c r="FJ621" s="6">
        <f t="shared" si="1489"/>
        <v>0.49682307314827756</v>
      </c>
      <c r="FK621" s="6">
        <f t="shared" si="1490"/>
        <v>0.73918422825520291</v>
      </c>
      <c r="FL621" s="6">
        <f t="shared" si="1491"/>
        <v>0.97075578467900769</v>
      </c>
      <c r="FM621" s="6">
        <f t="shared" si="1492"/>
        <v>1</v>
      </c>
      <c r="FN621" s="6">
        <f t="shared" si="1493"/>
        <v>0.85895328492285206</v>
      </c>
      <c r="FO621" s="6">
        <f t="shared" si="1494"/>
        <v>0.5607661387244105</v>
      </c>
      <c r="FP621" s="6">
        <f t="shared" si="1495"/>
        <v>0</v>
      </c>
      <c r="FQ621" s="1"/>
      <c r="FR621" s="9">
        <f t="shared" si="1496"/>
        <v>4.5643481914678361</v>
      </c>
      <c r="FS621" s="9">
        <f t="shared" si="1497"/>
        <v>5.1590552992145291</v>
      </c>
      <c r="FT621" s="9">
        <f t="shared" si="1498"/>
        <v>0.594707107746693</v>
      </c>
      <c r="FV621" s="11">
        <f t="shared" si="1499"/>
        <v>0.16308664036908194</v>
      </c>
      <c r="FW621" s="11">
        <f t="shared" si="1500"/>
        <v>0.17637919968801363</v>
      </c>
      <c r="FX621" s="11">
        <f t="shared" si="1501"/>
        <v>0.17637919968801363</v>
      </c>
      <c r="FY621" s="11">
        <f t="shared" si="1502"/>
        <v>0.17637919968801363</v>
      </c>
      <c r="FZ621" s="11">
        <f t="shared" si="1503"/>
        <v>0.14968816312644845</v>
      </c>
      <c r="GA621" s="11">
        <f t="shared" si="1504"/>
        <v>0.34885204394111002</v>
      </c>
      <c r="GB621" s="11">
        <f t="shared" si="1505"/>
        <v>0.73918422825520291</v>
      </c>
      <c r="GC621" s="11">
        <f t="shared" si="1506"/>
        <v>0.97075578467900769</v>
      </c>
      <c r="GD621" s="11">
        <f t="shared" si="1507"/>
        <v>1</v>
      </c>
      <c r="GE621" s="11">
        <f t="shared" si="1508"/>
        <v>0.71098225571568452</v>
      </c>
      <c r="GF621" s="11">
        <f t="shared" si="1509"/>
        <v>0.12212757716261702</v>
      </c>
      <c r="GG621" s="12">
        <f t="shared" si="1510"/>
        <v>-1</v>
      </c>
      <c r="GH621" s="1">
        <f t="shared" si="1551"/>
        <v>3.733814292313193</v>
      </c>
      <c r="GJ621" s="1">
        <f t="shared" si="1537"/>
        <v>0.16308664036908194</v>
      </c>
      <c r="GK621" s="1">
        <f t="shared" si="1538"/>
        <v>0.17637919968801363</v>
      </c>
      <c r="GL621" s="1">
        <f t="shared" si="1539"/>
        <v>0.17637919968801363</v>
      </c>
      <c r="GM621" s="1">
        <f t="shared" si="1540"/>
        <v>0.17637919968801363</v>
      </c>
      <c r="GN621" s="1">
        <f t="shared" si="1541"/>
        <v>0.14968816312644845</v>
      </c>
      <c r="GO621" s="1">
        <f t="shared" si="1542"/>
        <v>0.34885204394111002</v>
      </c>
      <c r="GP621" s="1">
        <f t="shared" si="1543"/>
        <v>0.73918422825520291</v>
      </c>
      <c r="GQ621" s="1">
        <f t="shared" si="1544"/>
        <v>0.97075578467900769</v>
      </c>
      <c r="GR621" s="1">
        <f t="shared" si="1545"/>
        <v>1</v>
      </c>
      <c r="GS621" s="1">
        <f t="shared" si="1546"/>
        <v>0.71098225571568452</v>
      </c>
      <c r="GT621" s="1">
        <f t="shared" si="1547"/>
        <v>0.12212757716261702</v>
      </c>
      <c r="GU621" s="1">
        <f t="shared" si="1548"/>
        <v>1</v>
      </c>
      <c r="GZ621" s="2">
        <v>15</v>
      </c>
      <c r="HB621" s="1">
        <f t="shared" si="1511"/>
        <v>0.16308664036908194</v>
      </c>
      <c r="HC621" s="1">
        <f t="shared" si="1512"/>
        <v>0.17637919968801363</v>
      </c>
      <c r="HD621" s="1">
        <f t="shared" si="1513"/>
        <v>0.17637919968801363</v>
      </c>
      <c r="HE621" s="1">
        <f t="shared" si="1514"/>
        <v>0.17637919968801363</v>
      </c>
      <c r="HF621" s="1">
        <f t="shared" si="1515"/>
        <v>0.14968816312644845</v>
      </c>
      <c r="HG621" s="1">
        <f t="shared" si="1516"/>
        <v>0.34885204394111002</v>
      </c>
      <c r="HH621" s="1">
        <f t="shared" si="1517"/>
        <v>0.73918422825520291</v>
      </c>
      <c r="HI621" s="1">
        <f t="shared" si="1518"/>
        <v>0.97075578467900769</v>
      </c>
      <c r="HJ621" s="1">
        <f t="shared" si="1519"/>
        <v>1</v>
      </c>
      <c r="HK621" s="1">
        <f t="shared" si="1520"/>
        <v>0.71098225571568452</v>
      </c>
      <c r="HL621" s="1">
        <f t="shared" si="1521"/>
        <v>0.12212757716261702</v>
      </c>
      <c r="HM621" s="1">
        <f t="shared" si="1522"/>
        <v>1</v>
      </c>
      <c r="HN621" s="1">
        <f t="shared" si="1552"/>
        <v>5.733814292313193</v>
      </c>
      <c r="HQ621" s="1">
        <v>84</v>
      </c>
      <c r="HR621" s="1">
        <v>137</v>
      </c>
      <c r="HS621" s="1">
        <v>1</v>
      </c>
      <c r="HT621" s="1">
        <v>0</v>
      </c>
      <c r="HU621" s="1">
        <v>8</v>
      </c>
      <c r="HV621" s="1">
        <v>14</v>
      </c>
      <c r="HW621" s="1">
        <v>2</v>
      </c>
      <c r="HX621" s="1">
        <v>7</v>
      </c>
    </row>
    <row r="622" spans="1:232">
      <c r="A622" s="1" t="s">
        <v>1240</v>
      </c>
      <c r="B622" s="1" t="s">
        <v>1241</v>
      </c>
      <c r="C622">
        <v>2.7725887220000001</v>
      </c>
      <c r="D622">
        <v>2.7725887220000001</v>
      </c>
      <c r="E622">
        <v>2.7725887220000001</v>
      </c>
      <c r="F622">
        <v>2.7080502009999998</v>
      </c>
      <c r="G622">
        <v>2.7080502009999998</v>
      </c>
      <c r="H622">
        <v>2.7080502009999998</v>
      </c>
      <c r="I622">
        <v>2.63905733</v>
      </c>
      <c r="J622">
        <v>2.7080502009999998</v>
      </c>
      <c r="K622">
        <v>2.7080502009999998</v>
      </c>
      <c r="L622">
        <v>2.63905733</v>
      </c>
      <c r="M622">
        <v>2.5649493570000002</v>
      </c>
      <c r="N622">
        <v>2.4849066500000001</v>
      </c>
      <c r="O622" s="3">
        <f t="shared" si="1398"/>
        <v>32.185987837999996</v>
      </c>
      <c r="R622" s="3">
        <f t="shared" si="1399"/>
        <v>0</v>
      </c>
      <c r="S622" s="3">
        <f t="shared" si="1400"/>
        <v>0</v>
      </c>
      <c r="T622" s="3">
        <f t="shared" si="1401"/>
        <v>-1.6983821315789533E-2</v>
      </c>
      <c r="U622" s="3">
        <f t="shared" si="1402"/>
        <v>0</v>
      </c>
      <c r="V622" s="3">
        <f t="shared" si="1403"/>
        <v>0</v>
      </c>
      <c r="W622" s="3">
        <f t="shared" si="1404"/>
        <v>-1.2776457592592558E-2</v>
      </c>
      <c r="X622" s="3">
        <f t="shared" si="1405"/>
        <v>1.1127882419354822E-2</v>
      </c>
      <c r="Y622" s="3">
        <f t="shared" si="1406"/>
        <v>0</v>
      </c>
      <c r="Z622" s="3">
        <f t="shared" si="1407"/>
        <v>-8.733274810126564E-3</v>
      </c>
      <c r="AA622" s="3">
        <f t="shared" si="1408"/>
        <v>-8.3267385393258186E-3</v>
      </c>
      <c r="AB622" s="3">
        <f t="shared" si="1409"/>
        <v>-7.9250204950495132E-3</v>
      </c>
      <c r="AD622" s="3">
        <f t="shared" si="1410"/>
        <v>-4.3617430333529168E-2</v>
      </c>
      <c r="AF622" s="3">
        <f t="shared" si="1411"/>
        <v>0</v>
      </c>
      <c r="AG622" s="3">
        <f t="shared" si="1523"/>
        <v>0</v>
      </c>
      <c r="AH622" s="3">
        <f t="shared" si="1412"/>
        <v>1.6983821315789533E-2</v>
      </c>
      <c r="AI622" s="3">
        <f t="shared" si="1413"/>
        <v>0</v>
      </c>
      <c r="AJ622" s="3">
        <f t="shared" si="1414"/>
        <v>0</v>
      </c>
      <c r="AK622" s="3">
        <f t="shared" si="1415"/>
        <v>1.2776457592592558E-2</v>
      </c>
      <c r="AL622" s="3">
        <f t="shared" si="1416"/>
        <v>1.1127882419354822E-2</v>
      </c>
      <c r="AM622" s="3">
        <f t="shared" si="1417"/>
        <v>0</v>
      </c>
      <c r="AN622" s="3">
        <f t="shared" si="1418"/>
        <v>8.733274810126564E-3</v>
      </c>
      <c r="AO622" s="3">
        <f t="shared" si="1419"/>
        <v>8.3267385393258186E-3</v>
      </c>
      <c r="AP622" s="3">
        <f t="shared" si="1420"/>
        <v>7.9250204950495132E-3</v>
      </c>
      <c r="AQ622" s="3">
        <f t="shared" si="1421"/>
        <v>6.5873195172238802E-2</v>
      </c>
      <c r="AS622" s="10">
        <f t="shared" si="1549"/>
        <v>2.4849066500000001</v>
      </c>
      <c r="AT622" s="10">
        <f t="shared" si="1550"/>
        <v>2.7725887220000001</v>
      </c>
      <c r="AU622" s="10">
        <f t="shared" si="1422"/>
        <v>0.28768207199999996</v>
      </c>
      <c r="AW622" s="2">
        <v>15</v>
      </c>
      <c r="AY622" s="4">
        <f t="shared" si="1423"/>
        <v>1</v>
      </c>
      <c r="AZ622" s="4">
        <f t="shared" si="1424"/>
        <v>1</v>
      </c>
      <c r="BA622" s="4">
        <f t="shared" si="1425"/>
        <v>1</v>
      </c>
      <c r="BB622" s="4">
        <f t="shared" si="1426"/>
        <v>0.77566026081736417</v>
      </c>
      <c r="BC622" s="4">
        <f t="shared" si="1427"/>
        <v>0.77566026081736417</v>
      </c>
      <c r="BD622" s="4">
        <f t="shared" si="1428"/>
        <v>0.77566026081736417</v>
      </c>
      <c r="BE622" s="4">
        <f t="shared" si="1429"/>
        <v>0.5358369359909223</v>
      </c>
      <c r="BF622" s="4">
        <f t="shared" si="1430"/>
        <v>0.77566026081736417</v>
      </c>
      <c r="BG622" s="4">
        <f t="shared" si="1431"/>
        <v>0.77566026081736417</v>
      </c>
      <c r="BH622" s="4">
        <f t="shared" si="1432"/>
        <v>0.5358369359909223</v>
      </c>
      <c r="BI622" s="4">
        <f t="shared" si="1433"/>
        <v>0.27823321225244813</v>
      </c>
      <c r="BJ622" s="4">
        <f t="shared" si="1434"/>
        <v>0</v>
      </c>
      <c r="BL622">
        <v>3.2580965380214821</v>
      </c>
      <c r="BM622">
        <v>3.2958368660043291</v>
      </c>
      <c r="BN622">
        <v>3.2958368660043291</v>
      </c>
      <c r="BO622">
        <v>3.2958368660043291</v>
      </c>
      <c r="BP622">
        <v>3.3322045101752038</v>
      </c>
      <c r="BQ622">
        <v>3.3672958299864741</v>
      </c>
      <c r="BR622">
        <v>3.4011973816621555</v>
      </c>
      <c r="BS622">
        <v>3.4011973816621555</v>
      </c>
      <c r="BT622">
        <v>3.4339872044851463</v>
      </c>
      <c r="BU622">
        <v>3.4657359027997265</v>
      </c>
      <c r="BV622">
        <v>3.4965075614664802</v>
      </c>
      <c r="BW622">
        <v>3.4965075614664802</v>
      </c>
      <c r="CA622" s="3">
        <f t="shared" si="1435"/>
        <v>-4.3617430333529168E-2</v>
      </c>
      <c r="CB622" s="3">
        <f t="shared" si="1436"/>
        <v>0.13412340931156777</v>
      </c>
      <c r="CF622" s="14">
        <f t="shared" si="1437"/>
        <v>1.3013906200981723E-2</v>
      </c>
      <c r="CG622" s="14">
        <f t="shared" si="1438"/>
        <v>0</v>
      </c>
      <c r="CH622" s="14">
        <f t="shared" si="1439"/>
        <v>1.6983821315789533E-2</v>
      </c>
      <c r="CI622" s="14">
        <f t="shared" si="1440"/>
        <v>8.6589628978273065E-3</v>
      </c>
      <c r="CJ622" s="14">
        <f t="shared" si="1441"/>
        <v>7.3106916273479863E-3</v>
      </c>
      <c r="CK622" s="14">
        <f t="shared" si="1442"/>
        <v>1.9054522717718726E-2</v>
      </c>
      <c r="CL622" s="14">
        <f t="shared" si="1443"/>
        <v>-1.1127882419354822E-2</v>
      </c>
      <c r="CM622" s="14">
        <f t="shared" si="1444"/>
        <v>4.1506104839228878E-3</v>
      </c>
      <c r="CN622" s="14">
        <f t="shared" si="1445"/>
        <v>1.2752097381592421E-2</v>
      </c>
      <c r="CO622" s="14">
        <f t="shared" si="1446"/>
        <v>1.1784228277163309E-2</v>
      </c>
      <c r="CP622" s="14">
        <f t="shared" si="1447"/>
        <v>7.9250204950495132E-3</v>
      </c>
      <c r="CQ622" s="14">
        <f t="shared" si="1448"/>
        <v>9.0505978978038609E-2</v>
      </c>
      <c r="CS622" s="14">
        <f t="shared" si="1524"/>
        <v>1.3013906200981723E-2</v>
      </c>
      <c r="CT622" s="14">
        <f t="shared" si="1525"/>
        <v>0</v>
      </c>
      <c r="CU622" s="14">
        <f t="shared" si="1526"/>
        <v>1.6983821315789533E-2</v>
      </c>
      <c r="CV622" s="14">
        <f t="shared" si="1527"/>
        <v>8.6589628978273065E-3</v>
      </c>
      <c r="CW622" s="14">
        <f t="shared" si="1528"/>
        <v>7.3106916273479863E-3</v>
      </c>
      <c r="CX622" s="14">
        <f t="shared" si="1529"/>
        <v>1.9054522717718726E-2</v>
      </c>
      <c r="CY622" s="14">
        <f t="shared" si="1530"/>
        <v>1.1127882419354822E-2</v>
      </c>
      <c r="CZ622" s="14">
        <f t="shared" si="1531"/>
        <v>4.1506104839228878E-3</v>
      </c>
      <c r="DA622" s="14">
        <f t="shared" si="1532"/>
        <v>1.2752097381592421E-2</v>
      </c>
      <c r="DB622" s="14">
        <f t="shared" si="1533"/>
        <v>1.1784228277163309E-2</v>
      </c>
      <c r="DC622" s="14">
        <f t="shared" si="1534"/>
        <v>7.9250204950495132E-3</v>
      </c>
      <c r="DD622" s="14">
        <f t="shared" ca="1" si="1535"/>
        <v>0</v>
      </c>
      <c r="DK622" s="3">
        <f t="shared" si="1449"/>
        <v>1.3013906200981723E-2</v>
      </c>
      <c r="DL622" s="3">
        <f t="shared" si="1450"/>
        <v>0</v>
      </c>
      <c r="DM622" s="3">
        <f t="shared" si="1451"/>
        <v>1.6983821315789533E-2</v>
      </c>
      <c r="DN622" s="3">
        <f t="shared" si="1452"/>
        <v>8.6589628978273065E-3</v>
      </c>
      <c r="DO622" s="3">
        <f t="shared" si="1453"/>
        <v>7.3106916273479863E-3</v>
      </c>
      <c r="DP622" s="3">
        <f t="shared" si="1454"/>
        <v>1.9054522717718726E-2</v>
      </c>
      <c r="DQ622" s="3">
        <f t="shared" si="1455"/>
        <v>1.1127882419354822E-2</v>
      </c>
      <c r="DR622" s="3">
        <f t="shared" si="1456"/>
        <v>4.1506104839228878E-3</v>
      </c>
      <c r="DS622" s="3">
        <f t="shared" si="1457"/>
        <v>1.2752097381592421E-2</v>
      </c>
      <c r="DT622" s="3">
        <f t="shared" si="1458"/>
        <v>1.1784228277163309E-2</v>
      </c>
      <c r="DU622" s="3">
        <f t="shared" si="1459"/>
        <v>7.9250204950495132E-3</v>
      </c>
      <c r="DV622" s="3">
        <f t="shared" si="1460"/>
        <v>0.11276174381674825</v>
      </c>
      <c r="DW622" s="2">
        <v>15</v>
      </c>
      <c r="EB622" s="5">
        <f t="shared" si="1461"/>
        <v>1.3013906200981723E-2</v>
      </c>
      <c r="EC622" s="5">
        <f t="shared" si="1462"/>
        <v>0</v>
      </c>
      <c r="ED622" s="5">
        <f t="shared" si="1463"/>
        <v>0</v>
      </c>
      <c r="EE622" s="5">
        <f t="shared" si="1464"/>
        <v>8.6589628978273065E-3</v>
      </c>
      <c r="EF622" s="5">
        <f t="shared" si="1465"/>
        <v>7.3106916273479863E-3</v>
      </c>
      <c r="EG622" s="5">
        <f t="shared" si="1466"/>
        <v>6.2780651251261674E-3</v>
      </c>
      <c r="EH622" s="5">
        <f t="shared" si="1467"/>
        <v>0</v>
      </c>
      <c r="EI622" s="5">
        <f t="shared" si="1536"/>
        <v>4.1506104839228878E-3</v>
      </c>
      <c r="EJ622" s="5">
        <f t="shared" si="1468"/>
        <v>4.0188225714658582E-3</v>
      </c>
      <c r="EK622" s="5">
        <f t="shared" si="1469"/>
        <v>3.4574897378374905E-3</v>
      </c>
      <c r="EL622" s="5">
        <f t="shared" si="1470"/>
        <v>0</v>
      </c>
      <c r="EN622" s="5">
        <f t="shared" si="1471"/>
        <v>4.688854864450942E-2</v>
      </c>
      <c r="EP622" s="5">
        <f t="shared" si="1472"/>
        <v>1.3013906200981723E-2</v>
      </c>
      <c r="EQ622" s="5">
        <f t="shared" si="1473"/>
        <v>0</v>
      </c>
      <c r="ER622" s="5">
        <f t="shared" si="1474"/>
        <v>0</v>
      </c>
      <c r="ES622" s="5">
        <f t="shared" si="1475"/>
        <v>8.6589628978273065E-3</v>
      </c>
      <c r="ET622" s="5">
        <f t="shared" si="1476"/>
        <v>7.3106916273479863E-3</v>
      </c>
      <c r="EU622" s="5">
        <f t="shared" si="1477"/>
        <v>6.2780651251261674E-3</v>
      </c>
      <c r="EV622" s="5">
        <f t="shared" si="1478"/>
        <v>0</v>
      </c>
      <c r="EW622" s="5">
        <f t="shared" si="1479"/>
        <v>4.1506104839228878E-3</v>
      </c>
      <c r="EX622" s="5">
        <f t="shared" si="1480"/>
        <v>4.0188225714658582E-3</v>
      </c>
      <c r="EY622" s="5">
        <f t="shared" si="1481"/>
        <v>3.4574897378374905E-3</v>
      </c>
      <c r="EZ622" s="5">
        <f t="shared" si="1482"/>
        <v>0</v>
      </c>
      <c r="FA622" s="5">
        <f t="shared" si="1483"/>
        <v>4.688854864450942E-2</v>
      </c>
      <c r="FC622" s="2">
        <v>15</v>
      </c>
      <c r="FE622" s="6">
        <f t="shared" si="1484"/>
        <v>0</v>
      </c>
      <c r="FF622" s="6">
        <f t="shared" si="1485"/>
        <v>0.15829942524261575</v>
      </c>
      <c r="FG622" s="6">
        <f t="shared" si="1486"/>
        <v>0.15829942524261575</v>
      </c>
      <c r="FH622" s="6">
        <f t="shared" si="1487"/>
        <v>0.15829942524261575</v>
      </c>
      <c r="FI622" s="6">
        <f t="shared" si="1488"/>
        <v>0.31084121481831783</v>
      </c>
      <c r="FJ622" s="6">
        <f t="shared" si="1489"/>
        <v>0.45802954237216514</v>
      </c>
      <c r="FK622" s="6">
        <f t="shared" si="1490"/>
        <v>0.60022746252623249</v>
      </c>
      <c r="FL622" s="6">
        <f t="shared" si="1491"/>
        <v>0.60022746252623249</v>
      </c>
      <c r="FM622" s="6">
        <f t="shared" si="1492"/>
        <v>0.73776230613028881</v>
      </c>
      <c r="FN622" s="6">
        <f t="shared" si="1493"/>
        <v>0.87093021865302811</v>
      </c>
      <c r="FO622" s="6">
        <f t="shared" si="1494"/>
        <v>1</v>
      </c>
      <c r="FP622" s="6">
        <f t="shared" si="1495"/>
        <v>1</v>
      </c>
      <c r="FQ622" s="1"/>
      <c r="FR622" s="9">
        <f t="shared" si="1496"/>
        <v>3.2580965380214821</v>
      </c>
      <c r="FS622" s="9">
        <f t="shared" si="1497"/>
        <v>3.4965075614664802</v>
      </c>
      <c r="FT622" s="9">
        <f t="shared" si="1498"/>
        <v>0.23841102344499809</v>
      </c>
      <c r="FV622" s="11">
        <f t="shared" si="1499"/>
        <v>-1</v>
      </c>
      <c r="FW622" s="11">
        <f t="shared" si="1500"/>
        <v>-0.84170057475738425</v>
      </c>
      <c r="FX622" s="11">
        <f t="shared" si="1501"/>
        <v>-0.84170057475738425</v>
      </c>
      <c r="FY622" s="11">
        <f t="shared" si="1502"/>
        <v>-0.61736083557474841</v>
      </c>
      <c r="FZ622" s="11">
        <f t="shared" si="1503"/>
        <v>-0.46481904599904633</v>
      </c>
      <c r="GA622" s="11">
        <f t="shared" si="1504"/>
        <v>-0.31763071844519902</v>
      </c>
      <c r="GB622" s="11">
        <f t="shared" si="1505"/>
        <v>6.4390526535310189E-2</v>
      </c>
      <c r="GC622" s="11">
        <f t="shared" si="1506"/>
        <v>-0.17543279829113168</v>
      </c>
      <c r="GD622" s="11">
        <f t="shared" si="1507"/>
        <v>-3.7897954687075353E-2</v>
      </c>
      <c r="GE622" s="11">
        <f t="shared" si="1508"/>
        <v>0.33509328266210581</v>
      </c>
      <c r="GF622" s="11">
        <f t="shared" si="1509"/>
        <v>0.72176678774755187</v>
      </c>
      <c r="GG622" s="12">
        <f t="shared" si="1510"/>
        <v>1</v>
      </c>
      <c r="GH622" s="1">
        <f t="shared" si="1551"/>
        <v>-2.1752919055670019</v>
      </c>
      <c r="GJ622" s="1">
        <f t="shared" si="1537"/>
        <v>1</v>
      </c>
      <c r="GK622" s="1">
        <f t="shared" si="1538"/>
        <v>0.84170057475738425</v>
      </c>
      <c r="GL622" s="1">
        <f t="shared" si="1539"/>
        <v>0.84170057475738425</v>
      </c>
      <c r="GM622" s="1">
        <f t="shared" si="1540"/>
        <v>0.61736083557474841</v>
      </c>
      <c r="GN622" s="1">
        <f t="shared" si="1541"/>
        <v>0.46481904599904633</v>
      </c>
      <c r="GO622" s="1">
        <f t="shared" si="1542"/>
        <v>0.31763071844519902</v>
      </c>
      <c r="GP622" s="1">
        <f t="shared" si="1543"/>
        <v>6.4390526535310189E-2</v>
      </c>
      <c r="GQ622" s="1">
        <f t="shared" si="1544"/>
        <v>0.17543279829113168</v>
      </c>
      <c r="GR622" s="1">
        <f t="shared" si="1545"/>
        <v>3.7897954687075353E-2</v>
      </c>
      <c r="GS622" s="1">
        <f t="shared" si="1546"/>
        <v>0.33509328266210581</v>
      </c>
      <c r="GT622" s="1">
        <f t="shared" si="1547"/>
        <v>0.72176678774755187</v>
      </c>
      <c r="GU622" s="1">
        <f t="shared" si="1548"/>
        <v>1</v>
      </c>
      <c r="GZ622" s="2">
        <v>15</v>
      </c>
      <c r="HB622" s="1">
        <f t="shared" si="1511"/>
        <v>1</v>
      </c>
      <c r="HC622" s="1">
        <f t="shared" si="1512"/>
        <v>0.84170057475738425</v>
      </c>
      <c r="HD622" s="1">
        <f t="shared" si="1513"/>
        <v>0.84170057475738425</v>
      </c>
      <c r="HE622" s="1">
        <f t="shared" si="1514"/>
        <v>0.61736083557474841</v>
      </c>
      <c r="HF622" s="1">
        <f t="shared" si="1515"/>
        <v>0.46481904599904633</v>
      </c>
      <c r="HG622" s="1">
        <f t="shared" si="1516"/>
        <v>0.31763071844519902</v>
      </c>
      <c r="HH622" s="1">
        <f t="shared" si="1517"/>
        <v>6.4390526535310189E-2</v>
      </c>
      <c r="HI622" s="1">
        <f t="shared" si="1518"/>
        <v>0.17543279829113168</v>
      </c>
      <c r="HJ622" s="1">
        <f t="shared" si="1519"/>
        <v>3.7897954687075353E-2</v>
      </c>
      <c r="HK622" s="1">
        <f t="shared" si="1520"/>
        <v>0.33509328266210581</v>
      </c>
      <c r="HL622" s="1">
        <f t="shared" si="1521"/>
        <v>0.72176678774755187</v>
      </c>
      <c r="HM622" s="1">
        <f t="shared" si="1522"/>
        <v>1</v>
      </c>
      <c r="HN622" s="1">
        <f t="shared" si="1552"/>
        <v>6.4177930994569374</v>
      </c>
      <c r="HQ622" s="1">
        <v>15</v>
      </c>
      <c r="HR622" s="1">
        <v>29</v>
      </c>
      <c r="HS622" s="1">
        <v>1</v>
      </c>
      <c r="HT622" s="1">
        <v>0</v>
      </c>
      <c r="HU622" s="1">
        <v>2</v>
      </c>
      <c r="HV622" s="1">
        <v>4</v>
      </c>
      <c r="HW622" s="1">
        <v>2</v>
      </c>
      <c r="HX622" s="1">
        <v>2</v>
      </c>
    </row>
    <row r="623" spans="1:232">
      <c r="A623" s="1" t="s">
        <v>1242</v>
      </c>
      <c r="B623" s="1" t="s">
        <v>1243</v>
      </c>
      <c r="C623">
        <v>5.4161004019999996</v>
      </c>
      <c r="D623">
        <v>5.3798973539999997</v>
      </c>
      <c r="E623">
        <v>5.3375380799999999</v>
      </c>
      <c r="F623">
        <v>5.2983173670000001</v>
      </c>
      <c r="G623">
        <v>5.2417470149999996</v>
      </c>
      <c r="H623">
        <v>5.2094861530000003</v>
      </c>
      <c r="I623">
        <v>5.2094861530000003</v>
      </c>
      <c r="J623">
        <v>5.2729995589999996</v>
      </c>
      <c r="K623">
        <v>5.2417470149999996</v>
      </c>
      <c r="L623">
        <v>5.2149357580000002</v>
      </c>
      <c r="M623">
        <v>5.1817835499999996</v>
      </c>
      <c r="N623">
        <v>5.1590552990000003</v>
      </c>
      <c r="O623" s="3">
        <f t="shared" si="1398"/>
        <v>63.163093705000001</v>
      </c>
      <c r="R623" s="3">
        <f t="shared" si="1399"/>
        <v>-1.2483809655172403E-2</v>
      </c>
      <c r="S623" s="3">
        <f t="shared" si="1400"/>
        <v>3.9588106542055926E-3</v>
      </c>
      <c r="T623" s="3">
        <f t="shared" si="1401"/>
        <v>-1.0321240263157824E-2</v>
      </c>
      <c r="U623" s="3">
        <f t="shared" si="1402"/>
        <v>-1.3469131428571547E-2</v>
      </c>
      <c r="V623" s="3">
        <f t="shared" si="1403"/>
        <v>-6.7210129166665276E-3</v>
      </c>
      <c r="W623" s="3">
        <f t="shared" si="1404"/>
        <v>0</v>
      </c>
      <c r="X623" s="3">
        <f t="shared" si="1405"/>
        <v>1.0244097741935382E-2</v>
      </c>
      <c r="Y623" s="3">
        <f t="shared" si="1406"/>
        <v>-4.4646491428571421E-3</v>
      </c>
      <c r="Z623" s="3">
        <f t="shared" si="1407"/>
        <v>-3.3938299999999276E-3</v>
      </c>
      <c r="AA623" s="3">
        <f t="shared" si="1408"/>
        <v>-3.724967191011304E-3</v>
      </c>
      <c r="AB623" s="3">
        <f t="shared" si="1409"/>
        <v>-2.2503218811880518E-3</v>
      </c>
      <c r="AD623" s="3">
        <f t="shared" si="1410"/>
        <v>-4.2626054082483759E-2</v>
      </c>
      <c r="AF623" s="3">
        <f t="shared" si="1411"/>
        <v>1.2483809655172403E-2</v>
      </c>
      <c r="AG623" s="3">
        <f t="shared" si="1523"/>
        <v>1.4606646206896497E-2</v>
      </c>
      <c r="AH623" s="3">
        <f t="shared" si="1412"/>
        <v>1.0321240263157824E-2</v>
      </c>
      <c r="AI623" s="3">
        <f t="shared" si="1413"/>
        <v>-1.3469131428571547E-2</v>
      </c>
      <c r="AJ623" s="3">
        <f t="shared" si="1414"/>
        <v>6.7210129166665276E-3</v>
      </c>
      <c r="AK623" s="3">
        <f t="shared" si="1415"/>
        <v>0</v>
      </c>
      <c r="AL623" s="3">
        <f t="shared" si="1416"/>
        <v>1.0244097741935382E-2</v>
      </c>
      <c r="AM623" s="3">
        <f t="shared" si="1417"/>
        <v>4.4646491428571421E-3</v>
      </c>
      <c r="AN623" s="3">
        <f t="shared" si="1418"/>
        <v>3.3938299999999276E-3</v>
      </c>
      <c r="AO623" s="3">
        <f t="shared" si="1419"/>
        <v>3.724967191011304E-3</v>
      </c>
      <c r="AP623" s="3">
        <f t="shared" si="1420"/>
        <v>2.2503218811880518E-3</v>
      </c>
      <c r="AQ623" s="3">
        <f t="shared" si="1421"/>
        <v>5.4741443570313512E-2</v>
      </c>
      <c r="AS623" s="10">
        <f t="shared" si="1549"/>
        <v>5.1590552990000003</v>
      </c>
      <c r="AT623" s="10">
        <f t="shared" si="1550"/>
        <v>5.4161004019999996</v>
      </c>
      <c r="AU623" s="10">
        <f t="shared" si="1422"/>
        <v>0.25704510299999939</v>
      </c>
      <c r="AW623" s="2">
        <v>15</v>
      </c>
      <c r="AY623" s="4">
        <f t="shared" si="1423"/>
        <v>1</v>
      </c>
      <c r="AZ623" s="4">
        <f t="shared" si="1424"/>
        <v>0.85915682665232473</v>
      </c>
      <c r="BA623" s="4">
        <f t="shared" si="1425"/>
        <v>0.6943636697097475</v>
      </c>
      <c r="BB623" s="4">
        <f t="shared" si="1426"/>
        <v>0.5417806695193107</v>
      </c>
      <c r="BC623" s="4">
        <f t="shared" si="1427"/>
        <v>0.32170119187215002</v>
      </c>
      <c r="BD623" s="4">
        <f t="shared" si="1428"/>
        <v>0.19619457212534466</v>
      </c>
      <c r="BE623" s="4">
        <f t="shared" si="1429"/>
        <v>0.19619457212534466</v>
      </c>
      <c r="BF623" s="4">
        <f t="shared" si="1430"/>
        <v>0.44328508370766212</v>
      </c>
      <c r="BG623" s="4">
        <f t="shared" si="1431"/>
        <v>0.32170119187215002</v>
      </c>
      <c r="BH623" s="4">
        <f t="shared" si="1432"/>
        <v>0.21739554011266291</v>
      </c>
      <c r="BI623" s="4">
        <f t="shared" si="1433"/>
        <v>8.8421256560563086E-2</v>
      </c>
      <c r="BJ623" s="4">
        <f t="shared" si="1434"/>
        <v>0</v>
      </c>
      <c r="BL623">
        <v>6.8232861223556869</v>
      </c>
      <c r="BM623">
        <v>6.8394764382288429</v>
      </c>
      <c r="BN623">
        <v>6.8554087986099281</v>
      </c>
      <c r="BO623">
        <v>6.8721281013389861</v>
      </c>
      <c r="BP623">
        <v>6.8834625864130921</v>
      </c>
      <c r="BQ623">
        <v>6.8865316425305103</v>
      </c>
      <c r="BR623">
        <v>6.8783264682913252</v>
      </c>
      <c r="BS623">
        <v>6.8585650347913649</v>
      </c>
      <c r="BT623">
        <v>6.8384052008473439</v>
      </c>
      <c r="BU623">
        <v>6.8112443786012937</v>
      </c>
      <c r="BV623">
        <v>6.7889717429921701</v>
      </c>
      <c r="BW623">
        <v>6.7810576259361799</v>
      </c>
      <c r="CA623" s="3">
        <f t="shared" si="1435"/>
        <v>-4.2626054082483759E-2</v>
      </c>
      <c r="CB623" s="3">
        <f t="shared" si="1436"/>
        <v>8.9417973375299081E-2</v>
      </c>
      <c r="CF623" s="14">
        <f t="shared" si="1437"/>
        <v>1.8066677197639991E-2</v>
      </c>
      <c r="CG623" s="14">
        <f t="shared" si="1438"/>
        <v>8.6917734006266515E-4</v>
      </c>
      <c r="CH623" s="14">
        <f t="shared" si="1439"/>
        <v>1.4721056770804659E-2</v>
      </c>
      <c r="CI623" s="14">
        <f t="shared" si="1440"/>
        <v>1.6167818350977727E-2</v>
      </c>
      <c r="CJ623" s="14">
        <f t="shared" si="1441"/>
        <v>7.3603996077953307E-3</v>
      </c>
      <c r="CK623" s="14">
        <f t="shared" si="1442"/>
        <v>-1.5194767109602027E-3</v>
      </c>
      <c r="CL623" s="14">
        <f t="shared" si="1443"/>
        <v>-1.3431425725799946E-2</v>
      </c>
      <c r="CM623" s="14">
        <f t="shared" si="1444"/>
        <v>1.912771428424105E-3</v>
      </c>
      <c r="CN623" s="14">
        <f t="shared" si="1445"/>
        <v>-4.4248765322884263E-5</v>
      </c>
      <c r="CO623" s="14">
        <f t="shared" si="1446"/>
        <v>1.2224238641434827E-3</v>
      </c>
      <c r="CP623" s="14">
        <f t="shared" si="1447"/>
        <v>1.4667459350504067E-3</v>
      </c>
      <c r="CQ623" s="14">
        <f t="shared" si="1448"/>
        <v>4.6791919292815329E-2</v>
      </c>
      <c r="CS623" s="14">
        <f t="shared" si="1524"/>
        <v>1.8066677197639991E-2</v>
      </c>
      <c r="CT623" s="14">
        <f t="shared" si="1525"/>
        <v>8.6917734006266515E-4</v>
      </c>
      <c r="CU623" s="14">
        <f t="shared" si="1526"/>
        <v>1.4721056770804659E-2</v>
      </c>
      <c r="CV623" s="14">
        <f t="shared" si="1527"/>
        <v>1.6167818350977727E-2</v>
      </c>
      <c r="CW623" s="14">
        <f t="shared" si="1528"/>
        <v>7.3603996077953307E-3</v>
      </c>
      <c r="CX623" s="14">
        <f t="shared" si="1529"/>
        <v>1.5194767109602027E-3</v>
      </c>
      <c r="CY623" s="14">
        <f t="shared" si="1530"/>
        <v>1.3431425725799946E-2</v>
      </c>
      <c r="CZ623" s="14">
        <f t="shared" si="1531"/>
        <v>1.912771428424105E-3</v>
      </c>
      <c r="DA623" s="14">
        <f t="shared" si="1532"/>
        <v>4.4248765322884263E-5</v>
      </c>
      <c r="DB623" s="14">
        <f t="shared" si="1533"/>
        <v>1.2224238641434827E-3</v>
      </c>
      <c r="DC623" s="14">
        <f t="shared" si="1534"/>
        <v>1.4667459350504067E-3</v>
      </c>
      <c r="DD623" s="14">
        <f t="shared" ca="1" si="1535"/>
        <v>0</v>
      </c>
      <c r="DK623" s="3">
        <f t="shared" si="1449"/>
        <v>1.8066677197639991E-2</v>
      </c>
      <c r="DL623" s="3">
        <f t="shared" si="1450"/>
        <v>8.6917734006266515E-4</v>
      </c>
      <c r="DM623" s="3">
        <f t="shared" si="1451"/>
        <v>1.4721056770804659E-2</v>
      </c>
      <c r="DN623" s="3">
        <f t="shared" si="1452"/>
        <v>1.6167818350977727E-2</v>
      </c>
      <c r="DO623" s="3">
        <f t="shared" si="1453"/>
        <v>7.3603996077953307E-3</v>
      </c>
      <c r="DP623" s="3">
        <f t="shared" si="1454"/>
        <v>1.5194767109602027E-3</v>
      </c>
      <c r="DQ623" s="3">
        <f t="shared" si="1455"/>
        <v>1.3431425725799946E-2</v>
      </c>
      <c r="DR623" s="3">
        <f t="shared" si="1456"/>
        <v>1.912771428424105E-3</v>
      </c>
      <c r="DS623" s="3">
        <f t="shared" si="1457"/>
        <v>4.4248765322884263E-5</v>
      </c>
      <c r="DT623" s="3">
        <f t="shared" si="1458"/>
        <v>1.2224238641434827E-3</v>
      </c>
      <c r="DU623" s="3">
        <f t="shared" si="1459"/>
        <v>1.4667459350504067E-3</v>
      </c>
      <c r="DV623" s="3">
        <f t="shared" si="1460"/>
        <v>7.6782221696981401E-2</v>
      </c>
      <c r="DW623" s="2">
        <v>15</v>
      </c>
      <c r="EB623" s="5">
        <f t="shared" si="1461"/>
        <v>5.5828675424675882E-3</v>
      </c>
      <c r="EC623" s="5">
        <f t="shared" si="1462"/>
        <v>4.8279879942682577E-3</v>
      </c>
      <c r="ED623" s="5">
        <f t="shared" si="1463"/>
        <v>4.3998165076468343E-3</v>
      </c>
      <c r="EE623" s="5">
        <f t="shared" si="1464"/>
        <v>2.6986869224061788E-3</v>
      </c>
      <c r="EF623" s="5">
        <f t="shared" si="1465"/>
        <v>6.3938669112880331E-4</v>
      </c>
      <c r="EG623" s="5">
        <f t="shared" si="1466"/>
        <v>-1.5194767109602027E-3</v>
      </c>
      <c r="EH623" s="5">
        <f t="shared" si="1467"/>
        <v>-3.1873279838645651E-3</v>
      </c>
      <c r="EI623" s="5">
        <f t="shared" si="1536"/>
        <v>-2.5518777144330372E-3</v>
      </c>
      <c r="EJ623" s="5">
        <f t="shared" si="1468"/>
        <v>-3.4380787653228119E-3</v>
      </c>
      <c r="EK623" s="5">
        <f t="shared" si="1469"/>
        <v>-2.5025433268678213E-3</v>
      </c>
      <c r="EL623" s="5">
        <f t="shared" si="1470"/>
        <v>-7.8357594613764512E-4</v>
      </c>
      <c r="EN623" s="5">
        <f t="shared" si="1471"/>
        <v>4.1658652103315798E-3</v>
      </c>
      <c r="EP623" s="5">
        <f t="shared" si="1472"/>
        <v>5.5828675424675882E-3</v>
      </c>
      <c r="EQ623" s="5">
        <f t="shared" si="1473"/>
        <v>4.8279879942682577E-3</v>
      </c>
      <c r="ER623" s="5">
        <f t="shared" si="1474"/>
        <v>4.3998165076468343E-3</v>
      </c>
      <c r="ES623" s="5">
        <f t="shared" si="1475"/>
        <v>2.6986869224061788E-3</v>
      </c>
      <c r="ET623" s="5">
        <f t="shared" si="1476"/>
        <v>6.3938669112880331E-4</v>
      </c>
      <c r="EU623" s="5">
        <f t="shared" si="1477"/>
        <v>1.5194767109602027E-3</v>
      </c>
      <c r="EV623" s="5">
        <f t="shared" si="1478"/>
        <v>3.1873279838645651E-3</v>
      </c>
      <c r="EW623" s="5">
        <f t="shared" si="1479"/>
        <v>2.5518777144330372E-3</v>
      </c>
      <c r="EX623" s="5">
        <f t="shared" si="1480"/>
        <v>3.4380787653228119E-3</v>
      </c>
      <c r="EY623" s="5">
        <f t="shared" si="1481"/>
        <v>2.5025433268678213E-3</v>
      </c>
      <c r="EZ623" s="5">
        <f t="shared" si="1482"/>
        <v>7.8357594613764512E-4</v>
      </c>
      <c r="FA623" s="5">
        <f t="shared" si="1483"/>
        <v>3.2131626105503748E-2</v>
      </c>
      <c r="FC623" s="2">
        <v>15</v>
      </c>
      <c r="FE623" s="6">
        <f t="shared" si="1484"/>
        <v>0.40036871433392357</v>
      </c>
      <c r="FF623" s="6">
        <f t="shared" si="1485"/>
        <v>0.55386922939846772</v>
      </c>
      <c r="FG623" s="6">
        <f t="shared" si="1486"/>
        <v>0.70492406636711769</v>
      </c>
      <c r="FH623" s="6">
        <f t="shared" si="1487"/>
        <v>0.86343991006882315</v>
      </c>
      <c r="FI623" s="6">
        <f t="shared" si="1488"/>
        <v>0.97090225425639831</v>
      </c>
      <c r="FJ623" s="6">
        <f t="shared" si="1489"/>
        <v>1</v>
      </c>
      <c r="FK623" s="6">
        <f t="shared" si="1490"/>
        <v>0.92220667701749259</v>
      </c>
      <c r="FL623" s="6">
        <f t="shared" si="1491"/>
        <v>0.73484836699915068</v>
      </c>
      <c r="FM623" s="6">
        <f t="shared" si="1492"/>
        <v>0.54371281916504421</v>
      </c>
      <c r="FN623" s="6">
        <f t="shared" si="1493"/>
        <v>0.28620084490777298</v>
      </c>
      <c r="FO623" s="6">
        <f t="shared" si="1494"/>
        <v>7.503380748672106E-2</v>
      </c>
      <c r="FP623" s="6">
        <f t="shared" si="1495"/>
        <v>0</v>
      </c>
      <c r="FQ623" s="1"/>
      <c r="FR623" s="9">
        <f t="shared" si="1496"/>
        <v>6.7810576259361799</v>
      </c>
      <c r="FS623" s="9">
        <f t="shared" si="1497"/>
        <v>6.8865316425305103</v>
      </c>
      <c r="FT623" s="9">
        <f t="shared" si="1498"/>
        <v>0.10547401659433042</v>
      </c>
      <c r="FV623" s="11">
        <f t="shared" si="1499"/>
        <v>-0.59963128566607637</v>
      </c>
      <c r="FW623" s="11">
        <f t="shared" si="1500"/>
        <v>-0.30528759725385701</v>
      </c>
      <c r="FX623" s="11">
        <f t="shared" si="1501"/>
        <v>1.0560396657370186E-2</v>
      </c>
      <c r="FY623" s="11">
        <f t="shared" si="1502"/>
        <v>0.32165924054951245</v>
      </c>
      <c r="FZ623" s="11">
        <f t="shared" si="1503"/>
        <v>0.64920106238424835</v>
      </c>
      <c r="GA623" s="11">
        <f t="shared" si="1504"/>
        <v>0.80380542787465536</v>
      </c>
      <c r="GB623" s="11">
        <f t="shared" si="1505"/>
        <v>0.72601210489214796</v>
      </c>
      <c r="GC623" s="11">
        <f t="shared" si="1506"/>
        <v>0.29156328329148856</v>
      </c>
      <c r="GD623" s="11">
        <f t="shared" si="1507"/>
        <v>0.2220116272928942</v>
      </c>
      <c r="GE623" s="11">
        <f t="shared" si="1508"/>
        <v>6.8805304795110073E-2</v>
      </c>
      <c r="GF623" s="11">
        <f t="shared" si="1509"/>
        <v>-1.3387449073842025E-2</v>
      </c>
      <c r="GG623" s="12">
        <f t="shared" si="1510"/>
        <v>0</v>
      </c>
      <c r="GH623" s="1">
        <f t="shared" si="1551"/>
        <v>2.1753121157436519</v>
      </c>
      <c r="GJ623" s="1">
        <f t="shared" si="1537"/>
        <v>0.59963128566607637</v>
      </c>
      <c r="GK623" s="1">
        <f t="shared" si="1538"/>
        <v>0.30528759725385701</v>
      </c>
      <c r="GL623" s="1">
        <f t="shared" si="1539"/>
        <v>1.0560396657370186E-2</v>
      </c>
      <c r="GM623" s="1">
        <f t="shared" si="1540"/>
        <v>0.32165924054951245</v>
      </c>
      <c r="GN623" s="1">
        <f t="shared" si="1541"/>
        <v>0.64920106238424835</v>
      </c>
      <c r="GO623" s="1">
        <f t="shared" si="1542"/>
        <v>0.80380542787465536</v>
      </c>
      <c r="GP623" s="1">
        <f t="shared" si="1543"/>
        <v>0.72601210489214796</v>
      </c>
      <c r="GQ623" s="1">
        <f t="shared" si="1544"/>
        <v>0.29156328329148856</v>
      </c>
      <c r="GR623" s="1">
        <f t="shared" si="1545"/>
        <v>0.2220116272928942</v>
      </c>
      <c r="GS623" s="1">
        <f t="shared" si="1546"/>
        <v>6.8805304795110073E-2</v>
      </c>
      <c r="GT623" s="1">
        <f t="shared" si="1547"/>
        <v>1.3387449073842025E-2</v>
      </c>
      <c r="GU623" s="1">
        <f t="shared" si="1548"/>
        <v>0</v>
      </c>
      <c r="GZ623" s="2">
        <v>15</v>
      </c>
      <c r="HB623" s="1">
        <f t="shared" si="1511"/>
        <v>0.59963128566607637</v>
      </c>
      <c r="HC623" s="1">
        <f t="shared" si="1512"/>
        <v>0.30528759725385701</v>
      </c>
      <c r="HD623" s="1">
        <f t="shared" si="1513"/>
        <v>1.0560396657370186E-2</v>
      </c>
      <c r="HE623" s="1">
        <f t="shared" si="1514"/>
        <v>0.32165924054951245</v>
      </c>
      <c r="HF623" s="1">
        <f t="shared" si="1515"/>
        <v>0.64920106238424835</v>
      </c>
      <c r="HG623" s="1">
        <f t="shared" si="1516"/>
        <v>0.80380542787465536</v>
      </c>
      <c r="HH623" s="1">
        <f t="shared" si="1517"/>
        <v>0.72601210489214796</v>
      </c>
      <c r="HI623" s="1">
        <f t="shared" si="1518"/>
        <v>0.29156328329148856</v>
      </c>
      <c r="HJ623" s="1">
        <f t="shared" si="1519"/>
        <v>0.2220116272928942</v>
      </c>
      <c r="HK623" s="1">
        <f t="shared" si="1520"/>
        <v>6.8805304795110073E-2</v>
      </c>
      <c r="HL623" s="1">
        <f t="shared" si="1521"/>
        <v>1.3387449073842025E-2</v>
      </c>
      <c r="HM623" s="1">
        <f t="shared" si="1522"/>
        <v>0</v>
      </c>
      <c r="HN623" s="1">
        <f t="shared" si="1552"/>
        <v>4.0119247797312036</v>
      </c>
      <c r="HQ623" s="1">
        <v>194</v>
      </c>
      <c r="HR623" s="1">
        <v>938</v>
      </c>
      <c r="HS623" s="1">
        <v>0</v>
      </c>
      <c r="HT623" s="1">
        <v>0</v>
      </c>
      <c r="HU623" s="1">
        <v>3</v>
      </c>
      <c r="HV623" s="1">
        <v>4</v>
      </c>
      <c r="HW623" s="1">
        <v>1</v>
      </c>
      <c r="HX623" s="1">
        <v>4</v>
      </c>
    </row>
    <row r="624" spans="1:232">
      <c r="A624" s="1" t="s">
        <v>1244</v>
      </c>
      <c r="B624" s="1" t="s">
        <v>1245</v>
      </c>
      <c r="C624">
        <v>6.045005314</v>
      </c>
      <c r="D624">
        <v>6.0402547110000002</v>
      </c>
      <c r="E624">
        <v>6.042632834</v>
      </c>
      <c r="F624">
        <v>6.045005314</v>
      </c>
      <c r="G624">
        <v>6.0822189099999999</v>
      </c>
      <c r="H624">
        <v>6.0473721789999999</v>
      </c>
      <c r="I624">
        <v>5.9989365619999999</v>
      </c>
      <c r="J624">
        <v>5.9532433339999997</v>
      </c>
      <c r="K624">
        <v>5.7899601709999997</v>
      </c>
      <c r="L624">
        <v>5.6835797670000003</v>
      </c>
      <c r="M624">
        <v>5.6312117820000003</v>
      </c>
      <c r="N624">
        <v>5.7037824749999997</v>
      </c>
      <c r="O624" s="3">
        <f t="shared" si="1398"/>
        <v>71.063203352999992</v>
      </c>
      <c r="R624" s="3">
        <f t="shared" si="1399"/>
        <v>-1.6381389655171529E-3</v>
      </c>
      <c r="S624" s="3">
        <f t="shared" si="1400"/>
        <v>-2.2225448598128339E-4</v>
      </c>
      <c r="T624" s="3">
        <f t="shared" si="1401"/>
        <v>6.2433684210526569E-4</v>
      </c>
      <c r="U624" s="3">
        <f t="shared" si="1402"/>
        <v>8.8603799999999924E-3</v>
      </c>
      <c r="V624" s="3">
        <f t="shared" si="1403"/>
        <v>-7.2597356250000029E-3</v>
      </c>
      <c r="W624" s="3">
        <f t="shared" si="1404"/>
        <v>-8.9695587037036985E-3</v>
      </c>
      <c r="X624" s="3">
        <f t="shared" si="1405"/>
        <v>-7.3698754838710046E-3</v>
      </c>
      <c r="Y624" s="3">
        <f t="shared" si="1406"/>
        <v>-2.3326166142857145E-2</v>
      </c>
      <c r="Z624" s="3">
        <f t="shared" si="1407"/>
        <v>-1.3465873924050556E-2</v>
      </c>
      <c r="AA624" s="3">
        <f t="shared" si="1408"/>
        <v>-5.8840432584269693E-3</v>
      </c>
      <c r="AB624" s="3">
        <f t="shared" si="1409"/>
        <v>7.1852171287128171E-3</v>
      </c>
      <c r="AD624" s="3">
        <f t="shared" si="1410"/>
        <v>-5.1465712618589739E-2</v>
      </c>
      <c r="AF624" s="3">
        <f t="shared" si="1411"/>
        <v>1.6381389655171529E-3</v>
      </c>
      <c r="AG624" s="3">
        <f t="shared" si="1523"/>
        <v>8.2004241379301124E-4</v>
      </c>
      <c r="AH624" s="3">
        <f t="shared" si="1412"/>
        <v>6.2433684210526569E-4</v>
      </c>
      <c r="AI624" s="3">
        <f t="shared" si="1413"/>
        <v>8.8603799999999924E-3</v>
      </c>
      <c r="AJ624" s="3">
        <f t="shared" si="1414"/>
        <v>7.2597356250000029E-3</v>
      </c>
      <c r="AK624" s="3">
        <f t="shared" si="1415"/>
        <v>8.9695587037036985E-3</v>
      </c>
      <c r="AL624" s="3">
        <f t="shared" si="1416"/>
        <v>7.3698754838710046E-3</v>
      </c>
      <c r="AM624" s="3">
        <f t="shared" si="1417"/>
        <v>2.3326166142857145E-2</v>
      </c>
      <c r="AN624" s="3">
        <f t="shared" si="1418"/>
        <v>1.3465873924050556E-2</v>
      </c>
      <c r="AO624" s="3">
        <f t="shared" si="1419"/>
        <v>5.8840432584269693E-3</v>
      </c>
      <c r="AP624" s="3">
        <f t="shared" si="1420"/>
        <v>7.1852171287128171E-3</v>
      </c>
      <c r="AQ624" s="3">
        <f t="shared" si="1421"/>
        <v>8.5403368488037618E-2</v>
      </c>
      <c r="AS624" s="10">
        <f t="shared" si="1549"/>
        <v>5.6312117820000003</v>
      </c>
      <c r="AT624" s="10">
        <f t="shared" si="1550"/>
        <v>6.0822189099999999</v>
      </c>
      <c r="AU624" s="10">
        <f t="shared" si="1422"/>
        <v>0.45100712799999965</v>
      </c>
      <c r="AW624" s="2">
        <v>15</v>
      </c>
      <c r="AY624" s="4">
        <f t="shared" si="1423"/>
        <v>0.91748778746574489</v>
      </c>
      <c r="AZ624" s="4">
        <f t="shared" si="1424"/>
        <v>0.90695446613872643</v>
      </c>
      <c r="BA624" s="4">
        <f t="shared" si="1425"/>
        <v>0.91222738280092108</v>
      </c>
      <c r="BB624" s="4">
        <f t="shared" si="1426"/>
        <v>0.91748778746574489</v>
      </c>
      <c r="BC624" s="4">
        <f t="shared" si="1427"/>
        <v>1</v>
      </c>
      <c r="BD624" s="4">
        <f t="shared" si="1428"/>
        <v>0.92273574221647325</v>
      </c>
      <c r="BE624" s="4">
        <f t="shared" si="1429"/>
        <v>0.81534139300787267</v>
      </c>
      <c r="BF624" s="4">
        <f t="shared" si="1430"/>
        <v>0.71402763284042747</v>
      </c>
      <c r="BG624" s="4">
        <f t="shared" si="1431"/>
        <v>0.35198643024550946</v>
      </c>
      <c r="BH624" s="4">
        <f t="shared" si="1432"/>
        <v>0.11611343091677279</v>
      </c>
      <c r="BI624" s="4">
        <f t="shared" si="1433"/>
        <v>0</v>
      </c>
      <c r="BJ624" s="4">
        <f t="shared" si="1434"/>
        <v>0.16090808436180518</v>
      </c>
      <c r="BL624">
        <v>8.1403155401599854</v>
      </c>
      <c r="BM624">
        <v>8.136810863675537</v>
      </c>
      <c r="BN624">
        <v>8.12355783506165</v>
      </c>
      <c r="BO624">
        <v>8.0971219309187106</v>
      </c>
      <c r="BP624">
        <v>8.0398023437364845</v>
      </c>
      <c r="BQ624">
        <v>7.9669334984048401</v>
      </c>
      <c r="BR624">
        <v>7.915348169263078</v>
      </c>
      <c r="BS624">
        <v>7.8697839025301457</v>
      </c>
      <c r="BT624">
        <v>7.8458075026378049</v>
      </c>
      <c r="BU624">
        <v>7.7672639967573076</v>
      </c>
      <c r="BV624">
        <v>7.6815603625595372</v>
      </c>
      <c r="BW624">
        <v>7.5983993293239642</v>
      </c>
      <c r="CA624" s="3">
        <f t="shared" si="1435"/>
        <v>-5.1465712618589739E-2</v>
      </c>
      <c r="CB624" s="3">
        <f t="shared" si="1436"/>
        <v>1.4178994987480917E-2</v>
      </c>
      <c r="CF624" s="14">
        <f t="shared" si="1437"/>
        <v>4.2962983294873532E-4</v>
      </c>
      <c r="CG624" s="14">
        <f t="shared" si="1438"/>
        <v>-3.7938147909541693E-3</v>
      </c>
      <c r="CH624" s="14">
        <f t="shared" si="1439"/>
        <v>-7.5811537218261572E-3</v>
      </c>
      <c r="CI624" s="14">
        <f t="shared" si="1440"/>
        <v>-2.250790075767287E-2</v>
      </c>
      <c r="CJ624" s="14">
        <f t="shared" si="1441"/>
        <v>-7.9212738190925763E-3</v>
      </c>
      <c r="CK624" s="14">
        <f t="shared" si="1442"/>
        <v>-5.8328002625223502E-4</v>
      </c>
      <c r="CL624" s="14">
        <f t="shared" si="1443"/>
        <v>2.0800204365782615E-5</v>
      </c>
      <c r="CM624" s="14">
        <f t="shared" si="1444"/>
        <v>2.0291178814712742E-2</v>
      </c>
      <c r="CN624" s="14">
        <f t="shared" si="1445"/>
        <v>3.5236579898103894E-3</v>
      </c>
      <c r="CO624" s="14">
        <f t="shared" si="1446"/>
        <v>-3.7455785615472248E-3</v>
      </c>
      <c r="CP624" s="14">
        <f t="shared" si="1447"/>
        <v>-1.5418982795601237E-2</v>
      </c>
      <c r="CQ624" s="14">
        <f t="shared" si="1448"/>
        <v>-3.7286717631108822E-2</v>
      </c>
      <c r="CS624" s="14">
        <f t="shared" si="1524"/>
        <v>4.2962983294873532E-4</v>
      </c>
      <c r="CT624" s="14">
        <f t="shared" si="1525"/>
        <v>3.7938147909541693E-3</v>
      </c>
      <c r="CU624" s="14">
        <f t="shared" si="1526"/>
        <v>7.5811537218261572E-3</v>
      </c>
      <c r="CV624" s="14">
        <f t="shared" si="1527"/>
        <v>2.250790075767287E-2</v>
      </c>
      <c r="CW624" s="14">
        <f t="shared" si="1528"/>
        <v>7.9212738190925763E-3</v>
      </c>
      <c r="CX624" s="14">
        <f t="shared" si="1529"/>
        <v>5.8328002625223502E-4</v>
      </c>
      <c r="CY624" s="14">
        <f t="shared" si="1530"/>
        <v>2.0800204365782615E-5</v>
      </c>
      <c r="CZ624" s="14">
        <f t="shared" si="1531"/>
        <v>2.0291178814712742E-2</v>
      </c>
      <c r="DA624" s="14">
        <f t="shared" si="1532"/>
        <v>3.5236579898103894E-3</v>
      </c>
      <c r="DB624" s="14">
        <f t="shared" si="1533"/>
        <v>3.7455785615472248E-3</v>
      </c>
      <c r="DC624" s="14">
        <f t="shared" si="1534"/>
        <v>1.5418982795601237E-2</v>
      </c>
      <c r="DD624" s="14">
        <f t="shared" ca="1" si="1535"/>
        <v>0</v>
      </c>
      <c r="DK624" s="3">
        <f t="shared" si="1449"/>
        <v>4.2962983294873532E-4</v>
      </c>
      <c r="DL624" s="3">
        <f t="shared" si="1450"/>
        <v>3.7938147909541693E-3</v>
      </c>
      <c r="DM624" s="3">
        <f t="shared" si="1451"/>
        <v>7.5811537218261572E-3</v>
      </c>
      <c r="DN624" s="3">
        <f t="shared" si="1452"/>
        <v>2.250790075767287E-2</v>
      </c>
      <c r="DO624" s="3">
        <f t="shared" si="1453"/>
        <v>7.9212738190925763E-3</v>
      </c>
      <c r="DP624" s="3">
        <f t="shared" si="1454"/>
        <v>5.8328002625223502E-4</v>
      </c>
      <c r="DQ624" s="3">
        <f t="shared" si="1455"/>
        <v>2.0800204365782615E-5</v>
      </c>
      <c r="DR624" s="3">
        <f t="shared" si="1456"/>
        <v>2.0291178814712742E-2</v>
      </c>
      <c r="DS624" s="3">
        <f t="shared" si="1457"/>
        <v>3.5236579898103894E-3</v>
      </c>
      <c r="DT624" s="3">
        <f t="shared" si="1458"/>
        <v>3.7455785615472248E-3</v>
      </c>
      <c r="DU624" s="3">
        <f t="shared" si="1459"/>
        <v>1.5418982795601237E-2</v>
      </c>
      <c r="DV624" s="3">
        <f t="shared" si="1460"/>
        <v>8.5817251314784113E-2</v>
      </c>
      <c r="DW624" s="2">
        <v>15</v>
      </c>
      <c r="EB624" s="5">
        <f t="shared" si="1461"/>
        <v>-1.2085091325684176E-3</v>
      </c>
      <c r="EC624" s="5">
        <f t="shared" si="1462"/>
        <v>-4.0160692769354526E-3</v>
      </c>
      <c r="ED624" s="5">
        <f t="shared" si="1463"/>
        <v>-6.9568168797208918E-3</v>
      </c>
      <c r="EE624" s="5">
        <f t="shared" si="1464"/>
        <v>-1.3647520757672877E-2</v>
      </c>
      <c r="EF624" s="5">
        <f t="shared" si="1465"/>
        <v>-1.5181009444092579E-2</v>
      </c>
      <c r="EG624" s="5">
        <f t="shared" si="1466"/>
        <v>-9.5528387299559335E-3</v>
      </c>
      <c r="EH624" s="5">
        <f t="shared" si="1467"/>
        <v>-7.349075279505222E-3</v>
      </c>
      <c r="EI624" s="5">
        <f t="shared" si="1536"/>
        <v>-3.0349873281444047E-3</v>
      </c>
      <c r="EJ624" s="5">
        <f t="shared" si="1468"/>
        <v>-9.9422159342401669E-3</v>
      </c>
      <c r="EK624" s="5">
        <f t="shared" si="1469"/>
        <v>-9.6296218199741941E-3</v>
      </c>
      <c r="EL624" s="5">
        <f t="shared" si="1470"/>
        <v>-8.23376566688842E-3</v>
      </c>
      <c r="EN624" s="5">
        <f t="shared" si="1471"/>
        <v>-8.8752430249698547E-2</v>
      </c>
      <c r="EP624" s="5">
        <f t="shared" si="1472"/>
        <v>1.2085091325684176E-3</v>
      </c>
      <c r="EQ624" s="5">
        <f t="shared" si="1473"/>
        <v>4.0160692769354526E-3</v>
      </c>
      <c r="ER624" s="5">
        <f t="shared" si="1474"/>
        <v>6.9568168797208918E-3</v>
      </c>
      <c r="ES624" s="5">
        <f t="shared" si="1475"/>
        <v>1.3647520757672877E-2</v>
      </c>
      <c r="ET624" s="5">
        <f t="shared" si="1476"/>
        <v>1.5181009444092579E-2</v>
      </c>
      <c r="EU624" s="5">
        <f t="shared" si="1477"/>
        <v>9.5528387299559335E-3</v>
      </c>
      <c r="EV624" s="5">
        <f t="shared" si="1478"/>
        <v>7.349075279505222E-3</v>
      </c>
      <c r="EW624" s="5">
        <f t="shared" si="1479"/>
        <v>3.0349873281444047E-3</v>
      </c>
      <c r="EX624" s="5">
        <f t="shared" si="1480"/>
        <v>9.9422159342401669E-3</v>
      </c>
      <c r="EY624" s="5">
        <f t="shared" si="1481"/>
        <v>9.6296218199741941E-3</v>
      </c>
      <c r="EZ624" s="5">
        <f t="shared" si="1482"/>
        <v>8.23376566688842E-3</v>
      </c>
      <c r="FA624" s="5">
        <f t="shared" si="1483"/>
        <v>8.8752430249698547E-2</v>
      </c>
      <c r="FC624" s="2">
        <v>15</v>
      </c>
      <c r="FE624" s="6">
        <f t="shared" si="1484"/>
        <v>1</v>
      </c>
      <c r="FF624" s="6">
        <f t="shared" si="1485"/>
        <v>0.99353280744445405</v>
      </c>
      <c r="FG624" s="6">
        <f t="shared" si="1486"/>
        <v>0.96907694443669978</v>
      </c>
      <c r="FH624" s="6">
        <f t="shared" si="1487"/>
        <v>0.92029467216963401</v>
      </c>
      <c r="FI624" s="6">
        <f t="shared" si="1488"/>
        <v>0.81452262469056269</v>
      </c>
      <c r="FJ624" s="6">
        <f t="shared" si="1489"/>
        <v>0.68005747329893207</v>
      </c>
      <c r="FK624" s="6">
        <f t="shared" si="1490"/>
        <v>0.58486687351565425</v>
      </c>
      <c r="FL624" s="6">
        <f t="shared" si="1491"/>
        <v>0.50078696259614186</v>
      </c>
      <c r="FM624" s="6">
        <f t="shared" si="1492"/>
        <v>0.45654322267304182</v>
      </c>
      <c r="FN624" s="6">
        <f t="shared" si="1493"/>
        <v>0.31160659905861404</v>
      </c>
      <c r="FO624" s="6">
        <f t="shared" si="1494"/>
        <v>0.15345736402179111</v>
      </c>
      <c r="FP624" s="6">
        <f t="shared" si="1495"/>
        <v>0</v>
      </c>
      <c r="FQ624" s="1"/>
      <c r="FR624" s="9">
        <f t="shared" si="1496"/>
        <v>7.5983993293239642</v>
      </c>
      <c r="FS624" s="9">
        <f t="shared" si="1497"/>
        <v>8.1403155401599854</v>
      </c>
      <c r="FT624" s="9">
        <f t="shared" si="1498"/>
        <v>0.54191621083602115</v>
      </c>
      <c r="FV624" s="11">
        <f t="shared" si="1499"/>
        <v>8.2512212534255114E-2</v>
      </c>
      <c r="FW624" s="11">
        <f t="shared" si="1500"/>
        <v>8.6578341305727613E-2</v>
      </c>
      <c r="FX624" s="11">
        <f t="shared" si="1501"/>
        <v>5.68495616357787E-2</v>
      </c>
      <c r="FY624" s="11">
        <f t="shared" si="1502"/>
        <v>2.8068847038891231E-3</v>
      </c>
      <c r="FZ624" s="11">
        <f t="shared" si="1503"/>
        <v>-0.18547737530943731</v>
      </c>
      <c r="GA624" s="11">
        <f t="shared" si="1504"/>
        <v>-0.24267826891754118</v>
      </c>
      <c r="GB624" s="11">
        <f t="shared" si="1505"/>
        <v>-0.23047451949221842</v>
      </c>
      <c r="GC624" s="11">
        <f t="shared" si="1506"/>
        <v>-0.21324067024428561</v>
      </c>
      <c r="GD624" s="11">
        <f t="shared" si="1507"/>
        <v>0.10455679242753235</v>
      </c>
      <c r="GE624" s="11">
        <f t="shared" si="1508"/>
        <v>0.19549316814184126</v>
      </c>
      <c r="GF624" s="11">
        <f t="shared" si="1509"/>
        <v>0.15345736402179111</v>
      </c>
      <c r="GG624" s="12">
        <f t="shared" si="1510"/>
        <v>-0.16090808436180518</v>
      </c>
      <c r="GH624" s="1">
        <f t="shared" si="1551"/>
        <v>-0.35052459355447241</v>
      </c>
      <c r="GJ624" s="1">
        <f t="shared" si="1537"/>
        <v>8.2512212534255114E-2</v>
      </c>
      <c r="GK624" s="1">
        <f t="shared" si="1538"/>
        <v>8.6578341305727613E-2</v>
      </c>
      <c r="GL624" s="1">
        <f t="shared" si="1539"/>
        <v>5.68495616357787E-2</v>
      </c>
      <c r="GM624" s="1">
        <f t="shared" si="1540"/>
        <v>2.8068847038891231E-3</v>
      </c>
      <c r="GN624" s="1">
        <f t="shared" si="1541"/>
        <v>0.18547737530943731</v>
      </c>
      <c r="GO624" s="1">
        <f t="shared" si="1542"/>
        <v>0.24267826891754118</v>
      </c>
      <c r="GP624" s="1">
        <f t="shared" si="1543"/>
        <v>0.23047451949221842</v>
      </c>
      <c r="GQ624" s="1">
        <f t="shared" si="1544"/>
        <v>0.21324067024428561</v>
      </c>
      <c r="GR624" s="1">
        <f t="shared" si="1545"/>
        <v>0.10455679242753235</v>
      </c>
      <c r="GS624" s="1">
        <f t="shared" si="1546"/>
        <v>0.19549316814184126</v>
      </c>
      <c r="GT624" s="1">
        <f t="shared" si="1547"/>
        <v>0.15345736402179111</v>
      </c>
      <c r="GU624" s="1">
        <f t="shared" si="1548"/>
        <v>0.16090808436180518</v>
      </c>
      <c r="GZ624" s="2">
        <v>15</v>
      </c>
      <c r="HB624" s="1">
        <f t="shared" si="1511"/>
        <v>8.2512212534255114E-2</v>
      </c>
      <c r="HC624" s="1">
        <f t="shared" si="1512"/>
        <v>8.6578341305727613E-2</v>
      </c>
      <c r="HD624" s="1">
        <f t="shared" si="1513"/>
        <v>5.68495616357787E-2</v>
      </c>
      <c r="HE624" s="1">
        <f t="shared" si="1514"/>
        <v>2.8068847038891231E-3</v>
      </c>
      <c r="HF624" s="1">
        <f t="shared" si="1515"/>
        <v>0.18547737530943731</v>
      </c>
      <c r="HG624" s="1">
        <f t="shared" si="1516"/>
        <v>0.24267826891754118</v>
      </c>
      <c r="HH624" s="1">
        <f t="shared" si="1517"/>
        <v>0.23047451949221842</v>
      </c>
      <c r="HI624" s="1">
        <f t="shared" si="1518"/>
        <v>0.21324067024428561</v>
      </c>
      <c r="HJ624" s="1">
        <f t="shared" si="1519"/>
        <v>0.10455679242753235</v>
      </c>
      <c r="HK624" s="1">
        <f t="shared" si="1520"/>
        <v>0.19549316814184126</v>
      </c>
      <c r="HL624" s="1">
        <f t="shared" si="1521"/>
        <v>0.15345736402179111</v>
      </c>
      <c r="HM624" s="1">
        <f t="shared" si="1522"/>
        <v>0.16090808436180518</v>
      </c>
      <c r="HN624" s="1">
        <f t="shared" si="1552"/>
        <v>1.7150332430961028</v>
      </c>
      <c r="HQ624" s="1">
        <v>378</v>
      </c>
      <c r="HR624" s="1">
        <v>2827</v>
      </c>
      <c r="HS624" s="1">
        <v>0</v>
      </c>
      <c r="HT624" s="1">
        <v>0</v>
      </c>
      <c r="HU624" s="1">
        <v>3</v>
      </c>
      <c r="HV624" s="1">
        <v>3</v>
      </c>
      <c r="HW624" s="1">
        <v>1</v>
      </c>
      <c r="HX624" s="1">
        <v>3</v>
      </c>
    </row>
    <row r="625" spans="1:232">
      <c r="A625" s="1" t="s">
        <v>1246</v>
      </c>
      <c r="B625" s="1" t="s">
        <v>1247</v>
      </c>
      <c r="C625">
        <v>4.9836066219999999</v>
      </c>
      <c r="D625">
        <v>4.9904325869999999</v>
      </c>
      <c r="E625">
        <v>5.0039463059999996</v>
      </c>
      <c r="F625">
        <v>5.0106352940000001</v>
      </c>
      <c r="G625">
        <v>5.0172798370000002</v>
      </c>
      <c r="H625">
        <v>5.0172798370000002</v>
      </c>
      <c r="I625">
        <v>5.0106352940000001</v>
      </c>
      <c r="J625">
        <v>4.9972122739999998</v>
      </c>
      <c r="K625">
        <v>5.0106352940000001</v>
      </c>
      <c r="L625">
        <v>5.0304379209999999</v>
      </c>
      <c r="M625">
        <v>5.062595033</v>
      </c>
      <c r="N625">
        <v>5.0998664280000003</v>
      </c>
      <c r="O625" s="3">
        <f t="shared" si="1398"/>
        <v>60.234562727000004</v>
      </c>
      <c r="R625" s="3">
        <f t="shared" si="1399"/>
        <v>2.3537810344827553E-3</v>
      </c>
      <c r="S625" s="3">
        <f t="shared" si="1400"/>
        <v>-1.2629643925233314E-3</v>
      </c>
      <c r="T625" s="3">
        <f t="shared" si="1401"/>
        <v>1.760260000000133E-3</v>
      </c>
      <c r="U625" s="3">
        <f t="shared" si="1402"/>
        <v>1.5820340476190881E-3</v>
      </c>
      <c r="V625" s="3">
        <f t="shared" si="1403"/>
        <v>0</v>
      </c>
      <c r="W625" s="3">
        <f t="shared" si="1404"/>
        <v>-1.2304709259259568E-3</v>
      </c>
      <c r="X625" s="3">
        <f t="shared" si="1405"/>
        <v>-2.1650032258064989E-3</v>
      </c>
      <c r="Y625" s="3">
        <f t="shared" si="1406"/>
        <v>1.9175742857143266E-3</v>
      </c>
      <c r="Z625" s="3">
        <f t="shared" si="1407"/>
        <v>2.5066616455695946E-3</v>
      </c>
      <c r="AA625" s="3">
        <f t="shared" si="1408"/>
        <v>3.6131586516854083E-3</v>
      </c>
      <c r="AB625" s="3">
        <f t="shared" si="1409"/>
        <v>3.6902371287129048E-3</v>
      </c>
      <c r="AD625" s="3">
        <f t="shared" si="1410"/>
        <v>1.2765268249528422E-2</v>
      </c>
      <c r="AF625" s="3">
        <f t="shared" si="1411"/>
        <v>2.3537810344827553E-3</v>
      </c>
      <c r="AG625" s="3">
        <f t="shared" si="1523"/>
        <v>4.6599031034481545E-3</v>
      </c>
      <c r="AH625" s="3">
        <f t="shared" si="1412"/>
        <v>1.760260000000133E-3</v>
      </c>
      <c r="AI625" s="3">
        <f t="shared" si="1413"/>
        <v>1.5820340476190881E-3</v>
      </c>
      <c r="AJ625" s="3">
        <f t="shared" si="1414"/>
        <v>0</v>
      </c>
      <c r="AK625" s="3">
        <f t="shared" si="1415"/>
        <v>1.2304709259259568E-3</v>
      </c>
      <c r="AL625" s="3">
        <f t="shared" si="1416"/>
        <v>2.1650032258064989E-3</v>
      </c>
      <c r="AM625" s="3">
        <f t="shared" si="1417"/>
        <v>1.9175742857143266E-3</v>
      </c>
      <c r="AN625" s="3">
        <f t="shared" si="1418"/>
        <v>2.5066616455695946E-3</v>
      </c>
      <c r="AO625" s="3">
        <f t="shared" si="1419"/>
        <v>3.6131586516854083E-3</v>
      </c>
      <c r="AP625" s="3">
        <f t="shared" si="1420"/>
        <v>3.6902371287129048E-3</v>
      </c>
      <c r="AQ625" s="3">
        <f t="shared" si="1421"/>
        <v>2.5479084048964821E-2</v>
      </c>
      <c r="AS625" s="10">
        <f t="shared" si="1549"/>
        <v>4.9836066219999999</v>
      </c>
      <c r="AT625" s="10">
        <f t="shared" si="1550"/>
        <v>5.0998664280000003</v>
      </c>
      <c r="AU625" s="10">
        <f t="shared" si="1422"/>
        <v>0.11625980600000041</v>
      </c>
      <c r="AW625" s="2">
        <v>15</v>
      </c>
      <c r="AY625" s="4">
        <f t="shared" si="1423"/>
        <v>0</v>
      </c>
      <c r="AZ625" s="4">
        <f t="shared" si="1424"/>
        <v>5.8713025893058567E-2</v>
      </c>
      <c r="BA625" s="4">
        <f t="shared" si="1425"/>
        <v>0.17495026613066569</v>
      </c>
      <c r="BB625" s="4">
        <f t="shared" si="1426"/>
        <v>0.23248509463365222</v>
      </c>
      <c r="BC625" s="4">
        <f t="shared" si="1427"/>
        <v>0.28963763280320798</v>
      </c>
      <c r="BD625" s="4">
        <f t="shared" si="1428"/>
        <v>0.28963763280320798</v>
      </c>
      <c r="BE625" s="4">
        <f t="shared" si="1429"/>
        <v>0.23248509463365222</v>
      </c>
      <c r="BF625" s="4">
        <f t="shared" si="1430"/>
        <v>0.11702799504069196</v>
      </c>
      <c r="BG625" s="4">
        <f t="shared" si="1431"/>
        <v>0.23248509463365222</v>
      </c>
      <c r="BH625" s="4">
        <f t="shared" si="1432"/>
        <v>0.40281590526651812</v>
      </c>
      <c r="BI625" s="4">
        <f t="shared" si="1433"/>
        <v>0.67941289184673004</v>
      </c>
      <c r="BJ625" s="4">
        <f t="shared" si="1434"/>
        <v>1</v>
      </c>
      <c r="BL625">
        <v>6.8596149036542018</v>
      </c>
      <c r="BM625">
        <v>6.8617113404807304</v>
      </c>
      <c r="BN625">
        <v>6.8648477779708603</v>
      </c>
      <c r="BO625">
        <v>6.8700534117981258</v>
      </c>
      <c r="BP625">
        <v>6.8772960714974287</v>
      </c>
      <c r="BQ625">
        <v>6.8895913083544658</v>
      </c>
      <c r="BR625">
        <v>6.8966943316227125</v>
      </c>
      <c r="BS625">
        <v>6.8916258970522533</v>
      </c>
      <c r="BT625">
        <v>6.8480052745763631</v>
      </c>
      <c r="BU625">
        <v>6.8308742346461795</v>
      </c>
      <c r="BV625">
        <v>6.8458798752640497</v>
      </c>
      <c r="BW625">
        <v>6.9147308927185627</v>
      </c>
      <c r="CA625" s="3">
        <f t="shared" si="1435"/>
        <v>1.2765268249528422E-2</v>
      </c>
      <c r="CB625" s="3">
        <f t="shared" si="1436"/>
        <v>-1.6890576702067041E-2</v>
      </c>
      <c r="CF625" s="14">
        <f t="shared" si="1437"/>
        <v>-1.6308717839556507E-3</v>
      </c>
      <c r="CG625" s="14">
        <f t="shared" si="1438"/>
        <v>2.2133999955930065E-3</v>
      </c>
      <c r="CH625" s="14">
        <f t="shared" si="1439"/>
        <v>-3.9035636124606335E-4</v>
      </c>
      <c r="CI625" s="14">
        <f t="shared" si="1440"/>
        <v>1.4240873792922978E-4</v>
      </c>
      <c r="CJ625" s="14">
        <f t="shared" si="1441"/>
        <v>2.5615076785493827E-3</v>
      </c>
      <c r="CK625" s="14">
        <f t="shared" si="1442"/>
        <v>2.5458456052309089E-3</v>
      </c>
      <c r="CL625" s="14">
        <f t="shared" si="1443"/>
        <v>1.3475137789582328E-3</v>
      </c>
      <c r="CM625" s="14">
        <f t="shared" si="1444"/>
        <v>-7.4391720674725752E-3</v>
      </c>
      <c r="CN625" s="14">
        <f t="shared" si="1445"/>
        <v>-4.6751477126814444E-3</v>
      </c>
      <c r="CO625" s="14">
        <f t="shared" si="1446"/>
        <v>-1.9271316159696519E-3</v>
      </c>
      <c r="CP625" s="14">
        <f t="shared" si="1447"/>
        <v>3.1266952925260039E-3</v>
      </c>
      <c r="CQ625" s="14">
        <f t="shared" si="1448"/>
        <v>-4.1253084525386206E-3</v>
      </c>
      <c r="CS625" s="14">
        <f t="shared" si="1524"/>
        <v>1.6308717839556507E-3</v>
      </c>
      <c r="CT625" s="14">
        <f t="shared" si="1525"/>
        <v>2.2133999955930065E-3</v>
      </c>
      <c r="CU625" s="14">
        <f t="shared" si="1526"/>
        <v>3.9035636124606335E-4</v>
      </c>
      <c r="CV625" s="14">
        <f t="shared" si="1527"/>
        <v>1.4240873792922978E-4</v>
      </c>
      <c r="CW625" s="14">
        <f t="shared" si="1528"/>
        <v>2.5615076785493827E-3</v>
      </c>
      <c r="CX625" s="14">
        <f t="shared" si="1529"/>
        <v>2.5458456052309089E-3</v>
      </c>
      <c r="CY625" s="14">
        <f t="shared" si="1530"/>
        <v>1.3475137789582328E-3</v>
      </c>
      <c r="CZ625" s="14">
        <f t="shared" si="1531"/>
        <v>7.4391720674725752E-3</v>
      </c>
      <c r="DA625" s="14">
        <f t="shared" si="1532"/>
        <v>4.6751477126814444E-3</v>
      </c>
      <c r="DB625" s="14">
        <f t="shared" si="1533"/>
        <v>1.9271316159696519E-3</v>
      </c>
      <c r="DC625" s="14">
        <f t="shared" si="1534"/>
        <v>3.1266952925260039E-3</v>
      </c>
      <c r="DD625" s="14">
        <f t="shared" ca="1" si="1535"/>
        <v>0</v>
      </c>
      <c r="DK625" s="3">
        <f t="shared" si="1449"/>
        <v>1.6308717839556507E-3</v>
      </c>
      <c r="DL625" s="3">
        <f t="shared" si="1450"/>
        <v>2.2133999955930065E-3</v>
      </c>
      <c r="DM625" s="3">
        <f t="shared" si="1451"/>
        <v>3.9035636124606335E-4</v>
      </c>
      <c r="DN625" s="3">
        <f t="shared" si="1452"/>
        <v>1.4240873792922978E-4</v>
      </c>
      <c r="DO625" s="3">
        <f t="shared" si="1453"/>
        <v>2.5615076785493827E-3</v>
      </c>
      <c r="DP625" s="3">
        <f t="shared" si="1454"/>
        <v>2.5458456052309089E-3</v>
      </c>
      <c r="DQ625" s="3">
        <f t="shared" si="1455"/>
        <v>1.3475137789582328E-3</v>
      </c>
      <c r="DR625" s="3">
        <f t="shared" si="1456"/>
        <v>7.4391720674725752E-3</v>
      </c>
      <c r="DS625" s="3">
        <f t="shared" si="1457"/>
        <v>4.6751477126814444E-3</v>
      </c>
      <c r="DT625" s="3">
        <f t="shared" si="1458"/>
        <v>1.9271316159696519E-3</v>
      </c>
      <c r="DU625" s="3">
        <f t="shared" si="1459"/>
        <v>3.1266952925260039E-3</v>
      </c>
      <c r="DV625" s="3">
        <f t="shared" si="1460"/>
        <v>2.8000050630112155E-2</v>
      </c>
      <c r="DW625" s="2">
        <v>15</v>
      </c>
      <c r="EB625" s="5">
        <f t="shared" si="1461"/>
        <v>7.2290925052710447E-4</v>
      </c>
      <c r="EC625" s="5">
        <f t="shared" si="1462"/>
        <v>9.5043560306967516E-4</v>
      </c>
      <c r="ED625" s="5">
        <f t="shared" si="1463"/>
        <v>1.3699036387540696E-3</v>
      </c>
      <c r="EE625" s="5">
        <f t="shared" si="1464"/>
        <v>1.7244427855483179E-3</v>
      </c>
      <c r="EF625" s="5">
        <f t="shared" si="1465"/>
        <v>2.5615076785493827E-3</v>
      </c>
      <c r="EG625" s="5">
        <f t="shared" si="1466"/>
        <v>1.3153746793049521E-3</v>
      </c>
      <c r="EH625" s="5">
        <f t="shared" si="1467"/>
        <v>-8.1748944684826609E-4</v>
      </c>
      <c r="EI625" s="5">
        <f t="shared" si="1536"/>
        <v>-5.5215977817582489E-3</v>
      </c>
      <c r="EJ625" s="5">
        <f t="shared" si="1468"/>
        <v>-2.1684860671118498E-3</v>
      </c>
      <c r="EK625" s="5">
        <f t="shared" si="1469"/>
        <v>1.6860270357157564E-3</v>
      </c>
      <c r="EL625" s="5">
        <f t="shared" si="1470"/>
        <v>6.8169324212389087E-3</v>
      </c>
      <c r="EN625" s="5">
        <f t="shared" si="1471"/>
        <v>8.6399597969898032E-3</v>
      </c>
      <c r="EP625" s="5">
        <f t="shared" si="1472"/>
        <v>7.2290925052710447E-4</v>
      </c>
      <c r="EQ625" s="5">
        <f t="shared" si="1473"/>
        <v>9.5043560306967516E-4</v>
      </c>
      <c r="ER625" s="5">
        <f t="shared" si="1474"/>
        <v>1.3699036387540696E-3</v>
      </c>
      <c r="ES625" s="5">
        <f t="shared" si="1475"/>
        <v>1.7244427855483179E-3</v>
      </c>
      <c r="ET625" s="5">
        <f t="shared" si="1476"/>
        <v>2.5615076785493827E-3</v>
      </c>
      <c r="EU625" s="5">
        <f t="shared" si="1477"/>
        <v>1.3153746793049521E-3</v>
      </c>
      <c r="EV625" s="5">
        <f t="shared" si="1478"/>
        <v>8.1748944684826609E-4</v>
      </c>
      <c r="EW625" s="5">
        <f t="shared" si="1479"/>
        <v>5.5215977817582489E-3</v>
      </c>
      <c r="EX625" s="5">
        <f t="shared" si="1480"/>
        <v>2.1684860671118498E-3</v>
      </c>
      <c r="EY625" s="5">
        <f t="shared" si="1481"/>
        <v>1.6860270357157564E-3</v>
      </c>
      <c r="EZ625" s="5">
        <f t="shared" si="1482"/>
        <v>6.8169324212389087E-3</v>
      </c>
      <c r="FA625" s="5">
        <f t="shared" si="1483"/>
        <v>2.5655106388426531E-2</v>
      </c>
      <c r="FC625" s="2">
        <v>15</v>
      </c>
      <c r="FE625" s="6">
        <f t="shared" si="1484"/>
        <v>0.34273568335163085</v>
      </c>
      <c r="FF625" s="6">
        <f t="shared" si="1485"/>
        <v>0.36773592632242758</v>
      </c>
      <c r="FG625" s="6">
        <f t="shared" si="1486"/>
        <v>0.4051382931973706</v>
      </c>
      <c r="FH625" s="6">
        <f t="shared" si="1487"/>
        <v>0.46721605716898129</v>
      </c>
      <c r="FI625" s="6">
        <f t="shared" si="1488"/>
        <v>0.55358558185301099</v>
      </c>
      <c r="FJ625" s="6">
        <f t="shared" si="1489"/>
        <v>0.70020765265416385</v>
      </c>
      <c r="FK625" s="6">
        <f t="shared" si="1490"/>
        <v>0.7849119973242743</v>
      </c>
      <c r="FL625" s="6">
        <f t="shared" si="1491"/>
        <v>0.72447034979183522</v>
      </c>
      <c r="FM625" s="6">
        <f t="shared" si="1492"/>
        <v>0.20428956178287574</v>
      </c>
      <c r="FN625" s="6">
        <f t="shared" si="1493"/>
        <v>0</v>
      </c>
      <c r="FO625" s="6">
        <f t="shared" si="1494"/>
        <v>0.1789439379389256</v>
      </c>
      <c r="FP625" s="6">
        <f t="shared" si="1495"/>
        <v>1</v>
      </c>
      <c r="FQ625" s="1"/>
      <c r="FR625" s="9">
        <f t="shared" si="1496"/>
        <v>6.8308742346461795</v>
      </c>
      <c r="FS625" s="9">
        <f t="shared" si="1497"/>
        <v>6.9147308927185627</v>
      </c>
      <c r="FT625" s="9">
        <f t="shared" si="1498"/>
        <v>8.3856658072383183E-2</v>
      </c>
      <c r="FV625" s="11">
        <f t="shared" si="1499"/>
        <v>0.34273568335163085</v>
      </c>
      <c r="FW625" s="11">
        <f t="shared" si="1500"/>
        <v>0.30902290042936903</v>
      </c>
      <c r="FX625" s="11">
        <f t="shared" si="1501"/>
        <v>0.23018802706670491</v>
      </c>
      <c r="FY625" s="11">
        <f t="shared" si="1502"/>
        <v>0.23473096253532907</v>
      </c>
      <c r="FZ625" s="11">
        <f t="shared" si="1503"/>
        <v>0.26394794904980301</v>
      </c>
      <c r="GA625" s="11">
        <f t="shared" si="1504"/>
        <v>0.41057001985095587</v>
      </c>
      <c r="GB625" s="11">
        <f t="shared" si="1505"/>
        <v>0.55242690269062211</v>
      </c>
      <c r="GC625" s="11">
        <f t="shared" si="1506"/>
        <v>0.60744235475114328</v>
      </c>
      <c r="GD625" s="11">
        <f t="shared" si="1507"/>
        <v>-2.8195532850776472E-2</v>
      </c>
      <c r="GE625" s="11">
        <f t="shared" si="1508"/>
        <v>-0.40281590526651812</v>
      </c>
      <c r="GF625" s="11">
        <f t="shared" si="1509"/>
        <v>-0.50046895390780444</v>
      </c>
      <c r="GG625" s="12">
        <f t="shared" si="1510"/>
        <v>0</v>
      </c>
      <c r="GH625" s="1">
        <f t="shared" si="1551"/>
        <v>2.0195844077004588</v>
      </c>
      <c r="GJ625" s="1">
        <f t="shared" si="1537"/>
        <v>0.34273568335163085</v>
      </c>
      <c r="GK625" s="1">
        <f t="shared" si="1538"/>
        <v>0.30902290042936903</v>
      </c>
      <c r="GL625" s="1">
        <f t="shared" si="1539"/>
        <v>0.23018802706670491</v>
      </c>
      <c r="GM625" s="1">
        <f t="shared" si="1540"/>
        <v>0.23473096253532907</v>
      </c>
      <c r="GN625" s="1">
        <f t="shared" si="1541"/>
        <v>0.26394794904980301</v>
      </c>
      <c r="GO625" s="1">
        <f t="shared" si="1542"/>
        <v>0.41057001985095587</v>
      </c>
      <c r="GP625" s="1">
        <f t="shared" si="1543"/>
        <v>0.55242690269062211</v>
      </c>
      <c r="GQ625" s="1">
        <f t="shared" si="1544"/>
        <v>0.60744235475114328</v>
      </c>
      <c r="GR625" s="1">
        <f t="shared" si="1545"/>
        <v>2.8195532850776472E-2</v>
      </c>
      <c r="GS625" s="1">
        <f t="shared" si="1546"/>
        <v>0.40281590526651812</v>
      </c>
      <c r="GT625" s="1">
        <f t="shared" si="1547"/>
        <v>0.50046895390780444</v>
      </c>
      <c r="GU625" s="1">
        <f t="shared" si="1548"/>
        <v>0</v>
      </c>
      <c r="GZ625" s="2">
        <v>15</v>
      </c>
      <c r="HB625" s="1">
        <f t="shared" si="1511"/>
        <v>0.34273568335163085</v>
      </c>
      <c r="HC625" s="1">
        <f t="shared" si="1512"/>
        <v>0.30902290042936903</v>
      </c>
      <c r="HD625" s="1">
        <f t="shared" si="1513"/>
        <v>0.23018802706670491</v>
      </c>
      <c r="HE625" s="1">
        <f t="shared" si="1514"/>
        <v>0.23473096253532907</v>
      </c>
      <c r="HF625" s="1">
        <f t="shared" si="1515"/>
        <v>0.26394794904980301</v>
      </c>
      <c r="HG625" s="1">
        <f t="shared" si="1516"/>
        <v>0.41057001985095587</v>
      </c>
      <c r="HH625" s="1">
        <f t="shared" si="1517"/>
        <v>0.55242690269062211</v>
      </c>
      <c r="HI625" s="1">
        <f t="shared" si="1518"/>
        <v>0.60744235475114328</v>
      </c>
      <c r="HJ625" s="1">
        <f t="shared" si="1519"/>
        <v>2.8195532850776472E-2</v>
      </c>
      <c r="HK625" s="1">
        <f t="shared" si="1520"/>
        <v>0.40281590526651812</v>
      </c>
      <c r="HL625" s="1">
        <f t="shared" si="1521"/>
        <v>0.50046895390780444</v>
      </c>
      <c r="HM625" s="1">
        <f t="shared" si="1522"/>
        <v>0</v>
      </c>
      <c r="HN625" s="1">
        <f t="shared" si="1552"/>
        <v>3.882545191750657</v>
      </c>
      <c r="HQ625" s="1">
        <v>151</v>
      </c>
      <c r="HR625" s="1">
        <v>964</v>
      </c>
      <c r="HS625" s="1">
        <v>0</v>
      </c>
      <c r="HT625" s="1">
        <v>0</v>
      </c>
      <c r="HU625" s="1">
        <v>7</v>
      </c>
      <c r="HV625" s="1">
        <v>9</v>
      </c>
      <c r="HW625" s="1">
        <v>1</v>
      </c>
      <c r="HX625" s="1">
        <v>8</v>
      </c>
    </row>
    <row r="626" spans="1:232">
      <c r="A626" s="1" t="s">
        <v>1248</v>
      </c>
      <c r="B626" s="1" t="s">
        <v>1249</v>
      </c>
      <c r="C626">
        <v>4.8978397999999999</v>
      </c>
      <c r="D626">
        <v>4.8520302639999997</v>
      </c>
      <c r="E626">
        <v>4.7874917430000004</v>
      </c>
      <c r="F626">
        <v>4.7184988710000004</v>
      </c>
      <c r="G626">
        <v>4.5747109789999998</v>
      </c>
      <c r="H626">
        <v>4.6051701859999996</v>
      </c>
      <c r="I626">
        <v>4.6821312270000002</v>
      </c>
      <c r="J626">
        <v>4.8121843550000003</v>
      </c>
      <c r="K626">
        <v>4.7621739349999999</v>
      </c>
      <c r="L626">
        <v>4.7004803659999999</v>
      </c>
      <c r="M626">
        <v>4.6151205170000003</v>
      </c>
      <c r="N626">
        <v>4.5538768919999999</v>
      </c>
      <c r="O626" s="3">
        <f t="shared" si="1398"/>
        <v>56.561709135000001</v>
      </c>
      <c r="R626" s="3">
        <f t="shared" si="1399"/>
        <v>-1.5796391724137986E-2</v>
      </c>
      <c r="S626" s="3">
        <f t="shared" si="1400"/>
        <v>6.0316374766354536E-3</v>
      </c>
      <c r="T626" s="3">
        <f t="shared" si="1401"/>
        <v>-1.8156018947368398E-2</v>
      </c>
      <c r="U626" s="3">
        <f t="shared" si="1402"/>
        <v>-3.4235212380952541E-2</v>
      </c>
      <c r="V626" s="3">
        <f t="shared" si="1403"/>
        <v>6.3456681249999623E-3</v>
      </c>
      <c r="W626" s="3">
        <f t="shared" si="1404"/>
        <v>1.4252044629629729E-2</v>
      </c>
      <c r="X626" s="3">
        <f t="shared" si="1405"/>
        <v>2.0976310967741971E-2</v>
      </c>
      <c r="Y626" s="3">
        <f t="shared" si="1406"/>
        <v>-7.144345714285778E-3</v>
      </c>
      <c r="Z626" s="3">
        <f t="shared" si="1407"/>
        <v>-7.8093125316455719E-3</v>
      </c>
      <c r="AA626" s="3">
        <f t="shared" si="1408"/>
        <v>-9.5909942696628704E-3</v>
      </c>
      <c r="AB626" s="3">
        <f t="shared" si="1409"/>
        <v>-6.0637252475247913E-3</v>
      </c>
      <c r="AD626" s="3">
        <f t="shared" si="1410"/>
        <v>-5.1190339616570817E-2</v>
      </c>
      <c r="AF626" s="3">
        <f t="shared" si="1411"/>
        <v>1.5796391724137986E-2</v>
      </c>
      <c r="AG626" s="3">
        <f t="shared" si="1523"/>
        <v>2.2254662413792883E-2</v>
      </c>
      <c r="AH626" s="3">
        <f t="shared" si="1412"/>
        <v>1.8156018947368398E-2</v>
      </c>
      <c r="AI626" s="3">
        <f t="shared" si="1413"/>
        <v>-3.4235212380952541E-2</v>
      </c>
      <c r="AJ626" s="3">
        <f t="shared" si="1414"/>
        <v>6.3456681249999623E-3</v>
      </c>
      <c r="AK626" s="3">
        <f t="shared" si="1415"/>
        <v>1.4252044629629729E-2</v>
      </c>
      <c r="AL626" s="3">
        <f t="shared" si="1416"/>
        <v>2.0976310967741971E-2</v>
      </c>
      <c r="AM626" s="3">
        <f t="shared" si="1417"/>
        <v>7.144345714285778E-3</v>
      </c>
      <c r="AN626" s="3">
        <f t="shared" si="1418"/>
        <v>7.8093125316455719E-3</v>
      </c>
      <c r="AO626" s="3">
        <f t="shared" si="1419"/>
        <v>9.5909942696628704E-3</v>
      </c>
      <c r="AP626" s="3">
        <f t="shared" si="1420"/>
        <v>6.0637252475247913E-3</v>
      </c>
      <c r="AQ626" s="3">
        <f t="shared" si="1421"/>
        <v>9.4154262189837384E-2</v>
      </c>
      <c r="AS626" s="10">
        <f t="shared" si="1549"/>
        <v>4.5538768919999999</v>
      </c>
      <c r="AT626" s="10">
        <f t="shared" si="1550"/>
        <v>4.8978397999999999</v>
      </c>
      <c r="AU626" s="10">
        <f t="shared" si="1422"/>
        <v>0.34396290799999996</v>
      </c>
      <c r="AW626" s="2">
        <v>15</v>
      </c>
      <c r="AY626" s="4">
        <f t="shared" si="1423"/>
        <v>1</v>
      </c>
      <c r="AZ626" s="4">
        <f t="shared" si="1424"/>
        <v>0.86681838380084819</v>
      </c>
      <c r="BA626" s="4">
        <f t="shared" si="1425"/>
        <v>0.67918617259742575</v>
      </c>
      <c r="BB626" s="4">
        <f t="shared" si="1426"/>
        <v>0.47860387027545581</v>
      </c>
      <c r="BC626" s="4">
        <f t="shared" si="1427"/>
        <v>6.0570737470331808E-2</v>
      </c>
      <c r="BD626" s="4">
        <f t="shared" si="1428"/>
        <v>0.1491244922257714</v>
      </c>
      <c r="BE626" s="4">
        <f t="shared" si="1429"/>
        <v>0.37287257438816712</v>
      </c>
      <c r="BF626" s="4">
        <f t="shared" si="1430"/>
        <v>0.75097476208103353</v>
      </c>
      <c r="BG626" s="4">
        <f t="shared" si="1431"/>
        <v>0.60557995689465438</v>
      </c>
      <c r="BH626" s="4">
        <f t="shared" si="1432"/>
        <v>0.42621884682984473</v>
      </c>
      <c r="BI626" s="4">
        <f t="shared" si="1433"/>
        <v>0.17805299227206314</v>
      </c>
      <c r="BJ626" s="4">
        <f t="shared" si="1434"/>
        <v>0</v>
      </c>
      <c r="BL626">
        <v>7.4030610910900911</v>
      </c>
      <c r="BM626">
        <v>7.3777589082278725</v>
      </c>
      <c r="BN626">
        <v>7.3388881338388794</v>
      </c>
      <c r="BO626">
        <v>7.2744795587738711</v>
      </c>
      <c r="BP626">
        <v>7.1553963018967339</v>
      </c>
      <c r="BQ626">
        <v>7.0535857271936768</v>
      </c>
      <c r="BR626">
        <v>6.9810057407217299</v>
      </c>
      <c r="BS626">
        <v>6.926577033222725</v>
      </c>
      <c r="BT626">
        <v>6.9137373506596846</v>
      </c>
      <c r="BU626">
        <v>6.8731638342125176</v>
      </c>
      <c r="BV626">
        <v>6.8885724595653635</v>
      </c>
      <c r="BW626">
        <v>6.9948499858330706</v>
      </c>
      <c r="CA626" s="3">
        <f t="shared" si="1435"/>
        <v>-5.1190339616570817E-2</v>
      </c>
      <c r="CB626" s="3">
        <f t="shared" si="1436"/>
        <v>-1.3634446487382837E-3</v>
      </c>
      <c r="CF626" s="14">
        <f t="shared" si="1437"/>
        <v>7.0715010819936263E-3</v>
      </c>
      <c r="CG626" s="14">
        <f t="shared" si="1438"/>
        <v>-1.7810660018754577E-2</v>
      </c>
      <c r="CH626" s="14">
        <f t="shared" si="1439"/>
        <v>1.2063939302609551E-3</v>
      </c>
      <c r="CI626" s="14">
        <f t="shared" si="1440"/>
        <v>5.8820559816341635E-3</v>
      </c>
      <c r="CJ626" s="14">
        <f t="shared" si="1441"/>
        <v>-2.7556204521470187E-2</v>
      </c>
      <c r="CK626" s="14">
        <f t="shared" si="1442"/>
        <v>-2.7692782865175458E-2</v>
      </c>
      <c r="CL626" s="14">
        <f t="shared" si="1443"/>
        <v>-2.9755134757904051E-2</v>
      </c>
      <c r="CM626" s="14">
        <f t="shared" si="1444"/>
        <v>5.5190694404832008E-3</v>
      </c>
      <c r="CN626" s="14">
        <f t="shared" si="1445"/>
        <v>2.67342437377633E-3</v>
      </c>
      <c r="CO626" s="14">
        <f t="shared" si="1446"/>
        <v>1.1322300489083748E-2</v>
      </c>
      <c r="CP626" s="14">
        <f t="shared" si="1447"/>
        <v>1.6586252600763129E-2</v>
      </c>
      <c r="CQ626" s="14">
        <f t="shared" si="1448"/>
        <v>-5.25537842653091E-2</v>
      </c>
      <c r="CS626" s="14">
        <f t="shared" si="1524"/>
        <v>7.0715010819936263E-3</v>
      </c>
      <c r="CT626" s="14">
        <f t="shared" si="1525"/>
        <v>1.7810660018754577E-2</v>
      </c>
      <c r="CU626" s="14">
        <f t="shared" si="1526"/>
        <v>1.2063939302609551E-3</v>
      </c>
      <c r="CV626" s="14">
        <f t="shared" si="1527"/>
        <v>5.8820559816341635E-3</v>
      </c>
      <c r="CW626" s="14">
        <f t="shared" si="1528"/>
        <v>2.7556204521470187E-2</v>
      </c>
      <c r="CX626" s="14">
        <f t="shared" si="1529"/>
        <v>2.7692782865175458E-2</v>
      </c>
      <c r="CY626" s="14">
        <f t="shared" si="1530"/>
        <v>2.9755134757904051E-2</v>
      </c>
      <c r="CZ626" s="14">
        <f t="shared" si="1531"/>
        <v>5.5190694404832008E-3</v>
      </c>
      <c r="DA626" s="14">
        <f t="shared" si="1532"/>
        <v>2.67342437377633E-3</v>
      </c>
      <c r="DB626" s="14">
        <f t="shared" si="1533"/>
        <v>1.1322300489083748E-2</v>
      </c>
      <c r="DC626" s="14">
        <f t="shared" si="1534"/>
        <v>1.6586252600763129E-2</v>
      </c>
      <c r="DD626" s="14">
        <f t="shared" ca="1" si="1535"/>
        <v>0</v>
      </c>
      <c r="DK626" s="3">
        <f t="shared" si="1449"/>
        <v>7.0715010819936263E-3</v>
      </c>
      <c r="DL626" s="3">
        <f t="shared" si="1450"/>
        <v>1.7810660018754577E-2</v>
      </c>
      <c r="DM626" s="3">
        <f t="shared" si="1451"/>
        <v>1.2063939302609551E-3</v>
      </c>
      <c r="DN626" s="3">
        <f t="shared" si="1452"/>
        <v>5.8820559816341635E-3</v>
      </c>
      <c r="DO626" s="3">
        <f t="shared" si="1453"/>
        <v>2.7556204521470187E-2</v>
      </c>
      <c r="DP626" s="3">
        <f t="shared" si="1454"/>
        <v>2.7692782865175458E-2</v>
      </c>
      <c r="DQ626" s="3">
        <f t="shared" si="1455"/>
        <v>2.9755134757904051E-2</v>
      </c>
      <c r="DR626" s="3">
        <f t="shared" si="1456"/>
        <v>5.5190694404832008E-3</v>
      </c>
      <c r="DS626" s="3">
        <f t="shared" si="1457"/>
        <v>2.67342437377633E-3</v>
      </c>
      <c r="DT626" s="3">
        <f t="shared" si="1458"/>
        <v>1.1322300489083748E-2</v>
      </c>
      <c r="DU626" s="3">
        <f t="shared" si="1459"/>
        <v>1.6586252600763129E-2</v>
      </c>
      <c r="DV626" s="3">
        <f t="shared" si="1460"/>
        <v>0.15307578006129943</v>
      </c>
      <c r="DW626" s="2">
        <v>15</v>
      </c>
      <c r="EB626" s="5">
        <f t="shared" si="1461"/>
        <v>-8.7248906421443593E-3</v>
      </c>
      <c r="EC626" s="5">
        <f t="shared" si="1462"/>
        <v>-1.1779022542119122E-2</v>
      </c>
      <c r="ED626" s="5">
        <f t="shared" si="1463"/>
        <v>-1.6949625017107443E-2</v>
      </c>
      <c r="EE626" s="5">
        <f t="shared" si="1464"/>
        <v>-2.8353156399318378E-2</v>
      </c>
      <c r="EF626" s="5">
        <f t="shared" si="1465"/>
        <v>-2.1210536396470227E-2</v>
      </c>
      <c r="EG626" s="5">
        <f t="shared" si="1466"/>
        <v>-1.3440738235545729E-2</v>
      </c>
      <c r="EH626" s="5">
        <f t="shared" si="1467"/>
        <v>-8.7788237901620797E-3</v>
      </c>
      <c r="EI626" s="5">
        <f t="shared" si="1536"/>
        <v>-1.6252762738025769E-3</v>
      </c>
      <c r="EJ626" s="5">
        <f t="shared" si="1468"/>
        <v>-5.1358881578692419E-3</v>
      </c>
      <c r="EK626" s="5">
        <f t="shared" si="1469"/>
        <v>1.7313062194208772E-3</v>
      </c>
      <c r="EL626" s="5">
        <f t="shared" si="1470"/>
        <v>1.0522527353238336E-2</v>
      </c>
      <c r="EN626" s="5">
        <f t="shared" si="1471"/>
        <v>-0.10374412388187994</v>
      </c>
      <c r="EP626" s="5">
        <f t="shared" si="1472"/>
        <v>8.7248906421443593E-3</v>
      </c>
      <c r="EQ626" s="5">
        <f t="shared" si="1473"/>
        <v>1.1779022542119122E-2</v>
      </c>
      <c r="ER626" s="5">
        <f t="shared" si="1474"/>
        <v>1.6949625017107443E-2</v>
      </c>
      <c r="ES626" s="5">
        <f t="shared" si="1475"/>
        <v>2.8353156399318378E-2</v>
      </c>
      <c r="ET626" s="5">
        <f t="shared" si="1476"/>
        <v>2.1210536396470227E-2</v>
      </c>
      <c r="EU626" s="5">
        <f t="shared" si="1477"/>
        <v>1.3440738235545729E-2</v>
      </c>
      <c r="EV626" s="5">
        <f t="shared" si="1478"/>
        <v>8.7788237901620797E-3</v>
      </c>
      <c r="EW626" s="5">
        <f t="shared" si="1479"/>
        <v>1.6252762738025769E-3</v>
      </c>
      <c r="EX626" s="5">
        <f t="shared" si="1480"/>
        <v>5.1358881578692419E-3</v>
      </c>
      <c r="EY626" s="5">
        <f t="shared" si="1481"/>
        <v>1.7313062194208772E-3</v>
      </c>
      <c r="EZ626" s="5">
        <f t="shared" si="1482"/>
        <v>1.0522527353238336E-2</v>
      </c>
      <c r="FA626" s="5">
        <f t="shared" si="1483"/>
        <v>0.12825179102719836</v>
      </c>
      <c r="FC626" s="2">
        <v>15</v>
      </c>
      <c r="FE626" s="6">
        <f t="shared" si="1484"/>
        <v>1</v>
      </c>
      <c r="FF626" s="6">
        <f t="shared" si="1485"/>
        <v>0.95225077591208518</v>
      </c>
      <c r="FG626" s="6">
        <f t="shared" si="1486"/>
        <v>0.87889547187061934</v>
      </c>
      <c r="FH626" s="6">
        <f t="shared" si="1487"/>
        <v>0.75734629563117872</v>
      </c>
      <c r="FI626" s="6">
        <f t="shared" si="1488"/>
        <v>0.5326173404770479</v>
      </c>
      <c r="FJ626" s="6">
        <f t="shared" si="1489"/>
        <v>0.34048467064030025</v>
      </c>
      <c r="FK626" s="6">
        <f t="shared" si="1490"/>
        <v>0.20351474764121644</v>
      </c>
      <c r="FL626" s="6">
        <f t="shared" si="1491"/>
        <v>0.10079916119012454</v>
      </c>
      <c r="FM626" s="6">
        <f t="shared" si="1492"/>
        <v>7.6568647828537506E-2</v>
      </c>
      <c r="FN626" s="6">
        <f t="shared" si="1493"/>
        <v>0</v>
      </c>
      <c r="FO626" s="6">
        <f t="shared" si="1494"/>
        <v>2.907851503825731E-2</v>
      </c>
      <c r="FP626" s="6">
        <f t="shared" si="1495"/>
        <v>0.22964102954144394</v>
      </c>
      <c r="FQ626" s="1"/>
      <c r="FR626" s="9">
        <f t="shared" si="1496"/>
        <v>6.8731638342125176</v>
      </c>
      <c r="FS626" s="9">
        <f t="shared" si="1497"/>
        <v>7.4030610910900911</v>
      </c>
      <c r="FT626" s="9">
        <f t="shared" si="1498"/>
        <v>0.5298972568775735</v>
      </c>
      <c r="FV626" s="11">
        <f t="shared" si="1499"/>
        <v>0</v>
      </c>
      <c r="FW626" s="11">
        <f t="shared" si="1500"/>
        <v>8.5432392111236988E-2</v>
      </c>
      <c r="FX626" s="11">
        <f t="shared" si="1501"/>
        <v>0.19970929927319359</v>
      </c>
      <c r="FY626" s="11">
        <f t="shared" si="1502"/>
        <v>0.27874242535572291</v>
      </c>
      <c r="FZ626" s="11">
        <f t="shared" si="1503"/>
        <v>0.47204660300671608</v>
      </c>
      <c r="GA626" s="11">
        <f t="shared" si="1504"/>
        <v>0.19136017841452885</v>
      </c>
      <c r="GB626" s="11">
        <f t="shared" si="1505"/>
        <v>-0.16935782674695068</v>
      </c>
      <c r="GC626" s="11">
        <f t="shared" si="1506"/>
        <v>-0.65017560089090898</v>
      </c>
      <c r="GD626" s="11">
        <f t="shared" si="1507"/>
        <v>-0.52901130906611682</v>
      </c>
      <c r="GE626" s="11">
        <f t="shared" si="1508"/>
        <v>-0.42621884682984473</v>
      </c>
      <c r="GF626" s="11">
        <f t="shared" si="1509"/>
        <v>-0.14897447723380583</v>
      </c>
      <c r="GG626" s="12">
        <f t="shared" si="1510"/>
        <v>0.22964102954144394</v>
      </c>
      <c r="GH626" s="1">
        <f t="shared" si="1551"/>
        <v>-0.46680613306478447</v>
      </c>
      <c r="GJ626" s="1">
        <f t="shared" si="1537"/>
        <v>0</v>
      </c>
      <c r="GK626" s="1">
        <f t="shared" si="1538"/>
        <v>8.5432392111236988E-2</v>
      </c>
      <c r="GL626" s="1">
        <f t="shared" si="1539"/>
        <v>0.19970929927319359</v>
      </c>
      <c r="GM626" s="1">
        <f t="shared" si="1540"/>
        <v>0.27874242535572291</v>
      </c>
      <c r="GN626" s="1">
        <f t="shared" si="1541"/>
        <v>0.47204660300671608</v>
      </c>
      <c r="GO626" s="1">
        <f t="shared" si="1542"/>
        <v>0.19136017841452885</v>
      </c>
      <c r="GP626" s="1">
        <f t="shared" si="1543"/>
        <v>0.16935782674695068</v>
      </c>
      <c r="GQ626" s="1">
        <f t="shared" si="1544"/>
        <v>0.65017560089090898</v>
      </c>
      <c r="GR626" s="1">
        <f t="shared" si="1545"/>
        <v>0.52901130906611682</v>
      </c>
      <c r="GS626" s="1">
        <f t="shared" si="1546"/>
        <v>0.42621884682984473</v>
      </c>
      <c r="GT626" s="1">
        <f t="shared" si="1547"/>
        <v>0.14897447723380583</v>
      </c>
      <c r="GU626" s="1">
        <f t="shared" si="1548"/>
        <v>0.22964102954144394</v>
      </c>
      <c r="GZ626" s="2">
        <v>15</v>
      </c>
      <c r="HB626" s="1">
        <f t="shared" si="1511"/>
        <v>0</v>
      </c>
      <c r="HC626" s="1">
        <f t="shared" si="1512"/>
        <v>8.5432392111236988E-2</v>
      </c>
      <c r="HD626" s="1">
        <f t="shared" si="1513"/>
        <v>0.19970929927319359</v>
      </c>
      <c r="HE626" s="1">
        <f t="shared" si="1514"/>
        <v>0.27874242535572291</v>
      </c>
      <c r="HF626" s="1">
        <f t="shared" si="1515"/>
        <v>0.47204660300671608</v>
      </c>
      <c r="HG626" s="1">
        <f t="shared" si="1516"/>
        <v>0.19136017841452885</v>
      </c>
      <c r="HH626" s="1">
        <f t="shared" si="1517"/>
        <v>0.16935782674695068</v>
      </c>
      <c r="HI626" s="1">
        <f t="shared" si="1518"/>
        <v>0.65017560089090898</v>
      </c>
      <c r="HJ626" s="1">
        <f t="shared" si="1519"/>
        <v>0.52901130906611682</v>
      </c>
      <c r="HK626" s="1">
        <f t="shared" si="1520"/>
        <v>0.42621884682984473</v>
      </c>
      <c r="HL626" s="1">
        <f t="shared" si="1521"/>
        <v>0.14897447723380583</v>
      </c>
      <c r="HM626" s="1">
        <f t="shared" si="1522"/>
        <v>0.22964102954144394</v>
      </c>
      <c r="HN626" s="1">
        <f t="shared" si="1552"/>
        <v>3.3806699884704696</v>
      </c>
      <c r="HQ626" s="1">
        <v>112</v>
      </c>
      <c r="HR626" s="1">
        <v>1233</v>
      </c>
      <c r="HS626" s="1">
        <v>0</v>
      </c>
      <c r="HT626" s="1">
        <v>0</v>
      </c>
      <c r="HU626" s="1">
        <v>4</v>
      </c>
      <c r="HV626" s="1">
        <v>3</v>
      </c>
      <c r="HW626" s="1">
        <v>1</v>
      </c>
      <c r="HX626" s="1">
        <v>3</v>
      </c>
    </row>
    <row r="627" spans="1:232">
      <c r="A627" s="1" t="s">
        <v>1250</v>
      </c>
      <c r="B627" s="1" t="s">
        <v>1251</v>
      </c>
      <c r="C627">
        <v>5.8081424899999998</v>
      </c>
      <c r="D627">
        <v>5.8141305320000001</v>
      </c>
      <c r="E627">
        <v>5.8171111599999996</v>
      </c>
      <c r="F627">
        <v>5.8200829299999999</v>
      </c>
      <c r="G627">
        <v>5.8230458949999999</v>
      </c>
      <c r="H627">
        <v>5.8289456179999997</v>
      </c>
      <c r="I627">
        <v>5.8377304470000002</v>
      </c>
      <c r="J627">
        <v>5.8406416569999999</v>
      </c>
      <c r="K627">
        <v>5.8579331540000004</v>
      </c>
      <c r="L627">
        <v>5.8493247799999999</v>
      </c>
      <c r="M627">
        <v>5.8141305320000001</v>
      </c>
      <c r="N627">
        <v>5.7333412770000001</v>
      </c>
      <c r="O627" s="3">
        <f t="shared" si="1398"/>
        <v>69.844560471999984</v>
      </c>
      <c r="R627" s="3">
        <f t="shared" si="1399"/>
        <v>2.0648420689656035E-3</v>
      </c>
      <c r="S627" s="3">
        <f t="shared" si="1400"/>
        <v>-2.7856336448593846E-4</v>
      </c>
      <c r="T627" s="3">
        <f t="shared" si="1401"/>
        <v>7.8204473684217416E-4</v>
      </c>
      <c r="U627" s="3">
        <f t="shared" si="1402"/>
        <v>7.0546785714286665E-4</v>
      </c>
      <c r="V627" s="3">
        <f t="shared" si="1403"/>
        <v>1.2291089583332802E-3</v>
      </c>
      <c r="W627" s="3">
        <f t="shared" si="1404"/>
        <v>1.6268201851852863E-3</v>
      </c>
      <c r="X627" s="3">
        <f t="shared" si="1405"/>
        <v>4.6954999999995512E-4</v>
      </c>
      <c r="Y627" s="3">
        <f t="shared" si="1406"/>
        <v>2.4702138571429189E-3</v>
      </c>
      <c r="Z627" s="3">
        <f t="shared" si="1407"/>
        <v>-1.089667594936769E-3</v>
      </c>
      <c r="AA627" s="3">
        <f t="shared" si="1408"/>
        <v>-3.9544098876404263E-3</v>
      </c>
      <c r="AB627" s="3">
        <f t="shared" si="1409"/>
        <v>-7.9989361386138668E-3</v>
      </c>
      <c r="AD627" s="3">
        <f t="shared" si="1410"/>
        <v>-3.9735293220649155E-3</v>
      </c>
      <c r="AF627" s="3">
        <f t="shared" si="1411"/>
        <v>2.0648420689656035E-3</v>
      </c>
      <c r="AG627" s="3">
        <f t="shared" si="1523"/>
        <v>1.0278027586205316E-3</v>
      </c>
      <c r="AH627" s="3">
        <f t="shared" si="1412"/>
        <v>7.8204473684217416E-4</v>
      </c>
      <c r="AI627" s="3">
        <f t="shared" si="1413"/>
        <v>7.0546785714286665E-4</v>
      </c>
      <c r="AJ627" s="3">
        <f t="shared" si="1414"/>
        <v>1.2291089583332802E-3</v>
      </c>
      <c r="AK627" s="3">
        <f t="shared" si="1415"/>
        <v>1.6268201851852863E-3</v>
      </c>
      <c r="AL627" s="3">
        <f t="shared" si="1416"/>
        <v>4.6954999999995512E-4</v>
      </c>
      <c r="AM627" s="3">
        <f t="shared" si="1417"/>
        <v>2.4702138571429189E-3</v>
      </c>
      <c r="AN627" s="3">
        <f t="shared" si="1418"/>
        <v>1.089667594936769E-3</v>
      </c>
      <c r="AO627" s="3">
        <f t="shared" si="1419"/>
        <v>3.9544098876404263E-3</v>
      </c>
      <c r="AP627" s="3">
        <f t="shared" si="1420"/>
        <v>7.9989361386138668E-3</v>
      </c>
      <c r="AQ627" s="3">
        <f t="shared" si="1421"/>
        <v>2.3418864043423679E-2</v>
      </c>
      <c r="AS627" s="10">
        <f t="shared" si="1549"/>
        <v>5.7333412770000001</v>
      </c>
      <c r="AT627" s="10">
        <f t="shared" si="1550"/>
        <v>5.8579331540000004</v>
      </c>
      <c r="AU627" s="10">
        <f t="shared" si="1422"/>
        <v>0.1245918770000003</v>
      </c>
      <c r="AW627" s="2">
        <v>15</v>
      </c>
      <c r="AY627" s="4">
        <f t="shared" si="1423"/>
        <v>0.60036990212451469</v>
      </c>
      <c r="AZ627" s="4">
        <f t="shared" si="1424"/>
        <v>0.64843115735386037</v>
      </c>
      <c r="BA627" s="4">
        <f t="shared" si="1425"/>
        <v>0.67235428999917346</v>
      </c>
      <c r="BB627" s="4">
        <f t="shared" si="1426"/>
        <v>0.69620632651677283</v>
      </c>
      <c r="BC627" s="4">
        <f t="shared" si="1427"/>
        <v>0.71998769229553894</v>
      </c>
      <c r="BD627" s="4">
        <f t="shared" si="1428"/>
        <v>0.76734008108730367</v>
      </c>
      <c r="BE627" s="4">
        <f t="shared" si="1429"/>
        <v>0.83784892332908589</v>
      </c>
      <c r="BF627" s="4">
        <f t="shared" si="1430"/>
        <v>0.86121489284569974</v>
      </c>
      <c r="BG627" s="4">
        <f t="shared" si="1431"/>
        <v>1</v>
      </c>
      <c r="BH627" s="4">
        <f t="shared" si="1432"/>
        <v>0.93090742183777797</v>
      </c>
      <c r="BI627" s="4">
        <f t="shared" si="1433"/>
        <v>0.64843115735386037</v>
      </c>
      <c r="BJ627" s="4">
        <f t="shared" si="1434"/>
        <v>0</v>
      </c>
      <c r="BL627">
        <v>8.3737846081208804</v>
      </c>
      <c r="BM627">
        <v>8.3861729289778335</v>
      </c>
      <c r="BN627">
        <v>8.4013333053217032</v>
      </c>
      <c r="BO627">
        <v>8.4239808096940578</v>
      </c>
      <c r="BP627">
        <v>8.4608344577468539</v>
      </c>
      <c r="BQ627">
        <v>8.4625257900739292</v>
      </c>
      <c r="BR627">
        <v>8.4719865985781588</v>
      </c>
      <c r="BS627">
        <v>8.4738680666778645</v>
      </c>
      <c r="BT627">
        <v>8.4673724964322812</v>
      </c>
      <c r="BU627">
        <v>8.4682130091945194</v>
      </c>
      <c r="BV627">
        <v>8.4696822087451853</v>
      </c>
      <c r="BW627">
        <v>8.4713586550724376</v>
      </c>
      <c r="CA627" s="3">
        <f t="shared" si="1435"/>
        <v>-3.9735293220649155E-3</v>
      </c>
      <c r="CB627" s="3">
        <f t="shared" si="1436"/>
        <v>3.3570552937356668E-2</v>
      </c>
      <c r="CF627" s="14">
        <f t="shared" si="1437"/>
        <v>2.2069927092940775E-3</v>
      </c>
      <c r="CG627" s="14">
        <f t="shared" si="1438"/>
        <v>4.8726168020222062E-3</v>
      </c>
      <c r="CH627" s="14">
        <f t="shared" si="1439"/>
        <v>5.1778248348300967E-3</v>
      </c>
      <c r="CI627" s="14">
        <f t="shared" si="1440"/>
        <v>8.069210250665735E-3</v>
      </c>
      <c r="CJ627" s="14">
        <f t="shared" si="1441"/>
        <v>-8.7674805685925917E-4</v>
      </c>
      <c r="CK627" s="14">
        <f t="shared" si="1442"/>
        <v>1.2518138967204445E-4</v>
      </c>
      <c r="CL627" s="14">
        <f t="shared" si="1443"/>
        <v>-1.6608740327323147E-4</v>
      </c>
      <c r="CM627" s="14">
        <f t="shared" si="1444"/>
        <v>-3.2924379388623286E-3</v>
      </c>
      <c r="CN627" s="14">
        <f t="shared" si="1445"/>
        <v>1.196061615473247E-3</v>
      </c>
      <c r="CO627" s="14">
        <f t="shared" si="1446"/>
        <v>4.1194884888388454E-3</v>
      </c>
      <c r="CP627" s="14">
        <f t="shared" si="1447"/>
        <v>8.1649209234903302E-3</v>
      </c>
      <c r="CQ627" s="14">
        <f t="shared" si="1448"/>
        <v>2.9597023615291755E-2</v>
      </c>
      <c r="CS627" s="14">
        <f t="shared" si="1524"/>
        <v>2.2069927092940775E-3</v>
      </c>
      <c r="CT627" s="14">
        <f t="shared" si="1525"/>
        <v>4.8726168020222062E-3</v>
      </c>
      <c r="CU627" s="14">
        <f t="shared" si="1526"/>
        <v>5.1778248348300967E-3</v>
      </c>
      <c r="CV627" s="14">
        <f t="shared" si="1527"/>
        <v>8.069210250665735E-3</v>
      </c>
      <c r="CW627" s="14">
        <f t="shared" si="1528"/>
        <v>8.7674805685925917E-4</v>
      </c>
      <c r="CX627" s="14">
        <f t="shared" si="1529"/>
        <v>1.2518138967204445E-4</v>
      </c>
      <c r="CY627" s="14">
        <f t="shared" si="1530"/>
        <v>1.6608740327323147E-4</v>
      </c>
      <c r="CZ627" s="14">
        <f t="shared" si="1531"/>
        <v>3.2924379388623286E-3</v>
      </c>
      <c r="DA627" s="14">
        <f t="shared" si="1532"/>
        <v>1.196061615473247E-3</v>
      </c>
      <c r="DB627" s="14">
        <f t="shared" si="1533"/>
        <v>4.1194884888388454E-3</v>
      </c>
      <c r="DC627" s="14">
        <f t="shared" si="1534"/>
        <v>8.1649209234903302E-3</v>
      </c>
      <c r="DD627" s="14">
        <f t="shared" ca="1" si="1535"/>
        <v>0</v>
      </c>
      <c r="DK627" s="3">
        <f t="shared" si="1449"/>
        <v>2.2069927092940775E-3</v>
      </c>
      <c r="DL627" s="3">
        <f t="shared" si="1450"/>
        <v>4.8726168020222062E-3</v>
      </c>
      <c r="DM627" s="3">
        <f t="shared" si="1451"/>
        <v>5.1778248348300967E-3</v>
      </c>
      <c r="DN627" s="3">
        <f t="shared" si="1452"/>
        <v>8.069210250665735E-3</v>
      </c>
      <c r="DO627" s="3">
        <f t="shared" si="1453"/>
        <v>8.7674805685925917E-4</v>
      </c>
      <c r="DP627" s="3">
        <f t="shared" si="1454"/>
        <v>1.2518138967204445E-4</v>
      </c>
      <c r="DQ627" s="3">
        <f t="shared" si="1455"/>
        <v>1.6608740327323147E-4</v>
      </c>
      <c r="DR627" s="3">
        <f t="shared" si="1456"/>
        <v>3.2924379388623286E-3</v>
      </c>
      <c r="DS627" s="3">
        <f t="shared" si="1457"/>
        <v>1.196061615473247E-3</v>
      </c>
      <c r="DT627" s="3">
        <f t="shared" si="1458"/>
        <v>4.1194884888388454E-3</v>
      </c>
      <c r="DU627" s="3">
        <f t="shared" si="1459"/>
        <v>8.1649209234903302E-3</v>
      </c>
      <c r="DV627" s="3">
        <f t="shared" si="1460"/>
        <v>3.8267570413281403E-2</v>
      </c>
      <c r="DW627" s="2">
        <v>15</v>
      </c>
      <c r="EB627" s="5">
        <f t="shared" si="1461"/>
        <v>4.2718347782596811E-3</v>
      </c>
      <c r="EC627" s="5">
        <f t="shared" si="1462"/>
        <v>4.5940534375362675E-3</v>
      </c>
      <c r="ED627" s="5">
        <f t="shared" si="1463"/>
        <v>5.9598695716722707E-3</v>
      </c>
      <c r="EE627" s="5">
        <f t="shared" si="1464"/>
        <v>8.7746781078086016E-3</v>
      </c>
      <c r="EF627" s="5">
        <f t="shared" si="1465"/>
        <v>3.5236090147402099E-4</v>
      </c>
      <c r="EG627" s="5">
        <f t="shared" si="1466"/>
        <v>1.7520015748573308E-3</v>
      </c>
      <c r="EH627" s="5">
        <f t="shared" si="1467"/>
        <v>3.0346259672672365E-4</v>
      </c>
      <c r="EI627" s="5">
        <f t="shared" si="1536"/>
        <v>-8.2222408171940997E-4</v>
      </c>
      <c r="EJ627" s="5">
        <f t="shared" si="1468"/>
        <v>1.0639402053647812E-4</v>
      </c>
      <c r="EK627" s="5">
        <f t="shared" si="1469"/>
        <v>1.6507860119841942E-4</v>
      </c>
      <c r="EL627" s="5">
        <f t="shared" si="1470"/>
        <v>1.6598478487646334E-4</v>
      </c>
      <c r="EN627" s="5">
        <f t="shared" si="1471"/>
        <v>2.5623494293226849E-2</v>
      </c>
      <c r="EP627" s="5">
        <f t="shared" si="1472"/>
        <v>4.2718347782596811E-3</v>
      </c>
      <c r="EQ627" s="5">
        <f t="shared" si="1473"/>
        <v>4.5940534375362675E-3</v>
      </c>
      <c r="ER627" s="5">
        <f t="shared" si="1474"/>
        <v>5.9598695716722707E-3</v>
      </c>
      <c r="ES627" s="5">
        <f t="shared" si="1475"/>
        <v>8.7746781078086016E-3</v>
      </c>
      <c r="ET627" s="5">
        <f t="shared" si="1476"/>
        <v>3.5236090147402099E-4</v>
      </c>
      <c r="EU627" s="5">
        <f t="shared" si="1477"/>
        <v>1.7520015748573308E-3</v>
      </c>
      <c r="EV627" s="5">
        <f t="shared" si="1478"/>
        <v>3.0346259672672365E-4</v>
      </c>
      <c r="EW627" s="5">
        <f t="shared" si="1479"/>
        <v>8.2222408171940997E-4</v>
      </c>
      <c r="EX627" s="5">
        <f t="shared" si="1480"/>
        <v>1.0639402053647812E-4</v>
      </c>
      <c r="EY627" s="5">
        <f t="shared" si="1481"/>
        <v>1.6507860119841942E-4</v>
      </c>
      <c r="EZ627" s="5">
        <f t="shared" si="1482"/>
        <v>1.6598478487646334E-4</v>
      </c>
      <c r="FA627" s="5">
        <f t="shared" si="1483"/>
        <v>2.7267942456665667E-2</v>
      </c>
      <c r="FC627" s="2">
        <v>15</v>
      </c>
      <c r="FE627" s="6">
        <f t="shared" si="1484"/>
        <v>0</v>
      </c>
      <c r="FF627" s="6">
        <f t="shared" si="1485"/>
        <v>0.12377990364810972</v>
      </c>
      <c r="FG627" s="6">
        <f t="shared" si="1486"/>
        <v>0.2752572462824861</v>
      </c>
      <c r="FH627" s="6">
        <f t="shared" si="1487"/>
        <v>0.501543434818426</v>
      </c>
      <c r="FI627" s="6">
        <f t="shared" si="1488"/>
        <v>0.86977259660156836</v>
      </c>
      <c r="FJ627" s="6">
        <f t="shared" si="1489"/>
        <v>0.88667181602764689</v>
      </c>
      <c r="FK627" s="6">
        <f t="shared" si="1490"/>
        <v>0.98120100837008506</v>
      </c>
      <c r="FL627" s="6">
        <f t="shared" si="1491"/>
        <v>1</v>
      </c>
      <c r="FM627" s="6">
        <f t="shared" si="1492"/>
        <v>0.93509846343004843</v>
      </c>
      <c r="FN627" s="6">
        <f t="shared" si="1493"/>
        <v>0.9434965821037713</v>
      </c>
      <c r="FO627" s="6">
        <f t="shared" si="1494"/>
        <v>0.95817632610791581</v>
      </c>
      <c r="FP627" s="6">
        <f t="shared" si="1495"/>
        <v>0.97492680966857104</v>
      </c>
      <c r="FQ627" s="1"/>
      <c r="FR627" s="9">
        <f t="shared" si="1496"/>
        <v>8.3737846081208804</v>
      </c>
      <c r="FS627" s="9">
        <f t="shared" si="1497"/>
        <v>8.4738680666778645</v>
      </c>
      <c r="FT627" s="9">
        <f t="shared" si="1498"/>
        <v>0.10008345855698408</v>
      </c>
      <c r="FV627" s="11">
        <f t="shared" si="1499"/>
        <v>-0.60036990212451469</v>
      </c>
      <c r="FW627" s="11">
        <f t="shared" si="1500"/>
        <v>-0.52465125370575061</v>
      </c>
      <c r="FX627" s="11">
        <f t="shared" si="1501"/>
        <v>-0.39709704371668736</v>
      </c>
      <c r="FY627" s="11">
        <f t="shared" si="1502"/>
        <v>-0.19466289169834683</v>
      </c>
      <c r="FZ627" s="11">
        <f t="shared" si="1503"/>
        <v>0.14978490430602942</v>
      </c>
      <c r="GA627" s="11">
        <f t="shared" si="1504"/>
        <v>0.11933173494034321</v>
      </c>
      <c r="GB627" s="11">
        <f t="shared" si="1505"/>
        <v>0.14335208504099917</v>
      </c>
      <c r="GC627" s="11">
        <f t="shared" si="1506"/>
        <v>0.13878510715430026</v>
      </c>
      <c r="GD627" s="11">
        <f t="shared" si="1507"/>
        <v>-6.4901536569951568E-2</v>
      </c>
      <c r="GE627" s="11">
        <f t="shared" si="1508"/>
        <v>1.2589160265993327E-2</v>
      </c>
      <c r="GF627" s="11">
        <f t="shared" si="1509"/>
        <v>0.30974516875405544</v>
      </c>
      <c r="GG627" s="12">
        <f t="shared" si="1510"/>
        <v>0.97492680966857104</v>
      </c>
      <c r="GH627" s="1">
        <f t="shared" si="1551"/>
        <v>6.6832342315040427E-2</v>
      </c>
      <c r="GJ627" s="1">
        <f t="shared" si="1537"/>
        <v>0.60036990212451469</v>
      </c>
      <c r="GK627" s="1">
        <f t="shared" si="1538"/>
        <v>0.52465125370575061</v>
      </c>
      <c r="GL627" s="1">
        <f t="shared" si="1539"/>
        <v>0.39709704371668736</v>
      </c>
      <c r="GM627" s="1">
        <f t="shared" si="1540"/>
        <v>0.19466289169834683</v>
      </c>
      <c r="GN627" s="1">
        <f t="shared" si="1541"/>
        <v>0.14978490430602942</v>
      </c>
      <c r="GO627" s="1">
        <f t="shared" si="1542"/>
        <v>0.11933173494034321</v>
      </c>
      <c r="GP627" s="1">
        <f t="shared" si="1543"/>
        <v>0.14335208504099917</v>
      </c>
      <c r="GQ627" s="1">
        <f t="shared" si="1544"/>
        <v>0.13878510715430026</v>
      </c>
      <c r="GR627" s="1">
        <f t="shared" si="1545"/>
        <v>6.4901536569951568E-2</v>
      </c>
      <c r="GS627" s="1">
        <f t="shared" si="1546"/>
        <v>1.2589160265993327E-2</v>
      </c>
      <c r="GT627" s="1">
        <f t="shared" si="1547"/>
        <v>0.30974516875405544</v>
      </c>
      <c r="GU627" s="1">
        <f t="shared" si="1548"/>
        <v>0.97492680966857104</v>
      </c>
      <c r="GZ627" s="2">
        <v>15</v>
      </c>
      <c r="HB627" s="1">
        <f t="shared" si="1511"/>
        <v>0.60036990212451469</v>
      </c>
      <c r="HC627" s="1">
        <f t="shared" si="1512"/>
        <v>0.52465125370575061</v>
      </c>
      <c r="HD627" s="1">
        <f t="shared" si="1513"/>
        <v>0.39709704371668736</v>
      </c>
      <c r="HE627" s="1">
        <f t="shared" si="1514"/>
        <v>0.19466289169834683</v>
      </c>
      <c r="HF627" s="1">
        <f t="shared" si="1515"/>
        <v>0.14978490430602942</v>
      </c>
      <c r="HG627" s="1">
        <f t="shared" si="1516"/>
        <v>0.11933173494034321</v>
      </c>
      <c r="HH627" s="1">
        <f t="shared" si="1517"/>
        <v>0.14335208504099917</v>
      </c>
      <c r="HI627" s="1">
        <f t="shared" si="1518"/>
        <v>0.13878510715430026</v>
      </c>
      <c r="HJ627" s="1">
        <f t="shared" si="1519"/>
        <v>6.4901536569951568E-2</v>
      </c>
      <c r="HK627" s="1">
        <f t="shared" si="1520"/>
        <v>1.2589160265993327E-2</v>
      </c>
      <c r="HL627" s="1">
        <f t="shared" si="1521"/>
        <v>0.30974516875405544</v>
      </c>
      <c r="HM627" s="1">
        <f t="shared" si="1522"/>
        <v>0.97492680966857104</v>
      </c>
      <c r="HN627" s="1">
        <f t="shared" si="1552"/>
        <v>3.6301975979455428</v>
      </c>
      <c r="HQ627" s="1">
        <v>337</v>
      </c>
      <c r="HR627" s="1">
        <v>4651</v>
      </c>
      <c r="HS627" s="1">
        <v>0</v>
      </c>
      <c r="HT627" s="1">
        <v>0</v>
      </c>
      <c r="HU627" s="1">
        <v>8</v>
      </c>
      <c r="HV627" s="1">
        <v>9</v>
      </c>
      <c r="HW627" s="1">
        <v>1</v>
      </c>
      <c r="HX627" s="1">
        <v>8</v>
      </c>
    </row>
    <row r="628" spans="1:232">
      <c r="A628" s="1" t="s">
        <v>1252</v>
      </c>
      <c r="B628" s="1" t="s">
        <v>1253</v>
      </c>
      <c r="C628">
        <v>2.9957322739999999</v>
      </c>
      <c r="D628">
        <v>2.9444389790000001</v>
      </c>
      <c r="E628">
        <v>2.9444389790000001</v>
      </c>
      <c r="F628">
        <v>2.8903717580000001</v>
      </c>
      <c r="G628">
        <v>2.8332133439999998</v>
      </c>
      <c r="H628">
        <v>2.8332133439999998</v>
      </c>
      <c r="I628">
        <v>2.8332133439999998</v>
      </c>
      <c r="J628">
        <v>2.8332133439999998</v>
      </c>
      <c r="K628">
        <v>2.8332133439999998</v>
      </c>
      <c r="L628">
        <v>2.7725887220000001</v>
      </c>
      <c r="M628">
        <v>2.7725887220000001</v>
      </c>
      <c r="N628">
        <v>2.63905733</v>
      </c>
      <c r="O628" s="3">
        <f t="shared" si="1398"/>
        <v>34.125283484000008</v>
      </c>
      <c r="R628" s="3">
        <f t="shared" si="1399"/>
        <v>-1.768734310344821E-2</v>
      </c>
      <c r="S628" s="3">
        <f t="shared" si="1400"/>
        <v>0</v>
      </c>
      <c r="T628" s="3">
        <f t="shared" si="1401"/>
        <v>-1.4228216052631561E-2</v>
      </c>
      <c r="U628" s="3">
        <f t="shared" si="1402"/>
        <v>-1.3609146190476269E-2</v>
      </c>
      <c r="V628" s="3">
        <f t="shared" si="1403"/>
        <v>0</v>
      </c>
      <c r="W628" s="3">
        <f t="shared" si="1404"/>
        <v>0</v>
      </c>
      <c r="X628" s="3">
        <f t="shared" si="1405"/>
        <v>0</v>
      </c>
      <c r="Y628" s="3">
        <f t="shared" si="1406"/>
        <v>0</v>
      </c>
      <c r="Z628" s="3">
        <f t="shared" si="1407"/>
        <v>-7.6740027848100946E-3</v>
      </c>
      <c r="AA628" s="3">
        <f t="shared" si="1408"/>
        <v>0</v>
      </c>
      <c r="AB628" s="3">
        <f t="shared" si="1409"/>
        <v>-1.3220929900990115E-2</v>
      </c>
      <c r="AD628" s="3">
        <f t="shared" si="1410"/>
        <v>-6.641963803235626E-2</v>
      </c>
      <c r="AF628" s="3">
        <f t="shared" si="1411"/>
        <v>1.768734310344821E-2</v>
      </c>
      <c r="AG628" s="3">
        <f t="shared" si="1523"/>
        <v>0</v>
      </c>
      <c r="AH628" s="3">
        <f t="shared" si="1412"/>
        <v>1.4228216052631561E-2</v>
      </c>
      <c r="AI628" s="3">
        <f t="shared" si="1413"/>
        <v>-1.3609146190476269E-2</v>
      </c>
      <c r="AJ628" s="3">
        <f t="shared" si="1414"/>
        <v>0</v>
      </c>
      <c r="AK628" s="3">
        <f t="shared" si="1415"/>
        <v>0</v>
      </c>
      <c r="AL628" s="3">
        <f t="shared" si="1416"/>
        <v>0</v>
      </c>
      <c r="AM628" s="3">
        <f t="shared" si="1417"/>
        <v>0</v>
      </c>
      <c r="AN628" s="3">
        <f t="shared" si="1418"/>
        <v>7.6740027848100946E-3</v>
      </c>
      <c r="AO628" s="3">
        <f t="shared" si="1419"/>
        <v>0</v>
      </c>
      <c r="AP628" s="3">
        <f t="shared" si="1420"/>
        <v>1.3220929900990115E-2</v>
      </c>
      <c r="AQ628" s="3">
        <f t="shared" si="1421"/>
        <v>3.9201345651403707E-2</v>
      </c>
      <c r="AS628" s="10">
        <f t="shared" si="1549"/>
        <v>2.63905733</v>
      </c>
      <c r="AT628" s="10">
        <f t="shared" si="1550"/>
        <v>2.9957322739999999</v>
      </c>
      <c r="AU628" s="10">
        <f t="shared" si="1422"/>
        <v>0.35667494399999988</v>
      </c>
      <c r="AW628" s="2">
        <v>14</v>
      </c>
      <c r="AY628" s="4">
        <f t="shared" si="1423"/>
        <v>1</v>
      </c>
      <c r="AZ628" s="4">
        <f t="shared" si="1424"/>
        <v>0.85619036082332767</v>
      </c>
      <c r="BA628" s="4">
        <f t="shared" si="1425"/>
        <v>0.85619036082332767</v>
      </c>
      <c r="BB628" s="4">
        <f t="shared" si="1426"/>
        <v>0.70460353951860499</v>
      </c>
      <c r="BC628" s="4">
        <f t="shared" si="1427"/>
        <v>0.54435002308432379</v>
      </c>
      <c r="BD628" s="4">
        <f t="shared" si="1428"/>
        <v>0.54435002308432379</v>
      </c>
      <c r="BE628" s="4">
        <f t="shared" si="1429"/>
        <v>0.54435002308432379</v>
      </c>
      <c r="BF628" s="4">
        <f t="shared" si="1430"/>
        <v>0.54435002308432379</v>
      </c>
      <c r="BG628" s="4">
        <f t="shared" si="1431"/>
        <v>0.54435002308432379</v>
      </c>
      <c r="BH628" s="4">
        <f t="shared" si="1432"/>
        <v>0.37437839199604706</v>
      </c>
      <c r="BI628" s="4">
        <f t="shared" si="1433"/>
        <v>0.37437839199604706</v>
      </c>
      <c r="BJ628" s="4">
        <f t="shared" si="1434"/>
        <v>0</v>
      </c>
      <c r="BL628">
        <v>3.044522437723423</v>
      </c>
      <c r="BM628">
        <v>3.044522437723423</v>
      </c>
      <c r="BN628">
        <v>3.044522437723423</v>
      </c>
      <c r="BO628">
        <v>3.044522437723423</v>
      </c>
      <c r="BP628">
        <v>3.044522437723423</v>
      </c>
      <c r="BQ628">
        <v>3.044522437723423</v>
      </c>
      <c r="BR628">
        <v>3.0910424533583161</v>
      </c>
      <c r="BS628">
        <v>3.1354942159291497</v>
      </c>
      <c r="BT628">
        <v>3.1354942159291497</v>
      </c>
      <c r="BU628">
        <v>3.1354942159291497</v>
      </c>
      <c r="BV628">
        <v>3.1354942159291497</v>
      </c>
      <c r="BW628">
        <v>2.9957322735539909</v>
      </c>
      <c r="CA628" s="3">
        <f t="shared" si="1435"/>
        <v>-6.641963803235626E-2</v>
      </c>
      <c r="CB628" s="3">
        <f t="shared" si="1436"/>
        <v>0.1347859168224575</v>
      </c>
      <c r="CF628" s="14">
        <f t="shared" si="1437"/>
        <v>1.768734310344821E-2</v>
      </c>
      <c r="CG628" s="14">
        <f t="shared" si="1438"/>
        <v>0</v>
      </c>
      <c r="CH628" s="14">
        <f t="shared" si="1439"/>
        <v>1.4228216052631561E-2</v>
      </c>
      <c r="CI628" s="14">
        <f t="shared" si="1440"/>
        <v>1.3609146190476269E-2</v>
      </c>
      <c r="CJ628" s="14">
        <f t="shared" si="1441"/>
        <v>0</v>
      </c>
      <c r="CK628" s="14">
        <f t="shared" si="1442"/>
        <v>8.6148177101653765E-3</v>
      </c>
      <c r="CL628" s="14">
        <f t="shared" si="1443"/>
        <v>7.1696391243280064E-3</v>
      </c>
      <c r="CM628" s="14">
        <f t="shared" si="1444"/>
        <v>0</v>
      </c>
      <c r="CN628" s="14">
        <f t="shared" si="1445"/>
        <v>7.6740027848100946E-3</v>
      </c>
      <c r="CO628" s="14">
        <f t="shared" si="1446"/>
        <v>0</v>
      </c>
      <c r="CP628" s="14">
        <f t="shared" si="1447"/>
        <v>-6.1688617575829038E-4</v>
      </c>
      <c r="CQ628" s="14">
        <f t="shared" si="1448"/>
        <v>6.8366278790101223E-2</v>
      </c>
      <c r="CS628" s="14">
        <f t="shared" si="1524"/>
        <v>1.768734310344821E-2</v>
      </c>
      <c r="CT628" s="14">
        <f t="shared" si="1525"/>
        <v>0</v>
      </c>
      <c r="CU628" s="14">
        <f t="shared" si="1526"/>
        <v>1.4228216052631561E-2</v>
      </c>
      <c r="CV628" s="14">
        <f t="shared" si="1527"/>
        <v>1.3609146190476269E-2</v>
      </c>
      <c r="CW628" s="14">
        <f t="shared" si="1528"/>
        <v>0</v>
      </c>
      <c r="CX628" s="14">
        <f t="shared" si="1529"/>
        <v>8.6148177101653765E-3</v>
      </c>
      <c r="CY628" s="14">
        <f t="shared" si="1530"/>
        <v>7.1696391243280064E-3</v>
      </c>
      <c r="CZ628" s="14">
        <f t="shared" si="1531"/>
        <v>0</v>
      </c>
      <c r="DA628" s="14">
        <f t="shared" si="1532"/>
        <v>7.6740027848100946E-3</v>
      </c>
      <c r="DB628" s="14">
        <f t="shared" si="1533"/>
        <v>0</v>
      </c>
      <c r="DC628" s="14">
        <f t="shared" si="1534"/>
        <v>6.1688617575829038E-4</v>
      </c>
      <c r="DD628" s="14">
        <f t="shared" ca="1" si="1535"/>
        <v>0</v>
      </c>
      <c r="DK628" s="3">
        <f t="shared" si="1449"/>
        <v>1.768734310344821E-2</v>
      </c>
      <c r="DL628" s="3">
        <f t="shared" si="1450"/>
        <v>0</v>
      </c>
      <c r="DM628" s="3">
        <f t="shared" si="1451"/>
        <v>1.4228216052631561E-2</v>
      </c>
      <c r="DN628" s="3">
        <f t="shared" si="1452"/>
        <v>1.3609146190476269E-2</v>
      </c>
      <c r="DO628" s="3">
        <f t="shared" si="1453"/>
        <v>0</v>
      </c>
      <c r="DP628" s="3">
        <f t="shared" si="1454"/>
        <v>8.6148177101653765E-3</v>
      </c>
      <c r="DQ628" s="3">
        <f t="shared" si="1455"/>
        <v>7.1696391243280064E-3</v>
      </c>
      <c r="DR628" s="3">
        <f t="shared" si="1456"/>
        <v>0</v>
      </c>
      <c r="DS628" s="3">
        <f t="shared" si="1457"/>
        <v>7.6740027848100946E-3</v>
      </c>
      <c r="DT628" s="3">
        <f t="shared" si="1458"/>
        <v>0</v>
      </c>
      <c r="DU628" s="3">
        <f t="shared" si="1459"/>
        <v>6.1688617575829038E-4</v>
      </c>
      <c r="DV628" s="3">
        <f t="shared" si="1460"/>
        <v>6.9600051141617811E-2</v>
      </c>
      <c r="DW628" s="2">
        <v>14</v>
      </c>
      <c r="EB628" s="5">
        <f t="shared" si="1461"/>
        <v>0</v>
      </c>
      <c r="EC628" s="5">
        <f t="shared" si="1462"/>
        <v>0</v>
      </c>
      <c r="ED628" s="5">
        <f t="shared" si="1463"/>
        <v>0</v>
      </c>
      <c r="EE628" s="5">
        <f t="shared" si="1464"/>
        <v>0</v>
      </c>
      <c r="EF628" s="5">
        <f t="shared" si="1465"/>
        <v>0</v>
      </c>
      <c r="EG628" s="5">
        <f t="shared" si="1466"/>
        <v>8.6148177101653765E-3</v>
      </c>
      <c r="EH628" s="5">
        <f t="shared" si="1467"/>
        <v>7.1696391243280064E-3</v>
      </c>
      <c r="EI628" s="5">
        <f t="shared" si="1536"/>
        <v>0</v>
      </c>
      <c r="EJ628" s="5">
        <f t="shared" si="1468"/>
        <v>0</v>
      </c>
      <c r="EK628" s="5">
        <f t="shared" si="1469"/>
        <v>0</v>
      </c>
      <c r="EL628" s="5">
        <f t="shared" si="1470"/>
        <v>-1.3837816076748406E-2</v>
      </c>
      <c r="EN628" s="5">
        <f t="shared" si="1471"/>
        <v>1.9466407577449774E-3</v>
      </c>
      <c r="EP628" s="5">
        <f t="shared" si="1472"/>
        <v>0</v>
      </c>
      <c r="EQ628" s="5">
        <f t="shared" si="1473"/>
        <v>0</v>
      </c>
      <c r="ER628" s="5">
        <f t="shared" si="1474"/>
        <v>0</v>
      </c>
      <c r="ES628" s="5">
        <f t="shared" si="1475"/>
        <v>0</v>
      </c>
      <c r="ET628" s="5">
        <f t="shared" si="1476"/>
        <v>0</v>
      </c>
      <c r="EU628" s="5">
        <f t="shared" si="1477"/>
        <v>8.6148177101653765E-3</v>
      </c>
      <c r="EV628" s="5">
        <f t="shared" si="1478"/>
        <v>7.1696391243280064E-3</v>
      </c>
      <c r="EW628" s="5">
        <f t="shared" si="1479"/>
        <v>0</v>
      </c>
      <c r="EX628" s="5">
        <f t="shared" si="1480"/>
        <v>0</v>
      </c>
      <c r="EY628" s="5">
        <f t="shared" si="1481"/>
        <v>0</v>
      </c>
      <c r="EZ628" s="5">
        <f t="shared" si="1482"/>
        <v>1.3837816076748406E-2</v>
      </c>
      <c r="FA628" s="5">
        <f t="shared" si="1483"/>
        <v>2.9622272911241788E-2</v>
      </c>
      <c r="FC628" s="2">
        <v>14</v>
      </c>
      <c r="FE628" s="6">
        <f t="shared" si="1484"/>
        <v>0.34909477744997403</v>
      </c>
      <c r="FF628" s="6">
        <f t="shared" si="1485"/>
        <v>0.34909477744997403</v>
      </c>
      <c r="FG628" s="6">
        <f t="shared" si="1486"/>
        <v>0.34909477744997403</v>
      </c>
      <c r="FH628" s="6">
        <f t="shared" si="1487"/>
        <v>0.34909477744997403</v>
      </c>
      <c r="FI628" s="6">
        <f t="shared" si="1488"/>
        <v>0.34909477744997403</v>
      </c>
      <c r="FJ628" s="6">
        <f t="shared" si="1489"/>
        <v>0.34909477744997403</v>
      </c>
      <c r="FK628" s="6">
        <f t="shared" si="1490"/>
        <v>0.68194658849607948</v>
      </c>
      <c r="FL628" s="6">
        <f t="shared" si="1491"/>
        <v>1</v>
      </c>
      <c r="FM628" s="6">
        <f t="shared" si="1492"/>
        <v>1</v>
      </c>
      <c r="FN628" s="6">
        <f t="shared" si="1493"/>
        <v>1</v>
      </c>
      <c r="FO628" s="6">
        <f t="shared" si="1494"/>
        <v>1</v>
      </c>
      <c r="FP628" s="6">
        <f t="shared" si="1495"/>
        <v>0</v>
      </c>
      <c r="FQ628" s="1"/>
      <c r="FR628" s="9">
        <f t="shared" si="1496"/>
        <v>2.9957322735539909</v>
      </c>
      <c r="FS628" s="9">
        <f t="shared" si="1497"/>
        <v>3.1354942159291497</v>
      </c>
      <c r="FT628" s="9">
        <f t="shared" si="1498"/>
        <v>0.13976194237515882</v>
      </c>
      <c r="FV628" s="11">
        <f t="shared" si="1499"/>
        <v>-0.65090522255002603</v>
      </c>
      <c r="FW628" s="11">
        <f t="shared" si="1500"/>
        <v>-0.5070955833733537</v>
      </c>
      <c r="FX628" s="11">
        <f t="shared" si="1501"/>
        <v>-0.5070955833733537</v>
      </c>
      <c r="FY628" s="11">
        <f t="shared" si="1502"/>
        <v>-0.35550876206863097</v>
      </c>
      <c r="FZ628" s="11">
        <f t="shared" si="1503"/>
        <v>-0.19525524563434976</v>
      </c>
      <c r="GA628" s="11">
        <f t="shared" si="1504"/>
        <v>-0.19525524563434976</v>
      </c>
      <c r="GB628" s="11">
        <f t="shared" si="1505"/>
        <v>0.13759656541175569</v>
      </c>
      <c r="GC628" s="11">
        <f t="shared" si="1506"/>
        <v>0.45564997691567621</v>
      </c>
      <c r="GD628" s="11">
        <f t="shared" si="1507"/>
        <v>0.45564997691567621</v>
      </c>
      <c r="GE628" s="11">
        <f t="shared" si="1508"/>
        <v>0.62562160800395294</v>
      </c>
      <c r="GF628" s="11">
        <f t="shared" si="1509"/>
        <v>0.62562160800395294</v>
      </c>
      <c r="GG628" s="12">
        <f t="shared" si="1510"/>
        <v>0</v>
      </c>
      <c r="GH628" s="1">
        <f t="shared" si="1551"/>
        <v>-0.11097590738304985</v>
      </c>
      <c r="GJ628" s="1">
        <f t="shared" si="1537"/>
        <v>0.65090522255002603</v>
      </c>
      <c r="GK628" s="1">
        <f t="shared" si="1538"/>
        <v>0.5070955833733537</v>
      </c>
      <c r="GL628" s="1">
        <f t="shared" si="1539"/>
        <v>0.5070955833733537</v>
      </c>
      <c r="GM628" s="1">
        <f t="shared" si="1540"/>
        <v>0.35550876206863097</v>
      </c>
      <c r="GN628" s="1">
        <f t="shared" si="1541"/>
        <v>0.19525524563434976</v>
      </c>
      <c r="GO628" s="1">
        <f t="shared" si="1542"/>
        <v>0.19525524563434976</v>
      </c>
      <c r="GP628" s="1">
        <f t="shared" si="1543"/>
        <v>0.13759656541175569</v>
      </c>
      <c r="GQ628" s="1">
        <f t="shared" si="1544"/>
        <v>0.45564997691567621</v>
      </c>
      <c r="GR628" s="1">
        <f t="shared" si="1545"/>
        <v>0.45564997691567621</v>
      </c>
      <c r="GS628" s="1">
        <f t="shared" si="1546"/>
        <v>0.62562160800395294</v>
      </c>
      <c r="GT628" s="1">
        <f t="shared" si="1547"/>
        <v>0.62562160800395294</v>
      </c>
      <c r="GU628" s="1">
        <f t="shared" si="1548"/>
        <v>0</v>
      </c>
      <c r="GZ628" s="2">
        <v>14</v>
      </c>
      <c r="HB628" s="1">
        <f t="shared" si="1511"/>
        <v>0.65090522255002603</v>
      </c>
      <c r="HC628" s="1">
        <f t="shared" si="1512"/>
        <v>0.5070955833733537</v>
      </c>
      <c r="HD628" s="1">
        <f t="shared" si="1513"/>
        <v>0.5070955833733537</v>
      </c>
      <c r="HE628" s="1">
        <f t="shared" si="1514"/>
        <v>0.35550876206863097</v>
      </c>
      <c r="HF628" s="1">
        <f t="shared" si="1515"/>
        <v>0.19525524563434976</v>
      </c>
      <c r="HG628" s="1">
        <f t="shared" si="1516"/>
        <v>0.19525524563434976</v>
      </c>
      <c r="HH628" s="1">
        <f t="shared" si="1517"/>
        <v>0.13759656541175569</v>
      </c>
      <c r="HI628" s="1">
        <f t="shared" si="1518"/>
        <v>0.45564997691567621</v>
      </c>
      <c r="HJ628" s="1">
        <f t="shared" si="1519"/>
        <v>0.45564997691567621</v>
      </c>
      <c r="HK628" s="1">
        <f t="shared" si="1520"/>
        <v>0.62562160800395294</v>
      </c>
      <c r="HL628" s="1">
        <f t="shared" si="1521"/>
        <v>0.62562160800395294</v>
      </c>
      <c r="HM628" s="1">
        <f t="shared" si="1522"/>
        <v>0</v>
      </c>
      <c r="HN628" s="1">
        <f t="shared" si="1552"/>
        <v>4.7112553778850774</v>
      </c>
      <c r="HQ628" s="1">
        <v>17</v>
      </c>
      <c r="HR628" s="1">
        <v>22</v>
      </c>
      <c r="HS628" s="1">
        <v>1</v>
      </c>
      <c r="HT628" s="1">
        <v>1</v>
      </c>
      <c r="HU628" s="1">
        <v>1</v>
      </c>
      <c r="HV628" s="1">
        <v>4</v>
      </c>
      <c r="HW628" s="1">
        <v>3</v>
      </c>
      <c r="HX628" s="1">
        <v>1</v>
      </c>
    </row>
    <row r="629" spans="1:232">
      <c r="A629" s="1" t="s">
        <v>1254</v>
      </c>
      <c r="B629" s="1" t="s">
        <v>1255</v>
      </c>
      <c r="C629">
        <v>3.2580965380000002</v>
      </c>
      <c r="D629">
        <v>3.2580965380000002</v>
      </c>
      <c r="E629">
        <v>3.218875825</v>
      </c>
      <c r="F629">
        <v>3.218875825</v>
      </c>
      <c r="G629">
        <v>3.1780538300000001</v>
      </c>
      <c r="H629">
        <v>3.1354942160000001</v>
      </c>
      <c r="I629">
        <v>3.1354942160000001</v>
      </c>
      <c r="J629">
        <v>3.091042453</v>
      </c>
      <c r="K629">
        <v>3.044522438</v>
      </c>
      <c r="L629">
        <v>3.044522438</v>
      </c>
      <c r="M629">
        <v>3.044522438</v>
      </c>
      <c r="N629">
        <v>3.1354942160000001</v>
      </c>
      <c r="O629" s="3">
        <f t="shared" si="1398"/>
        <v>37.763090971000004</v>
      </c>
      <c r="R629" s="3">
        <f t="shared" si="1399"/>
        <v>0</v>
      </c>
      <c r="S629" s="3">
        <f t="shared" si="1400"/>
        <v>3.6654871962616999E-3</v>
      </c>
      <c r="T629" s="3">
        <f t="shared" si="1401"/>
        <v>0</v>
      </c>
      <c r="U629" s="3">
        <f t="shared" si="1402"/>
        <v>-9.7195226190476079E-3</v>
      </c>
      <c r="V629" s="3">
        <f t="shared" si="1403"/>
        <v>-8.8665862499999921E-3</v>
      </c>
      <c r="W629" s="3">
        <f t="shared" si="1404"/>
        <v>0</v>
      </c>
      <c r="X629" s="3">
        <f t="shared" si="1405"/>
        <v>-7.1696391935484067E-3</v>
      </c>
      <c r="Y629" s="3">
        <f t="shared" si="1406"/>
        <v>-6.6457164285714321E-3</v>
      </c>
      <c r="Z629" s="3">
        <f t="shared" si="1407"/>
        <v>0</v>
      </c>
      <c r="AA629" s="3">
        <f t="shared" si="1408"/>
        <v>0</v>
      </c>
      <c r="AB629" s="3">
        <f t="shared" si="1409"/>
        <v>9.007106732673284E-3</v>
      </c>
      <c r="AD629" s="3">
        <f t="shared" si="1410"/>
        <v>-1.9728870562232454E-2</v>
      </c>
      <c r="AF629" s="3">
        <f t="shared" si="1411"/>
        <v>0</v>
      </c>
      <c r="AG629" s="3">
        <f t="shared" si="1523"/>
        <v>1.3524383793103514E-2</v>
      </c>
      <c r="AH629" s="3">
        <f t="shared" si="1412"/>
        <v>0</v>
      </c>
      <c r="AI629" s="3">
        <f t="shared" si="1413"/>
        <v>-9.7195226190476079E-3</v>
      </c>
      <c r="AJ629" s="3">
        <f t="shared" si="1414"/>
        <v>8.8665862499999921E-3</v>
      </c>
      <c r="AK629" s="3">
        <f t="shared" si="1415"/>
        <v>0</v>
      </c>
      <c r="AL629" s="3">
        <f t="shared" si="1416"/>
        <v>7.1696391935484067E-3</v>
      </c>
      <c r="AM629" s="3">
        <f t="shared" si="1417"/>
        <v>6.6457164285714321E-3</v>
      </c>
      <c r="AN629" s="3">
        <f t="shared" si="1418"/>
        <v>0</v>
      </c>
      <c r="AO629" s="3">
        <f t="shared" si="1419"/>
        <v>0</v>
      </c>
      <c r="AP629" s="3">
        <f t="shared" si="1420"/>
        <v>9.007106732673284E-3</v>
      </c>
      <c r="AQ629" s="3">
        <f t="shared" si="1421"/>
        <v>3.5493909778849017E-2</v>
      </c>
      <c r="AS629" s="10">
        <f t="shared" si="1549"/>
        <v>3.044522438</v>
      </c>
      <c r="AT629" s="10">
        <f t="shared" si="1550"/>
        <v>3.2580965380000002</v>
      </c>
      <c r="AU629" s="10">
        <f t="shared" si="1422"/>
        <v>0.21357410000000021</v>
      </c>
      <c r="AW629" s="2">
        <v>14</v>
      </c>
      <c r="AY629" s="4">
        <f t="shared" si="1423"/>
        <v>1</v>
      </c>
      <c r="AZ629" s="4">
        <f t="shared" si="1424"/>
        <v>1</v>
      </c>
      <c r="BA629" s="4">
        <f t="shared" si="1425"/>
        <v>0.81636016258525657</v>
      </c>
      <c r="BB629" s="4">
        <f t="shared" si="1426"/>
        <v>0.81636016258525657</v>
      </c>
      <c r="BC629" s="4">
        <f t="shared" si="1427"/>
        <v>0.6252227774809771</v>
      </c>
      <c r="BD629" s="4">
        <f t="shared" si="1428"/>
        <v>0.42594948544790789</v>
      </c>
      <c r="BE629" s="4">
        <f t="shared" si="1429"/>
        <v>0.42594948544790789</v>
      </c>
      <c r="BF629" s="4">
        <f t="shared" si="1430"/>
        <v>0.21781674369691822</v>
      </c>
      <c r="BG629" s="4">
        <f t="shared" si="1431"/>
        <v>0</v>
      </c>
      <c r="BH629" s="4">
        <f t="shared" si="1432"/>
        <v>0</v>
      </c>
      <c r="BI629" s="4">
        <f t="shared" si="1433"/>
        <v>0</v>
      </c>
      <c r="BJ629" s="4">
        <f t="shared" si="1434"/>
        <v>0.42594948544790789</v>
      </c>
      <c r="BL629">
        <v>3.4011973816621555</v>
      </c>
      <c r="BM629">
        <v>3.4011973816621555</v>
      </c>
      <c r="BN629">
        <v>3.4011973816621555</v>
      </c>
      <c r="BO629">
        <v>3.4011973816621555</v>
      </c>
      <c r="BP629">
        <v>3.4011973816621555</v>
      </c>
      <c r="BQ629">
        <v>3.4011973816621555</v>
      </c>
      <c r="BR629">
        <v>3.4339872044851463</v>
      </c>
      <c r="BS629">
        <v>3.4339872044851463</v>
      </c>
      <c r="BT629">
        <v>3.4657359027997265</v>
      </c>
      <c r="BU629">
        <v>3.4965075614664802</v>
      </c>
      <c r="BV629">
        <v>3.4965075614664802</v>
      </c>
      <c r="BW629">
        <v>3.4657359027997265</v>
      </c>
      <c r="CA629" s="3">
        <f t="shared" si="1435"/>
        <v>-1.9728870562232454E-2</v>
      </c>
      <c r="CB629" s="3">
        <f t="shared" si="1436"/>
        <v>5.0397200896377004E-2</v>
      </c>
      <c r="CF629" s="14">
        <f t="shared" si="1437"/>
        <v>0</v>
      </c>
      <c r="CG629" s="14">
        <f t="shared" si="1438"/>
        <v>-3.6654871962616999E-3</v>
      </c>
      <c r="CH629" s="14">
        <f t="shared" si="1439"/>
        <v>0</v>
      </c>
      <c r="CI629" s="14">
        <f t="shared" si="1440"/>
        <v>9.7195226190476079E-3</v>
      </c>
      <c r="CJ629" s="14">
        <f t="shared" si="1441"/>
        <v>8.8665862499999921E-3</v>
      </c>
      <c r="CK629" s="14">
        <f t="shared" si="1442"/>
        <v>6.0721894116649629E-3</v>
      </c>
      <c r="CL629" s="14">
        <f t="shared" si="1443"/>
        <v>7.1696391935484067E-3</v>
      </c>
      <c r="CM629" s="14">
        <f t="shared" si="1444"/>
        <v>1.066453900003729E-2</v>
      </c>
      <c r="CN629" s="14">
        <f t="shared" si="1445"/>
        <v>3.8951466666776826E-3</v>
      </c>
      <c r="CO629" s="14">
        <f t="shared" si="1446"/>
        <v>0</v>
      </c>
      <c r="CP629" s="14">
        <f t="shared" si="1447"/>
        <v>-1.2053805610569689E-2</v>
      </c>
      <c r="CQ629" s="14">
        <f t="shared" si="1448"/>
        <v>3.0668330334144549E-2</v>
      </c>
      <c r="CS629" s="14">
        <f t="shared" si="1524"/>
        <v>0</v>
      </c>
      <c r="CT629" s="14">
        <f t="shared" si="1525"/>
        <v>3.6654871962616999E-3</v>
      </c>
      <c r="CU629" s="14">
        <f t="shared" si="1526"/>
        <v>0</v>
      </c>
      <c r="CV629" s="14">
        <f t="shared" si="1527"/>
        <v>9.7195226190476079E-3</v>
      </c>
      <c r="CW629" s="14">
        <f t="shared" si="1528"/>
        <v>8.8665862499999921E-3</v>
      </c>
      <c r="CX629" s="14">
        <f t="shared" si="1529"/>
        <v>6.0721894116649629E-3</v>
      </c>
      <c r="CY629" s="14">
        <f t="shared" si="1530"/>
        <v>7.1696391935484067E-3</v>
      </c>
      <c r="CZ629" s="14">
        <f t="shared" si="1531"/>
        <v>1.066453900003729E-2</v>
      </c>
      <c r="DA629" s="14">
        <f t="shared" si="1532"/>
        <v>3.8951466666776826E-3</v>
      </c>
      <c r="DB629" s="14">
        <f t="shared" si="1533"/>
        <v>0</v>
      </c>
      <c r="DC629" s="14">
        <f t="shared" si="1534"/>
        <v>1.2053805610569689E-2</v>
      </c>
      <c r="DD629" s="14">
        <f t="shared" ca="1" si="1535"/>
        <v>0</v>
      </c>
      <c r="DK629" s="3">
        <f t="shared" si="1449"/>
        <v>0</v>
      </c>
      <c r="DL629" s="3">
        <f t="shared" si="1450"/>
        <v>3.6654871962616999E-3</v>
      </c>
      <c r="DM629" s="3">
        <f t="shared" si="1451"/>
        <v>0</v>
      </c>
      <c r="DN629" s="3">
        <f t="shared" si="1452"/>
        <v>9.7195226190476079E-3</v>
      </c>
      <c r="DO629" s="3">
        <f t="shared" si="1453"/>
        <v>8.8665862499999921E-3</v>
      </c>
      <c r="DP629" s="3">
        <f t="shared" si="1454"/>
        <v>6.0721894116649629E-3</v>
      </c>
      <c r="DQ629" s="3">
        <f t="shared" si="1455"/>
        <v>7.1696391935484067E-3</v>
      </c>
      <c r="DR629" s="3">
        <f t="shared" si="1456"/>
        <v>1.066453900003729E-2</v>
      </c>
      <c r="DS629" s="3">
        <f t="shared" si="1457"/>
        <v>3.8951466666776826E-3</v>
      </c>
      <c r="DT629" s="3">
        <f t="shared" si="1458"/>
        <v>0</v>
      </c>
      <c r="DU629" s="3">
        <f t="shared" si="1459"/>
        <v>1.2053805610569689E-2</v>
      </c>
      <c r="DV629" s="3">
        <f t="shared" si="1460"/>
        <v>6.2106915947807331E-2</v>
      </c>
      <c r="DW629" s="2">
        <v>14</v>
      </c>
      <c r="EB629" s="5">
        <f t="shared" si="1461"/>
        <v>0</v>
      </c>
      <c r="EC629" s="5">
        <f t="shared" si="1462"/>
        <v>0</v>
      </c>
      <c r="ED629" s="5">
        <f t="shared" si="1463"/>
        <v>0</v>
      </c>
      <c r="EE629" s="5">
        <f t="shared" si="1464"/>
        <v>0</v>
      </c>
      <c r="EF629" s="5">
        <f t="shared" si="1465"/>
        <v>0</v>
      </c>
      <c r="EG629" s="5">
        <f t="shared" si="1466"/>
        <v>6.0721894116649629E-3</v>
      </c>
      <c r="EH629" s="5">
        <f t="shared" si="1467"/>
        <v>0</v>
      </c>
      <c r="EI629" s="5">
        <f t="shared" si="1536"/>
        <v>4.0188225714658582E-3</v>
      </c>
      <c r="EJ629" s="5">
        <f t="shared" si="1468"/>
        <v>3.8951466666776826E-3</v>
      </c>
      <c r="EK629" s="5">
        <f t="shared" si="1469"/>
        <v>0</v>
      </c>
      <c r="EL629" s="5">
        <f t="shared" si="1470"/>
        <v>-3.0466988778964062E-3</v>
      </c>
      <c r="EN629" s="5">
        <f t="shared" si="1471"/>
        <v>1.0939459771912095E-2</v>
      </c>
      <c r="EP629" s="5">
        <f t="shared" si="1472"/>
        <v>0</v>
      </c>
      <c r="EQ629" s="5">
        <f t="shared" si="1473"/>
        <v>0</v>
      </c>
      <c r="ER629" s="5">
        <f t="shared" si="1474"/>
        <v>0</v>
      </c>
      <c r="ES629" s="5">
        <f t="shared" si="1475"/>
        <v>0</v>
      </c>
      <c r="ET629" s="5">
        <f t="shared" si="1476"/>
        <v>0</v>
      </c>
      <c r="EU629" s="5">
        <f t="shared" si="1477"/>
        <v>6.0721894116649629E-3</v>
      </c>
      <c r="EV629" s="5">
        <f t="shared" si="1478"/>
        <v>0</v>
      </c>
      <c r="EW629" s="5">
        <f t="shared" si="1479"/>
        <v>4.0188225714658582E-3</v>
      </c>
      <c r="EX629" s="5">
        <f t="shared" si="1480"/>
        <v>3.8951466666776826E-3</v>
      </c>
      <c r="EY629" s="5">
        <f t="shared" si="1481"/>
        <v>0</v>
      </c>
      <c r="EZ629" s="5">
        <f t="shared" si="1482"/>
        <v>3.0466988778964062E-3</v>
      </c>
      <c r="FA629" s="5">
        <f t="shared" si="1483"/>
        <v>1.7032857527704909E-2</v>
      </c>
      <c r="FC629" s="2">
        <v>14</v>
      </c>
      <c r="FE629" s="6">
        <f t="shared" si="1484"/>
        <v>0</v>
      </c>
      <c r="FF629" s="6">
        <f t="shared" si="1485"/>
        <v>0</v>
      </c>
      <c r="FG629" s="6">
        <f t="shared" si="1486"/>
        <v>0</v>
      </c>
      <c r="FH629" s="6">
        <f t="shared" si="1487"/>
        <v>0</v>
      </c>
      <c r="FI629" s="6">
        <f t="shared" si="1488"/>
        <v>0</v>
      </c>
      <c r="FJ629" s="6">
        <f t="shared" si="1489"/>
        <v>0</v>
      </c>
      <c r="FK629" s="6">
        <f t="shared" si="1490"/>
        <v>0.3440327454035812</v>
      </c>
      <c r="FL629" s="6">
        <f t="shared" si="1491"/>
        <v>0.3440327454035812</v>
      </c>
      <c r="FM629" s="6">
        <f t="shared" si="1492"/>
        <v>0.67714195136417732</v>
      </c>
      <c r="FN629" s="6">
        <f t="shared" si="1493"/>
        <v>1</v>
      </c>
      <c r="FO629" s="6">
        <f t="shared" si="1494"/>
        <v>1</v>
      </c>
      <c r="FP629" s="6">
        <f t="shared" si="1495"/>
        <v>0.67714195136417732</v>
      </c>
      <c r="FQ629" s="1"/>
      <c r="FR629" s="9">
        <f t="shared" si="1496"/>
        <v>3.4011973816621555</v>
      </c>
      <c r="FS629" s="9">
        <f t="shared" si="1497"/>
        <v>3.4965075614664802</v>
      </c>
      <c r="FT629" s="9">
        <f t="shared" si="1498"/>
        <v>9.5310179804324768E-2</v>
      </c>
      <c r="FV629" s="11">
        <f t="shared" si="1499"/>
        <v>-1</v>
      </c>
      <c r="FW629" s="11">
        <f t="shared" si="1500"/>
        <v>-1</v>
      </c>
      <c r="FX629" s="11">
        <f t="shared" si="1501"/>
        <v>-0.81636016258525657</v>
      </c>
      <c r="FY629" s="11">
        <f t="shared" si="1502"/>
        <v>-0.81636016258525657</v>
      </c>
      <c r="FZ629" s="11">
        <f t="shared" si="1503"/>
        <v>-0.6252227774809771</v>
      </c>
      <c r="GA629" s="11">
        <f t="shared" si="1504"/>
        <v>-0.42594948544790789</v>
      </c>
      <c r="GB629" s="11">
        <f t="shared" si="1505"/>
        <v>-8.1916740044326697E-2</v>
      </c>
      <c r="GC629" s="11">
        <f t="shared" si="1506"/>
        <v>0.12621600170666297</v>
      </c>
      <c r="GD629" s="11">
        <f t="shared" si="1507"/>
        <v>0.67714195136417732</v>
      </c>
      <c r="GE629" s="11">
        <f t="shared" si="1508"/>
        <v>1</v>
      </c>
      <c r="GF629" s="11">
        <f t="shared" si="1509"/>
        <v>1</v>
      </c>
      <c r="GG629" s="12">
        <f t="shared" si="1510"/>
        <v>0.25119246591626943</v>
      </c>
      <c r="GH629" s="1">
        <f t="shared" si="1551"/>
        <v>-1.7112589091566159</v>
      </c>
      <c r="GJ629" s="1">
        <f t="shared" si="1537"/>
        <v>1</v>
      </c>
      <c r="GK629" s="1">
        <f t="shared" si="1538"/>
        <v>1</v>
      </c>
      <c r="GL629" s="1">
        <f t="shared" si="1539"/>
        <v>0.81636016258525657</v>
      </c>
      <c r="GM629" s="1">
        <f t="shared" si="1540"/>
        <v>0.81636016258525657</v>
      </c>
      <c r="GN629" s="1">
        <f t="shared" si="1541"/>
        <v>0.6252227774809771</v>
      </c>
      <c r="GO629" s="1">
        <f t="shared" si="1542"/>
        <v>0.42594948544790789</v>
      </c>
      <c r="GP629" s="1">
        <f t="shared" si="1543"/>
        <v>8.1916740044326697E-2</v>
      </c>
      <c r="GQ629" s="1">
        <f t="shared" si="1544"/>
        <v>0.12621600170666297</v>
      </c>
      <c r="GR629" s="1">
        <f t="shared" si="1545"/>
        <v>0.67714195136417732</v>
      </c>
      <c r="GS629" s="1">
        <f t="shared" si="1546"/>
        <v>1</v>
      </c>
      <c r="GT629" s="1">
        <f t="shared" si="1547"/>
        <v>1</v>
      </c>
      <c r="GU629" s="1">
        <f t="shared" si="1548"/>
        <v>0.25119246591626943</v>
      </c>
      <c r="GZ629" s="2">
        <v>14</v>
      </c>
      <c r="HB629" s="1">
        <f t="shared" si="1511"/>
        <v>1</v>
      </c>
      <c r="HC629" s="1">
        <f t="shared" si="1512"/>
        <v>1</v>
      </c>
      <c r="HD629" s="1">
        <f t="shared" si="1513"/>
        <v>0.81636016258525657</v>
      </c>
      <c r="HE629" s="1">
        <f t="shared" si="1514"/>
        <v>0.81636016258525657</v>
      </c>
      <c r="HF629" s="1">
        <f t="shared" si="1515"/>
        <v>0.6252227774809771</v>
      </c>
      <c r="HG629" s="1">
        <f t="shared" si="1516"/>
        <v>0.42594948544790789</v>
      </c>
      <c r="HH629" s="1">
        <f t="shared" si="1517"/>
        <v>8.1916740044326697E-2</v>
      </c>
      <c r="HI629" s="1">
        <f t="shared" si="1518"/>
        <v>0.12621600170666297</v>
      </c>
      <c r="HJ629" s="1">
        <f t="shared" si="1519"/>
        <v>0.67714195136417732</v>
      </c>
      <c r="HK629" s="1">
        <f t="shared" si="1520"/>
        <v>1</v>
      </c>
      <c r="HL629" s="1">
        <f t="shared" si="1521"/>
        <v>1</v>
      </c>
      <c r="HM629" s="1">
        <f t="shared" si="1522"/>
        <v>0.25119246591626943</v>
      </c>
      <c r="HN629" s="1">
        <f t="shared" si="1552"/>
        <v>7.8203597471308353</v>
      </c>
      <c r="HQ629" s="1">
        <v>23</v>
      </c>
      <c r="HR629" s="1">
        <v>31</v>
      </c>
      <c r="HS629" s="1">
        <v>1</v>
      </c>
      <c r="HT629" s="1">
        <v>0</v>
      </c>
      <c r="HU629" s="1">
        <v>2</v>
      </c>
      <c r="HV629" s="1">
        <v>5</v>
      </c>
      <c r="HW629" s="1">
        <v>3</v>
      </c>
      <c r="HX629" s="1">
        <v>2</v>
      </c>
    </row>
    <row r="630" spans="1:232">
      <c r="A630" s="1" t="s">
        <v>1256</v>
      </c>
      <c r="B630" s="1" t="s">
        <v>1257</v>
      </c>
      <c r="C630">
        <v>4.7004803659999999</v>
      </c>
      <c r="D630">
        <v>4.6913478819999996</v>
      </c>
      <c r="E630">
        <v>4.6821312270000002</v>
      </c>
      <c r="F630">
        <v>4.6634390940000001</v>
      </c>
      <c r="G630">
        <v>4.634728988</v>
      </c>
      <c r="H630">
        <v>4.6051701859999996</v>
      </c>
      <c r="I630">
        <v>4.5849674790000003</v>
      </c>
      <c r="J630">
        <v>4.5747109789999998</v>
      </c>
      <c r="K630">
        <v>4.5747109789999998</v>
      </c>
      <c r="L630">
        <v>4.5643481909999997</v>
      </c>
      <c r="M630">
        <v>4.5432947820000003</v>
      </c>
      <c r="N630">
        <v>4.4998096700000003</v>
      </c>
      <c r="O630" s="3">
        <f t="shared" si="1398"/>
        <v>55.319139823000008</v>
      </c>
      <c r="R630" s="3">
        <f t="shared" si="1399"/>
        <v>-3.1491324137931792E-3</v>
      </c>
      <c r="S630" s="3">
        <f t="shared" si="1400"/>
        <v>8.6136962616817413E-4</v>
      </c>
      <c r="T630" s="3">
        <f t="shared" si="1401"/>
        <v>-4.9189823684210659E-3</v>
      </c>
      <c r="U630" s="3">
        <f t="shared" si="1402"/>
        <v>-6.8357395238095543E-3</v>
      </c>
      <c r="V630" s="3">
        <f t="shared" si="1403"/>
        <v>-6.1580837500000794E-3</v>
      </c>
      <c r="W630" s="3">
        <f t="shared" si="1404"/>
        <v>-3.7412420370368992E-3</v>
      </c>
      <c r="X630" s="3">
        <f t="shared" si="1405"/>
        <v>-1.6542741935484781E-3</v>
      </c>
      <c r="Y630" s="3">
        <f t="shared" si="1406"/>
        <v>0</v>
      </c>
      <c r="Z630" s="3">
        <f t="shared" si="1407"/>
        <v>-1.3117453164557119E-3</v>
      </c>
      <c r="AA630" s="3">
        <f t="shared" si="1408"/>
        <v>-2.3655515730336405E-3</v>
      </c>
      <c r="AB630" s="3">
        <f t="shared" si="1409"/>
        <v>-4.3054566336633623E-3</v>
      </c>
      <c r="AD630" s="3">
        <f t="shared" si="1410"/>
        <v>-3.3578838183593793E-2</v>
      </c>
      <c r="AF630" s="3">
        <f t="shared" si="1411"/>
        <v>3.1491324137931792E-3</v>
      </c>
      <c r="AG630" s="3">
        <f t="shared" si="1523"/>
        <v>3.1781568965515397E-3</v>
      </c>
      <c r="AH630" s="3">
        <f t="shared" si="1412"/>
        <v>4.9189823684210659E-3</v>
      </c>
      <c r="AI630" s="3">
        <f t="shared" si="1413"/>
        <v>-6.8357395238095543E-3</v>
      </c>
      <c r="AJ630" s="3">
        <f t="shared" si="1414"/>
        <v>6.1580837500000794E-3</v>
      </c>
      <c r="AK630" s="3">
        <f t="shared" si="1415"/>
        <v>3.7412420370368992E-3</v>
      </c>
      <c r="AL630" s="3">
        <f t="shared" si="1416"/>
        <v>1.6542741935484781E-3</v>
      </c>
      <c r="AM630" s="3">
        <f t="shared" si="1417"/>
        <v>0</v>
      </c>
      <c r="AN630" s="3">
        <f t="shared" si="1418"/>
        <v>1.3117453164557119E-3</v>
      </c>
      <c r="AO630" s="3">
        <f t="shared" si="1419"/>
        <v>2.3655515730336405E-3</v>
      </c>
      <c r="AP630" s="3">
        <f t="shared" si="1420"/>
        <v>4.3054566336633623E-3</v>
      </c>
      <c r="AQ630" s="3">
        <f t="shared" si="1421"/>
        <v>2.3946885658694406E-2</v>
      </c>
      <c r="AS630" s="10">
        <f t="shared" si="1549"/>
        <v>4.4998096700000003</v>
      </c>
      <c r="AT630" s="10">
        <f t="shared" si="1550"/>
        <v>4.7004803659999999</v>
      </c>
      <c r="AU630" s="10">
        <f t="shared" si="1422"/>
        <v>0.20067069599999954</v>
      </c>
      <c r="AW630" s="2">
        <v>14</v>
      </c>
      <c r="AY630" s="4">
        <f t="shared" si="1423"/>
        <v>1</v>
      </c>
      <c r="AZ630" s="4">
        <f t="shared" si="1424"/>
        <v>0.95449019621678977</v>
      </c>
      <c r="BA630" s="4">
        <f t="shared" si="1425"/>
        <v>0.90856094404536414</v>
      </c>
      <c r="BB630" s="4">
        <f t="shared" si="1426"/>
        <v>0.81541264998652407</v>
      </c>
      <c r="BC630" s="4">
        <f t="shared" si="1427"/>
        <v>0.67234190486886036</v>
      </c>
      <c r="BD630" s="4">
        <f t="shared" si="1428"/>
        <v>0.52504186261455699</v>
      </c>
      <c r="BE630" s="4">
        <f t="shared" si="1429"/>
        <v>0.42436594229981756</v>
      </c>
      <c r="BF630" s="4">
        <f t="shared" si="1430"/>
        <v>0.3732548423512701</v>
      </c>
      <c r="BG630" s="4">
        <f t="shared" si="1431"/>
        <v>0.3732548423512701</v>
      </c>
      <c r="BH630" s="4">
        <f t="shared" si="1432"/>
        <v>0.32161407861962815</v>
      </c>
      <c r="BI630" s="4">
        <f t="shared" si="1433"/>
        <v>0.21669886469123542</v>
      </c>
      <c r="BJ630" s="4">
        <f t="shared" si="1434"/>
        <v>0</v>
      </c>
      <c r="BL630">
        <v>3.9889840465642745</v>
      </c>
      <c r="BM630">
        <v>4.0253516907351496</v>
      </c>
      <c r="BN630">
        <v>4.0430512678345503</v>
      </c>
      <c r="BO630">
        <v>4.0775374439057197</v>
      </c>
      <c r="BP630">
        <v>4.1108738641733114</v>
      </c>
      <c r="BQ630">
        <v>4.0943445622221004</v>
      </c>
      <c r="BR630">
        <v>4.0775374439057197</v>
      </c>
      <c r="BS630">
        <v>4.0430512678345503</v>
      </c>
      <c r="BT630">
        <v>4.0430512678345503</v>
      </c>
      <c r="BU630">
        <v>4.0775374439057197</v>
      </c>
      <c r="BV630">
        <v>4.1108738641733114</v>
      </c>
      <c r="BW630">
        <v>4.1431347263915326</v>
      </c>
      <c r="CA630" s="3">
        <f t="shared" si="1435"/>
        <v>-3.3578838183593793E-2</v>
      </c>
      <c r="CB630" s="3">
        <f t="shared" si="1436"/>
        <v>0.10126113230963356</v>
      </c>
      <c r="CF630" s="14">
        <f t="shared" si="1437"/>
        <v>1.5689699369267361E-2</v>
      </c>
      <c r="CG630" s="14">
        <f t="shared" si="1438"/>
        <v>4.5021385857714064E-3</v>
      </c>
      <c r="CH630" s="14">
        <f t="shared" si="1439"/>
        <v>1.3994291860834073E-2</v>
      </c>
      <c r="CI630" s="14">
        <f t="shared" si="1440"/>
        <v>1.4772982444664712E-2</v>
      </c>
      <c r="CJ630" s="14">
        <f t="shared" si="1441"/>
        <v>2.714479176831134E-3</v>
      </c>
      <c r="CK630" s="14">
        <f t="shared" si="1442"/>
        <v>6.2881271918862084E-4</v>
      </c>
      <c r="CL630" s="14">
        <f t="shared" si="1443"/>
        <v>-3.9080122695433709E-3</v>
      </c>
      <c r="CM630" s="14">
        <f t="shared" si="1444"/>
        <v>0</v>
      </c>
      <c r="CN630" s="14">
        <f t="shared" si="1445"/>
        <v>5.6770840596417176E-3</v>
      </c>
      <c r="CO630" s="14">
        <f t="shared" si="1446"/>
        <v>6.1112167716394408E-3</v>
      </c>
      <c r="CP630" s="14">
        <f t="shared" si="1447"/>
        <v>7.4996014077446729E-3</v>
      </c>
      <c r="CQ630" s="14">
        <f t="shared" si="1448"/>
        <v>6.7682294126039766E-2</v>
      </c>
      <c r="CS630" s="14">
        <f t="shared" si="1524"/>
        <v>1.5689699369267361E-2</v>
      </c>
      <c r="CT630" s="14">
        <f t="shared" si="1525"/>
        <v>4.5021385857714064E-3</v>
      </c>
      <c r="CU630" s="14">
        <f t="shared" si="1526"/>
        <v>1.3994291860834073E-2</v>
      </c>
      <c r="CV630" s="14">
        <f t="shared" si="1527"/>
        <v>1.4772982444664712E-2</v>
      </c>
      <c r="CW630" s="14">
        <f t="shared" si="1528"/>
        <v>2.714479176831134E-3</v>
      </c>
      <c r="CX630" s="14">
        <f t="shared" si="1529"/>
        <v>6.2881271918862084E-4</v>
      </c>
      <c r="CY630" s="14">
        <f t="shared" si="1530"/>
        <v>3.9080122695433709E-3</v>
      </c>
      <c r="CZ630" s="14">
        <f t="shared" si="1531"/>
        <v>0</v>
      </c>
      <c r="DA630" s="14">
        <f t="shared" si="1532"/>
        <v>5.6770840596417176E-3</v>
      </c>
      <c r="DB630" s="14">
        <f t="shared" si="1533"/>
        <v>6.1112167716394408E-3</v>
      </c>
      <c r="DC630" s="14">
        <f t="shared" si="1534"/>
        <v>7.4996014077446729E-3</v>
      </c>
      <c r="DD630" s="14">
        <f t="shared" ca="1" si="1535"/>
        <v>0</v>
      </c>
      <c r="DK630" s="3">
        <f t="shared" si="1449"/>
        <v>1.5689699369267361E-2</v>
      </c>
      <c r="DL630" s="3">
        <f t="shared" si="1450"/>
        <v>4.5021385857714064E-3</v>
      </c>
      <c r="DM630" s="3">
        <f t="shared" si="1451"/>
        <v>1.3994291860834073E-2</v>
      </c>
      <c r="DN630" s="3">
        <f t="shared" si="1452"/>
        <v>1.4772982444664712E-2</v>
      </c>
      <c r="DO630" s="3">
        <f t="shared" si="1453"/>
        <v>2.714479176831134E-3</v>
      </c>
      <c r="DP630" s="3">
        <f t="shared" si="1454"/>
        <v>6.2881271918862084E-4</v>
      </c>
      <c r="DQ630" s="3">
        <f t="shared" si="1455"/>
        <v>3.9080122695433709E-3</v>
      </c>
      <c r="DR630" s="3">
        <f t="shared" si="1456"/>
        <v>0</v>
      </c>
      <c r="DS630" s="3">
        <f t="shared" si="1457"/>
        <v>5.6770840596417176E-3</v>
      </c>
      <c r="DT630" s="3">
        <f t="shared" si="1458"/>
        <v>6.1112167716394408E-3</v>
      </c>
      <c r="DU630" s="3">
        <f t="shared" si="1459"/>
        <v>7.4996014077446729E-3</v>
      </c>
      <c r="DV630" s="3">
        <f t="shared" si="1460"/>
        <v>7.549831866512649E-2</v>
      </c>
      <c r="DW630" s="2">
        <v>14</v>
      </c>
      <c r="EB630" s="5">
        <f t="shared" si="1461"/>
        <v>1.2540566955474184E-2</v>
      </c>
      <c r="EC630" s="5">
        <f t="shared" si="1462"/>
        <v>5.3635082119395808E-3</v>
      </c>
      <c r="ED630" s="5">
        <f t="shared" si="1463"/>
        <v>9.0753094924130081E-3</v>
      </c>
      <c r="EE630" s="5">
        <f t="shared" si="1464"/>
        <v>7.9372429208551566E-3</v>
      </c>
      <c r="EF630" s="5">
        <f t="shared" si="1465"/>
        <v>-3.4436045731689453E-3</v>
      </c>
      <c r="EG630" s="5">
        <f t="shared" si="1466"/>
        <v>-3.1124293178482784E-3</v>
      </c>
      <c r="EH630" s="5">
        <f t="shared" si="1467"/>
        <v>-5.5622864630918492E-3</v>
      </c>
      <c r="EI630" s="5">
        <f t="shared" si="1536"/>
        <v>0</v>
      </c>
      <c r="EJ630" s="5">
        <f t="shared" si="1468"/>
        <v>4.3653387431860056E-3</v>
      </c>
      <c r="EK630" s="5">
        <f t="shared" si="1469"/>
        <v>3.7456651986058007E-3</v>
      </c>
      <c r="EL630" s="5">
        <f t="shared" si="1470"/>
        <v>3.1941447740813107E-3</v>
      </c>
      <c r="EN630" s="5">
        <f t="shared" si="1471"/>
        <v>3.4103455942445966E-2</v>
      </c>
      <c r="EP630" s="5">
        <f t="shared" si="1472"/>
        <v>1.2540566955474184E-2</v>
      </c>
      <c r="EQ630" s="5">
        <f t="shared" si="1473"/>
        <v>5.3635082119395808E-3</v>
      </c>
      <c r="ER630" s="5">
        <f t="shared" si="1474"/>
        <v>9.0753094924130081E-3</v>
      </c>
      <c r="ES630" s="5">
        <f t="shared" si="1475"/>
        <v>7.9372429208551566E-3</v>
      </c>
      <c r="ET630" s="5">
        <f t="shared" si="1476"/>
        <v>3.4436045731689453E-3</v>
      </c>
      <c r="EU630" s="5">
        <f t="shared" si="1477"/>
        <v>3.1124293178482784E-3</v>
      </c>
      <c r="EV630" s="5">
        <f t="shared" si="1478"/>
        <v>5.5622864630918492E-3</v>
      </c>
      <c r="EW630" s="5">
        <f t="shared" si="1479"/>
        <v>0</v>
      </c>
      <c r="EX630" s="5">
        <f t="shared" si="1480"/>
        <v>4.3653387431860056E-3</v>
      </c>
      <c r="EY630" s="5">
        <f t="shared" si="1481"/>
        <v>3.7456651986058007E-3</v>
      </c>
      <c r="EZ630" s="5">
        <f t="shared" si="1482"/>
        <v>3.1941447740813107E-3</v>
      </c>
      <c r="FA630" s="5">
        <f t="shared" si="1483"/>
        <v>5.8340096650664107E-2</v>
      </c>
      <c r="FC630" s="2">
        <v>14</v>
      </c>
      <c r="FE630" s="6">
        <f t="shared" si="1484"/>
        <v>0</v>
      </c>
      <c r="FF630" s="6">
        <f t="shared" si="1485"/>
        <v>0.23592269727015716</v>
      </c>
      <c r="FG630" s="6">
        <f t="shared" si="1486"/>
        <v>0.35074267159161227</v>
      </c>
      <c r="FH630" s="6">
        <f t="shared" si="1487"/>
        <v>0.57445998577935897</v>
      </c>
      <c r="FI630" s="6">
        <f t="shared" si="1488"/>
        <v>0.7907186510343458</v>
      </c>
      <c r="FJ630" s="6">
        <f t="shared" si="1489"/>
        <v>0.6834904379007174</v>
      </c>
      <c r="FK630" s="6">
        <f t="shared" si="1490"/>
        <v>0.57445998577935897</v>
      </c>
      <c r="FL630" s="6">
        <f t="shared" si="1491"/>
        <v>0.35074267159161227</v>
      </c>
      <c r="FM630" s="6">
        <f t="shared" si="1492"/>
        <v>0.35074267159161227</v>
      </c>
      <c r="FN630" s="6">
        <f t="shared" si="1493"/>
        <v>0.57445998577935897</v>
      </c>
      <c r="FO630" s="6">
        <f t="shared" si="1494"/>
        <v>0.7907186510343458</v>
      </c>
      <c r="FP630" s="6">
        <f t="shared" si="1495"/>
        <v>1</v>
      </c>
      <c r="FQ630" s="1"/>
      <c r="FR630" s="9">
        <f t="shared" si="1496"/>
        <v>3.9889840465642745</v>
      </c>
      <c r="FS630" s="9">
        <f t="shared" si="1497"/>
        <v>4.1431347263915326</v>
      </c>
      <c r="FT630" s="9">
        <f t="shared" si="1498"/>
        <v>0.15415067982725805</v>
      </c>
      <c r="FV630" s="11">
        <f t="shared" si="1499"/>
        <v>-1</v>
      </c>
      <c r="FW630" s="11">
        <f t="shared" si="1500"/>
        <v>-0.71856749894663263</v>
      </c>
      <c r="FX630" s="11">
        <f t="shared" si="1501"/>
        <v>-0.55781827245375193</v>
      </c>
      <c r="FY630" s="11">
        <f t="shared" si="1502"/>
        <v>-0.2409526642071651</v>
      </c>
      <c r="FZ630" s="11">
        <f t="shared" si="1503"/>
        <v>0.11837674616548544</v>
      </c>
      <c r="GA630" s="11">
        <f t="shared" si="1504"/>
        <v>0.15844857528616041</v>
      </c>
      <c r="GB630" s="11">
        <f t="shared" si="1505"/>
        <v>0.15009404347954142</v>
      </c>
      <c r="GC630" s="11">
        <f t="shared" si="1506"/>
        <v>-2.2512170759657835E-2</v>
      </c>
      <c r="GD630" s="11">
        <f t="shared" si="1507"/>
        <v>-2.2512170759657835E-2</v>
      </c>
      <c r="GE630" s="11">
        <f t="shared" si="1508"/>
        <v>0.25284590715973082</v>
      </c>
      <c r="GF630" s="11">
        <f t="shared" si="1509"/>
        <v>0.57401978634311035</v>
      </c>
      <c r="GG630" s="12">
        <f t="shared" si="1510"/>
        <v>1</v>
      </c>
      <c r="GH630" s="1">
        <f t="shared" si="1551"/>
        <v>-0.3085777186928369</v>
      </c>
      <c r="GJ630" s="1">
        <f t="shared" si="1537"/>
        <v>1</v>
      </c>
      <c r="GK630" s="1">
        <f t="shared" si="1538"/>
        <v>0.71856749894663263</v>
      </c>
      <c r="GL630" s="1">
        <f t="shared" si="1539"/>
        <v>0.55781827245375193</v>
      </c>
      <c r="GM630" s="1">
        <f t="shared" si="1540"/>
        <v>0.2409526642071651</v>
      </c>
      <c r="GN630" s="1">
        <f t="shared" si="1541"/>
        <v>0.11837674616548544</v>
      </c>
      <c r="GO630" s="1">
        <f t="shared" si="1542"/>
        <v>0.15844857528616041</v>
      </c>
      <c r="GP630" s="1">
        <f t="shared" si="1543"/>
        <v>0.15009404347954142</v>
      </c>
      <c r="GQ630" s="1">
        <f t="shared" si="1544"/>
        <v>2.2512170759657835E-2</v>
      </c>
      <c r="GR630" s="1">
        <f t="shared" si="1545"/>
        <v>2.2512170759657835E-2</v>
      </c>
      <c r="GS630" s="1">
        <f t="shared" si="1546"/>
        <v>0.25284590715973082</v>
      </c>
      <c r="GT630" s="1">
        <f t="shared" si="1547"/>
        <v>0.57401978634311035</v>
      </c>
      <c r="GU630" s="1">
        <f t="shared" si="1548"/>
        <v>1</v>
      </c>
      <c r="GZ630" s="2">
        <v>14</v>
      </c>
      <c r="HB630" s="1">
        <f t="shared" si="1511"/>
        <v>1</v>
      </c>
      <c r="HC630" s="1">
        <f t="shared" si="1512"/>
        <v>0.71856749894663263</v>
      </c>
      <c r="HD630" s="1">
        <f t="shared" si="1513"/>
        <v>0.55781827245375193</v>
      </c>
      <c r="HE630" s="1">
        <f t="shared" si="1514"/>
        <v>0.2409526642071651</v>
      </c>
      <c r="HF630" s="1">
        <f t="shared" si="1515"/>
        <v>0.11837674616548544</v>
      </c>
      <c r="HG630" s="1">
        <f t="shared" si="1516"/>
        <v>0.15844857528616041</v>
      </c>
      <c r="HH630" s="1">
        <f t="shared" si="1517"/>
        <v>0.15009404347954142</v>
      </c>
      <c r="HI630" s="1">
        <f t="shared" si="1518"/>
        <v>2.2512170759657835E-2</v>
      </c>
      <c r="HJ630" s="1">
        <f t="shared" si="1519"/>
        <v>2.2512170759657835E-2</v>
      </c>
      <c r="HK630" s="1">
        <f t="shared" si="1520"/>
        <v>0.25284590715973082</v>
      </c>
      <c r="HL630" s="1">
        <f t="shared" si="1521"/>
        <v>0.57401978634311035</v>
      </c>
      <c r="HM630" s="1">
        <f t="shared" si="1522"/>
        <v>1</v>
      </c>
      <c r="HN630" s="1">
        <f t="shared" si="1552"/>
        <v>4.8161478355608942</v>
      </c>
      <c r="HQ630" s="1">
        <v>101</v>
      </c>
      <c r="HR630" s="1">
        <v>59</v>
      </c>
      <c r="HS630" s="1">
        <v>2</v>
      </c>
      <c r="HT630" s="1">
        <v>2</v>
      </c>
      <c r="HU630" s="1">
        <v>1</v>
      </c>
      <c r="HV630" s="1">
        <v>6</v>
      </c>
      <c r="HW630" s="1">
        <v>7</v>
      </c>
      <c r="HX630" s="1">
        <v>1</v>
      </c>
    </row>
    <row r="631" spans="1:232">
      <c r="A631" s="1" t="s">
        <v>1258</v>
      </c>
      <c r="B631" s="1" t="s">
        <v>1259</v>
      </c>
      <c r="C631">
        <v>2.1972245770000001</v>
      </c>
      <c r="D631">
        <v>2.1972245770000001</v>
      </c>
      <c r="E631">
        <v>2.0794415420000001</v>
      </c>
      <c r="F631">
        <v>2.0794415420000001</v>
      </c>
      <c r="G631">
        <v>2.0794415420000001</v>
      </c>
      <c r="H631">
        <v>2.0794415420000001</v>
      </c>
      <c r="I631">
        <v>2.0794415420000001</v>
      </c>
      <c r="J631">
        <v>2.0794415420000001</v>
      </c>
      <c r="K631">
        <v>2.0794415420000001</v>
      </c>
      <c r="L631">
        <v>1.9459101489999999</v>
      </c>
      <c r="M631">
        <v>1.791759469</v>
      </c>
      <c r="N631">
        <v>1.609437912</v>
      </c>
      <c r="O631" s="3">
        <f t="shared" si="1398"/>
        <v>24.297647477999998</v>
      </c>
      <c r="R631" s="3">
        <f t="shared" si="1399"/>
        <v>0</v>
      </c>
      <c r="S631" s="3">
        <f t="shared" si="1400"/>
        <v>1.100776028037383E-2</v>
      </c>
      <c r="T631" s="3">
        <f t="shared" si="1401"/>
        <v>0</v>
      </c>
      <c r="U631" s="3">
        <f t="shared" si="1402"/>
        <v>0</v>
      </c>
      <c r="V631" s="3">
        <f t="shared" si="1403"/>
        <v>0</v>
      </c>
      <c r="W631" s="3">
        <f t="shared" si="1404"/>
        <v>0</v>
      </c>
      <c r="X631" s="3">
        <f t="shared" si="1405"/>
        <v>0</v>
      </c>
      <c r="Y631" s="3">
        <f t="shared" si="1406"/>
        <v>0</v>
      </c>
      <c r="Z631" s="3">
        <f t="shared" si="1407"/>
        <v>-1.6902707974683569E-2</v>
      </c>
      <c r="AA631" s="3">
        <f t="shared" si="1408"/>
        <v>-1.7320301123595481E-2</v>
      </c>
      <c r="AB631" s="3">
        <f t="shared" si="1409"/>
        <v>-1.8051639306930711E-2</v>
      </c>
      <c r="AD631" s="3">
        <f t="shared" si="1410"/>
        <v>-4.1266888124835935E-2</v>
      </c>
      <c r="AF631" s="3">
        <f t="shared" si="1411"/>
        <v>0</v>
      </c>
      <c r="AG631" s="3">
        <f t="shared" si="1523"/>
        <v>4.0614839655172416E-2</v>
      </c>
      <c r="AH631" s="3">
        <f t="shared" si="1412"/>
        <v>0</v>
      </c>
      <c r="AI631" s="3">
        <f t="shared" si="1413"/>
        <v>0</v>
      </c>
      <c r="AJ631" s="3">
        <f t="shared" si="1414"/>
        <v>0</v>
      </c>
      <c r="AK631" s="3">
        <f t="shared" si="1415"/>
        <v>0</v>
      </c>
      <c r="AL631" s="3">
        <f t="shared" si="1416"/>
        <v>0</v>
      </c>
      <c r="AM631" s="3">
        <f t="shared" si="1417"/>
        <v>0</v>
      </c>
      <c r="AN631" s="3">
        <f t="shared" si="1418"/>
        <v>1.6902707974683569E-2</v>
      </c>
      <c r="AO631" s="3">
        <f t="shared" si="1419"/>
        <v>1.7320301123595481E-2</v>
      </c>
      <c r="AP631" s="3">
        <f t="shared" si="1420"/>
        <v>1.8051639306930711E-2</v>
      </c>
      <c r="AQ631" s="3">
        <f t="shared" si="1421"/>
        <v>9.2889488060382178E-2</v>
      </c>
      <c r="AS631" s="10">
        <f t="shared" si="1549"/>
        <v>1.609437912</v>
      </c>
      <c r="AT631" s="10">
        <f t="shared" si="1550"/>
        <v>2.1972245770000001</v>
      </c>
      <c r="AU631" s="10">
        <f t="shared" si="1422"/>
        <v>0.5877866650000001</v>
      </c>
      <c r="AW631" s="2">
        <v>14</v>
      </c>
      <c r="AY631" s="4">
        <f t="shared" si="1423"/>
        <v>1</v>
      </c>
      <c r="AZ631" s="4">
        <f t="shared" si="1424"/>
        <v>1</v>
      </c>
      <c r="BA631" s="4">
        <f t="shared" si="1425"/>
        <v>0.79961601374539526</v>
      </c>
      <c r="BB631" s="4">
        <f t="shared" si="1426"/>
        <v>0.79961601374539526</v>
      </c>
      <c r="BC631" s="4">
        <f t="shared" si="1427"/>
        <v>0.79961601374539526</v>
      </c>
      <c r="BD631" s="4">
        <f t="shared" si="1428"/>
        <v>0.79961601374539526</v>
      </c>
      <c r="BE631" s="4">
        <f t="shared" si="1429"/>
        <v>0.79961601374539526</v>
      </c>
      <c r="BF631" s="4">
        <f t="shared" si="1430"/>
        <v>0.79961601374539526</v>
      </c>
      <c r="BG631" s="4">
        <f t="shared" si="1431"/>
        <v>0.79961601374539526</v>
      </c>
      <c r="BH631" s="4">
        <f t="shared" si="1432"/>
        <v>0.57243938495950719</v>
      </c>
      <c r="BI631" s="4">
        <f t="shared" si="1433"/>
        <v>0.31018321417686473</v>
      </c>
      <c r="BJ631" s="4">
        <f t="shared" si="1434"/>
        <v>0</v>
      </c>
      <c r="BL631">
        <v>1.3862943611198906</v>
      </c>
      <c r="BM631">
        <v>1.3862943611198906</v>
      </c>
      <c r="BN631">
        <v>1.3862943611198906</v>
      </c>
      <c r="BO631">
        <v>1.3862943611198906</v>
      </c>
      <c r="BP631">
        <v>1.3862943611198906</v>
      </c>
      <c r="BQ631">
        <v>1.6094379124341003</v>
      </c>
      <c r="BR631">
        <v>1.6094379124341003</v>
      </c>
      <c r="BS631">
        <v>1.6094379124341003</v>
      </c>
      <c r="BT631">
        <v>1.6094379124341003</v>
      </c>
      <c r="BU631">
        <v>1.6094379124341003</v>
      </c>
      <c r="BV631">
        <v>1.791759469228055</v>
      </c>
      <c r="BW631">
        <v>1.791759469228055</v>
      </c>
      <c r="CA631" s="3">
        <f t="shared" si="1435"/>
        <v>-4.1266888124835935E-2</v>
      </c>
      <c r="CB631" s="3">
        <f t="shared" si="1436"/>
        <v>0.14950758428589489</v>
      </c>
      <c r="CF631" s="14">
        <f t="shared" si="1437"/>
        <v>0</v>
      </c>
      <c r="CG631" s="14">
        <f t="shared" si="1438"/>
        <v>-1.100776028037383E-2</v>
      </c>
      <c r="CH631" s="14">
        <f t="shared" si="1439"/>
        <v>0</v>
      </c>
      <c r="CI631" s="14">
        <f t="shared" si="1440"/>
        <v>0</v>
      </c>
      <c r="CJ631" s="14">
        <f t="shared" si="1441"/>
        <v>4.6488239857127016E-2</v>
      </c>
      <c r="CK631" s="14">
        <f t="shared" si="1442"/>
        <v>0</v>
      </c>
      <c r="CL631" s="14">
        <f t="shared" si="1443"/>
        <v>0</v>
      </c>
      <c r="CM631" s="14">
        <f t="shared" si="1444"/>
        <v>0</v>
      </c>
      <c r="CN631" s="14">
        <f t="shared" si="1445"/>
        <v>1.6902707974683569E-2</v>
      </c>
      <c r="CO631" s="14">
        <f t="shared" si="1446"/>
        <v>3.7805869302691503E-2</v>
      </c>
      <c r="CP631" s="14">
        <f t="shared" si="1447"/>
        <v>1.8051639306930711E-2</v>
      </c>
      <c r="CQ631" s="14">
        <f t="shared" si="1448"/>
        <v>0.10824069616105897</v>
      </c>
      <c r="CS631" s="14">
        <f t="shared" si="1524"/>
        <v>0</v>
      </c>
      <c r="CT631" s="14">
        <f t="shared" si="1525"/>
        <v>1.100776028037383E-2</v>
      </c>
      <c r="CU631" s="14">
        <f t="shared" si="1526"/>
        <v>0</v>
      </c>
      <c r="CV631" s="14">
        <f t="shared" si="1527"/>
        <v>0</v>
      </c>
      <c r="CW631" s="14">
        <f t="shared" si="1528"/>
        <v>4.6488239857127016E-2</v>
      </c>
      <c r="CX631" s="14">
        <f t="shared" si="1529"/>
        <v>0</v>
      </c>
      <c r="CY631" s="14">
        <f t="shared" si="1530"/>
        <v>0</v>
      </c>
      <c r="CZ631" s="14">
        <f t="shared" si="1531"/>
        <v>0</v>
      </c>
      <c r="DA631" s="14">
        <f t="shared" si="1532"/>
        <v>1.6902707974683569E-2</v>
      </c>
      <c r="DB631" s="14">
        <f t="shared" si="1533"/>
        <v>3.7805869302691503E-2</v>
      </c>
      <c r="DC631" s="14">
        <f t="shared" si="1534"/>
        <v>1.8051639306930711E-2</v>
      </c>
      <c r="DD631" s="14">
        <f t="shared" ca="1" si="1535"/>
        <v>0</v>
      </c>
      <c r="DK631" s="3">
        <f t="shared" si="1449"/>
        <v>0</v>
      </c>
      <c r="DL631" s="3">
        <f t="shared" si="1450"/>
        <v>1.100776028037383E-2</v>
      </c>
      <c r="DM631" s="3">
        <f t="shared" si="1451"/>
        <v>0</v>
      </c>
      <c r="DN631" s="3">
        <f t="shared" si="1452"/>
        <v>0</v>
      </c>
      <c r="DO631" s="3">
        <f t="shared" si="1453"/>
        <v>4.6488239857127016E-2</v>
      </c>
      <c r="DP631" s="3">
        <f t="shared" si="1454"/>
        <v>0</v>
      </c>
      <c r="DQ631" s="3">
        <f t="shared" si="1455"/>
        <v>0</v>
      </c>
      <c r="DR631" s="3">
        <f t="shared" si="1456"/>
        <v>0</v>
      </c>
      <c r="DS631" s="3">
        <f t="shared" si="1457"/>
        <v>1.6902707974683569E-2</v>
      </c>
      <c r="DT631" s="3">
        <f t="shared" si="1458"/>
        <v>3.7805869302691503E-2</v>
      </c>
      <c r="DU631" s="3">
        <f t="shared" si="1459"/>
        <v>1.8051639306930711E-2</v>
      </c>
      <c r="DV631" s="3">
        <f t="shared" si="1460"/>
        <v>0.13025621672180665</v>
      </c>
      <c r="DW631" s="2">
        <v>14</v>
      </c>
      <c r="EB631" s="5">
        <f t="shared" si="1461"/>
        <v>0</v>
      </c>
      <c r="EC631" s="5">
        <f t="shared" si="1462"/>
        <v>0</v>
      </c>
      <c r="ED631" s="5">
        <f t="shared" si="1463"/>
        <v>0</v>
      </c>
      <c r="EE631" s="5">
        <f t="shared" si="1464"/>
        <v>0</v>
      </c>
      <c r="EF631" s="5">
        <f t="shared" si="1465"/>
        <v>4.6488239857127016E-2</v>
      </c>
      <c r="EG631" s="5">
        <f t="shared" si="1466"/>
        <v>0</v>
      </c>
      <c r="EH631" s="5">
        <f t="shared" si="1467"/>
        <v>0</v>
      </c>
      <c r="EI631" s="5">
        <f t="shared" si="1536"/>
        <v>0</v>
      </c>
      <c r="EJ631" s="5">
        <f t="shared" si="1468"/>
        <v>0</v>
      </c>
      <c r="EK631" s="5">
        <f t="shared" si="1469"/>
        <v>2.0485568179096018E-2</v>
      </c>
      <c r="EL631" s="5">
        <f t="shared" si="1470"/>
        <v>0</v>
      </c>
      <c r="EN631" s="5">
        <f t="shared" si="1471"/>
        <v>6.6973808036223034E-2</v>
      </c>
      <c r="EP631" s="5">
        <f t="shared" si="1472"/>
        <v>0</v>
      </c>
      <c r="EQ631" s="5">
        <f t="shared" si="1473"/>
        <v>0</v>
      </c>
      <c r="ER631" s="5">
        <f t="shared" si="1474"/>
        <v>0</v>
      </c>
      <c r="ES631" s="5">
        <f t="shared" si="1475"/>
        <v>0</v>
      </c>
      <c r="ET631" s="5">
        <f t="shared" si="1476"/>
        <v>4.6488239857127016E-2</v>
      </c>
      <c r="EU631" s="5">
        <f t="shared" si="1477"/>
        <v>0</v>
      </c>
      <c r="EV631" s="5">
        <f t="shared" si="1478"/>
        <v>0</v>
      </c>
      <c r="EW631" s="5">
        <f t="shared" si="1479"/>
        <v>0</v>
      </c>
      <c r="EX631" s="5">
        <f t="shared" si="1480"/>
        <v>0</v>
      </c>
      <c r="EY631" s="5">
        <f t="shared" si="1481"/>
        <v>2.0485568179096018E-2</v>
      </c>
      <c r="EZ631" s="5">
        <f t="shared" si="1482"/>
        <v>0</v>
      </c>
      <c r="FA631" s="5">
        <f t="shared" si="1483"/>
        <v>6.6973808036223034E-2</v>
      </c>
      <c r="FC631" s="2">
        <v>14</v>
      </c>
      <c r="FE631" s="6">
        <f t="shared" si="1484"/>
        <v>0</v>
      </c>
      <c r="FF631" s="6">
        <f t="shared" si="1485"/>
        <v>0</v>
      </c>
      <c r="FG631" s="6">
        <f t="shared" si="1486"/>
        <v>0</v>
      </c>
      <c r="FH631" s="6">
        <f t="shared" si="1487"/>
        <v>0</v>
      </c>
      <c r="FI631" s="6">
        <f t="shared" si="1488"/>
        <v>0</v>
      </c>
      <c r="FJ631" s="6">
        <f t="shared" si="1489"/>
        <v>0.5503397132132084</v>
      </c>
      <c r="FK631" s="6">
        <f t="shared" si="1490"/>
        <v>0.5503397132132084</v>
      </c>
      <c r="FL631" s="6">
        <f t="shared" si="1491"/>
        <v>0.5503397132132084</v>
      </c>
      <c r="FM631" s="6">
        <f t="shared" si="1492"/>
        <v>0.5503397132132084</v>
      </c>
      <c r="FN631" s="6">
        <f t="shared" si="1493"/>
        <v>0.5503397132132084</v>
      </c>
      <c r="FO631" s="6">
        <f t="shared" si="1494"/>
        <v>1</v>
      </c>
      <c r="FP631" s="6">
        <f t="shared" si="1495"/>
        <v>1</v>
      </c>
      <c r="FQ631" s="1"/>
      <c r="FR631" s="9">
        <f t="shared" si="1496"/>
        <v>1.3862943611198906</v>
      </c>
      <c r="FS631" s="9">
        <f t="shared" si="1497"/>
        <v>1.791759469228055</v>
      </c>
      <c r="FT631" s="9">
        <f t="shared" si="1498"/>
        <v>0.40546510810816438</v>
      </c>
      <c r="FV631" s="11">
        <f t="shared" si="1499"/>
        <v>-1</v>
      </c>
      <c r="FW631" s="11">
        <f t="shared" si="1500"/>
        <v>-1</v>
      </c>
      <c r="FX631" s="11">
        <f t="shared" si="1501"/>
        <v>-0.79961601374539526</v>
      </c>
      <c r="FY631" s="11">
        <f t="shared" si="1502"/>
        <v>-0.79961601374539526</v>
      </c>
      <c r="FZ631" s="11">
        <f t="shared" si="1503"/>
        <v>-0.79961601374539526</v>
      </c>
      <c r="GA631" s="11">
        <f t="shared" si="1504"/>
        <v>-0.24927630053218686</v>
      </c>
      <c r="GB631" s="11">
        <f t="shared" si="1505"/>
        <v>-0.24927630053218686</v>
      </c>
      <c r="GC631" s="11">
        <f t="shared" si="1506"/>
        <v>-0.24927630053218686</v>
      </c>
      <c r="GD631" s="11">
        <f t="shared" si="1507"/>
        <v>-0.24927630053218686</v>
      </c>
      <c r="GE631" s="11">
        <f t="shared" si="1508"/>
        <v>-2.2099671746298788E-2</v>
      </c>
      <c r="GF631" s="11">
        <f t="shared" si="1509"/>
        <v>0.68981678582313521</v>
      </c>
      <c r="GG631" s="12">
        <f t="shared" si="1510"/>
        <v>1</v>
      </c>
      <c r="GH631" s="1">
        <f t="shared" si="1551"/>
        <v>-3.7282361292880966</v>
      </c>
      <c r="GJ631" s="1">
        <f t="shared" si="1537"/>
        <v>1</v>
      </c>
      <c r="GK631" s="1">
        <f t="shared" si="1538"/>
        <v>1</v>
      </c>
      <c r="GL631" s="1">
        <f t="shared" si="1539"/>
        <v>0.79961601374539526</v>
      </c>
      <c r="GM631" s="1">
        <f t="shared" si="1540"/>
        <v>0.79961601374539526</v>
      </c>
      <c r="GN631" s="1">
        <f t="shared" si="1541"/>
        <v>0.79961601374539526</v>
      </c>
      <c r="GO631" s="1">
        <f t="shared" si="1542"/>
        <v>0.24927630053218686</v>
      </c>
      <c r="GP631" s="1">
        <f t="shared" si="1543"/>
        <v>0.24927630053218686</v>
      </c>
      <c r="GQ631" s="1">
        <f t="shared" si="1544"/>
        <v>0.24927630053218686</v>
      </c>
      <c r="GR631" s="1">
        <f t="shared" si="1545"/>
        <v>0.24927630053218686</v>
      </c>
      <c r="GS631" s="1">
        <f t="shared" si="1546"/>
        <v>2.2099671746298788E-2</v>
      </c>
      <c r="GT631" s="1">
        <f t="shared" si="1547"/>
        <v>0.68981678582313521</v>
      </c>
      <c r="GU631" s="1">
        <f t="shared" si="1548"/>
        <v>1</v>
      </c>
      <c r="GZ631" s="2">
        <v>14</v>
      </c>
      <c r="HB631" s="1">
        <f t="shared" si="1511"/>
        <v>1</v>
      </c>
      <c r="HC631" s="1">
        <f t="shared" si="1512"/>
        <v>1</v>
      </c>
      <c r="HD631" s="1">
        <f t="shared" si="1513"/>
        <v>0.79961601374539526</v>
      </c>
      <c r="HE631" s="1">
        <f t="shared" si="1514"/>
        <v>0.79961601374539526</v>
      </c>
      <c r="HF631" s="1">
        <f t="shared" si="1515"/>
        <v>0.79961601374539526</v>
      </c>
      <c r="HG631" s="1">
        <f t="shared" si="1516"/>
        <v>0.24927630053218686</v>
      </c>
      <c r="HH631" s="1">
        <f t="shared" si="1517"/>
        <v>0.24927630053218686</v>
      </c>
      <c r="HI631" s="1">
        <f t="shared" si="1518"/>
        <v>0.24927630053218686</v>
      </c>
      <c r="HJ631" s="1">
        <f t="shared" si="1519"/>
        <v>0.24927630053218686</v>
      </c>
      <c r="HK631" s="1">
        <f t="shared" si="1520"/>
        <v>2.2099671746298788E-2</v>
      </c>
      <c r="HL631" s="1">
        <f t="shared" si="1521"/>
        <v>0.68981678582313521</v>
      </c>
      <c r="HM631" s="1">
        <f t="shared" si="1522"/>
        <v>1</v>
      </c>
      <c r="HN631" s="1">
        <f t="shared" si="1552"/>
        <v>7.1078697009343665</v>
      </c>
      <c r="HQ631" s="1">
        <v>8</v>
      </c>
      <c r="HR631" s="1">
        <v>5</v>
      </c>
      <c r="HS631" s="1">
        <v>2</v>
      </c>
      <c r="HT631" s="1">
        <v>2</v>
      </c>
      <c r="HU631" s="1">
        <v>1</v>
      </c>
      <c r="HV631" s="1">
        <v>2</v>
      </c>
      <c r="HW631" s="1">
        <v>3</v>
      </c>
      <c r="HX631" s="1">
        <v>1</v>
      </c>
    </row>
    <row r="632" spans="1:232">
      <c r="A632" s="1" t="s">
        <v>1260</v>
      </c>
      <c r="B632" s="1" t="s">
        <v>1261</v>
      </c>
      <c r="C632">
        <v>1.609437912</v>
      </c>
      <c r="D632">
        <v>1.609437912</v>
      </c>
      <c r="E632">
        <v>1.609437912</v>
      </c>
      <c r="F632">
        <v>1.386294361</v>
      </c>
      <c r="G632">
        <v>1.386294361</v>
      </c>
      <c r="H632">
        <v>1.386294361</v>
      </c>
      <c r="I632">
        <v>1.0986122890000001</v>
      </c>
      <c r="J632">
        <v>1.0986122890000001</v>
      </c>
      <c r="K632">
        <v>1.0986122890000001</v>
      </c>
      <c r="L632">
        <v>1.386294361</v>
      </c>
      <c r="M632">
        <v>1.386294361</v>
      </c>
      <c r="N632">
        <v>1.609437912</v>
      </c>
      <c r="O632" s="3">
        <f t="shared" si="1398"/>
        <v>16.665060320000002</v>
      </c>
      <c r="R632" s="3">
        <f t="shared" si="1399"/>
        <v>0</v>
      </c>
      <c r="S632" s="3">
        <f t="shared" si="1400"/>
        <v>0</v>
      </c>
      <c r="T632" s="3">
        <f t="shared" si="1401"/>
        <v>-5.8721987105263128E-2</v>
      </c>
      <c r="U632" s="3">
        <f t="shared" si="1402"/>
        <v>0</v>
      </c>
      <c r="V632" s="3">
        <f t="shared" si="1403"/>
        <v>0</v>
      </c>
      <c r="W632" s="3">
        <f t="shared" si="1404"/>
        <v>-5.3274457777777749E-2</v>
      </c>
      <c r="X632" s="3">
        <f t="shared" si="1405"/>
        <v>0</v>
      </c>
      <c r="Y632" s="3">
        <f t="shared" si="1406"/>
        <v>0</v>
      </c>
      <c r="Z632" s="3">
        <f t="shared" si="1407"/>
        <v>3.6415452151898738E-2</v>
      </c>
      <c r="AA632" s="3">
        <f t="shared" si="1408"/>
        <v>0</v>
      </c>
      <c r="AB632" s="3">
        <f t="shared" si="1409"/>
        <v>2.2093420891089115E-2</v>
      </c>
      <c r="AD632" s="3">
        <f t="shared" si="1410"/>
        <v>-5.3487571840053018E-2</v>
      </c>
      <c r="AF632" s="3">
        <f t="shared" si="1411"/>
        <v>0</v>
      </c>
      <c r="AG632" s="3">
        <f t="shared" si="1523"/>
        <v>0</v>
      </c>
      <c r="AH632" s="3">
        <f t="shared" si="1412"/>
        <v>5.8721987105263128E-2</v>
      </c>
      <c r="AI632" s="3">
        <f t="shared" si="1413"/>
        <v>0</v>
      </c>
      <c r="AJ632" s="3">
        <f t="shared" si="1414"/>
        <v>0</v>
      </c>
      <c r="AK632" s="3">
        <f t="shared" si="1415"/>
        <v>5.3274457777777749E-2</v>
      </c>
      <c r="AL632" s="3">
        <f t="shared" si="1416"/>
        <v>0</v>
      </c>
      <c r="AM632" s="3">
        <f t="shared" si="1417"/>
        <v>0</v>
      </c>
      <c r="AN632" s="3">
        <f t="shared" si="1418"/>
        <v>3.6415452151898738E-2</v>
      </c>
      <c r="AO632" s="3">
        <f t="shared" si="1419"/>
        <v>0</v>
      </c>
      <c r="AP632" s="3">
        <f t="shared" si="1420"/>
        <v>2.2093420891089115E-2</v>
      </c>
      <c r="AQ632" s="3">
        <f t="shared" si="1421"/>
        <v>0.17050531792602874</v>
      </c>
      <c r="AS632" s="10">
        <f t="shared" si="1549"/>
        <v>1.0986122890000001</v>
      </c>
      <c r="AT632" s="10">
        <f t="shared" si="1550"/>
        <v>1.609437912</v>
      </c>
      <c r="AU632" s="10">
        <f t="shared" si="1422"/>
        <v>0.5108256229999999</v>
      </c>
      <c r="AW632" s="2">
        <v>14</v>
      </c>
      <c r="AY632" s="4">
        <f t="shared" si="1423"/>
        <v>1</v>
      </c>
      <c r="AZ632" s="4">
        <f t="shared" si="1424"/>
        <v>1</v>
      </c>
      <c r="BA632" s="4">
        <f t="shared" si="1425"/>
        <v>1</v>
      </c>
      <c r="BB632" s="4">
        <f t="shared" si="1426"/>
        <v>0.56317079458639452</v>
      </c>
      <c r="BC632" s="4">
        <f t="shared" si="1427"/>
        <v>0.56317079458639452</v>
      </c>
      <c r="BD632" s="4">
        <f t="shared" si="1428"/>
        <v>0.56317079458639452</v>
      </c>
      <c r="BE632" s="4">
        <f t="shared" si="1429"/>
        <v>0</v>
      </c>
      <c r="BF632" s="4">
        <f t="shared" si="1430"/>
        <v>0</v>
      </c>
      <c r="BG632" s="4">
        <f t="shared" si="1431"/>
        <v>0</v>
      </c>
      <c r="BH632" s="4">
        <f t="shared" si="1432"/>
        <v>0.56317079458639452</v>
      </c>
      <c r="BI632" s="4">
        <f t="shared" si="1433"/>
        <v>0.56317079458639452</v>
      </c>
      <c r="BJ632" s="4">
        <f t="shared" si="1434"/>
        <v>1</v>
      </c>
      <c r="BL632">
        <v>1.9459101490553132</v>
      </c>
      <c r="BM632">
        <v>1.9459101490553132</v>
      </c>
      <c r="BN632">
        <v>1.9459101490553132</v>
      </c>
      <c r="BO632">
        <v>1.9459101490553132</v>
      </c>
      <c r="BP632">
        <v>2.0794415416798357</v>
      </c>
      <c r="BQ632">
        <v>2.1972245773362196</v>
      </c>
      <c r="BR632">
        <v>2.1972245773362196</v>
      </c>
      <c r="BS632">
        <v>2.1972245773362196</v>
      </c>
      <c r="BT632">
        <v>2.1972245773362196</v>
      </c>
      <c r="BU632">
        <v>2.1972245773362196</v>
      </c>
      <c r="BV632">
        <v>2.1972245773362196</v>
      </c>
      <c r="BW632">
        <v>2.1972245773362196</v>
      </c>
      <c r="CA632" s="3">
        <f t="shared" si="1435"/>
        <v>-5.3487571840053018E-2</v>
      </c>
      <c r="CB632" s="3">
        <f t="shared" si="1436"/>
        <v>0.16330646482864375</v>
      </c>
      <c r="CF632" s="14">
        <f t="shared" si="1437"/>
        <v>0</v>
      </c>
      <c r="CG632" s="14">
        <f t="shared" si="1438"/>
        <v>0</v>
      </c>
      <c r="CH632" s="14">
        <f t="shared" si="1439"/>
        <v>5.8721987105263128E-2</v>
      </c>
      <c r="CI632" s="14">
        <f t="shared" si="1440"/>
        <v>3.1793188720124411E-2</v>
      </c>
      <c r="CJ632" s="14">
        <f t="shared" si="1441"/>
        <v>2.4538132428413292E-2</v>
      </c>
      <c r="CK632" s="14">
        <f t="shared" si="1442"/>
        <v>5.3274457777777749E-2</v>
      </c>
      <c r="CL632" s="14">
        <f t="shared" si="1443"/>
        <v>0</v>
      </c>
      <c r="CM632" s="14">
        <f t="shared" si="1444"/>
        <v>0</v>
      </c>
      <c r="CN632" s="14">
        <f t="shared" si="1445"/>
        <v>-3.6415452151898738E-2</v>
      </c>
      <c r="CO632" s="14">
        <f t="shared" si="1446"/>
        <v>0</v>
      </c>
      <c r="CP632" s="14">
        <f t="shared" si="1447"/>
        <v>-2.2093420891089115E-2</v>
      </c>
      <c r="CQ632" s="14">
        <f t="shared" si="1448"/>
        <v>0.10981889298859074</v>
      </c>
      <c r="CS632" s="14">
        <f t="shared" si="1524"/>
        <v>0</v>
      </c>
      <c r="CT632" s="14">
        <f t="shared" si="1525"/>
        <v>0</v>
      </c>
      <c r="CU632" s="14">
        <f t="shared" si="1526"/>
        <v>5.8721987105263128E-2</v>
      </c>
      <c r="CV632" s="14">
        <f t="shared" si="1527"/>
        <v>3.1793188720124411E-2</v>
      </c>
      <c r="CW632" s="14">
        <f t="shared" si="1528"/>
        <v>2.4538132428413292E-2</v>
      </c>
      <c r="CX632" s="14">
        <f t="shared" si="1529"/>
        <v>5.3274457777777749E-2</v>
      </c>
      <c r="CY632" s="14">
        <f t="shared" si="1530"/>
        <v>0</v>
      </c>
      <c r="CZ632" s="14">
        <f t="shared" si="1531"/>
        <v>0</v>
      </c>
      <c r="DA632" s="14">
        <f t="shared" si="1532"/>
        <v>3.6415452151898738E-2</v>
      </c>
      <c r="DB632" s="14">
        <f t="shared" si="1533"/>
        <v>0</v>
      </c>
      <c r="DC632" s="14">
        <f t="shared" si="1534"/>
        <v>2.2093420891089115E-2</v>
      </c>
      <c r="DD632" s="14">
        <f t="shared" ca="1" si="1535"/>
        <v>0</v>
      </c>
      <c r="DK632" s="3">
        <f t="shared" si="1449"/>
        <v>0</v>
      </c>
      <c r="DL632" s="3">
        <f t="shared" si="1450"/>
        <v>0</v>
      </c>
      <c r="DM632" s="3">
        <f t="shared" si="1451"/>
        <v>5.8721987105263128E-2</v>
      </c>
      <c r="DN632" s="3">
        <f t="shared" si="1452"/>
        <v>3.1793188720124411E-2</v>
      </c>
      <c r="DO632" s="3">
        <f t="shared" si="1453"/>
        <v>2.4538132428413292E-2</v>
      </c>
      <c r="DP632" s="3">
        <f t="shared" si="1454"/>
        <v>5.3274457777777749E-2</v>
      </c>
      <c r="DQ632" s="3">
        <f t="shared" si="1455"/>
        <v>0</v>
      </c>
      <c r="DR632" s="3">
        <f t="shared" si="1456"/>
        <v>0</v>
      </c>
      <c r="DS632" s="3">
        <f t="shared" si="1457"/>
        <v>3.6415452151898738E-2</v>
      </c>
      <c r="DT632" s="3">
        <f t="shared" si="1458"/>
        <v>0</v>
      </c>
      <c r="DU632" s="3">
        <f t="shared" si="1459"/>
        <v>2.2093420891089115E-2</v>
      </c>
      <c r="DV632" s="3">
        <f t="shared" si="1460"/>
        <v>0.22683663907456644</v>
      </c>
      <c r="DW632" s="2">
        <v>14</v>
      </c>
      <c r="EB632" s="5">
        <f t="shared" si="1461"/>
        <v>0</v>
      </c>
      <c r="EC632" s="5">
        <f t="shared" si="1462"/>
        <v>0</v>
      </c>
      <c r="ED632" s="5">
        <f t="shared" si="1463"/>
        <v>0</v>
      </c>
      <c r="EE632" s="5">
        <f t="shared" si="1464"/>
        <v>3.1793188720124411E-2</v>
      </c>
      <c r="EF632" s="5">
        <f t="shared" si="1465"/>
        <v>2.4538132428413292E-2</v>
      </c>
      <c r="EG632" s="5">
        <f t="shared" si="1466"/>
        <v>0</v>
      </c>
      <c r="EH632" s="5">
        <f t="shared" si="1467"/>
        <v>0</v>
      </c>
      <c r="EI632" s="5">
        <f t="shared" si="1536"/>
        <v>0</v>
      </c>
      <c r="EJ632" s="5">
        <f t="shared" si="1468"/>
        <v>0</v>
      </c>
      <c r="EK632" s="5">
        <f t="shared" si="1469"/>
        <v>0</v>
      </c>
      <c r="EL632" s="5">
        <f t="shared" si="1470"/>
        <v>0</v>
      </c>
      <c r="EN632" s="5">
        <f t="shared" si="1471"/>
        <v>5.63313211485377E-2</v>
      </c>
      <c r="EP632" s="5">
        <f t="shared" si="1472"/>
        <v>0</v>
      </c>
      <c r="EQ632" s="5">
        <f t="shared" si="1473"/>
        <v>0</v>
      </c>
      <c r="ER632" s="5">
        <f t="shared" si="1474"/>
        <v>0</v>
      </c>
      <c r="ES632" s="5">
        <f t="shared" si="1475"/>
        <v>3.1793188720124411E-2</v>
      </c>
      <c r="ET632" s="5">
        <f t="shared" si="1476"/>
        <v>2.4538132428413292E-2</v>
      </c>
      <c r="EU632" s="5">
        <f t="shared" si="1477"/>
        <v>0</v>
      </c>
      <c r="EV632" s="5">
        <f t="shared" si="1478"/>
        <v>0</v>
      </c>
      <c r="EW632" s="5">
        <f t="shared" si="1479"/>
        <v>0</v>
      </c>
      <c r="EX632" s="5">
        <f t="shared" si="1480"/>
        <v>0</v>
      </c>
      <c r="EY632" s="5">
        <f t="shared" si="1481"/>
        <v>0</v>
      </c>
      <c r="EZ632" s="5">
        <f t="shared" si="1482"/>
        <v>0</v>
      </c>
      <c r="FA632" s="5">
        <f t="shared" si="1483"/>
        <v>5.63313211485377E-2</v>
      </c>
      <c r="FC632" s="2">
        <v>14</v>
      </c>
      <c r="FE632" s="6">
        <f t="shared" si="1484"/>
        <v>0</v>
      </c>
      <c r="FF632" s="6">
        <f t="shared" si="1485"/>
        <v>0</v>
      </c>
      <c r="FG632" s="6">
        <f t="shared" si="1486"/>
        <v>0</v>
      </c>
      <c r="FH632" s="6">
        <f t="shared" si="1487"/>
        <v>0</v>
      </c>
      <c r="FI632" s="6">
        <f t="shared" si="1488"/>
        <v>0.53133197937711718</v>
      </c>
      <c r="FJ632" s="6">
        <f t="shared" si="1489"/>
        <v>1</v>
      </c>
      <c r="FK632" s="6">
        <f t="shared" si="1490"/>
        <v>1</v>
      </c>
      <c r="FL632" s="6">
        <f t="shared" si="1491"/>
        <v>1</v>
      </c>
      <c r="FM632" s="6">
        <f t="shared" si="1492"/>
        <v>1</v>
      </c>
      <c r="FN632" s="6">
        <f t="shared" si="1493"/>
        <v>1</v>
      </c>
      <c r="FO632" s="6">
        <f t="shared" si="1494"/>
        <v>1</v>
      </c>
      <c r="FP632" s="6">
        <f t="shared" si="1495"/>
        <v>1</v>
      </c>
      <c r="FQ632" s="1"/>
      <c r="FR632" s="9">
        <f t="shared" si="1496"/>
        <v>1.9459101490553132</v>
      </c>
      <c r="FS632" s="9">
        <f t="shared" si="1497"/>
        <v>2.1972245773362196</v>
      </c>
      <c r="FT632" s="9">
        <f t="shared" si="1498"/>
        <v>0.25131442828090633</v>
      </c>
      <c r="FV632" s="11">
        <f t="shared" si="1499"/>
        <v>-1</v>
      </c>
      <c r="FW632" s="11">
        <f t="shared" si="1500"/>
        <v>-1</v>
      </c>
      <c r="FX632" s="11">
        <f t="shared" si="1501"/>
        <v>-1</v>
      </c>
      <c r="FY632" s="11">
        <f t="shared" si="1502"/>
        <v>-0.56317079458639452</v>
      </c>
      <c r="FZ632" s="11">
        <f t="shared" si="1503"/>
        <v>-3.1838815209277338E-2</v>
      </c>
      <c r="GA632" s="11">
        <f t="shared" si="1504"/>
        <v>0.43682920541360548</v>
      </c>
      <c r="GB632" s="11">
        <f t="shared" si="1505"/>
        <v>1</v>
      </c>
      <c r="GC632" s="11">
        <f t="shared" si="1506"/>
        <v>1</v>
      </c>
      <c r="GD632" s="11">
        <f t="shared" si="1507"/>
        <v>1</v>
      </c>
      <c r="GE632" s="11">
        <f t="shared" si="1508"/>
        <v>0.43682920541360548</v>
      </c>
      <c r="GF632" s="11">
        <f t="shared" si="1509"/>
        <v>0.43682920541360548</v>
      </c>
      <c r="GG632" s="12">
        <f t="shared" si="1510"/>
        <v>0</v>
      </c>
      <c r="GH632" s="1">
        <f t="shared" si="1551"/>
        <v>0.7154780064451447</v>
      </c>
      <c r="GJ632" s="1">
        <f t="shared" si="1537"/>
        <v>1</v>
      </c>
      <c r="GK632" s="1">
        <f t="shared" si="1538"/>
        <v>1</v>
      </c>
      <c r="GL632" s="1">
        <f t="shared" si="1539"/>
        <v>1</v>
      </c>
      <c r="GM632" s="1">
        <f t="shared" si="1540"/>
        <v>0.56317079458639452</v>
      </c>
      <c r="GN632" s="1">
        <f t="shared" si="1541"/>
        <v>3.1838815209277338E-2</v>
      </c>
      <c r="GO632" s="1">
        <f t="shared" si="1542"/>
        <v>0.43682920541360548</v>
      </c>
      <c r="GP632" s="1">
        <f t="shared" si="1543"/>
        <v>1</v>
      </c>
      <c r="GQ632" s="1">
        <f t="shared" si="1544"/>
        <v>1</v>
      </c>
      <c r="GR632" s="1">
        <f t="shared" si="1545"/>
        <v>1</v>
      </c>
      <c r="GS632" s="1">
        <f t="shared" si="1546"/>
        <v>0.43682920541360548</v>
      </c>
      <c r="GT632" s="1">
        <f t="shared" si="1547"/>
        <v>0.43682920541360548</v>
      </c>
      <c r="GU632" s="1">
        <f t="shared" si="1548"/>
        <v>0</v>
      </c>
      <c r="GZ632" s="2">
        <v>14</v>
      </c>
      <c r="HB632" s="1">
        <f t="shared" si="1511"/>
        <v>1</v>
      </c>
      <c r="HC632" s="1">
        <f t="shared" si="1512"/>
        <v>1</v>
      </c>
      <c r="HD632" s="1">
        <f t="shared" si="1513"/>
        <v>1</v>
      </c>
      <c r="HE632" s="1">
        <f t="shared" si="1514"/>
        <v>0.56317079458639452</v>
      </c>
      <c r="HF632" s="1">
        <f t="shared" si="1515"/>
        <v>3.1838815209277338E-2</v>
      </c>
      <c r="HG632" s="1">
        <f t="shared" si="1516"/>
        <v>0.43682920541360548</v>
      </c>
      <c r="HH632" s="1">
        <f t="shared" si="1517"/>
        <v>1</v>
      </c>
      <c r="HI632" s="1">
        <f t="shared" si="1518"/>
        <v>1</v>
      </c>
      <c r="HJ632" s="1">
        <f t="shared" si="1519"/>
        <v>1</v>
      </c>
      <c r="HK632" s="1">
        <f t="shared" si="1520"/>
        <v>0.43682920541360548</v>
      </c>
      <c r="HL632" s="1">
        <f t="shared" si="1521"/>
        <v>0.43682920541360548</v>
      </c>
      <c r="HM632" s="1">
        <f t="shared" si="1522"/>
        <v>0</v>
      </c>
      <c r="HN632" s="1">
        <f t="shared" si="1552"/>
        <v>7.9054972260364886</v>
      </c>
      <c r="HQ632" s="1">
        <v>4</v>
      </c>
      <c r="HR632" s="1">
        <v>8</v>
      </c>
      <c r="HS632" s="1">
        <v>1</v>
      </c>
      <c r="HT632" s="1">
        <v>0</v>
      </c>
      <c r="HU632" s="1">
        <v>1</v>
      </c>
      <c r="HV632" s="1">
        <v>3</v>
      </c>
      <c r="HW632" s="1">
        <v>2</v>
      </c>
      <c r="HX632" s="1">
        <v>1</v>
      </c>
    </row>
    <row r="633" spans="1:232">
      <c r="A633" s="1" t="s">
        <v>1262</v>
      </c>
      <c r="B633" s="1" t="s">
        <v>1263</v>
      </c>
      <c r="C633">
        <v>5.5683445039999997</v>
      </c>
      <c r="D633">
        <v>5.5721540320000003</v>
      </c>
      <c r="E633">
        <v>5.5984219590000004</v>
      </c>
      <c r="F633">
        <v>5.6347896029999998</v>
      </c>
      <c r="G633">
        <v>5.7365722970000004</v>
      </c>
      <c r="H633">
        <v>5.7557422139999996</v>
      </c>
      <c r="I633">
        <v>5.7493929860000001</v>
      </c>
      <c r="J633">
        <v>5.6903594540000002</v>
      </c>
      <c r="K633">
        <v>5.5490760850000003</v>
      </c>
      <c r="L633">
        <v>5.5947113799999997</v>
      </c>
      <c r="M633">
        <v>5.7838251820000002</v>
      </c>
      <c r="N633">
        <v>6.1180971980000001</v>
      </c>
      <c r="O633" s="3">
        <f t="shared" si="1398"/>
        <v>68.351486894000004</v>
      </c>
      <c r="R633" s="3">
        <f t="shared" si="1399"/>
        <v>1.3136303448277801E-3</v>
      </c>
      <c r="S633" s="3">
        <f t="shared" si="1400"/>
        <v>-2.4549464485981438E-3</v>
      </c>
      <c r="T633" s="3">
        <f t="shared" si="1401"/>
        <v>9.5704326315787791E-3</v>
      </c>
      <c r="U633" s="3">
        <f t="shared" si="1402"/>
        <v>2.4233974761904913E-2</v>
      </c>
      <c r="V633" s="3">
        <f t="shared" si="1403"/>
        <v>3.9937327083331784E-3</v>
      </c>
      <c r="W633" s="3">
        <f t="shared" si="1404"/>
        <v>-1.1757829629628672E-3</v>
      </c>
      <c r="X633" s="3">
        <f t="shared" si="1405"/>
        <v>-9.5215374193548356E-3</v>
      </c>
      <c r="Y633" s="3">
        <f t="shared" si="1406"/>
        <v>-2.018333842857142E-2</v>
      </c>
      <c r="Z633" s="3">
        <f t="shared" si="1407"/>
        <v>5.7766196202530913E-3</v>
      </c>
      <c r="AA633" s="3">
        <f t="shared" si="1408"/>
        <v>2.1248741797752851E-2</v>
      </c>
      <c r="AB633" s="3">
        <f t="shared" si="1409"/>
        <v>3.3096239207920798E-2</v>
      </c>
      <c r="AD633" s="3">
        <f t="shared" si="1410"/>
        <v>6.5897765813084125E-2</v>
      </c>
      <c r="AF633" s="3">
        <f t="shared" si="1411"/>
        <v>1.3136303448277801E-3</v>
      </c>
      <c r="AG633" s="3">
        <f t="shared" si="1523"/>
        <v>9.0579058620690132E-3</v>
      </c>
      <c r="AH633" s="3">
        <f t="shared" si="1412"/>
        <v>9.5704326315787791E-3</v>
      </c>
      <c r="AI633" s="3">
        <f t="shared" si="1413"/>
        <v>2.4233974761904913E-2</v>
      </c>
      <c r="AJ633" s="3">
        <f t="shared" si="1414"/>
        <v>3.9937327083331784E-3</v>
      </c>
      <c r="AK633" s="3">
        <f t="shared" si="1415"/>
        <v>1.1757829629628672E-3</v>
      </c>
      <c r="AL633" s="3">
        <f t="shared" si="1416"/>
        <v>9.5215374193548356E-3</v>
      </c>
      <c r="AM633" s="3">
        <f t="shared" si="1417"/>
        <v>2.018333842857142E-2</v>
      </c>
      <c r="AN633" s="3">
        <f t="shared" si="1418"/>
        <v>5.7766196202530913E-3</v>
      </c>
      <c r="AO633" s="3">
        <f t="shared" si="1419"/>
        <v>2.1248741797752851E-2</v>
      </c>
      <c r="AP633" s="3">
        <f t="shared" si="1420"/>
        <v>3.3096239207920798E-2</v>
      </c>
      <c r="AQ633" s="3">
        <f t="shared" si="1421"/>
        <v>0.13917193574552952</v>
      </c>
      <c r="AS633" s="10">
        <f t="shared" si="1549"/>
        <v>5.5490760850000003</v>
      </c>
      <c r="AT633" s="10">
        <f t="shared" si="1550"/>
        <v>6.1180971980000001</v>
      </c>
      <c r="AU633" s="10">
        <f t="shared" si="1422"/>
        <v>0.5690211129999998</v>
      </c>
      <c r="AW633" s="2">
        <v>14</v>
      </c>
      <c r="AY633" s="4">
        <f t="shared" si="1423"/>
        <v>3.3862397299130501E-2</v>
      </c>
      <c r="AZ633" s="4">
        <f t="shared" si="1424"/>
        <v>4.0557277177868084E-2</v>
      </c>
      <c r="BA633" s="4">
        <f t="shared" si="1425"/>
        <v>8.6720638079382018E-2</v>
      </c>
      <c r="BB633" s="4">
        <f t="shared" si="1426"/>
        <v>0.15063328238929427</v>
      </c>
      <c r="BC633" s="4">
        <f t="shared" si="1427"/>
        <v>0.32950659952049999</v>
      </c>
      <c r="BD633" s="4">
        <f t="shared" si="1428"/>
        <v>0.36319588900737226</v>
      </c>
      <c r="BE633" s="4">
        <f t="shared" si="1429"/>
        <v>0.35203773010088635</v>
      </c>
      <c r="BF633" s="4">
        <f t="shared" si="1430"/>
        <v>0.24829196276237292</v>
      </c>
      <c r="BG633" s="4">
        <f t="shared" si="1431"/>
        <v>0</v>
      </c>
      <c r="BH633" s="4">
        <f t="shared" si="1432"/>
        <v>8.0199651572505762E-2</v>
      </c>
      <c r="BI633" s="4">
        <f t="shared" si="1433"/>
        <v>0.41254901028602076</v>
      </c>
      <c r="BJ633" s="4">
        <f t="shared" si="1434"/>
        <v>1</v>
      </c>
      <c r="BL633">
        <v>3.6109179126442243</v>
      </c>
      <c r="BM633">
        <v>3.6375861597263857</v>
      </c>
      <c r="BN633">
        <v>3.7376696182833684</v>
      </c>
      <c r="BO633">
        <v>3.8918202981106265</v>
      </c>
      <c r="BP633">
        <v>4.1108738641733114</v>
      </c>
      <c r="BQ633">
        <v>4.499809670330265</v>
      </c>
      <c r="BR633">
        <v>4.8121843553724171</v>
      </c>
      <c r="BS633">
        <v>5.0814043649844631</v>
      </c>
      <c r="BT633">
        <v>5.2832037287379885</v>
      </c>
      <c r="BU633">
        <v>5.5053315359323625</v>
      </c>
      <c r="BV633">
        <v>5.6937321388026998</v>
      </c>
      <c r="BW633">
        <v>5.8522024797744745</v>
      </c>
      <c r="CA633" s="3">
        <f t="shared" si="1435"/>
        <v>6.5897765813084125E-2</v>
      </c>
      <c r="CB633" s="3">
        <f t="shared" si="1436"/>
        <v>0.27326876184499771</v>
      </c>
      <c r="CF633" s="14">
        <f t="shared" si="1437"/>
        <v>7.8823169248830177E-3</v>
      </c>
      <c r="CG633" s="14">
        <f t="shared" si="1438"/>
        <v>3.2783267223441395E-2</v>
      </c>
      <c r="CH633" s="14">
        <f t="shared" si="1439"/>
        <v>3.0995535744015437E-2</v>
      </c>
      <c r="CI633" s="14">
        <f t="shared" si="1440"/>
        <v>2.7921636205401022E-2</v>
      </c>
      <c r="CJ633" s="14">
        <f t="shared" si="1441"/>
        <v>7.7034560241032154E-2</v>
      </c>
      <c r="CK633" s="14">
        <f t="shared" si="1442"/>
        <v>5.9022946859657671E-2</v>
      </c>
      <c r="CL633" s="14">
        <f t="shared" si="1443"/>
        <v>5.2944119614846172E-2</v>
      </c>
      <c r="CM633" s="14">
        <f t="shared" si="1444"/>
        <v>4.5727561688511345E-2</v>
      </c>
      <c r="CN633" s="14">
        <f t="shared" si="1445"/>
        <v>2.2340824328401846E-2</v>
      </c>
      <c r="CO633" s="14">
        <f t="shared" si="1446"/>
        <v>-8.0134733670019637E-5</v>
      </c>
      <c r="CP633" s="14">
        <f t="shared" si="1447"/>
        <v>-1.7406106438438144E-2</v>
      </c>
      <c r="CQ633" s="14">
        <f t="shared" si="1448"/>
        <v>0.33916652765808186</v>
      </c>
      <c r="CS633" s="14">
        <f t="shared" si="1524"/>
        <v>7.8823169248830177E-3</v>
      </c>
      <c r="CT633" s="14">
        <f t="shared" si="1525"/>
        <v>3.2783267223441395E-2</v>
      </c>
      <c r="CU633" s="14">
        <f t="shared" si="1526"/>
        <v>3.0995535744015437E-2</v>
      </c>
      <c r="CV633" s="14">
        <f t="shared" si="1527"/>
        <v>2.7921636205401022E-2</v>
      </c>
      <c r="CW633" s="14">
        <f t="shared" si="1528"/>
        <v>7.7034560241032154E-2</v>
      </c>
      <c r="CX633" s="14">
        <f t="shared" si="1529"/>
        <v>5.9022946859657671E-2</v>
      </c>
      <c r="CY633" s="14">
        <f t="shared" si="1530"/>
        <v>5.2944119614846172E-2</v>
      </c>
      <c r="CZ633" s="14">
        <f t="shared" si="1531"/>
        <v>4.5727561688511345E-2</v>
      </c>
      <c r="DA633" s="14">
        <f t="shared" si="1532"/>
        <v>2.2340824328401846E-2</v>
      </c>
      <c r="DB633" s="14">
        <f t="shared" si="1533"/>
        <v>8.0134733670019637E-5</v>
      </c>
      <c r="DC633" s="14">
        <f t="shared" si="1534"/>
        <v>1.7406106438438144E-2</v>
      </c>
      <c r="DD633" s="14">
        <f t="shared" ca="1" si="1535"/>
        <v>0</v>
      </c>
      <c r="DK633" s="3">
        <f t="shared" si="1449"/>
        <v>7.8823169248830177E-3</v>
      </c>
      <c r="DL633" s="3">
        <f t="shared" si="1450"/>
        <v>3.2783267223441395E-2</v>
      </c>
      <c r="DM633" s="3">
        <f t="shared" si="1451"/>
        <v>3.0995535744015437E-2</v>
      </c>
      <c r="DN633" s="3">
        <f t="shared" si="1452"/>
        <v>2.7921636205401022E-2</v>
      </c>
      <c r="DO633" s="3">
        <f t="shared" si="1453"/>
        <v>7.7034560241032154E-2</v>
      </c>
      <c r="DP633" s="3">
        <f t="shared" si="1454"/>
        <v>5.9022946859657671E-2</v>
      </c>
      <c r="DQ633" s="3">
        <f t="shared" si="1455"/>
        <v>5.2944119614846172E-2</v>
      </c>
      <c r="DR633" s="3">
        <f t="shared" si="1456"/>
        <v>4.5727561688511345E-2</v>
      </c>
      <c r="DS633" s="3">
        <f t="shared" si="1457"/>
        <v>2.2340824328401846E-2</v>
      </c>
      <c r="DT633" s="3">
        <f t="shared" si="1458"/>
        <v>8.0134733670019637E-5</v>
      </c>
      <c r="DU633" s="3">
        <f t="shared" si="1459"/>
        <v>1.7406106438438144E-2</v>
      </c>
      <c r="DV633" s="3">
        <f t="shared" si="1460"/>
        <v>0.37413901000229821</v>
      </c>
      <c r="DW633" s="2">
        <v>14</v>
      </c>
      <c r="EB633" s="5">
        <f t="shared" si="1461"/>
        <v>9.1959472697107983E-3</v>
      </c>
      <c r="EC633" s="5">
        <f t="shared" si="1462"/>
        <v>3.0328320774843251E-2</v>
      </c>
      <c r="ED633" s="5">
        <f t="shared" si="1463"/>
        <v>4.0565968375594216E-2</v>
      </c>
      <c r="EE633" s="5">
        <f t="shared" si="1464"/>
        <v>5.2155610967305935E-2</v>
      </c>
      <c r="EF633" s="5">
        <f t="shared" si="1465"/>
        <v>8.1028292949365338E-2</v>
      </c>
      <c r="EG633" s="5">
        <f t="shared" si="1466"/>
        <v>5.7847163896694802E-2</v>
      </c>
      <c r="EH633" s="5">
        <f t="shared" si="1467"/>
        <v>4.3422582195491333E-2</v>
      </c>
      <c r="EI633" s="5">
        <f t="shared" si="1536"/>
        <v>2.5544223259939925E-2</v>
      </c>
      <c r="EJ633" s="5">
        <f t="shared" si="1468"/>
        <v>2.8117443948654938E-2</v>
      </c>
      <c r="EK633" s="5">
        <f t="shared" si="1469"/>
        <v>2.1168607064082832E-2</v>
      </c>
      <c r="EL633" s="5">
        <f t="shared" si="1470"/>
        <v>1.5690132769482654E-2</v>
      </c>
      <c r="EN633" s="5">
        <f t="shared" si="1471"/>
        <v>0.40506429347116607</v>
      </c>
      <c r="EP633" s="5">
        <f t="shared" si="1472"/>
        <v>9.1959472697107983E-3</v>
      </c>
      <c r="EQ633" s="5">
        <f t="shared" si="1473"/>
        <v>3.0328320774843251E-2</v>
      </c>
      <c r="ER633" s="5">
        <f t="shared" si="1474"/>
        <v>4.0565968375594216E-2</v>
      </c>
      <c r="ES633" s="5">
        <f t="shared" si="1475"/>
        <v>5.2155610967305935E-2</v>
      </c>
      <c r="ET633" s="5">
        <f t="shared" si="1476"/>
        <v>8.1028292949365338E-2</v>
      </c>
      <c r="EU633" s="5">
        <f t="shared" si="1477"/>
        <v>5.7847163896694802E-2</v>
      </c>
      <c r="EV633" s="5">
        <f t="shared" si="1478"/>
        <v>4.3422582195491333E-2</v>
      </c>
      <c r="EW633" s="5">
        <f t="shared" si="1479"/>
        <v>2.5544223259939925E-2</v>
      </c>
      <c r="EX633" s="5">
        <f t="shared" si="1480"/>
        <v>2.8117443948654938E-2</v>
      </c>
      <c r="EY633" s="5">
        <f t="shared" si="1481"/>
        <v>2.1168607064082832E-2</v>
      </c>
      <c r="EZ633" s="5">
        <f t="shared" si="1482"/>
        <v>1.5690132769482654E-2</v>
      </c>
      <c r="FA633" s="5">
        <f t="shared" si="1483"/>
        <v>0.40506429347116607</v>
      </c>
      <c r="FC633" s="2">
        <v>14</v>
      </c>
      <c r="FE633" s="6">
        <f t="shared" si="1484"/>
        <v>0</v>
      </c>
      <c r="FF633" s="6">
        <f t="shared" si="1485"/>
        <v>1.1898643962157578E-2</v>
      </c>
      <c r="FG633" s="6">
        <f t="shared" si="1486"/>
        <v>5.655315148198136E-2</v>
      </c>
      <c r="FH633" s="6">
        <f t="shared" si="1487"/>
        <v>0.12533097741625493</v>
      </c>
      <c r="FI633" s="6">
        <f t="shared" si="1488"/>
        <v>0.22306669972266513</v>
      </c>
      <c r="FJ633" s="6">
        <f t="shared" si="1489"/>
        <v>0.39659924077565095</v>
      </c>
      <c r="FK633" s="6">
        <f t="shared" si="1490"/>
        <v>0.53597229925439549</v>
      </c>
      <c r="FL633" s="6">
        <f t="shared" si="1491"/>
        <v>0.65609091942441544</v>
      </c>
      <c r="FM633" s="6">
        <f t="shared" si="1492"/>
        <v>0.74612828759846661</v>
      </c>
      <c r="FN633" s="6">
        <f t="shared" si="1493"/>
        <v>0.84523565238918008</v>
      </c>
      <c r="FO633" s="6">
        <f t="shared" si="1494"/>
        <v>0.92929485916432253</v>
      </c>
      <c r="FP633" s="6">
        <f t="shared" si="1495"/>
        <v>1</v>
      </c>
      <c r="FQ633" s="1"/>
      <c r="FR633" s="9">
        <f t="shared" si="1496"/>
        <v>3.6109179126442243</v>
      </c>
      <c r="FS633" s="9">
        <f t="shared" si="1497"/>
        <v>5.8522024797744745</v>
      </c>
      <c r="FT633" s="9">
        <f t="shared" si="1498"/>
        <v>2.2412845671302501</v>
      </c>
      <c r="FV633" s="11">
        <f t="shared" si="1499"/>
        <v>-3.3862397299130501E-2</v>
      </c>
      <c r="FW633" s="11">
        <f t="shared" si="1500"/>
        <v>-2.8658633215710508E-2</v>
      </c>
      <c r="FX633" s="11">
        <f t="shared" si="1501"/>
        <v>-3.0167486597400657E-2</v>
      </c>
      <c r="FY633" s="11">
        <f t="shared" si="1502"/>
        <v>-2.5302304973039341E-2</v>
      </c>
      <c r="FZ633" s="11">
        <f t="shared" si="1503"/>
        <v>-0.10643989979783486</v>
      </c>
      <c r="GA633" s="11">
        <f t="shared" si="1504"/>
        <v>3.3403351768278688E-2</v>
      </c>
      <c r="GB633" s="11">
        <f t="shared" si="1505"/>
        <v>0.18393456915350914</v>
      </c>
      <c r="GC633" s="11">
        <f t="shared" si="1506"/>
        <v>0.40779895666204252</v>
      </c>
      <c r="GD633" s="11">
        <f t="shared" si="1507"/>
        <v>0.74612828759846661</v>
      </c>
      <c r="GE633" s="11">
        <f t="shared" si="1508"/>
        <v>0.76503600081667433</v>
      </c>
      <c r="GF633" s="11">
        <f t="shared" si="1509"/>
        <v>0.51674584887830177</v>
      </c>
      <c r="GG633" s="12">
        <f t="shared" si="1510"/>
        <v>0</v>
      </c>
      <c r="GH633" s="1">
        <f t="shared" si="1551"/>
        <v>2.4286162929941573</v>
      </c>
      <c r="GJ633" s="1">
        <f t="shared" si="1537"/>
        <v>3.3862397299130501E-2</v>
      </c>
      <c r="GK633" s="1">
        <f t="shared" si="1538"/>
        <v>2.8658633215710508E-2</v>
      </c>
      <c r="GL633" s="1">
        <f t="shared" si="1539"/>
        <v>3.0167486597400657E-2</v>
      </c>
      <c r="GM633" s="1">
        <f t="shared" si="1540"/>
        <v>2.5302304973039341E-2</v>
      </c>
      <c r="GN633" s="1">
        <f t="shared" si="1541"/>
        <v>0.10643989979783486</v>
      </c>
      <c r="GO633" s="1">
        <f t="shared" si="1542"/>
        <v>3.3403351768278688E-2</v>
      </c>
      <c r="GP633" s="1">
        <f t="shared" si="1543"/>
        <v>0.18393456915350914</v>
      </c>
      <c r="GQ633" s="1">
        <f t="shared" si="1544"/>
        <v>0.40779895666204252</v>
      </c>
      <c r="GR633" s="1">
        <f t="shared" si="1545"/>
        <v>0.74612828759846661</v>
      </c>
      <c r="GS633" s="1">
        <f t="shared" si="1546"/>
        <v>0.76503600081667433</v>
      </c>
      <c r="GT633" s="1">
        <f t="shared" si="1547"/>
        <v>0.51674584887830177</v>
      </c>
      <c r="GU633" s="1">
        <f t="shared" si="1548"/>
        <v>0</v>
      </c>
      <c r="GZ633" s="2">
        <v>14</v>
      </c>
      <c r="HB633" s="1">
        <f t="shared" si="1511"/>
        <v>3.3862397299130501E-2</v>
      </c>
      <c r="HC633" s="1">
        <f t="shared" si="1512"/>
        <v>2.8658633215710508E-2</v>
      </c>
      <c r="HD633" s="1">
        <f t="shared" si="1513"/>
        <v>3.0167486597400657E-2</v>
      </c>
      <c r="HE633" s="1">
        <f t="shared" si="1514"/>
        <v>2.5302304973039341E-2</v>
      </c>
      <c r="HF633" s="1">
        <f t="shared" si="1515"/>
        <v>0.10643989979783486</v>
      </c>
      <c r="HG633" s="1">
        <f t="shared" si="1516"/>
        <v>3.3403351768278688E-2</v>
      </c>
      <c r="HH633" s="1">
        <f t="shared" si="1517"/>
        <v>0.18393456915350914</v>
      </c>
      <c r="HI633" s="1">
        <f t="shared" si="1518"/>
        <v>0.40779895666204252</v>
      </c>
      <c r="HJ633" s="1">
        <f t="shared" si="1519"/>
        <v>0.74612828759846661</v>
      </c>
      <c r="HK633" s="1">
        <f t="shared" si="1520"/>
        <v>0.76503600081667433</v>
      </c>
      <c r="HL633" s="1">
        <f t="shared" si="1521"/>
        <v>0.51674584887830177</v>
      </c>
      <c r="HM633" s="1">
        <f t="shared" si="1522"/>
        <v>0</v>
      </c>
      <c r="HN633" s="1">
        <f t="shared" si="1552"/>
        <v>2.877477736760389</v>
      </c>
      <c r="HQ633" s="1">
        <v>301</v>
      </c>
      <c r="HR633" s="1">
        <v>141</v>
      </c>
      <c r="HS633" s="1">
        <v>2</v>
      </c>
      <c r="HT633" s="1">
        <v>1</v>
      </c>
      <c r="HU633" s="1">
        <v>3</v>
      </c>
      <c r="HV633" s="1">
        <v>2</v>
      </c>
      <c r="HW633" s="1">
        <v>1</v>
      </c>
      <c r="HX633" s="1">
        <v>2</v>
      </c>
    </row>
    <row r="634" spans="1:232">
      <c r="A634" s="1" t="s">
        <v>1264</v>
      </c>
      <c r="B634" s="1" t="s">
        <v>1265</v>
      </c>
      <c r="C634">
        <v>4.2046926190000002</v>
      </c>
      <c r="D634">
        <v>4.2341065049999997</v>
      </c>
      <c r="E634">
        <v>4.2626798770000001</v>
      </c>
      <c r="F634">
        <v>4.2904594410000003</v>
      </c>
      <c r="G634">
        <v>4.3694478520000004</v>
      </c>
      <c r="H634">
        <v>4.3567088270000003</v>
      </c>
      <c r="I634">
        <v>4.3040650930000002</v>
      </c>
      <c r="J634">
        <v>4.2341065049999997</v>
      </c>
      <c r="K634">
        <v>4.1743872700000004</v>
      </c>
      <c r="L634">
        <v>4.0943445619999999</v>
      </c>
      <c r="M634">
        <v>3.9889840470000002</v>
      </c>
      <c r="N634">
        <v>3.8286413960000001</v>
      </c>
      <c r="O634" s="3">
        <f t="shared" si="1398"/>
        <v>50.342623994</v>
      </c>
      <c r="R634" s="3">
        <f t="shared" si="1399"/>
        <v>1.0142719310344658E-2</v>
      </c>
      <c r="S634" s="3">
        <f t="shared" si="1400"/>
        <v>-2.6704085981308712E-3</v>
      </c>
      <c r="T634" s="3">
        <f t="shared" si="1401"/>
        <v>7.3104115789474344E-3</v>
      </c>
      <c r="U634" s="3">
        <f t="shared" si="1402"/>
        <v>1.8806764523809548E-2</v>
      </c>
      <c r="V634" s="3">
        <f t="shared" si="1403"/>
        <v>-2.6539635416666925E-3</v>
      </c>
      <c r="W634" s="3">
        <f t="shared" si="1404"/>
        <v>-9.7488396296296458E-3</v>
      </c>
      <c r="X634" s="3">
        <f t="shared" si="1405"/>
        <v>-1.1283643225806529E-2</v>
      </c>
      <c r="Y634" s="3">
        <f t="shared" si="1406"/>
        <v>-8.5313192857141874E-3</v>
      </c>
      <c r="Z634" s="3">
        <f t="shared" si="1407"/>
        <v>-1.0131988354430453E-2</v>
      </c>
      <c r="AA634" s="3">
        <f t="shared" si="1408"/>
        <v>-1.1838260112359503E-2</v>
      </c>
      <c r="AB634" s="3">
        <f t="shared" si="1409"/>
        <v>-1.587551000000002E-2</v>
      </c>
      <c r="AD634" s="3">
        <f t="shared" si="1410"/>
        <v>-3.6474037334636264E-2</v>
      </c>
      <c r="AF634" s="3">
        <f t="shared" si="1411"/>
        <v>1.0142719310344658E-2</v>
      </c>
      <c r="AG634" s="3">
        <f t="shared" si="1523"/>
        <v>9.8528868965518362E-3</v>
      </c>
      <c r="AH634" s="3">
        <f t="shared" si="1412"/>
        <v>7.3104115789474344E-3</v>
      </c>
      <c r="AI634" s="3">
        <f t="shared" si="1413"/>
        <v>1.8806764523809548E-2</v>
      </c>
      <c r="AJ634" s="3">
        <f t="shared" si="1414"/>
        <v>2.6539635416666925E-3</v>
      </c>
      <c r="AK634" s="3">
        <f t="shared" si="1415"/>
        <v>9.7488396296296458E-3</v>
      </c>
      <c r="AL634" s="3">
        <f t="shared" si="1416"/>
        <v>1.1283643225806529E-2</v>
      </c>
      <c r="AM634" s="3">
        <f t="shared" si="1417"/>
        <v>8.5313192857141874E-3</v>
      </c>
      <c r="AN634" s="3">
        <f t="shared" si="1418"/>
        <v>1.0131988354430453E-2</v>
      </c>
      <c r="AO634" s="3">
        <f t="shared" si="1419"/>
        <v>1.1838260112359503E-2</v>
      </c>
      <c r="AP634" s="3">
        <f t="shared" si="1420"/>
        <v>1.587551000000002E-2</v>
      </c>
      <c r="AQ634" s="3">
        <f t="shared" si="1421"/>
        <v>0.1161763064592605</v>
      </c>
      <c r="AS634" s="10">
        <f t="shared" si="1549"/>
        <v>3.8286413960000001</v>
      </c>
      <c r="AT634" s="10">
        <f t="shared" si="1550"/>
        <v>4.3694478520000004</v>
      </c>
      <c r="AU634" s="10">
        <f t="shared" si="1422"/>
        <v>0.54080645600000032</v>
      </c>
      <c r="AW634" s="2">
        <v>14</v>
      </c>
      <c r="AY634" s="4">
        <f t="shared" si="1423"/>
        <v>0.69535268824527485</v>
      </c>
      <c r="AZ634" s="4">
        <f t="shared" si="1424"/>
        <v>0.7497416210578659</v>
      </c>
      <c r="BA634" s="4">
        <f t="shared" si="1425"/>
        <v>0.80257636754247574</v>
      </c>
      <c r="BB634" s="4">
        <f t="shared" si="1426"/>
        <v>0.85394329131307556</v>
      </c>
      <c r="BC634" s="4">
        <f t="shared" si="1427"/>
        <v>1</v>
      </c>
      <c r="BD634" s="4">
        <f t="shared" si="1428"/>
        <v>0.97644439178070741</v>
      </c>
      <c r="BE634" s="4">
        <f t="shared" si="1429"/>
        <v>0.87910137115670783</v>
      </c>
      <c r="BF634" s="4">
        <f t="shared" si="1430"/>
        <v>0.7497416210578659</v>
      </c>
      <c r="BG634" s="4">
        <f t="shared" si="1431"/>
        <v>0.6393153598003648</v>
      </c>
      <c r="BH634" s="4">
        <f t="shared" si="1432"/>
        <v>0.4913091607027702</v>
      </c>
      <c r="BI634" s="4">
        <f t="shared" si="1433"/>
        <v>0.29648804895184167</v>
      </c>
      <c r="BJ634" s="4">
        <f t="shared" si="1434"/>
        <v>0</v>
      </c>
      <c r="BL634">
        <v>2.9444389791664403</v>
      </c>
      <c r="BM634">
        <v>2.9444389791664403</v>
      </c>
      <c r="BN634">
        <v>2.9444389791664403</v>
      </c>
      <c r="BO634">
        <v>2.9444389791664403</v>
      </c>
      <c r="BP634">
        <v>2.9957322735539909</v>
      </c>
      <c r="BQ634">
        <v>3.044522437723423</v>
      </c>
      <c r="BR634">
        <v>2.9957322735539909</v>
      </c>
      <c r="BS634">
        <v>2.9444389791664403</v>
      </c>
      <c r="BT634">
        <v>2.8332133440562162</v>
      </c>
      <c r="BU634">
        <v>2.7080502011022101</v>
      </c>
      <c r="BV634">
        <v>2.6390573296152584</v>
      </c>
      <c r="BW634">
        <v>2.7080502011022101</v>
      </c>
      <c r="CA634" s="3">
        <f t="shared" si="1435"/>
        <v>-3.6474037334636264E-2</v>
      </c>
      <c r="CB634" s="3">
        <f t="shared" si="1436"/>
        <v>4.7173392967531251E-2</v>
      </c>
      <c r="CF634" s="14">
        <f t="shared" si="1437"/>
        <v>-1.0142719310344658E-2</v>
      </c>
      <c r="CG634" s="14">
        <f t="shared" si="1438"/>
        <v>2.6704085981308712E-3</v>
      </c>
      <c r="CH634" s="14">
        <f t="shared" si="1439"/>
        <v>-7.3104115789474344E-3</v>
      </c>
      <c r="CI634" s="14">
        <f t="shared" si="1440"/>
        <v>-6.5940753839165474E-3</v>
      </c>
      <c r="CJ634" s="14">
        <f t="shared" si="1441"/>
        <v>1.2818581076965058E-2</v>
      </c>
      <c r="CK634" s="14">
        <f t="shared" si="1442"/>
        <v>7.1362404269776844E-4</v>
      </c>
      <c r="CL634" s="14">
        <f t="shared" si="1443"/>
        <v>3.0105312278144933E-3</v>
      </c>
      <c r="CM634" s="14">
        <f t="shared" si="1444"/>
        <v>-5.5478750320357012E-3</v>
      </c>
      <c r="CN634" s="14">
        <f t="shared" si="1445"/>
        <v>-5.7114474625323455E-3</v>
      </c>
      <c r="CO634" s="14">
        <f t="shared" si="1446"/>
        <v>4.0862520801177495E-3</v>
      </c>
      <c r="CP634" s="14">
        <f t="shared" si="1447"/>
        <v>2.2706487374945732E-2</v>
      </c>
      <c r="CQ634" s="14">
        <f t="shared" si="1448"/>
        <v>1.0699355632894985E-2</v>
      </c>
      <c r="CS634" s="14">
        <f t="shared" si="1524"/>
        <v>1.0142719310344658E-2</v>
      </c>
      <c r="CT634" s="14">
        <f t="shared" si="1525"/>
        <v>2.6704085981308712E-3</v>
      </c>
      <c r="CU634" s="14">
        <f t="shared" si="1526"/>
        <v>7.3104115789474344E-3</v>
      </c>
      <c r="CV634" s="14">
        <f t="shared" si="1527"/>
        <v>6.5940753839165474E-3</v>
      </c>
      <c r="CW634" s="14">
        <f t="shared" si="1528"/>
        <v>1.2818581076965058E-2</v>
      </c>
      <c r="CX634" s="14">
        <f t="shared" si="1529"/>
        <v>7.1362404269776844E-4</v>
      </c>
      <c r="CY634" s="14">
        <f t="shared" si="1530"/>
        <v>3.0105312278144933E-3</v>
      </c>
      <c r="CZ634" s="14">
        <f t="shared" si="1531"/>
        <v>5.5478750320357012E-3</v>
      </c>
      <c r="DA634" s="14">
        <f t="shared" si="1532"/>
        <v>5.7114474625323455E-3</v>
      </c>
      <c r="DB634" s="14">
        <f t="shared" si="1533"/>
        <v>4.0862520801177495E-3</v>
      </c>
      <c r="DC634" s="14">
        <f t="shared" si="1534"/>
        <v>2.2706487374945732E-2</v>
      </c>
      <c r="DD634" s="14">
        <f t="shared" ca="1" si="1535"/>
        <v>0</v>
      </c>
      <c r="DK634" s="3">
        <f t="shared" si="1449"/>
        <v>1.0142719310344658E-2</v>
      </c>
      <c r="DL634" s="3">
        <f t="shared" si="1450"/>
        <v>2.6704085981308712E-3</v>
      </c>
      <c r="DM634" s="3">
        <f t="shared" si="1451"/>
        <v>7.3104115789474344E-3</v>
      </c>
      <c r="DN634" s="3">
        <f t="shared" si="1452"/>
        <v>6.5940753839165474E-3</v>
      </c>
      <c r="DO634" s="3">
        <f t="shared" si="1453"/>
        <v>1.2818581076965058E-2</v>
      </c>
      <c r="DP634" s="3">
        <f t="shared" si="1454"/>
        <v>7.1362404269776844E-4</v>
      </c>
      <c r="DQ634" s="3">
        <f t="shared" si="1455"/>
        <v>3.0105312278144933E-3</v>
      </c>
      <c r="DR634" s="3">
        <f t="shared" si="1456"/>
        <v>5.5478750320357012E-3</v>
      </c>
      <c r="DS634" s="3">
        <f t="shared" si="1457"/>
        <v>5.7114474625323455E-3</v>
      </c>
      <c r="DT634" s="3">
        <f t="shared" si="1458"/>
        <v>4.0862520801177495E-3</v>
      </c>
      <c r="DU634" s="3">
        <f t="shared" si="1459"/>
        <v>2.2706487374945732E-2</v>
      </c>
      <c r="DV634" s="3">
        <f t="shared" si="1460"/>
        <v>8.1312413168448366E-2</v>
      </c>
      <c r="DW634" s="2">
        <v>14</v>
      </c>
      <c r="EB634" s="5">
        <f t="shared" si="1461"/>
        <v>0</v>
      </c>
      <c r="EC634" s="5">
        <f t="shared" si="1462"/>
        <v>0</v>
      </c>
      <c r="ED634" s="5">
        <f t="shared" si="1463"/>
        <v>0</v>
      </c>
      <c r="EE634" s="5">
        <f t="shared" si="1464"/>
        <v>1.2212689139893E-2</v>
      </c>
      <c r="EF634" s="5">
        <f t="shared" si="1465"/>
        <v>1.0164617535298365E-2</v>
      </c>
      <c r="EG634" s="5">
        <f t="shared" si="1466"/>
        <v>-9.0352155869318773E-3</v>
      </c>
      <c r="EH634" s="5">
        <f t="shared" si="1467"/>
        <v>-8.2731119979920359E-3</v>
      </c>
      <c r="EI634" s="5">
        <f t="shared" si="1536"/>
        <v>-1.4079194317749889E-2</v>
      </c>
      <c r="EJ634" s="5">
        <f t="shared" si="1468"/>
        <v>-1.5843435816962799E-2</v>
      </c>
      <c r="EK634" s="5">
        <f t="shared" si="1469"/>
        <v>-7.7520080322417539E-3</v>
      </c>
      <c r="EL634" s="5">
        <f t="shared" si="1470"/>
        <v>6.8309773749457127E-3</v>
      </c>
      <c r="EN634" s="5">
        <f t="shared" si="1471"/>
        <v>-2.5774681701741273E-2</v>
      </c>
      <c r="EP634" s="5">
        <f t="shared" si="1472"/>
        <v>0</v>
      </c>
      <c r="EQ634" s="5">
        <f t="shared" si="1473"/>
        <v>0</v>
      </c>
      <c r="ER634" s="5">
        <f t="shared" si="1474"/>
        <v>0</v>
      </c>
      <c r="ES634" s="5">
        <f t="shared" si="1475"/>
        <v>1.2212689139893E-2</v>
      </c>
      <c r="ET634" s="5">
        <f t="shared" si="1476"/>
        <v>1.0164617535298365E-2</v>
      </c>
      <c r="EU634" s="5">
        <f t="shared" si="1477"/>
        <v>9.0352155869318773E-3</v>
      </c>
      <c r="EV634" s="5">
        <f t="shared" si="1478"/>
        <v>8.2731119979920359E-3</v>
      </c>
      <c r="EW634" s="5">
        <f t="shared" si="1479"/>
        <v>1.4079194317749889E-2</v>
      </c>
      <c r="EX634" s="5">
        <f t="shared" si="1480"/>
        <v>1.5843435816962799E-2</v>
      </c>
      <c r="EY634" s="5">
        <f t="shared" si="1481"/>
        <v>7.7520080322417539E-3</v>
      </c>
      <c r="EZ634" s="5">
        <f t="shared" si="1482"/>
        <v>6.8309773749457127E-3</v>
      </c>
      <c r="FA634" s="5">
        <f t="shared" si="1483"/>
        <v>8.419124980201545E-2</v>
      </c>
      <c r="FC634" s="2">
        <v>14</v>
      </c>
      <c r="FE634" s="6">
        <f t="shared" si="1484"/>
        <v>0.75316381963430545</v>
      </c>
      <c r="FF634" s="6">
        <f t="shared" si="1485"/>
        <v>0.75316381963430545</v>
      </c>
      <c r="FG634" s="6">
        <f t="shared" si="1486"/>
        <v>0.75316381963430545</v>
      </c>
      <c r="FH634" s="6">
        <f t="shared" si="1487"/>
        <v>0.75316381963430545</v>
      </c>
      <c r="FI634" s="6">
        <f t="shared" si="1488"/>
        <v>0.87966864917901499</v>
      </c>
      <c r="FJ634" s="6">
        <f t="shared" si="1489"/>
        <v>1</v>
      </c>
      <c r="FK634" s="6">
        <f t="shared" si="1490"/>
        <v>0.87966864917901499</v>
      </c>
      <c r="FL634" s="6">
        <f t="shared" si="1491"/>
        <v>0.75316381963430545</v>
      </c>
      <c r="FM634" s="6">
        <f t="shared" si="1492"/>
        <v>0.47884765065694235</v>
      </c>
      <c r="FN634" s="6">
        <f t="shared" si="1493"/>
        <v>0.17015735782756097</v>
      </c>
      <c r="FO634" s="6">
        <f t="shared" si="1494"/>
        <v>0</v>
      </c>
      <c r="FP634" s="6">
        <f t="shared" si="1495"/>
        <v>0.17015735782756097</v>
      </c>
      <c r="FQ634" s="1"/>
      <c r="FR634" s="9">
        <f t="shared" si="1496"/>
        <v>2.6390573296152584</v>
      </c>
      <c r="FS634" s="9">
        <f t="shared" si="1497"/>
        <v>3.044522437723423</v>
      </c>
      <c r="FT634" s="9">
        <f t="shared" si="1498"/>
        <v>0.40546510810816461</v>
      </c>
      <c r="FV634" s="11">
        <f t="shared" si="1499"/>
        <v>5.7811131389030601E-2</v>
      </c>
      <c r="FW634" s="11">
        <f t="shared" si="1500"/>
        <v>3.4221985764395502E-3</v>
      </c>
      <c r="FX634" s="11">
        <f t="shared" si="1501"/>
        <v>-4.941254790817029E-2</v>
      </c>
      <c r="FY634" s="11">
        <f t="shared" si="1502"/>
        <v>-0.10077947167877011</v>
      </c>
      <c r="FZ634" s="11">
        <f t="shared" si="1503"/>
        <v>-0.12033135082098501</v>
      </c>
      <c r="GA634" s="11">
        <f t="shared" si="1504"/>
        <v>2.355560821929259E-2</v>
      </c>
      <c r="GB634" s="11">
        <f t="shared" si="1505"/>
        <v>5.6727802230716051E-4</v>
      </c>
      <c r="GC634" s="11">
        <f t="shared" si="1506"/>
        <v>3.4221985764395502E-3</v>
      </c>
      <c r="GD634" s="11">
        <f t="shared" si="1507"/>
        <v>-0.16046770914342245</v>
      </c>
      <c r="GE634" s="11">
        <f t="shared" si="1508"/>
        <v>-0.32115180287520922</v>
      </c>
      <c r="GF634" s="11">
        <f t="shared" si="1509"/>
        <v>-0.29648804895184167</v>
      </c>
      <c r="GG634" s="12">
        <f t="shared" si="1510"/>
        <v>0.17015735782756097</v>
      </c>
      <c r="GH634" s="1">
        <f t="shared" si="1551"/>
        <v>-0.78969515876732843</v>
      </c>
      <c r="GJ634" s="1">
        <f t="shared" si="1537"/>
        <v>5.7811131389030601E-2</v>
      </c>
      <c r="GK634" s="1">
        <f t="shared" si="1538"/>
        <v>3.4221985764395502E-3</v>
      </c>
      <c r="GL634" s="1">
        <f t="shared" si="1539"/>
        <v>4.941254790817029E-2</v>
      </c>
      <c r="GM634" s="1">
        <f t="shared" si="1540"/>
        <v>0.10077947167877011</v>
      </c>
      <c r="GN634" s="1">
        <f t="shared" si="1541"/>
        <v>0.12033135082098501</v>
      </c>
      <c r="GO634" s="1">
        <f t="shared" si="1542"/>
        <v>2.355560821929259E-2</v>
      </c>
      <c r="GP634" s="1">
        <f t="shared" si="1543"/>
        <v>5.6727802230716051E-4</v>
      </c>
      <c r="GQ634" s="1">
        <f t="shared" si="1544"/>
        <v>3.4221985764395502E-3</v>
      </c>
      <c r="GR634" s="1">
        <f t="shared" si="1545"/>
        <v>0.16046770914342245</v>
      </c>
      <c r="GS634" s="1">
        <f t="shared" si="1546"/>
        <v>0.32115180287520922</v>
      </c>
      <c r="GT634" s="1">
        <f t="shared" si="1547"/>
        <v>0.29648804895184167</v>
      </c>
      <c r="GU634" s="1">
        <f t="shared" si="1548"/>
        <v>0.17015735782756097</v>
      </c>
      <c r="GZ634" s="2">
        <v>14</v>
      </c>
      <c r="HB634" s="1">
        <f t="shared" si="1511"/>
        <v>5.7811131389030601E-2</v>
      </c>
      <c r="HC634" s="1">
        <f t="shared" si="1512"/>
        <v>3.4221985764395502E-3</v>
      </c>
      <c r="HD634" s="1">
        <f t="shared" si="1513"/>
        <v>4.941254790817029E-2</v>
      </c>
      <c r="HE634" s="1">
        <f t="shared" si="1514"/>
        <v>0.10077947167877011</v>
      </c>
      <c r="HF634" s="1">
        <f t="shared" si="1515"/>
        <v>0.12033135082098501</v>
      </c>
      <c r="HG634" s="1">
        <f t="shared" si="1516"/>
        <v>2.355560821929259E-2</v>
      </c>
      <c r="HH634" s="1">
        <f t="shared" si="1517"/>
        <v>5.6727802230716051E-4</v>
      </c>
      <c r="HI634" s="1">
        <f t="shared" si="1518"/>
        <v>3.4221985764395502E-3</v>
      </c>
      <c r="HJ634" s="1">
        <f t="shared" si="1519"/>
        <v>0.16046770914342245</v>
      </c>
      <c r="HK634" s="1">
        <f t="shared" si="1520"/>
        <v>0.32115180287520922</v>
      </c>
      <c r="HL634" s="1">
        <f t="shared" si="1521"/>
        <v>0.29648804895184167</v>
      </c>
      <c r="HM634" s="1">
        <f t="shared" si="1522"/>
        <v>0.17015735782756097</v>
      </c>
      <c r="HN634" s="1">
        <f t="shared" si="1552"/>
        <v>1.3075667039894694</v>
      </c>
      <c r="HQ634" s="1">
        <v>67</v>
      </c>
      <c r="HR634" s="1">
        <v>18</v>
      </c>
      <c r="HS634" s="1">
        <v>4</v>
      </c>
      <c r="HT634" s="1">
        <v>5</v>
      </c>
      <c r="HU634" s="1">
        <v>1</v>
      </c>
      <c r="HV634" s="1">
        <v>2</v>
      </c>
      <c r="HW634" s="1">
        <v>3</v>
      </c>
      <c r="HX634" s="1">
        <v>1</v>
      </c>
    </row>
    <row r="635" spans="1:232">
      <c r="A635" s="1" t="s">
        <v>1266</v>
      </c>
      <c r="B635" s="1" t="s">
        <v>1267</v>
      </c>
      <c r="C635">
        <v>5.1298987150000004</v>
      </c>
      <c r="D635">
        <v>5.123963979</v>
      </c>
      <c r="E635">
        <v>5.1179938119999999</v>
      </c>
      <c r="F635">
        <v>5.1119877880000004</v>
      </c>
      <c r="G635">
        <v>5.1059454740000003</v>
      </c>
      <c r="H635">
        <v>5.0998664280000003</v>
      </c>
      <c r="I635">
        <v>5.1059454740000003</v>
      </c>
      <c r="J635">
        <v>5.1179938119999999</v>
      </c>
      <c r="K635">
        <v>5.1119877880000004</v>
      </c>
      <c r="L635">
        <v>5.1059454740000003</v>
      </c>
      <c r="M635">
        <v>5.0875963349999997</v>
      </c>
      <c r="N635">
        <v>5.0751738150000003</v>
      </c>
      <c r="O635" s="3">
        <f t="shared" si="1398"/>
        <v>61.294298894000008</v>
      </c>
      <c r="R635" s="3">
        <f t="shared" si="1399"/>
        <v>-2.0464606896553055E-3</v>
      </c>
      <c r="S635" s="3">
        <f t="shared" si="1400"/>
        <v>5.5795953271028801E-4</v>
      </c>
      <c r="T635" s="3">
        <f t="shared" si="1401"/>
        <v>-1.5805326315788152E-3</v>
      </c>
      <c r="U635" s="3">
        <f t="shared" si="1402"/>
        <v>-1.4386461904762156E-3</v>
      </c>
      <c r="V635" s="3">
        <f t="shared" si="1403"/>
        <v>-1.2664679166666617E-3</v>
      </c>
      <c r="W635" s="3">
        <f t="shared" si="1404"/>
        <v>1.1257492592592546E-3</v>
      </c>
      <c r="X635" s="3">
        <f t="shared" si="1405"/>
        <v>1.9432803225805824E-3</v>
      </c>
      <c r="Y635" s="3">
        <f t="shared" si="1406"/>
        <v>-8.5800342857135698E-4</v>
      </c>
      <c r="Z635" s="3">
        <f t="shared" si="1407"/>
        <v>-7.6484987341773479E-4</v>
      </c>
      <c r="AA635" s="3">
        <f t="shared" si="1408"/>
        <v>-2.0617010112360177E-3</v>
      </c>
      <c r="AB635" s="3">
        <f t="shared" si="1409"/>
        <v>-1.2299524752474697E-3</v>
      </c>
      <c r="AD635" s="3">
        <f t="shared" si="1410"/>
        <v>-7.6196251022994516E-3</v>
      </c>
      <c r="AF635" s="3">
        <f t="shared" si="1411"/>
        <v>2.0464606896553055E-3</v>
      </c>
      <c r="AG635" s="3">
        <f t="shared" si="1523"/>
        <v>2.0586782758620975E-3</v>
      </c>
      <c r="AH635" s="3">
        <f t="shared" si="1412"/>
        <v>1.5805326315788152E-3</v>
      </c>
      <c r="AI635" s="3">
        <f t="shared" si="1413"/>
        <v>-1.4386461904762156E-3</v>
      </c>
      <c r="AJ635" s="3">
        <f t="shared" si="1414"/>
        <v>1.2664679166666617E-3</v>
      </c>
      <c r="AK635" s="3">
        <f t="shared" si="1415"/>
        <v>1.1257492592592546E-3</v>
      </c>
      <c r="AL635" s="3">
        <f t="shared" si="1416"/>
        <v>1.9432803225805824E-3</v>
      </c>
      <c r="AM635" s="3">
        <f t="shared" si="1417"/>
        <v>8.5800342857135698E-4</v>
      </c>
      <c r="AN635" s="3">
        <f t="shared" si="1418"/>
        <v>7.6484987341773479E-4</v>
      </c>
      <c r="AO635" s="3">
        <f t="shared" si="1419"/>
        <v>2.0617010112360177E-3</v>
      </c>
      <c r="AP635" s="3">
        <f t="shared" si="1420"/>
        <v>1.2299524752474697E-3</v>
      </c>
      <c r="AQ635" s="3">
        <f t="shared" si="1421"/>
        <v>1.349702969359908E-2</v>
      </c>
      <c r="AS635" s="10">
        <f t="shared" si="1549"/>
        <v>5.0751738150000003</v>
      </c>
      <c r="AT635" s="10">
        <f t="shared" si="1550"/>
        <v>5.1298987150000004</v>
      </c>
      <c r="AU635" s="10">
        <f t="shared" si="1422"/>
        <v>5.4724900000000076E-2</v>
      </c>
      <c r="AW635" s="2">
        <v>14</v>
      </c>
      <c r="AY635" s="4">
        <f t="shared" si="1423"/>
        <v>1</v>
      </c>
      <c r="AZ635" s="4">
        <f t="shared" si="1424"/>
        <v>0.89155327830657749</v>
      </c>
      <c r="BA635" s="4">
        <f t="shared" si="1425"/>
        <v>0.78245911824415482</v>
      </c>
      <c r="BB635" s="4">
        <f t="shared" si="1426"/>
        <v>0.67270973542208501</v>
      </c>
      <c r="BC635" s="4">
        <f t="shared" si="1427"/>
        <v>0.56229721753717166</v>
      </c>
      <c r="BD635" s="4">
        <f t="shared" si="1428"/>
        <v>0.45121348782729609</v>
      </c>
      <c r="BE635" s="4">
        <f t="shared" si="1429"/>
        <v>0.56229721753717166</v>
      </c>
      <c r="BF635" s="4">
        <f t="shared" si="1430"/>
        <v>0.78245911824415482</v>
      </c>
      <c r="BG635" s="4">
        <f t="shared" si="1431"/>
        <v>0.67270973542208501</v>
      </c>
      <c r="BH635" s="4">
        <f t="shared" si="1432"/>
        <v>0.56229721753717166</v>
      </c>
      <c r="BI635" s="4">
        <f t="shared" si="1433"/>
        <v>0.22699940977506436</v>
      </c>
      <c r="BJ635" s="4">
        <f t="shared" si="1434"/>
        <v>0</v>
      </c>
      <c r="BL635">
        <v>6.6871086078665147</v>
      </c>
      <c r="BM635">
        <v>6.6833609457662746</v>
      </c>
      <c r="BN635">
        <v>6.6682282484174031</v>
      </c>
      <c r="BO635">
        <v>6.6372580312844569</v>
      </c>
      <c r="BP635">
        <v>6.5694814204142959</v>
      </c>
      <c r="BQ635">
        <v>6.4876840184846101</v>
      </c>
      <c r="BR635">
        <v>6.4101748819661672</v>
      </c>
      <c r="BS635">
        <v>6.3456363608285962</v>
      </c>
      <c r="BT635">
        <v>6.3491389913797978</v>
      </c>
      <c r="BU635">
        <v>6.3421214187211516</v>
      </c>
      <c r="BV635">
        <v>6.3595738686723777</v>
      </c>
      <c r="BW635">
        <v>6.4101748819661672</v>
      </c>
      <c r="CA635" s="3">
        <f t="shared" si="1435"/>
        <v>-7.6196251022994516E-3</v>
      </c>
      <c r="CB635" s="3">
        <f t="shared" si="1436"/>
        <v>-5.0204145103945143E-2</v>
      </c>
      <c r="CF635" s="14">
        <f t="shared" si="1437"/>
        <v>7.5416341371043133E-4</v>
      </c>
      <c r="CG635" s="14">
        <f t="shared" si="1438"/>
        <v>-5.1436253960046689E-3</v>
      </c>
      <c r="CH635" s="14">
        <f t="shared" si="1439"/>
        <v>-6.5695245086701921E-3</v>
      </c>
      <c r="CI635" s="14">
        <f t="shared" si="1440"/>
        <v>-1.4698642111943064E-2</v>
      </c>
      <c r="CJ635" s="14">
        <f t="shared" si="1441"/>
        <v>-1.5774657485351225E-2</v>
      </c>
      <c r="CK635" s="14">
        <f t="shared" si="1442"/>
        <v>-1.5479293058970884E-2</v>
      </c>
      <c r="CL635" s="14">
        <f t="shared" si="1443"/>
        <v>-1.2352719215737216E-2</v>
      </c>
      <c r="CM635" s="14">
        <f t="shared" si="1444"/>
        <v>1.3013743844196598E-3</v>
      </c>
      <c r="CN635" s="14">
        <f t="shared" si="1445"/>
        <v>-1.2345046311974762E-4</v>
      </c>
      <c r="CO635" s="14">
        <f t="shared" si="1446"/>
        <v>4.0226504439580483E-3</v>
      </c>
      <c r="CP635" s="14">
        <f t="shared" si="1447"/>
        <v>6.2399537914642565E-3</v>
      </c>
      <c r="CQ635" s="14">
        <f t="shared" si="1448"/>
        <v>-5.7823770206244594E-2</v>
      </c>
      <c r="CS635" s="14">
        <f t="shared" si="1524"/>
        <v>7.5416341371043133E-4</v>
      </c>
      <c r="CT635" s="14">
        <f t="shared" si="1525"/>
        <v>5.1436253960046689E-3</v>
      </c>
      <c r="CU635" s="14">
        <f t="shared" si="1526"/>
        <v>6.5695245086701921E-3</v>
      </c>
      <c r="CV635" s="14">
        <f t="shared" si="1527"/>
        <v>1.4698642111943064E-2</v>
      </c>
      <c r="CW635" s="14">
        <f t="shared" si="1528"/>
        <v>1.5774657485351225E-2</v>
      </c>
      <c r="CX635" s="14">
        <f t="shared" si="1529"/>
        <v>1.5479293058970884E-2</v>
      </c>
      <c r="CY635" s="14">
        <f t="shared" si="1530"/>
        <v>1.2352719215737216E-2</v>
      </c>
      <c r="CZ635" s="14">
        <f t="shared" si="1531"/>
        <v>1.3013743844196598E-3</v>
      </c>
      <c r="DA635" s="14">
        <f t="shared" si="1532"/>
        <v>1.2345046311974762E-4</v>
      </c>
      <c r="DB635" s="14">
        <f t="shared" si="1533"/>
        <v>4.0226504439580483E-3</v>
      </c>
      <c r="DC635" s="14">
        <f t="shared" si="1534"/>
        <v>6.2399537914642565E-3</v>
      </c>
      <c r="DD635" s="14">
        <f t="shared" ca="1" si="1535"/>
        <v>0</v>
      </c>
      <c r="DK635" s="3">
        <f t="shared" si="1449"/>
        <v>7.5416341371043133E-4</v>
      </c>
      <c r="DL635" s="3">
        <f t="shared" si="1450"/>
        <v>5.1436253960046689E-3</v>
      </c>
      <c r="DM635" s="3">
        <f t="shared" si="1451"/>
        <v>6.5695245086701921E-3</v>
      </c>
      <c r="DN635" s="3">
        <f t="shared" si="1452"/>
        <v>1.4698642111943064E-2</v>
      </c>
      <c r="DO635" s="3">
        <f t="shared" si="1453"/>
        <v>1.5774657485351225E-2</v>
      </c>
      <c r="DP635" s="3">
        <f t="shared" si="1454"/>
        <v>1.5479293058970884E-2</v>
      </c>
      <c r="DQ635" s="3">
        <f t="shared" si="1455"/>
        <v>1.2352719215737216E-2</v>
      </c>
      <c r="DR635" s="3">
        <f t="shared" si="1456"/>
        <v>1.3013743844196598E-3</v>
      </c>
      <c r="DS635" s="3">
        <f t="shared" si="1457"/>
        <v>1.2345046311974762E-4</v>
      </c>
      <c r="DT635" s="3">
        <f t="shared" si="1458"/>
        <v>4.0226504439580483E-3</v>
      </c>
      <c r="DU635" s="3">
        <f t="shared" si="1459"/>
        <v>6.2399537914642565E-3</v>
      </c>
      <c r="DV635" s="3">
        <f t="shared" si="1460"/>
        <v>8.246005427334939E-2</v>
      </c>
      <c r="DW635" s="2">
        <v>14</v>
      </c>
      <c r="EB635" s="5">
        <f t="shared" si="1461"/>
        <v>-1.2922972759448741E-3</v>
      </c>
      <c r="EC635" s="5">
        <f t="shared" si="1462"/>
        <v>-4.5856658632943805E-3</v>
      </c>
      <c r="ED635" s="5">
        <f t="shared" si="1463"/>
        <v>-8.1500571402490073E-3</v>
      </c>
      <c r="EE635" s="5">
        <f t="shared" si="1464"/>
        <v>-1.613728830241928E-2</v>
      </c>
      <c r="EF635" s="5">
        <f t="shared" si="1465"/>
        <v>-1.7041125402017888E-2</v>
      </c>
      <c r="EG635" s="5">
        <f t="shared" si="1466"/>
        <v>-1.4353543799711628E-2</v>
      </c>
      <c r="EH635" s="5">
        <f t="shared" si="1467"/>
        <v>-1.0409438893156634E-2</v>
      </c>
      <c r="EI635" s="5">
        <f t="shared" si="1536"/>
        <v>4.4337095584830275E-4</v>
      </c>
      <c r="EJ635" s="5">
        <f t="shared" si="1468"/>
        <v>-8.8830033653748241E-4</v>
      </c>
      <c r="EK635" s="5">
        <f t="shared" si="1469"/>
        <v>1.9609494327220301E-3</v>
      </c>
      <c r="EL635" s="5">
        <f t="shared" si="1470"/>
        <v>5.0100013162167872E-3</v>
      </c>
      <c r="EN635" s="5">
        <f t="shared" si="1471"/>
        <v>-6.5443395308544067E-2</v>
      </c>
      <c r="EP635" s="5">
        <f t="shared" si="1472"/>
        <v>1.2922972759448741E-3</v>
      </c>
      <c r="EQ635" s="5">
        <f t="shared" si="1473"/>
        <v>4.5856658632943805E-3</v>
      </c>
      <c r="ER635" s="5">
        <f t="shared" si="1474"/>
        <v>8.1500571402490073E-3</v>
      </c>
      <c r="ES635" s="5">
        <f t="shared" si="1475"/>
        <v>1.613728830241928E-2</v>
      </c>
      <c r="ET635" s="5">
        <f t="shared" si="1476"/>
        <v>1.7041125402017888E-2</v>
      </c>
      <c r="EU635" s="5">
        <f t="shared" si="1477"/>
        <v>1.4353543799711628E-2</v>
      </c>
      <c r="EV635" s="5">
        <f t="shared" si="1478"/>
        <v>1.0409438893156634E-2</v>
      </c>
      <c r="EW635" s="5">
        <f t="shared" si="1479"/>
        <v>4.4337095584830275E-4</v>
      </c>
      <c r="EX635" s="5">
        <f t="shared" si="1480"/>
        <v>8.8830033653748241E-4</v>
      </c>
      <c r="EY635" s="5">
        <f t="shared" si="1481"/>
        <v>1.9609494327220301E-3</v>
      </c>
      <c r="EZ635" s="5">
        <f t="shared" si="1482"/>
        <v>5.0100013162167872E-3</v>
      </c>
      <c r="FA635" s="5">
        <f t="shared" si="1483"/>
        <v>8.0272038718118305E-2</v>
      </c>
      <c r="FC635" s="2">
        <v>14</v>
      </c>
      <c r="FE635" s="6">
        <f t="shared" si="1484"/>
        <v>1</v>
      </c>
      <c r="FF635" s="6">
        <f t="shared" si="1485"/>
        <v>0.98913680792169645</v>
      </c>
      <c r="FG635" s="6">
        <f t="shared" si="1486"/>
        <v>0.94527228823805332</v>
      </c>
      <c r="FH635" s="6">
        <f t="shared" si="1487"/>
        <v>0.85550020942646399</v>
      </c>
      <c r="FI635" s="6">
        <f t="shared" si="1488"/>
        <v>0.65903896969734832</v>
      </c>
      <c r="FJ635" s="6">
        <f t="shared" si="1489"/>
        <v>0.42193624674603342</v>
      </c>
      <c r="FK635" s="6">
        <f t="shared" si="1490"/>
        <v>0.19726374018004691</v>
      </c>
      <c r="FL635" s="6">
        <f t="shared" si="1491"/>
        <v>1.0188616325586135E-2</v>
      </c>
      <c r="FM635" s="6">
        <f t="shared" si="1492"/>
        <v>2.0341545655740857E-2</v>
      </c>
      <c r="FN635" s="6">
        <f t="shared" si="1493"/>
        <v>0</v>
      </c>
      <c r="FO635" s="6">
        <f t="shared" si="1494"/>
        <v>5.0588689958201177E-2</v>
      </c>
      <c r="FP635" s="6">
        <f t="shared" si="1495"/>
        <v>0.19726374018004691</v>
      </c>
      <c r="FQ635" s="1"/>
      <c r="FR635" s="9">
        <f t="shared" si="1496"/>
        <v>6.3421214187211516</v>
      </c>
      <c r="FS635" s="9">
        <f t="shared" si="1497"/>
        <v>6.6871086078665147</v>
      </c>
      <c r="FT635" s="9">
        <f t="shared" si="1498"/>
        <v>0.34498718914536308</v>
      </c>
      <c r="FV635" s="11">
        <f t="shared" si="1499"/>
        <v>0</v>
      </c>
      <c r="FW635" s="11">
        <f t="shared" si="1500"/>
        <v>9.7583529615118958E-2</v>
      </c>
      <c r="FX635" s="11">
        <f t="shared" si="1501"/>
        <v>0.1628131699938985</v>
      </c>
      <c r="FY635" s="11">
        <f t="shared" si="1502"/>
        <v>0.18279047400437898</v>
      </c>
      <c r="FZ635" s="11">
        <f t="shared" si="1503"/>
        <v>9.6741752160176664E-2</v>
      </c>
      <c r="GA635" s="11">
        <f t="shared" si="1504"/>
        <v>-2.9277241081262673E-2</v>
      </c>
      <c r="GB635" s="11">
        <f t="shared" si="1505"/>
        <v>-0.36503347735712477</v>
      </c>
      <c r="GC635" s="11">
        <f t="shared" si="1506"/>
        <v>-0.77227050191856872</v>
      </c>
      <c r="GD635" s="11">
        <f t="shared" si="1507"/>
        <v>-0.65236818976634414</v>
      </c>
      <c r="GE635" s="11">
        <f t="shared" si="1508"/>
        <v>-0.56229721753717166</v>
      </c>
      <c r="GF635" s="11">
        <f t="shared" si="1509"/>
        <v>-0.17641071981686318</v>
      </c>
      <c r="GG635" s="12">
        <f t="shared" si="1510"/>
        <v>0.19726374018004691</v>
      </c>
      <c r="GH635" s="1">
        <f t="shared" si="1551"/>
        <v>-1.8204646815237151</v>
      </c>
      <c r="GJ635" s="1">
        <f t="shared" si="1537"/>
        <v>0</v>
      </c>
      <c r="GK635" s="1">
        <f t="shared" si="1538"/>
        <v>9.7583529615118958E-2</v>
      </c>
      <c r="GL635" s="1">
        <f t="shared" si="1539"/>
        <v>0.1628131699938985</v>
      </c>
      <c r="GM635" s="1">
        <f t="shared" si="1540"/>
        <v>0.18279047400437898</v>
      </c>
      <c r="GN635" s="1">
        <f t="shared" si="1541"/>
        <v>9.6741752160176664E-2</v>
      </c>
      <c r="GO635" s="1">
        <f t="shared" si="1542"/>
        <v>2.9277241081262673E-2</v>
      </c>
      <c r="GP635" s="1">
        <f t="shared" si="1543"/>
        <v>0.36503347735712477</v>
      </c>
      <c r="GQ635" s="1">
        <f t="shared" si="1544"/>
        <v>0.77227050191856872</v>
      </c>
      <c r="GR635" s="1">
        <f t="shared" si="1545"/>
        <v>0.65236818976634414</v>
      </c>
      <c r="GS635" s="1">
        <f t="shared" si="1546"/>
        <v>0.56229721753717166</v>
      </c>
      <c r="GT635" s="1">
        <f t="shared" si="1547"/>
        <v>0.17641071981686318</v>
      </c>
      <c r="GU635" s="1">
        <f t="shared" si="1548"/>
        <v>0.19726374018004691</v>
      </c>
      <c r="GZ635" s="2">
        <v>14</v>
      </c>
      <c r="HB635" s="1">
        <f t="shared" si="1511"/>
        <v>0</v>
      </c>
      <c r="HC635" s="1">
        <f t="shared" si="1512"/>
        <v>9.7583529615118958E-2</v>
      </c>
      <c r="HD635" s="1">
        <f t="shared" si="1513"/>
        <v>0.1628131699938985</v>
      </c>
      <c r="HE635" s="1">
        <f t="shared" si="1514"/>
        <v>0.18279047400437898</v>
      </c>
      <c r="HF635" s="1">
        <f t="shared" si="1515"/>
        <v>9.6741752160176664E-2</v>
      </c>
      <c r="HG635" s="1">
        <f t="shared" si="1516"/>
        <v>2.9277241081262673E-2</v>
      </c>
      <c r="HH635" s="1">
        <f t="shared" si="1517"/>
        <v>0.36503347735712477</v>
      </c>
      <c r="HI635" s="1">
        <f t="shared" si="1518"/>
        <v>0.77227050191856872</v>
      </c>
      <c r="HJ635" s="1">
        <f t="shared" si="1519"/>
        <v>0.65236818976634414</v>
      </c>
      <c r="HK635" s="1">
        <f t="shared" si="1520"/>
        <v>0.56229721753717166</v>
      </c>
      <c r="HL635" s="1">
        <f t="shared" si="1521"/>
        <v>0.17641071981686318</v>
      </c>
      <c r="HM635" s="1">
        <f t="shared" si="1522"/>
        <v>0.19726374018004691</v>
      </c>
      <c r="HN635" s="1">
        <f t="shared" si="1552"/>
        <v>3.2948500134309553</v>
      </c>
      <c r="HQ635" s="1">
        <v>165</v>
      </c>
      <c r="HR635" s="1">
        <v>669</v>
      </c>
      <c r="HS635" s="1">
        <v>0</v>
      </c>
      <c r="HT635" s="1">
        <v>0</v>
      </c>
      <c r="HU635" s="1">
        <v>17</v>
      </c>
      <c r="HV635" s="1">
        <v>19</v>
      </c>
      <c r="HW635" s="1">
        <v>1</v>
      </c>
      <c r="HX635" s="1">
        <v>15</v>
      </c>
    </row>
    <row r="636" spans="1:232">
      <c r="A636" s="1" t="s">
        <v>1268</v>
      </c>
      <c r="B636" s="1" t="s">
        <v>1269</v>
      </c>
      <c r="C636">
        <v>4.4308167989999996</v>
      </c>
      <c r="D636">
        <v>4.418840608</v>
      </c>
      <c r="E636">
        <v>4.3944491550000002</v>
      </c>
      <c r="F636">
        <v>4.3567088270000003</v>
      </c>
      <c r="G636">
        <v>4.3040650930000002</v>
      </c>
      <c r="H636">
        <v>4.2626798770000001</v>
      </c>
      <c r="I636">
        <v>4.2484952419999997</v>
      </c>
      <c r="J636">
        <v>4.3040650930000002</v>
      </c>
      <c r="K636">
        <v>4.3567088270000003</v>
      </c>
      <c r="L636">
        <v>4.343805422</v>
      </c>
      <c r="M636">
        <v>4.2904594410000003</v>
      </c>
      <c r="N636">
        <v>4.1271343849999997</v>
      </c>
      <c r="O636" s="3">
        <f t="shared" si="1398"/>
        <v>51.838228768999997</v>
      </c>
      <c r="R636" s="3">
        <f t="shared" si="1399"/>
        <v>-4.1297210344826149E-3</v>
      </c>
      <c r="S636" s="3">
        <f t="shared" si="1400"/>
        <v>2.2795750467289521E-3</v>
      </c>
      <c r="T636" s="3">
        <f t="shared" si="1401"/>
        <v>-9.9316652631578749E-3</v>
      </c>
      <c r="U636" s="3">
        <f t="shared" si="1402"/>
        <v>-1.253422238095241E-2</v>
      </c>
      <c r="V636" s="3">
        <f t="shared" si="1403"/>
        <v>-8.6219200000000225E-3</v>
      </c>
      <c r="W636" s="3">
        <f t="shared" si="1404"/>
        <v>-2.6267842592593202E-3</v>
      </c>
      <c r="X636" s="3">
        <f t="shared" si="1405"/>
        <v>8.9628791935484654E-3</v>
      </c>
      <c r="Y636" s="3">
        <f t="shared" si="1406"/>
        <v>7.5205334285714442E-3</v>
      </c>
      <c r="Z636" s="3">
        <f t="shared" si="1407"/>
        <v>-1.6333424050633308E-3</v>
      </c>
      <c r="AA636" s="3">
        <f t="shared" si="1408"/>
        <v>-5.9939304494381592E-3</v>
      </c>
      <c r="AB636" s="3">
        <f t="shared" si="1409"/>
        <v>-1.6170797623762442E-2</v>
      </c>
      <c r="AD636" s="3">
        <f t="shared" si="1410"/>
        <v>-4.2879395747267311E-2</v>
      </c>
      <c r="AF636" s="3">
        <f t="shared" si="1411"/>
        <v>4.1297210344826149E-3</v>
      </c>
      <c r="AG636" s="3">
        <f t="shared" si="1523"/>
        <v>8.4108458620688938E-3</v>
      </c>
      <c r="AH636" s="3">
        <f t="shared" si="1412"/>
        <v>9.9316652631578749E-3</v>
      </c>
      <c r="AI636" s="3">
        <f t="shared" si="1413"/>
        <v>-1.253422238095241E-2</v>
      </c>
      <c r="AJ636" s="3">
        <f t="shared" si="1414"/>
        <v>8.6219200000000225E-3</v>
      </c>
      <c r="AK636" s="3">
        <f t="shared" si="1415"/>
        <v>2.6267842592593202E-3</v>
      </c>
      <c r="AL636" s="3">
        <f t="shared" si="1416"/>
        <v>8.9628791935484654E-3</v>
      </c>
      <c r="AM636" s="3">
        <f t="shared" si="1417"/>
        <v>7.5205334285714442E-3</v>
      </c>
      <c r="AN636" s="3">
        <f t="shared" si="1418"/>
        <v>1.6333424050633308E-3</v>
      </c>
      <c r="AO636" s="3">
        <f t="shared" si="1419"/>
        <v>5.9939304494381592E-3</v>
      </c>
      <c r="AP636" s="3">
        <f t="shared" si="1420"/>
        <v>1.6170797623762442E-2</v>
      </c>
      <c r="AQ636" s="3">
        <f t="shared" si="1421"/>
        <v>6.1468197138400169E-2</v>
      </c>
      <c r="AS636" s="10">
        <f t="shared" si="1549"/>
        <v>4.1271343849999997</v>
      </c>
      <c r="AT636" s="10">
        <f t="shared" si="1550"/>
        <v>4.4308167989999996</v>
      </c>
      <c r="AU636" s="10">
        <f t="shared" si="1422"/>
        <v>0.30368241399999985</v>
      </c>
      <c r="AW636" s="2">
        <v>14</v>
      </c>
      <c r="AY636" s="4">
        <f t="shared" si="1423"/>
        <v>1</v>
      </c>
      <c r="AZ636" s="4">
        <f t="shared" si="1424"/>
        <v>0.96056343585308968</v>
      </c>
      <c r="BA636" s="4">
        <f t="shared" si="1425"/>
        <v>0.8802444846213604</v>
      </c>
      <c r="BB636" s="4">
        <f t="shared" si="1426"/>
        <v>0.75596883920976954</v>
      </c>
      <c r="BC636" s="4">
        <f t="shared" si="1427"/>
        <v>0.58261756309669133</v>
      </c>
      <c r="BD636" s="4">
        <f t="shared" si="1428"/>
        <v>0.44633961583300769</v>
      </c>
      <c r="BE636" s="4">
        <f t="shared" si="1429"/>
        <v>0.39963083604834637</v>
      </c>
      <c r="BF636" s="4">
        <f t="shared" si="1430"/>
        <v>0.58261756309669133</v>
      </c>
      <c r="BG636" s="4">
        <f t="shared" si="1431"/>
        <v>0.75596883920976954</v>
      </c>
      <c r="BH636" s="4">
        <f t="shared" si="1432"/>
        <v>0.71347903932296963</v>
      </c>
      <c r="BI636" s="4">
        <f t="shared" si="1433"/>
        <v>0.5378153244000512</v>
      </c>
      <c r="BJ636" s="4">
        <f t="shared" si="1434"/>
        <v>0</v>
      </c>
      <c r="BL636">
        <v>3.3672958299864741</v>
      </c>
      <c r="BM636">
        <v>3.4011973816621555</v>
      </c>
      <c r="BN636">
        <v>3.4965075614664802</v>
      </c>
      <c r="BO636">
        <v>3.6109179126442243</v>
      </c>
      <c r="BP636">
        <v>3.7612001156935624</v>
      </c>
      <c r="BQ636">
        <v>4.0775374439057197</v>
      </c>
      <c r="BR636">
        <v>4.1431347263915326</v>
      </c>
      <c r="BS636">
        <v>4.1271343850450917</v>
      </c>
      <c r="BT636">
        <v>3.912023005428146</v>
      </c>
      <c r="BU636">
        <v>3.8501476017100584</v>
      </c>
      <c r="BV636">
        <v>3.9318256327243257</v>
      </c>
      <c r="BW636">
        <v>4.2046926193909657</v>
      </c>
      <c r="CA636" s="3">
        <f t="shared" si="1435"/>
        <v>-4.2879395747267311E-2</v>
      </c>
      <c r="CB636" s="3">
        <f t="shared" si="1436"/>
        <v>0.2688230952410553</v>
      </c>
      <c r="CF636" s="14">
        <f t="shared" si="1437"/>
        <v>1.5819911267476176E-2</v>
      </c>
      <c r="CG636" s="14">
        <f t="shared" si="1438"/>
        <v>2.6602297621248244E-2</v>
      </c>
      <c r="CH636" s="14">
        <f t="shared" si="1439"/>
        <v>4.0039652415195796E-2</v>
      </c>
      <c r="CI636" s="14">
        <f t="shared" si="1440"/>
        <v>4.8315699297461476E-2</v>
      </c>
      <c r="CJ636" s="14">
        <f t="shared" si="1441"/>
        <v>7.4525530044199456E-2</v>
      </c>
      <c r="CK636" s="14">
        <f t="shared" si="1442"/>
        <v>1.4774429164039477E-2</v>
      </c>
      <c r="CL636" s="14">
        <f t="shared" si="1443"/>
        <v>-1.1543579410716355E-2</v>
      </c>
      <c r="CM636" s="14">
        <f t="shared" si="1444"/>
        <v>-3.4749821987678502E-2</v>
      </c>
      <c r="CN636" s="14">
        <f t="shared" si="1445"/>
        <v>-6.198987179504711E-3</v>
      </c>
      <c r="CO636" s="14">
        <f t="shared" si="1446"/>
        <v>1.5171237304973804E-2</v>
      </c>
      <c r="CP636" s="14">
        <f t="shared" si="1447"/>
        <v>4.3187330957093151E-2</v>
      </c>
      <c r="CQ636" s="14">
        <f t="shared" si="1448"/>
        <v>0.22594369949378801</v>
      </c>
      <c r="CS636" s="14">
        <f t="shared" si="1524"/>
        <v>1.5819911267476176E-2</v>
      </c>
      <c r="CT636" s="14">
        <f t="shared" si="1525"/>
        <v>2.6602297621248244E-2</v>
      </c>
      <c r="CU636" s="14">
        <f t="shared" si="1526"/>
        <v>4.0039652415195796E-2</v>
      </c>
      <c r="CV636" s="14">
        <f t="shared" si="1527"/>
        <v>4.8315699297461476E-2</v>
      </c>
      <c r="CW636" s="14">
        <f t="shared" si="1528"/>
        <v>7.4525530044199456E-2</v>
      </c>
      <c r="CX636" s="14">
        <f t="shared" si="1529"/>
        <v>1.4774429164039477E-2</v>
      </c>
      <c r="CY636" s="14">
        <f t="shared" si="1530"/>
        <v>1.1543579410716355E-2</v>
      </c>
      <c r="CZ636" s="14">
        <f t="shared" si="1531"/>
        <v>3.4749821987678502E-2</v>
      </c>
      <c r="DA636" s="14">
        <f t="shared" si="1532"/>
        <v>6.198987179504711E-3</v>
      </c>
      <c r="DB636" s="14">
        <f t="shared" si="1533"/>
        <v>1.5171237304973804E-2</v>
      </c>
      <c r="DC636" s="14">
        <f t="shared" si="1534"/>
        <v>4.3187330957093151E-2</v>
      </c>
      <c r="DD636" s="14">
        <f t="shared" ca="1" si="1535"/>
        <v>0</v>
      </c>
      <c r="DK636" s="3">
        <f t="shared" si="1449"/>
        <v>1.5819911267476176E-2</v>
      </c>
      <c r="DL636" s="3">
        <f t="shared" si="1450"/>
        <v>2.6602297621248244E-2</v>
      </c>
      <c r="DM636" s="3">
        <f t="shared" si="1451"/>
        <v>4.0039652415195796E-2</v>
      </c>
      <c r="DN636" s="3">
        <f t="shared" si="1452"/>
        <v>4.8315699297461476E-2</v>
      </c>
      <c r="DO636" s="3">
        <f t="shared" si="1453"/>
        <v>7.4525530044199456E-2</v>
      </c>
      <c r="DP636" s="3">
        <f t="shared" si="1454"/>
        <v>1.4774429164039477E-2</v>
      </c>
      <c r="DQ636" s="3">
        <f t="shared" si="1455"/>
        <v>1.1543579410716355E-2</v>
      </c>
      <c r="DR636" s="3">
        <f t="shared" si="1456"/>
        <v>3.4749821987678502E-2</v>
      </c>
      <c r="DS636" s="3">
        <f t="shared" si="1457"/>
        <v>6.198987179504711E-3</v>
      </c>
      <c r="DT636" s="3">
        <f t="shared" si="1458"/>
        <v>1.5171237304973804E-2</v>
      </c>
      <c r="DU636" s="3">
        <f t="shared" si="1459"/>
        <v>4.3187330957093151E-2</v>
      </c>
      <c r="DV636" s="3">
        <f t="shared" si="1460"/>
        <v>0.33092847664958719</v>
      </c>
      <c r="DW636" s="2">
        <v>14</v>
      </c>
      <c r="EB636" s="5">
        <f t="shared" si="1461"/>
        <v>1.169019023299356E-2</v>
      </c>
      <c r="EC636" s="5">
        <f t="shared" si="1462"/>
        <v>2.8881872667977197E-2</v>
      </c>
      <c r="ED636" s="5">
        <f t="shared" si="1463"/>
        <v>3.010798715203792E-2</v>
      </c>
      <c r="EE636" s="5">
        <f t="shared" si="1464"/>
        <v>3.5781476916509063E-2</v>
      </c>
      <c r="EF636" s="5">
        <f t="shared" si="1465"/>
        <v>6.5903610044199437E-2</v>
      </c>
      <c r="EG636" s="5">
        <f t="shared" si="1466"/>
        <v>1.2147644904780156E-2</v>
      </c>
      <c r="EH636" s="5">
        <f t="shared" si="1467"/>
        <v>-2.5807002171678896E-3</v>
      </c>
      <c r="EI636" s="5">
        <f t="shared" si="1536"/>
        <v>-2.7229288559107057E-2</v>
      </c>
      <c r="EJ636" s="5">
        <f t="shared" si="1468"/>
        <v>-7.8323295845680423E-3</v>
      </c>
      <c r="EK636" s="5">
        <f t="shared" si="1469"/>
        <v>9.1773068555356455E-3</v>
      </c>
      <c r="EL636" s="5">
        <f t="shared" si="1470"/>
        <v>2.7016533333330709E-2</v>
      </c>
      <c r="EN636" s="5">
        <f t="shared" si="1471"/>
        <v>0.18306430374652072</v>
      </c>
      <c r="EP636" s="5">
        <f t="shared" si="1472"/>
        <v>1.169019023299356E-2</v>
      </c>
      <c r="EQ636" s="5">
        <f t="shared" si="1473"/>
        <v>2.8881872667977197E-2</v>
      </c>
      <c r="ER636" s="5">
        <f t="shared" si="1474"/>
        <v>3.010798715203792E-2</v>
      </c>
      <c r="ES636" s="5">
        <f t="shared" si="1475"/>
        <v>3.5781476916509063E-2</v>
      </c>
      <c r="ET636" s="5">
        <f t="shared" si="1476"/>
        <v>6.5903610044199437E-2</v>
      </c>
      <c r="EU636" s="5">
        <f t="shared" si="1477"/>
        <v>1.2147644904780156E-2</v>
      </c>
      <c r="EV636" s="5">
        <f t="shared" si="1478"/>
        <v>2.5807002171678896E-3</v>
      </c>
      <c r="EW636" s="5">
        <f t="shared" si="1479"/>
        <v>2.7229288559107057E-2</v>
      </c>
      <c r="EX636" s="5">
        <f t="shared" si="1480"/>
        <v>7.8323295845680423E-3</v>
      </c>
      <c r="EY636" s="5">
        <f t="shared" si="1481"/>
        <v>9.1773068555356455E-3</v>
      </c>
      <c r="EZ636" s="5">
        <f t="shared" si="1482"/>
        <v>2.7016533333330709E-2</v>
      </c>
      <c r="FA636" s="5">
        <f t="shared" si="1483"/>
        <v>0.25834894046820667</v>
      </c>
      <c r="FC636" s="2">
        <v>14</v>
      </c>
      <c r="FE636" s="6">
        <f t="shared" si="1484"/>
        <v>0</v>
      </c>
      <c r="FF636" s="6">
        <f t="shared" si="1485"/>
        <v>4.0484453851071189E-2</v>
      </c>
      <c r="FG636" s="6">
        <f t="shared" si="1486"/>
        <v>0.15430168005766304</v>
      </c>
      <c r="FH636" s="6">
        <f t="shared" si="1487"/>
        <v>0.29092789193877877</v>
      </c>
      <c r="FI636" s="6">
        <f t="shared" si="1488"/>
        <v>0.47039144488147644</v>
      </c>
      <c r="FJ636" s="6">
        <f t="shared" si="1489"/>
        <v>0.84815421184541262</v>
      </c>
      <c r="FK636" s="6">
        <f t="shared" si="1490"/>
        <v>0.92648897896633975</v>
      </c>
      <c r="FL636" s="6">
        <f t="shared" si="1491"/>
        <v>0.90738173906657915</v>
      </c>
      <c r="FM636" s="6">
        <f t="shared" si="1492"/>
        <v>0.65050067343708162</v>
      </c>
      <c r="FN636" s="6">
        <f t="shared" si="1493"/>
        <v>0.5766104884005594</v>
      </c>
      <c r="FO636" s="6">
        <f t="shared" si="1494"/>
        <v>0.67414851583000779</v>
      </c>
      <c r="FP636" s="6">
        <f t="shared" si="1495"/>
        <v>1</v>
      </c>
      <c r="FQ636" s="1"/>
      <c r="FR636" s="9">
        <f t="shared" si="1496"/>
        <v>3.3672958299864741</v>
      </c>
      <c r="FS636" s="9">
        <f t="shared" si="1497"/>
        <v>4.2046926193909657</v>
      </c>
      <c r="FT636" s="9">
        <f t="shared" si="1498"/>
        <v>0.83739678940449158</v>
      </c>
      <c r="FV636" s="11">
        <f t="shared" si="1499"/>
        <v>-1</v>
      </c>
      <c r="FW636" s="11">
        <f t="shared" si="1500"/>
        <v>-0.92007898200201854</v>
      </c>
      <c r="FX636" s="11">
        <f t="shared" si="1501"/>
        <v>-0.72594280456369731</v>
      </c>
      <c r="FY636" s="11">
        <f t="shared" si="1502"/>
        <v>-0.46504094727099077</v>
      </c>
      <c r="FZ636" s="11">
        <f t="shared" si="1503"/>
        <v>-0.11222611821521489</v>
      </c>
      <c r="GA636" s="11">
        <f t="shared" si="1504"/>
        <v>0.40181459601240493</v>
      </c>
      <c r="GB636" s="11">
        <f t="shared" si="1505"/>
        <v>0.52685814291799338</v>
      </c>
      <c r="GC636" s="11">
        <f t="shared" si="1506"/>
        <v>0.32476417596988782</v>
      </c>
      <c r="GD636" s="11">
        <f t="shared" si="1507"/>
        <v>-0.10546816577268792</v>
      </c>
      <c r="GE636" s="11">
        <f t="shared" si="1508"/>
        <v>-0.13686855092241024</v>
      </c>
      <c r="GF636" s="11">
        <f t="shared" si="1509"/>
        <v>0.13633319142995659</v>
      </c>
      <c r="GG636" s="12">
        <f t="shared" si="1510"/>
        <v>1</v>
      </c>
      <c r="GH636" s="1">
        <f t="shared" si="1551"/>
        <v>-1.0758554624167767</v>
      </c>
      <c r="GJ636" s="1">
        <f t="shared" si="1537"/>
        <v>1</v>
      </c>
      <c r="GK636" s="1">
        <f t="shared" si="1538"/>
        <v>0.92007898200201854</v>
      </c>
      <c r="GL636" s="1">
        <f t="shared" si="1539"/>
        <v>0.72594280456369731</v>
      </c>
      <c r="GM636" s="1">
        <f t="shared" si="1540"/>
        <v>0.46504094727099077</v>
      </c>
      <c r="GN636" s="1">
        <f t="shared" si="1541"/>
        <v>0.11222611821521489</v>
      </c>
      <c r="GO636" s="1">
        <f t="shared" si="1542"/>
        <v>0.40181459601240493</v>
      </c>
      <c r="GP636" s="1">
        <f t="shared" si="1543"/>
        <v>0.52685814291799338</v>
      </c>
      <c r="GQ636" s="1">
        <f t="shared" si="1544"/>
        <v>0.32476417596988782</v>
      </c>
      <c r="GR636" s="1">
        <f t="shared" si="1545"/>
        <v>0.10546816577268792</v>
      </c>
      <c r="GS636" s="1">
        <f t="shared" si="1546"/>
        <v>0.13686855092241024</v>
      </c>
      <c r="GT636" s="1">
        <f t="shared" si="1547"/>
        <v>0.13633319142995659</v>
      </c>
      <c r="GU636" s="1">
        <f t="shared" si="1548"/>
        <v>1</v>
      </c>
      <c r="GZ636" s="2">
        <v>14</v>
      </c>
      <c r="HB636" s="1">
        <f t="shared" si="1511"/>
        <v>1</v>
      </c>
      <c r="HC636" s="1">
        <f t="shared" si="1512"/>
        <v>0.92007898200201854</v>
      </c>
      <c r="HD636" s="1">
        <f t="shared" si="1513"/>
        <v>0.72594280456369731</v>
      </c>
      <c r="HE636" s="1">
        <f t="shared" si="1514"/>
        <v>0.46504094727099077</v>
      </c>
      <c r="HF636" s="1">
        <f t="shared" si="1515"/>
        <v>0.11222611821521489</v>
      </c>
      <c r="HG636" s="1">
        <f t="shared" si="1516"/>
        <v>0.40181459601240493</v>
      </c>
      <c r="HH636" s="1">
        <f t="shared" si="1517"/>
        <v>0.52685814291799338</v>
      </c>
      <c r="HI636" s="1">
        <f t="shared" si="1518"/>
        <v>0.32476417596988782</v>
      </c>
      <c r="HJ636" s="1">
        <f t="shared" si="1519"/>
        <v>0.10546816577268792</v>
      </c>
      <c r="HK636" s="1">
        <f t="shared" si="1520"/>
        <v>0.13686855092241024</v>
      </c>
      <c r="HL636" s="1">
        <f t="shared" si="1521"/>
        <v>0.13633319142995659</v>
      </c>
      <c r="HM636" s="1">
        <f t="shared" si="1522"/>
        <v>1</v>
      </c>
      <c r="HN636" s="1">
        <f t="shared" si="1552"/>
        <v>5.8553956750772631</v>
      </c>
      <c r="HQ636" s="1">
        <v>75</v>
      </c>
      <c r="HR636" s="1">
        <v>47</v>
      </c>
      <c r="HS636" s="1">
        <v>2</v>
      </c>
      <c r="HT636" s="1">
        <v>1</v>
      </c>
      <c r="HU636" s="1">
        <v>3</v>
      </c>
      <c r="HV636" s="1">
        <v>4</v>
      </c>
      <c r="HW636" s="1">
        <v>2</v>
      </c>
      <c r="HX636" s="1">
        <v>2</v>
      </c>
    </row>
    <row r="637" spans="1:232">
      <c r="A637" s="1" t="s">
        <v>1270</v>
      </c>
      <c r="B637" s="1" t="s">
        <v>1271</v>
      </c>
      <c r="C637">
        <v>3.1354942160000001</v>
      </c>
      <c r="D637">
        <v>3.1354942160000001</v>
      </c>
      <c r="E637">
        <v>3.1354942160000001</v>
      </c>
      <c r="F637">
        <v>3.091042453</v>
      </c>
      <c r="G637">
        <v>3.091042453</v>
      </c>
      <c r="H637">
        <v>3.091042453</v>
      </c>
      <c r="I637">
        <v>3.091042453</v>
      </c>
      <c r="J637">
        <v>3.1354942160000001</v>
      </c>
      <c r="K637">
        <v>3.1780538300000001</v>
      </c>
      <c r="L637">
        <v>3.1780538300000001</v>
      </c>
      <c r="M637">
        <v>3.1354942160000001</v>
      </c>
      <c r="N637">
        <v>3.044522438</v>
      </c>
      <c r="O637" s="3">
        <f t="shared" si="1398"/>
        <v>37.442270990000004</v>
      </c>
      <c r="R637" s="3">
        <f t="shared" si="1399"/>
        <v>0</v>
      </c>
      <c r="S637" s="3">
        <f t="shared" si="1400"/>
        <v>0</v>
      </c>
      <c r="T637" s="3">
        <f t="shared" si="1401"/>
        <v>-1.1697832368421073E-2</v>
      </c>
      <c r="U637" s="3">
        <f t="shared" si="1402"/>
        <v>0</v>
      </c>
      <c r="V637" s="3">
        <f t="shared" si="1403"/>
        <v>0</v>
      </c>
      <c r="W637" s="3">
        <f t="shared" si="1404"/>
        <v>0</v>
      </c>
      <c r="X637" s="3">
        <f t="shared" si="1405"/>
        <v>7.1696391935484067E-3</v>
      </c>
      <c r="Y637" s="3">
        <f t="shared" si="1406"/>
        <v>6.0799448571428527E-3</v>
      </c>
      <c r="Z637" s="3">
        <f t="shared" si="1407"/>
        <v>0</v>
      </c>
      <c r="AA637" s="3">
        <f t="shared" si="1408"/>
        <v>-4.7819791011235891E-3</v>
      </c>
      <c r="AB637" s="3">
        <f t="shared" si="1409"/>
        <v>-9.007106732673284E-3</v>
      </c>
      <c r="AD637" s="3">
        <f t="shared" si="1410"/>
        <v>-1.2237334151526686E-2</v>
      </c>
      <c r="AF637" s="3">
        <f t="shared" si="1411"/>
        <v>0</v>
      </c>
      <c r="AG637" s="3">
        <f t="shared" si="1523"/>
        <v>0</v>
      </c>
      <c r="AH637" s="3">
        <f t="shared" si="1412"/>
        <v>1.1697832368421073E-2</v>
      </c>
      <c r="AI637" s="3">
        <f t="shared" si="1413"/>
        <v>0</v>
      </c>
      <c r="AJ637" s="3">
        <f t="shared" si="1414"/>
        <v>0</v>
      </c>
      <c r="AK637" s="3">
        <f t="shared" si="1415"/>
        <v>0</v>
      </c>
      <c r="AL637" s="3">
        <f t="shared" si="1416"/>
        <v>7.1696391935484067E-3</v>
      </c>
      <c r="AM637" s="3">
        <f t="shared" si="1417"/>
        <v>6.0799448571428527E-3</v>
      </c>
      <c r="AN637" s="3">
        <f t="shared" si="1418"/>
        <v>0</v>
      </c>
      <c r="AO637" s="3">
        <f t="shared" si="1419"/>
        <v>4.7819791011235891E-3</v>
      </c>
      <c r="AP637" s="3">
        <f t="shared" si="1420"/>
        <v>9.007106732673284E-3</v>
      </c>
      <c r="AQ637" s="3">
        <f t="shared" si="1421"/>
        <v>3.8736502252909207E-2</v>
      </c>
      <c r="AS637" s="10">
        <f t="shared" si="1549"/>
        <v>3.044522438</v>
      </c>
      <c r="AT637" s="10">
        <f t="shared" si="1550"/>
        <v>3.1780538300000001</v>
      </c>
      <c r="AU637" s="10">
        <f t="shared" si="1422"/>
        <v>0.13353139200000008</v>
      </c>
      <c r="AW637" s="2">
        <v>14</v>
      </c>
      <c r="AY637" s="4">
        <f t="shared" si="1423"/>
        <v>0.6812763398736984</v>
      </c>
      <c r="AZ637" s="4">
        <f t="shared" si="1424"/>
        <v>0.6812763398736984</v>
      </c>
      <c r="BA637" s="4">
        <f t="shared" si="1425"/>
        <v>0.6812763398736984</v>
      </c>
      <c r="BB637" s="4">
        <f t="shared" si="1426"/>
        <v>0.34838261103426527</v>
      </c>
      <c r="BC637" s="4">
        <f t="shared" si="1427"/>
        <v>0.34838261103426527</v>
      </c>
      <c r="BD637" s="4">
        <f t="shared" si="1428"/>
        <v>0.34838261103426527</v>
      </c>
      <c r="BE637" s="4">
        <f t="shared" si="1429"/>
        <v>0.34838261103426527</v>
      </c>
      <c r="BF637" s="4">
        <f t="shared" si="1430"/>
        <v>0.6812763398736984</v>
      </c>
      <c r="BG637" s="4">
        <f t="shared" si="1431"/>
        <v>1</v>
      </c>
      <c r="BH637" s="4">
        <f t="shared" si="1432"/>
        <v>1</v>
      </c>
      <c r="BI637" s="4">
        <f t="shared" si="1433"/>
        <v>0.6812763398736984</v>
      </c>
      <c r="BJ637" s="4">
        <f t="shared" si="1434"/>
        <v>0</v>
      </c>
      <c r="BL637">
        <v>2.0794415416798357</v>
      </c>
      <c r="BM637">
        <v>2.0794415416798357</v>
      </c>
      <c r="BN637">
        <v>2.1972245773362196</v>
      </c>
      <c r="BO637">
        <v>2.1972245773362196</v>
      </c>
      <c r="BP637">
        <v>2.3025850929940459</v>
      </c>
      <c r="BQ637">
        <v>2.3978952727983707</v>
      </c>
      <c r="BR637">
        <v>2.3025850929940459</v>
      </c>
      <c r="BS637">
        <v>2.1972245773362196</v>
      </c>
      <c r="BT637">
        <v>2.1972245773362196</v>
      </c>
      <c r="BU637">
        <v>2.1972245773362196</v>
      </c>
      <c r="BV637">
        <v>2.3025850929940459</v>
      </c>
      <c r="BW637">
        <v>2.3978952727983707</v>
      </c>
      <c r="CA637" s="3">
        <f t="shared" si="1435"/>
        <v>-1.2237334151526686E-2</v>
      </c>
      <c r="CB637" s="3">
        <f t="shared" si="1436"/>
        <v>9.1739868607694133E-2</v>
      </c>
      <c r="CF637" s="14">
        <f t="shared" si="1437"/>
        <v>0</v>
      </c>
      <c r="CG637" s="14">
        <f t="shared" si="1438"/>
        <v>3.569182898678297E-2</v>
      </c>
      <c r="CH637" s="14">
        <f t="shared" si="1439"/>
        <v>1.1697832368421073E-2</v>
      </c>
      <c r="CI637" s="14">
        <f t="shared" si="1440"/>
        <v>2.5085837061387228E-2</v>
      </c>
      <c r="CJ637" s="14">
        <f t="shared" si="1441"/>
        <v>1.9856287459234324E-2</v>
      </c>
      <c r="CK637" s="14">
        <f t="shared" si="1442"/>
        <v>-1.7650033297097172E-2</v>
      </c>
      <c r="CL637" s="14">
        <f t="shared" si="1443"/>
        <v>-2.4163270751262345E-2</v>
      </c>
      <c r="CM637" s="14">
        <f t="shared" si="1444"/>
        <v>-6.0799448571428527E-3</v>
      </c>
      <c r="CN637" s="14">
        <f t="shared" si="1445"/>
        <v>0</v>
      </c>
      <c r="CO637" s="14">
        <f t="shared" si="1446"/>
        <v>1.6620239287396206E-2</v>
      </c>
      <c r="CP637" s="14">
        <f t="shared" si="1447"/>
        <v>1.844375819844802E-2</v>
      </c>
      <c r="CQ637" s="14">
        <f t="shared" si="1448"/>
        <v>7.9502534456167451E-2</v>
      </c>
      <c r="CS637" s="14">
        <f t="shared" si="1524"/>
        <v>0</v>
      </c>
      <c r="CT637" s="14">
        <f t="shared" si="1525"/>
        <v>3.569182898678297E-2</v>
      </c>
      <c r="CU637" s="14">
        <f t="shared" si="1526"/>
        <v>1.1697832368421073E-2</v>
      </c>
      <c r="CV637" s="14">
        <f t="shared" si="1527"/>
        <v>2.5085837061387228E-2</v>
      </c>
      <c r="CW637" s="14">
        <f t="shared" si="1528"/>
        <v>1.9856287459234324E-2</v>
      </c>
      <c r="CX637" s="14">
        <f t="shared" si="1529"/>
        <v>1.7650033297097172E-2</v>
      </c>
      <c r="CY637" s="14">
        <f t="shared" si="1530"/>
        <v>2.4163270751262345E-2</v>
      </c>
      <c r="CZ637" s="14">
        <f t="shared" si="1531"/>
        <v>6.0799448571428527E-3</v>
      </c>
      <c r="DA637" s="14">
        <f t="shared" si="1532"/>
        <v>0</v>
      </c>
      <c r="DB637" s="14">
        <f t="shared" si="1533"/>
        <v>1.6620239287396206E-2</v>
      </c>
      <c r="DC637" s="14">
        <f t="shared" si="1534"/>
        <v>1.844375819844802E-2</v>
      </c>
      <c r="DD637" s="14">
        <f t="shared" ca="1" si="1535"/>
        <v>0</v>
      </c>
      <c r="DK637" s="3">
        <f t="shared" si="1449"/>
        <v>0</v>
      </c>
      <c r="DL637" s="3">
        <f t="shared" si="1450"/>
        <v>3.569182898678297E-2</v>
      </c>
      <c r="DM637" s="3">
        <f t="shared" si="1451"/>
        <v>1.1697832368421073E-2</v>
      </c>
      <c r="DN637" s="3">
        <f t="shared" si="1452"/>
        <v>2.5085837061387228E-2</v>
      </c>
      <c r="DO637" s="3">
        <f t="shared" si="1453"/>
        <v>1.9856287459234324E-2</v>
      </c>
      <c r="DP637" s="3">
        <f t="shared" si="1454"/>
        <v>1.7650033297097172E-2</v>
      </c>
      <c r="DQ637" s="3">
        <f t="shared" si="1455"/>
        <v>2.4163270751262345E-2</v>
      </c>
      <c r="DR637" s="3">
        <f t="shared" si="1456"/>
        <v>6.0799448571428527E-3</v>
      </c>
      <c r="DS637" s="3">
        <f t="shared" si="1457"/>
        <v>0</v>
      </c>
      <c r="DT637" s="3">
        <f t="shared" si="1458"/>
        <v>1.6620239287396206E-2</v>
      </c>
      <c r="DU637" s="3">
        <f t="shared" si="1459"/>
        <v>1.844375819844802E-2</v>
      </c>
      <c r="DV637" s="3">
        <f t="shared" si="1460"/>
        <v>0.17528903226717218</v>
      </c>
      <c r="DW637" s="2">
        <v>14</v>
      </c>
      <c r="EB637" s="5">
        <f t="shared" si="1461"/>
        <v>0</v>
      </c>
      <c r="EC637" s="5">
        <f t="shared" si="1462"/>
        <v>3.569182898678297E-2</v>
      </c>
      <c r="ED637" s="5">
        <f t="shared" si="1463"/>
        <v>0</v>
      </c>
      <c r="EE637" s="5">
        <f t="shared" si="1464"/>
        <v>2.5085837061387228E-2</v>
      </c>
      <c r="EF637" s="5">
        <f t="shared" si="1465"/>
        <v>1.9856287459234324E-2</v>
      </c>
      <c r="EG637" s="5">
        <f t="shared" si="1466"/>
        <v>-1.7650033297097172E-2</v>
      </c>
      <c r="EH637" s="5">
        <f t="shared" si="1467"/>
        <v>-1.6993631557713936E-2</v>
      </c>
      <c r="EI637" s="5">
        <f t="shared" si="1536"/>
        <v>0</v>
      </c>
      <c r="EJ637" s="5">
        <f t="shared" si="1468"/>
        <v>0</v>
      </c>
      <c r="EK637" s="5">
        <f t="shared" si="1469"/>
        <v>1.1838260186272615E-2</v>
      </c>
      <c r="EL637" s="5">
        <f t="shared" si="1470"/>
        <v>9.4366514657747355E-3</v>
      </c>
      <c r="EN637" s="5">
        <f t="shared" si="1471"/>
        <v>6.7265200304640754E-2</v>
      </c>
      <c r="EP637" s="5">
        <f t="shared" si="1472"/>
        <v>0</v>
      </c>
      <c r="EQ637" s="5">
        <f t="shared" si="1473"/>
        <v>3.569182898678297E-2</v>
      </c>
      <c r="ER637" s="5">
        <f t="shared" si="1474"/>
        <v>0</v>
      </c>
      <c r="ES637" s="5">
        <f t="shared" si="1475"/>
        <v>2.5085837061387228E-2</v>
      </c>
      <c r="ET637" s="5">
        <f t="shared" si="1476"/>
        <v>1.9856287459234324E-2</v>
      </c>
      <c r="EU637" s="5">
        <f t="shared" si="1477"/>
        <v>1.7650033297097172E-2</v>
      </c>
      <c r="EV637" s="5">
        <f t="shared" si="1478"/>
        <v>1.6993631557713936E-2</v>
      </c>
      <c r="EW637" s="5">
        <f t="shared" si="1479"/>
        <v>0</v>
      </c>
      <c r="EX637" s="5">
        <f t="shared" si="1480"/>
        <v>0</v>
      </c>
      <c r="EY637" s="5">
        <f t="shared" si="1481"/>
        <v>1.1838260186272615E-2</v>
      </c>
      <c r="EZ637" s="5">
        <f t="shared" si="1482"/>
        <v>9.4366514657747355E-3</v>
      </c>
      <c r="FA637" s="5">
        <f t="shared" si="1483"/>
        <v>0.13655253001426298</v>
      </c>
      <c r="FC637" s="2">
        <v>14</v>
      </c>
      <c r="FE637" s="6">
        <f t="shared" si="1484"/>
        <v>0</v>
      </c>
      <c r="FF637" s="6">
        <f t="shared" si="1485"/>
        <v>0</v>
      </c>
      <c r="FG637" s="6">
        <f t="shared" si="1486"/>
        <v>0.36985917936236268</v>
      </c>
      <c r="FH637" s="6">
        <f t="shared" si="1487"/>
        <v>0.36985917936236268</v>
      </c>
      <c r="FI637" s="6">
        <f t="shared" si="1488"/>
        <v>0.70070948935169364</v>
      </c>
      <c r="FJ637" s="6">
        <f t="shared" si="1489"/>
        <v>1</v>
      </c>
      <c r="FK637" s="6">
        <f t="shared" si="1490"/>
        <v>0.70070948935169364</v>
      </c>
      <c r="FL637" s="6">
        <f t="shared" si="1491"/>
        <v>0.36985917936236268</v>
      </c>
      <c r="FM637" s="6">
        <f t="shared" si="1492"/>
        <v>0.36985917936236268</v>
      </c>
      <c r="FN637" s="6">
        <f t="shared" si="1493"/>
        <v>0.36985917936236268</v>
      </c>
      <c r="FO637" s="6">
        <f t="shared" si="1494"/>
        <v>0.70070948935169364</v>
      </c>
      <c r="FP637" s="6">
        <f t="shared" si="1495"/>
        <v>1</v>
      </c>
      <c r="FQ637" s="1"/>
      <c r="FR637" s="9">
        <f t="shared" si="1496"/>
        <v>2.0794415416798357</v>
      </c>
      <c r="FS637" s="9">
        <f t="shared" si="1497"/>
        <v>2.3978952727983707</v>
      </c>
      <c r="FT637" s="9">
        <f t="shared" si="1498"/>
        <v>0.31845373111853492</v>
      </c>
      <c r="FV637" s="11">
        <f t="shared" si="1499"/>
        <v>-0.6812763398736984</v>
      </c>
      <c r="FW637" s="11">
        <f t="shared" si="1500"/>
        <v>-0.6812763398736984</v>
      </c>
      <c r="FX637" s="11">
        <f t="shared" si="1501"/>
        <v>-0.31141716051133572</v>
      </c>
      <c r="FY637" s="11">
        <f t="shared" si="1502"/>
        <v>2.1476568328097412E-2</v>
      </c>
      <c r="FZ637" s="11">
        <f t="shared" si="1503"/>
        <v>0.35232687831742837</v>
      </c>
      <c r="GA637" s="11">
        <f t="shared" si="1504"/>
        <v>0.65161738896573473</v>
      </c>
      <c r="GB637" s="11">
        <f t="shared" si="1505"/>
        <v>0.35232687831742837</v>
      </c>
      <c r="GC637" s="11">
        <f t="shared" si="1506"/>
        <v>-0.31141716051133572</v>
      </c>
      <c r="GD637" s="11">
        <f t="shared" si="1507"/>
        <v>-0.63014082063763732</v>
      </c>
      <c r="GE637" s="11">
        <f t="shared" si="1508"/>
        <v>-0.63014082063763732</v>
      </c>
      <c r="GF637" s="11">
        <f t="shared" si="1509"/>
        <v>1.9433149477995237E-2</v>
      </c>
      <c r="GG637" s="12">
        <f t="shared" si="1510"/>
        <v>1</v>
      </c>
      <c r="GH637" s="1">
        <f t="shared" si="1551"/>
        <v>-0.84848777863865887</v>
      </c>
      <c r="GJ637" s="1">
        <f t="shared" si="1537"/>
        <v>0.6812763398736984</v>
      </c>
      <c r="GK637" s="1">
        <f t="shared" si="1538"/>
        <v>0.6812763398736984</v>
      </c>
      <c r="GL637" s="1">
        <f t="shared" si="1539"/>
        <v>0.31141716051133572</v>
      </c>
      <c r="GM637" s="1">
        <f t="shared" si="1540"/>
        <v>2.1476568328097412E-2</v>
      </c>
      <c r="GN637" s="1">
        <f t="shared" si="1541"/>
        <v>0.35232687831742837</v>
      </c>
      <c r="GO637" s="1">
        <f t="shared" si="1542"/>
        <v>0.65161738896573473</v>
      </c>
      <c r="GP637" s="1">
        <f t="shared" si="1543"/>
        <v>0.35232687831742837</v>
      </c>
      <c r="GQ637" s="1">
        <f t="shared" si="1544"/>
        <v>0.31141716051133572</v>
      </c>
      <c r="GR637" s="1">
        <f t="shared" si="1545"/>
        <v>0.63014082063763732</v>
      </c>
      <c r="GS637" s="1">
        <f t="shared" si="1546"/>
        <v>0.63014082063763732</v>
      </c>
      <c r="GT637" s="1">
        <f t="shared" si="1547"/>
        <v>1.9433149477995237E-2</v>
      </c>
      <c r="GU637" s="1">
        <f t="shared" si="1548"/>
        <v>1</v>
      </c>
      <c r="GZ637" s="2">
        <v>14</v>
      </c>
      <c r="HB637" s="1">
        <f t="shared" si="1511"/>
        <v>0.6812763398736984</v>
      </c>
      <c r="HC637" s="1">
        <f t="shared" si="1512"/>
        <v>0.6812763398736984</v>
      </c>
      <c r="HD637" s="1">
        <f t="shared" si="1513"/>
        <v>0.31141716051133572</v>
      </c>
      <c r="HE637" s="1">
        <f t="shared" si="1514"/>
        <v>2.1476568328097412E-2</v>
      </c>
      <c r="HF637" s="1">
        <f t="shared" si="1515"/>
        <v>0.35232687831742837</v>
      </c>
      <c r="HG637" s="1">
        <f t="shared" si="1516"/>
        <v>0.65161738896573473</v>
      </c>
      <c r="HH637" s="1">
        <f t="shared" si="1517"/>
        <v>0.35232687831742837</v>
      </c>
      <c r="HI637" s="1">
        <f t="shared" si="1518"/>
        <v>0.31141716051133572</v>
      </c>
      <c r="HJ637" s="1">
        <f t="shared" si="1519"/>
        <v>0.63014082063763732</v>
      </c>
      <c r="HK637" s="1">
        <f t="shared" si="1520"/>
        <v>0.63014082063763732</v>
      </c>
      <c r="HL637" s="1">
        <f t="shared" si="1521"/>
        <v>1.9433149477995237E-2</v>
      </c>
      <c r="HM637" s="1">
        <f t="shared" si="1522"/>
        <v>1</v>
      </c>
      <c r="HN637" s="1">
        <f t="shared" si="1552"/>
        <v>5.6428495054520269</v>
      </c>
      <c r="HQ637" s="1">
        <v>22</v>
      </c>
      <c r="HR637" s="1">
        <v>9</v>
      </c>
      <c r="HS637" s="1">
        <v>2</v>
      </c>
      <c r="HT637" s="1">
        <v>1</v>
      </c>
      <c r="HU637" s="1">
        <v>3</v>
      </c>
      <c r="HV637" s="1">
        <v>8</v>
      </c>
      <c r="HW637" s="1">
        <v>4</v>
      </c>
      <c r="HX637" s="1">
        <v>2</v>
      </c>
    </row>
    <row r="638" spans="1:232">
      <c r="A638" s="1" t="s">
        <v>1272</v>
      </c>
      <c r="B638" s="1" t="s">
        <v>1273</v>
      </c>
      <c r="C638">
        <v>7.2902928820000001</v>
      </c>
      <c r="D638">
        <v>7.2916562090000001</v>
      </c>
      <c r="E638">
        <v>7.3011478060000004</v>
      </c>
      <c r="F638">
        <v>7.3211885570000002</v>
      </c>
      <c r="G638">
        <v>7.3562798770000004</v>
      </c>
      <c r="H638">
        <v>7.4103470979999999</v>
      </c>
      <c r="I638">
        <v>7.4570320890000001</v>
      </c>
      <c r="J638">
        <v>7.4826818279999996</v>
      </c>
      <c r="K638">
        <v>7.4489161030000002</v>
      </c>
      <c r="L638">
        <v>7.4494980049999997</v>
      </c>
      <c r="M638">
        <v>7.4645098350000003</v>
      </c>
      <c r="N638">
        <v>7.5186072169999996</v>
      </c>
      <c r="O638" s="3">
        <f t="shared" si="1398"/>
        <v>88.792157505999995</v>
      </c>
      <c r="R638" s="3">
        <f t="shared" si="1399"/>
        <v>4.7011275862067931E-4</v>
      </c>
      <c r="S638" s="3">
        <f t="shared" si="1400"/>
        <v>-8.8706514018693837E-4</v>
      </c>
      <c r="T638" s="3">
        <f t="shared" si="1401"/>
        <v>5.2738818421052096E-3</v>
      </c>
      <c r="U638" s="3">
        <f t="shared" si="1402"/>
        <v>8.355076190476254E-3</v>
      </c>
      <c r="V638" s="3">
        <f t="shared" si="1403"/>
        <v>1.1264004374999893E-2</v>
      </c>
      <c r="W638" s="3">
        <f t="shared" si="1404"/>
        <v>8.6453687037037433E-3</v>
      </c>
      <c r="X638" s="3">
        <f t="shared" si="1405"/>
        <v>4.1370546774192685E-3</v>
      </c>
      <c r="Y638" s="3">
        <f t="shared" si="1406"/>
        <v>-4.8236749999999162E-3</v>
      </c>
      <c r="Z638" s="3">
        <f t="shared" si="1407"/>
        <v>7.3658481012597908E-5</v>
      </c>
      <c r="AA638" s="3">
        <f t="shared" si="1408"/>
        <v>1.6867224719101803E-3</v>
      </c>
      <c r="AB638" s="3">
        <f t="shared" si="1409"/>
        <v>5.3561764356434933E-3</v>
      </c>
      <c r="AD638" s="3">
        <f t="shared" si="1410"/>
        <v>3.9551315795704457E-2</v>
      </c>
      <c r="AF638" s="3">
        <f t="shared" si="1411"/>
        <v>4.7011275862067931E-4</v>
      </c>
      <c r="AG638" s="3">
        <f t="shared" si="1523"/>
        <v>3.2729644827587043E-3</v>
      </c>
      <c r="AH638" s="3">
        <f t="shared" si="1412"/>
        <v>5.2738818421052096E-3</v>
      </c>
      <c r="AI638" s="3">
        <f t="shared" si="1413"/>
        <v>8.355076190476254E-3</v>
      </c>
      <c r="AJ638" s="3">
        <f t="shared" si="1414"/>
        <v>1.1264004374999893E-2</v>
      </c>
      <c r="AK638" s="3">
        <f t="shared" si="1415"/>
        <v>8.6453687037037433E-3</v>
      </c>
      <c r="AL638" s="3">
        <f t="shared" si="1416"/>
        <v>4.1370546774192685E-3</v>
      </c>
      <c r="AM638" s="3">
        <f t="shared" si="1417"/>
        <v>4.8236749999999162E-3</v>
      </c>
      <c r="AN638" s="3">
        <f t="shared" si="1418"/>
        <v>7.3658481012597908E-5</v>
      </c>
      <c r="AO638" s="3">
        <f t="shared" si="1419"/>
        <v>1.6867224719101803E-3</v>
      </c>
      <c r="AP638" s="3">
        <f t="shared" si="1420"/>
        <v>5.3561764356434933E-3</v>
      </c>
      <c r="AQ638" s="3">
        <f t="shared" si="1421"/>
        <v>5.3358695418649932E-2</v>
      </c>
      <c r="AS638" s="10">
        <f t="shared" si="1549"/>
        <v>7.2902928820000001</v>
      </c>
      <c r="AT638" s="10">
        <f t="shared" si="1550"/>
        <v>7.5186072169999996</v>
      </c>
      <c r="AU638" s="10">
        <f t="shared" si="1422"/>
        <v>0.22831433499999942</v>
      </c>
      <c r="AW638" s="2">
        <v>13</v>
      </c>
      <c r="AY638" s="4">
        <f t="shared" si="1423"/>
        <v>0</v>
      </c>
      <c r="AZ638" s="4">
        <f t="shared" si="1424"/>
        <v>5.9712720184651267E-3</v>
      </c>
      <c r="BA638" s="4">
        <f t="shared" si="1425"/>
        <v>4.7543768988487903E-2</v>
      </c>
      <c r="BB638" s="4">
        <f t="shared" si="1426"/>
        <v>0.13532078482938922</v>
      </c>
      <c r="BC638" s="4">
        <f t="shared" si="1427"/>
        <v>0.28901818626500364</v>
      </c>
      <c r="BD638" s="4">
        <f t="shared" si="1428"/>
        <v>0.52582863883689157</v>
      </c>
      <c r="BE638" s="4">
        <f t="shared" si="1429"/>
        <v>0.73030546680303898</v>
      </c>
      <c r="BF638" s="4">
        <f t="shared" si="1430"/>
        <v>0.84264943767109468</v>
      </c>
      <c r="BG638" s="4">
        <f t="shared" si="1431"/>
        <v>0.6947580448682753</v>
      </c>
      <c r="BH638" s="4">
        <f t="shared" si="1432"/>
        <v>0.69730673284268363</v>
      </c>
      <c r="BI638" s="4">
        <f t="shared" si="1433"/>
        <v>0.76305744446576518</v>
      </c>
      <c r="BJ638" s="4">
        <f t="shared" si="1434"/>
        <v>1</v>
      </c>
      <c r="BL638">
        <v>8.3679968850541098</v>
      </c>
      <c r="BM638">
        <v>8.3209349688834102</v>
      </c>
      <c r="BN638">
        <v>8.2633326674399665</v>
      </c>
      <c r="BO638">
        <v>8.1763915966337954</v>
      </c>
      <c r="BP638">
        <v>8.0333340158800617</v>
      </c>
      <c r="BQ638">
        <v>8.0179667034935989</v>
      </c>
      <c r="BR638">
        <v>8.019941687677365</v>
      </c>
      <c r="BS638">
        <v>8.0737146411098575</v>
      </c>
      <c r="BT638">
        <v>8.1504679116240037</v>
      </c>
      <c r="BU638">
        <v>8.1721644521119039</v>
      </c>
      <c r="BV638">
        <v>8.1892445257359014</v>
      </c>
      <c r="BW638">
        <v>8.2024824465765374</v>
      </c>
      <c r="CA638" s="3">
        <f t="shared" si="1435"/>
        <v>3.9551315795704457E-2</v>
      </c>
      <c r="CB638" s="3">
        <f t="shared" si="1436"/>
        <v>-0.148197611895312</v>
      </c>
      <c r="CF638" s="14">
        <f t="shared" si="1437"/>
        <v>-1.6698359714034317E-2</v>
      </c>
      <c r="CG638" s="14">
        <f t="shared" si="1438"/>
        <v>-1.6568177721462664E-2</v>
      </c>
      <c r="CH638" s="14">
        <f t="shared" si="1439"/>
        <v>-2.8153111001623911E-2</v>
      </c>
      <c r="CI638" s="14">
        <f t="shared" si="1440"/>
        <v>-4.2416404941365254E-2</v>
      </c>
      <c r="CJ638" s="14">
        <f t="shared" si="1441"/>
        <v>-1.4465527788846315E-2</v>
      </c>
      <c r="CK638" s="14">
        <f t="shared" si="1442"/>
        <v>-8.279630891895191E-3</v>
      </c>
      <c r="CL638" s="14">
        <f t="shared" si="1443"/>
        <v>4.5360023278214539E-3</v>
      </c>
      <c r="CM638" s="14">
        <f t="shared" si="1444"/>
        <v>1.4539278862550077E-2</v>
      </c>
      <c r="CN638" s="14">
        <f t="shared" si="1445"/>
        <v>2.6727390491013457E-3</v>
      </c>
      <c r="CO638" s="14">
        <f t="shared" si="1446"/>
        <v>2.3238692404459931E-4</v>
      </c>
      <c r="CP638" s="14">
        <f t="shared" si="1447"/>
        <v>-4.0454912038973626E-3</v>
      </c>
      <c r="CQ638" s="14">
        <f t="shared" si="1448"/>
        <v>-0.10864629609960755</v>
      </c>
      <c r="CS638" s="14">
        <f t="shared" si="1524"/>
        <v>1.6698359714034317E-2</v>
      </c>
      <c r="CT638" s="14">
        <f t="shared" si="1525"/>
        <v>1.6568177721462664E-2</v>
      </c>
      <c r="CU638" s="14">
        <f t="shared" si="1526"/>
        <v>2.8153111001623911E-2</v>
      </c>
      <c r="CV638" s="14">
        <f t="shared" si="1527"/>
        <v>4.2416404941365254E-2</v>
      </c>
      <c r="CW638" s="14">
        <f t="shared" si="1528"/>
        <v>1.4465527788846315E-2</v>
      </c>
      <c r="CX638" s="14">
        <f t="shared" si="1529"/>
        <v>8.279630891895191E-3</v>
      </c>
      <c r="CY638" s="14">
        <f t="shared" si="1530"/>
        <v>4.5360023278214539E-3</v>
      </c>
      <c r="CZ638" s="14">
        <f t="shared" si="1531"/>
        <v>1.4539278862550077E-2</v>
      </c>
      <c r="DA638" s="14">
        <f t="shared" si="1532"/>
        <v>2.6727390491013457E-3</v>
      </c>
      <c r="DB638" s="14">
        <f t="shared" si="1533"/>
        <v>2.3238692404459931E-4</v>
      </c>
      <c r="DC638" s="14">
        <f t="shared" si="1534"/>
        <v>4.0454912038973626E-3</v>
      </c>
      <c r="DD638" s="14">
        <f t="shared" ca="1" si="1535"/>
        <v>0</v>
      </c>
      <c r="DK638" s="3">
        <f t="shared" si="1449"/>
        <v>1.6698359714034317E-2</v>
      </c>
      <c r="DL638" s="3">
        <f t="shared" si="1450"/>
        <v>1.6568177721462664E-2</v>
      </c>
      <c r="DM638" s="3">
        <f t="shared" si="1451"/>
        <v>2.8153111001623911E-2</v>
      </c>
      <c r="DN638" s="3">
        <f t="shared" si="1452"/>
        <v>4.2416404941365254E-2</v>
      </c>
      <c r="DO638" s="3">
        <f t="shared" si="1453"/>
        <v>1.4465527788846315E-2</v>
      </c>
      <c r="DP638" s="3">
        <f t="shared" si="1454"/>
        <v>8.279630891895191E-3</v>
      </c>
      <c r="DQ638" s="3">
        <f t="shared" si="1455"/>
        <v>4.5360023278214539E-3</v>
      </c>
      <c r="DR638" s="3">
        <f t="shared" si="1456"/>
        <v>1.4539278862550077E-2</v>
      </c>
      <c r="DS638" s="3">
        <f t="shared" si="1457"/>
        <v>2.6727390491013457E-3</v>
      </c>
      <c r="DT638" s="3">
        <f t="shared" si="1458"/>
        <v>2.3238692404459931E-4</v>
      </c>
      <c r="DU638" s="3">
        <f t="shared" si="1459"/>
        <v>4.0454912038973626E-3</v>
      </c>
      <c r="DV638" s="3">
        <f t="shared" si="1460"/>
        <v>0.15260711042664246</v>
      </c>
      <c r="DW638" s="2">
        <v>13</v>
      </c>
      <c r="EB638" s="5">
        <f t="shared" si="1461"/>
        <v>-1.6228246955413639E-2</v>
      </c>
      <c r="EC638" s="5">
        <f t="shared" si="1462"/>
        <v>-1.7455242861649602E-2</v>
      </c>
      <c r="ED638" s="5">
        <f t="shared" si="1463"/>
        <v>-2.2879229159518701E-2</v>
      </c>
      <c r="EE638" s="5">
        <f t="shared" si="1464"/>
        <v>-3.4061328750888999E-2</v>
      </c>
      <c r="EF638" s="5">
        <f t="shared" si="1465"/>
        <v>-3.2015234138464219E-3</v>
      </c>
      <c r="EG638" s="5">
        <f t="shared" si="1466"/>
        <v>3.6573781180855206E-4</v>
      </c>
      <c r="EH638" s="5">
        <f t="shared" si="1467"/>
        <v>8.6730570052407224E-3</v>
      </c>
      <c r="EI638" s="5">
        <f t="shared" si="1536"/>
        <v>9.7156038625501612E-3</v>
      </c>
      <c r="EJ638" s="5">
        <f t="shared" si="1468"/>
        <v>2.7463975301139439E-3</v>
      </c>
      <c r="EK638" s="5">
        <f t="shared" si="1469"/>
        <v>1.9191093959547796E-3</v>
      </c>
      <c r="EL638" s="5">
        <f t="shared" si="1470"/>
        <v>1.3106852317461303E-3</v>
      </c>
      <c r="EN638" s="5">
        <f t="shared" si="1471"/>
        <v>-6.9094980303903056E-2</v>
      </c>
      <c r="EP638" s="5">
        <f t="shared" si="1472"/>
        <v>1.6228246955413639E-2</v>
      </c>
      <c r="EQ638" s="5">
        <f t="shared" si="1473"/>
        <v>1.7455242861649602E-2</v>
      </c>
      <c r="ER638" s="5">
        <f t="shared" si="1474"/>
        <v>2.2879229159518701E-2</v>
      </c>
      <c r="ES638" s="5">
        <f t="shared" si="1475"/>
        <v>3.4061328750888999E-2</v>
      </c>
      <c r="ET638" s="5">
        <f t="shared" si="1476"/>
        <v>3.2015234138464219E-3</v>
      </c>
      <c r="EU638" s="5">
        <f t="shared" si="1477"/>
        <v>3.6573781180855206E-4</v>
      </c>
      <c r="EV638" s="5">
        <f t="shared" si="1478"/>
        <v>8.6730570052407224E-3</v>
      </c>
      <c r="EW638" s="5">
        <f t="shared" si="1479"/>
        <v>9.7156038625501612E-3</v>
      </c>
      <c r="EX638" s="5">
        <f t="shared" si="1480"/>
        <v>2.7463975301139439E-3</v>
      </c>
      <c r="EY638" s="5">
        <f t="shared" si="1481"/>
        <v>1.9191093959547796E-3</v>
      </c>
      <c r="EZ638" s="5">
        <f t="shared" si="1482"/>
        <v>1.3106852317461303E-3</v>
      </c>
      <c r="FA638" s="5">
        <f t="shared" si="1483"/>
        <v>0.11855616197873166</v>
      </c>
      <c r="FC638" s="2">
        <v>13</v>
      </c>
      <c r="FE638" s="6">
        <f t="shared" si="1484"/>
        <v>1</v>
      </c>
      <c r="FF638" s="6">
        <f t="shared" si="1485"/>
        <v>0.86554897648857809</v>
      </c>
      <c r="FG638" s="6">
        <f t="shared" si="1486"/>
        <v>0.70098516320070647</v>
      </c>
      <c r="FH638" s="6">
        <f t="shared" si="1487"/>
        <v>0.45260352245598895</v>
      </c>
      <c r="FI638" s="6">
        <f t="shared" si="1488"/>
        <v>4.3902820945188201E-2</v>
      </c>
      <c r="FJ638" s="6">
        <f t="shared" si="1489"/>
        <v>0</v>
      </c>
      <c r="FK638" s="6">
        <f t="shared" si="1490"/>
        <v>5.6423253988021017E-3</v>
      </c>
      <c r="FL638" s="6">
        <f t="shared" si="1491"/>
        <v>0.15926608776340989</v>
      </c>
      <c r="FM638" s="6">
        <f t="shared" si="1492"/>
        <v>0.37854223752844857</v>
      </c>
      <c r="FN638" s="6">
        <f t="shared" si="1493"/>
        <v>0.44052700807358336</v>
      </c>
      <c r="FO638" s="6">
        <f t="shared" si="1494"/>
        <v>0.48932301060071076</v>
      </c>
      <c r="FP638" s="6">
        <f t="shared" si="1495"/>
        <v>0.52714238029511362</v>
      </c>
      <c r="FQ638" s="1"/>
      <c r="FR638" s="9">
        <f t="shared" si="1496"/>
        <v>8.0179667034935989</v>
      </c>
      <c r="FS638" s="9">
        <f t="shared" si="1497"/>
        <v>8.3679968850541098</v>
      </c>
      <c r="FT638" s="9">
        <f t="shared" si="1498"/>
        <v>0.35003018156051091</v>
      </c>
      <c r="FV638" s="11">
        <f t="shared" si="1499"/>
        <v>1</v>
      </c>
      <c r="FW638" s="11">
        <f t="shared" si="1500"/>
        <v>0.85957770447011295</v>
      </c>
      <c r="FX638" s="11">
        <f t="shared" si="1501"/>
        <v>0.65344139421221858</v>
      </c>
      <c r="FY638" s="11">
        <f t="shared" si="1502"/>
        <v>0.31728273762659975</v>
      </c>
      <c r="FZ638" s="11">
        <f t="shared" si="1503"/>
        <v>-0.24511536531981543</v>
      </c>
      <c r="GA638" s="11">
        <f t="shared" si="1504"/>
        <v>-0.52582863883689157</v>
      </c>
      <c r="GB638" s="11">
        <f t="shared" si="1505"/>
        <v>-0.72466314140423693</v>
      </c>
      <c r="GC638" s="11">
        <f t="shared" si="1506"/>
        <v>-0.68338334990768479</v>
      </c>
      <c r="GD638" s="11">
        <f t="shared" si="1507"/>
        <v>-0.31621580733982674</v>
      </c>
      <c r="GE638" s="11">
        <f t="shared" si="1508"/>
        <v>-0.25677972476910027</v>
      </c>
      <c r="GF638" s="11">
        <f t="shared" si="1509"/>
        <v>-0.27373443386505442</v>
      </c>
      <c r="GG638" s="12">
        <f t="shared" si="1510"/>
        <v>-0.47285761970488638</v>
      </c>
      <c r="GH638" s="1">
        <f t="shared" si="1551"/>
        <v>-0.66827624483856507</v>
      </c>
      <c r="GJ638" s="1">
        <f t="shared" si="1537"/>
        <v>1</v>
      </c>
      <c r="GK638" s="1">
        <f t="shared" si="1538"/>
        <v>0.85957770447011295</v>
      </c>
      <c r="GL638" s="1">
        <f t="shared" si="1539"/>
        <v>0.65344139421221858</v>
      </c>
      <c r="GM638" s="1">
        <f t="shared" si="1540"/>
        <v>0.31728273762659975</v>
      </c>
      <c r="GN638" s="1">
        <f t="shared" si="1541"/>
        <v>0.24511536531981543</v>
      </c>
      <c r="GO638" s="1">
        <f t="shared" si="1542"/>
        <v>0.52582863883689157</v>
      </c>
      <c r="GP638" s="1">
        <f t="shared" si="1543"/>
        <v>0.72466314140423693</v>
      </c>
      <c r="GQ638" s="1">
        <f t="shared" si="1544"/>
        <v>0.68338334990768479</v>
      </c>
      <c r="GR638" s="1">
        <f t="shared" si="1545"/>
        <v>0.31621580733982674</v>
      </c>
      <c r="GS638" s="1">
        <f t="shared" si="1546"/>
        <v>0.25677972476910027</v>
      </c>
      <c r="GT638" s="1">
        <f t="shared" si="1547"/>
        <v>0.27373443386505442</v>
      </c>
      <c r="GU638" s="1">
        <f t="shared" si="1548"/>
        <v>0.47285761970488638</v>
      </c>
      <c r="GZ638" s="2">
        <v>13</v>
      </c>
      <c r="HB638" s="1">
        <f t="shared" si="1511"/>
        <v>1</v>
      </c>
      <c r="HC638" s="1">
        <f t="shared" si="1512"/>
        <v>0.85957770447011295</v>
      </c>
      <c r="HD638" s="1">
        <f t="shared" si="1513"/>
        <v>0.65344139421221858</v>
      </c>
      <c r="HE638" s="1">
        <f t="shared" si="1514"/>
        <v>0.31728273762659975</v>
      </c>
      <c r="HF638" s="1">
        <f t="shared" si="1515"/>
        <v>0.24511536531981543</v>
      </c>
      <c r="HG638" s="1">
        <f t="shared" si="1516"/>
        <v>0.52582863883689157</v>
      </c>
      <c r="HH638" s="1">
        <f t="shared" si="1517"/>
        <v>0.72466314140423693</v>
      </c>
      <c r="HI638" s="1">
        <f t="shared" si="1518"/>
        <v>0.68338334990768479</v>
      </c>
      <c r="HJ638" s="1">
        <f t="shared" si="1519"/>
        <v>0.31621580733982674</v>
      </c>
      <c r="HK638" s="1">
        <f t="shared" si="1520"/>
        <v>0.25677972476910027</v>
      </c>
      <c r="HL638" s="1">
        <f t="shared" si="1521"/>
        <v>0.27373443386505442</v>
      </c>
      <c r="HM638" s="1">
        <f t="shared" si="1522"/>
        <v>0.47285761970488638</v>
      </c>
      <c r="HN638" s="1">
        <f t="shared" si="1552"/>
        <v>6.3288799174564279</v>
      </c>
      <c r="HQ638" s="1">
        <v>1640</v>
      </c>
      <c r="HR638" s="1">
        <v>3540</v>
      </c>
      <c r="HS638" s="1">
        <v>0</v>
      </c>
      <c r="HT638" s="1">
        <v>0</v>
      </c>
      <c r="HU638" s="1">
        <v>3</v>
      </c>
      <c r="HV638" s="1">
        <v>5</v>
      </c>
      <c r="HW638" s="1">
        <v>2</v>
      </c>
      <c r="HX638" s="1">
        <v>3</v>
      </c>
    </row>
    <row r="639" spans="1:232">
      <c r="A639" s="1" t="s">
        <v>1274</v>
      </c>
      <c r="B639" s="1" t="s">
        <v>1275</v>
      </c>
      <c r="C639">
        <v>3.1354942160000001</v>
      </c>
      <c r="D639">
        <v>3.1354942160000001</v>
      </c>
      <c r="E639">
        <v>3.1354942160000001</v>
      </c>
      <c r="F639">
        <v>3.091042453</v>
      </c>
      <c r="G639">
        <v>3.044522438</v>
      </c>
      <c r="H639">
        <v>2.9957322739999999</v>
      </c>
      <c r="I639">
        <v>2.9957322739999999</v>
      </c>
      <c r="J639">
        <v>2.9444389790000001</v>
      </c>
      <c r="K639">
        <v>2.9444389790000001</v>
      </c>
      <c r="L639">
        <v>2.9444389790000001</v>
      </c>
      <c r="M639">
        <v>2.9957322739999999</v>
      </c>
      <c r="N639">
        <v>3.091042453</v>
      </c>
      <c r="O639" s="3">
        <f t="shared" si="1398"/>
        <v>36.453603751000003</v>
      </c>
      <c r="R639" s="3">
        <f t="shared" si="1399"/>
        <v>0</v>
      </c>
      <c r="S639" s="3">
        <f t="shared" si="1400"/>
        <v>0</v>
      </c>
      <c r="T639" s="3">
        <f t="shared" si="1401"/>
        <v>-1.1697832368421073E-2</v>
      </c>
      <c r="U639" s="3">
        <f t="shared" si="1402"/>
        <v>-1.1076194047619056E-2</v>
      </c>
      <c r="V639" s="3">
        <f t="shared" si="1403"/>
        <v>-1.0164617500000027E-2</v>
      </c>
      <c r="W639" s="3">
        <f t="shared" si="1404"/>
        <v>0</v>
      </c>
      <c r="X639" s="3">
        <f t="shared" si="1405"/>
        <v>-8.2731120967741659E-3</v>
      </c>
      <c r="Y639" s="3">
        <f t="shared" si="1406"/>
        <v>0</v>
      </c>
      <c r="Z639" s="3">
        <f t="shared" si="1407"/>
        <v>0</v>
      </c>
      <c r="AA639" s="3">
        <f t="shared" si="1408"/>
        <v>5.7632915730336815E-3</v>
      </c>
      <c r="AB639" s="3">
        <f t="shared" si="1409"/>
        <v>9.4366513861386357E-3</v>
      </c>
      <c r="AD639" s="3">
        <f t="shared" si="1410"/>
        <v>-2.6011813053642006E-2</v>
      </c>
      <c r="AF639" s="3">
        <f t="shared" si="1411"/>
        <v>0</v>
      </c>
      <c r="AG639" s="3">
        <f t="shared" si="1523"/>
        <v>0</v>
      </c>
      <c r="AH639" s="3">
        <f t="shared" si="1412"/>
        <v>1.1697832368421073E-2</v>
      </c>
      <c r="AI639" s="3">
        <f t="shared" si="1413"/>
        <v>-1.1076194047619056E-2</v>
      </c>
      <c r="AJ639" s="3">
        <f t="shared" si="1414"/>
        <v>1.0164617500000027E-2</v>
      </c>
      <c r="AK639" s="3">
        <f t="shared" si="1415"/>
        <v>0</v>
      </c>
      <c r="AL639" s="3">
        <f t="shared" si="1416"/>
        <v>8.2731120967741659E-3</v>
      </c>
      <c r="AM639" s="3">
        <f t="shared" si="1417"/>
        <v>0</v>
      </c>
      <c r="AN639" s="3">
        <f t="shared" si="1418"/>
        <v>0</v>
      </c>
      <c r="AO639" s="3">
        <f t="shared" si="1419"/>
        <v>5.7632915730336815E-3</v>
      </c>
      <c r="AP639" s="3">
        <f t="shared" si="1420"/>
        <v>9.4366513861386357E-3</v>
      </c>
      <c r="AQ639" s="3">
        <f t="shared" si="1421"/>
        <v>3.4259310876748522E-2</v>
      </c>
      <c r="AS639" s="10">
        <f t="shared" si="1549"/>
        <v>2.9444389790000001</v>
      </c>
      <c r="AT639" s="10">
        <f t="shared" si="1550"/>
        <v>3.1354942160000001</v>
      </c>
      <c r="AU639" s="10">
        <f t="shared" si="1422"/>
        <v>0.19105523700000004</v>
      </c>
      <c r="AW639" s="2">
        <v>13</v>
      </c>
      <c r="AY639" s="4">
        <f t="shared" si="1423"/>
        <v>1</v>
      </c>
      <c r="AZ639" s="4">
        <f t="shared" si="1424"/>
        <v>1</v>
      </c>
      <c r="BA639" s="4">
        <f t="shared" si="1425"/>
        <v>1</v>
      </c>
      <c r="BB639" s="4">
        <f t="shared" si="1426"/>
        <v>0.76733554286187888</v>
      </c>
      <c r="BC639" s="4">
        <f t="shared" si="1427"/>
        <v>0.52384567191947695</v>
      </c>
      <c r="BD639" s="4">
        <f t="shared" si="1428"/>
        <v>0.26847364042682476</v>
      </c>
      <c r="BE639" s="4">
        <f t="shared" si="1429"/>
        <v>0.26847364042682476</v>
      </c>
      <c r="BF639" s="4">
        <f t="shared" si="1430"/>
        <v>0</v>
      </c>
      <c r="BG639" s="4">
        <f t="shared" si="1431"/>
        <v>0</v>
      </c>
      <c r="BH639" s="4">
        <f t="shared" si="1432"/>
        <v>0</v>
      </c>
      <c r="BI639" s="4">
        <f t="shared" si="1433"/>
        <v>0.26847364042682476</v>
      </c>
      <c r="BJ639" s="4">
        <f t="shared" si="1434"/>
        <v>0.76733554286187888</v>
      </c>
      <c r="BL639">
        <v>1.3862943611198906</v>
      </c>
      <c r="BM639">
        <v>1.3862943611198906</v>
      </c>
      <c r="BN639">
        <v>1.3862943611198906</v>
      </c>
      <c r="BO639">
        <v>1.3862943611198906</v>
      </c>
      <c r="BP639">
        <v>1.3862943611198906</v>
      </c>
      <c r="BQ639">
        <v>1.3862943611198906</v>
      </c>
      <c r="BR639">
        <v>1.3862943611198906</v>
      </c>
      <c r="BS639">
        <v>1.3862943611198906</v>
      </c>
      <c r="BT639">
        <v>1.3862943611198906</v>
      </c>
      <c r="BU639">
        <v>1.3862943611198906</v>
      </c>
      <c r="BV639">
        <v>1.3862943611198906</v>
      </c>
      <c r="BW639">
        <v>1.6094379124341003</v>
      </c>
      <c r="CA639" s="3">
        <f t="shared" si="1435"/>
        <v>-2.6011813053642006E-2</v>
      </c>
      <c r="CB639" s="3">
        <f t="shared" si="1436"/>
        <v>7.4117047029483005E-2</v>
      </c>
      <c r="CF639" s="14">
        <f t="shared" si="1437"/>
        <v>0</v>
      </c>
      <c r="CG639" s="14">
        <f t="shared" si="1438"/>
        <v>0</v>
      </c>
      <c r="CH639" s="14">
        <f t="shared" si="1439"/>
        <v>1.1697832368421073E-2</v>
      </c>
      <c r="CI639" s="14">
        <f t="shared" si="1440"/>
        <v>1.1076194047619056E-2</v>
      </c>
      <c r="CJ639" s="14">
        <f t="shared" si="1441"/>
        <v>1.0164617500000027E-2</v>
      </c>
      <c r="CK639" s="14">
        <f t="shared" si="1442"/>
        <v>0</v>
      </c>
      <c r="CL639" s="14">
        <f t="shared" si="1443"/>
        <v>8.2731120967741659E-3</v>
      </c>
      <c r="CM639" s="14">
        <f t="shared" si="1444"/>
        <v>0</v>
      </c>
      <c r="CN639" s="14">
        <f t="shared" si="1445"/>
        <v>0</v>
      </c>
      <c r="CO639" s="14">
        <f t="shared" si="1446"/>
        <v>-5.7632915730336815E-3</v>
      </c>
      <c r="CP639" s="14">
        <f t="shared" si="1447"/>
        <v>1.2656769536060358E-2</v>
      </c>
      <c r="CQ639" s="14">
        <f t="shared" si="1448"/>
        <v>4.8105233975841002E-2</v>
      </c>
      <c r="CS639" s="14">
        <f t="shared" si="1524"/>
        <v>0</v>
      </c>
      <c r="CT639" s="14">
        <f t="shared" si="1525"/>
        <v>0</v>
      </c>
      <c r="CU639" s="14">
        <f t="shared" si="1526"/>
        <v>1.1697832368421073E-2</v>
      </c>
      <c r="CV639" s="14">
        <f t="shared" si="1527"/>
        <v>1.1076194047619056E-2</v>
      </c>
      <c r="CW639" s="14">
        <f t="shared" si="1528"/>
        <v>1.0164617500000027E-2</v>
      </c>
      <c r="CX639" s="14">
        <f t="shared" si="1529"/>
        <v>0</v>
      </c>
      <c r="CY639" s="14">
        <f t="shared" si="1530"/>
        <v>8.2731120967741659E-3</v>
      </c>
      <c r="CZ639" s="14">
        <f t="shared" si="1531"/>
        <v>0</v>
      </c>
      <c r="DA639" s="14">
        <f t="shared" si="1532"/>
        <v>0</v>
      </c>
      <c r="DB639" s="14">
        <f t="shared" si="1533"/>
        <v>5.7632915730336815E-3</v>
      </c>
      <c r="DC639" s="14">
        <f t="shared" si="1534"/>
        <v>1.2656769536060358E-2</v>
      </c>
      <c r="DD639" s="14">
        <f t="shared" ca="1" si="1535"/>
        <v>0</v>
      </c>
      <c r="DK639" s="3">
        <f t="shared" si="1449"/>
        <v>0</v>
      </c>
      <c r="DL639" s="3">
        <f t="shared" si="1450"/>
        <v>0</v>
      </c>
      <c r="DM639" s="3">
        <f t="shared" si="1451"/>
        <v>1.1697832368421073E-2</v>
      </c>
      <c r="DN639" s="3">
        <f t="shared" si="1452"/>
        <v>1.1076194047619056E-2</v>
      </c>
      <c r="DO639" s="3">
        <f t="shared" si="1453"/>
        <v>1.0164617500000027E-2</v>
      </c>
      <c r="DP639" s="3">
        <f t="shared" si="1454"/>
        <v>0</v>
      </c>
      <c r="DQ639" s="3">
        <f t="shared" si="1455"/>
        <v>8.2731120967741659E-3</v>
      </c>
      <c r="DR639" s="3">
        <f t="shared" si="1456"/>
        <v>0</v>
      </c>
      <c r="DS639" s="3">
        <f t="shared" si="1457"/>
        <v>0</v>
      </c>
      <c r="DT639" s="3">
        <f t="shared" si="1458"/>
        <v>5.7632915730336815E-3</v>
      </c>
      <c r="DU639" s="3">
        <f t="shared" si="1459"/>
        <v>1.2656769536060358E-2</v>
      </c>
      <c r="DV639" s="3">
        <f t="shared" si="1460"/>
        <v>5.9631817121908362E-2</v>
      </c>
      <c r="DW639" s="2">
        <v>13</v>
      </c>
      <c r="EB639" s="5">
        <f t="shared" si="1461"/>
        <v>0</v>
      </c>
      <c r="EC639" s="5">
        <f t="shared" si="1462"/>
        <v>0</v>
      </c>
      <c r="ED639" s="5">
        <f t="shared" si="1463"/>
        <v>0</v>
      </c>
      <c r="EE639" s="5">
        <f t="shared" si="1464"/>
        <v>0</v>
      </c>
      <c r="EF639" s="5">
        <f t="shared" si="1465"/>
        <v>0</v>
      </c>
      <c r="EG639" s="5">
        <f t="shared" si="1466"/>
        <v>0</v>
      </c>
      <c r="EH639" s="5">
        <f t="shared" si="1467"/>
        <v>0</v>
      </c>
      <c r="EI639" s="5">
        <f t="shared" si="1536"/>
        <v>0</v>
      </c>
      <c r="EJ639" s="5">
        <f t="shared" si="1468"/>
        <v>0</v>
      </c>
      <c r="EK639" s="5">
        <f t="shared" si="1469"/>
        <v>0</v>
      </c>
      <c r="EL639" s="5">
        <f t="shared" si="1470"/>
        <v>2.2093420922198993E-2</v>
      </c>
      <c r="EN639" s="5">
        <f t="shared" si="1471"/>
        <v>2.2093420922198993E-2</v>
      </c>
      <c r="EP639" s="5">
        <f t="shared" si="1472"/>
        <v>0</v>
      </c>
      <c r="EQ639" s="5">
        <f t="shared" si="1473"/>
        <v>0</v>
      </c>
      <c r="ER639" s="5">
        <f t="shared" si="1474"/>
        <v>0</v>
      </c>
      <c r="ES639" s="5">
        <f t="shared" si="1475"/>
        <v>0</v>
      </c>
      <c r="ET639" s="5">
        <f t="shared" si="1476"/>
        <v>0</v>
      </c>
      <c r="EU639" s="5">
        <f t="shared" si="1477"/>
        <v>0</v>
      </c>
      <c r="EV639" s="5">
        <f t="shared" si="1478"/>
        <v>0</v>
      </c>
      <c r="EW639" s="5">
        <f t="shared" si="1479"/>
        <v>0</v>
      </c>
      <c r="EX639" s="5">
        <f t="shared" si="1480"/>
        <v>0</v>
      </c>
      <c r="EY639" s="5">
        <f t="shared" si="1481"/>
        <v>0</v>
      </c>
      <c r="EZ639" s="5">
        <f t="shared" si="1482"/>
        <v>2.2093420922198993E-2</v>
      </c>
      <c r="FA639" s="5">
        <f t="shared" si="1483"/>
        <v>2.2093420922198993E-2</v>
      </c>
      <c r="FC639" s="2">
        <v>13</v>
      </c>
      <c r="FE639" s="6">
        <f t="shared" si="1484"/>
        <v>0</v>
      </c>
      <c r="FF639" s="6">
        <f t="shared" si="1485"/>
        <v>0</v>
      </c>
      <c r="FG639" s="6">
        <f t="shared" si="1486"/>
        <v>0</v>
      </c>
      <c r="FH639" s="6">
        <f t="shared" si="1487"/>
        <v>0</v>
      </c>
      <c r="FI639" s="6">
        <f t="shared" si="1488"/>
        <v>0</v>
      </c>
      <c r="FJ639" s="6">
        <f t="shared" si="1489"/>
        <v>0</v>
      </c>
      <c r="FK639" s="6">
        <f t="shared" si="1490"/>
        <v>0</v>
      </c>
      <c r="FL639" s="6">
        <f t="shared" si="1491"/>
        <v>0</v>
      </c>
      <c r="FM639" s="6">
        <f t="shared" si="1492"/>
        <v>0</v>
      </c>
      <c r="FN639" s="6">
        <f t="shared" si="1493"/>
        <v>0</v>
      </c>
      <c r="FO639" s="6">
        <f t="shared" si="1494"/>
        <v>0</v>
      </c>
      <c r="FP639" s="6">
        <f t="shared" si="1495"/>
        <v>1</v>
      </c>
      <c r="FQ639" s="1"/>
      <c r="FR639" s="9">
        <f t="shared" si="1496"/>
        <v>1.3862943611198906</v>
      </c>
      <c r="FS639" s="9">
        <f t="shared" si="1497"/>
        <v>1.6094379124341003</v>
      </c>
      <c r="FT639" s="9">
        <f t="shared" si="1498"/>
        <v>0.22314355131420971</v>
      </c>
      <c r="FV639" s="11">
        <f t="shared" si="1499"/>
        <v>-1</v>
      </c>
      <c r="FW639" s="11">
        <f t="shared" si="1500"/>
        <v>-1</v>
      </c>
      <c r="FX639" s="11">
        <f t="shared" si="1501"/>
        <v>-1</v>
      </c>
      <c r="FY639" s="11">
        <f t="shared" si="1502"/>
        <v>-0.76733554286187888</v>
      </c>
      <c r="FZ639" s="11">
        <f t="shared" si="1503"/>
        <v>-0.52384567191947695</v>
      </c>
      <c r="GA639" s="11">
        <f t="shared" si="1504"/>
        <v>-0.26847364042682476</v>
      </c>
      <c r="GB639" s="11">
        <f t="shared" si="1505"/>
        <v>-0.26847364042682476</v>
      </c>
      <c r="GC639" s="11">
        <f t="shared" si="1506"/>
        <v>0</v>
      </c>
      <c r="GD639" s="11">
        <f t="shared" si="1507"/>
        <v>0</v>
      </c>
      <c r="GE639" s="11">
        <f t="shared" si="1508"/>
        <v>0</v>
      </c>
      <c r="GF639" s="11">
        <f t="shared" si="1509"/>
        <v>-0.26847364042682476</v>
      </c>
      <c r="GG639" s="12">
        <f t="shared" si="1510"/>
        <v>0.23266445713812112</v>
      </c>
      <c r="GH639" s="1">
        <f t="shared" si="1551"/>
        <v>-4.8639376789237092</v>
      </c>
      <c r="GJ639" s="1">
        <f t="shared" si="1537"/>
        <v>1</v>
      </c>
      <c r="GK639" s="1">
        <f t="shared" si="1538"/>
        <v>1</v>
      </c>
      <c r="GL639" s="1">
        <f t="shared" si="1539"/>
        <v>1</v>
      </c>
      <c r="GM639" s="1">
        <f t="shared" si="1540"/>
        <v>0.76733554286187888</v>
      </c>
      <c r="GN639" s="1">
        <f t="shared" si="1541"/>
        <v>0.52384567191947695</v>
      </c>
      <c r="GO639" s="1">
        <f t="shared" si="1542"/>
        <v>0.26847364042682476</v>
      </c>
      <c r="GP639" s="1">
        <f t="shared" si="1543"/>
        <v>0.26847364042682476</v>
      </c>
      <c r="GQ639" s="1">
        <f t="shared" si="1544"/>
        <v>0</v>
      </c>
      <c r="GR639" s="1">
        <f t="shared" si="1545"/>
        <v>0</v>
      </c>
      <c r="GS639" s="1">
        <f t="shared" si="1546"/>
        <v>0</v>
      </c>
      <c r="GT639" s="1">
        <f t="shared" si="1547"/>
        <v>0.26847364042682476</v>
      </c>
      <c r="GU639" s="1">
        <f t="shared" si="1548"/>
        <v>0.23266445713812112</v>
      </c>
      <c r="GZ639" s="2">
        <v>13</v>
      </c>
      <c r="HB639" s="1">
        <f t="shared" si="1511"/>
        <v>1</v>
      </c>
      <c r="HC639" s="1">
        <f t="shared" si="1512"/>
        <v>1</v>
      </c>
      <c r="HD639" s="1">
        <f t="shared" si="1513"/>
        <v>1</v>
      </c>
      <c r="HE639" s="1">
        <f t="shared" si="1514"/>
        <v>0.76733554286187888</v>
      </c>
      <c r="HF639" s="1">
        <f t="shared" si="1515"/>
        <v>0.52384567191947695</v>
      </c>
      <c r="HG639" s="1">
        <f t="shared" si="1516"/>
        <v>0.26847364042682476</v>
      </c>
      <c r="HH639" s="1">
        <f t="shared" si="1517"/>
        <v>0.26847364042682476</v>
      </c>
      <c r="HI639" s="1">
        <f t="shared" si="1518"/>
        <v>0</v>
      </c>
      <c r="HJ639" s="1">
        <f t="shared" si="1519"/>
        <v>0</v>
      </c>
      <c r="HK639" s="1">
        <f t="shared" si="1520"/>
        <v>0</v>
      </c>
      <c r="HL639" s="1">
        <f t="shared" si="1521"/>
        <v>0.26847364042682476</v>
      </c>
      <c r="HM639" s="1">
        <f t="shared" si="1522"/>
        <v>0.23266445713812112</v>
      </c>
      <c r="HN639" s="1">
        <f t="shared" si="1552"/>
        <v>5.329266593199951</v>
      </c>
      <c r="HQ639" s="1">
        <v>21</v>
      </c>
      <c r="HR639" s="1">
        <v>4</v>
      </c>
      <c r="HS639" s="1">
        <v>5</v>
      </c>
      <c r="HT639" s="1">
        <v>4</v>
      </c>
      <c r="HU639" s="1">
        <v>1</v>
      </c>
      <c r="HV639" s="1">
        <v>5</v>
      </c>
      <c r="HW639" s="1">
        <v>4</v>
      </c>
      <c r="HX639" s="1">
        <v>1</v>
      </c>
    </row>
    <row r="640" spans="1:232">
      <c r="A640" s="1" t="s">
        <v>1276</v>
      </c>
      <c r="B640" s="1" t="s">
        <v>1277</v>
      </c>
      <c r="C640">
        <v>3.5263605249999999</v>
      </c>
      <c r="D640">
        <v>3.5263605249999999</v>
      </c>
      <c r="E640">
        <v>3.5553480610000001</v>
      </c>
      <c r="F640">
        <v>3.5553480610000001</v>
      </c>
      <c r="G640">
        <v>3.5835189380000001</v>
      </c>
      <c r="H640">
        <v>3.5553480610000001</v>
      </c>
      <c r="I640">
        <v>3.6109179130000002</v>
      </c>
      <c r="J640">
        <v>3.7841896340000001</v>
      </c>
      <c r="K640">
        <v>3.8918202979999998</v>
      </c>
      <c r="L640">
        <v>3.8918202979999998</v>
      </c>
      <c r="M640">
        <v>3.7612001159999999</v>
      </c>
      <c r="N640">
        <v>3.2958368660000001</v>
      </c>
      <c r="O640" s="3">
        <f t="shared" si="1398"/>
        <v>43.538069296000003</v>
      </c>
      <c r="R640" s="3">
        <f t="shared" si="1399"/>
        <v>0</v>
      </c>
      <c r="S640" s="3">
        <f t="shared" si="1400"/>
        <v>-2.7091155140187158E-3</v>
      </c>
      <c r="T640" s="3">
        <f t="shared" si="1401"/>
        <v>0</v>
      </c>
      <c r="U640" s="3">
        <f t="shared" si="1402"/>
        <v>6.707351666666664E-3</v>
      </c>
      <c r="V640" s="3">
        <f t="shared" si="1403"/>
        <v>-5.8689327083333289E-3</v>
      </c>
      <c r="W640" s="3">
        <f t="shared" si="1404"/>
        <v>1.0290713333333345E-2</v>
      </c>
      <c r="X640" s="3">
        <f t="shared" si="1405"/>
        <v>2.7947051774193547E-2</v>
      </c>
      <c r="Y640" s="3">
        <f t="shared" si="1406"/>
        <v>1.5375809142857109E-2</v>
      </c>
      <c r="Z640" s="3">
        <f t="shared" si="1407"/>
        <v>0</v>
      </c>
      <c r="AA640" s="3">
        <f t="shared" si="1408"/>
        <v>-1.4676424943820206E-2</v>
      </c>
      <c r="AB640" s="3">
        <f t="shared" si="1409"/>
        <v>-4.60755693069307E-2</v>
      </c>
      <c r="AD640" s="3">
        <f t="shared" si="1410"/>
        <v>-9.0091165560522851E-3</v>
      </c>
      <c r="AF640" s="3">
        <f t="shared" si="1411"/>
        <v>0</v>
      </c>
      <c r="AG640" s="3">
        <f t="shared" si="1523"/>
        <v>9.9957020689656079E-3</v>
      </c>
      <c r="AH640" s="3">
        <f t="shared" si="1412"/>
        <v>0</v>
      </c>
      <c r="AI640" s="3">
        <f t="shared" si="1413"/>
        <v>6.707351666666664E-3</v>
      </c>
      <c r="AJ640" s="3">
        <f t="shared" si="1414"/>
        <v>5.8689327083333289E-3</v>
      </c>
      <c r="AK640" s="3">
        <f t="shared" si="1415"/>
        <v>1.0290713333333345E-2</v>
      </c>
      <c r="AL640" s="3">
        <f t="shared" si="1416"/>
        <v>2.7947051774193547E-2</v>
      </c>
      <c r="AM640" s="3">
        <f t="shared" si="1417"/>
        <v>1.5375809142857109E-2</v>
      </c>
      <c r="AN640" s="3">
        <f t="shared" si="1418"/>
        <v>0</v>
      </c>
      <c r="AO640" s="3">
        <f t="shared" si="1419"/>
        <v>1.4676424943820206E-2</v>
      </c>
      <c r="AP640" s="3">
        <f t="shared" si="1420"/>
        <v>4.60755693069307E-2</v>
      </c>
      <c r="AQ640" s="3">
        <f t="shared" si="1421"/>
        <v>0.13693755494510051</v>
      </c>
      <c r="AS640" s="10">
        <f t="shared" si="1549"/>
        <v>3.2958368660000001</v>
      </c>
      <c r="AT640" s="10">
        <f t="shared" si="1550"/>
        <v>3.8918202979999998</v>
      </c>
      <c r="AU640" s="10">
        <f t="shared" si="1422"/>
        <v>0.5959834319999997</v>
      </c>
      <c r="AW640" s="2">
        <v>13</v>
      </c>
      <c r="AY640" s="4">
        <f t="shared" si="1423"/>
        <v>0.38679541514503013</v>
      </c>
      <c r="AZ640" s="4">
        <f t="shared" si="1424"/>
        <v>0.38679541514503013</v>
      </c>
      <c r="BA640" s="4">
        <f t="shared" si="1425"/>
        <v>0.43543357258964893</v>
      </c>
      <c r="BB640" s="4">
        <f t="shared" si="1426"/>
        <v>0.43543357258964893</v>
      </c>
      <c r="BC640" s="4">
        <f t="shared" si="1427"/>
        <v>0.48270145872108755</v>
      </c>
      <c r="BD640" s="4">
        <f t="shared" si="1428"/>
        <v>0.43543357258964893</v>
      </c>
      <c r="BE640" s="4">
        <f t="shared" si="1429"/>
        <v>0.52867417126454652</v>
      </c>
      <c r="BF640" s="4">
        <f t="shared" si="1430"/>
        <v>0.81940661733026188</v>
      </c>
      <c r="BG640" s="4">
        <f t="shared" si="1431"/>
        <v>1</v>
      </c>
      <c r="BH640" s="4">
        <f t="shared" si="1432"/>
        <v>1</v>
      </c>
      <c r="BI640" s="4">
        <f t="shared" si="1433"/>
        <v>0.78083252824383886</v>
      </c>
      <c r="BJ640" s="4">
        <f t="shared" si="1434"/>
        <v>0</v>
      </c>
      <c r="BL640">
        <v>1.791759469228055</v>
      </c>
      <c r="BM640">
        <v>1.791759469228055</v>
      </c>
      <c r="BN640">
        <v>1.791759469228055</v>
      </c>
      <c r="BO640">
        <v>1.791759469228055</v>
      </c>
      <c r="BP640">
        <v>1.791759469228055</v>
      </c>
      <c r="BQ640">
        <v>1.9459101490553132</v>
      </c>
      <c r="BR640">
        <v>1.9459101490553132</v>
      </c>
      <c r="BS640">
        <v>1.9459101490553132</v>
      </c>
      <c r="BT640">
        <v>1.9459101490553132</v>
      </c>
      <c r="BU640">
        <v>1.9459101490553132</v>
      </c>
      <c r="BV640">
        <v>1.9459101490553132</v>
      </c>
      <c r="BW640">
        <v>1.791759469228055</v>
      </c>
      <c r="CA640" s="3">
        <f t="shared" si="1435"/>
        <v>-9.0091165560522851E-3</v>
      </c>
      <c r="CB640" s="3">
        <f t="shared" si="1436"/>
        <v>3.487051452886341E-2</v>
      </c>
      <c r="CF640" s="14">
        <f t="shared" si="1437"/>
        <v>0</v>
      </c>
      <c r="CG640" s="14">
        <f t="shared" si="1438"/>
        <v>2.7091155140187158E-3</v>
      </c>
      <c r="CH640" s="14">
        <f t="shared" si="1439"/>
        <v>0</v>
      </c>
      <c r="CI640" s="14">
        <f t="shared" si="1440"/>
        <v>-6.707351666666664E-3</v>
      </c>
      <c r="CJ640" s="14">
        <f t="shared" si="1441"/>
        <v>3.7983657672345468E-2</v>
      </c>
      <c r="CK640" s="14">
        <f t="shared" si="1442"/>
        <v>-1.0290713333333345E-2</v>
      </c>
      <c r="CL640" s="14">
        <f t="shared" si="1443"/>
        <v>-2.7947051774193547E-2</v>
      </c>
      <c r="CM640" s="14">
        <f t="shared" si="1444"/>
        <v>-1.5375809142857109E-2</v>
      </c>
      <c r="CN640" s="14">
        <f t="shared" si="1445"/>
        <v>0</v>
      </c>
      <c r="CO640" s="14">
        <f t="shared" si="1446"/>
        <v>1.4676424943820206E-2</v>
      </c>
      <c r="CP640" s="14">
        <f t="shared" si="1447"/>
        <v>3.0813125759677398E-2</v>
      </c>
      <c r="CQ640" s="14">
        <f t="shared" si="1448"/>
        <v>2.5861397972811125E-2</v>
      </c>
      <c r="CS640" s="14">
        <f t="shared" si="1524"/>
        <v>0</v>
      </c>
      <c r="CT640" s="14">
        <f t="shared" si="1525"/>
        <v>2.7091155140187158E-3</v>
      </c>
      <c r="CU640" s="14">
        <f t="shared" si="1526"/>
        <v>0</v>
      </c>
      <c r="CV640" s="14">
        <f t="shared" si="1527"/>
        <v>6.707351666666664E-3</v>
      </c>
      <c r="CW640" s="14">
        <f t="shared" si="1528"/>
        <v>3.7983657672345468E-2</v>
      </c>
      <c r="CX640" s="14">
        <f t="shared" si="1529"/>
        <v>1.0290713333333345E-2</v>
      </c>
      <c r="CY640" s="14">
        <f t="shared" si="1530"/>
        <v>2.7947051774193547E-2</v>
      </c>
      <c r="CZ640" s="14">
        <f t="shared" si="1531"/>
        <v>1.5375809142857109E-2</v>
      </c>
      <c r="DA640" s="14">
        <f t="shared" si="1532"/>
        <v>0</v>
      </c>
      <c r="DB640" s="14">
        <f t="shared" si="1533"/>
        <v>1.4676424943820206E-2</v>
      </c>
      <c r="DC640" s="14">
        <f t="shared" si="1534"/>
        <v>3.0813125759677398E-2</v>
      </c>
      <c r="DD640" s="14">
        <f t="shared" ca="1" si="1535"/>
        <v>0</v>
      </c>
      <c r="DK640" s="3">
        <f t="shared" si="1449"/>
        <v>0</v>
      </c>
      <c r="DL640" s="3">
        <f t="shared" si="1450"/>
        <v>2.7091155140187158E-3</v>
      </c>
      <c r="DM640" s="3">
        <f t="shared" si="1451"/>
        <v>0</v>
      </c>
      <c r="DN640" s="3">
        <f t="shared" si="1452"/>
        <v>6.707351666666664E-3</v>
      </c>
      <c r="DO640" s="3">
        <f t="shared" si="1453"/>
        <v>3.7983657672345468E-2</v>
      </c>
      <c r="DP640" s="3">
        <f t="shared" si="1454"/>
        <v>1.0290713333333345E-2</v>
      </c>
      <c r="DQ640" s="3">
        <f t="shared" si="1455"/>
        <v>2.7947051774193547E-2</v>
      </c>
      <c r="DR640" s="3">
        <f t="shared" si="1456"/>
        <v>1.5375809142857109E-2</v>
      </c>
      <c r="DS640" s="3">
        <f t="shared" si="1457"/>
        <v>0</v>
      </c>
      <c r="DT640" s="3">
        <f t="shared" si="1458"/>
        <v>1.4676424943820206E-2</v>
      </c>
      <c r="DU640" s="3">
        <f t="shared" si="1459"/>
        <v>3.0813125759677398E-2</v>
      </c>
      <c r="DV640" s="3">
        <f t="shared" si="1460"/>
        <v>0.14650324980691246</v>
      </c>
      <c r="DW640" s="2">
        <v>13</v>
      </c>
      <c r="EB640" s="5">
        <f t="shared" si="1461"/>
        <v>0</v>
      </c>
      <c r="EC640" s="5">
        <f t="shared" si="1462"/>
        <v>0</v>
      </c>
      <c r="ED640" s="5">
        <f t="shared" si="1463"/>
        <v>0</v>
      </c>
      <c r="EE640" s="5">
        <f t="shared" si="1464"/>
        <v>0</v>
      </c>
      <c r="EF640" s="5">
        <f t="shared" si="1465"/>
        <v>3.2114724964012138E-2</v>
      </c>
      <c r="EG640" s="5">
        <f t="shared" si="1466"/>
        <v>0</v>
      </c>
      <c r="EH640" s="5">
        <f t="shared" si="1467"/>
        <v>0</v>
      </c>
      <c r="EI640" s="5">
        <f t="shared" si="1536"/>
        <v>0</v>
      </c>
      <c r="EJ640" s="5">
        <f t="shared" si="1468"/>
        <v>0</v>
      </c>
      <c r="EK640" s="5">
        <f t="shared" si="1469"/>
        <v>0</v>
      </c>
      <c r="EL640" s="5">
        <f t="shared" si="1470"/>
        <v>-1.5262443547253302E-2</v>
      </c>
      <c r="EN640" s="5">
        <f t="shared" si="1471"/>
        <v>1.6852281416758836E-2</v>
      </c>
      <c r="EP640" s="5">
        <f t="shared" si="1472"/>
        <v>0</v>
      </c>
      <c r="EQ640" s="5">
        <f t="shared" si="1473"/>
        <v>0</v>
      </c>
      <c r="ER640" s="5">
        <f t="shared" si="1474"/>
        <v>0</v>
      </c>
      <c r="ES640" s="5">
        <f t="shared" si="1475"/>
        <v>0</v>
      </c>
      <c r="ET640" s="5">
        <f t="shared" si="1476"/>
        <v>3.2114724964012138E-2</v>
      </c>
      <c r="EU640" s="5">
        <f t="shared" si="1477"/>
        <v>0</v>
      </c>
      <c r="EV640" s="5">
        <f t="shared" si="1478"/>
        <v>0</v>
      </c>
      <c r="EW640" s="5">
        <f t="shared" si="1479"/>
        <v>0</v>
      </c>
      <c r="EX640" s="5">
        <f t="shared" si="1480"/>
        <v>0</v>
      </c>
      <c r="EY640" s="5">
        <f t="shared" si="1481"/>
        <v>0</v>
      </c>
      <c r="EZ640" s="5">
        <f t="shared" si="1482"/>
        <v>1.5262443547253302E-2</v>
      </c>
      <c r="FA640" s="5">
        <f t="shared" si="1483"/>
        <v>4.7377168511265444E-2</v>
      </c>
      <c r="FC640" s="2">
        <v>13</v>
      </c>
      <c r="FE640" s="6">
        <f t="shared" si="1484"/>
        <v>0</v>
      </c>
      <c r="FF640" s="6">
        <f t="shared" si="1485"/>
        <v>0</v>
      </c>
      <c r="FG640" s="6">
        <f t="shared" si="1486"/>
        <v>0</v>
      </c>
      <c r="FH640" s="6">
        <f t="shared" si="1487"/>
        <v>0</v>
      </c>
      <c r="FI640" s="6">
        <f t="shared" si="1488"/>
        <v>0</v>
      </c>
      <c r="FJ640" s="6">
        <f t="shared" si="1489"/>
        <v>1</v>
      </c>
      <c r="FK640" s="6">
        <f t="shared" si="1490"/>
        <v>1</v>
      </c>
      <c r="FL640" s="6">
        <f t="shared" si="1491"/>
        <v>1</v>
      </c>
      <c r="FM640" s="6">
        <f t="shared" si="1492"/>
        <v>1</v>
      </c>
      <c r="FN640" s="6">
        <f t="shared" si="1493"/>
        <v>1</v>
      </c>
      <c r="FO640" s="6">
        <f t="shared" si="1494"/>
        <v>1</v>
      </c>
      <c r="FP640" s="6">
        <f t="shared" si="1495"/>
        <v>0</v>
      </c>
      <c r="FQ640" s="1"/>
      <c r="FR640" s="9">
        <f t="shared" si="1496"/>
        <v>1.791759469228055</v>
      </c>
      <c r="FS640" s="9">
        <f t="shared" si="1497"/>
        <v>1.9459101490553132</v>
      </c>
      <c r="FT640" s="9">
        <f t="shared" si="1498"/>
        <v>0.15415067982725827</v>
      </c>
      <c r="FV640" s="11">
        <f t="shared" si="1499"/>
        <v>-0.38679541514503013</v>
      </c>
      <c r="FW640" s="11">
        <f t="shared" si="1500"/>
        <v>-0.38679541514503013</v>
      </c>
      <c r="FX640" s="11">
        <f t="shared" si="1501"/>
        <v>-0.43543357258964893</v>
      </c>
      <c r="FY640" s="11">
        <f t="shared" si="1502"/>
        <v>-0.43543357258964893</v>
      </c>
      <c r="FZ640" s="11">
        <f t="shared" si="1503"/>
        <v>-0.48270145872108755</v>
      </c>
      <c r="GA640" s="11">
        <f t="shared" si="1504"/>
        <v>0.56456642741035101</v>
      </c>
      <c r="GB640" s="11">
        <f t="shared" si="1505"/>
        <v>0.47132582873545348</v>
      </c>
      <c r="GC640" s="11">
        <f t="shared" si="1506"/>
        <v>0.18059338266973812</v>
      </c>
      <c r="GD640" s="11">
        <f t="shared" si="1507"/>
        <v>0</v>
      </c>
      <c r="GE640" s="11">
        <f t="shared" si="1508"/>
        <v>0</v>
      </c>
      <c r="GF640" s="11">
        <f t="shared" si="1509"/>
        <v>0.21916747175616114</v>
      </c>
      <c r="GG640" s="12">
        <f t="shared" si="1510"/>
        <v>0</v>
      </c>
      <c r="GH640" s="1">
        <f t="shared" si="1551"/>
        <v>-0.69150632361874176</v>
      </c>
      <c r="GJ640" s="1">
        <f t="shared" si="1537"/>
        <v>0.38679541514503013</v>
      </c>
      <c r="GK640" s="1">
        <f t="shared" si="1538"/>
        <v>0.38679541514503013</v>
      </c>
      <c r="GL640" s="1">
        <f t="shared" si="1539"/>
        <v>0.43543357258964893</v>
      </c>
      <c r="GM640" s="1">
        <f t="shared" si="1540"/>
        <v>0.43543357258964893</v>
      </c>
      <c r="GN640" s="1">
        <f t="shared" si="1541"/>
        <v>0.48270145872108755</v>
      </c>
      <c r="GO640" s="1">
        <f t="shared" si="1542"/>
        <v>0.56456642741035101</v>
      </c>
      <c r="GP640" s="1">
        <f t="shared" si="1543"/>
        <v>0.47132582873545348</v>
      </c>
      <c r="GQ640" s="1">
        <f t="shared" si="1544"/>
        <v>0.18059338266973812</v>
      </c>
      <c r="GR640" s="1">
        <f t="shared" si="1545"/>
        <v>0</v>
      </c>
      <c r="GS640" s="1">
        <f t="shared" si="1546"/>
        <v>0</v>
      </c>
      <c r="GT640" s="1">
        <f t="shared" si="1547"/>
        <v>0.21916747175616114</v>
      </c>
      <c r="GU640" s="1">
        <f t="shared" si="1548"/>
        <v>0</v>
      </c>
      <c r="GZ640" s="2">
        <v>13</v>
      </c>
      <c r="HB640" s="1">
        <f t="shared" si="1511"/>
        <v>0.38679541514503013</v>
      </c>
      <c r="HC640" s="1">
        <f t="shared" si="1512"/>
        <v>0.38679541514503013</v>
      </c>
      <c r="HD640" s="1">
        <f t="shared" si="1513"/>
        <v>0.43543357258964893</v>
      </c>
      <c r="HE640" s="1">
        <f t="shared" si="1514"/>
        <v>0.43543357258964893</v>
      </c>
      <c r="HF640" s="1">
        <f t="shared" si="1515"/>
        <v>0.48270145872108755</v>
      </c>
      <c r="HG640" s="1">
        <f t="shared" si="1516"/>
        <v>0.56456642741035101</v>
      </c>
      <c r="HH640" s="1">
        <f t="shared" si="1517"/>
        <v>0.47132582873545348</v>
      </c>
      <c r="HI640" s="1">
        <f t="shared" si="1518"/>
        <v>0.18059338266973812</v>
      </c>
      <c r="HJ640" s="1">
        <f t="shared" si="1519"/>
        <v>0</v>
      </c>
      <c r="HK640" s="1">
        <f t="shared" si="1520"/>
        <v>0</v>
      </c>
      <c r="HL640" s="1">
        <f t="shared" si="1521"/>
        <v>0.21916747175616114</v>
      </c>
      <c r="HM640" s="1">
        <f t="shared" si="1522"/>
        <v>0</v>
      </c>
      <c r="HN640" s="1">
        <f t="shared" si="1552"/>
        <v>3.5628125447621493</v>
      </c>
      <c r="HQ640" s="1">
        <v>38</v>
      </c>
      <c r="HR640" s="1">
        <v>7</v>
      </c>
      <c r="HS640" s="1">
        <v>6</v>
      </c>
      <c r="HT640" s="1">
        <v>14</v>
      </c>
      <c r="HU640" s="1">
        <v>0</v>
      </c>
      <c r="HV640" s="1">
        <v>2</v>
      </c>
      <c r="HW640" s="1">
        <v>5</v>
      </c>
      <c r="HX640" s="1">
        <v>0</v>
      </c>
    </row>
    <row r="641" spans="1:232">
      <c r="A641" s="1" t="s">
        <v>1278</v>
      </c>
      <c r="B641" s="1" t="s">
        <v>1279</v>
      </c>
      <c r="C641">
        <v>3.8286413960000001</v>
      </c>
      <c r="D641">
        <v>3.8501476019999998</v>
      </c>
      <c r="E641">
        <v>3.8712010110000001</v>
      </c>
      <c r="F641">
        <v>3.8918202979999998</v>
      </c>
      <c r="G641">
        <v>3.9512437189999998</v>
      </c>
      <c r="H641">
        <v>3.9512437189999998</v>
      </c>
      <c r="I641">
        <v>3.9318256329999999</v>
      </c>
      <c r="J641">
        <v>3.8712010110000001</v>
      </c>
      <c r="K641">
        <v>3.8501476019999998</v>
      </c>
      <c r="L641">
        <v>3.8286413960000001</v>
      </c>
      <c r="M641">
        <v>3.7841896340000001</v>
      </c>
      <c r="N641">
        <v>3.737669618</v>
      </c>
      <c r="O641" s="3">
        <f t="shared" si="1398"/>
        <v>46.347972638999998</v>
      </c>
      <c r="R641" s="3">
        <f t="shared" si="1399"/>
        <v>7.4159331034481914E-3</v>
      </c>
      <c r="S641" s="3">
        <f t="shared" si="1400"/>
        <v>-1.9676083177570377E-3</v>
      </c>
      <c r="T641" s="3">
        <f t="shared" si="1401"/>
        <v>5.4261281578946588E-3</v>
      </c>
      <c r="U641" s="3">
        <f t="shared" si="1402"/>
        <v>1.4148433571428568E-2</v>
      </c>
      <c r="V641" s="3">
        <f t="shared" si="1403"/>
        <v>0</v>
      </c>
      <c r="W641" s="3">
        <f t="shared" si="1404"/>
        <v>-3.5959418518518404E-3</v>
      </c>
      <c r="X641" s="3">
        <f t="shared" si="1405"/>
        <v>-9.7781648387096423E-3</v>
      </c>
      <c r="Y641" s="3">
        <f t="shared" si="1406"/>
        <v>-3.0076298571429E-3</v>
      </c>
      <c r="Z641" s="3">
        <f t="shared" si="1407"/>
        <v>-2.7223045569619944E-3</v>
      </c>
      <c r="AA641" s="3">
        <f t="shared" si="1408"/>
        <v>-4.9945799999999976E-3</v>
      </c>
      <c r="AB641" s="3">
        <f t="shared" si="1409"/>
        <v>-4.6059421782178355E-3</v>
      </c>
      <c r="AD641" s="3">
        <f t="shared" si="1410"/>
        <v>-3.6816767678698303E-3</v>
      </c>
      <c r="AF641" s="3">
        <f t="shared" si="1411"/>
        <v>7.4159331034481914E-3</v>
      </c>
      <c r="AG641" s="3">
        <f t="shared" si="1523"/>
        <v>7.2597962068966567E-3</v>
      </c>
      <c r="AH641" s="3">
        <f t="shared" si="1412"/>
        <v>5.4261281578946588E-3</v>
      </c>
      <c r="AI641" s="3">
        <f t="shared" si="1413"/>
        <v>1.4148433571428568E-2</v>
      </c>
      <c r="AJ641" s="3">
        <f t="shared" si="1414"/>
        <v>0</v>
      </c>
      <c r="AK641" s="3">
        <f t="shared" si="1415"/>
        <v>3.5959418518518404E-3</v>
      </c>
      <c r="AL641" s="3">
        <f t="shared" si="1416"/>
        <v>9.7781648387096423E-3</v>
      </c>
      <c r="AM641" s="3">
        <f t="shared" si="1417"/>
        <v>3.0076298571429E-3</v>
      </c>
      <c r="AN641" s="3">
        <f t="shared" si="1418"/>
        <v>2.7223045569619944E-3</v>
      </c>
      <c r="AO641" s="3">
        <f t="shared" si="1419"/>
        <v>4.9945799999999976E-3</v>
      </c>
      <c r="AP641" s="3">
        <f t="shared" si="1420"/>
        <v>4.6059421782178355E-3</v>
      </c>
      <c r="AQ641" s="3">
        <f t="shared" si="1421"/>
        <v>6.2954854322552281E-2</v>
      </c>
      <c r="AS641" s="10">
        <f t="shared" si="1549"/>
        <v>3.737669618</v>
      </c>
      <c r="AT641" s="10">
        <f t="shared" si="1550"/>
        <v>3.9512437189999998</v>
      </c>
      <c r="AU641" s="10">
        <f t="shared" si="1422"/>
        <v>0.21357410099999985</v>
      </c>
      <c r="AW641" s="2">
        <v>13</v>
      </c>
      <c r="AY641" s="4">
        <f t="shared" si="1423"/>
        <v>0.42594948345352124</v>
      </c>
      <c r="AZ641" s="4">
        <f t="shared" si="1424"/>
        <v>0.52664617794645407</v>
      </c>
      <c r="BA641" s="4">
        <f t="shared" si="1425"/>
        <v>0.6252227792357663</v>
      </c>
      <c r="BB641" s="4">
        <f t="shared" si="1426"/>
        <v>0.72176672769887951</v>
      </c>
      <c r="BC641" s="4">
        <f t="shared" si="1427"/>
        <v>1</v>
      </c>
      <c r="BD641" s="4">
        <f t="shared" si="1428"/>
        <v>1</v>
      </c>
      <c r="BE641" s="4">
        <f t="shared" si="1429"/>
        <v>0.90908033366836005</v>
      </c>
      <c r="BF641" s="4">
        <f t="shared" si="1430"/>
        <v>0.6252227792357663</v>
      </c>
      <c r="BG641" s="4">
        <f t="shared" si="1431"/>
        <v>0.52664617794645407</v>
      </c>
      <c r="BH641" s="4">
        <f t="shared" si="1432"/>
        <v>0.42594948345352124</v>
      </c>
      <c r="BI641" s="4">
        <f t="shared" si="1433"/>
        <v>0.21781674735926965</v>
      </c>
      <c r="BJ641" s="4">
        <f t="shared" si="1434"/>
        <v>0</v>
      </c>
      <c r="BL641">
        <v>3.4657359027997265</v>
      </c>
      <c r="BM641">
        <v>3.4657359027997265</v>
      </c>
      <c r="BN641">
        <v>3.4657359027997265</v>
      </c>
      <c r="BO641">
        <v>3.4339872044851463</v>
      </c>
      <c r="BP641">
        <v>3.3322045101752038</v>
      </c>
      <c r="BQ641">
        <v>3.2188758248682006</v>
      </c>
      <c r="BR641">
        <v>3.1354942159291497</v>
      </c>
      <c r="BS641">
        <v>3.044522437723423</v>
      </c>
      <c r="BT641">
        <v>2.9444389791664403</v>
      </c>
      <c r="BU641">
        <v>2.7725887222397811</v>
      </c>
      <c r="BV641">
        <v>2.7080502011022101</v>
      </c>
      <c r="BW641">
        <v>2.8903717578961645</v>
      </c>
      <c r="CA641" s="3">
        <f t="shared" si="1435"/>
        <v>-3.6816767678698303E-3</v>
      </c>
      <c r="CB641" s="3">
        <f t="shared" si="1436"/>
        <v>-0.10257146007044396</v>
      </c>
      <c r="CF641" s="14">
        <f t="shared" si="1437"/>
        <v>-7.4159331034481914E-3</v>
      </c>
      <c r="CG641" s="14">
        <f t="shared" si="1438"/>
        <v>1.9676083177570377E-3</v>
      </c>
      <c r="CH641" s="14">
        <f t="shared" si="1439"/>
        <v>-1.3781048766994729E-2</v>
      </c>
      <c r="CI641" s="14">
        <f t="shared" si="1440"/>
        <v>-3.8382408407129157E-2</v>
      </c>
      <c r="CJ641" s="14">
        <f t="shared" si="1441"/>
        <v>-2.3610142772292338E-2</v>
      </c>
      <c r="CK641" s="14">
        <f t="shared" si="1442"/>
        <v>-1.1845096840564985E-2</v>
      </c>
      <c r="CL641" s="14">
        <f t="shared" si="1443"/>
        <v>-4.8947026138269258E-3</v>
      </c>
      <c r="CM641" s="14">
        <f t="shared" si="1444"/>
        <v>-9.6611623652599829E-3</v>
      </c>
      <c r="CN641" s="14">
        <f t="shared" si="1445"/>
        <v>-1.9030892522361946E-2</v>
      </c>
      <c r="CO641" s="14">
        <f t="shared" si="1446"/>
        <v>-2.2569392289405691E-3</v>
      </c>
      <c r="CP641" s="14">
        <f t="shared" si="1447"/>
        <v>2.265758146474799E-2</v>
      </c>
      <c r="CQ641" s="14">
        <f t="shared" si="1448"/>
        <v>-0.10625313683831379</v>
      </c>
      <c r="CS641" s="14">
        <f t="shared" si="1524"/>
        <v>7.4159331034481914E-3</v>
      </c>
      <c r="CT641" s="14">
        <f t="shared" si="1525"/>
        <v>1.9676083177570377E-3</v>
      </c>
      <c r="CU641" s="14">
        <f t="shared" si="1526"/>
        <v>1.3781048766994729E-2</v>
      </c>
      <c r="CV641" s="14">
        <f t="shared" si="1527"/>
        <v>3.8382408407129157E-2</v>
      </c>
      <c r="CW641" s="14">
        <f t="shared" si="1528"/>
        <v>2.3610142772292338E-2</v>
      </c>
      <c r="CX641" s="14">
        <f t="shared" si="1529"/>
        <v>1.1845096840564985E-2</v>
      </c>
      <c r="CY641" s="14">
        <f t="shared" si="1530"/>
        <v>4.8947026138269258E-3</v>
      </c>
      <c r="CZ641" s="14">
        <f t="shared" si="1531"/>
        <v>9.6611623652599829E-3</v>
      </c>
      <c r="DA641" s="14">
        <f t="shared" si="1532"/>
        <v>1.9030892522361946E-2</v>
      </c>
      <c r="DB641" s="14">
        <f t="shared" si="1533"/>
        <v>2.2569392289405691E-3</v>
      </c>
      <c r="DC641" s="14">
        <f t="shared" si="1534"/>
        <v>2.265758146474799E-2</v>
      </c>
      <c r="DD641" s="14">
        <f t="shared" ca="1" si="1535"/>
        <v>0</v>
      </c>
      <c r="DK641" s="3">
        <f t="shared" si="1449"/>
        <v>7.4159331034481914E-3</v>
      </c>
      <c r="DL641" s="3">
        <f t="shared" si="1450"/>
        <v>1.9676083177570377E-3</v>
      </c>
      <c r="DM641" s="3">
        <f t="shared" si="1451"/>
        <v>1.3781048766994729E-2</v>
      </c>
      <c r="DN641" s="3">
        <f t="shared" si="1452"/>
        <v>3.8382408407129157E-2</v>
      </c>
      <c r="DO641" s="3">
        <f t="shared" si="1453"/>
        <v>2.3610142772292338E-2</v>
      </c>
      <c r="DP641" s="3">
        <f t="shared" si="1454"/>
        <v>1.1845096840564985E-2</v>
      </c>
      <c r="DQ641" s="3">
        <f t="shared" si="1455"/>
        <v>4.8947026138269258E-3</v>
      </c>
      <c r="DR641" s="3">
        <f t="shared" si="1456"/>
        <v>9.6611623652599829E-3</v>
      </c>
      <c r="DS641" s="3">
        <f t="shared" si="1457"/>
        <v>1.9030892522361946E-2</v>
      </c>
      <c r="DT641" s="3">
        <f t="shared" si="1458"/>
        <v>2.2569392289405691E-3</v>
      </c>
      <c r="DU641" s="3">
        <f t="shared" si="1459"/>
        <v>2.265758146474799E-2</v>
      </c>
      <c r="DV641" s="3">
        <f t="shared" si="1460"/>
        <v>0.15550351640332385</v>
      </c>
      <c r="DW641" s="2">
        <v>13</v>
      </c>
      <c r="EB641" s="5">
        <f t="shared" si="1461"/>
        <v>0</v>
      </c>
      <c r="EC641" s="5">
        <f t="shared" si="1462"/>
        <v>0</v>
      </c>
      <c r="ED641" s="5">
        <f t="shared" si="1463"/>
        <v>-8.354920609100069E-3</v>
      </c>
      <c r="EE641" s="5">
        <f t="shared" si="1464"/>
        <v>-2.423397483570059E-2</v>
      </c>
      <c r="EF641" s="5">
        <f t="shared" si="1465"/>
        <v>-2.3610142772292338E-2</v>
      </c>
      <c r="EG641" s="5">
        <f t="shared" si="1466"/>
        <v>-1.5441038692416826E-2</v>
      </c>
      <c r="EH641" s="5">
        <f t="shared" si="1467"/>
        <v>-1.4672867452536568E-2</v>
      </c>
      <c r="EI641" s="5">
        <f t="shared" si="1536"/>
        <v>-1.2668792222402882E-2</v>
      </c>
      <c r="EJ641" s="5">
        <f t="shared" si="1468"/>
        <v>-2.1753197079323942E-2</v>
      </c>
      <c r="EK641" s="5">
        <f t="shared" si="1469"/>
        <v>-7.2515192289405667E-3</v>
      </c>
      <c r="EL641" s="5">
        <f t="shared" si="1470"/>
        <v>1.8051639286530155E-2</v>
      </c>
      <c r="EN641" s="5">
        <f t="shared" si="1471"/>
        <v>-0.10993481360618364</v>
      </c>
      <c r="EP641" s="5">
        <f t="shared" si="1472"/>
        <v>0</v>
      </c>
      <c r="EQ641" s="5">
        <f t="shared" si="1473"/>
        <v>0</v>
      </c>
      <c r="ER641" s="5">
        <f t="shared" si="1474"/>
        <v>8.354920609100069E-3</v>
      </c>
      <c r="ES641" s="5">
        <f t="shared" si="1475"/>
        <v>2.423397483570059E-2</v>
      </c>
      <c r="ET641" s="5">
        <f t="shared" si="1476"/>
        <v>2.3610142772292338E-2</v>
      </c>
      <c r="EU641" s="5">
        <f t="shared" si="1477"/>
        <v>1.5441038692416826E-2</v>
      </c>
      <c r="EV641" s="5">
        <f t="shared" si="1478"/>
        <v>1.4672867452536568E-2</v>
      </c>
      <c r="EW641" s="5">
        <f t="shared" si="1479"/>
        <v>1.2668792222402882E-2</v>
      </c>
      <c r="EX641" s="5">
        <f t="shared" si="1480"/>
        <v>2.1753197079323942E-2</v>
      </c>
      <c r="EY641" s="5">
        <f t="shared" si="1481"/>
        <v>7.2515192289405667E-3</v>
      </c>
      <c r="EZ641" s="5">
        <f t="shared" si="1482"/>
        <v>1.8051639286530155E-2</v>
      </c>
      <c r="FA641" s="5">
        <f t="shared" si="1483"/>
        <v>0.14603809217924396</v>
      </c>
      <c r="FC641" s="2">
        <v>13</v>
      </c>
      <c r="FE641" s="6">
        <f t="shared" si="1484"/>
        <v>1</v>
      </c>
      <c r="FF641" s="6">
        <f t="shared" si="1485"/>
        <v>1</v>
      </c>
      <c r="FG641" s="6">
        <f t="shared" si="1486"/>
        <v>1</v>
      </c>
      <c r="FH641" s="6">
        <f t="shared" si="1487"/>
        <v>0.95809779933361472</v>
      </c>
      <c r="FI641" s="6">
        <f t="shared" si="1488"/>
        <v>0.82376413818373573</v>
      </c>
      <c r="FJ641" s="6">
        <f t="shared" si="1489"/>
        <v>0.67419198042346384</v>
      </c>
      <c r="FK641" s="6">
        <f t="shared" si="1490"/>
        <v>0.56414422744060699</v>
      </c>
      <c r="FL641" s="6">
        <f t="shared" si="1491"/>
        <v>0.44407890483795814</v>
      </c>
      <c r="FM641" s="6">
        <f t="shared" si="1492"/>
        <v>0.31198790941234023</v>
      </c>
      <c r="FN641" s="6">
        <f t="shared" si="1493"/>
        <v>8.5178486268091366E-2</v>
      </c>
      <c r="FO641" s="6">
        <f t="shared" si="1494"/>
        <v>0</v>
      </c>
      <c r="FP641" s="6">
        <f t="shared" si="1495"/>
        <v>0.24062953330844419</v>
      </c>
      <c r="FQ641" s="1"/>
      <c r="FR641" s="9">
        <f t="shared" si="1496"/>
        <v>2.7080502011022101</v>
      </c>
      <c r="FS641" s="9">
        <f t="shared" si="1497"/>
        <v>3.4657359027997265</v>
      </c>
      <c r="FT641" s="9">
        <f t="shared" si="1498"/>
        <v>0.75768570169751648</v>
      </c>
      <c r="FV641" s="11">
        <f t="shared" si="1499"/>
        <v>0.57405051654647876</v>
      </c>
      <c r="FW641" s="11">
        <f t="shared" si="1500"/>
        <v>0.47335382205354593</v>
      </c>
      <c r="FX641" s="11">
        <f t="shared" si="1501"/>
        <v>0.3747772207642337</v>
      </c>
      <c r="FY641" s="11">
        <f t="shared" si="1502"/>
        <v>0.23633107163473521</v>
      </c>
      <c r="FZ641" s="11">
        <f t="shared" si="1503"/>
        <v>-0.17623586181626427</v>
      </c>
      <c r="GA641" s="11">
        <f t="shared" si="1504"/>
        <v>-0.32580801957653616</v>
      </c>
      <c r="GB641" s="11">
        <f t="shared" si="1505"/>
        <v>-0.34493610622775306</v>
      </c>
      <c r="GC641" s="11">
        <f t="shared" si="1506"/>
        <v>-0.18114387439780816</v>
      </c>
      <c r="GD641" s="11">
        <f t="shared" si="1507"/>
        <v>-0.21465826853411385</v>
      </c>
      <c r="GE641" s="11">
        <f t="shared" si="1508"/>
        <v>-0.34077099718542986</v>
      </c>
      <c r="GF641" s="11">
        <f t="shared" si="1509"/>
        <v>-0.21781674735926965</v>
      </c>
      <c r="GG641" s="12">
        <f t="shared" si="1510"/>
        <v>0.24062953330844419</v>
      </c>
      <c r="GH641" s="1">
        <f t="shared" si="1551"/>
        <v>9.7772289210262625E-2</v>
      </c>
      <c r="GJ641" s="1">
        <f t="shared" si="1537"/>
        <v>0.57405051654647876</v>
      </c>
      <c r="GK641" s="1">
        <f t="shared" si="1538"/>
        <v>0.47335382205354593</v>
      </c>
      <c r="GL641" s="1">
        <f t="shared" si="1539"/>
        <v>0.3747772207642337</v>
      </c>
      <c r="GM641" s="1">
        <f t="shared" si="1540"/>
        <v>0.23633107163473521</v>
      </c>
      <c r="GN641" s="1">
        <f t="shared" si="1541"/>
        <v>0.17623586181626427</v>
      </c>
      <c r="GO641" s="1">
        <f t="shared" si="1542"/>
        <v>0.32580801957653616</v>
      </c>
      <c r="GP641" s="1">
        <f t="shared" si="1543"/>
        <v>0.34493610622775306</v>
      </c>
      <c r="GQ641" s="1">
        <f t="shared" si="1544"/>
        <v>0.18114387439780816</v>
      </c>
      <c r="GR641" s="1">
        <f t="shared" si="1545"/>
        <v>0.21465826853411385</v>
      </c>
      <c r="GS641" s="1">
        <f t="shared" si="1546"/>
        <v>0.34077099718542986</v>
      </c>
      <c r="GT641" s="1">
        <f t="shared" si="1547"/>
        <v>0.21781674735926965</v>
      </c>
      <c r="GU641" s="1">
        <f t="shared" si="1548"/>
        <v>0.24062953330844419</v>
      </c>
      <c r="GZ641" s="2">
        <v>13</v>
      </c>
      <c r="HB641" s="1">
        <f t="shared" si="1511"/>
        <v>0.57405051654647876</v>
      </c>
      <c r="HC641" s="1">
        <f t="shared" si="1512"/>
        <v>0.47335382205354593</v>
      </c>
      <c r="HD641" s="1">
        <f t="shared" si="1513"/>
        <v>0.3747772207642337</v>
      </c>
      <c r="HE641" s="1">
        <f t="shared" si="1514"/>
        <v>0.23633107163473521</v>
      </c>
      <c r="HF641" s="1">
        <f t="shared" si="1515"/>
        <v>0.17623586181626427</v>
      </c>
      <c r="HG641" s="1">
        <f t="shared" si="1516"/>
        <v>0.32580801957653616</v>
      </c>
      <c r="HH641" s="1">
        <f t="shared" si="1517"/>
        <v>0.34493610622775306</v>
      </c>
      <c r="HI641" s="1">
        <f t="shared" si="1518"/>
        <v>0.18114387439780816</v>
      </c>
      <c r="HJ641" s="1">
        <f t="shared" si="1519"/>
        <v>0.21465826853411385</v>
      </c>
      <c r="HK641" s="1">
        <f t="shared" si="1520"/>
        <v>0.34077099718542986</v>
      </c>
      <c r="HL641" s="1">
        <f t="shared" si="1521"/>
        <v>0.21781674735926965</v>
      </c>
      <c r="HM641" s="1">
        <f t="shared" si="1522"/>
        <v>0.24062953330844419</v>
      </c>
      <c r="HN641" s="1">
        <f t="shared" si="1552"/>
        <v>3.7005120394046127</v>
      </c>
      <c r="HQ641" s="1">
        <v>48</v>
      </c>
      <c r="HR641" s="1">
        <v>24</v>
      </c>
      <c r="HS641" s="1">
        <v>2</v>
      </c>
      <c r="HT641" s="1">
        <v>1</v>
      </c>
      <c r="HU641" s="1">
        <v>4</v>
      </c>
      <c r="HV641" s="1">
        <v>5</v>
      </c>
      <c r="HW641" s="1">
        <v>2</v>
      </c>
      <c r="HX641" s="1">
        <v>3</v>
      </c>
    </row>
    <row r="642" spans="1:232">
      <c r="A642" s="1" t="s">
        <v>1280</v>
      </c>
      <c r="B642" s="1" t="s">
        <v>1281</v>
      </c>
      <c r="C642">
        <v>3.3672958300000002</v>
      </c>
      <c r="D642">
        <v>3.3672958300000002</v>
      </c>
      <c r="E642">
        <v>3.4339872040000001</v>
      </c>
      <c r="F642">
        <v>3.496507561</v>
      </c>
      <c r="G642">
        <v>3.6109179130000002</v>
      </c>
      <c r="H642">
        <v>3.6635616459999998</v>
      </c>
      <c r="I642">
        <v>3.7135720669999999</v>
      </c>
      <c r="J642">
        <v>3.8286413960000001</v>
      </c>
      <c r="K642">
        <v>3.8918202979999998</v>
      </c>
      <c r="L642">
        <v>3.8286413960000001</v>
      </c>
      <c r="M642">
        <v>3.6375861600000001</v>
      </c>
      <c r="N642">
        <v>2.9957322739999999</v>
      </c>
      <c r="O642" s="3">
        <f t="shared" ref="O642:O675" si="1553">SUM(C642:N642)</f>
        <v>42.835559574999998</v>
      </c>
      <c r="R642" s="3">
        <f t="shared" ref="R642:R675" si="1554">(D642-C642)/($Q$3-$Q$2)</f>
        <v>0</v>
      </c>
      <c r="S642" s="3">
        <f t="shared" ref="S642:S675" si="1555">(E642-D642)/($Q644-$Q$3)</f>
        <v>-6.2328386915887777E-3</v>
      </c>
      <c r="T642" s="3">
        <f t="shared" ref="T642:T675" si="1556">(F642-E642)/($Q$5-$Q$4)</f>
        <v>1.6452725526315763E-2</v>
      </c>
      <c r="U642" s="3">
        <f t="shared" ref="U642:U675" si="1557">(G642-F642)/($Q$6-$Q$5)</f>
        <v>2.7240560000000042E-2</v>
      </c>
      <c r="V642" s="3">
        <f t="shared" ref="V642:V675" si="1558">(H642-G642)/($Q$7-$Q$6)</f>
        <v>1.0967444374999911E-2</v>
      </c>
      <c r="W642" s="3">
        <f t="shared" ref="W642:W675" si="1559">(I642-H642)/($Q$8-$Q$7)</f>
        <v>9.2611890740740849E-3</v>
      </c>
      <c r="X642" s="3">
        <f t="shared" ref="X642:X675" si="1560">(J642-I642)/($Q$9-$Q$8)</f>
        <v>1.8559569193548436E-2</v>
      </c>
      <c r="Y642" s="3">
        <f t="shared" ref="Y642:Y675" si="1561">(K642-J642)/($Q$10-$Q$9)</f>
        <v>9.0255574285713937E-3</v>
      </c>
      <c r="Z642" s="3">
        <f t="shared" ref="Z642:Z675" si="1562">(L642-K642)/($Q$11-$Q$10)</f>
        <v>-7.9973293670885792E-3</v>
      </c>
      <c r="AA642" s="3">
        <f t="shared" ref="AA642:AA675" si="1563">(M642-L642)/($Q$12-$Q$11)</f>
        <v>-2.1466880449438185E-2</v>
      </c>
      <c r="AB642" s="3">
        <f t="shared" ref="AB642:AB675" si="1564">(N642-M642)/($Q$13-$Q$12)</f>
        <v>-6.3549889702970361E-2</v>
      </c>
      <c r="AD642" s="3">
        <f t="shared" ref="AD642:AD675" si="1565">SUM(R642:AB642)</f>
        <v>-7.7398926135762713E-3</v>
      </c>
      <c r="AF642" s="3">
        <f t="shared" ref="AF642:AF675" si="1566">ABS((D642-C642)/($Q$3-$Q$2))</f>
        <v>0</v>
      </c>
      <c r="AG642" s="3">
        <f t="shared" si="1523"/>
        <v>2.2997025517241355E-2</v>
      </c>
      <c r="AH642" s="3">
        <f t="shared" ref="AH642:AH675" si="1567">ABS((F642-E642)/($Q$5-$Q$4))</f>
        <v>1.6452725526315763E-2</v>
      </c>
      <c r="AI642" s="3">
        <f t="shared" ref="AI642:AI675" si="1568">U642</f>
        <v>2.7240560000000042E-2</v>
      </c>
      <c r="AJ642" s="3">
        <f t="shared" ref="AJ642:AJ675" si="1569">ABS(V642)</f>
        <v>1.0967444374999911E-2</v>
      </c>
      <c r="AK642" s="3">
        <f t="shared" ref="AK642:AK675" si="1570">ABS(W642)</f>
        <v>9.2611890740740849E-3</v>
      </c>
      <c r="AL642" s="3">
        <f t="shared" ref="AL642:AL675" si="1571">ABS(X642)</f>
        <v>1.8559569193548436E-2</v>
      </c>
      <c r="AM642" s="3">
        <f t="shared" ref="AM642:AM675" si="1572">ABS(Y642)</f>
        <v>9.0255574285713937E-3</v>
      </c>
      <c r="AN642" s="3">
        <f t="shared" ref="AN642:AN675" si="1573">ABS(Z642)</f>
        <v>7.9973293670885792E-3</v>
      </c>
      <c r="AO642" s="3">
        <f t="shared" ref="AO642:AO675" si="1574">ABS(AA642)</f>
        <v>2.1466880449438185E-2</v>
      </c>
      <c r="AP642" s="3">
        <f t="shared" ref="AP642:AP675" si="1575">ABS(AB642)</f>
        <v>6.3549889702970361E-2</v>
      </c>
      <c r="AQ642" s="3">
        <f t="shared" ref="AQ642:AQ675" si="1576">SUM(AF642:AP642)</f>
        <v>0.2075181706342481</v>
      </c>
      <c r="AS642" s="10">
        <f t="shared" si="1549"/>
        <v>2.9957322739999999</v>
      </c>
      <c r="AT642" s="10">
        <f t="shared" si="1550"/>
        <v>3.8918202979999998</v>
      </c>
      <c r="AU642" s="10">
        <f t="shared" ref="AU642:AU675" si="1577">AT642-AS642</f>
        <v>0.89608802399999998</v>
      </c>
      <c r="AW642" s="2">
        <v>13</v>
      </c>
      <c r="AY642" s="4">
        <f t="shared" ref="AY642:AY675" si="1578">(C642-$AS642)/$AU642</f>
        <v>0.4146507330177201</v>
      </c>
      <c r="AZ642" s="4">
        <f t="shared" ref="AZ642:AZ675" si="1579">(D642-$AS642)/$AU642</f>
        <v>0.4146507330177201</v>
      </c>
      <c r="BA642" s="4">
        <f t="shared" ref="BA642:BA675" si="1580">(E642-$AS642)/$AU642</f>
        <v>0.48907575847704921</v>
      </c>
      <c r="BB642" s="4">
        <f t="shared" ref="BB642:BB675" si="1581">(F642-$AS642)/$AU642</f>
        <v>0.55884608831687743</v>
      </c>
      <c r="BC642" s="4">
        <f t="shared" ref="BC642:BC675" si="1582">(G642-$AS642)/$AU642</f>
        <v>0.68652367013444249</v>
      </c>
      <c r="BD642" s="4">
        <f t="shared" ref="BD642:BD675" si="1583">(H642-$AS642)/$AU642</f>
        <v>0.74527206492383602</v>
      </c>
      <c r="BE642" s="4">
        <f t="shared" ref="BE642:BE675" si="1584">(I642-$AS642)/$AU642</f>
        <v>0.80108178412615416</v>
      </c>
      <c r="BF642" s="4">
        <f t="shared" ref="BF642:BF675" si="1585">(J642-$AS642)/$AU642</f>
        <v>0.92949475909969337</v>
      </c>
      <c r="BG642" s="4">
        <f t="shared" ref="BG642:BG675" si="1586">(K642-$AS642)/$AU642</f>
        <v>1</v>
      </c>
      <c r="BH642" s="4">
        <f t="shared" ref="BH642:BH675" si="1587">(L642-$AS642)/$AU642</f>
        <v>0.92949475909969337</v>
      </c>
      <c r="BI642" s="4">
        <f t="shared" ref="BI642:BI675" si="1588">(M642-$AS642)/$AU642</f>
        <v>0.71628441493377248</v>
      </c>
      <c r="BJ642" s="4">
        <f t="shared" ref="BJ642:BJ675" si="1589">(N642-$AS642)/$AU642</f>
        <v>0</v>
      </c>
      <c r="BL642">
        <v>2.1972245773362196</v>
      </c>
      <c r="BM642">
        <v>2.1972245773362196</v>
      </c>
      <c r="BN642">
        <v>2.1972245773362196</v>
      </c>
      <c r="BO642">
        <v>2.3025850929940459</v>
      </c>
      <c r="BP642">
        <v>2.3025850929940459</v>
      </c>
      <c r="BQ642">
        <v>2.3025850929940459</v>
      </c>
      <c r="BR642">
        <v>2.3025850929940459</v>
      </c>
      <c r="BS642">
        <v>2.3025850929940459</v>
      </c>
      <c r="BT642">
        <v>2.1972245773362196</v>
      </c>
      <c r="BU642">
        <v>2.3025850929940459</v>
      </c>
      <c r="BV642">
        <v>2.3978952727983707</v>
      </c>
      <c r="BW642">
        <v>2.3978952727983707</v>
      </c>
      <c r="CA642" s="3">
        <f t="shared" ref="CA642:CA675" si="1590">SUM(R642:AB642)</f>
        <v>-7.7398926135762713E-3</v>
      </c>
      <c r="CB642" s="3">
        <f t="shared" ref="CB642:CB675" si="1591">CQ642-CA642</f>
        <v>5.391524568283227E-2</v>
      </c>
      <c r="CF642" s="14">
        <f t="shared" ref="CF642:CF675" si="1592">EB642-R642</f>
        <v>0</v>
      </c>
      <c r="CG642" s="14">
        <f t="shared" ref="CG642:CG675" si="1593">EC642-S642</f>
        <v>6.2328386915887777E-3</v>
      </c>
      <c r="CH642" s="14">
        <f t="shared" ref="CH642:CH675" si="1594">ED642-T642</f>
        <v>1.1273725962585898E-2</v>
      </c>
      <c r="CI642" s="14">
        <f t="shared" ref="CI642:CI675" si="1595">EE642-U642</f>
        <v>-2.7240560000000042E-2</v>
      </c>
      <c r="CJ642" s="14">
        <f t="shared" ref="CJ642:CJ675" si="1596">EF642-V642</f>
        <v>-1.0967444374999911E-2</v>
      </c>
      <c r="CK642" s="14">
        <f t="shared" ref="CK642:CK675" si="1597">EG642-W642</f>
        <v>-9.2611890740740849E-3</v>
      </c>
      <c r="CL642" s="14">
        <f t="shared" ref="CL642:CL675" si="1598">EH642-X642</f>
        <v>-1.8559569193548436E-2</v>
      </c>
      <c r="CM642" s="14">
        <f t="shared" ref="CM642:CM675" si="1599">EI642-Y642</f>
        <v>-2.2362331562473463E-2</v>
      </c>
      <c r="CN642" s="14">
        <f t="shared" ref="CN642:CN675" si="1600">EJ642-Z642</f>
        <v>2.1334103500990652E-2</v>
      </c>
      <c r="CO642" s="14">
        <f t="shared" ref="CO642:CO675" si="1601">EK642-AA642</f>
        <v>3.2175889416216241E-2</v>
      </c>
      <c r="CP642" s="14">
        <f t="shared" ref="CP642:CP675" si="1602">EL642-AB642</f>
        <v>6.3549889702970361E-2</v>
      </c>
      <c r="CQ642" s="14">
        <f t="shared" ref="CQ642:CQ675" si="1603">SUM(CF642:CP642)</f>
        <v>4.6175353069255999E-2</v>
      </c>
      <c r="CS642" s="14">
        <f t="shared" si="1524"/>
        <v>0</v>
      </c>
      <c r="CT642" s="14">
        <f t="shared" si="1525"/>
        <v>6.2328386915887777E-3</v>
      </c>
      <c r="CU642" s="14">
        <f t="shared" si="1526"/>
        <v>1.1273725962585898E-2</v>
      </c>
      <c r="CV642" s="14">
        <f t="shared" si="1527"/>
        <v>2.7240560000000042E-2</v>
      </c>
      <c r="CW642" s="14">
        <f t="shared" si="1528"/>
        <v>1.0967444374999911E-2</v>
      </c>
      <c r="CX642" s="14">
        <f t="shared" si="1529"/>
        <v>9.2611890740740849E-3</v>
      </c>
      <c r="CY642" s="14">
        <f t="shared" si="1530"/>
        <v>1.8559569193548436E-2</v>
      </c>
      <c r="CZ642" s="14">
        <f t="shared" si="1531"/>
        <v>2.2362331562473463E-2</v>
      </c>
      <c r="DA642" s="14">
        <f t="shared" si="1532"/>
        <v>2.1334103500990652E-2</v>
      </c>
      <c r="DB642" s="14">
        <f t="shared" si="1533"/>
        <v>3.2175889416216241E-2</v>
      </c>
      <c r="DC642" s="14">
        <f t="shared" si="1534"/>
        <v>6.3549889702970361E-2</v>
      </c>
      <c r="DD642" s="14">
        <f t="shared" ca="1" si="1535"/>
        <v>0</v>
      </c>
      <c r="DK642" s="3">
        <f t="shared" ref="DK642:DK675" si="1604">ABS(CF642)</f>
        <v>0</v>
      </c>
      <c r="DL642" s="3">
        <f t="shared" ref="DL642:DL675" si="1605">ABS(CG642)</f>
        <v>6.2328386915887777E-3</v>
      </c>
      <c r="DM642" s="3">
        <f t="shared" ref="DM642:DM675" si="1606">ABS(CH642)</f>
        <v>1.1273725962585898E-2</v>
      </c>
      <c r="DN642" s="3">
        <f t="shared" ref="DN642:DN675" si="1607">ABS(CI642)</f>
        <v>2.7240560000000042E-2</v>
      </c>
      <c r="DO642" s="3">
        <f t="shared" ref="DO642:DO675" si="1608">ABS(CJ642)</f>
        <v>1.0967444374999911E-2</v>
      </c>
      <c r="DP642" s="3">
        <f t="shared" ref="DP642:DP675" si="1609">ABS(CK642)</f>
        <v>9.2611890740740849E-3</v>
      </c>
      <c r="DQ642" s="3">
        <f t="shared" ref="DQ642:DQ675" si="1610">ABS(CL642)</f>
        <v>1.8559569193548436E-2</v>
      </c>
      <c r="DR642" s="3">
        <f t="shared" ref="DR642:DR675" si="1611">ABS(CM642)</f>
        <v>2.2362331562473463E-2</v>
      </c>
      <c r="DS642" s="3">
        <f t="shared" ref="DS642:DS675" si="1612">ABS(CN642)</f>
        <v>2.1334103500990652E-2</v>
      </c>
      <c r="DT642" s="3">
        <f t="shared" ref="DT642:DT675" si="1613">ABS(CO642)</f>
        <v>3.2175889416216241E-2</v>
      </c>
      <c r="DU642" s="3">
        <f t="shared" ref="DU642:DU675" si="1614">ABS(CP642)</f>
        <v>6.3549889702970361E-2</v>
      </c>
      <c r="DV642" s="3">
        <f t="shared" ref="DV642:DV675" si="1615">SUM(DK642:DU642)</f>
        <v>0.22295754147944785</v>
      </c>
      <c r="DW642" s="2">
        <v>13</v>
      </c>
      <c r="EB642" s="5">
        <f t="shared" ref="EB642:EB675" si="1616">((BM642-BL642)/$BY$15)</f>
        <v>0</v>
      </c>
      <c r="EC642" s="5">
        <f t="shared" ref="EC642:EC675" si="1617">((BN642-BM642)/$BY$16)</f>
        <v>0</v>
      </c>
      <c r="ED642" s="5">
        <f t="shared" ref="ED642:ED675" si="1618">((BO642-BN642)/$BY$17)</f>
        <v>2.7726451488901661E-2</v>
      </c>
      <c r="EE642" s="5">
        <f t="shared" ref="EE642:EE675" si="1619">((BP642-BO642)/$BY$18)</f>
        <v>0</v>
      </c>
      <c r="EF642" s="5">
        <f t="shared" ref="EF642:EF675" si="1620">((BQ642-BP642)/$BY$19)</f>
        <v>0</v>
      </c>
      <c r="EG642" s="5">
        <f t="shared" ref="EG642:EG675" si="1621">((BR642-BQ642)/$BY$20)</f>
        <v>0</v>
      </c>
      <c r="EH642" s="5">
        <f t="shared" ref="EH642:EH675" si="1622">((BS642-BR642)/$BY$21)</f>
        <v>0</v>
      </c>
      <c r="EI642" s="5">
        <f t="shared" si="1536"/>
        <v>-1.3336774133902071E-2</v>
      </c>
      <c r="EJ642" s="5">
        <f t="shared" ref="EJ642:EJ675" si="1623">((BU642-BT642)/$BY$23)</f>
        <v>1.3336774133902071E-2</v>
      </c>
      <c r="EK642" s="5">
        <f t="shared" ref="EK642:EK675" si="1624">((BV642-BU642)/$BY$24)</f>
        <v>1.0709008966778058E-2</v>
      </c>
      <c r="EL642" s="5">
        <f t="shared" ref="EL642:EL675" si="1625">((BW642-BV642)/$BY$25)</f>
        <v>0</v>
      </c>
      <c r="EN642" s="5">
        <f t="shared" ref="EN642:EN675" si="1626">SUM(EB642:EL642)</f>
        <v>3.8435460455679721E-2</v>
      </c>
      <c r="EP642" s="5">
        <f t="shared" ref="EP642:EP675" si="1627">ABS(EB642)</f>
        <v>0</v>
      </c>
      <c r="EQ642" s="5">
        <f t="shared" ref="EQ642:EQ675" si="1628">ABS(EC642)</f>
        <v>0</v>
      </c>
      <c r="ER642" s="5">
        <f t="shared" ref="ER642:ER675" si="1629">ABS(ED642)</f>
        <v>2.7726451488901661E-2</v>
      </c>
      <c r="ES642" s="5">
        <f t="shared" ref="ES642:ES675" si="1630">ABS(EE642)</f>
        <v>0</v>
      </c>
      <c r="ET642" s="5">
        <f t="shared" ref="ET642:ET675" si="1631">ABS(EF642)</f>
        <v>0</v>
      </c>
      <c r="EU642" s="5">
        <f t="shared" ref="EU642:EU675" si="1632">ABS(EG642)</f>
        <v>0</v>
      </c>
      <c r="EV642" s="5">
        <f t="shared" ref="EV642:EV675" si="1633">ABS(EH642)</f>
        <v>0</v>
      </c>
      <c r="EW642" s="5">
        <f t="shared" ref="EW642:EW675" si="1634">ABS(EI642)</f>
        <v>1.3336774133902071E-2</v>
      </c>
      <c r="EX642" s="5">
        <f t="shared" ref="EX642:EX675" si="1635">ABS(EJ642)</f>
        <v>1.3336774133902071E-2</v>
      </c>
      <c r="EY642" s="5">
        <f t="shared" ref="EY642:EY675" si="1636">ABS(EK642)</f>
        <v>1.0709008966778058E-2</v>
      </c>
      <c r="EZ642" s="5">
        <f t="shared" ref="EZ642:EZ675" si="1637">ABS(EL642)</f>
        <v>0</v>
      </c>
      <c r="FA642" s="5">
        <f t="shared" ref="FA642:FA675" si="1638">SUM(EP642:EZ642)</f>
        <v>6.5109008723483866E-2</v>
      </c>
      <c r="FC642" s="2">
        <v>13</v>
      </c>
      <c r="FE642" s="6">
        <f t="shared" ref="FE642:FE675" si="1639">(BL642-$FR642)/$FT642</f>
        <v>0</v>
      </c>
      <c r="FF642" s="6">
        <f t="shared" ref="FF642:FF675" si="1640">(BM642-$FR642)/$FT642</f>
        <v>0</v>
      </c>
      <c r="FG642" s="6">
        <f t="shared" ref="FG642:FG675" si="1641">(BN642-$FR642)/$FT642</f>
        <v>0</v>
      </c>
      <c r="FH642" s="6">
        <f t="shared" ref="FH642:FH675" si="1642">(BO642-$FR642)/$FT642</f>
        <v>0.52504186231665595</v>
      </c>
      <c r="FI642" s="6">
        <f t="shared" ref="FI642:FI675" si="1643">(BP642-$FR642)/$FT642</f>
        <v>0.52504186231665595</v>
      </c>
      <c r="FJ642" s="6">
        <f t="shared" ref="FJ642:FJ675" si="1644">(BQ642-$FR642)/$FT642</f>
        <v>0.52504186231665595</v>
      </c>
      <c r="FK642" s="6">
        <f t="shared" ref="FK642:FK675" si="1645">(BR642-$FR642)/$FT642</f>
        <v>0.52504186231665595</v>
      </c>
      <c r="FL642" s="6">
        <f t="shared" ref="FL642:FL675" si="1646">(BS642-$FR642)/$FT642</f>
        <v>0.52504186231665595</v>
      </c>
      <c r="FM642" s="6">
        <f t="shared" ref="FM642:FM675" si="1647">(BT642-$FR642)/$FT642</f>
        <v>0</v>
      </c>
      <c r="FN642" s="6">
        <f t="shared" ref="FN642:FN675" si="1648">(BU642-$FR642)/$FT642</f>
        <v>0.52504186231665595</v>
      </c>
      <c r="FO642" s="6">
        <f t="shared" ref="FO642:FO675" si="1649">(BV642-$FR642)/$FT642</f>
        <v>1</v>
      </c>
      <c r="FP642" s="6">
        <f t="shared" ref="FP642:FP675" si="1650">(BW642-$FR642)/$FT642</f>
        <v>1</v>
      </c>
      <c r="FQ642" s="1"/>
      <c r="FR642" s="9">
        <f t="shared" ref="FR642:FR675" si="1651">MIN(BL642:BW642)</f>
        <v>2.1972245773362196</v>
      </c>
      <c r="FS642" s="9">
        <f t="shared" ref="FS642:FS675" si="1652">MAX(BL642:BW642)</f>
        <v>2.3978952727983707</v>
      </c>
      <c r="FT642" s="9">
        <f t="shared" ref="FT642:FT675" si="1653">FS642-FR642</f>
        <v>0.20067069546215111</v>
      </c>
      <c r="FV642" s="11">
        <f t="shared" ref="FV642:FV675" si="1654">FE642-AY642</f>
        <v>-0.4146507330177201</v>
      </c>
      <c r="FW642" s="11">
        <f t="shared" ref="FW642:FW675" si="1655">FF642-AZ642</f>
        <v>-0.4146507330177201</v>
      </c>
      <c r="FX642" s="11">
        <f t="shared" ref="FX642:FX675" si="1656">FG642-BA642</f>
        <v>-0.48907575847704921</v>
      </c>
      <c r="FY642" s="11">
        <f t="shared" ref="FY642:FY675" si="1657">FH642-BB642</f>
        <v>-3.3804226000221482E-2</v>
      </c>
      <c r="FZ642" s="11">
        <f t="shared" ref="FZ642:FZ675" si="1658">FI642-BC642</f>
        <v>-0.16148180781778654</v>
      </c>
      <c r="GA642" s="11">
        <f t="shared" ref="GA642:GA675" si="1659">FJ642-BD642</f>
        <v>-0.22023020260718007</v>
      </c>
      <c r="GB642" s="11">
        <f t="shared" ref="GB642:GB675" si="1660">FK642-BE642</f>
        <v>-0.27603992180949821</v>
      </c>
      <c r="GC642" s="11">
        <f t="shared" ref="GC642:GC675" si="1661">FL642-BF642</f>
        <v>-0.40445289678303742</v>
      </c>
      <c r="GD642" s="11">
        <f t="shared" ref="GD642:GD675" si="1662">FM642-BG642</f>
        <v>-1</v>
      </c>
      <c r="GE642" s="11">
        <f t="shared" ref="GE642:GE675" si="1663">FN642-BH642</f>
        <v>-0.40445289678303742</v>
      </c>
      <c r="GF642" s="11">
        <f t="shared" ref="GF642:GF675" si="1664">FO642-BI642</f>
        <v>0.28371558506622752</v>
      </c>
      <c r="GG642" s="12">
        <f t="shared" ref="GG642:GG675" si="1665">FP642-BJ642</f>
        <v>1</v>
      </c>
      <c r="GH642" s="1">
        <f t="shared" si="1551"/>
        <v>-2.5351235912470234</v>
      </c>
      <c r="GJ642" s="1">
        <f t="shared" si="1537"/>
        <v>0.4146507330177201</v>
      </c>
      <c r="GK642" s="1">
        <f t="shared" si="1538"/>
        <v>0.4146507330177201</v>
      </c>
      <c r="GL642" s="1">
        <f t="shared" si="1539"/>
        <v>0.48907575847704921</v>
      </c>
      <c r="GM642" s="1">
        <f t="shared" si="1540"/>
        <v>3.3804226000221482E-2</v>
      </c>
      <c r="GN642" s="1">
        <f t="shared" si="1541"/>
        <v>0.16148180781778654</v>
      </c>
      <c r="GO642" s="1">
        <f t="shared" si="1542"/>
        <v>0.22023020260718007</v>
      </c>
      <c r="GP642" s="1">
        <f t="shared" si="1543"/>
        <v>0.27603992180949821</v>
      </c>
      <c r="GQ642" s="1">
        <f t="shared" si="1544"/>
        <v>0.40445289678303742</v>
      </c>
      <c r="GR642" s="1">
        <f t="shared" si="1545"/>
        <v>1</v>
      </c>
      <c r="GS642" s="1">
        <f t="shared" si="1546"/>
        <v>0.40445289678303742</v>
      </c>
      <c r="GT642" s="1">
        <f t="shared" si="1547"/>
        <v>0.28371558506622752</v>
      </c>
      <c r="GU642" s="1">
        <f t="shared" si="1548"/>
        <v>1</v>
      </c>
      <c r="GZ642" s="2">
        <v>13</v>
      </c>
      <c r="HB642" s="1">
        <f t="shared" ref="HB642:HB675" si="1666">ABS(FV642)</f>
        <v>0.4146507330177201</v>
      </c>
      <c r="HC642" s="1">
        <f t="shared" ref="HC642:HC675" si="1667">ABS(FW642)</f>
        <v>0.4146507330177201</v>
      </c>
      <c r="HD642" s="1">
        <f t="shared" ref="HD642:HD675" si="1668">ABS(FX642)</f>
        <v>0.48907575847704921</v>
      </c>
      <c r="HE642" s="1">
        <f t="shared" ref="HE642:HE675" si="1669">ABS(FY642)</f>
        <v>3.3804226000221482E-2</v>
      </c>
      <c r="HF642" s="1">
        <f t="shared" ref="HF642:HF675" si="1670">ABS(FZ642)</f>
        <v>0.16148180781778654</v>
      </c>
      <c r="HG642" s="1">
        <f t="shared" ref="HG642:HG675" si="1671">ABS(GA642)</f>
        <v>0.22023020260718007</v>
      </c>
      <c r="HH642" s="1">
        <f t="shared" ref="HH642:HH675" si="1672">ABS(GB642)</f>
        <v>0.27603992180949821</v>
      </c>
      <c r="HI642" s="1">
        <f t="shared" ref="HI642:HI675" si="1673">ABS(GC642)</f>
        <v>0.40445289678303742</v>
      </c>
      <c r="HJ642" s="1">
        <f t="shared" ref="HJ642:HJ675" si="1674">ABS(GD642)</f>
        <v>1</v>
      </c>
      <c r="HK642" s="1">
        <f t="shared" ref="HK642:HK675" si="1675">ABS(GE642)</f>
        <v>0.40445289678303742</v>
      </c>
      <c r="HL642" s="1">
        <f t="shared" ref="HL642:HL675" si="1676">ABS(GF642)</f>
        <v>0.28371558506622752</v>
      </c>
      <c r="HM642" s="1">
        <f t="shared" ref="HM642:HM675" si="1677">ABS(GG642)</f>
        <v>1</v>
      </c>
      <c r="HN642" s="1">
        <f t="shared" si="1552"/>
        <v>5.1025547613794782</v>
      </c>
      <c r="HQ642" s="1">
        <v>37</v>
      </c>
      <c r="HR642" s="1">
        <v>10</v>
      </c>
      <c r="HS642" s="1">
        <v>4</v>
      </c>
      <c r="HT642" s="1">
        <v>12</v>
      </c>
      <c r="HU642" s="1">
        <v>0</v>
      </c>
      <c r="HV642" s="1">
        <v>2</v>
      </c>
      <c r="HW642" s="1">
        <v>4</v>
      </c>
      <c r="HX642" s="1">
        <v>0</v>
      </c>
    </row>
    <row r="643" spans="1:232">
      <c r="A643" s="1" t="s">
        <v>1282</v>
      </c>
      <c r="B643" s="1" t="s">
        <v>1283</v>
      </c>
      <c r="C643">
        <v>4.2341065049999997</v>
      </c>
      <c r="D643">
        <v>4.2046926190000002</v>
      </c>
      <c r="E643">
        <v>4.2046926190000002</v>
      </c>
      <c r="F643">
        <v>4.1743872700000004</v>
      </c>
      <c r="G643">
        <v>4.1896547420000001</v>
      </c>
      <c r="H643">
        <v>4.1431347260000004</v>
      </c>
      <c r="I643">
        <v>4.0943445619999999</v>
      </c>
      <c r="J643">
        <v>4.1108738640000002</v>
      </c>
      <c r="K643">
        <v>4.0604430110000003</v>
      </c>
      <c r="L643">
        <v>4.0430512680000001</v>
      </c>
      <c r="M643">
        <v>4.0604430110000003</v>
      </c>
      <c r="N643">
        <v>4.1431347260000004</v>
      </c>
      <c r="O643" s="3">
        <f t="shared" si="1553"/>
        <v>49.662958923000005</v>
      </c>
      <c r="R643" s="3">
        <f t="shared" si="1554"/>
        <v>-1.0142719310344658E-2</v>
      </c>
      <c r="S643" s="3">
        <f t="shared" si="1555"/>
        <v>0</v>
      </c>
      <c r="T643" s="3">
        <f t="shared" si="1556"/>
        <v>-7.9750918421052138E-3</v>
      </c>
      <c r="U643" s="3">
        <f t="shared" si="1557"/>
        <v>3.6351123809523034E-3</v>
      </c>
      <c r="V643" s="3">
        <f t="shared" si="1558"/>
        <v>-9.6916699999999283E-3</v>
      </c>
      <c r="W643" s="3">
        <f t="shared" si="1559"/>
        <v>-9.0352155555556597E-3</v>
      </c>
      <c r="X643" s="3">
        <f t="shared" si="1560"/>
        <v>2.6660164516129625E-3</v>
      </c>
      <c r="Y643" s="3">
        <f t="shared" si="1561"/>
        <v>-7.2044075714285628E-3</v>
      </c>
      <c r="Z643" s="3">
        <f t="shared" si="1562"/>
        <v>-2.2014864556962189E-3</v>
      </c>
      <c r="AA643" s="3">
        <f t="shared" si="1563"/>
        <v>1.954128426966305E-3</v>
      </c>
      <c r="AB643" s="3">
        <f t="shared" si="1564"/>
        <v>8.187298514851506E-3</v>
      </c>
      <c r="AD643" s="3">
        <f t="shared" si="1565"/>
        <v>-2.980803496074716E-2</v>
      </c>
      <c r="AF643" s="3">
        <f t="shared" si="1566"/>
        <v>1.0142719310344658E-2</v>
      </c>
      <c r="AG643" s="3">
        <f t="shared" ref="AG643:AG675" si="1678">ABS((E643-D643)/($Q$3-$Q$2))</f>
        <v>0</v>
      </c>
      <c r="AH643" s="3">
        <f t="shared" si="1567"/>
        <v>7.9750918421052138E-3</v>
      </c>
      <c r="AI643" s="3">
        <f t="shared" si="1568"/>
        <v>3.6351123809523034E-3</v>
      </c>
      <c r="AJ643" s="3">
        <f t="shared" si="1569"/>
        <v>9.6916699999999283E-3</v>
      </c>
      <c r="AK643" s="3">
        <f t="shared" si="1570"/>
        <v>9.0352155555556597E-3</v>
      </c>
      <c r="AL643" s="3">
        <f t="shared" si="1571"/>
        <v>2.6660164516129625E-3</v>
      </c>
      <c r="AM643" s="3">
        <f t="shared" si="1572"/>
        <v>7.2044075714285628E-3</v>
      </c>
      <c r="AN643" s="3">
        <f t="shared" si="1573"/>
        <v>2.2014864556962189E-3</v>
      </c>
      <c r="AO643" s="3">
        <f t="shared" si="1574"/>
        <v>1.954128426966305E-3</v>
      </c>
      <c r="AP643" s="3">
        <f t="shared" si="1575"/>
        <v>8.187298514851506E-3</v>
      </c>
      <c r="AQ643" s="3">
        <f t="shared" si="1576"/>
        <v>6.2693146509513312E-2</v>
      </c>
      <c r="AS643" s="10">
        <f t="shared" si="1549"/>
        <v>4.0430512680000001</v>
      </c>
      <c r="AT643" s="10">
        <f t="shared" si="1550"/>
        <v>4.2341065049999997</v>
      </c>
      <c r="AU643" s="10">
        <f t="shared" si="1577"/>
        <v>0.1910552369999996</v>
      </c>
      <c r="AW643" s="2">
        <v>13</v>
      </c>
      <c r="AY643" s="4">
        <f t="shared" si="1578"/>
        <v>1</v>
      </c>
      <c r="AZ643" s="4">
        <f t="shared" si="1579"/>
        <v>0.84604512044859803</v>
      </c>
      <c r="BA643" s="4">
        <f t="shared" si="1580"/>
        <v>0.84604512044859803</v>
      </c>
      <c r="BB643" s="4">
        <f t="shared" si="1581"/>
        <v>0.68742424474865638</v>
      </c>
      <c r="BC643" s="4">
        <f t="shared" si="1582"/>
        <v>0.76733554286188066</v>
      </c>
      <c r="BD643" s="4">
        <f t="shared" si="1583"/>
        <v>0.52384566668539168</v>
      </c>
      <c r="BE643" s="4">
        <f t="shared" si="1584"/>
        <v>0.26847363519273654</v>
      </c>
      <c r="BF643" s="4">
        <f t="shared" si="1585"/>
        <v>0.35498946307344725</v>
      </c>
      <c r="BG643" s="4">
        <f t="shared" si="1586"/>
        <v>9.1029920315663274E-2</v>
      </c>
      <c r="BH643" s="4">
        <f t="shared" si="1587"/>
        <v>0</v>
      </c>
      <c r="BI643" s="4">
        <f t="shared" si="1588"/>
        <v>9.1029920315663274E-2</v>
      </c>
      <c r="BJ643" s="4">
        <f t="shared" si="1589"/>
        <v>0.52384566668539168</v>
      </c>
      <c r="BL643">
        <v>1.9459101490553132</v>
      </c>
      <c r="BM643">
        <v>2.0794415416798357</v>
      </c>
      <c r="BN643">
        <v>2.3025850929940459</v>
      </c>
      <c r="BO643">
        <v>2.5649493574615367</v>
      </c>
      <c r="BP643">
        <v>2.8332133440562162</v>
      </c>
      <c r="BQ643">
        <v>3.044522437723423</v>
      </c>
      <c r="BR643">
        <v>3.1354942159291497</v>
      </c>
      <c r="BS643">
        <v>3.1780538303479458</v>
      </c>
      <c r="BT643">
        <v>2.9957322735539909</v>
      </c>
      <c r="BU643">
        <v>2.8332133440562162</v>
      </c>
      <c r="BV643">
        <v>2.7080502011022101</v>
      </c>
      <c r="BW643">
        <v>2.6390573296152584</v>
      </c>
      <c r="CA643" s="3">
        <f t="shared" si="1590"/>
        <v>-2.980803496074716E-2</v>
      </c>
      <c r="CB643" s="3">
        <f t="shared" si="1591"/>
        <v>0.30938510199717562</v>
      </c>
      <c r="CF643" s="14">
        <f t="shared" si="1592"/>
        <v>5.6188027111904154E-2</v>
      </c>
      <c r="CG643" s="14">
        <f t="shared" si="1593"/>
        <v>6.7619257974003061E-2</v>
      </c>
      <c r="CH643" s="14">
        <f t="shared" si="1594"/>
        <v>7.7018319333550148E-2</v>
      </c>
      <c r="CI643" s="14">
        <f t="shared" si="1595"/>
        <v>6.0237265379685663E-2</v>
      </c>
      <c r="CJ643" s="14">
        <f t="shared" si="1596"/>
        <v>5.3714397847334686E-2</v>
      </c>
      <c r="CK643" s="14">
        <f t="shared" si="1597"/>
        <v>2.5881841149208738E-2</v>
      </c>
      <c r="CL643" s="14">
        <f t="shared" si="1598"/>
        <v>4.1984374869025384E-3</v>
      </c>
      <c r="CM643" s="14">
        <f t="shared" si="1599"/>
        <v>-1.5874270503755606E-2</v>
      </c>
      <c r="CN643" s="14">
        <f t="shared" si="1600"/>
        <v>-1.8370529936427162E-2</v>
      </c>
      <c r="CO643" s="14">
        <f t="shared" si="1601"/>
        <v>-1.6017402916180465E-2</v>
      </c>
      <c r="CP643" s="14">
        <f t="shared" si="1602"/>
        <v>-1.501827588979722E-2</v>
      </c>
      <c r="CQ643" s="14">
        <f t="shared" si="1603"/>
        <v>0.27957706703642843</v>
      </c>
      <c r="CS643" s="14">
        <f t="shared" ref="CS643:CS675" si="1679">ABS(CF643)</f>
        <v>5.6188027111904154E-2</v>
      </c>
      <c r="CT643" s="14">
        <f t="shared" ref="CT643:CT675" si="1680">ABS(CG643)</f>
        <v>6.7619257974003061E-2</v>
      </c>
      <c r="CU643" s="14">
        <f t="shared" ref="CU643:CU675" si="1681">ABS(CH643)</f>
        <v>7.7018319333550148E-2</v>
      </c>
      <c r="CV643" s="14">
        <f t="shared" ref="CV643:CV675" si="1682">ABS(CI643)</f>
        <v>6.0237265379685663E-2</v>
      </c>
      <c r="CW643" s="14">
        <f t="shared" ref="CW643:CW675" si="1683">ABS(CJ643)</f>
        <v>5.3714397847334686E-2</v>
      </c>
      <c r="CX643" s="14">
        <f t="shared" ref="CX643:CX675" si="1684">ABS(CK643)</f>
        <v>2.5881841149208738E-2</v>
      </c>
      <c r="CY643" s="14">
        <f t="shared" ref="CY643:CY675" si="1685">ABS(CL643)</f>
        <v>4.1984374869025384E-3</v>
      </c>
      <c r="CZ643" s="14">
        <f t="shared" ref="CZ643:CZ675" si="1686">ABS(CM643)</f>
        <v>1.5874270503755606E-2</v>
      </c>
      <c r="DA643" s="14">
        <f t="shared" ref="DA643:DA675" si="1687">ABS(CN643)</f>
        <v>1.8370529936427162E-2</v>
      </c>
      <c r="DB643" s="14">
        <f t="shared" ref="DB643:DB675" si="1688">ABS(CO643)</f>
        <v>1.6017402916180465E-2</v>
      </c>
      <c r="DC643" s="14">
        <f t="shared" ref="DC643:DC675" si="1689">ABS(CP643)</f>
        <v>1.501827588979722E-2</v>
      </c>
      <c r="DD643" s="14">
        <f t="shared" ref="DD643:DD675" ca="1" si="1690">SUM(CS643:DD643)</f>
        <v>0</v>
      </c>
      <c r="DK643" s="3">
        <f t="shared" si="1604"/>
        <v>5.6188027111904154E-2</v>
      </c>
      <c r="DL643" s="3">
        <f t="shared" si="1605"/>
        <v>6.7619257974003061E-2</v>
      </c>
      <c r="DM643" s="3">
        <f t="shared" si="1606"/>
        <v>7.7018319333550148E-2</v>
      </c>
      <c r="DN643" s="3">
        <f t="shared" si="1607"/>
        <v>6.0237265379685663E-2</v>
      </c>
      <c r="DO643" s="3">
        <f t="shared" si="1608"/>
        <v>5.3714397847334686E-2</v>
      </c>
      <c r="DP643" s="3">
        <f t="shared" si="1609"/>
        <v>2.5881841149208738E-2</v>
      </c>
      <c r="DQ643" s="3">
        <f t="shared" si="1610"/>
        <v>4.1984374869025384E-3</v>
      </c>
      <c r="DR643" s="3">
        <f t="shared" si="1611"/>
        <v>1.5874270503755606E-2</v>
      </c>
      <c r="DS643" s="3">
        <f t="shared" si="1612"/>
        <v>1.8370529936427162E-2</v>
      </c>
      <c r="DT643" s="3">
        <f t="shared" si="1613"/>
        <v>1.6017402916180465E-2</v>
      </c>
      <c r="DU643" s="3">
        <f t="shared" si="1614"/>
        <v>1.501827588979722E-2</v>
      </c>
      <c r="DV643" s="3">
        <f t="shared" si="1615"/>
        <v>0.41013802552874939</v>
      </c>
      <c r="DW643" s="2">
        <v>13</v>
      </c>
      <c r="EB643" s="5">
        <f t="shared" si="1616"/>
        <v>4.60453078015595E-2</v>
      </c>
      <c r="EC643" s="5">
        <f t="shared" si="1617"/>
        <v>6.7619257974003061E-2</v>
      </c>
      <c r="ED643" s="5">
        <f t="shared" si="1618"/>
        <v>6.9043227491444939E-2</v>
      </c>
      <c r="EE643" s="5">
        <f t="shared" si="1619"/>
        <v>6.3872377760637963E-2</v>
      </c>
      <c r="EF643" s="5">
        <f t="shared" si="1620"/>
        <v>4.4022727847334756E-2</v>
      </c>
      <c r="EG643" s="5">
        <f t="shared" si="1621"/>
        <v>1.6846625593653079E-2</v>
      </c>
      <c r="EH643" s="5">
        <f t="shared" si="1622"/>
        <v>6.864453938515501E-3</v>
      </c>
      <c r="EI643" s="5">
        <f t="shared" ref="EI643:EI675" si="1691">((BT643-BS643)/$BY$23)</f>
        <v>-2.307867807518417E-2</v>
      </c>
      <c r="EJ643" s="5">
        <f t="shared" si="1623"/>
        <v>-2.0572016392123381E-2</v>
      </c>
      <c r="EK643" s="5">
        <f t="shared" si="1624"/>
        <v>-1.4063274489214159E-2</v>
      </c>
      <c r="EL643" s="5">
        <f t="shared" si="1625"/>
        <v>-6.8309773749457127E-3</v>
      </c>
      <c r="EN643" s="5">
        <f t="shared" si="1626"/>
        <v>0.24976903207568135</v>
      </c>
      <c r="EP643" s="5">
        <f t="shared" si="1627"/>
        <v>4.60453078015595E-2</v>
      </c>
      <c r="EQ643" s="5">
        <f t="shared" si="1628"/>
        <v>6.7619257974003061E-2</v>
      </c>
      <c r="ER643" s="5">
        <f t="shared" si="1629"/>
        <v>6.9043227491444939E-2</v>
      </c>
      <c r="ES643" s="5">
        <f t="shared" si="1630"/>
        <v>6.3872377760637963E-2</v>
      </c>
      <c r="ET643" s="5">
        <f t="shared" si="1631"/>
        <v>4.4022727847334756E-2</v>
      </c>
      <c r="EU643" s="5">
        <f t="shared" si="1632"/>
        <v>1.6846625593653079E-2</v>
      </c>
      <c r="EV643" s="5">
        <f t="shared" si="1633"/>
        <v>6.864453938515501E-3</v>
      </c>
      <c r="EW643" s="5">
        <f t="shared" si="1634"/>
        <v>2.307867807518417E-2</v>
      </c>
      <c r="EX643" s="5">
        <f t="shared" si="1635"/>
        <v>2.0572016392123381E-2</v>
      </c>
      <c r="EY643" s="5">
        <f t="shared" si="1636"/>
        <v>1.4063274489214159E-2</v>
      </c>
      <c r="EZ643" s="5">
        <f t="shared" si="1637"/>
        <v>6.8309773749457127E-3</v>
      </c>
      <c r="FA643" s="5">
        <f t="shared" si="1638"/>
        <v>0.37885892473861615</v>
      </c>
      <c r="FC643" s="2">
        <v>13</v>
      </c>
      <c r="FE643" s="6">
        <f t="shared" si="1639"/>
        <v>0</v>
      </c>
      <c r="FF643" s="6">
        <f t="shared" si="1640"/>
        <v>0.10837323167086792</v>
      </c>
      <c r="FG643" s="6">
        <f t="shared" si="1641"/>
        <v>0.28947512319711588</v>
      </c>
      <c r="FH643" s="6">
        <f t="shared" si="1642"/>
        <v>0.50240829686095878</v>
      </c>
      <c r="FI643" s="6">
        <f t="shared" si="1643"/>
        <v>0.72012964759924747</v>
      </c>
      <c r="FJ643" s="6">
        <f t="shared" si="1644"/>
        <v>0.8916267683291319</v>
      </c>
      <c r="FK643" s="6">
        <f t="shared" si="1645"/>
        <v>0.96545888676380087</v>
      </c>
      <c r="FL643" s="6">
        <f t="shared" si="1646"/>
        <v>1</v>
      </c>
      <c r="FM643" s="6">
        <f t="shared" si="1647"/>
        <v>0.8520289804167297</v>
      </c>
      <c r="FN643" s="6">
        <f t="shared" si="1648"/>
        <v>0.72012964759924747</v>
      </c>
      <c r="FO643" s="6">
        <f t="shared" si="1649"/>
        <v>0.61854803430663341</v>
      </c>
      <c r="FP643" s="6">
        <f t="shared" si="1650"/>
        <v>0.56255385721961404</v>
      </c>
      <c r="FQ643" s="1"/>
      <c r="FR643" s="9">
        <f t="shared" si="1651"/>
        <v>1.9459101490553132</v>
      </c>
      <c r="FS643" s="9">
        <f t="shared" si="1652"/>
        <v>3.1780538303479458</v>
      </c>
      <c r="FT643" s="9">
        <f t="shared" si="1653"/>
        <v>1.2321436812926325</v>
      </c>
      <c r="FV643" s="11">
        <f t="shared" si="1654"/>
        <v>-1</v>
      </c>
      <c r="FW643" s="11">
        <f t="shared" si="1655"/>
        <v>-0.73767188877773016</v>
      </c>
      <c r="FX643" s="11">
        <f t="shared" si="1656"/>
        <v>-0.55656999725148215</v>
      </c>
      <c r="FY643" s="11">
        <f t="shared" si="1657"/>
        <v>-0.1850159478876976</v>
      </c>
      <c r="FZ643" s="11">
        <f t="shared" si="1658"/>
        <v>-4.7205895262633191E-2</v>
      </c>
      <c r="GA643" s="11">
        <f t="shared" si="1659"/>
        <v>0.36778110164374023</v>
      </c>
      <c r="GB643" s="11">
        <f t="shared" si="1660"/>
        <v>0.69698525157106439</v>
      </c>
      <c r="GC643" s="11">
        <f t="shared" si="1661"/>
        <v>0.64501053692655275</v>
      </c>
      <c r="GD643" s="11">
        <f t="shared" si="1662"/>
        <v>0.76099906010106644</v>
      </c>
      <c r="GE643" s="11">
        <f t="shared" si="1663"/>
        <v>0.72012964759924747</v>
      </c>
      <c r="GF643" s="11">
        <f t="shared" si="1664"/>
        <v>0.52751811399097015</v>
      </c>
      <c r="GG643" s="12">
        <f t="shared" si="1665"/>
        <v>3.8708190534222364E-2</v>
      </c>
      <c r="GH643" s="1">
        <f t="shared" si="1551"/>
        <v>1.230668173187321</v>
      </c>
      <c r="GJ643" s="1">
        <f t="shared" si="1537"/>
        <v>1</v>
      </c>
      <c r="GK643" s="1">
        <f t="shared" si="1538"/>
        <v>0.73767188877773016</v>
      </c>
      <c r="GL643" s="1">
        <f t="shared" si="1539"/>
        <v>0.55656999725148215</v>
      </c>
      <c r="GM643" s="1">
        <f t="shared" si="1540"/>
        <v>0.1850159478876976</v>
      </c>
      <c r="GN643" s="1">
        <f t="shared" si="1541"/>
        <v>4.7205895262633191E-2</v>
      </c>
      <c r="GO643" s="1">
        <f t="shared" si="1542"/>
        <v>0.36778110164374023</v>
      </c>
      <c r="GP643" s="1">
        <f t="shared" si="1543"/>
        <v>0.69698525157106439</v>
      </c>
      <c r="GQ643" s="1">
        <f t="shared" si="1544"/>
        <v>0.64501053692655275</v>
      </c>
      <c r="GR643" s="1">
        <f t="shared" si="1545"/>
        <v>0.76099906010106644</v>
      </c>
      <c r="GS643" s="1">
        <f t="shared" si="1546"/>
        <v>0.72012964759924747</v>
      </c>
      <c r="GT643" s="1">
        <f t="shared" si="1547"/>
        <v>0.52751811399097015</v>
      </c>
      <c r="GU643" s="1">
        <f t="shared" si="1548"/>
        <v>3.8708190534222364E-2</v>
      </c>
      <c r="GZ643" s="2">
        <v>13</v>
      </c>
      <c r="HB643" s="1">
        <f t="shared" si="1666"/>
        <v>1</v>
      </c>
      <c r="HC643" s="1">
        <f t="shared" si="1667"/>
        <v>0.73767188877773016</v>
      </c>
      <c r="HD643" s="1">
        <f t="shared" si="1668"/>
        <v>0.55656999725148215</v>
      </c>
      <c r="HE643" s="1">
        <f t="shared" si="1669"/>
        <v>0.1850159478876976</v>
      </c>
      <c r="HF643" s="1">
        <f t="shared" si="1670"/>
        <v>4.7205895262633191E-2</v>
      </c>
      <c r="HG643" s="1">
        <f t="shared" si="1671"/>
        <v>0.36778110164374023</v>
      </c>
      <c r="HH643" s="1">
        <f t="shared" si="1672"/>
        <v>0.69698525157106439</v>
      </c>
      <c r="HI643" s="1">
        <f t="shared" si="1673"/>
        <v>0.64501053692655275</v>
      </c>
      <c r="HJ643" s="1">
        <f t="shared" si="1674"/>
        <v>0.76099906010106644</v>
      </c>
      <c r="HK643" s="1">
        <f t="shared" si="1675"/>
        <v>0.72012964759924747</v>
      </c>
      <c r="HL643" s="1">
        <f t="shared" si="1676"/>
        <v>0.52751811399097015</v>
      </c>
      <c r="HM643" s="1">
        <f t="shared" si="1677"/>
        <v>3.8708190534222364E-2</v>
      </c>
      <c r="HN643" s="1">
        <f t="shared" si="1552"/>
        <v>6.2835956315464063</v>
      </c>
      <c r="HQ643" s="1">
        <v>63</v>
      </c>
      <c r="HR643" s="1">
        <v>16</v>
      </c>
      <c r="HS643" s="1">
        <v>4</v>
      </c>
      <c r="HT643" s="1">
        <v>1</v>
      </c>
      <c r="HU643" s="1">
        <v>6</v>
      </c>
      <c r="HV643" s="1">
        <v>6</v>
      </c>
      <c r="HW643" s="1">
        <v>1</v>
      </c>
      <c r="HX643" s="1">
        <v>4</v>
      </c>
    </row>
    <row r="644" spans="1:232">
      <c r="A644" s="1" t="s">
        <v>1284</v>
      </c>
      <c r="B644" s="1" t="s">
        <v>1285</v>
      </c>
      <c r="C644">
        <v>5.1532915939999997</v>
      </c>
      <c r="D644">
        <v>5.1647859739999999</v>
      </c>
      <c r="E644">
        <v>5.1929568509999999</v>
      </c>
      <c r="F644">
        <v>5.2257466739999998</v>
      </c>
      <c r="G644">
        <v>5.2933048249999999</v>
      </c>
      <c r="H644">
        <v>5.3082676969999998</v>
      </c>
      <c r="I644">
        <v>5.2933048249999999</v>
      </c>
      <c r="J644">
        <v>5.2094861530000003</v>
      </c>
      <c r="K644">
        <v>5.1474944770000004</v>
      </c>
      <c r="L644">
        <v>5.187385806</v>
      </c>
      <c r="M644">
        <v>5.3132059790000001</v>
      </c>
      <c r="N644">
        <v>5.5373342670000003</v>
      </c>
      <c r="O644" s="3">
        <f t="shared" si="1553"/>
        <v>63.026565122000001</v>
      </c>
      <c r="R644" s="3">
        <f t="shared" si="1554"/>
        <v>3.9635793103449139E-3</v>
      </c>
      <c r="S644" s="3">
        <f t="shared" si="1555"/>
        <v>-2.6327922429906529E-3</v>
      </c>
      <c r="T644" s="3">
        <f t="shared" si="1556"/>
        <v>8.6289007894736515E-3</v>
      </c>
      <c r="U644" s="3">
        <f t="shared" si="1557"/>
        <v>1.6085274047619065E-2</v>
      </c>
      <c r="V644" s="3">
        <f t="shared" si="1558"/>
        <v>3.1172649999999798E-3</v>
      </c>
      <c r="W644" s="3">
        <f t="shared" si="1559"/>
        <v>-2.7709022222222033E-3</v>
      </c>
      <c r="X644" s="3">
        <f t="shared" si="1560"/>
        <v>-1.3519140645161234E-2</v>
      </c>
      <c r="Y644" s="3">
        <f t="shared" si="1561"/>
        <v>-8.855953714285698E-3</v>
      </c>
      <c r="Z644" s="3">
        <f t="shared" si="1562"/>
        <v>5.0495353164556446E-3</v>
      </c>
      <c r="AA644" s="3">
        <f t="shared" si="1563"/>
        <v>1.4137098089887648E-2</v>
      </c>
      <c r="AB644" s="3">
        <f t="shared" si="1564"/>
        <v>2.2190919603960427E-2</v>
      </c>
      <c r="AD644" s="3">
        <f t="shared" si="1565"/>
        <v>4.5393783333081542E-2</v>
      </c>
      <c r="AF644" s="3">
        <f t="shared" si="1566"/>
        <v>3.9635793103449139E-3</v>
      </c>
      <c r="AG644" s="3">
        <f t="shared" si="1678"/>
        <v>9.7140955172413754E-3</v>
      </c>
      <c r="AH644" s="3">
        <f t="shared" si="1567"/>
        <v>8.6289007894736515E-3</v>
      </c>
      <c r="AI644" s="3">
        <f t="shared" si="1568"/>
        <v>1.6085274047619065E-2</v>
      </c>
      <c r="AJ644" s="3">
        <f t="shared" si="1569"/>
        <v>3.1172649999999798E-3</v>
      </c>
      <c r="AK644" s="3">
        <f t="shared" si="1570"/>
        <v>2.7709022222222033E-3</v>
      </c>
      <c r="AL644" s="3">
        <f t="shared" si="1571"/>
        <v>1.3519140645161234E-2</v>
      </c>
      <c r="AM644" s="3">
        <f t="shared" si="1572"/>
        <v>8.855953714285698E-3</v>
      </c>
      <c r="AN644" s="3">
        <f t="shared" si="1573"/>
        <v>5.0495353164556446E-3</v>
      </c>
      <c r="AO644" s="3">
        <f t="shared" si="1574"/>
        <v>1.4137098089887648E-2</v>
      </c>
      <c r="AP644" s="3">
        <f t="shared" si="1575"/>
        <v>2.2190919603960427E-2</v>
      </c>
      <c r="AQ644" s="3">
        <f t="shared" si="1576"/>
        <v>0.10803266425665185</v>
      </c>
      <c r="AS644" s="10">
        <f t="shared" si="1549"/>
        <v>5.1474944770000004</v>
      </c>
      <c r="AT644" s="10">
        <f t="shared" si="1550"/>
        <v>5.5373342670000003</v>
      </c>
      <c r="AU644" s="10">
        <f t="shared" si="1577"/>
        <v>0.38983978999999991</v>
      </c>
      <c r="AW644" s="2">
        <v>12</v>
      </c>
      <c r="AY644" s="4">
        <f t="shared" si="1578"/>
        <v>1.4870511293881259E-2</v>
      </c>
      <c r="AZ644" s="4">
        <f t="shared" si="1579"/>
        <v>4.4355392762754027E-2</v>
      </c>
      <c r="BA644" s="4">
        <f t="shared" si="1580"/>
        <v>0.11661809585932606</v>
      </c>
      <c r="BB644" s="4">
        <f t="shared" si="1581"/>
        <v>0.20072911746643263</v>
      </c>
      <c r="BC644" s="4">
        <f t="shared" si="1582"/>
        <v>0.37402633527993517</v>
      </c>
      <c r="BD644" s="4">
        <f t="shared" si="1583"/>
        <v>0.41240844091363638</v>
      </c>
      <c r="BE644" s="4">
        <f t="shared" si="1584"/>
        <v>0.37402633527993517</v>
      </c>
      <c r="BF644" s="4">
        <f t="shared" si="1585"/>
        <v>0.15901833930292211</v>
      </c>
      <c r="BG644" s="4">
        <f t="shared" si="1586"/>
        <v>0</v>
      </c>
      <c r="BH644" s="4">
        <f t="shared" si="1587"/>
        <v>0.10232749458437682</v>
      </c>
      <c r="BI644" s="4">
        <f t="shared" si="1588"/>
        <v>0.42507590618186969</v>
      </c>
      <c r="BJ644" s="4">
        <f t="shared" si="1589"/>
        <v>1</v>
      </c>
      <c r="BL644">
        <v>3.7376696182833684</v>
      </c>
      <c r="BM644">
        <v>3.7376696182833684</v>
      </c>
      <c r="BN644">
        <v>3.784189633918261</v>
      </c>
      <c r="BO644">
        <v>3.8286413964890951</v>
      </c>
      <c r="BP644">
        <v>3.9318256327243257</v>
      </c>
      <c r="BQ644">
        <v>4.1108738641733114</v>
      </c>
      <c r="BR644">
        <v>4.2484952420493594</v>
      </c>
      <c r="BS644">
        <v>4.3307333402863311</v>
      </c>
      <c r="BT644">
        <v>4.2484952420493594</v>
      </c>
      <c r="BU644">
        <v>4.1271343850450917</v>
      </c>
      <c r="BV644">
        <v>4.0430512678345503</v>
      </c>
      <c r="BW644">
        <v>4.1431347263915326</v>
      </c>
      <c r="CA644" s="3">
        <f t="shared" si="1590"/>
        <v>4.5393783333081542E-2</v>
      </c>
      <c r="CB644" s="3">
        <f t="shared" si="1591"/>
        <v>1.0315972355991937E-2</v>
      </c>
      <c r="CF644" s="14">
        <f t="shared" si="1592"/>
        <v>-3.9635793103449139E-3</v>
      </c>
      <c r="CG644" s="14">
        <f t="shared" si="1593"/>
        <v>1.6729766677806592E-2</v>
      </c>
      <c r="CH644" s="14">
        <f t="shared" si="1594"/>
        <v>3.0689314660089922E-3</v>
      </c>
      <c r="CI644" s="14">
        <f t="shared" si="1595"/>
        <v>8.4824012464834765E-3</v>
      </c>
      <c r="CJ644" s="14">
        <f t="shared" si="1596"/>
        <v>3.4184449885205352E-2</v>
      </c>
      <c r="CK644" s="14">
        <f t="shared" si="1597"/>
        <v>2.8256342569638489E-2</v>
      </c>
      <c r="CL644" s="14">
        <f t="shared" si="1598"/>
        <v>2.6783350038221194E-2</v>
      </c>
      <c r="CM644" s="14">
        <f t="shared" si="1599"/>
        <v>-1.5539321384955319E-3</v>
      </c>
      <c r="CN644" s="14">
        <f t="shared" si="1600"/>
        <v>-2.0411669114464216E-2</v>
      </c>
      <c r="CO644" s="14">
        <f t="shared" si="1601"/>
        <v>-2.3584639349499038E-2</v>
      </c>
      <c r="CP644" s="14">
        <f t="shared" si="1602"/>
        <v>-1.2281666281486926E-2</v>
      </c>
      <c r="CQ644" s="14">
        <f t="shared" si="1603"/>
        <v>5.5709755689073479E-2</v>
      </c>
      <c r="CS644" s="14">
        <f t="shared" si="1679"/>
        <v>3.9635793103449139E-3</v>
      </c>
      <c r="CT644" s="14">
        <f t="shared" si="1680"/>
        <v>1.6729766677806592E-2</v>
      </c>
      <c r="CU644" s="14">
        <f t="shared" si="1681"/>
        <v>3.0689314660089922E-3</v>
      </c>
      <c r="CV644" s="14">
        <f t="shared" si="1682"/>
        <v>8.4824012464834765E-3</v>
      </c>
      <c r="CW644" s="14">
        <f t="shared" si="1683"/>
        <v>3.4184449885205352E-2</v>
      </c>
      <c r="CX644" s="14">
        <f t="shared" si="1684"/>
        <v>2.8256342569638489E-2</v>
      </c>
      <c r="CY644" s="14">
        <f t="shared" si="1685"/>
        <v>2.6783350038221194E-2</v>
      </c>
      <c r="CZ644" s="14">
        <f t="shared" si="1686"/>
        <v>1.5539321384955319E-3</v>
      </c>
      <c r="DA644" s="14">
        <f t="shared" si="1687"/>
        <v>2.0411669114464216E-2</v>
      </c>
      <c r="DB644" s="14">
        <f t="shared" si="1688"/>
        <v>2.3584639349499038E-2</v>
      </c>
      <c r="DC644" s="14">
        <f t="shared" si="1689"/>
        <v>1.2281666281486926E-2</v>
      </c>
      <c r="DD644" s="14">
        <f t="shared" ca="1" si="1690"/>
        <v>0</v>
      </c>
      <c r="DK644" s="3">
        <f t="shared" si="1604"/>
        <v>3.9635793103449139E-3</v>
      </c>
      <c r="DL644" s="3">
        <f t="shared" si="1605"/>
        <v>1.6729766677806592E-2</v>
      </c>
      <c r="DM644" s="3">
        <f t="shared" si="1606"/>
        <v>3.0689314660089922E-3</v>
      </c>
      <c r="DN644" s="3">
        <f t="shared" si="1607"/>
        <v>8.4824012464834765E-3</v>
      </c>
      <c r="DO644" s="3">
        <f t="shared" si="1608"/>
        <v>3.4184449885205352E-2</v>
      </c>
      <c r="DP644" s="3">
        <f t="shared" si="1609"/>
        <v>2.8256342569638489E-2</v>
      </c>
      <c r="DQ644" s="3">
        <f t="shared" si="1610"/>
        <v>2.6783350038221194E-2</v>
      </c>
      <c r="DR644" s="3">
        <f t="shared" si="1611"/>
        <v>1.5539321384955319E-3</v>
      </c>
      <c r="DS644" s="3">
        <f t="shared" si="1612"/>
        <v>2.0411669114464216E-2</v>
      </c>
      <c r="DT644" s="3">
        <f t="shared" si="1613"/>
        <v>2.3584639349499038E-2</v>
      </c>
      <c r="DU644" s="3">
        <f t="shared" si="1614"/>
        <v>1.2281666281486926E-2</v>
      </c>
      <c r="DV644" s="3">
        <f t="shared" si="1615"/>
        <v>0.17930072807765468</v>
      </c>
      <c r="DW644" s="2">
        <v>12</v>
      </c>
      <c r="EB644" s="5">
        <f t="shared" si="1616"/>
        <v>0</v>
      </c>
      <c r="EC644" s="5">
        <f t="shared" si="1617"/>
        <v>1.4096974434815938E-2</v>
      </c>
      <c r="ED644" s="5">
        <f t="shared" si="1618"/>
        <v>1.1697832255482644E-2</v>
      </c>
      <c r="EE644" s="5">
        <f t="shared" si="1619"/>
        <v>2.4567675294102542E-2</v>
      </c>
      <c r="EF644" s="5">
        <f t="shared" si="1620"/>
        <v>3.7301714885205332E-2</v>
      </c>
      <c r="EG644" s="5">
        <f t="shared" si="1621"/>
        <v>2.5485440347416285E-2</v>
      </c>
      <c r="EH644" s="5">
        <f t="shared" si="1622"/>
        <v>1.326420939305996E-2</v>
      </c>
      <c r="EI644" s="5">
        <f t="shared" si="1691"/>
        <v>-1.040988585278123E-2</v>
      </c>
      <c r="EJ644" s="5">
        <f t="shared" si="1623"/>
        <v>-1.5362133798008571E-2</v>
      </c>
      <c r="EK644" s="5">
        <f t="shared" si="1624"/>
        <v>-9.4475412596113882E-3</v>
      </c>
      <c r="EL644" s="5">
        <f t="shared" si="1625"/>
        <v>9.9092533224735008E-3</v>
      </c>
      <c r="EN644" s="5">
        <f t="shared" si="1626"/>
        <v>0.10110353902215501</v>
      </c>
      <c r="EP644" s="5">
        <f t="shared" si="1627"/>
        <v>0</v>
      </c>
      <c r="EQ644" s="5">
        <f t="shared" si="1628"/>
        <v>1.4096974434815938E-2</v>
      </c>
      <c r="ER644" s="5">
        <f t="shared" si="1629"/>
        <v>1.1697832255482644E-2</v>
      </c>
      <c r="ES644" s="5">
        <f t="shared" si="1630"/>
        <v>2.4567675294102542E-2</v>
      </c>
      <c r="ET644" s="5">
        <f t="shared" si="1631"/>
        <v>3.7301714885205332E-2</v>
      </c>
      <c r="EU644" s="5">
        <f t="shared" si="1632"/>
        <v>2.5485440347416285E-2</v>
      </c>
      <c r="EV644" s="5">
        <f t="shared" si="1633"/>
        <v>1.326420939305996E-2</v>
      </c>
      <c r="EW644" s="5">
        <f t="shared" si="1634"/>
        <v>1.040988585278123E-2</v>
      </c>
      <c r="EX644" s="5">
        <f t="shared" si="1635"/>
        <v>1.5362133798008571E-2</v>
      </c>
      <c r="EY644" s="5">
        <f t="shared" si="1636"/>
        <v>9.4475412596113882E-3</v>
      </c>
      <c r="EZ644" s="5">
        <f t="shared" si="1637"/>
        <v>9.9092533224735008E-3</v>
      </c>
      <c r="FA644" s="5">
        <f t="shared" si="1638"/>
        <v>0.17154266084295741</v>
      </c>
      <c r="FC644" s="2">
        <v>12</v>
      </c>
      <c r="FE644" s="6">
        <f t="shared" si="1639"/>
        <v>0</v>
      </c>
      <c r="FF644" s="6">
        <f t="shared" si="1640"/>
        <v>0</v>
      </c>
      <c r="FG644" s="6">
        <f t="shared" si="1641"/>
        <v>7.8440164031244208E-2</v>
      </c>
      <c r="FH644" s="6">
        <f t="shared" si="1642"/>
        <v>0.1533929236111195</v>
      </c>
      <c r="FI644" s="6">
        <f t="shared" si="1643"/>
        <v>0.32737799875067625</v>
      </c>
      <c r="FJ644" s="6">
        <f t="shared" si="1644"/>
        <v>0.62928186642324857</v>
      </c>
      <c r="FK644" s="6">
        <f t="shared" si="1645"/>
        <v>0.86133345341167089</v>
      </c>
      <c r="FL644" s="6">
        <f t="shared" si="1646"/>
        <v>1</v>
      </c>
      <c r="FM644" s="6">
        <f t="shared" si="1647"/>
        <v>0.86133345341167089</v>
      </c>
      <c r="FN644" s="6">
        <f t="shared" si="1648"/>
        <v>0.65669969737211087</v>
      </c>
      <c r="FO644" s="6">
        <f t="shared" si="1649"/>
        <v>0.51492215460391344</v>
      </c>
      <c r="FP644" s="6">
        <f t="shared" si="1650"/>
        <v>0.68367882415532177</v>
      </c>
      <c r="FQ644" s="1"/>
      <c r="FR644" s="9">
        <f t="shared" si="1651"/>
        <v>3.7376696182833684</v>
      </c>
      <c r="FS644" s="9">
        <f t="shared" si="1652"/>
        <v>4.3307333402863311</v>
      </c>
      <c r="FT644" s="9">
        <f t="shared" si="1653"/>
        <v>0.59306372200296265</v>
      </c>
      <c r="FV644" s="11">
        <f t="shared" si="1654"/>
        <v>-1.4870511293881259E-2</v>
      </c>
      <c r="FW644" s="11">
        <f t="shared" si="1655"/>
        <v>-4.4355392762754027E-2</v>
      </c>
      <c r="FX644" s="11">
        <f t="shared" si="1656"/>
        <v>-3.8177931828081851E-2</v>
      </c>
      <c r="FY644" s="11">
        <f t="shared" si="1657"/>
        <v>-4.7336193855313125E-2</v>
      </c>
      <c r="FZ644" s="11">
        <f t="shared" si="1658"/>
        <v>-4.6648336529258927E-2</v>
      </c>
      <c r="GA644" s="11">
        <f t="shared" si="1659"/>
        <v>0.21687342550961219</v>
      </c>
      <c r="GB644" s="11">
        <f t="shared" si="1660"/>
        <v>0.48730711813173572</v>
      </c>
      <c r="GC644" s="11">
        <f t="shared" si="1661"/>
        <v>0.84098166069707792</v>
      </c>
      <c r="GD644" s="11">
        <f t="shared" si="1662"/>
        <v>0.86133345341167089</v>
      </c>
      <c r="GE644" s="11">
        <f t="shared" si="1663"/>
        <v>0.55437220278773403</v>
      </c>
      <c r="GF644" s="11">
        <f t="shared" si="1664"/>
        <v>8.9846248422043751E-2</v>
      </c>
      <c r="GG644" s="12">
        <f t="shared" si="1665"/>
        <v>-0.31632117584467823</v>
      </c>
      <c r="GH644" s="1">
        <f t="shared" si="1551"/>
        <v>2.5430045668459074</v>
      </c>
      <c r="GJ644" s="1">
        <f t="shared" ref="GJ644:GJ675" si="1692">ABS(FV644)</f>
        <v>1.4870511293881259E-2</v>
      </c>
      <c r="GK644" s="1">
        <f t="shared" ref="GK644:GK675" si="1693">ABS(FW644)</f>
        <v>4.4355392762754027E-2</v>
      </c>
      <c r="GL644" s="1">
        <f t="shared" ref="GL644:GL675" si="1694">ABS(FX644)</f>
        <v>3.8177931828081851E-2</v>
      </c>
      <c r="GM644" s="1">
        <f t="shared" ref="GM644:GM675" si="1695">ABS(FY644)</f>
        <v>4.7336193855313125E-2</v>
      </c>
      <c r="GN644" s="1">
        <f t="shared" ref="GN644:GN675" si="1696">ABS(FZ644)</f>
        <v>4.6648336529258927E-2</v>
      </c>
      <c r="GO644" s="1">
        <f t="shared" ref="GO644:GO675" si="1697">ABS(GA644)</f>
        <v>0.21687342550961219</v>
      </c>
      <c r="GP644" s="1">
        <f t="shared" ref="GP644:GP675" si="1698">ABS(GB644)</f>
        <v>0.48730711813173572</v>
      </c>
      <c r="GQ644" s="1">
        <f t="shared" ref="GQ644:GQ675" si="1699">ABS(GC644)</f>
        <v>0.84098166069707792</v>
      </c>
      <c r="GR644" s="1">
        <f t="shared" ref="GR644:GR675" si="1700">ABS(GD644)</f>
        <v>0.86133345341167089</v>
      </c>
      <c r="GS644" s="1">
        <f t="shared" ref="GS644:GS675" si="1701">ABS(GE644)</f>
        <v>0.55437220278773403</v>
      </c>
      <c r="GT644" s="1">
        <f t="shared" ref="GT644:GT675" si="1702">ABS(GF644)</f>
        <v>8.9846248422043751E-2</v>
      </c>
      <c r="GU644" s="1">
        <f t="shared" ref="GU644:GU675" si="1703">ABS(GG644)</f>
        <v>0.31632117584467823</v>
      </c>
      <c r="GZ644" s="2">
        <v>12</v>
      </c>
      <c r="HB644" s="1">
        <f t="shared" si="1666"/>
        <v>1.4870511293881259E-2</v>
      </c>
      <c r="HC644" s="1">
        <f t="shared" si="1667"/>
        <v>4.4355392762754027E-2</v>
      </c>
      <c r="HD644" s="1">
        <f t="shared" si="1668"/>
        <v>3.8177931828081851E-2</v>
      </c>
      <c r="HE644" s="1">
        <f t="shared" si="1669"/>
        <v>4.7336193855313125E-2</v>
      </c>
      <c r="HF644" s="1">
        <f t="shared" si="1670"/>
        <v>4.6648336529258927E-2</v>
      </c>
      <c r="HG644" s="1">
        <f t="shared" si="1671"/>
        <v>0.21687342550961219</v>
      </c>
      <c r="HH644" s="1">
        <f t="shared" si="1672"/>
        <v>0.48730711813173572</v>
      </c>
      <c r="HI644" s="1">
        <f t="shared" si="1673"/>
        <v>0.84098166069707792</v>
      </c>
      <c r="HJ644" s="1">
        <f t="shared" si="1674"/>
        <v>0.86133345341167089</v>
      </c>
      <c r="HK644" s="1">
        <f t="shared" si="1675"/>
        <v>0.55437220278773403</v>
      </c>
      <c r="HL644" s="1">
        <f t="shared" si="1676"/>
        <v>8.9846248422043751E-2</v>
      </c>
      <c r="HM644" s="1">
        <f t="shared" si="1677"/>
        <v>0.31632117584467823</v>
      </c>
      <c r="HN644" s="1">
        <f t="shared" si="1552"/>
        <v>3.5584236510738423</v>
      </c>
      <c r="HQ644" s="1">
        <v>192</v>
      </c>
      <c r="HR644" s="1">
        <v>57</v>
      </c>
      <c r="HS644" s="1">
        <v>3</v>
      </c>
      <c r="HT644" s="1">
        <v>2</v>
      </c>
      <c r="HU644" s="1">
        <v>1</v>
      </c>
      <c r="HV644" s="1">
        <v>3</v>
      </c>
      <c r="HW644" s="1">
        <v>2</v>
      </c>
      <c r="HX644" s="1">
        <v>1</v>
      </c>
    </row>
    <row r="645" spans="1:232">
      <c r="A645" s="1" t="s">
        <v>1286</v>
      </c>
      <c r="B645" s="1" t="s">
        <v>1287</v>
      </c>
      <c r="C645">
        <v>6.1246833909999996</v>
      </c>
      <c r="D645">
        <v>6.1246833909999996</v>
      </c>
      <c r="E645">
        <v>6.1246833909999996</v>
      </c>
      <c r="F645">
        <v>6.1246833909999996</v>
      </c>
      <c r="G645">
        <v>6.1202974189999999</v>
      </c>
      <c r="H645">
        <v>6.1268691840000002</v>
      </c>
      <c r="I645">
        <v>6.1312264890000003</v>
      </c>
      <c r="J645">
        <v>6.1246833909999996</v>
      </c>
      <c r="K645">
        <v>6.1441856340000003</v>
      </c>
      <c r="L645">
        <v>6.1290502099999999</v>
      </c>
      <c r="M645">
        <v>6.0799331949999997</v>
      </c>
      <c r="N645">
        <v>5.9610053399999998</v>
      </c>
      <c r="O645" s="3">
        <f t="shared" si="1553"/>
        <v>73.315984426</v>
      </c>
      <c r="R645" s="3">
        <f t="shared" si="1554"/>
        <v>0</v>
      </c>
      <c r="S645" s="3">
        <f t="shared" si="1555"/>
        <v>0</v>
      </c>
      <c r="T645" s="3">
        <f t="shared" si="1556"/>
        <v>0</v>
      </c>
      <c r="U645" s="3">
        <f t="shared" si="1557"/>
        <v>-1.0442790476189723E-3</v>
      </c>
      <c r="V645" s="3">
        <f t="shared" si="1558"/>
        <v>1.3691177083334041E-3</v>
      </c>
      <c r="W645" s="3">
        <f t="shared" si="1559"/>
        <v>8.0690833333334948E-4</v>
      </c>
      <c r="X645" s="3">
        <f t="shared" si="1560"/>
        <v>-1.0553383870968954E-3</v>
      </c>
      <c r="Y645" s="3">
        <f t="shared" si="1561"/>
        <v>2.7860347142858138E-3</v>
      </c>
      <c r="Z645" s="3">
        <f t="shared" si="1562"/>
        <v>-1.9158764556962461E-3</v>
      </c>
      <c r="AA645" s="3">
        <f t="shared" si="1563"/>
        <v>-5.5187657303370982E-3</v>
      </c>
      <c r="AB645" s="3">
        <f t="shared" si="1564"/>
        <v>-1.1775035148514849E-2</v>
      </c>
      <c r="AD645" s="3">
        <f t="shared" si="1565"/>
        <v>-1.6347234013311493E-2</v>
      </c>
      <c r="AF645" s="3">
        <f t="shared" si="1566"/>
        <v>0</v>
      </c>
      <c r="AG645" s="3">
        <f t="shared" si="1678"/>
        <v>0</v>
      </c>
      <c r="AH645" s="3">
        <f t="shared" si="1567"/>
        <v>0</v>
      </c>
      <c r="AI645" s="3">
        <f t="shared" si="1568"/>
        <v>-1.0442790476189723E-3</v>
      </c>
      <c r="AJ645" s="3">
        <f t="shared" si="1569"/>
        <v>1.3691177083334041E-3</v>
      </c>
      <c r="AK645" s="3">
        <f t="shared" si="1570"/>
        <v>8.0690833333334948E-4</v>
      </c>
      <c r="AL645" s="3">
        <f t="shared" si="1571"/>
        <v>1.0553383870968954E-3</v>
      </c>
      <c r="AM645" s="3">
        <f t="shared" si="1572"/>
        <v>2.7860347142858138E-3</v>
      </c>
      <c r="AN645" s="3">
        <f t="shared" si="1573"/>
        <v>1.9158764556962461E-3</v>
      </c>
      <c r="AO645" s="3">
        <f t="shared" si="1574"/>
        <v>5.5187657303370982E-3</v>
      </c>
      <c r="AP645" s="3">
        <f t="shared" si="1575"/>
        <v>1.1775035148514849E-2</v>
      </c>
      <c r="AQ645" s="3">
        <f t="shared" si="1576"/>
        <v>2.4182797429978684E-2</v>
      </c>
      <c r="AS645" s="10">
        <f t="shared" si="1549"/>
        <v>5.9610053399999998</v>
      </c>
      <c r="AT645" s="10">
        <f t="shared" si="1550"/>
        <v>6.1441856340000003</v>
      </c>
      <c r="AU645" s="10">
        <f t="shared" si="1577"/>
        <v>0.18318029400000047</v>
      </c>
      <c r="AW645" s="2">
        <v>12</v>
      </c>
      <c r="AY645" s="4">
        <f t="shared" si="1578"/>
        <v>0.89353525658168964</v>
      </c>
      <c r="AZ645" s="4">
        <f t="shared" si="1579"/>
        <v>0.89353525658168964</v>
      </c>
      <c r="BA645" s="4">
        <f t="shared" si="1580"/>
        <v>0.89353525658168964</v>
      </c>
      <c r="BB645" s="4">
        <f t="shared" si="1581"/>
        <v>0.89353525658168964</v>
      </c>
      <c r="BC645" s="4">
        <f t="shared" si="1582"/>
        <v>0.86959178589373642</v>
      </c>
      <c r="BD645" s="4">
        <f t="shared" si="1583"/>
        <v>0.90546772460142466</v>
      </c>
      <c r="BE645" s="4">
        <f t="shared" si="1584"/>
        <v>0.92925469919815762</v>
      </c>
      <c r="BF645" s="4">
        <f t="shared" si="1585"/>
        <v>0.89353525658168964</v>
      </c>
      <c r="BG645" s="4">
        <f t="shared" si="1586"/>
        <v>1</v>
      </c>
      <c r="BH645" s="4">
        <f t="shared" si="1587"/>
        <v>0.91737416907956104</v>
      </c>
      <c r="BI645" s="4">
        <f t="shared" si="1588"/>
        <v>0.64923934994885213</v>
      </c>
      <c r="BJ645" s="4">
        <f t="shared" si="1589"/>
        <v>0</v>
      </c>
      <c r="BL645">
        <v>6.6293632534374485</v>
      </c>
      <c r="BM645">
        <v>6.6385677891665207</v>
      </c>
      <c r="BN645">
        <v>6.6398758338265358</v>
      </c>
      <c r="BO645">
        <v>6.633318433280377</v>
      </c>
      <c r="BP645">
        <v>6.6052979209482015</v>
      </c>
      <c r="BQ645">
        <v>6.5680779114119758</v>
      </c>
      <c r="BR645">
        <v>6.5191472879403953</v>
      </c>
      <c r="BS645">
        <v>6.4676987261043539</v>
      </c>
      <c r="BT645">
        <v>6.4645883036899612</v>
      </c>
      <c r="BU645">
        <v>6.4504704221441758</v>
      </c>
      <c r="BV645">
        <v>6.4085287910594984</v>
      </c>
      <c r="BW645">
        <v>6.315358001522335</v>
      </c>
      <c r="CA645" s="3">
        <f t="shared" si="1590"/>
        <v>-1.6347234013311493E-2</v>
      </c>
      <c r="CB645" s="3">
        <f t="shared" si="1591"/>
        <v>-1.336408103644434E-2</v>
      </c>
      <c r="CF645" s="14">
        <f t="shared" si="1592"/>
        <v>3.1739778376111056E-3</v>
      </c>
      <c r="CG645" s="14">
        <f t="shared" si="1593"/>
        <v>3.9637716970154731E-4</v>
      </c>
      <c r="CH645" s="14">
        <f t="shared" si="1594"/>
        <v>-1.7256317226733763E-3</v>
      </c>
      <c r="CI645" s="14">
        <f t="shared" si="1595"/>
        <v>-5.6272715076609112E-3</v>
      </c>
      <c r="CJ645" s="14">
        <f t="shared" si="1596"/>
        <v>-9.1232863617137401E-3</v>
      </c>
      <c r="CK645" s="14">
        <f t="shared" si="1597"/>
        <v>-9.8681349021445489E-3</v>
      </c>
      <c r="CL645" s="14">
        <f t="shared" si="1598"/>
        <v>-7.2428167477484977E-3</v>
      </c>
      <c r="CM645" s="14">
        <f t="shared" si="1599"/>
        <v>-3.1797590705380601E-3</v>
      </c>
      <c r="CN645" s="14">
        <f t="shared" si="1600"/>
        <v>1.2880284230568691E-4</v>
      </c>
      <c r="CO645" s="14">
        <f t="shared" si="1601"/>
        <v>8.0622291183402115E-4</v>
      </c>
      <c r="CP645" s="14">
        <f t="shared" si="1602"/>
        <v>2.5502045012709435E-3</v>
      </c>
      <c r="CQ645" s="14">
        <f t="shared" si="1603"/>
        <v>-2.9711315049755833E-2</v>
      </c>
      <c r="CS645" s="14">
        <f t="shared" si="1679"/>
        <v>3.1739778376111056E-3</v>
      </c>
      <c r="CT645" s="14">
        <f t="shared" si="1680"/>
        <v>3.9637716970154731E-4</v>
      </c>
      <c r="CU645" s="14">
        <f t="shared" si="1681"/>
        <v>1.7256317226733763E-3</v>
      </c>
      <c r="CV645" s="14">
        <f t="shared" si="1682"/>
        <v>5.6272715076609112E-3</v>
      </c>
      <c r="CW645" s="14">
        <f t="shared" si="1683"/>
        <v>9.1232863617137401E-3</v>
      </c>
      <c r="CX645" s="14">
        <f t="shared" si="1684"/>
        <v>9.8681349021445489E-3</v>
      </c>
      <c r="CY645" s="14">
        <f t="shared" si="1685"/>
        <v>7.2428167477484977E-3</v>
      </c>
      <c r="CZ645" s="14">
        <f t="shared" si="1686"/>
        <v>3.1797590705380601E-3</v>
      </c>
      <c r="DA645" s="14">
        <f t="shared" si="1687"/>
        <v>1.2880284230568691E-4</v>
      </c>
      <c r="DB645" s="14">
        <f t="shared" si="1688"/>
        <v>8.0622291183402115E-4</v>
      </c>
      <c r="DC645" s="14">
        <f t="shared" si="1689"/>
        <v>2.5502045012709435E-3</v>
      </c>
      <c r="DD645" s="14">
        <f t="shared" ca="1" si="1690"/>
        <v>0</v>
      </c>
      <c r="DK645" s="3">
        <f t="shared" si="1604"/>
        <v>3.1739778376111056E-3</v>
      </c>
      <c r="DL645" s="3">
        <f t="shared" si="1605"/>
        <v>3.9637716970154731E-4</v>
      </c>
      <c r="DM645" s="3">
        <f t="shared" si="1606"/>
        <v>1.7256317226733763E-3</v>
      </c>
      <c r="DN645" s="3">
        <f t="shared" si="1607"/>
        <v>5.6272715076609112E-3</v>
      </c>
      <c r="DO645" s="3">
        <f t="shared" si="1608"/>
        <v>9.1232863617137401E-3</v>
      </c>
      <c r="DP645" s="3">
        <f t="shared" si="1609"/>
        <v>9.8681349021445489E-3</v>
      </c>
      <c r="DQ645" s="3">
        <f t="shared" si="1610"/>
        <v>7.2428167477484977E-3</v>
      </c>
      <c r="DR645" s="3">
        <f t="shared" si="1611"/>
        <v>3.1797590705380601E-3</v>
      </c>
      <c r="DS645" s="3">
        <f t="shared" si="1612"/>
        <v>1.2880284230568691E-4</v>
      </c>
      <c r="DT645" s="3">
        <f t="shared" si="1613"/>
        <v>8.0622291183402115E-4</v>
      </c>
      <c r="DU645" s="3">
        <f t="shared" si="1614"/>
        <v>2.5502045012709435E-3</v>
      </c>
      <c r="DV645" s="3">
        <f t="shared" si="1615"/>
        <v>4.3822485575202436E-2</v>
      </c>
      <c r="DW645" s="2">
        <v>12</v>
      </c>
      <c r="EB645" s="5">
        <f t="shared" si="1616"/>
        <v>3.1739778376111056E-3</v>
      </c>
      <c r="EC645" s="5">
        <f t="shared" si="1617"/>
        <v>3.9637716970154731E-4</v>
      </c>
      <c r="ED645" s="5">
        <f t="shared" si="1618"/>
        <v>-1.7256317226733763E-3</v>
      </c>
      <c r="EE645" s="5">
        <f t="shared" si="1619"/>
        <v>-6.6715505552798838E-3</v>
      </c>
      <c r="EF645" s="5">
        <f t="shared" si="1620"/>
        <v>-7.7541686533803356E-3</v>
      </c>
      <c r="EG645" s="5">
        <f t="shared" si="1621"/>
        <v>-9.0612265688111999E-3</v>
      </c>
      <c r="EH645" s="5">
        <f t="shared" si="1622"/>
        <v>-8.2981551348453933E-3</v>
      </c>
      <c r="EI645" s="5">
        <f t="shared" si="1691"/>
        <v>-3.9372435625224615E-4</v>
      </c>
      <c r="EJ645" s="5">
        <f t="shared" si="1623"/>
        <v>-1.7870736133905592E-3</v>
      </c>
      <c r="EK645" s="5">
        <f t="shared" si="1624"/>
        <v>-4.7125428185030771E-3</v>
      </c>
      <c r="EL645" s="5">
        <f t="shared" si="1625"/>
        <v>-9.2248306472439059E-3</v>
      </c>
      <c r="EN645" s="5">
        <f t="shared" si="1626"/>
        <v>-4.6058549063067326E-2</v>
      </c>
      <c r="EP645" s="5">
        <f t="shared" si="1627"/>
        <v>3.1739778376111056E-3</v>
      </c>
      <c r="EQ645" s="5">
        <f t="shared" si="1628"/>
        <v>3.9637716970154731E-4</v>
      </c>
      <c r="ER645" s="5">
        <f t="shared" si="1629"/>
        <v>1.7256317226733763E-3</v>
      </c>
      <c r="ES645" s="5">
        <f t="shared" si="1630"/>
        <v>6.6715505552798838E-3</v>
      </c>
      <c r="ET645" s="5">
        <f t="shared" si="1631"/>
        <v>7.7541686533803356E-3</v>
      </c>
      <c r="EU645" s="5">
        <f t="shared" si="1632"/>
        <v>9.0612265688111999E-3</v>
      </c>
      <c r="EV645" s="5">
        <f t="shared" si="1633"/>
        <v>8.2981551348453933E-3</v>
      </c>
      <c r="EW645" s="5">
        <f t="shared" si="1634"/>
        <v>3.9372435625224615E-4</v>
      </c>
      <c r="EX645" s="5">
        <f t="shared" si="1635"/>
        <v>1.7870736133905592E-3</v>
      </c>
      <c r="EY645" s="5">
        <f t="shared" si="1636"/>
        <v>4.7125428185030771E-3</v>
      </c>
      <c r="EZ645" s="5">
        <f t="shared" si="1637"/>
        <v>9.2248306472439059E-3</v>
      </c>
      <c r="FA645" s="5">
        <f t="shared" si="1638"/>
        <v>5.3199259077692636E-2</v>
      </c>
      <c r="FC645" s="2">
        <v>12</v>
      </c>
      <c r="FE645" s="6">
        <f t="shared" si="1639"/>
        <v>0.96760553860956122</v>
      </c>
      <c r="FF645" s="6">
        <f t="shared" si="1640"/>
        <v>0.99596926723339829</v>
      </c>
      <c r="FG645" s="6">
        <f t="shared" si="1641"/>
        <v>1</v>
      </c>
      <c r="FH645" s="6">
        <f t="shared" si="1642"/>
        <v>0.97979340457318242</v>
      </c>
      <c r="FI645" s="6">
        <f t="shared" si="1643"/>
        <v>0.89344834262937745</v>
      </c>
      <c r="FJ645" s="6">
        <f t="shared" si="1644"/>
        <v>0.77875507825019286</v>
      </c>
      <c r="FK645" s="6">
        <f t="shared" si="1645"/>
        <v>0.62797561838459981</v>
      </c>
      <c r="FL645" s="6">
        <f t="shared" si="1646"/>
        <v>0.46943714464114811</v>
      </c>
      <c r="FM645" s="6">
        <f t="shared" si="1647"/>
        <v>0.45985239426762453</v>
      </c>
      <c r="FN645" s="6">
        <f t="shared" si="1648"/>
        <v>0.41634821625206514</v>
      </c>
      <c r="FO645" s="6">
        <f t="shared" si="1649"/>
        <v>0.28710529980930516</v>
      </c>
      <c r="FP645" s="6">
        <f t="shared" si="1650"/>
        <v>0</v>
      </c>
      <c r="FQ645" s="1"/>
      <c r="FR645" s="9">
        <f t="shared" si="1651"/>
        <v>6.315358001522335</v>
      </c>
      <c r="FS645" s="9">
        <f t="shared" si="1652"/>
        <v>6.6398758338265358</v>
      </c>
      <c r="FT645" s="9">
        <f t="shared" si="1653"/>
        <v>0.32451783230420084</v>
      </c>
      <c r="FV645" s="11">
        <f t="shared" si="1654"/>
        <v>7.4070282027871581E-2</v>
      </c>
      <c r="FW645" s="11">
        <f t="shared" si="1655"/>
        <v>0.10243401065170865</v>
      </c>
      <c r="FX645" s="11">
        <f t="shared" si="1656"/>
        <v>0.10646474341831036</v>
      </c>
      <c r="FY645" s="11">
        <f t="shared" si="1657"/>
        <v>8.6258147991492784E-2</v>
      </c>
      <c r="FZ645" s="11">
        <f t="shared" si="1658"/>
        <v>2.3856556735641021E-2</v>
      </c>
      <c r="GA645" s="11">
        <f t="shared" si="1659"/>
        <v>-0.12671264635123181</v>
      </c>
      <c r="GB645" s="11">
        <f t="shared" si="1660"/>
        <v>-0.30127908081355781</v>
      </c>
      <c r="GC645" s="11">
        <f t="shared" si="1661"/>
        <v>-0.42409811194054153</v>
      </c>
      <c r="GD645" s="11">
        <f t="shared" si="1662"/>
        <v>-0.54014760573237552</v>
      </c>
      <c r="GE645" s="11">
        <f t="shared" si="1663"/>
        <v>-0.50102595282749585</v>
      </c>
      <c r="GF645" s="11">
        <f t="shared" si="1664"/>
        <v>-0.36213405013954697</v>
      </c>
      <c r="GG645" s="12">
        <f t="shared" si="1665"/>
        <v>0</v>
      </c>
      <c r="GH645" s="1">
        <f t="shared" si="1551"/>
        <v>-1.8623137069797251</v>
      </c>
      <c r="GJ645" s="1">
        <f t="shared" si="1692"/>
        <v>7.4070282027871581E-2</v>
      </c>
      <c r="GK645" s="1">
        <f t="shared" si="1693"/>
        <v>0.10243401065170865</v>
      </c>
      <c r="GL645" s="1">
        <f t="shared" si="1694"/>
        <v>0.10646474341831036</v>
      </c>
      <c r="GM645" s="1">
        <f t="shared" si="1695"/>
        <v>8.6258147991492784E-2</v>
      </c>
      <c r="GN645" s="1">
        <f t="shared" si="1696"/>
        <v>2.3856556735641021E-2</v>
      </c>
      <c r="GO645" s="1">
        <f t="shared" si="1697"/>
        <v>0.12671264635123181</v>
      </c>
      <c r="GP645" s="1">
        <f t="shared" si="1698"/>
        <v>0.30127908081355781</v>
      </c>
      <c r="GQ645" s="1">
        <f t="shared" si="1699"/>
        <v>0.42409811194054153</v>
      </c>
      <c r="GR645" s="1">
        <f t="shared" si="1700"/>
        <v>0.54014760573237552</v>
      </c>
      <c r="GS645" s="1">
        <f t="shared" si="1701"/>
        <v>0.50102595282749585</v>
      </c>
      <c r="GT645" s="1">
        <f t="shared" si="1702"/>
        <v>0.36213405013954697</v>
      </c>
      <c r="GU645" s="1">
        <f t="shared" si="1703"/>
        <v>0</v>
      </c>
      <c r="GZ645" s="2">
        <v>12</v>
      </c>
      <c r="HB645" s="1">
        <f t="shared" si="1666"/>
        <v>7.4070282027871581E-2</v>
      </c>
      <c r="HC645" s="1">
        <f t="shared" si="1667"/>
        <v>0.10243401065170865</v>
      </c>
      <c r="HD645" s="1">
        <f t="shared" si="1668"/>
        <v>0.10646474341831036</v>
      </c>
      <c r="HE645" s="1">
        <f t="shared" si="1669"/>
        <v>8.6258147991492784E-2</v>
      </c>
      <c r="HF645" s="1">
        <f t="shared" si="1670"/>
        <v>2.3856556735641021E-2</v>
      </c>
      <c r="HG645" s="1">
        <f t="shared" si="1671"/>
        <v>0.12671264635123181</v>
      </c>
      <c r="HH645" s="1">
        <f t="shared" si="1672"/>
        <v>0.30127908081355781</v>
      </c>
      <c r="HI645" s="1">
        <f t="shared" si="1673"/>
        <v>0.42409811194054153</v>
      </c>
      <c r="HJ645" s="1">
        <f t="shared" si="1674"/>
        <v>0.54014760573237552</v>
      </c>
      <c r="HK645" s="1">
        <f t="shared" si="1675"/>
        <v>0.50102595282749585</v>
      </c>
      <c r="HL645" s="1">
        <f t="shared" si="1676"/>
        <v>0.36213405013954697</v>
      </c>
      <c r="HM645" s="1">
        <f t="shared" si="1677"/>
        <v>0</v>
      </c>
      <c r="HN645" s="1">
        <f t="shared" si="1552"/>
        <v>2.6484811886297739</v>
      </c>
      <c r="HQ645" s="1">
        <v>451</v>
      </c>
      <c r="HR645" s="1">
        <v>688</v>
      </c>
      <c r="HS645" s="1">
        <v>1</v>
      </c>
      <c r="HT645" s="1">
        <v>0</v>
      </c>
      <c r="HU645" s="1">
        <v>3</v>
      </c>
      <c r="HV645" s="1">
        <v>6</v>
      </c>
      <c r="HW645" s="1">
        <v>2</v>
      </c>
      <c r="HX645" s="1">
        <v>3</v>
      </c>
    </row>
    <row r="646" spans="1:232">
      <c r="A646" s="1" t="s">
        <v>1288</v>
      </c>
      <c r="B646" s="1" t="s">
        <v>1289</v>
      </c>
      <c r="C646">
        <v>4.8903491280000004</v>
      </c>
      <c r="D646">
        <v>4.8828019229999997</v>
      </c>
      <c r="E646">
        <v>4.8828019229999997</v>
      </c>
      <c r="F646">
        <v>4.8978397999999999</v>
      </c>
      <c r="G646">
        <v>4.9344739329999996</v>
      </c>
      <c r="H646">
        <v>4.9416424230000002</v>
      </c>
      <c r="I646">
        <v>4.9628446300000002</v>
      </c>
      <c r="J646">
        <v>5.043425117</v>
      </c>
      <c r="K646">
        <v>4.9767337420000004</v>
      </c>
      <c r="L646">
        <v>4.9487598899999998</v>
      </c>
      <c r="M646">
        <v>4.9416424230000002</v>
      </c>
      <c r="N646">
        <v>5.0039463059999996</v>
      </c>
      <c r="O646" s="3">
        <f t="shared" si="1553"/>
        <v>59.307261237999995</v>
      </c>
      <c r="R646" s="3">
        <f t="shared" si="1554"/>
        <v>-2.6024844827588706E-3</v>
      </c>
      <c r="S646" s="3">
        <f t="shared" si="1555"/>
        <v>0</v>
      </c>
      <c r="T646" s="3">
        <f t="shared" si="1556"/>
        <v>3.9573360526316157E-3</v>
      </c>
      <c r="U646" s="3">
        <f t="shared" si="1557"/>
        <v>8.7224126190475568E-3</v>
      </c>
      <c r="V646" s="3">
        <f t="shared" si="1558"/>
        <v>1.4934354166667994E-3</v>
      </c>
      <c r="W646" s="3">
        <f t="shared" si="1559"/>
        <v>3.9263346296296228E-3</v>
      </c>
      <c r="X646" s="3">
        <f t="shared" si="1560"/>
        <v>1.2996852741935454E-2</v>
      </c>
      <c r="Y646" s="3">
        <f t="shared" si="1561"/>
        <v>-9.5273392857142224E-3</v>
      </c>
      <c r="Z646" s="3">
        <f t="shared" si="1562"/>
        <v>-3.5409939240507067E-3</v>
      </c>
      <c r="AA646" s="3">
        <f t="shared" si="1563"/>
        <v>-7.9971539325838148E-4</v>
      </c>
      <c r="AB646" s="3">
        <f t="shared" si="1564"/>
        <v>6.1687012871286511E-3</v>
      </c>
      <c r="AD646" s="3">
        <f t="shared" si="1565"/>
        <v>2.0794539661257518E-2</v>
      </c>
      <c r="AF646" s="3">
        <f t="shared" si="1566"/>
        <v>2.6024844827588706E-3</v>
      </c>
      <c r="AG646" s="3">
        <f t="shared" si="1678"/>
        <v>0</v>
      </c>
      <c r="AH646" s="3">
        <f t="shared" si="1567"/>
        <v>3.9573360526316157E-3</v>
      </c>
      <c r="AI646" s="3">
        <f t="shared" si="1568"/>
        <v>8.7224126190475568E-3</v>
      </c>
      <c r="AJ646" s="3">
        <f t="shared" si="1569"/>
        <v>1.4934354166667994E-3</v>
      </c>
      <c r="AK646" s="3">
        <f t="shared" si="1570"/>
        <v>3.9263346296296228E-3</v>
      </c>
      <c r="AL646" s="3">
        <f t="shared" si="1571"/>
        <v>1.2996852741935454E-2</v>
      </c>
      <c r="AM646" s="3">
        <f t="shared" si="1572"/>
        <v>9.5273392857142224E-3</v>
      </c>
      <c r="AN646" s="3">
        <f t="shared" si="1573"/>
        <v>3.5409939240507067E-3</v>
      </c>
      <c r="AO646" s="3">
        <f t="shared" si="1574"/>
        <v>7.9971539325838148E-4</v>
      </c>
      <c r="AP646" s="3">
        <f t="shared" si="1575"/>
        <v>6.1687012871286511E-3</v>
      </c>
      <c r="AQ646" s="3">
        <f t="shared" si="1576"/>
        <v>5.373560583282188E-2</v>
      </c>
      <c r="AS646" s="10">
        <f t="shared" si="1549"/>
        <v>4.8828019229999997</v>
      </c>
      <c r="AT646" s="10">
        <f t="shared" si="1550"/>
        <v>5.043425117</v>
      </c>
      <c r="AU646" s="10">
        <f t="shared" si="1577"/>
        <v>0.16062319400000025</v>
      </c>
      <c r="AW646" s="2">
        <v>12</v>
      </c>
      <c r="AY646" s="4">
        <f t="shared" si="1578"/>
        <v>4.6987018574669304E-2</v>
      </c>
      <c r="AZ646" s="4">
        <f t="shared" si="1579"/>
        <v>0</v>
      </c>
      <c r="BA646" s="4">
        <f t="shared" si="1580"/>
        <v>0</v>
      </c>
      <c r="BB646" s="4">
        <f t="shared" si="1581"/>
        <v>9.3622076771802468E-2</v>
      </c>
      <c r="BC646" s="4">
        <f t="shared" si="1582"/>
        <v>0.32169706449742119</v>
      </c>
      <c r="BD646" s="4">
        <f t="shared" si="1583"/>
        <v>0.36632629780727949</v>
      </c>
      <c r="BE646" s="4">
        <f t="shared" si="1584"/>
        <v>0.49832595783147215</v>
      </c>
      <c r="BF646" s="4">
        <f t="shared" si="1585"/>
        <v>1</v>
      </c>
      <c r="BG646" s="4">
        <f t="shared" si="1586"/>
        <v>0.58479610983206165</v>
      </c>
      <c r="BH646" s="4">
        <f t="shared" si="1587"/>
        <v>0.41063787462724727</v>
      </c>
      <c r="BI646" s="4">
        <f t="shared" si="1588"/>
        <v>0.36632629780727949</v>
      </c>
      <c r="BJ646" s="4">
        <f t="shared" si="1589"/>
        <v>0.7542147555601445</v>
      </c>
      <c r="BL646">
        <v>6.9027427371585928</v>
      </c>
      <c r="BM646">
        <v>6.90975328164481</v>
      </c>
      <c r="BN646">
        <v>6.9206715042486833</v>
      </c>
      <c r="BO646">
        <v>6.9373140812236818</v>
      </c>
      <c r="BP646">
        <v>6.9669671386139829</v>
      </c>
      <c r="BQ646">
        <v>6.9791452750688103</v>
      </c>
      <c r="BR646">
        <v>6.9612960459101672</v>
      </c>
      <c r="BS646">
        <v>6.9304947659516261</v>
      </c>
      <c r="BT646">
        <v>6.8987145343299883</v>
      </c>
      <c r="BU646">
        <v>6.8710912946105456</v>
      </c>
      <c r="BV646">
        <v>6.8480052745763631</v>
      </c>
      <c r="BW646">
        <v>6.8341087388138382</v>
      </c>
      <c r="CA646" s="3">
        <f t="shared" si="1590"/>
        <v>2.0794539661257518E-2</v>
      </c>
      <c r="CB646" s="3">
        <f t="shared" si="1591"/>
        <v>-4.16487262492342E-2</v>
      </c>
      <c r="CF646" s="14">
        <f t="shared" si="1592"/>
        <v>5.0199136159372109E-3</v>
      </c>
      <c r="CG646" s="14">
        <f t="shared" si="1593"/>
        <v>3.308552304204035E-3</v>
      </c>
      <c r="CH646" s="14">
        <f t="shared" si="1594"/>
        <v>4.2228946710482808E-4</v>
      </c>
      <c r="CI646" s="14">
        <f t="shared" si="1595"/>
        <v>-1.662160859452054E-3</v>
      </c>
      <c r="CJ646" s="14">
        <f t="shared" si="1596"/>
        <v>1.0436763447555875E-3</v>
      </c>
      <c r="CK646" s="14">
        <f t="shared" si="1597"/>
        <v>-7.2317474367857657E-3</v>
      </c>
      <c r="CL646" s="14">
        <f t="shared" si="1598"/>
        <v>-1.796480112234531E-2</v>
      </c>
      <c r="CM646" s="14">
        <f t="shared" si="1599"/>
        <v>5.5045251563929825E-3</v>
      </c>
      <c r="CN646" s="14">
        <f t="shared" si="1600"/>
        <v>4.4381301336441064E-5</v>
      </c>
      <c r="CO646" s="14">
        <f t="shared" si="1601"/>
        <v>-1.7942194420430186E-3</v>
      </c>
      <c r="CP646" s="14">
        <f t="shared" si="1602"/>
        <v>-7.5445959170816141E-3</v>
      </c>
      <c r="CQ646" s="14">
        <f t="shared" si="1603"/>
        <v>-2.0854186587976678E-2</v>
      </c>
      <c r="CS646" s="14">
        <f t="shared" si="1679"/>
        <v>5.0199136159372109E-3</v>
      </c>
      <c r="CT646" s="14">
        <f t="shared" si="1680"/>
        <v>3.308552304204035E-3</v>
      </c>
      <c r="CU646" s="14">
        <f t="shared" si="1681"/>
        <v>4.2228946710482808E-4</v>
      </c>
      <c r="CV646" s="14">
        <f t="shared" si="1682"/>
        <v>1.662160859452054E-3</v>
      </c>
      <c r="CW646" s="14">
        <f t="shared" si="1683"/>
        <v>1.0436763447555875E-3</v>
      </c>
      <c r="CX646" s="14">
        <f t="shared" si="1684"/>
        <v>7.2317474367857657E-3</v>
      </c>
      <c r="CY646" s="14">
        <f t="shared" si="1685"/>
        <v>1.796480112234531E-2</v>
      </c>
      <c r="CZ646" s="14">
        <f t="shared" si="1686"/>
        <v>5.5045251563929825E-3</v>
      </c>
      <c r="DA646" s="14">
        <f t="shared" si="1687"/>
        <v>4.4381301336441064E-5</v>
      </c>
      <c r="DB646" s="14">
        <f t="shared" si="1688"/>
        <v>1.7942194420430186E-3</v>
      </c>
      <c r="DC646" s="14">
        <f t="shared" si="1689"/>
        <v>7.5445959170816141E-3</v>
      </c>
      <c r="DD646" s="14">
        <f t="shared" ca="1" si="1690"/>
        <v>0</v>
      </c>
      <c r="DK646" s="3">
        <f t="shared" si="1604"/>
        <v>5.0199136159372109E-3</v>
      </c>
      <c r="DL646" s="3">
        <f t="shared" si="1605"/>
        <v>3.308552304204035E-3</v>
      </c>
      <c r="DM646" s="3">
        <f t="shared" si="1606"/>
        <v>4.2228946710482808E-4</v>
      </c>
      <c r="DN646" s="3">
        <f t="shared" si="1607"/>
        <v>1.662160859452054E-3</v>
      </c>
      <c r="DO646" s="3">
        <f t="shared" si="1608"/>
        <v>1.0436763447555875E-3</v>
      </c>
      <c r="DP646" s="3">
        <f t="shared" si="1609"/>
        <v>7.2317474367857657E-3</v>
      </c>
      <c r="DQ646" s="3">
        <f t="shared" si="1610"/>
        <v>1.796480112234531E-2</v>
      </c>
      <c r="DR646" s="3">
        <f t="shared" si="1611"/>
        <v>5.5045251563929825E-3</v>
      </c>
      <c r="DS646" s="3">
        <f t="shared" si="1612"/>
        <v>4.4381301336441064E-5</v>
      </c>
      <c r="DT646" s="3">
        <f t="shared" si="1613"/>
        <v>1.7942194420430186E-3</v>
      </c>
      <c r="DU646" s="3">
        <f t="shared" si="1614"/>
        <v>7.5445959170816141E-3</v>
      </c>
      <c r="DV646" s="3">
        <f t="shared" si="1615"/>
        <v>5.1540862967438851E-2</v>
      </c>
      <c r="DW646" s="2">
        <v>12</v>
      </c>
      <c r="EB646" s="5">
        <f t="shared" si="1616"/>
        <v>2.4174291331783403E-3</v>
      </c>
      <c r="EC646" s="5">
        <f t="shared" si="1617"/>
        <v>3.308552304204035E-3</v>
      </c>
      <c r="ED646" s="5">
        <f t="shared" si="1618"/>
        <v>4.3796255197364438E-3</v>
      </c>
      <c r="EE646" s="5">
        <f t="shared" si="1619"/>
        <v>7.0602517595955028E-3</v>
      </c>
      <c r="EF646" s="5">
        <f t="shared" si="1620"/>
        <v>2.5371117614223868E-3</v>
      </c>
      <c r="EG646" s="5">
        <f t="shared" si="1621"/>
        <v>-3.3054128071561425E-3</v>
      </c>
      <c r="EH646" s="5">
        <f t="shared" si="1622"/>
        <v>-4.9679483804098571E-3</v>
      </c>
      <c r="EI646" s="5">
        <f t="shared" si="1691"/>
        <v>-4.0228141293212399E-3</v>
      </c>
      <c r="EJ646" s="5">
        <f t="shared" si="1623"/>
        <v>-3.4966126227142656E-3</v>
      </c>
      <c r="EK646" s="5">
        <f t="shared" si="1624"/>
        <v>-2.5939348353014001E-3</v>
      </c>
      <c r="EL646" s="5">
        <f t="shared" si="1625"/>
        <v>-1.3758946299529632E-3</v>
      </c>
      <c r="EN646" s="5">
        <f t="shared" si="1626"/>
        <v>-5.9646926719162567E-5</v>
      </c>
      <c r="EP646" s="5">
        <f t="shared" si="1627"/>
        <v>2.4174291331783403E-3</v>
      </c>
      <c r="EQ646" s="5">
        <f t="shared" si="1628"/>
        <v>3.308552304204035E-3</v>
      </c>
      <c r="ER646" s="5">
        <f t="shared" si="1629"/>
        <v>4.3796255197364438E-3</v>
      </c>
      <c r="ES646" s="5">
        <f t="shared" si="1630"/>
        <v>7.0602517595955028E-3</v>
      </c>
      <c r="ET646" s="5">
        <f t="shared" si="1631"/>
        <v>2.5371117614223868E-3</v>
      </c>
      <c r="EU646" s="5">
        <f t="shared" si="1632"/>
        <v>3.3054128071561425E-3</v>
      </c>
      <c r="EV646" s="5">
        <f t="shared" si="1633"/>
        <v>4.9679483804098571E-3</v>
      </c>
      <c r="EW646" s="5">
        <f t="shared" si="1634"/>
        <v>4.0228141293212399E-3</v>
      </c>
      <c r="EX646" s="5">
        <f t="shared" si="1635"/>
        <v>3.4966126227142656E-3</v>
      </c>
      <c r="EY646" s="5">
        <f t="shared" si="1636"/>
        <v>2.5939348353014001E-3</v>
      </c>
      <c r="EZ646" s="5">
        <f t="shared" si="1637"/>
        <v>1.3758946299529632E-3</v>
      </c>
      <c r="FA646" s="5">
        <f t="shared" si="1638"/>
        <v>3.9465587882992571E-2</v>
      </c>
      <c r="FC646" s="2">
        <v>12</v>
      </c>
      <c r="FE646" s="6">
        <f t="shared" si="1639"/>
        <v>0.47321868073363943</v>
      </c>
      <c r="FF646" s="6">
        <f t="shared" si="1640"/>
        <v>0.52155508387203731</v>
      </c>
      <c r="FG646" s="6">
        <f t="shared" si="1641"/>
        <v>0.59683420240172447</v>
      </c>
      <c r="FH646" s="6">
        <f t="shared" si="1642"/>
        <v>0.71158168193157945</v>
      </c>
      <c r="FI646" s="6">
        <f t="shared" si="1643"/>
        <v>0.91603400929667489</v>
      </c>
      <c r="FJ646" s="6">
        <f t="shared" si="1644"/>
        <v>1</v>
      </c>
      <c r="FK646" s="6">
        <f t="shared" si="1645"/>
        <v>0.87693287760771887</v>
      </c>
      <c r="FL646" s="6">
        <f t="shared" si="1646"/>
        <v>0.66456376873440104</v>
      </c>
      <c r="FM646" s="6">
        <f t="shared" si="1647"/>
        <v>0.44544496982866461</v>
      </c>
      <c r="FN646" s="6">
        <f t="shared" si="1648"/>
        <v>0.25498785858821527</v>
      </c>
      <c r="FO646" s="6">
        <f t="shared" si="1649"/>
        <v>9.5814035010426679E-2</v>
      </c>
      <c r="FP646" s="6">
        <f t="shared" si="1650"/>
        <v>0</v>
      </c>
      <c r="FQ646" s="1"/>
      <c r="FR646" s="9">
        <f t="shared" si="1651"/>
        <v>6.8341087388138382</v>
      </c>
      <c r="FS646" s="9">
        <f t="shared" si="1652"/>
        <v>6.9791452750688103</v>
      </c>
      <c r="FT646" s="9">
        <f t="shared" si="1653"/>
        <v>0.14503653625497215</v>
      </c>
      <c r="FV646" s="11">
        <f t="shared" si="1654"/>
        <v>0.42623166215897013</v>
      </c>
      <c r="FW646" s="11">
        <f t="shared" si="1655"/>
        <v>0.52155508387203731</v>
      </c>
      <c r="FX646" s="11">
        <f t="shared" si="1656"/>
        <v>0.59683420240172447</v>
      </c>
      <c r="FY646" s="11">
        <f t="shared" si="1657"/>
        <v>0.61795960515977699</v>
      </c>
      <c r="FZ646" s="11">
        <f t="shared" si="1658"/>
        <v>0.5943369447992537</v>
      </c>
      <c r="GA646" s="11">
        <f t="shared" si="1659"/>
        <v>0.63367370219272057</v>
      </c>
      <c r="GB646" s="11">
        <f t="shared" si="1660"/>
        <v>0.37860691977624672</v>
      </c>
      <c r="GC646" s="11">
        <f t="shared" si="1661"/>
        <v>-0.33543623126559896</v>
      </c>
      <c r="GD646" s="11">
        <f t="shared" si="1662"/>
        <v>-0.13935114000339704</v>
      </c>
      <c r="GE646" s="11">
        <f t="shared" si="1663"/>
        <v>-0.155650016039032</v>
      </c>
      <c r="GF646" s="11">
        <f t="shared" si="1664"/>
        <v>-0.27051226279685281</v>
      </c>
      <c r="GG646" s="12">
        <f t="shared" si="1665"/>
        <v>-0.7542147555601445</v>
      </c>
      <c r="GH646" s="1">
        <f t="shared" si="1551"/>
        <v>2.1140337146957044</v>
      </c>
      <c r="GJ646" s="1">
        <f t="shared" si="1692"/>
        <v>0.42623166215897013</v>
      </c>
      <c r="GK646" s="1">
        <f t="shared" si="1693"/>
        <v>0.52155508387203731</v>
      </c>
      <c r="GL646" s="1">
        <f t="shared" si="1694"/>
        <v>0.59683420240172447</v>
      </c>
      <c r="GM646" s="1">
        <f t="shared" si="1695"/>
        <v>0.61795960515977699</v>
      </c>
      <c r="GN646" s="1">
        <f t="shared" si="1696"/>
        <v>0.5943369447992537</v>
      </c>
      <c r="GO646" s="1">
        <f t="shared" si="1697"/>
        <v>0.63367370219272057</v>
      </c>
      <c r="GP646" s="1">
        <f t="shared" si="1698"/>
        <v>0.37860691977624672</v>
      </c>
      <c r="GQ646" s="1">
        <f t="shared" si="1699"/>
        <v>0.33543623126559896</v>
      </c>
      <c r="GR646" s="1">
        <f t="shared" si="1700"/>
        <v>0.13935114000339704</v>
      </c>
      <c r="GS646" s="1">
        <f t="shared" si="1701"/>
        <v>0.155650016039032</v>
      </c>
      <c r="GT646" s="1">
        <f t="shared" si="1702"/>
        <v>0.27051226279685281</v>
      </c>
      <c r="GU646" s="1">
        <f t="shared" si="1703"/>
        <v>0.7542147555601445</v>
      </c>
      <c r="GZ646" s="2">
        <v>12</v>
      </c>
      <c r="HB646" s="1">
        <f t="shared" si="1666"/>
        <v>0.42623166215897013</v>
      </c>
      <c r="HC646" s="1">
        <f t="shared" si="1667"/>
        <v>0.52155508387203731</v>
      </c>
      <c r="HD646" s="1">
        <f t="shared" si="1668"/>
        <v>0.59683420240172447</v>
      </c>
      <c r="HE646" s="1">
        <f t="shared" si="1669"/>
        <v>0.61795960515977699</v>
      </c>
      <c r="HF646" s="1">
        <f t="shared" si="1670"/>
        <v>0.5943369447992537</v>
      </c>
      <c r="HG646" s="1">
        <f t="shared" si="1671"/>
        <v>0.63367370219272057</v>
      </c>
      <c r="HH646" s="1">
        <f t="shared" si="1672"/>
        <v>0.37860691977624672</v>
      </c>
      <c r="HI646" s="1">
        <f t="shared" si="1673"/>
        <v>0.33543623126559896</v>
      </c>
      <c r="HJ646" s="1">
        <f t="shared" si="1674"/>
        <v>0.13935114000339704</v>
      </c>
      <c r="HK646" s="1">
        <f t="shared" si="1675"/>
        <v>0.155650016039032</v>
      </c>
      <c r="HL646" s="1">
        <f t="shared" si="1676"/>
        <v>0.27051226279685281</v>
      </c>
      <c r="HM646" s="1">
        <f t="shared" si="1677"/>
        <v>0.7542147555601445</v>
      </c>
      <c r="HN646" s="1">
        <f t="shared" si="1552"/>
        <v>5.4243625260257549</v>
      </c>
      <c r="HQ646" s="1">
        <v>140</v>
      </c>
      <c r="HR646" s="1">
        <v>1006</v>
      </c>
      <c r="HS646" s="1">
        <v>0</v>
      </c>
      <c r="HT646" s="1">
        <v>0</v>
      </c>
      <c r="HU646" s="1">
        <v>6</v>
      </c>
      <c r="HV646" s="1">
        <v>7</v>
      </c>
      <c r="HW646" s="1">
        <v>1</v>
      </c>
      <c r="HX646" s="1">
        <v>6</v>
      </c>
    </row>
    <row r="647" spans="1:232">
      <c r="A647" s="1" t="s">
        <v>1290</v>
      </c>
      <c r="B647" s="1" t="s">
        <v>1291</v>
      </c>
      <c r="C647">
        <v>5.6131281059999996</v>
      </c>
      <c r="D647">
        <v>5.5947113799999997</v>
      </c>
      <c r="E647">
        <v>5.5645204069999998</v>
      </c>
      <c r="F647">
        <v>5.5294290879999997</v>
      </c>
      <c r="G647">
        <v>5.4722706739999998</v>
      </c>
      <c r="H647">
        <v>5.4510384539999999</v>
      </c>
      <c r="I647">
        <v>5.442417711</v>
      </c>
      <c r="J647">
        <v>5.4510384539999999</v>
      </c>
      <c r="K647">
        <v>5.4595855139999996</v>
      </c>
      <c r="L647">
        <v>5.4680601409999996</v>
      </c>
      <c r="M647">
        <v>5.4930614430000002</v>
      </c>
      <c r="N647">
        <v>5.5294290879999997</v>
      </c>
      <c r="O647" s="3">
        <f t="shared" si="1553"/>
        <v>66.068690459999999</v>
      </c>
      <c r="R647" s="3">
        <f t="shared" si="1554"/>
        <v>-6.350595172413754E-3</v>
      </c>
      <c r="S647" s="3">
        <f t="shared" si="1555"/>
        <v>2.8215862616822285E-3</v>
      </c>
      <c r="T647" s="3">
        <f t="shared" si="1556"/>
        <v>-9.2345576315789914E-3</v>
      </c>
      <c r="U647" s="3">
        <f t="shared" si="1557"/>
        <v>-1.3609146190476163E-2</v>
      </c>
      <c r="V647" s="3">
        <f t="shared" si="1558"/>
        <v>-4.4233791666666482E-3</v>
      </c>
      <c r="W647" s="3">
        <f t="shared" si="1559"/>
        <v>-1.5964338888888548E-3</v>
      </c>
      <c r="X647" s="3">
        <f t="shared" si="1560"/>
        <v>1.3904424193548106E-3</v>
      </c>
      <c r="Y647" s="3">
        <f t="shared" si="1561"/>
        <v>1.221008571428531E-3</v>
      </c>
      <c r="Z647" s="3">
        <f t="shared" si="1562"/>
        <v>1.0727375949367106E-3</v>
      </c>
      <c r="AA647" s="3">
        <f t="shared" si="1563"/>
        <v>2.8091350561798424E-3</v>
      </c>
      <c r="AB647" s="3">
        <f t="shared" si="1564"/>
        <v>3.6007569306930167E-3</v>
      </c>
      <c r="AD647" s="3">
        <f t="shared" si="1565"/>
        <v>-2.2298445215749269E-2</v>
      </c>
      <c r="AF647" s="3">
        <f t="shared" si="1566"/>
        <v>6.350595172413754E-3</v>
      </c>
      <c r="AG647" s="3">
        <f t="shared" si="1678"/>
        <v>1.0410680344827535E-2</v>
      </c>
      <c r="AH647" s="3">
        <f t="shared" si="1567"/>
        <v>9.2345576315789914E-3</v>
      </c>
      <c r="AI647" s="3">
        <f t="shared" si="1568"/>
        <v>-1.3609146190476163E-2</v>
      </c>
      <c r="AJ647" s="3">
        <f t="shared" si="1569"/>
        <v>4.4233791666666482E-3</v>
      </c>
      <c r="AK647" s="3">
        <f t="shared" si="1570"/>
        <v>1.5964338888888548E-3</v>
      </c>
      <c r="AL647" s="3">
        <f t="shared" si="1571"/>
        <v>1.3904424193548106E-3</v>
      </c>
      <c r="AM647" s="3">
        <f t="shared" si="1572"/>
        <v>1.221008571428531E-3</v>
      </c>
      <c r="AN647" s="3">
        <f t="shared" si="1573"/>
        <v>1.0727375949367106E-3</v>
      </c>
      <c r="AO647" s="3">
        <f t="shared" si="1574"/>
        <v>2.8091350561798424E-3</v>
      </c>
      <c r="AP647" s="3">
        <f t="shared" si="1575"/>
        <v>3.6007569306930167E-3</v>
      </c>
      <c r="AQ647" s="3">
        <f t="shared" si="1576"/>
        <v>2.8500580586492536E-2</v>
      </c>
      <c r="AS647" s="10">
        <f t="shared" si="1549"/>
        <v>5.442417711</v>
      </c>
      <c r="AT647" s="10">
        <f t="shared" si="1550"/>
        <v>5.6131281059999996</v>
      </c>
      <c r="AU647" s="10">
        <f t="shared" si="1577"/>
        <v>0.17071039499999952</v>
      </c>
      <c r="AW647" s="2">
        <v>12</v>
      </c>
      <c r="AY647" s="4">
        <f t="shared" si="1578"/>
        <v>1</v>
      </c>
      <c r="AZ647" s="4">
        <f t="shared" si="1579"/>
        <v>0.89211713791652858</v>
      </c>
      <c r="BA647" s="4">
        <f t="shared" si="1580"/>
        <v>0.71526221938623091</v>
      </c>
      <c r="BB647" s="4">
        <f t="shared" si="1581"/>
        <v>0.50970169098372631</v>
      </c>
      <c r="BC647" s="4">
        <f t="shared" si="1582"/>
        <v>0.17487489850866914</v>
      </c>
      <c r="BD647" s="4">
        <f t="shared" si="1583"/>
        <v>5.0499227068157418E-2</v>
      </c>
      <c r="BE647" s="4">
        <f t="shared" si="1584"/>
        <v>0</v>
      </c>
      <c r="BF647" s="4">
        <f t="shared" si="1585"/>
        <v>5.0499227068157418E-2</v>
      </c>
      <c r="BG647" s="4">
        <f t="shared" si="1586"/>
        <v>0.10056682839963897</v>
      </c>
      <c r="BH647" s="4">
        <f t="shared" si="1587"/>
        <v>0.15021012633706121</v>
      </c>
      <c r="BI647" s="4">
        <f t="shared" si="1588"/>
        <v>0.29666460557366942</v>
      </c>
      <c r="BJ647" s="4">
        <f t="shared" si="1589"/>
        <v>0.50970169098372631</v>
      </c>
      <c r="BL647">
        <v>6.0088131854425946</v>
      </c>
      <c r="BM647">
        <v>6.0088131854425946</v>
      </c>
      <c r="BN647">
        <v>6.0112671744041615</v>
      </c>
      <c r="BO647">
        <v>6.0210233493495267</v>
      </c>
      <c r="BP647">
        <v>6.0520891689244172</v>
      </c>
      <c r="BQ647">
        <v>6.0684255882441107</v>
      </c>
      <c r="BR647">
        <v>6.0753460310886842</v>
      </c>
      <c r="BS647">
        <v>6.0867747269123065</v>
      </c>
      <c r="BT647">
        <v>6.131226489483141</v>
      </c>
      <c r="BU647">
        <v>6.1527326947041043</v>
      </c>
      <c r="BV647">
        <v>6.1398845522262553</v>
      </c>
      <c r="BW647">
        <v>6.0567840132286248</v>
      </c>
      <c r="CA647" s="3">
        <f t="shared" si="1590"/>
        <v>-2.2298445215749269E-2</v>
      </c>
      <c r="CB647" s="3">
        <f t="shared" si="1591"/>
        <v>6.0510606029494526E-2</v>
      </c>
      <c r="CF647" s="14">
        <f t="shared" si="1592"/>
        <v>6.350595172413754E-3</v>
      </c>
      <c r="CG647" s="14">
        <f t="shared" si="1593"/>
        <v>-2.0779532430255923E-3</v>
      </c>
      <c r="CH647" s="14">
        <f t="shared" si="1594"/>
        <v>1.1801972090885618E-2</v>
      </c>
      <c r="CI647" s="14">
        <f t="shared" si="1595"/>
        <v>2.100576989878343E-2</v>
      </c>
      <c r="CJ647" s="14">
        <f t="shared" si="1596"/>
        <v>7.8267998582694683E-3</v>
      </c>
      <c r="CK647" s="14">
        <f t="shared" si="1597"/>
        <v>2.8779973786246865E-3</v>
      </c>
      <c r="CL647" s="14">
        <f t="shared" si="1598"/>
        <v>4.5289561671329874E-4</v>
      </c>
      <c r="CM647" s="14">
        <f t="shared" si="1599"/>
        <v>4.4057968172846974E-3</v>
      </c>
      <c r="CN647" s="14">
        <f t="shared" si="1600"/>
        <v>1.649566863413082E-3</v>
      </c>
      <c r="CO647" s="14">
        <f t="shared" si="1601"/>
        <v>-4.2527465705449029E-3</v>
      </c>
      <c r="CP647" s="14">
        <f t="shared" si="1602"/>
        <v>-1.1828533069072278E-2</v>
      </c>
      <c r="CQ647" s="14">
        <f t="shared" si="1603"/>
        <v>3.8212160813745261E-2</v>
      </c>
      <c r="CS647" s="14">
        <f t="shared" si="1679"/>
        <v>6.350595172413754E-3</v>
      </c>
      <c r="CT647" s="14">
        <f t="shared" si="1680"/>
        <v>2.0779532430255923E-3</v>
      </c>
      <c r="CU647" s="14">
        <f t="shared" si="1681"/>
        <v>1.1801972090885618E-2</v>
      </c>
      <c r="CV647" s="14">
        <f t="shared" si="1682"/>
        <v>2.100576989878343E-2</v>
      </c>
      <c r="CW647" s="14">
        <f t="shared" si="1683"/>
        <v>7.8267998582694683E-3</v>
      </c>
      <c r="CX647" s="14">
        <f t="shared" si="1684"/>
        <v>2.8779973786246865E-3</v>
      </c>
      <c r="CY647" s="14">
        <f t="shared" si="1685"/>
        <v>4.5289561671329874E-4</v>
      </c>
      <c r="CZ647" s="14">
        <f t="shared" si="1686"/>
        <v>4.4057968172846974E-3</v>
      </c>
      <c r="DA647" s="14">
        <f t="shared" si="1687"/>
        <v>1.649566863413082E-3</v>
      </c>
      <c r="DB647" s="14">
        <f t="shared" si="1688"/>
        <v>4.2527465705449029E-3</v>
      </c>
      <c r="DC647" s="14">
        <f t="shared" si="1689"/>
        <v>1.1828533069072278E-2</v>
      </c>
      <c r="DD647" s="14">
        <f t="shared" ca="1" si="1690"/>
        <v>0</v>
      </c>
      <c r="DK647" s="3">
        <f t="shared" si="1604"/>
        <v>6.350595172413754E-3</v>
      </c>
      <c r="DL647" s="3">
        <f t="shared" si="1605"/>
        <v>2.0779532430255923E-3</v>
      </c>
      <c r="DM647" s="3">
        <f t="shared" si="1606"/>
        <v>1.1801972090885618E-2</v>
      </c>
      <c r="DN647" s="3">
        <f t="shared" si="1607"/>
        <v>2.100576989878343E-2</v>
      </c>
      <c r="DO647" s="3">
        <f t="shared" si="1608"/>
        <v>7.8267998582694683E-3</v>
      </c>
      <c r="DP647" s="3">
        <f t="shared" si="1609"/>
        <v>2.8779973786246865E-3</v>
      </c>
      <c r="DQ647" s="3">
        <f t="shared" si="1610"/>
        <v>4.5289561671329874E-4</v>
      </c>
      <c r="DR647" s="3">
        <f t="shared" si="1611"/>
        <v>4.4057968172846974E-3</v>
      </c>
      <c r="DS647" s="3">
        <f t="shared" si="1612"/>
        <v>1.649566863413082E-3</v>
      </c>
      <c r="DT647" s="3">
        <f t="shared" si="1613"/>
        <v>4.2527465705449029E-3</v>
      </c>
      <c r="DU647" s="3">
        <f t="shared" si="1614"/>
        <v>1.1828533069072278E-2</v>
      </c>
      <c r="DV647" s="3">
        <f t="shared" si="1615"/>
        <v>7.4530626579030812E-2</v>
      </c>
      <c r="DW647" s="2">
        <v>12</v>
      </c>
      <c r="EB647" s="5">
        <f t="shared" si="1616"/>
        <v>0</v>
      </c>
      <c r="EC647" s="5">
        <f t="shared" si="1617"/>
        <v>7.4363301865663608E-4</v>
      </c>
      <c r="ED647" s="5">
        <f t="shared" si="1618"/>
        <v>2.5674144593066262E-3</v>
      </c>
      <c r="EE647" s="5">
        <f t="shared" si="1619"/>
        <v>7.3966237083072676E-3</v>
      </c>
      <c r="EF647" s="5">
        <f t="shared" si="1620"/>
        <v>3.4034206916028205E-3</v>
      </c>
      <c r="EG647" s="5">
        <f t="shared" si="1621"/>
        <v>1.2815634897358316E-3</v>
      </c>
      <c r="EH647" s="5">
        <f t="shared" si="1622"/>
        <v>1.8433380360681094E-3</v>
      </c>
      <c r="EI647" s="5">
        <f t="shared" si="1691"/>
        <v>5.6268053887132286E-3</v>
      </c>
      <c r="EJ647" s="5">
        <f t="shared" si="1623"/>
        <v>2.7223044583497926E-3</v>
      </c>
      <c r="EK647" s="5">
        <f t="shared" si="1624"/>
        <v>-1.4436115143650603E-3</v>
      </c>
      <c r="EL647" s="5">
        <f t="shared" si="1625"/>
        <v>-8.2277761383792603E-3</v>
      </c>
      <c r="EN647" s="5">
        <f t="shared" si="1626"/>
        <v>1.5913715597995988E-2</v>
      </c>
      <c r="EP647" s="5">
        <f t="shared" si="1627"/>
        <v>0</v>
      </c>
      <c r="EQ647" s="5">
        <f t="shared" si="1628"/>
        <v>7.4363301865663608E-4</v>
      </c>
      <c r="ER647" s="5">
        <f t="shared" si="1629"/>
        <v>2.5674144593066262E-3</v>
      </c>
      <c r="ES647" s="5">
        <f t="shared" si="1630"/>
        <v>7.3966237083072676E-3</v>
      </c>
      <c r="ET647" s="5">
        <f t="shared" si="1631"/>
        <v>3.4034206916028205E-3</v>
      </c>
      <c r="EU647" s="5">
        <f t="shared" si="1632"/>
        <v>1.2815634897358316E-3</v>
      </c>
      <c r="EV647" s="5">
        <f t="shared" si="1633"/>
        <v>1.8433380360681094E-3</v>
      </c>
      <c r="EW647" s="5">
        <f t="shared" si="1634"/>
        <v>5.6268053887132286E-3</v>
      </c>
      <c r="EX647" s="5">
        <f t="shared" si="1635"/>
        <v>2.7223044583497926E-3</v>
      </c>
      <c r="EY647" s="5">
        <f t="shared" si="1636"/>
        <v>1.4436115143650603E-3</v>
      </c>
      <c r="EZ647" s="5">
        <f t="shared" si="1637"/>
        <v>8.2277761383792603E-3</v>
      </c>
      <c r="FA647" s="5">
        <f t="shared" si="1638"/>
        <v>3.5256490903484636E-2</v>
      </c>
      <c r="FC647" s="2">
        <v>12</v>
      </c>
      <c r="FE647" s="6">
        <f t="shared" si="1639"/>
        <v>0</v>
      </c>
      <c r="FF647" s="6">
        <f t="shared" si="1640"/>
        <v>0</v>
      </c>
      <c r="FG647" s="6">
        <f t="shared" si="1641"/>
        <v>1.7051120964482063E-2</v>
      </c>
      <c r="FH647" s="6">
        <f t="shared" si="1642"/>
        <v>8.4840227496506632E-2</v>
      </c>
      <c r="FI647" s="6">
        <f t="shared" si="1643"/>
        <v>0.30069574100053198</v>
      </c>
      <c r="FJ647" s="6">
        <f t="shared" si="1644"/>
        <v>0.41420654577967664</v>
      </c>
      <c r="FK647" s="6">
        <f t="shared" si="1645"/>
        <v>0.46229205468728879</v>
      </c>
      <c r="FL647" s="6">
        <f t="shared" si="1646"/>
        <v>0.54170238538022975</v>
      </c>
      <c r="FM647" s="6">
        <f t="shared" si="1647"/>
        <v>0.85056782550664911</v>
      </c>
      <c r="FN647" s="6">
        <f t="shared" si="1648"/>
        <v>1</v>
      </c>
      <c r="FO647" s="6">
        <f t="shared" si="1649"/>
        <v>0.9107268879405136</v>
      </c>
      <c r="FP647" s="6">
        <f t="shared" si="1650"/>
        <v>0.33331706057213251</v>
      </c>
      <c r="FQ647" s="1"/>
      <c r="FR647" s="9">
        <f t="shared" si="1651"/>
        <v>6.0088131854425946</v>
      </c>
      <c r="FS647" s="9">
        <f t="shared" si="1652"/>
        <v>6.1527326947041043</v>
      </c>
      <c r="FT647" s="9">
        <f t="shared" si="1653"/>
        <v>0.14391950926150976</v>
      </c>
      <c r="FV647" s="11">
        <f t="shared" si="1654"/>
        <v>-1</v>
      </c>
      <c r="FW647" s="11">
        <f t="shared" si="1655"/>
        <v>-0.89211713791652858</v>
      </c>
      <c r="FX647" s="11">
        <f t="shared" si="1656"/>
        <v>-0.69821109842174889</v>
      </c>
      <c r="FY647" s="11">
        <f t="shared" si="1657"/>
        <v>-0.42486146348721965</v>
      </c>
      <c r="FZ647" s="11">
        <f t="shared" si="1658"/>
        <v>0.12582084249186284</v>
      </c>
      <c r="GA647" s="11">
        <f t="shared" si="1659"/>
        <v>0.36370731871151923</v>
      </c>
      <c r="GB647" s="11">
        <f t="shared" si="1660"/>
        <v>0.46229205468728879</v>
      </c>
      <c r="GC647" s="11">
        <f t="shared" si="1661"/>
        <v>0.49120315831207234</v>
      </c>
      <c r="GD647" s="11">
        <f t="shared" si="1662"/>
        <v>0.75000099710701018</v>
      </c>
      <c r="GE647" s="11">
        <f t="shared" si="1663"/>
        <v>0.84978987366293879</v>
      </c>
      <c r="GF647" s="11">
        <f t="shared" si="1664"/>
        <v>0.61406228236684424</v>
      </c>
      <c r="GG647" s="12">
        <f t="shared" si="1665"/>
        <v>-0.1763846304115938</v>
      </c>
      <c r="GH647" s="1">
        <f t="shared" si="1551"/>
        <v>0.46530219710244558</v>
      </c>
      <c r="GJ647" s="1">
        <f t="shared" si="1692"/>
        <v>1</v>
      </c>
      <c r="GK647" s="1">
        <f t="shared" si="1693"/>
        <v>0.89211713791652858</v>
      </c>
      <c r="GL647" s="1">
        <f t="shared" si="1694"/>
        <v>0.69821109842174889</v>
      </c>
      <c r="GM647" s="1">
        <f t="shared" si="1695"/>
        <v>0.42486146348721965</v>
      </c>
      <c r="GN647" s="1">
        <f t="shared" si="1696"/>
        <v>0.12582084249186284</v>
      </c>
      <c r="GO647" s="1">
        <f t="shared" si="1697"/>
        <v>0.36370731871151923</v>
      </c>
      <c r="GP647" s="1">
        <f t="shared" si="1698"/>
        <v>0.46229205468728879</v>
      </c>
      <c r="GQ647" s="1">
        <f t="shared" si="1699"/>
        <v>0.49120315831207234</v>
      </c>
      <c r="GR647" s="1">
        <f t="shared" si="1700"/>
        <v>0.75000099710701018</v>
      </c>
      <c r="GS647" s="1">
        <f t="shared" si="1701"/>
        <v>0.84978987366293879</v>
      </c>
      <c r="GT647" s="1">
        <f t="shared" si="1702"/>
        <v>0.61406228236684424</v>
      </c>
      <c r="GU647" s="1">
        <f t="shared" si="1703"/>
        <v>0.1763846304115938</v>
      </c>
      <c r="GZ647" s="2">
        <v>12</v>
      </c>
      <c r="HB647" s="1">
        <f t="shared" si="1666"/>
        <v>1</v>
      </c>
      <c r="HC647" s="1">
        <f t="shared" si="1667"/>
        <v>0.89211713791652858</v>
      </c>
      <c r="HD647" s="1">
        <f t="shared" si="1668"/>
        <v>0.69821109842174889</v>
      </c>
      <c r="HE647" s="1">
        <f t="shared" si="1669"/>
        <v>0.42486146348721965</v>
      </c>
      <c r="HF647" s="1">
        <f t="shared" si="1670"/>
        <v>0.12582084249186284</v>
      </c>
      <c r="HG647" s="1">
        <f t="shared" si="1671"/>
        <v>0.36370731871151923</v>
      </c>
      <c r="HH647" s="1">
        <f t="shared" si="1672"/>
        <v>0.46229205468728879</v>
      </c>
      <c r="HI647" s="1">
        <f t="shared" si="1673"/>
        <v>0.49120315831207234</v>
      </c>
      <c r="HJ647" s="1">
        <f t="shared" si="1674"/>
        <v>0.75000099710701018</v>
      </c>
      <c r="HK647" s="1">
        <f t="shared" si="1675"/>
        <v>0.84978987366293879</v>
      </c>
      <c r="HL647" s="1">
        <f t="shared" si="1676"/>
        <v>0.61406228236684424</v>
      </c>
      <c r="HM647" s="1">
        <f t="shared" si="1677"/>
        <v>0.1763846304115938</v>
      </c>
      <c r="HN647" s="1">
        <f t="shared" si="1552"/>
        <v>6.8484508575766272</v>
      </c>
      <c r="HQ647" s="1">
        <v>247</v>
      </c>
      <c r="HR647" s="1">
        <v>432</v>
      </c>
      <c r="HS647" s="1">
        <v>1</v>
      </c>
      <c r="HT647" s="1">
        <v>0</v>
      </c>
      <c r="HU647" s="1">
        <v>3</v>
      </c>
      <c r="HV647" s="1">
        <v>6</v>
      </c>
      <c r="HW647" s="1">
        <v>2</v>
      </c>
      <c r="HX647" s="1">
        <v>3</v>
      </c>
    </row>
    <row r="648" spans="1:232">
      <c r="A648" s="1" t="s">
        <v>1292</v>
      </c>
      <c r="B648" s="1" t="s">
        <v>1293</v>
      </c>
      <c r="C648">
        <v>6.8543545019999996</v>
      </c>
      <c r="D648">
        <v>6.8501261659999999</v>
      </c>
      <c r="E648">
        <v>6.8448154790000002</v>
      </c>
      <c r="F648">
        <v>6.8384052009999996</v>
      </c>
      <c r="G648">
        <v>6.8308742349999996</v>
      </c>
      <c r="H648">
        <v>6.8243736699999999</v>
      </c>
      <c r="I648">
        <v>6.8211074719999996</v>
      </c>
      <c r="J648">
        <v>6.8232861219999998</v>
      </c>
      <c r="K648">
        <v>6.825460036</v>
      </c>
      <c r="L648">
        <v>6.8276292349999999</v>
      </c>
      <c r="M648">
        <v>6.8308742349999996</v>
      </c>
      <c r="N648">
        <v>6.8330317330000003</v>
      </c>
      <c r="O648" s="3">
        <f t="shared" si="1553"/>
        <v>82.004338086000004</v>
      </c>
      <c r="R648" s="3">
        <f t="shared" si="1554"/>
        <v>-1.4580468965516285E-3</v>
      </c>
      <c r="S648" s="3">
        <f t="shared" si="1555"/>
        <v>4.9632588785043959E-4</v>
      </c>
      <c r="T648" s="3">
        <f t="shared" si="1556"/>
        <v>-1.6869152631580528E-3</v>
      </c>
      <c r="U648" s="3">
        <f t="shared" si="1557"/>
        <v>-1.7930871428571498E-3</v>
      </c>
      <c r="V648" s="3">
        <f t="shared" si="1558"/>
        <v>-1.3542843749999216E-3</v>
      </c>
      <c r="W648" s="3">
        <f t="shared" si="1559"/>
        <v>-6.0485148148155287E-4</v>
      </c>
      <c r="X648" s="3">
        <f t="shared" si="1560"/>
        <v>3.5139516129036827E-4</v>
      </c>
      <c r="Y648" s="3">
        <f t="shared" si="1561"/>
        <v>3.1055914285715858E-4</v>
      </c>
      <c r="Z648" s="3">
        <f t="shared" si="1562"/>
        <v>2.7458215189872151E-4</v>
      </c>
      <c r="AA648" s="3">
        <f t="shared" si="1563"/>
        <v>3.6460674157300207E-4</v>
      </c>
      <c r="AB648" s="3">
        <f t="shared" si="1564"/>
        <v>2.1361366336641172E-4</v>
      </c>
      <c r="AD648" s="3">
        <f t="shared" si="1565"/>
        <v>-4.8861024102122034E-3</v>
      </c>
      <c r="AF648" s="3">
        <f t="shared" si="1566"/>
        <v>1.4580468965516285E-3</v>
      </c>
      <c r="AG648" s="3">
        <f t="shared" si="1678"/>
        <v>1.8312713793102427E-3</v>
      </c>
      <c r="AH648" s="3">
        <f t="shared" si="1567"/>
        <v>1.6869152631580528E-3</v>
      </c>
      <c r="AI648" s="3">
        <f t="shared" si="1568"/>
        <v>-1.7930871428571498E-3</v>
      </c>
      <c r="AJ648" s="3">
        <f t="shared" si="1569"/>
        <v>1.3542843749999216E-3</v>
      </c>
      <c r="AK648" s="3">
        <f t="shared" si="1570"/>
        <v>6.0485148148155287E-4</v>
      </c>
      <c r="AL648" s="3">
        <f t="shared" si="1571"/>
        <v>3.5139516129036827E-4</v>
      </c>
      <c r="AM648" s="3">
        <f t="shared" si="1572"/>
        <v>3.1055914285715858E-4</v>
      </c>
      <c r="AN648" s="3">
        <f t="shared" si="1573"/>
        <v>2.7458215189872151E-4</v>
      </c>
      <c r="AO648" s="3">
        <f t="shared" si="1574"/>
        <v>3.6460674157300207E-4</v>
      </c>
      <c r="AP648" s="3">
        <f t="shared" si="1575"/>
        <v>2.1361366336641172E-4</v>
      </c>
      <c r="AQ648" s="3">
        <f t="shared" si="1576"/>
        <v>6.657039113629911E-3</v>
      </c>
      <c r="AS648" s="10">
        <f t="shared" si="1549"/>
        <v>6.8211074719999996</v>
      </c>
      <c r="AT648" s="10">
        <f t="shared" si="1550"/>
        <v>6.8543545019999996</v>
      </c>
      <c r="AU648" s="10">
        <f t="shared" si="1577"/>
        <v>3.3247030000000066E-2</v>
      </c>
      <c r="AW648" s="2">
        <v>12</v>
      </c>
      <c r="AY648" s="4">
        <f t="shared" si="1578"/>
        <v>1</v>
      </c>
      <c r="AZ648" s="4">
        <f t="shared" si="1579"/>
        <v>0.87282063991882242</v>
      </c>
      <c r="BA648" s="4">
        <f t="shared" si="1580"/>
        <v>0.71308646215919425</v>
      </c>
      <c r="BB648" s="4">
        <f t="shared" si="1581"/>
        <v>0.52027892416254939</v>
      </c>
      <c r="BC648" s="4">
        <f t="shared" si="1582"/>
        <v>0.29376347300796468</v>
      </c>
      <c r="BD648" s="4">
        <f t="shared" si="1583"/>
        <v>9.8240293945064561E-2</v>
      </c>
      <c r="BE648" s="4">
        <f t="shared" si="1584"/>
        <v>0</v>
      </c>
      <c r="BF648" s="4">
        <f t="shared" si="1585"/>
        <v>6.5529161552183079E-2</v>
      </c>
      <c r="BG648" s="4">
        <f t="shared" si="1586"/>
        <v>0.1309158742901361</v>
      </c>
      <c r="BH648" s="4">
        <f t="shared" si="1587"/>
        <v>0.19616076984922498</v>
      </c>
      <c r="BI648" s="4">
        <f t="shared" si="1588"/>
        <v>0.29376347300796468</v>
      </c>
      <c r="BJ648" s="4">
        <f t="shared" si="1589"/>
        <v>0.35865642735608999</v>
      </c>
      <c r="BL648">
        <v>7.6792514259530584</v>
      </c>
      <c r="BM648">
        <v>7.7043611679103128</v>
      </c>
      <c r="BN648">
        <v>7.7328075304220212</v>
      </c>
      <c r="BO648">
        <v>7.7693786095139838</v>
      </c>
      <c r="BP648">
        <v>7.8152070621890877</v>
      </c>
      <c r="BQ648">
        <v>7.8395255817046783</v>
      </c>
      <c r="BR648">
        <v>7.8613417955999889</v>
      </c>
      <c r="BS648">
        <v>7.8701659464698448</v>
      </c>
      <c r="BT648">
        <v>7.8613417955999889</v>
      </c>
      <c r="BU648">
        <v>7.8296303891501928</v>
      </c>
      <c r="BV648">
        <v>7.7823903355874595</v>
      </c>
      <c r="BW648">
        <v>7.7182409519593156</v>
      </c>
      <c r="CA648" s="3">
        <f t="shared" si="1590"/>
        <v>-4.8861024102122034E-3</v>
      </c>
      <c r="CB648" s="3">
        <f t="shared" si="1591"/>
        <v>4.1325620384681072E-2</v>
      </c>
      <c r="CF648" s="14">
        <f t="shared" si="1592"/>
        <v>1.0116578605949682E-2</v>
      </c>
      <c r="CG648" s="14">
        <f t="shared" si="1593"/>
        <v>8.1237839641824065E-3</v>
      </c>
      <c r="CH648" s="14">
        <f t="shared" si="1594"/>
        <v>1.1310883445253489E-2</v>
      </c>
      <c r="CI648" s="14">
        <f t="shared" si="1595"/>
        <v>1.2704623494072349E-2</v>
      </c>
      <c r="CJ648" s="14">
        <f t="shared" si="1596"/>
        <v>6.4206426074146306E-3</v>
      </c>
      <c r="CK648" s="14">
        <f t="shared" si="1597"/>
        <v>4.6448910917242609E-3</v>
      </c>
      <c r="CL648" s="14">
        <f t="shared" si="1598"/>
        <v>1.0718549790089691E-3</v>
      </c>
      <c r="CM648" s="14">
        <f t="shared" si="1599"/>
        <v>-1.4275402656237265E-3</v>
      </c>
      <c r="CN648" s="14">
        <f t="shared" si="1600"/>
        <v>-4.2886842341513919E-3</v>
      </c>
      <c r="CO648" s="14">
        <f t="shared" si="1601"/>
        <v>-5.6724779283969656E-3</v>
      </c>
      <c r="CP648" s="14">
        <f t="shared" si="1602"/>
        <v>-6.5650377849648242E-3</v>
      </c>
      <c r="CQ648" s="14">
        <f t="shared" si="1603"/>
        <v>3.6439517974468871E-2</v>
      </c>
      <c r="CS648" s="14">
        <f t="shared" si="1679"/>
        <v>1.0116578605949682E-2</v>
      </c>
      <c r="CT648" s="14">
        <f t="shared" si="1680"/>
        <v>8.1237839641824065E-3</v>
      </c>
      <c r="CU648" s="14">
        <f t="shared" si="1681"/>
        <v>1.1310883445253489E-2</v>
      </c>
      <c r="CV648" s="14">
        <f t="shared" si="1682"/>
        <v>1.2704623494072349E-2</v>
      </c>
      <c r="CW648" s="14">
        <f t="shared" si="1683"/>
        <v>6.4206426074146306E-3</v>
      </c>
      <c r="CX648" s="14">
        <f t="shared" si="1684"/>
        <v>4.6448910917242609E-3</v>
      </c>
      <c r="CY648" s="14">
        <f t="shared" si="1685"/>
        <v>1.0718549790089691E-3</v>
      </c>
      <c r="CZ648" s="14">
        <f t="shared" si="1686"/>
        <v>1.4275402656237265E-3</v>
      </c>
      <c r="DA648" s="14">
        <f t="shared" si="1687"/>
        <v>4.2886842341513919E-3</v>
      </c>
      <c r="DB648" s="14">
        <f t="shared" si="1688"/>
        <v>5.6724779283969656E-3</v>
      </c>
      <c r="DC648" s="14">
        <f t="shared" si="1689"/>
        <v>6.5650377849648242E-3</v>
      </c>
      <c r="DD648" s="14">
        <f t="shared" ca="1" si="1690"/>
        <v>0</v>
      </c>
      <c r="DK648" s="3">
        <f t="shared" si="1604"/>
        <v>1.0116578605949682E-2</v>
      </c>
      <c r="DL648" s="3">
        <f t="shared" si="1605"/>
        <v>8.1237839641824065E-3</v>
      </c>
      <c r="DM648" s="3">
        <f t="shared" si="1606"/>
        <v>1.1310883445253489E-2</v>
      </c>
      <c r="DN648" s="3">
        <f t="shared" si="1607"/>
        <v>1.2704623494072349E-2</v>
      </c>
      <c r="DO648" s="3">
        <f t="shared" si="1608"/>
        <v>6.4206426074146306E-3</v>
      </c>
      <c r="DP648" s="3">
        <f t="shared" si="1609"/>
        <v>4.6448910917242609E-3</v>
      </c>
      <c r="DQ648" s="3">
        <f t="shared" si="1610"/>
        <v>1.0718549790089691E-3</v>
      </c>
      <c r="DR648" s="3">
        <f t="shared" si="1611"/>
        <v>1.4275402656237265E-3</v>
      </c>
      <c r="DS648" s="3">
        <f t="shared" si="1612"/>
        <v>4.2886842341513919E-3</v>
      </c>
      <c r="DT648" s="3">
        <f t="shared" si="1613"/>
        <v>5.6724779283969656E-3</v>
      </c>
      <c r="DU648" s="3">
        <f t="shared" si="1614"/>
        <v>6.5650377849648242E-3</v>
      </c>
      <c r="DV648" s="3">
        <f t="shared" si="1615"/>
        <v>7.2346998400742699E-2</v>
      </c>
      <c r="DW648" s="2">
        <v>12</v>
      </c>
      <c r="EB648" s="5">
        <f t="shared" si="1616"/>
        <v>8.658531709398053E-3</v>
      </c>
      <c r="EC648" s="5">
        <f t="shared" si="1617"/>
        <v>8.6201098520328461E-3</v>
      </c>
      <c r="ED648" s="5">
        <f t="shared" si="1618"/>
        <v>9.6239681820954361E-3</v>
      </c>
      <c r="EE648" s="5">
        <f t="shared" si="1619"/>
        <v>1.0911536351215199E-2</v>
      </c>
      <c r="EF648" s="5">
        <f t="shared" si="1620"/>
        <v>5.066358232414709E-3</v>
      </c>
      <c r="EG648" s="5">
        <f t="shared" si="1621"/>
        <v>4.0400396102427084E-3</v>
      </c>
      <c r="EH648" s="5">
        <f t="shared" si="1622"/>
        <v>1.4232501402993373E-3</v>
      </c>
      <c r="EI648" s="5">
        <f t="shared" si="1691"/>
        <v>-1.1169811227665679E-3</v>
      </c>
      <c r="EJ648" s="5">
        <f t="shared" si="1623"/>
        <v>-4.0141020822526702E-3</v>
      </c>
      <c r="EK648" s="5">
        <f t="shared" si="1624"/>
        <v>-5.3078711868239639E-3</v>
      </c>
      <c r="EL648" s="5">
        <f t="shared" si="1625"/>
        <v>-6.3514241215984124E-3</v>
      </c>
      <c r="EN648" s="5">
        <f t="shared" si="1626"/>
        <v>3.155341556425667E-2</v>
      </c>
      <c r="EP648" s="5">
        <f t="shared" si="1627"/>
        <v>8.658531709398053E-3</v>
      </c>
      <c r="EQ648" s="5">
        <f t="shared" si="1628"/>
        <v>8.6201098520328461E-3</v>
      </c>
      <c r="ER648" s="5">
        <f t="shared" si="1629"/>
        <v>9.6239681820954361E-3</v>
      </c>
      <c r="ES648" s="5">
        <f t="shared" si="1630"/>
        <v>1.0911536351215199E-2</v>
      </c>
      <c r="ET648" s="5">
        <f t="shared" si="1631"/>
        <v>5.066358232414709E-3</v>
      </c>
      <c r="EU648" s="5">
        <f t="shared" si="1632"/>
        <v>4.0400396102427084E-3</v>
      </c>
      <c r="EV648" s="5">
        <f t="shared" si="1633"/>
        <v>1.4232501402993373E-3</v>
      </c>
      <c r="EW648" s="5">
        <f t="shared" si="1634"/>
        <v>1.1169811227665679E-3</v>
      </c>
      <c r="EX648" s="5">
        <f t="shared" si="1635"/>
        <v>4.0141020822526702E-3</v>
      </c>
      <c r="EY648" s="5">
        <f t="shared" si="1636"/>
        <v>5.3078711868239639E-3</v>
      </c>
      <c r="EZ648" s="5">
        <f t="shared" si="1637"/>
        <v>6.3514241215984124E-3</v>
      </c>
      <c r="FA648" s="5">
        <f t="shared" si="1638"/>
        <v>6.5134172591139905E-2</v>
      </c>
      <c r="FC648" s="2">
        <v>12</v>
      </c>
      <c r="FE648" s="6">
        <f t="shared" si="1639"/>
        <v>0</v>
      </c>
      <c r="FF648" s="6">
        <f t="shared" si="1640"/>
        <v>0.13152347914283738</v>
      </c>
      <c r="FG648" s="6">
        <f t="shared" si="1641"/>
        <v>0.28052399746227669</v>
      </c>
      <c r="FH648" s="6">
        <f t="shared" si="1642"/>
        <v>0.47208134466126628</v>
      </c>
      <c r="FI648" s="6">
        <f t="shared" si="1643"/>
        <v>0.71212831725953074</v>
      </c>
      <c r="FJ648" s="6">
        <f t="shared" si="1644"/>
        <v>0.8395074157679252</v>
      </c>
      <c r="FK648" s="6">
        <f t="shared" si="1645"/>
        <v>0.95377957189442797</v>
      </c>
      <c r="FL648" s="6">
        <f t="shared" si="1646"/>
        <v>1</v>
      </c>
      <c r="FM648" s="6">
        <f t="shared" si="1647"/>
        <v>0.95377957189442797</v>
      </c>
      <c r="FN648" s="6">
        <f t="shared" si="1648"/>
        <v>0.78767692886886598</v>
      </c>
      <c r="FO648" s="6">
        <f t="shared" si="1649"/>
        <v>0.54023606667117019</v>
      </c>
      <c r="FP648" s="6">
        <f t="shared" si="1650"/>
        <v>0.20422504218493406</v>
      </c>
      <c r="FQ648" s="1"/>
      <c r="FR648" s="9">
        <f t="shared" si="1651"/>
        <v>7.6792514259530584</v>
      </c>
      <c r="FS648" s="9">
        <f t="shared" si="1652"/>
        <v>7.8701659464698448</v>
      </c>
      <c r="FT648" s="9">
        <f t="shared" si="1653"/>
        <v>0.19091452051678637</v>
      </c>
      <c r="FV648" s="11">
        <f t="shared" si="1654"/>
        <v>-1</v>
      </c>
      <c r="FW648" s="11">
        <f t="shared" si="1655"/>
        <v>-0.74129716077598506</v>
      </c>
      <c r="FX648" s="11">
        <f t="shared" si="1656"/>
        <v>-0.43256246469691756</v>
      </c>
      <c r="FY648" s="11">
        <f t="shared" si="1657"/>
        <v>-4.8197579501283117E-2</v>
      </c>
      <c r="FZ648" s="11">
        <f t="shared" si="1658"/>
        <v>0.41836484425156606</v>
      </c>
      <c r="GA648" s="11">
        <f t="shared" si="1659"/>
        <v>0.74126712182286059</v>
      </c>
      <c r="GB648" s="11">
        <f t="shared" si="1660"/>
        <v>0.95377957189442797</v>
      </c>
      <c r="GC648" s="11">
        <f t="shared" si="1661"/>
        <v>0.93447083844781687</v>
      </c>
      <c r="GD648" s="11">
        <f t="shared" si="1662"/>
        <v>0.8228636976042919</v>
      </c>
      <c r="GE648" s="11">
        <f t="shared" si="1663"/>
        <v>0.59151615901964094</v>
      </c>
      <c r="GF648" s="11">
        <f t="shared" si="1664"/>
        <v>0.24647259366320551</v>
      </c>
      <c r="GG648" s="12">
        <f t="shared" si="1665"/>
        <v>-0.15443138517115593</v>
      </c>
      <c r="GH648" s="1">
        <f t="shared" si="1551"/>
        <v>2.332246236558468</v>
      </c>
      <c r="GJ648" s="1">
        <f t="shared" si="1692"/>
        <v>1</v>
      </c>
      <c r="GK648" s="1">
        <f t="shared" si="1693"/>
        <v>0.74129716077598506</v>
      </c>
      <c r="GL648" s="1">
        <f t="shared" si="1694"/>
        <v>0.43256246469691756</v>
      </c>
      <c r="GM648" s="1">
        <f t="shared" si="1695"/>
        <v>4.8197579501283117E-2</v>
      </c>
      <c r="GN648" s="1">
        <f t="shared" si="1696"/>
        <v>0.41836484425156606</v>
      </c>
      <c r="GO648" s="1">
        <f t="shared" si="1697"/>
        <v>0.74126712182286059</v>
      </c>
      <c r="GP648" s="1">
        <f t="shared" si="1698"/>
        <v>0.95377957189442797</v>
      </c>
      <c r="GQ648" s="1">
        <f t="shared" si="1699"/>
        <v>0.93447083844781687</v>
      </c>
      <c r="GR648" s="1">
        <f t="shared" si="1700"/>
        <v>0.8228636976042919</v>
      </c>
      <c r="GS648" s="1">
        <f t="shared" si="1701"/>
        <v>0.59151615901964094</v>
      </c>
      <c r="GT648" s="1">
        <f t="shared" si="1702"/>
        <v>0.24647259366320551</v>
      </c>
      <c r="GU648" s="1">
        <f t="shared" si="1703"/>
        <v>0.15443138517115593</v>
      </c>
      <c r="GZ648" s="2">
        <v>12</v>
      </c>
      <c r="HB648" s="1">
        <f t="shared" si="1666"/>
        <v>1</v>
      </c>
      <c r="HC648" s="1">
        <f t="shared" si="1667"/>
        <v>0.74129716077598506</v>
      </c>
      <c r="HD648" s="1">
        <f t="shared" si="1668"/>
        <v>0.43256246469691756</v>
      </c>
      <c r="HE648" s="1">
        <f t="shared" si="1669"/>
        <v>4.8197579501283117E-2</v>
      </c>
      <c r="HF648" s="1">
        <f t="shared" si="1670"/>
        <v>0.41836484425156606</v>
      </c>
      <c r="HG648" s="1">
        <f t="shared" si="1671"/>
        <v>0.74126712182286059</v>
      </c>
      <c r="HH648" s="1">
        <f t="shared" si="1672"/>
        <v>0.95377957189442797</v>
      </c>
      <c r="HI648" s="1">
        <f t="shared" si="1673"/>
        <v>0.93447083844781687</v>
      </c>
      <c r="HJ648" s="1">
        <f t="shared" si="1674"/>
        <v>0.8228636976042919</v>
      </c>
      <c r="HK648" s="1">
        <f t="shared" si="1675"/>
        <v>0.59151615901964094</v>
      </c>
      <c r="HL648" s="1">
        <f t="shared" si="1676"/>
        <v>0.24647259366320551</v>
      </c>
      <c r="HM648" s="1">
        <f t="shared" si="1677"/>
        <v>0.15443138517115593</v>
      </c>
      <c r="HN648" s="1">
        <f t="shared" si="1552"/>
        <v>7.0852234168491508</v>
      </c>
      <c r="HQ648" s="1">
        <v>929</v>
      </c>
      <c r="HR648" s="1">
        <v>2418</v>
      </c>
      <c r="HS648" s="1">
        <v>0</v>
      </c>
      <c r="HT648" s="1">
        <v>0</v>
      </c>
      <c r="HU648" s="1">
        <v>21</v>
      </c>
      <c r="HV648" s="1">
        <v>31</v>
      </c>
      <c r="HW648" s="1">
        <v>2</v>
      </c>
      <c r="HX648" s="1">
        <v>20</v>
      </c>
    </row>
    <row r="649" spans="1:232">
      <c r="A649" s="1" t="s">
        <v>1294</v>
      </c>
      <c r="B649" s="1" t="s">
        <v>1295</v>
      </c>
      <c r="C649">
        <v>4.2046926190000002</v>
      </c>
      <c r="D649">
        <v>4.1271343849999997</v>
      </c>
      <c r="E649">
        <v>4.0604430110000003</v>
      </c>
      <c r="F649">
        <v>3.9702919140000001</v>
      </c>
      <c r="G649">
        <v>3.8501476019999998</v>
      </c>
      <c r="H649">
        <v>3.7841896340000001</v>
      </c>
      <c r="I649">
        <v>3.7612001159999999</v>
      </c>
      <c r="J649">
        <v>3.8712010110000001</v>
      </c>
      <c r="K649">
        <v>3.7841896340000001</v>
      </c>
      <c r="L649">
        <v>3.737669618</v>
      </c>
      <c r="M649">
        <v>3.7135720669999999</v>
      </c>
      <c r="N649">
        <v>3.6888794539999998</v>
      </c>
      <c r="O649" s="3">
        <f t="shared" si="1553"/>
        <v>46.553611065000005</v>
      </c>
      <c r="R649" s="3">
        <f t="shared" si="1554"/>
        <v>-2.6744218620689833E-2</v>
      </c>
      <c r="S649" s="3">
        <f t="shared" si="1555"/>
        <v>6.232838691588736E-3</v>
      </c>
      <c r="T649" s="3">
        <f t="shared" si="1556"/>
        <v>-2.3723972894736871E-2</v>
      </c>
      <c r="U649" s="3">
        <f t="shared" si="1557"/>
        <v>-2.8605788571428651E-2</v>
      </c>
      <c r="V649" s="3">
        <f t="shared" si="1558"/>
        <v>-1.374124333333328E-2</v>
      </c>
      <c r="W649" s="3">
        <f t="shared" si="1559"/>
        <v>-4.2573181481481747E-3</v>
      </c>
      <c r="X649" s="3">
        <f t="shared" si="1560"/>
        <v>1.7742079838709724E-2</v>
      </c>
      <c r="Y649" s="3">
        <f t="shared" si="1561"/>
        <v>-1.2430196714285722E-2</v>
      </c>
      <c r="Z649" s="3">
        <f t="shared" si="1562"/>
        <v>-5.8886096202531791E-3</v>
      </c>
      <c r="AA649" s="3">
        <f t="shared" si="1563"/>
        <v>-2.7075900000000101E-3</v>
      </c>
      <c r="AB649" s="3">
        <f t="shared" si="1564"/>
        <v>-2.4448131683168358E-3</v>
      </c>
      <c r="AD649" s="3">
        <f t="shared" si="1565"/>
        <v>-9.6568832540894101E-2</v>
      </c>
      <c r="AF649" s="3">
        <f t="shared" si="1566"/>
        <v>2.6744218620689833E-2</v>
      </c>
      <c r="AG649" s="3">
        <f t="shared" si="1678"/>
        <v>2.2997025517241202E-2</v>
      </c>
      <c r="AH649" s="3">
        <f t="shared" si="1567"/>
        <v>2.3723972894736871E-2</v>
      </c>
      <c r="AI649" s="3">
        <f t="shared" si="1568"/>
        <v>-2.8605788571428651E-2</v>
      </c>
      <c r="AJ649" s="3">
        <f t="shared" si="1569"/>
        <v>1.374124333333328E-2</v>
      </c>
      <c r="AK649" s="3">
        <f t="shared" si="1570"/>
        <v>4.2573181481481747E-3</v>
      </c>
      <c r="AL649" s="3">
        <f t="shared" si="1571"/>
        <v>1.7742079838709724E-2</v>
      </c>
      <c r="AM649" s="3">
        <f t="shared" si="1572"/>
        <v>1.2430196714285722E-2</v>
      </c>
      <c r="AN649" s="3">
        <f t="shared" si="1573"/>
        <v>5.8886096202531791E-3</v>
      </c>
      <c r="AO649" s="3">
        <f t="shared" si="1574"/>
        <v>2.7075900000000101E-3</v>
      </c>
      <c r="AP649" s="3">
        <f t="shared" si="1575"/>
        <v>2.4448131683168358E-3</v>
      </c>
      <c r="AQ649" s="3">
        <f t="shared" si="1576"/>
        <v>0.10407127928428617</v>
      </c>
      <c r="AS649" s="10">
        <f t="shared" si="1549"/>
        <v>3.6888794539999998</v>
      </c>
      <c r="AT649" s="10">
        <f t="shared" si="1550"/>
        <v>4.2046926190000002</v>
      </c>
      <c r="AU649" s="10">
        <f t="shared" si="1577"/>
        <v>0.51581316500000041</v>
      </c>
      <c r="AW649" s="2">
        <v>11</v>
      </c>
      <c r="AY649" s="4">
        <f t="shared" si="1578"/>
        <v>1</v>
      </c>
      <c r="AZ649" s="4">
        <f t="shared" si="1579"/>
        <v>0.84963890171356826</v>
      </c>
      <c r="BA649" s="4">
        <f t="shared" si="1580"/>
        <v>0.72034523779554971</v>
      </c>
      <c r="BB649" s="4">
        <f t="shared" si="1581"/>
        <v>0.54557052649092441</v>
      </c>
      <c r="BC649" s="4">
        <f t="shared" si="1582"/>
        <v>0.3126483753085284</v>
      </c>
      <c r="BD649" s="4">
        <f t="shared" si="1583"/>
        <v>0.18477655567399132</v>
      </c>
      <c r="BE649" s="4">
        <f t="shared" si="1584"/>
        <v>0.14020708835533507</v>
      </c>
      <c r="BF649" s="4">
        <f t="shared" si="1585"/>
        <v>0.35346433431957897</v>
      </c>
      <c r="BG649" s="4">
        <f t="shared" si="1586"/>
        <v>0.18477655567399132</v>
      </c>
      <c r="BH649" s="4">
        <f t="shared" si="1587"/>
        <v>9.4588830434368804E-2</v>
      </c>
      <c r="BI649" s="4">
        <f t="shared" si="1588"/>
        <v>4.7871234538963366E-2</v>
      </c>
      <c r="BJ649" s="4">
        <f t="shared" si="1589"/>
        <v>0</v>
      </c>
      <c r="BL649">
        <v>5.8888779583328805</v>
      </c>
      <c r="BM649">
        <v>5.8805329864007003</v>
      </c>
      <c r="BN649">
        <v>5.8692969131337742</v>
      </c>
      <c r="BO649">
        <v>5.8435444170313602</v>
      </c>
      <c r="BP649">
        <v>5.8021183753770629</v>
      </c>
      <c r="BQ649">
        <v>5.7651911027848444</v>
      </c>
      <c r="BR649">
        <v>5.730099782973574</v>
      </c>
      <c r="BS649">
        <v>5.6903594543240601</v>
      </c>
      <c r="BT649">
        <v>5.6489742381612063</v>
      </c>
      <c r="BU649">
        <v>5.6094717951849598</v>
      </c>
      <c r="BV649">
        <v>5.5568280616995374</v>
      </c>
      <c r="BW649">
        <v>5.4847969334906548</v>
      </c>
      <c r="CA649" s="3">
        <f t="shared" si="1590"/>
        <v>-9.6568832540894101E-2</v>
      </c>
      <c r="CB649" s="3">
        <f t="shared" si="1591"/>
        <v>0.12632783188061403</v>
      </c>
      <c r="CF649" s="14">
        <f t="shared" si="1592"/>
        <v>2.3866642092351831E-2</v>
      </c>
      <c r="CG649" s="14">
        <f t="shared" si="1593"/>
        <v>-9.6377093785360406E-3</v>
      </c>
      <c r="CH649" s="14">
        <f t="shared" si="1594"/>
        <v>1.6947000236206863E-2</v>
      </c>
      <c r="CI649" s="14">
        <f t="shared" si="1595"/>
        <v>1.8742445320405483E-2</v>
      </c>
      <c r="CJ649" s="14">
        <f t="shared" si="1596"/>
        <v>6.0480615432877581E-3</v>
      </c>
      <c r="CK649" s="14">
        <f t="shared" si="1597"/>
        <v>-2.2410744094944783E-3</v>
      </c>
      <c r="CL649" s="14">
        <f t="shared" si="1598"/>
        <v>-2.4151810266050684E-2</v>
      </c>
      <c r="CM649" s="14">
        <f t="shared" si="1599"/>
        <v>7.1915617569624493E-3</v>
      </c>
      <c r="CN649" s="14">
        <f t="shared" si="1600"/>
        <v>8.8830038275362119E-4</v>
      </c>
      <c r="CO649" s="14">
        <f t="shared" si="1601"/>
        <v>-3.2074362343171088E-3</v>
      </c>
      <c r="CP649" s="14">
        <f t="shared" si="1602"/>
        <v>-4.6869817038497604E-3</v>
      </c>
      <c r="CQ649" s="14">
        <f t="shared" si="1603"/>
        <v>2.9758999339719937E-2</v>
      </c>
      <c r="CS649" s="14">
        <f t="shared" si="1679"/>
        <v>2.3866642092351831E-2</v>
      </c>
      <c r="CT649" s="14">
        <f t="shared" si="1680"/>
        <v>9.6377093785360406E-3</v>
      </c>
      <c r="CU649" s="14">
        <f t="shared" si="1681"/>
        <v>1.6947000236206863E-2</v>
      </c>
      <c r="CV649" s="14">
        <f t="shared" si="1682"/>
        <v>1.8742445320405483E-2</v>
      </c>
      <c r="CW649" s="14">
        <f t="shared" si="1683"/>
        <v>6.0480615432877581E-3</v>
      </c>
      <c r="CX649" s="14">
        <f t="shared" si="1684"/>
        <v>2.2410744094944783E-3</v>
      </c>
      <c r="CY649" s="14">
        <f t="shared" si="1685"/>
        <v>2.4151810266050684E-2</v>
      </c>
      <c r="CZ649" s="14">
        <f t="shared" si="1686"/>
        <v>7.1915617569624493E-3</v>
      </c>
      <c r="DA649" s="14">
        <f t="shared" si="1687"/>
        <v>8.8830038275362119E-4</v>
      </c>
      <c r="DB649" s="14">
        <f t="shared" si="1688"/>
        <v>3.2074362343171088E-3</v>
      </c>
      <c r="DC649" s="14">
        <f t="shared" si="1689"/>
        <v>4.6869817038497604E-3</v>
      </c>
      <c r="DD649" s="14">
        <f t="shared" ca="1" si="1690"/>
        <v>0</v>
      </c>
      <c r="DK649" s="3">
        <f t="shared" si="1604"/>
        <v>2.3866642092351831E-2</v>
      </c>
      <c r="DL649" s="3">
        <f t="shared" si="1605"/>
        <v>9.6377093785360406E-3</v>
      </c>
      <c r="DM649" s="3">
        <f t="shared" si="1606"/>
        <v>1.6947000236206863E-2</v>
      </c>
      <c r="DN649" s="3">
        <f t="shared" si="1607"/>
        <v>1.8742445320405483E-2</v>
      </c>
      <c r="DO649" s="3">
        <f t="shared" si="1608"/>
        <v>6.0480615432877581E-3</v>
      </c>
      <c r="DP649" s="3">
        <f t="shared" si="1609"/>
        <v>2.2410744094944783E-3</v>
      </c>
      <c r="DQ649" s="3">
        <f t="shared" si="1610"/>
        <v>2.4151810266050684E-2</v>
      </c>
      <c r="DR649" s="3">
        <f t="shared" si="1611"/>
        <v>7.1915617569624493E-3</v>
      </c>
      <c r="DS649" s="3">
        <f t="shared" si="1612"/>
        <v>8.8830038275362119E-4</v>
      </c>
      <c r="DT649" s="3">
        <f t="shared" si="1613"/>
        <v>3.2074362343171088E-3</v>
      </c>
      <c r="DU649" s="3">
        <f t="shared" si="1614"/>
        <v>4.6869817038497604E-3</v>
      </c>
      <c r="DV649" s="3">
        <f t="shared" si="1615"/>
        <v>0.11760902332421609</v>
      </c>
      <c r="DW649" s="2">
        <v>11</v>
      </c>
      <c r="EB649" s="5">
        <f t="shared" si="1616"/>
        <v>-2.8775765283380007E-3</v>
      </c>
      <c r="EC649" s="5">
        <f t="shared" si="1617"/>
        <v>-3.4048706869473041E-3</v>
      </c>
      <c r="ED649" s="5">
        <f t="shared" si="1618"/>
        <v>-6.7769726585300083E-3</v>
      </c>
      <c r="EE649" s="5">
        <f t="shared" si="1619"/>
        <v>-9.8633432510231694E-3</v>
      </c>
      <c r="EF649" s="5">
        <f t="shared" si="1620"/>
        <v>-7.6931817900455215E-3</v>
      </c>
      <c r="EG649" s="5">
        <f t="shared" si="1621"/>
        <v>-6.4983925576426529E-3</v>
      </c>
      <c r="EH649" s="5">
        <f t="shared" si="1622"/>
        <v>-6.4097304273409619E-3</v>
      </c>
      <c r="EI649" s="5">
        <f t="shared" si="1691"/>
        <v>-5.2386349573232726E-3</v>
      </c>
      <c r="EJ649" s="5">
        <f t="shared" si="1623"/>
        <v>-5.0003092374995579E-3</v>
      </c>
      <c r="EK649" s="5">
        <f t="shared" si="1624"/>
        <v>-5.915026234317119E-3</v>
      </c>
      <c r="EL649" s="5">
        <f t="shared" si="1625"/>
        <v>-7.1317948721665962E-3</v>
      </c>
      <c r="EN649" s="5">
        <f t="shared" si="1626"/>
        <v>-6.6809833201174174E-2</v>
      </c>
      <c r="EP649" s="5">
        <f t="shared" si="1627"/>
        <v>2.8775765283380007E-3</v>
      </c>
      <c r="EQ649" s="5">
        <f t="shared" si="1628"/>
        <v>3.4048706869473041E-3</v>
      </c>
      <c r="ER649" s="5">
        <f t="shared" si="1629"/>
        <v>6.7769726585300083E-3</v>
      </c>
      <c r="ES649" s="5">
        <f t="shared" si="1630"/>
        <v>9.8633432510231694E-3</v>
      </c>
      <c r="ET649" s="5">
        <f t="shared" si="1631"/>
        <v>7.6931817900455215E-3</v>
      </c>
      <c r="EU649" s="5">
        <f t="shared" si="1632"/>
        <v>6.4983925576426529E-3</v>
      </c>
      <c r="EV649" s="5">
        <f t="shared" si="1633"/>
        <v>6.4097304273409619E-3</v>
      </c>
      <c r="EW649" s="5">
        <f t="shared" si="1634"/>
        <v>5.2386349573232726E-3</v>
      </c>
      <c r="EX649" s="5">
        <f t="shared" si="1635"/>
        <v>5.0003092374995579E-3</v>
      </c>
      <c r="EY649" s="5">
        <f t="shared" si="1636"/>
        <v>5.915026234317119E-3</v>
      </c>
      <c r="EZ649" s="5">
        <f t="shared" si="1637"/>
        <v>7.1317948721665962E-3</v>
      </c>
      <c r="FA649" s="5">
        <f t="shared" si="1638"/>
        <v>6.6809833201174174E-2</v>
      </c>
      <c r="FC649" s="2">
        <v>11</v>
      </c>
      <c r="FE649" s="6">
        <f t="shared" si="1639"/>
        <v>1</v>
      </c>
      <c r="FF649" s="6">
        <f t="shared" si="1640"/>
        <v>0.97934827072011488</v>
      </c>
      <c r="FG649" s="6">
        <f t="shared" si="1641"/>
        <v>0.95154178495079855</v>
      </c>
      <c r="FH649" s="6">
        <f t="shared" si="1642"/>
        <v>0.88781076439008511</v>
      </c>
      <c r="FI649" s="6">
        <f t="shared" si="1643"/>
        <v>0.78529161821025106</v>
      </c>
      <c r="FJ649" s="6">
        <f t="shared" si="1644"/>
        <v>0.69390580615278841</v>
      </c>
      <c r="FK649" s="6">
        <f t="shared" si="1645"/>
        <v>0.60706352043800682</v>
      </c>
      <c r="FL649" s="6">
        <f t="shared" si="1646"/>
        <v>0.50871609453492062</v>
      </c>
      <c r="FM649" s="6">
        <f t="shared" si="1647"/>
        <v>0.40629798128891309</v>
      </c>
      <c r="FN649" s="6">
        <f t="shared" si="1648"/>
        <v>0.3085392632405457</v>
      </c>
      <c r="FO649" s="6">
        <f t="shared" si="1649"/>
        <v>0.17825912077165038</v>
      </c>
      <c r="FP649" s="6">
        <f t="shared" si="1650"/>
        <v>0</v>
      </c>
      <c r="FQ649" s="1"/>
      <c r="FR649" s="9">
        <f t="shared" si="1651"/>
        <v>5.4847969334906548</v>
      </c>
      <c r="FS649" s="9">
        <f t="shared" si="1652"/>
        <v>5.8888779583328805</v>
      </c>
      <c r="FT649" s="9">
        <f t="shared" si="1653"/>
        <v>0.40408102484222574</v>
      </c>
      <c r="FV649" s="11">
        <f t="shared" si="1654"/>
        <v>0</v>
      </c>
      <c r="FW649" s="11">
        <f t="shared" si="1655"/>
        <v>0.12970936900654662</v>
      </c>
      <c r="FX649" s="11">
        <f t="shared" si="1656"/>
        <v>0.23119654715524884</v>
      </c>
      <c r="FY649" s="11">
        <f t="shared" si="1657"/>
        <v>0.34224023789916069</v>
      </c>
      <c r="FZ649" s="11">
        <f t="shared" si="1658"/>
        <v>0.47264324290172266</v>
      </c>
      <c r="GA649" s="11">
        <f t="shared" si="1659"/>
        <v>0.50912925047879709</v>
      </c>
      <c r="GB649" s="11">
        <f t="shared" si="1660"/>
        <v>0.46685643208267175</v>
      </c>
      <c r="GC649" s="11">
        <f t="shared" si="1661"/>
        <v>0.15525176021534165</v>
      </c>
      <c r="GD649" s="11">
        <f t="shared" si="1662"/>
        <v>0.22152142561492177</v>
      </c>
      <c r="GE649" s="11">
        <f t="shared" si="1663"/>
        <v>0.2139504328061769</v>
      </c>
      <c r="GF649" s="11">
        <f t="shared" si="1664"/>
        <v>0.13038788623268702</v>
      </c>
      <c r="GG649" s="12">
        <f t="shared" si="1665"/>
        <v>0</v>
      </c>
      <c r="GH649" s="1">
        <f t="shared" si="1551"/>
        <v>2.8728865843932745</v>
      </c>
      <c r="GJ649" s="1">
        <f t="shared" si="1692"/>
        <v>0</v>
      </c>
      <c r="GK649" s="1">
        <f t="shared" si="1693"/>
        <v>0.12970936900654662</v>
      </c>
      <c r="GL649" s="1">
        <f t="shared" si="1694"/>
        <v>0.23119654715524884</v>
      </c>
      <c r="GM649" s="1">
        <f t="shared" si="1695"/>
        <v>0.34224023789916069</v>
      </c>
      <c r="GN649" s="1">
        <f t="shared" si="1696"/>
        <v>0.47264324290172266</v>
      </c>
      <c r="GO649" s="1">
        <f t="shared" si="1697"/>
        <v>0.50912925047879709</v>
      </c>
      <c r="GP649" s="1">
        <f t="shared" si="1698"/>
        <v>0.46685643208267175</v>
      </c>
      <c r="GQ649" s="1">
        <f t="shared" si="1699"/>
        <v>0.15525176021534165</v>
      </c>
      <c r="GR649" s="1">
        <f t="shared" si="1700"/>
        <v>0.22152142561492177</v>
      </c>
      <c r="GS649" s="1">
        <f t="shared" si="1701"/>
        <v>0.2139504328061769</v>
      </c>
      <c r="GT649" s="1">
        <f t="shared" si="1702"/>
        <v>0.13038788623268702</v>
      </c>
      <c r="GU649" s="1">
        <f t="shared" si="1703"/>
        <v>0</v>
      </c>
      <c r="GZ649" s="2">
        <v>11</v>
      </c>
      <c r="HB649" s="1">
        <f t="shared" si="1666"/>
        <v>0</v>
      </c>
      <c r="HC649" s="1">
        <f t="shared" si="1667"/>
        <v>0.12970936900654662</v>
      </c>
      <c r="HD649" s="1">
        <f t="shared" si="1668"/>
        <v>0.23119654715524884</v>
      </c>
      <c r="HE649" s="1">
        <f t="shared" si="1669"/>
        <v>0.34224023789916069</v>
      </c>
      <c r="HF649" s="1">
        <f t="shared" si="1670"/>
        <v>0.47264324290172266</v>
      </c>
      <c r="HG649" s="1">
        <f t="shared" si="1671"/>
        <v>0.50912925047879709</v>
      </c>
      <c r="HH649" s="1">
        <f t="shared" si="1672"/>
        <v>0.46685643208267175</v>
      </c>
      <c r="HI649" s="1">
        <f t="shared" si="1673"/>
        <v>0.15525176021534165</v>
      </c>
      <c r="HJ649" s="1">
        <f t="shared" si="1674"/>
        <v>0.22152142561492177</v>
      </c>
      <c r="HK649" s="1">
        <f t="shared" si="1675"/>
        <v>0.2139504328061769</v>
      </c>
      <c r="HL649" s="1">
        <f t="shared" si="1676"/>
        <v>0.13038788623268702</v>
      </c>
      <c r="HM649" s="1">
        <f t="shared" si="1677"/>
        <v>0</v>
      </c>
      <c r="HN649" s="1">
        <f t="shared" si="1552"/>
        <v>2.8728865843932745</v>
      </c>
      <c r="HQ649" s="1">
        <v>49</v>
      </c>
      <c r="HR649" s="1">
        <v>311</v>
      </c>
      <c r="HS649" s="1">
        <v>0</v>
      </c>
      <c r="HT649" s="1">
        <v>0</v>
      </c>
      <c r="HU649" s="1">
        <v>2</v>
      </c>
      <c r="HV649" s="1">
        <v>2</v>
      </c>
      <c r="HW649" s="1">
        <v>1</v>
      </c>
      <c r="HX649" s="1">
        <v>2</v>
      </c>
    </row>
    <row r="650" spans="1:232">
      <c r="A650" s="1" t="s">
        <v>1296</v>
      </c>
      <c r="B650" s="1" t="s">
        <v>1297</v>
      </c>
      <c r="C650">
        <v>3.912023005</v>
      </c>
      <c r="D650">
        <v>3.8918202979999998</v>
      </c>
      <c r="E650">
        <v>3.8918202979999998</v>
      </c>
      <c r="F650">
        <v>3.8918202979999998</v>
      </c>
      <c r="G650">
        <v>3.8918202979999998</v>
      </c>
      <c r="H650">
        <v>3.8712010110000001</v>
      </c>
      <c r="I650">
        <v>3.8712010110000001</v>
      </c>
      <c r="J650">
        <v>3.8501476019999998</v>
      </c>
      <c r="K650">
        <v>3.8712010110000001</v>
      </c>
      <c r="L650">
        <v>3.8918202979999998</v>
      </c>
      <c r="M650">
        <v>3.8918202979999998</v>
      </c>
      <c r="N650">
        <v>3.8712010110000001</v>
      </c>
      <c r="O650" s="3">
        <f t="shared" si="1553"/>
        <v>46.597896438999996</v>
      </c>
      <c r="R650" s="3">
        <f t="shared" si="1554"/>
        <v>-6.9664506896552261E-3</v>
      </c>
      <c r="S650" s="3">
        <f t="shared" si="1555"/>
        <v>0</v>
      </c>
      <c r="T650" s="3">
        <f t="shared" si="1556"/>
        <v>0</v>
      </c>
      <c r="U650" s="3">
        <f t="shared" si="1557"/>
        <v>0</v>
      </c>
      <c r="V650" s="3">
        <f t="shared" si="1558"/>
        <v>-4.2956847916666057E-3</v>
      </c>
      <c r="W650" s="3">
        <f t="shared" si="1559"/>
        <v>0</v>
      </c>
      <c r="X650" s="3">
        <f t="shared" si="1560"/>
        <v>-3.3957111290323088E-3</v>
      </c>
      <c r="Y650" s="3">
        <f t="shared" si="1561"/>
        <v>3.0076298571429E-3</v>
      </c>
      <c r="Z650" s="3">
        <f t="shared" si="1562"/>
        <v>2.6100363291138877E-3</v>
      </c>
      <c r="AA650" s="3">
        <f t="shared" si="1563"/>
        <v>0</v>
      </c>
      <c r="AB650" s="3">
        <f t="shared" si="1564"/>
        <v>-2.041513564356408E-3</v>
      </c>
      <c r="AD650" s="3">
        <f t="shared" si="1565"/>
        <v>-1.108169398845376E-2</v>
      </c>
      <c r="AF650" s="3">
        <f t="shared" si="1566"/>
        <v>6.9664506896552261E-3</v>
      </c>
      <c r="AG650" s="3">
        <f t="shared" si="1678"/>
        <v>0</v>
      </c>
      <c r="AH650" s="3">
        <f t="shared" si="1567"/>
        <v>0</v>
      </c>
      <c r="AI650" s="3">
        <f t="shared" si="1568"/>
        <v>0</v>
      </c>
      <c r="AJ650" s="3">
        <f t="shared" si="1569"/>
        <v>4.2956847916666057E-3</v>
      </c>
      <c r="AK650" s="3">
        <f t="shared" si="1570"/>
        <v>0</v>
      </c>
      <c r="AL650" s="3">
        <f t="shared" si="1571"/>
        <v>3.3957111290323088E-3</v>
      </c>
      <c r="AM650" s="3">
        <f t="shared" si="1572"/>
        <v>3.0076298571429E-3</v>
      </c>
      <c r="AN650" s="3">
        <f t="shared" si="1573"/>
        <v>2.6100363291138877E-3</v>
      </c>
      <c r="AO650" s="3">
        <f t="shared" si="1574"/>
        <v>0</v>
      </c>
      <c r="AP650" s="3">
        <f t="shared" si="1575"/>
        <v>2.041513564356408E-3</v>
      </c>
      <c r="AQ650" s="3">
        <f t="shared" si="1576"/>
        <v>2.2317026360967336E-2</v>
      </c>
      <c r="AS650" s="10">
        <f t="shared" si="1549"/>
        <v>3.8501476019999998</v>
      </c>
      <c r="AT650" s="10">
        <f t="shared" si="1550"/>
        <v>3.912023005</v>
      </c>
      <c r="AU650" s="10">
        <f t="shared" si="1577"/>
        <v>6.1875403000000162E-2</v>
      </c>
      <c r="AW650" s="2">
        <v>11</v>
      </c>
      <c r="AY650" s="4">
        <f t="shared" si="1578"/>
        <v>1</v>
      </c>
      <c r="AZ650" s="4">
        <f t="shared" si="1579"/>
        <v>0.67349373061860951</v>
      </c>
      <c r="BA650" s="4">
        <f t="shared" si="1580"/>
        <v>0.67349373061860951</v>
      </c>
      <c r="BB650" s="4">
        <f t="shared" si="1581"/>
        <v>0.67349373061860951</v>
      </c>
      <c r="BC650" s="4">
        <f t="shared" si="1582"/>
        <v>0.67349373061860951</v>
      </c>
      <c r="BD650" s="4">
        <f t="shared" si="1583"/>
        <v>0.34025489902668182</v>
      </c>
      <c r="BE650" s="4">
        <f t="shared" si="1584"/>
        <v>0.34025489902668182</v>
      </c>
      <c r="BF650" s="4">
        <f t="shared" si="1585"/>
        <v>0</v>
      </c>
      <c r="BG650" s="4">
        <f t="shared" si="1586"/>
        <v>0.34025489902668182</v>
      </c>
      <c r="BH650" s="4">
        <f t="shared" si="1587"/>
        <v>0.67349373061860951</v>
      </c>
      <c r="BI650" s="4">
        <f t="shared" si="1588"/>
        <v>0.67349373061860951</v>
      </c>
      <c r="BJ650" s="4">
        <f t="shared" si="1589"/>
        <v>0.34025489902668182</v>
      </c>
      <c r="BL650">
        <v>3.1780538303479458</v>
      </c>
      <c r="BM650">
        <v>3.2188758248682006</v>
      </c>
      <c r="BN650">
        <v>3.2188758248682006</v>
      </c>
      <c r="BO650">
        <v>3.2580965380214821</v>
      </c>
      <c r="BP650">
        <v>3.3322045101752038</v>
      </c>
      <c r="BQ650">
        <v>3.3672958299864741</v>
      </c>
      <c r="BR650">
        <v>3.4011973816621555</v>
      </c>
      <c r="BS650">
        <v>3.4339872044851463</v>
      </c>
      <c r="BT650">
        <v>3.3672958299864741</v>
      </c>
      <c r="BU650">
        <v>3.2958368660043291</v>
      </c>
      <c r="BV650">
        <v>3.1780538303479458</v>
      </c>
      <c r="BW650">
        <v>2.9957322735539909</v>
      </c>
      <c r="CA650" s="3">
        <f t="shared" si="1590"/>
        <v>-1.108169398845376E-2</v>
      </c>
      <c r="CB650" s="3">
        <f t="shared" si="1591"/>
        <v>3.4310298388114904E-2</v>
      </c>
      <c r="CF650" s="14">
        <f t="shared" si="1592"/>
        <v>2.1043000524225853E-2</v>
      </c>
      <c r="CG650" s="14">
        <f t="shared" si="1593"/>
        <v>0</v>
      </c>
      <c r="CH650" s="14">
        <f t="shared" si="1594"/>
        <v>1.0321240303495148E-2</v>
      </c>
      <c r="CI650" s="14">
        <f t="shared" si="1595"/>
        <v>1.7644755274695639E-2</v>
      </c>
      <c r="CJ650" s="14">
        <f t="shared" si="1596"/>
        <v>1.1606376419014592E-2</v>
      </c>
      <c r="CK650" s="14">
        <f t="shared" si="1597"/>
        <v>6.2780651251261674E-3</v>
      </c>
      <c r="CL650" s="14">
        <f t="shared" si="1598"/>
        <v>8.6843922295147015E-3</v>
      </c>
      <c r="CM650" s="14">
        <f t="shared" si="1599"/>
        <v>-1.1449575996215322E-2</v>
      </c>
      <c r="CN650" s="14">
        <f t="shared" si="1600"/>
        <v>-1.1655474807866422E-2</v>
      </c>
      <c r="CO650" s="14">
        <f t="shared" si="1601"/>
        <v>-1.3234048950155427E-2</v>
      </c>
      <c r="CP650" s="14">
        <f t="shared" si="1602"/>
        <v>-1.601012572217379E-2</v>
      </c>
      <c r="CQ650" s="14">
        <f t="shared" si="1603"/>
        <v>2.3228604399661141E-2</v>
      </c>
      <c r="CS650" s="14">
        <f t="shared" si="1679"/>
        <v>2.1043000524225853E-2</v>
      </c>
      <c r="CT650" s="14">
        <f t="shared" si="1680"/>
        <v>0</v>
      </c>
      <c r="CU650" s="14">
        <f t="shared" si="1681"/>
        <v>1.0321240303495148E-2</v>
      </c>
      <c r="CV650" s="14">
        <f t="shared" si="1682"/>
        <v>1.7644755274695639E-2</v>
      </c>
      <c r="CW650" s="14">
        <f t="shared" si="1683"/>
        <v>1.1606376419014592E-2</v>
      </c>
      <c r="CX650" s="14">
        <f t="shared" si="1684"/>
        <v>6.2780651251261674E-3</v>
      </c>
      <c r="CY650" s="14">
        <f t="shared" si="1685"/>
        <v>8.6843922295147015E-3</v>
      </c>
      <c r="CZ650" s="14">
        <f t="shared" si="1686"/>
        <v>1.1449575996215322E-2</v>
      </c>
      <c r="DA650" s="14">
        <f t="shared" si="1687"/>
        <v>1.1655474807866422E-2</v>
      </c>
      <c r="DB650" s="14">
        <f t="shared" si="1688"/>
        <v>1.3234048950155427E-2</v>
      </c>
      <c r="DC650" s="14">
        <f t="shared" si="1689"/>
        <v>1.601012572217379E-2</v>
      </c>
      <c r="DD650" s="14">
        <f t="shared" ca="1" si="1690"/>
        <v>0</v>
      </c>
      <c r="DK650" s="3">
        <f t="shared" si="1604"/>
        <v>2.1043000524225853E-2</v>
      </c>
      <c r="DL650" s="3">
        <f t="shared" si="1605"/>
        <v>0</v>
      </c>
      <c r="DM650" s="3">
        <f t="shared" si="1606"/>
        <v>1.0321240303495148E-2</v>
      </c>
      <c r="DN650" s="3">
        <f t="shared" si="1607"/>
        <v>1.7644755274695639E-2</v>
      </c>
      <c r="DO650" s="3">
        <f t="shared" si="1608"/>
        <v>1.1606376419014592E-2</v>
      </c>
      <c r="DP650" s="3">
        <f t="shared" si="1609"/>
        <v>6.2780651251261674E-3</v>
      </c>
      <c r="DQ650" s="3">
        <f t="shared" si="1610"/>
        <v>8.6843922295147015E-3</v>
      </c>
      <c r="DR650" s="3">
        <f t="shared" si="1611"/>
        <v>1.1449575996215322E-2</v>
      </c>
      <c r="DS650" s="3">
        <f t="shared" si="1612"/>
        <v>1.1655474807866422E-2</v>
      </c>
      <c r="DT650" s="3">
        <f t="shared" si="1613"/>
        <v>1.3234048950155427E-2</v>
      </c>
      <c r="DU650" s="3">
        <f t="shared" si="1614"/>
        <v>1.601012572217379E-2</v>
      </c>
      <c r="DV650" s="3">
        <f t="shared" si="1615"/>
        <v>0.12792705535248305</v>
      </c>
      <c r="DW650" s="2">
        <v>11</v>
      </c>
      <c r="EB650" s="5">
        <f t="shared" si="1616"/>
        <v>1.4076549834570627E-2</v>
      </c>
      <c r="EC650" s="5">
        <f t="shared" si="1617"/>
        <v>0</v>
      </c>
      <c r="ED650" s="5">
        <f t="shared" si="1618"/>
        <v>1.0321240303495148E-2</v>
      </c>
      <c r="EE650" s="5">
        <f t="shared" si="1619"/>
        <v>1.7644755274695639E-2</v>
      </c>
      <c r="EF650" s="5">
        <f t="shared" si="1620"/>
        <v>7.3106916273479863E-3</v>
      </c>
      <c r="EG650" s="5">
        <f t="shared" si="1621"/>
        <v>6.2780651251261674E-3</v>
      </c>
      <c r="EH650" s="5">
        <f t="shared" si="1622"/>
        <v>5.2886811004823923E-3</v>
      </c>
      <c r="EI650" s="5">
        <f t="shared" si="1691"/>
        <v>-8.4419461390724225E-3</v>
      </c>
      <c r="EJ650" s="5">
        <f t="shared" si="1623"/>
        <v>-9.0454384787525353E-3</v>
      </c>
      <c r="EK650" s="5">
        <f t="shared" si="1624"/>
        <v>-1.3234048950155427E-2</v>
      </c>
      <c r="EL650" s="5">
        <f t="shared" si="1625"/>
        <v>-1.8051639286530197E-2</v>
      </c>
      <c r="EN650" s="5">
        <f t="shared" si="1626"/>
        <v>1.2146910411207378E-2</v>
      </c>
      <c r="EP650" s="5">
        <f t="shared" si="1627"/>
        <v>1.4076549834570627E-2</v>
      </c>
      <c r="EQ650" s="5">
        <f t="shared" si="1628"/>
        <v>0</v>
      </c>
      <c r="ER650" s="5">
        <f t="shared" si="1629"/>
        <v>1.0321240303495148E-2</v>
      </c>
      <c r="ES650" s="5">
        <f t="shared" si="1630"/>
        <v>1.7644755274695639E-2</v>
      </c>
      <c r="ET650" s="5">
        <f t="shared" si="1631"/>
        <v>7.3106916273479863E-3</v>
      </c>
      <c r="EU650" s="5">
        <f t="shared" si="1632"/>
        <v>6.2780651251261674E-3</v>
      </c>
      <c r="EV650" s="5">
        <f t="shared" si="1633"/>
        <v>5.2886811004823923E-3</v>
      </c>
      <c r="EW650" s="5">
        <f t="shared" si="1634"/>
        <v>8.4419461390724225E-3</v>
      </c>
      <c r="EX650" s="5">
        <f t="shared" si="1635"/>
        <v>9.0454384787525353E-3</v>
      </c>
      <c r="EY650" s="5">
        <f t="shared" si="1636"/>
        <v>1.3234048950155427E-2</v>
      </c>
      <c r="EZ650" s="5">
        <f t="shared" si="1637"/>
        <v>1.8051639286530197E-2</v>
      </c>
      <c r="FA650" s="5">
        <f t="shared" si="1638"/>
        <v>0.10969305612022855</v>
      </c>
      <c r="FC650" s="2">
        <v>11</v>
      </c>
      <c r="FE650" s="6">
        <f t="shared" si="1639"/>
        <v>0.41601712593758683</v>
      </c>
      <c r="FF650" s="6">
        <f t="shared" si="1640"/>
        <v>0.5091638121220885</v>
      </c>
      <c r="FG650" s="6">
        <f t="shared" si="1641"/>
        <v>0.5091638121220885</v>
      </c>
      <c r="FH650" s="6">
        <f t="shared" si="1642"/>
        <v>0.59865673139158715</v>
      </c>
      <c r="FI650" s="6">
        <f t="shared" si="1643"/>
        <v>0.76775459412701663</v>
      </c>
      <c r="FJ650" s="6">
        <f t="shared" si="1644"/>
        <v>0.84782515884767407</v>
      </c>
      <c r="FK650" s="6">
        <f t="shared" si="1645"/>
        <v>0.92518093805967538</v>
      </c>
      <c r="FL650" s="6">
        <f t="shared" si="1646"/>
        <v>1</v>
      </c>
      <c r="FM650" s="6">
        <f t="shared" si="1647"/>
        <v>0.84782515884767407</v>
      </c>
      <c r="FN650" s="6">
        <f t="shared" si="1648"/>
        <v>0.68477174190079126</v>
      </c>
      <c r="FO650" s="6">
        <f t="shared" si="1649"/>
        <v>0.41601712593758683</v>
      </c>
      <c r="FP650" s="6">
        <f t="shared" si="1650"/>
        <v>0</v>
      </c>
      <c r="FQ650" s="1"/>
      <c r="FR650" s="9">
        <f t="shared" si="1651"/>
        <v>2.9957322735539909</v>
      </c>
      <c r="FS650" s="9">
        <f t="shared" si="1652"/>
        <v>3.4339872044851463</v>
      </c>
      <c r="FT650" s="9">
        <f t="shared" si="1653"/>
        <v>0.43825493093115542</v>
      </c>
      <c r="FV650" s="11">
        <f t="shared" si="1654"/>
        <v>-0.58398287406241312</v>
      </c>
      <c r="FW650" s="11">
        <f t="shared" si="1655"/>
        <v>-0.16432991849652101</v>
      </c>
      <c r="FX650" s="11">
        <f t="shared" si="1656"/>
        <v>-0.16432991849652101</v>
      </c>
      <c r="FY650" s="11">
        <f t="shared" si="1657"/>
        <v>-7.4836999227022361E-2</v>
      </c>
      <c r="FZ650" s="11">
        <f t="shared" si="1658"/>
        <v>9.4260863508407122E-2</v>
      </c>
      <c r="GA650" s="11">
        <f t="shared" si="1659"/>
        <v>0.50757025982099224</v>
      </c>
      <c r="GB650" s="11">
        <f t="shared" si="1660"/>
        <v>0.58492603903299356</v>
      </c>
      <c r="GC650" s="11">
        <f t="shared" si="1661"/>
        <v>1</v>
      </c>
      <c r="GD650" s="11">
        <f t="shared" si="1662"/>
        <v>0.50757025982099224</v>
      </c>
      <c r="GE650" s="11">
        <f t="shared" si="1663"/>
        <v>1.1278011282181755E-2</v>
      </c>
      <c r="GF650" s="11">
        <f t="shared" si="1664"/>
        <v>-0.25747660468102268</v>
      </c>
      <c r="GG650" s="12">
        <f t="shared" si="1665"/>
        <v>-0.34025489902668182</v>
      </c>
      <c r="GH650" s="1">
        <f t="shared" si="1551"/>
        <v>1.1203942194753851</v>
      </c>
      <c r="GJ650" s="1">
        <f t="shared" si="1692"/>
        <v>0.58398287406241312</v>
      </c>
      <c r="GK650" s="1">
        <f t="shared" si="1693"/>
        <v>0.16432991849652101</v>
      </c>
      <c r="GL650" s="1">
        <f t="shared" si="1694"/>
        <v>0.16432991849652101</v>
      </c>
      <c r="GM650" s="1">
        <f t="shared" si="1695"/>
        <v>7.4836999227022361E-2</v>
      </c>
      <c r="GN650" s="1">
        <f t="shared" si="1696"/>
        <v>9.4260863508407122E-2</v>
      </c>
      <c r="GO650" s="1">
        <f t="shared" si="1697"/>
        <v>0.50757025982099224</v>
      </c>
      <c r="GP650" s="1">
        <f t="shared" si="1698"/>
        <v>0.58492603903299356</v>
      </c>
      <c r="GQ650" s="1">
        <f t="shared" si="1699"/>
        <v>1</v>
      </c>
      <c r="GR650" s="1">
        <f t="shared" si="1700"/>
        <v>0.50757025982099224</v>
      </c>
      <c r="GS650" s="1">
        <f t="shared" si="1701"/>
        <v>1.1278011282181755E-2</v>
      </c>
      <c r="GT650" s="1">
        <f t="shared" si="1702"/>
        <v>0.25747660468102268</v>
      </c>
      <c r="GU650" s="1">
        <f t="shared" si="1703"/>
        <v>0.34025489902668182</v>
      </c>
      <c r="GZ650" s="2">
        <v>11</v>
      </c>
      <c r="HB650" s="1">
        <f t="shared" si="1666"/>
        <v>0.58398287406241312</v>
      </c>
      <c r="HC650" s="1">
        <f t="shared" si="1667"/>
        <v>0.16432991849652101</v>
      </c>
      <c r="HD650" s="1">
        <f t="shared" si="1668"/>
        <v>0.16432991849652101</v>
      </c>
      <c r="HE650" s="1">
        <f t="shared" si="1669"/>
        <v>7.4836999227022361E-2</v>
      </c>
      <c r="HF650" s="1">
        <f t="shared" si="1670"/>
        <v>9.4260863508407122E-2</v>
      </c>
      <c r="HG650" s="1">
        <f t="shared" si="1671"/>
        <v>0.50757025982099224</v>
      </c>
      <c r="HH650" s="1">
        <f t="shared" si="1672"/>
        <v>0.58492603903299356</v>
      </c>
      <c r="HI650" s="1">
        <f t="shared" si="1673"/>
        <v>1</v>
      </c>
      <c r="HJ650" s="1">
        <f t="shared" si="1674"/>
        <v>0.50757025982099224</v>
      </c>
      <c r="HK650" s="1">
        <f t="shared" si="1675"/>
        <v>1.1278011282181755E-2</v>
      </c>
      <c r="HL650" s="1">
        <f t="shared" si="1676"/>
        <v>0.25747660468102268</v>
      </c>
      <c r="HM650" s="1">
        <f t="shared" si="1677"/>
        <v>0.34025489902668182</v>
      </c>
      <c r="HN650" s="1">
        <f t="shared" si="1552"/>
        <v>4.290816647455749</v>
      </c>
      <c r="HQ650" s="1">
        <v>49</v>
      </c>
      <c r="HR650" s="1">
        <v>26</v>
      </c>
      <c r="HS650" s="1">
        <v>2</v>
      </c>
      <c r="HT650" s="1">
        <v>0</v>
      </c>
      <c r="HU650" s="1">
        <v>9</v>
      </c>
      <c r="HV650" s="1">
        <v>22</v>
      </c>
      <c r="HW650" s="1">
        <v>3</v>
      </c>
      <c r="HX650" s="1">
        <v>8</v>
      </c>
    </row>
    <row r="651" spans="1:232">
      <c r="A651" s="1" t="s">
        <v>1298</v>
      </c>
      <c r="B651" s="1" t="s">
        <v>1299</v>
      </c>
      <c r="C651">
        <v>3.6375861600000001</v>
      </c>
      <c r="D651">
        <v>3.5835189380000001</v>
      </c>
      <c r="E651">
        <v>3.5263605249999999</v>
      </c>
      <c r="F651">
        <v>3.496507561</v>
      </c>
      <c r="G651">
        <v>3.4339872040000001</v>
      </c>
      <c r="H651">
        <v>3.4339872040000001</v>
      </c>
      <c r="I651">
        <v>3.5263605249999999</v>
      </c>
      <c r="J651">
        <v>3.7135720669999999</v>
      </c>
      <c r="K651">
        <v>3.737669618</v>
      </c>
      <c r="L651">
        <v>3.6635616459999998</v>
      </c>
      <c r="M651">
        <v>3.4657359030000001</v>
      </c>
      <c r="N651">
        <v>3.044522438</v>
      </c>
      <c r="O651" s="3">
        <f t="shared" si="1553"/>
        <v>42.263369789000002</v>
      </c>
      <c r="R651" s="3">
        <f t="shared" si="1554"/>
        <v>-1.8643869655172427E-2</v>
      </c>
      <c r="S651" s="3">
        <f t="shared" si="1555"/>
        <v>5.3419077570093683E-3</v>
      </c>
      <c r="T651" s="3">
        <f t="shared" si="1556"/>
        <v>-7.856043157894687E-3</v>
      </c>
      <c r="U651" s="3">
        <f t="shared" si="1557"/>
        <v>-1.4885799285714268E-2</v>
      </c>
      <c r="V651" s="3">
        <f t="shared" si="1558"/>
        <v>0</v>
      </c>
      <c r="W651" s="3">
        <f t="shared" si="1559"/>
        <v>1.7106170555555498E-2</v>
      </c>
      <c r="X651" s="3">
        <f t="shared" si="1560"/>
        <v>3.0195410000000023E-2</v>
      </c>
      <c r="Y651" s="3">
        <f t="shared" si="1561"/>
        <v>3.4425072857143008E-3</v>
      </c>
      <c r="Z651" s="3">
        <f t="shared" si="1562"/>
        <v>-9.3807559493671137E-3</v>
      </c>
      <c r="AA651" s="3">
        <f t="shared" si="1563"/>
        <v>-2.2227611573033657E-2</v>
      </c>
      <c r="AB651" s="3">
        <f t="shared" si="1564"/>
        <v>-4.1704303465346572E-2</v>
      </c>
      <c r="AD651" s="3">
        <f t="shared" si="1565"/>
        <v>-5.8612387488249533E-2</v>
      </c>
      <c r="AF651" s="3">
        <f t="shared" si="1566"/>
        <v>1.8643869655172427E-2</v>
      </c>
      <c r="AG651" s="3">
        <f t="shared" si="1678"/>
        <v>1.9709797586206983E-2</v>
      </c>
      <c r="AH651" s="3">
        <f t="shared" si="1567"/>
        <v>7.856043157894687E-3</v>
      </c>
      <c r="AI651" s="3">
        <f t="shared" si="1568"/>
        <v>-1.4885799285714268E-2</v>
      </c>
      <c r="AJ651" s="3">
        <f t="shared" si="1569"/>
        <v>0</v>
      </c>
      <c r="AK651" s="3">
        <f t="shared" si="1570"/>
        <v>1.7106170555555498E-2</v>
      </c>
      <c r="AL651" s="3">
        <f t="shared" si="1571"/>
        <v>3.0195410000000023E-2</v>
      </c>
      <c r="AM651" s="3">
        <f t="shared" si="1572"/>
        <v>3.4425072857143008E-3</v>
      </c>
      <c r="AN651" s="3">
        <f t="shared" si="1573"/>
        <v>9.3807559493671137E-3</v>
      </c>
      <c r="AO651" s="3">
        <f t="shared" si="1574"/>
        <v>2.2227611573033657E-2</v>
      </c>
      <c r="AP651" s="3">
        <f t="shared" si="1575"/>
        <v>4.1704303465346572E-2</v>
      </c>
      <c r="AQ651" s="3">
        <f t="shared" si="1576"/>
        <v>0.15538066994257699</v>
      </c>
      <c r="AS651" s="10">
        <f t="shared" si="1549"/>
        <v>3.044522438</v>
      </c>
      <c r="AT651" s="10">
        <f t="shared" si="1550"/>
        <v>3.737669618</v>
      </c>
      <c r="AU651" s="10">
        <f t="shared" si="1577"/>
        <v>0.69314717999999997</v>
      </c>
      <c r="AW651" s="2">
        <v>11</v>
      </c>
      <c r="AY651" s="4">
        <f t="shared" si="1578"/>
        <v>0.85561009135173882</v>
      </c>
      <c r="AZ651" s="4">
        <f t="shared" si="1579"/>
        <v>0.77760757823468329</v>
      </c>
      <c r="BA651" s="4">
        <f t="shared" si="1580"/>
        <v>0.69514541918788431</v>
      </c>
      <c r="BB651" s="4">
        <f t="shared" si="1581"/>
        <v>0.65207669603445562</v>
      </c>
      <c r="BC651" s="4">
        <f t="shared" si="1582"/>
        <v>0.56187888696308352</v>
      </c>
      <c r="BD651" s="4">
        <f t="shared" si="1583"/>
        <v>0.56187888696308352</v>
      </c>
      <c r="BE651" s="4">
        <f t="shared" si="1584"/>
        <v>0.69514541918788431</v>
      </c>
      <c r="BF651" s="4">
        <f t="shared" si="1585"/>
        <v>0.96523458264664641</v>
      </c>
      <c r="BG651" s="4">
        <f t="shared" si="1586"/>
        <v>1</v>
      </c>
      <c r="BH651" s="4">
        <f t="shared" si="1587"/>
        <v>0.89308479621889225</v>
      </c>
      <c r="BI651" s="4">
        <f t="shared" si="1588"/>
        <v>0.60768257760206157</v>
      </c>
      <c r="BJ651" s="4">
        <f t="shared" si="1589"/>
        <v>0</v>
      </c>
      <c r="BL651">
        <v>5.2417470150596426</v>
      </c>
      <c r="BM651">
        <v>5.2574953720277815</v>
      </c>
      <c r="BN651">
        <v>5.2781146592305168</v>
      </c>
      <c r="BO651">
        <v>5.3082676974012051</v>
      </c>
      <c r="BP651">
        <v>5.3471075307174685</v>
      </c>
      <c r="BQ651">
        <v>5.3471075307174685</v>
      </c>
      <c r="BR651">
        <v>5.3327187932653688</v>
      </c>
      <c r="BS651">
        <v>5.2983173665480363</v>
      </c>
      <c r="BT651">
        <v>5.2364419628299492</v>
      </c>
      <c r="BU651">
        <v>5.2149357576089859</v>
      </c>
      <c r="BV651">
        <v>5.2311086168545868</v>
      </c>
      <c r="BW651">
        <v>5.3082676974012051</v>
      </c>
      <c r="CA651" s="3">
        <f t="shared" si="1590"/>
        <v>-5.8612387488249533E-2</v>
      </c>
      <c r="CB651" s="3">
        <f t="shared" si="1591"/>
        <v>0.13677495700829759</v>
      </c>
      <c r="CF651" s="14">
        <f t="shared" si="1592"/>
        <v>2.4074337575220331E-2</v>
      </c>
      <c r="CG651" s="14">
        <f t="shared" si="1593"/>
        <v>9.063610923043617E-4</v>
      </c>
      <c r="CH651" s="14">
        <f t="shared" si="1594"/>
        <v>1.5791053202812648E-2</v>
      </c>
      <c r="CI651" s="14">
        <f t="shared" si="1595"/>
        <v>2.4133378646729362E-2</v>
      </c>
      <c r="CJ651" s="14">
        <f t="shared" si="1596"/>
        <v>0</v>
      </c>
      <c r="CK651" s="14">
        <f t="shared" si="1597"/>
        <v>-1.9770751565203585E-2</v>
      </c>
      <c r="CL651" s="14">
        <f t="shared" si="1598"/>
        <v>-3.5744027212473009E-2</v>
      </c>
      <c r="CM651" s="14">
        <f t="shared" si="1599"/>
        <v>-1.1274836870282287E-2</v>
      </c>
      <c r="CN651" s="14">
        <f t="shared" si="1600"/>
        <v>6.6584514910173215E-3</v>
      </c>
      <c r="CO651" s="14">
        <f t="shared" si="1601"/>
        <v>2.4044786769168595E-2</v>
      </c>
      <c r="CP651" s="14">
        <f t="shared" si="1602"/>
        <v>4.9343816390754323E-2</v>
      </c>
      <c r="CQ651" s="14">
        <f t="shared" si="1603"/>
        <v>7.8162569520048061E-2</v>
      </c>
      <c r="CS651" s="14">
        <f t="shared" si="1679"/>
        <v>2.4074337575220331E-2</v>
      </c>
      <c r="CT651" s="14">
        <f t="shared" si="1680"/>
        <v>9.063610923043617E-4</v>
      </c>
      <c r="CU651" s="14">
        <f t="shared" si="1681"/>
        <v>1.5791053202812648E-2</v>
      </c>
      <c r="CV651" s="14">
        <f t="shared" si="1682"/>
        <v>2.4133378646729362E-2</v>
      </c>
      <c r="CW651" s="14">
        <f t="shared" si="1683"/>
        <v>0</v>
      </c>
      <c r="CX651" s="14">
        <f t="shared" si="1684"/>
        <v>1.9770751565203585E-2</v>
      </c>
      <c r="CY651" s="14">
        <f t="shared" si="1685"/>
        <v>3.5744027212473009E-2</v>
      </c>
      <c r="CZ651" s="14">
        <f t="shared" si="1686"/>
        <v>1.1274836870282287E-2</v>
      </c>
      <c r="DA651" s="14">
        <f t="shared" si="1687"/>
        <v>6.6584514910173215E-3</v>
      </c>
      <c r="DB651" s="14">
        <f t="shared" si="1688"/>
        <v>2.4044786769168595E-2</v>
      </c>
      <c r="DC651" s="14">
        <f t="shared" si="1689"/>
        <v>4.9343816390754323E-2</v>
      </c>
      <c r="DD651" s="14">
        <f t="shared" ca="1" si="1690"/>
        <v>0</v>
      </c>
      <c r="DK651" s="3">
        <f t="shared" si="1604"/>
        <v>2.4074337575220331E-2</v>
      </c>
      <c r="DL651" s="3">
        <f t="shared" si="1605"/>
        <v>9.063610923043617E-4</v>
      </c>
      <c r="DM651" s="3">
        <f t="shared" si="1606"/>
        <v>1.5791053202812648E-2</v>
      </c>
      <c r="DN651" s="3">
        <f t="shared" si="1607"/>
        <v>2.4133378646729362E-2</v>
      </c>
      <c r="DO651" s="3">
        <f t="shared" si="1608"/>
        <v>0</v>
      </c>
      <c r="DP651" s="3">
        <f t="shared" si="1609"/>
        <v>1.9770751565203585E-2</v>
      </c>
      <c r="DQ651" s="3">
        <f t="shared" si="1610"/>
        <v>3.5744027212473009E-2</v>
      </c>
      <c r="DR651" s="3">
        <f t="shared" si="1611"/>
        <v>1.1274836870282287E-2</v>
      </c>
      <c r="DS651" s="3">
        <f t="shared" si="1612"/>
        <v>6.6584514910173215E-3</v>
      </c>
      <c r="DT651" s="3">
        <f t="shared" si="1613"/>
        <v>2.4044786769168595E-2</v>
      </c>
      <c r="DU651" s="3">
        <f t="shared" si="1614"/>
        <v>4.9343816390754323E-2</v>
      </c>
      <c r="DV651" s="3">
        <f t="shared" si="1615"/>
        <v>0.21174180081596583</v>
      </c>
      <c r="DW651" s="2">
        <v>11</v>
      </c>
      <c r="EB651" s="5">
        <f t="shared" si="1616"/>
        <v>5.4304679200479046E-3</v>
      </c>
      <c r="EC651" s="5">
        <f t="shared" si="1617"/>
        <v>6.24826884931373E-3</v>
      </c>
      <c r="ED651" s="5">
        <f t="shared" si="1618"/>
        <v>7.9350100449179627E-3</v>
      </c>
      <c r="EE651" s="5">
        <f t="shared" si="1619"/>
        <v>9.2475793610150951E-3</v>
      </c>
      <c r="EF651" s="5">
        <f t="shared" si="1620"/>
        <v>0</v>
      </c>
      <c r="EG651" s="5">
        <f t="shared" si="1621"/>
        <v>-2.6645810096480871E-3</v>
      </c>
      <c r="EH651" s="5">
        <f t="shared" si="1622"/>
        <v>-5.548617212472985E-3</v>
      </c>
      <c r="EI651" s="5">
        <f t="shared" si="1691"/>
        <v>-7.8323295845679868E-3</v>
      </c>
      <c r="EJ651" s="5">
        <f t="shared" si="1623"/>
        <v>-2.7223044583497926E-3</v>
      </c>
      <c r="EK651" s="5">
        <f t="shared" si="1624"/>
        <v>1.8171751961349391E-3</v>
      </c>
      <c r="EL651" s="5">
        <f t="shared" si="1625"/>
        <v>7.6395129254077506E-3</v>
      </c>
      <c r="EN651" s="5">
        <f t="shared" si="1626"/>
        <v>1.9550182031798528E-2</v>
      </c>
      <c r="EP651" s="5">
        <f t="shared" si="1627"/>
        <v>5.4304679200479046E-3</v>
      </c>
      <c r="EQ651" s="5">
        <f t="shared" si="1628"/>
        <v>6.24826884931373E-3</v>
      </c>
      <c r="ER651" s="5">
        <f t="shared" si="1629"/>
        <v>7.9350100449179627E-3</v>
      </c>
      <c r="ES651" s="5">
        <f t="shared" si="1630"/>
        <v>9.2475793610150951E-3</v>
      </c>
      <c r="ET651" s="5">
        <f t="shared" si="1631"/>
        <v>0</v>
      </c>
      <c r="EU651" s="5">
        <f t="shared" si="1632"/>
        <v>2.6645810096480871E-3</v>
      </c>
      <c r="EV651" s="5">
        <f t="shared" si="1633"/>
        <v>5.548617212472985E-3</v>
      </c>
      <c r="EW651" s="5">
        <f t="shared" si="1634"/>
        <v>7.8323295845679868E-3</v>
      </c>
      <c r="EX651" s="5">
        <f t="shared" si="1635"/>
        <v>2.7223044583497926E-3</v>
      </c>
      <c r="EY651" s="5">
        <f t="shared" si="1636"/>
        <v>1.8171751961349391E-3</v>
      </c>
      <c r="EZ651" s="5">
        <f t="shared" si="1637"/>
        <v>7.6395129254077506E-3</v>
      </c>
      <c r="FA651" s="5">
        <f t="shared" si="1638"/>
        <v>5.7085846561876222E-2</v>
      </c>
      <c r="FC651" s="2">
        <v>11</v>
      </c>
      <c r="FE651" s="6">
        <f t="shared" si="1639"/>
        <v>0.20285161362442222</v>
      </c>
      <c r="FF651" s="6">
        <f t="shared" si="1640"/>
        <v>0.32200229608680503</v>
      </c>
      <c r="FG651" s="6">
        <f t="shared" si="1641"/>
        <v>0.47800600790666259</v>
      </c>
      <c r="FH651" s="6">
        <f t="shared" si="1642"/>
        <v>0.70614124027537384</v>
      </c>
      <c r="FI651" s="6">
        <f t="shared" si="1643"/>
        <v>1</v>
      </c>
      <c r="FJ651" s="6">
        <f t="shared" si="1644"/>
        <v>1</v>
      </c>
      <c r="FK651" s="6">
        <f t="shared" si="1645"/>
        <v>0.89113607910601433</v>
      </c>
      <c r="FL651" s="6">
        <f t="shared" si="1646"/>
        <v>0.63085791298731642</v>
      </c>
      <c r="FM651" s="6">
        <f t="shared" si="1647"/>
        <v>0.16271405546864923</v>
      </c>
      <c r="FN651" s="6">
        <f t="shared" si="1648"/>
        <v>0</v>
      </c>
      <c r="FO651" s="6">
        <f t="shared" si="1649"/>
        <v>0.12236242932389788</v>
      </c>
      <c r="FP651" s="6">
        <f t="shared" si="1650"/>
        <v>0.70614124027537384</v>
      </c>
      <c r="FQ651" s="1"/>
      <c r="FR651" s="9">
        <f t="shared" si="1651"/>
        <v>5.2149357576089859</v>
      </c>
      <c r="FS651" s="9">
        <f t="shared" si="1652"/>
        <v>5.3471075307174685</v>
      </c>
      <c r="FT651" s="9">
        <f t="shared" si="1653"/>
        <v>0.1321717731084826</v>
      </c>
      <c r="FV651" s="11">
        <f t="shared" si="1654"/>
        <v>-0.65275847772731654</v>
      </c>
      <c r="FW651" s="11">
        <f t="shared" si="1655"/>
        <v>-0.45560528214787827</v>
      </c>
      <c r="FX651" s="11">
        <f t="shared" si="1656"/>
        <v>-0.21713941128122172</v>
      </c>
      <c r="FY651" s="11">
        <f t="shared" si="1657"/>
        <v>5.4064544240918222E-2</v>
      </c>
      <c r="FZ651" s="11">
        <f t="shared" si="1658"/>
        <v>0.43812111303691648</v>
      </c>
      <c r="GA651" s="11">
        <f t="shared" si="1659"/>
        <v>0.43812111303691648</v>
      </c>
      <c r="GB651" s="11">
        <f t="shared" si="1660"/>
        <v>0.19599065991813003</v>
      </c>
      <c r="GC651" s="11">
        <f t="shared" si="1661"/>
        <v>-0.33437666965932999</v>
      </c>
      <c r="GD651" s="11">
        <f t="shared" si="1662"/>
        <v>-0.83728594453135075</v>
      </c>
      <c r="GE651" s="11">
        <f t="shared" si="1663"/>
        <v>-0.89308479621889225</v>
      </c>
      <c r="GF651" s="11">
        <f t="shared" si="1664"/>
        <v>-0.48532014827816372</v>
      </c>
      <c r="GG651" s="12">
        <f t="shared" si="1665"/>
        <v>0.70614124027537384</v>
      </c>
      <c r="GH651" s="1">
        <f t="shared" si="1551"/>
        <v>-2.0431320593358979</v>
      </c>
      <c r="GJ651" s="1">
        <f t="shared" si="1692"/>
        <v>0.65275847772731654</v>
      </c>
      <c r="GK651" s="1">
        <f t="shared" si="1693"/>
        <v>0.45560528214787827</v>
      </c>
      <c r="GL651" s="1">
        <f t="shared" si="1694"/>
        <v>0.21713941128122172</v>
      </c>
      <c r="GM651" s="1">
        <f t="shared" si="1695"/>
        <v>5.4064544240918222E-2</v>
      </c>
      <c r="GN651" s="1">
        <f t="shared" si="1696"/>
        <v>0.43812111303691648</v>
      </c>
      <c r="GO651" s="1">
        <f t="shared" si="1697"/>
        <v>0.43812111303691648</v>
      </c>
      <c r="GP651" s="1">
        <f t="shared" si="1698"/>
        <v>0.19599065991813003</v>
      </c>
      <c r="GQ651" s="1">
        <f t="shared" si="1699"/>
        <v>0.33437666965932999</v>
      </c>
      <c r="GR651" s="1">
        <f t="shared" si="1700"/>
        <v>0.83728594453135075</v>
      </c>
      <c r="GS651" s="1">
        <f t="shared" si="1701"/>
        <v>0.89308479621889225</v>
      </c>
      <c r="GT651" s="1">
        <f t="shared" si="1702"/>
        <v>0.48532014827816372</v>
      </c>
      <c r="GU651" s="1">
        <f t="shared" si="1703"/>
        <v>0.70614124027537384</v>
      </c>
      <c r="GZ651" s="2">
        <v>11</v>
      </c>
      <c r="HB651" s="1">
        <f t="shared" si="1666"/>
        <v>0.65275847772731654</v>
      </c>
      <c r="HC651" s="1">
        <f t="shared" si="1667"/>
        <v>0.45560528214787827</v>
      </c>
      <c r="HD651" s="1">
        <f t="shared" si="1668"/>
        <v>0.21713941128122172</v>
      </c>
      <c r="HE651" s="1">
        <f t="shared" si="1669"/>
        <v>5.4064544240918222E-2</v>
      </c>
      <c r="HF651" s="1">
        <f t="shared" si="1670"/>
        <v>0.43812111303691648</v>
      </c>
      <c r="HG651" s="1">
        <f t="shared" si="1671"/>
        <v>0.43812111303691648</v>
      </c>
      <c r="HH651" s="1">
        <f t="shared" si="1672"/>
        <v>0.19599065991813003</v>
      </c>
      <c r="HI651" s="1">
        <f t="shared" si="1673"/>
        <v>0.33437666965932999</v>
      </c>
      <c r="HJ651" s="1">
        <f t="shared" si="1674"/>
        <v>0.83728594453135075</v>
      </c>
      <c r="HK651" s="1">
        <f t="shared" si="1675"/>
        <v>0.89308479621889225</v>
      </c>
      <c r="HL651" s="1">
        <f t="shared" si="1676"/>
        <v>0.48532014827816372</v>
      </c>
      <c r="HM651" s="1">
        <f t="shared" si="1677"/>
        <v>0.70614124027537384</v>
      </c>
      <c r="HN651" s="1">
        <f t="shared" si="1552"/>
        <v>5.7080094003524087</v>
      </c>
      <c r="HQ651" s="1">
        <v>34</v>
      </c>
      <c r="HR651" s="1">
        <v>197</v>
      </c>
      <c r="HS651" s="1">
        <v>0</v>
      </c>
      <c r="HT651" s="1">
        <v>0</v>
      </c>
      <c r="HU651" s="1">
        <v>2</v>
      </c>
      <c r="HV651" s="1">
        <v>2</v>
      </c>
      <c r="HW651" s="1">
        <v>1</v>
      </c>
      <c r="HX651" s="1">
        <v>2</v>
      </c>
    </row>
    <row r="652" spans="1:232">
      <c r="A652" s="1" t="s">
        <v>1300</v>
      </c>
      <c r="B652" s="1" t="s">
        <v>1301</v>
      </c>
      <c r="C652">
        <v>5.6058020659999999</v>
      </c>
      <c r="D652">
        <v>5.5984219590000004</v>
      </c>
      <c r="E652">
        <v>5.5909869810000004</v>
      </c>
      <c r="F652">
        <v>5.587248658</v>
      </c>
      <c r="G652">
        <v>5.5947113799999997</v>
      </c>
      <c r="H652">
        <v>5.583496309</v>
      </c>
      <c r="I652">
        <v>5.5721540320000003</v>
      </c>
      <c r="J652">
        <v>5.5645204069999998</v>
      </c>
      <c r="K652">
        <v>5.5134287459999998</v>
      </c>
      <c r="L652">
        <v>5.4930614430000002</v>
      </c>
      <c r="M652">
        <v>5.4971682250000002</v>
      </c>
      <c r="N652">
        <v>5.5412635449999996</v>
      </c>
      <c r="O652" s="3">
        <f t="shared" si="1553"/>
        <v>66.74226375100001</v>
      </c>
      <c r="R652" s="3">
        <f t="shared" si="1554"/>
        <v>-2.5448644827584382E-3</v>
      </c>
      <c r="S652" s="3">
        <f t="shared" si="1555"/>
        <v>6.948577570093492E-4</v>
      </c>
      <c r="T652" s="3">
        <f t="shared" si="1556"/>
        <v>-9.8376921052640014E-4</v>
      </c>
      <c r="U652" s="3">
        <f t="shared" si="1557"/>
        <v>1.776838571428487E-3</v>
      </c>
      <c r="V652" s="3">
        <f t="shared" si="1558"/>
        <v>-2.3364731249999231E-3</v>
      </c>
      <c r="W652" s="3">
        <f t="shared" si="1559"/>
        <v>-2.1004216666666267E-3</v>
      </c>
      <c r="X652" s="3">
        <f t="shared" si="1560"/>
        <v>-1.2312298387097463E-3</v>
      </c>
      <c r="Y652" s="3">
        <f t="shared" si="1561"/>
        <v>-7.2988087142857238E-3</v>
      </c>
      <c r="Z652" s="3">
        <f t="shared" si="1562"/>
        <v>-2.5781396202531094E-3</v>
      </c>
      <c r="AA652" s="3">
        <f t="shared" si="1563"/>
        <v>4.6143617977528409E-4</v>
      </c>
      <c r="AB652" s="3">
        <f t="shared" si="1564"/>
        <v>4.365873267326674E-3</v>
      </c>
      <c r="AD652" s="3">
        <f t="shared" si="1565"/>
        <v>-1.1774700882660173E-2</v>
      </c>
      <c r="AF652" s="3">
        <f t="shared" si="1566"/>
        <v>2.5448644827584382E-3</v>
      </c>
      <c r="AG652" s="3">
        <f t="shared" si="1678"/>
        <v>2.5637855172413924E-3</v>
      </c>
      <c r="AH652" s="3">
        <f t="shared" si="1567"/>
        <v>9.8376921052640014E-4</v>
      </c>
      <c r="AI652" s="3">
        <f t="shared" si="1568"/>
        <v>1.776838571428487E-3</v>
      </c>
      <c r="AJ652" s="3">
        <f t="shared" si="1569"/>
        <v>2.3364731249999231E-3</v>
      </c>
      <c r="AK652" s="3">
        <f t="shared" si="1570"/>
        <v>2.1004216666666267E-3</v>
      </c>
      <c r="AL652" s="3">
        <f t="shared" si="1571"/>
        <v>1.2312298387097463E-3</v>
      </c>
      <c r="AM652" s="3">
        <f t="shared" si="1572"/>
        <v>7.2988087142857238E-3</v>
      </c>
      <c r="AN652" s="3">
        <f t="shared" si="1573"/>
        <v>2.5781396202531094E-3</v>
      </c>
      <c r="AO652" s="3">
        <f t="shared" si="1574"/>
        <v>4.6143617977528409E-4</v>
      </c>
      <c r="AP652" s="3">
        <f t="shared" si="1575"/>
        <v>4.365873267326674E-3</v>
      </c>
      <c r="AQ652" s="3">
        <f t="shared" si="1576"/>
        <v>2.8241640193971802E-2</v>
      </c>
      <c r="AS652" s="10">
        <f t="shared" si="1549"/>
        <v>5.4930614430000002</v>
      </c>
      <c r="AT652" s="10">
        <f t="shared" si="1550"/>
        <v>5.6058020659999999</v>
      </c>
      <c r="AU652" s="10">
        <f t="shared" si="1577"/>
        <v>0.11274062299999965</v>
      </c>
      <c r="AW652" s="2">
        <v>11</v>
      </c>
      <c r="AY652" s="4">
        <f t="shared" si="1578"/>
        <v>1</v>
      </c>
      <c r="AZ652" s="4">
        <f t="shared" si="1579"/>
        <v>0.93453906139937248</v>
      </c>
      <c r="BA652" s="4">
        <f t="shared" si="1580"/>
        <v>0.86859142156772051</v>
      </c>
      <c r="BB652" s="4">
        <f t="shared" si="1581"/>
        <v>0.83543280579529988</v>
      </c>
      <c r="BC652" s="4">
        <f t="shared" si="1582"/>
        <v>0.9016265326119387</v>
      </c>
      <c r="BD652" s="4">
        <f t="shared" si="1583"/>
        <v>0.80214978056312602</v>
      </c>
      <c r="BE652" s="4">
        <f t="shared" si="1584"/>
        <v>0.70154472181691152</v>
      </c>
      <c r="BF652" s="4">
        <f t="shared" si="1585"/>
        <v>0.63383509952752204</v>
      </c>
      <c r="BG652" s="4">
        <f t="shared" si="1586"/>
        <v>0.18065629280760337</v>
      </c>
      <c r="BH652" s="4">
        <f t="shared" si="1587"/>
        <v>0</v>
      </c>
      <c r="BI652" s="4">
        <f t="shared" si="1588"/>
        <v>3.6426816623144294E-2</v>
      </c>
      <c r="BJ652" s="4">
        <f t="shared" si="1589"/>
        <v>0.42754865741694159</v>
      </c>
      <c r="BL652">
        <v>5.8805329864007003</v>
      </c>
      <c r="BM652">
        <v>5.8861040314501558</v>
      </c>
      <c r="BN652">
        <v>5.8944028342648505</v>
      </c>
      <c r="BO652">
        <v>5.9053618480545707</v>
      </c>
      <c r="BP652">
        <v>5.9080829381689313</v>
      </c>
      <c r="BQ652">
        <v>5.9427993751267012</v>
      </c>
      <c r="BR652">
        <v>5.9454206086065753</v>
      </c>
      <c r="BS652">
        <v>5.9242557974145322</v>
      </c>
      <c r="BT652">
        <v>5.8493247799468593</v>
      </c>
      <c r="BU652">
        <v>5.7899601708972535</v>
      </c>
      <c r="BV652">
        <v>5.8021183753770629</v>
      </c>
      <c r="BW652">
        <v>5.9427993751267012</v>
      </c>
      <c r="CA652" s="3">
        <f t="shared" si="1590"/>
        <v>-1.1774700882660173E-2</v>
      </c>
      <c r="CB652" s="3">
        <f t="shared" si="1591"/>
        <v>3.4116851378578852E-2</v>
      </c>
      <c r="CF652" s="14">
        <f t="shared" si="1592"/>
        <v>4.465914499812056E-3</v>
      </c>
      <c r="CG652" s="14">
        <f t="shared" si="1593"/>
        <v>1.8199309747162983E-3</v>
      </c>
      <c r="CH652" s="14">
        <f t="shared" si="1594"/>
        <v>3.867720207821188E-3</v>
      </c>
      <c r="CI652" s="14">
        <f t="shared" si="1595"/>
        <v>-1.1289599727711979E-3</v>
      </c>
      <c r="CJ652" s="14">
        <f t="shared" si="1596"/>
        <v>9.5690641578686578E-3</v>
      </c>
      <c r="CK652" s="14">
        <f t="shared" si="1597"/>
        <v>2.5858352740507165E-3</v>
      </c>
      <c r="CL652" s="14">
        <f t="shared" si="1598"/>
        <v>-2.1824493858133296E-3</v>
      </c>
      <c r="CM652" s="14">
        <f t="shared" si="1599"/>
        <v>-2.1861302056728786E-3</v>
      </c>
      <c r="CN652" s="14">
        <f t="shared" si="1600"/>
        <v>-4.9363678543805417E-3</v>
      </c>
      <c r="CO652" s="14">
        <f t="shared" si="1601"/>
        <v>9.0465421121453757E-4</v>
      </c>
      <c r="CP652" s="14">
        <f t="shared" si="1602"/>
        <v>9.5629385890731687E-3</v>
      </c>
      <c r="CQ652" s="14">
        <f t="shared" si="1603"/>
        <v>2.2342150495918676E-2</v>
      </c>
      <c r="CS652" s="14">
        <f t="shared" si="1679"/>
        <v>4.465914499812056E-3</v>
      </c>
      <c r="CT652" s="14">
        <f t="shared" si="1680"/>
        <v>1.8199309747162983E-3</v>
      </c>
      <c r="CU652" s="14">
        <f t="shared" si="1681"/>
        <v>3.867720207821188E-3</v>
      </c>
      <c r="CV652" s="14">
        <f t="shared" si="1682"/>
        <v>1.1289599727711979E-3</v>
      </c>
      <c r="CW652" s="14">
        <f t="shared" si="1683"/>
        <v>9.5690641578686578E-3</v>
      </c>
      <c r="CX652" s="14">
        <f t="shared" si="1684"/>
        <v>2.5858352740507165E-3</v>
      </c>
      <c r="CY652" s="14">
        <f t="shared" si="1685"/>
        <v>2.1824493858133296E-3</v>
      </c>
      <c r="CZ652" s="14">
        <f t="shared" si="1686"/>
        <v>2.1861302056728786E-3</v>
      </c>
      <c r="DA652" s="14">
        <f t="shared" si="1687"/>
        <v>4.9363678543805417E-3</v>
      </c>
      <c r="DB652" s="14">
        <f t="shared" si="1688"/>
        <v>9.0465421121453757E-4</v>
      </c>
      <c r="DC652" s="14">
        <f t="shared" si="1689"/>
        <v>9.5629385890731687E-3</v>
      </c>
      <c r="DD652" s="14">
        <f t="shared" ca="1" si="1690"/>
        <v>0</v>
      </c>
      <c r="DK652" s="3">
        <f t="shared" si="1604"/>
        <v>4.465914499812056E-3</v>
      </c>
      <c r="DL652" s="3">
        <f t="shared" si="1605"/>
        <v>1.8199309747162983E-3</v>
      </c>
      <c r="DM652" s="3">
        <f t="shared" si="1606"/>
        <v>3.867720207821188E-3</v>
      </c>
      <c r="DN652" s="3">
        <f t="shared" si="1607"/>
        <v>1.1289599727711979E-3</v>
      </c>
      <c r="DO652" s="3">
        <f t="shared" si="1608"/>
        <v>9.5690641578686578E-3</v>
      </c>
      <c r="DP652" s="3">
        <f t="shared" si="1609"/>
        <v>2.5858352740507165E-3</v>
      </c>
      <c r="DQ652" s="3">
        <f t="shared" si="1610"/>
        <v>2.1824493858133296E-3</v>
      </c>
      <c r="DR652" s="3">
        <f t="shared" si="1611"/>
        <v>2.1861302056728786E-3</v>
      </c>
      <c r="DS652" s="3">
        <f t="shared" si="1612"/>
        <v>4.9363678543805417E-3</v>
      </c>
      <c r="DT652" s="3">
        <f t="shared" si="1613"/>
        <v>9.0465421121453757E-4</v>
      </c>
      <c r="DU652" s="3">
        <f t="shared" si="1614"/>
        <v>9.5629385890731687E-3</v>
      </c>
      <c r="DV652" s="3">
        <f t="shared" si="1615"/>
        <v>4.3209965333194572E-2</v>
      </c>
      <c r="DW652" s="2">
        <v>11</v>
      </c>
      <c r="EB652" s="5">
        <f t="shared" si="1616"/>
        <v>1.9210500170536182E-3</v>
      </c>
      <c r="EC652" s="5">
        <f t="shared" si="1617"/>
        <v>2.5147887317256475E-3</v>
      </c>
      <c r="ED652" s="5">
        <f t="shared" si="1618"/>
        <v>2.8839509972947877E-3</v>
      </c>
      <c r="EE652" s="5">
        <f t="shared" si="1619"/>
        <v>6.4787859865728906E-4</v>
      </c>
      <c r="EF652" s="5">
        <f t="shared" si="1620"/>
        <v>7.2325910328687355E-3</v>
      </c>
      <c r="EG652" s="5">
        <f t="shared" si="1621"/>
        <v>4.8541360738408972E-4</v>
      </c>
      <c r="EH652" s="5">
        <f t="shared" si="1622"/>
        <v>-3.4136792245230757E-3</v>
      </c>
      <c r="EI652" s="5">
        <f t="shared" si="1691"/>
        <v>-9.4849389199586024E-3</v>
      </c>
      <c r="EJ652" s="5">
        <f t="shared" si="1623"/>
        <v>-7.5145074746336511E-3</v>
      </c>
      <c r="EK652" s="5">
        <f t="shared" si="1624"/>
        <v>1.3660903909898216E-3</v>
      </c>
      <c r="EL652" s="5">
        <f t="shared" si="1625"/>
        <v>1.3928811856399843E-2</v>
      </c>
      <c r="EN652" s="5">
        <f t="shared" si="1626"/>
        <v>1.0567449613258503E-2</v>
      </c>
      <c r="EP652" s="5">
        <f t="shared" si="1627"/>
        <v>1.9210500170536182E-3</v>
      </c>
      <c r="EQ652" s="5">
        <f t="shared" si="1628"/>
        <v>2.5147887317256475E-3</v>
      </c>
      <c r="ER652" s="5">
        <f t="shared" si="1629"/>
        <v>2.8839509972947877E-3</v>
      </c>
      <c r="ES652" s="5">
        <f t="shared" si="1630"/>
        <v>6.4787859865728906E-4</v>
      </c>
      <c r="ET652" s="5">
        <f t="shared" si="1631"/>
        <v>7.2325910328687355E-3</v>
      </c>
      <c r="EU652" s="5">
        <f t="shared" si="1632"/>
        <v>4.8541360738408972E-4</v>
      </c>
      <c r="EV652" s="5">
        <f t="shared" si="1633"/>
        <v>3.4136792245230757E-3</v>
      </c>
      <c r="EW652" s="5">
        <f t="shared" si="1634"/>
        <v>9.4849389199586024E-3</v>
      </c>
      <c r="EX652" s="5">
        <f t="shared" si="1635"/>
        <v>7.5145074746336511E-3</v>
      </c>
      <c r="EY652" s="5">
        <f t="shared" si="1636"/>
        <v>1.3660903909898216E-3</v>
      </c>
      <c r="EZ652" s="5">
        <f t="shared" si="1637"/>
        <v>1.3928811856399843E-2</v>
      </c>
      <c r="FA652" s="5">
        <f t="shared" si="1638"/>
        <v>5.1393700851489157E-2</v>
      </c>
      <c r="FC652" s="2">
        <v>11</v>
      </c>
      <c r="FE652" s="6">
        <f t="shared" si="1639"/>
        <v>0.5826100636150201</v>
      </c>
      <c r="FF652" s="6">
        <f t="shared" si="1640"/>
        <v>0.61844583721468138</v>
      </c>
      <c r="FG652" s="6">
        <f t="shared" si="1641"/>
        <v>0.67182792552586734</v>
      </c>
      <c r="FH652" s="6">
        <f t="shared" si="1642"/>
        <v>0.74232183350142078</v>
      </c>
      <c r="FI652" s="6">
        <f t="shared" si="1643"/>
        <v>0.75982525851716964</v>
      </c>
      <c r="FJ652" s="6">
        <f t="shared" si="1644"/>
        <v>0.983138903257334</v>
      </c>
      <c r="FK652" s="6">
        <f t="shared" si="1645"/>
        <v>1</v>
      </c>
      <c r="FL652" s="6">
        <f t="shared" si="1646"/>
        <v>0.86385725201921293</v>
      </c>
      <c r="FM652" s="6">
        <f t="shared" si="1647"/>
        <v>0.38186312816515483</v>
      </c>
      <c r="FN652" s="6">
        <f t="shared" si="1648"/>
        <v>0</v>
      </c>
      <c r="FO652" s="6">
        <f t="shared" si="1649"/>
        <v>7.8207707754835307E-2</v>
      </c>
      <c r="FP652" s="6">
        <f t="shared" si="1650"/>
        <v>0.983138903257334</v>
      </c>
      <c r="FQ652" s="1"/>
      <c r="FR652" s="9">
        <f t="shared" si="1651"/>
        <v>5.7899601708972535</v>
      </c>
      <c r="FS652" s="9">
        <f t="shared" si="1652"/>
        <v>5.9454206086065753</v>
      </c>
      <c r="FT652" s="9">
        <f t="shared" si="1653"/>
        <v>0.15546043770932183</v>
      </c>
      <c r="FV652" s="11">
        <f t="shared" si="1654"/>
        <v>-0.4173899363849799</v>
      </c>
      <c r="FW652" s="11">
        <f t="shared" si="1655"/>
        <v>-0.3160932241846911</v>
      </c>
      <c r="FX652" s="11">
        <f t="shared" si="1656"/>
        <v>-0.19676349604185317</v>
      </c>
      <c r="FY652" s="11">
        <f t="shared" si="1657"/>
        <v>-9.3110972293879102E-2</v>
      </c>
      <c r="FZ652" s="11">
        <f t="shared" si="1658"/>
        <v>-0.14180127409476906</v>
      </c>
      <c r="GA652" s="11">
        <f t="shared" si="1659"/>
        <v>0.18098912269420797</v>
      </c>
      <c r="GB652" s="11">
        <f t="shared" si="1660"/>
        <v>0.29845527818308848</v>
      </c>
      <c r="GC652" s="11">
        <f t="shared" si="1661"/>
        <v>0.23002215249169089</v>
      </c>
      <c r="GD652" s="11">
        <f t="shared" si="1662"/>
        <v>0.20120683535755146</v>
      </c>
      <c r="GE652" s="11">
        <f t="shared" si="1663"/>
        <v>0</v>
      </c>
      <c r="GF652" s="11">
        <f t="shared" si="1664"/>
        <v>4.1780891131691013E-2</v>
      </c>
      <c r="GG652" s="12">
        <f t="shared" si="1665"/>
        <v>0.5555902458403924</v>
      </c>
      <c r="GH652" s="1">
        <f t="shared" si="1551"/>
        <v>0.34288562269844991</v>
      </c>
      <c r="GJ652" s="1">
        <f t="shared" si="1692"/>
        <v>0.4173899363849799</v>
      </c>
      <c r="GK652" s="1">
        <f t="shared" si="1693"/>
        <v>0.3160932241846911</v>
      </c>
      <c r="GL652" s="1">
        <f t="shared" si="1694"/>
        <v>0.19676349604185317</v>
      </c>
      <c r="GM652" s="1">
        <f t="shared" si="1695"/>
        <v>9.3110972293879102E-2</v>
      </c>
      <c r="GN652" s="1">
        <f t="shared" si="1696"/>
        <v>0.14180127409476906</v>
      </c>
      <c r="GO652" s="1">
        <f t="shared" si="1697"/>
        <v>0.18098912269420797</v>
      </c>
      <c r="GP652" s="1">
        <f t="shared" si="1698"/>
        <v>0.29845527818308848</v>
      </c>
      <c r="GQ652" s="1">
        <f t="shared" si="1699"/>
        <v>0.23002215249169089</v>
      </c>
      <c r="GR652" s="1">
        <f t="shared" si="1700"/>
        <v>0.20120683535755146</v>
      </c>
      <c r="GS652" s="1">
        <f t="shared" si="1701"/>
        <v>0</v>
      </c>
      <c r="GT652" s="1">
        <f t="shared" si="1702"/>
        <v>4.1780891131691013E-2</v>
      </c>
      <c r="GU652" s="1">
        <f t="shared" si="1703"/>
        <v>0.5555902458403924</v>
      </c>
      <c r="GZ652" s="2">
        <v>11</v>
      </c>
      <c r="HB652" s="1">
        <f t="shared" si="1666"/>
        <v>0.4173899363849799</v>
      </c>
      <c r="HC652" s="1">
        <f t="shared" si="1667"/>
        <v>0.3160932241846911</v>
      </c>
      <c r="HD652" s="1">
        <f t="shared" si="1668"/>
        <v>0.19676349604185317</v>
      </c>
      <c r="HE652" s="1">
        <f t="shared" si="1669"/>
        <v>9.3110972293879102E-2</v>
      </c>
      <c r="HF652" s="1">
        <f t="shared" si="1670"/>
        <v>0.14180127409476906</v>
      </c>
      <c r="HG652" s="1">
        <f t="shared" si="1671"/>
        <v>0.18098912269420797</v>
      </c>
      <c r="HH652" s="1">
        <f t="shared" si="1672"/>
        <v>0.29845527818308848</v>
      </c>
      <c r="HI652" s="1">
        <f t="shared" si="1673"/>
        <v>0.23002215249169089</v>
      </c>
      <c r="HJ652" s="1">
        <f t="shared" si="1674"/>
        <v>0.20120683535755146</v>
      </c>
      <c r="HK652" s="1">
        <f t="shared" si="1675"/>
        <v>0</v>
      </c>
      <c r="HL652" s="1">
        <f t="shared" si="1676"/>
        <v>4.1780891131691013E-2</v>
      </c>
      <c r="HM652" s="1">
        <f t="shared" si="1677"/>
        <v>0.5555902458403924</v>
      </c>
      <c r="HN652" s="1">
        <f t="shared" si="1552"/>
        <v>2.6732034286987947</v>
      </c>
      <c r="HQ652" s="1">
        <v>261</v>
      </c>
      <c r="HR652" s="1">
        <v>362</v>
      </c>
      <c r="HS652" s="1">
        <v>1</v>
      </c>
      <c r="HT652" s="1">
        <v>0</v>
      </c>
      <c r="HU652" s="1">
        <v>3</v>
      </c>
      <c r="HV652" s="1">
        <v>10</v>
      </c>
      <c r="HW652" s="1">
        <v>3</v>
      </c>
      <c r="HX652" s="1">
        <v>3</v>
      </c>
    </row>
    <row r="653" spans="1:232">
      <c r="A653" s="1" t="s">
        <v>1302</v>
      </c>
      <c r="B653" s="1" t="s">
        <v>1303</v>
      </c>
      <c r="C653">
        <v>4.1588830830000001</v>
      </c>
      <c r="D653">
        <v>4.1431347260000004</v>
      </c>
      <c r="E653">
        <v>4.1271343849999997</v>
      </c>
      <c r="F653">
        <v>4.1108738640000002</v>
      </c>
      <c r="G653">
        <v>4.1108738640000002</v>
      </c>
      <c r="H653">
        <v>4.0775374439999998</v>
      </c>
      <c r="I653">
        <v>4.0775374439999998</v>
      </c>
      <c r="J653">
        <v>4.1271343849999997</v>
      </c>
      <c r="K653">
        <v>4.0943445619999999</v>
      </c>
      <c r="L653">
        <v>4.0430512680000001</v>
      </c>
      <c r="M653">
        <v>3.9512437189999998</v>
      </c>
      <c r="N653">
        <v>3.8066624899999999</v>
      </c>
      <c r="O653" s="3">
        <f t="shared" si="1553"/>
        <v>48.828411234000001</v>
      </c>
      <c r="R653" s="3">
        <f t="shared" si="1554"/>
        <v>-5.4304679310343655E-3</v>
      </c>
      <c r="S653" s="3">
        <f t="shared" si="1555"/>
        <v>1.4953589719626818E-3</v>
      </c>
      <c r="T653" s="3">
        <f t="shared" si="1556"/>
        <v>-4.2790844736840857E-3</v>
      </c>
      <c r="U653" s="3">
        <f t="shared" si="1557"/>
        <v>0</v>
      </c>
      <c r="V653" s="3">
        <f t="shared" si="1558"/>
        <v>-6.9450875000000752E-3</v>
      </c>
      <c r="W653" s="3">
        <f t="shared" si="1559"/>
        <v>0</v>
      </c>
      <c r="X653" s="3">
        <f t="shared" si="1560"/>
        <v>7.9995066129032143E-3</v>
      </c>
      <c r="Y653" s="3">
        <f t="shared" si="1561"/>
        <v>-4.6842604285714119E-3</v>
      </c>
      <c r="Z653" s="3">
        <f t="shared" si="1562"/>
        <v>-6.4928220253164205E-3</v>
      </c>
      <c r="AA653" s="3">
        <f t="shared" si="1563"/>
        <v>-1.0315454943820255E-2</v>
      </c>
      <c r="AB653" s="3">
        <f t="shared" si="1564"/>
        <v>-1.4314973168316833E-2</v>
      </c>
      <c r="AD653" s="3">
        <f t="shared" si="1565"/>
        <v>-4.2967284885877553E-2</v>
      </c>
      <c r="AF653" s="3">
        <f t="shared" si="1566"/>
        <v>5.4304679310343655E-3</v>
      </c>
      <c r="AG653" s="3">
        <f t="shared" si="1678"/>
        <v>5.5173589655174819E-3</v>
      </c>
      <c r="AH653" s="3">
        <f t="shared" si="1567"/>
        <v>4.2790844736840857E-3</v>
      </c>
      <c r="AI653" s="3">
        <f t="shared" si="1568"/>
        <v>0</v>
      </c>
      <c r="AJ653" s="3">
        <f t="shared" si="1569"/>
        <v>6.9450875000000752E-3</v>
      </c>
      <c r="AK653" s="3">
        <f t="shared" si="1570"/>
        <v>0</v>
      </c>
      <c r="AL653" s="3">
        <f t="shared" si="1571"/>
        <v>7.9995066129032143E-3</v>
      </c>
      <c r="AM653" s="3">
        <f t="shared" si="1572"/>
        <v>4.6842604285714119E-3</v>
      </c>
      <c r="AN653" s="3">
        <f t="shared" si="1573"/>
        <v>6.4928220253164205E-3</v>
      </c>
      <c r="AO653" s="3">
        <f t="shared" si="1574"/>
        <v>1.0315454943820255E-2</v>
      </c>
      <c r="AP653" s="3">
        <f t="shared" si="1575"/>
        <v>1.4314973168316833E-2</v>
      </c>
      <c r="AQ653" s="3">
        <f t="shared" si="1576"/>
        <v>6.5979016049164133E-2</v>
      </c>
      <c r="AS653" s="10">
        <f t="shared" si="1549"/>
        <v>3.8066624899999999</v>
      </c>
      <c r="AT653" s="10">
        <f t="shared" si="1550"/>
        <v>4.1588830830000001</v>
      </c>
      <c r="AU653" s="10">
        <f t="shared" si="1577"/>
        <v>0.35222059300000019</v>
      </c>
      <c r="AW653" s="2">
        <v>11</v>
      </c>
      <c r="AY653" s="4">
        <f t="shared" si="1578"/>
        <v>1</v>
      </c>
      <c r="AZ653" s="4">
        <f t="shared" si="1579"/>
        <v>0.95528836952472096</v>
      </c>
      <c r="BA653" s="4">
        <f t="shared" si="1580"/>
        <v>0.90986132375286666</v>
      </c>
      <c r="BB653" s="4">
        <f t="shared" si="1581"/>
        <v>0.86369559317617794</v>
      </c>
      <c r="BC653" s="4">
        <f t="shared" si="1582"/>
        <v>0.86369559317617794</v>
      </c>
      <c r="BD653" s="4">
        <f t="shared" si="1583"/>
        <v>0.76904916800250744</v>
      </c>
      <c r="BE653" s="4">
        <f t="shared" si="1584"/>
        <v>0.76904916800250744</v>
      </c>
      <c r="BF653" s="4">
        <f t="shared" si="1585"/>
        <v>0.90986132375286666</v>
      </c>
      <c r="BG653" s="4">
        <f t="shared" si="1586"/>
        <v>0.81676675843879409</v>
      </c>
      <c r="BH653" s="4">
        <f t="shared" si="1587"/>
        <v>0.67113843624696901</v>
      </c>
      <c r="BI653" s="4">
        <f t="shared" si="1588"/>
        <v>0.41048488326177979</v>
      </c>
      <c r="BJ653" s="4">
        <f t="shared" si="1589"/>
        <v>0</v>
      </c>
      <c r="BL653">
        <v>4.5747109785033828</v>
      </c>
      <c r="BM653">
        <v>4.5747109785033828</v>
      </c>
      <c r="BN653">
        <v>4.5747109785033828</v>
      </c>
      <c r="BO653">
        <v>4.5849674786705723</v>
      </c>
      <c r="BP653">
        <v>4.6151205168412597</v>
      </c>
      <c r="BQ653">
        <v>4.6151205168412597</v>
      </c>
      <c r="BR653">
        <v>4.6347289882296359</v>
      </c>
      <c r="BS653">
        <v>4.6539603501575231</v>
      </c>
      <c r="BT653">
        <v>4.6539603501575231</v>
      </c>
      <c r="BU653">
        <v>4.6249728132842707</v>
      </c>
      <c r="BV653">
        <v>4.5643481914678361</v>
      </c>
      <c r="BW653">
        <v>4.4426512564903167</v>
      </c>
      <c r="CA653" s="3">
        <f t="shared" si="1590"/>
        <v>-4.2967284885877553E-2</v>
      </c>
      <c r="CB653" s="3">
        <f t="shared" si="1591"/>
        <v>8.0015709331769352E-2</v>
      </c>
      <c r="CF653" s="14">
        <f t="shared" si="1592"/>
        <v>5.4304679310343655E-3</v>
      </c>
      <c r="CG653" s="14">
        <f t="shared" si="1593"/>
        <v>-1.4953589719626818E-3</v>
      </c>
      <c r="CH653" s="14">
        <f t="shared" si="1594"/>
        <v>6.9781634650497391E-3</v>
      </c>
      <c r="CI653" s="14">
        <f t="shared" si="1595"/>
        <v>7.1792948025446142E-3</v>
      </c>
      <c r="CJ653" s="14">
        <f t="shared" si="1596"/>
        <v>6.9450875000000752E-3</v>
      </c>
      <c r="CK653" s="14">
        <f t="shared" si="1597"/>
        <v>3.631198405254847E-3</v>
      </c>
      <c r="CL653" s="14">
        <f t="shared" si="1598"/>
        <v>-4.8976740438891452E-3</v>
      </c>
      <c r="CM653" s="14">
        <f t="shared" si="1599"/>
        <v>4.6842604285714119E-3</v>
      </c>
      <c r="CN653" s="14">
        <f t="shared" si="1600"/>
        <v>2.8235135603477623E-3</v>
      </c>
      <c r="CO653" s="14">
        <f t="shared" si="1601"/>
        <v>3.5036996835467113E-3</v>
      </c>
      <c r="CP653" s="14">
        <f t="shared" si="1602"/>
        <v>2.2657716853941093E-3</v>
      </c>
      <c r="CQ653" s="14">
        <f t="shared" si="1603"/>
        <v>3.7048424445891806E-2</v>
      </c>
      <c r="CS653" s="14">
        <f t="shared" si="1679"/>
        <v>5.4304679310343655E-3</v>
      </c>
      <c r="CT653" s="14">
        <f t="shared" si="1680"/>
        <v>1.4953589719626818E-3</v>
      </c>
      <c r="CU653" s="14">
        <f t="shared" si="1681"/>
        <v>6.9781634650497391E-3</v>
      </c>
      <c r="CV653" s="14">
        <f t="shared" si="1682"/>
        <v>7.1792948025446142E-3</v>
      </c>
      <c r="CW653" s="14">
        <f t="shared" si="1683"/>
        <v>6.9450875000000752E-3</v>
      </c>
      <c r="CX653" s="14">
        <f t="shared" si="1684"/>
        <v>3.631198405254847E-3</v>
      </c>
      <c r="CY653" s="14">
        <f t="shared" si="1685"/>
        <v>4.8976740438891452E-3</v>
      </c>
      <c r="CZ653" s="14">
        <f t="shared" si="1686"/>
        <v>4.6842604285714119E-3</v>
      </c>
      <c r="DA653" s="14">
        <f t="shared" si="1687"/>
        <v>2.8235135603477623E-3</v>
      </c>
      <c r="DB653" s="14">
        <f t="shared" si="1688"/>
        <v>3.5036996835467113E-3</v>
      </c>
      <c r="DC653" s="14">
        <f t="shared" si="1689"/>
        <v>2.2657716853941093E-3</v>
      </c>
      <c r="DD653" s="14">
        <f t="shared" ca="1" si="1690"/>
        <v>0</v>
      </c>
      <c r="DK653" s="3">
        <f t="shared" si="1604"/>
        <v>5.4304679310343655E-3</v>
      </c>
      <c r="DL653" s="3">
        <f t="shared" si="1605"/>
        <v>1.4953589719626818E-3</v>
      </c>
      <c r="DM653" s="3">
        <f t="shared" si="1606"/>
        <v>6.9781634650497391E-3</v>
      </c>
      <c r="DN653" s="3">
        <f t="shared" si="1607"/>
        <v>7.1792948025446142E-3</v>
      </c>
      <c r="DO653" s="3">
        <f t="shared" si="1608"/>
        <v>6.9450875000000752E-3</v>
      </c>
      <c r="DP653" s="3">
        <f t="shared" si="1609"/>
        <v>3.631198405254847E-3</v>
      </c>
      <c r="DQ653" s="3">
        <f t="shared" si="1610"/>
        <v>4.8976740438891452E-3</v>
      </c>
      <c r="DR653" s="3">
        <f t="shared" si="1611"/>
        <v>4.6842604285714119E-3</v>
      </c>
      <c r="DS653" s="3">
        <f t="shared" si="1612"/>
        <v>2.8235135603477623E-3</v>
      </c>
      <c r="DT653" s="3">
        <f t="shared" si="1613"/>
        <v>3.5036996835467113E-3</v>
      </c>
      <c r="DU653" s="3">
        <f t="shared" si="1614"/>
        <v>2.2657716853941093E-3</v>
      </c>
      <c r="DV653" s="3">
        <f t="shared" si="1615"/>
        <v>4.9834490477595458E-2</v>
      </c>
      <c r="DW653" s="2">
        <v>11</v>
      </c>
      <c r="EB653" s="5">
        <f t="shared" si="1616"/>
        <v>0</v>
      </c>
      <c r="EC653" s="5">
        <f t="shared" si="1617"/>
        <v>0</v>
      </c>
      <c r="ED653" s="5">
        <f t="shared" si="1618"/>
        <v>2.6990789913656538E-3</v>
      </c>
      <c r="EE653" s="5">
        <f t="shared" si="1619"/>
        <v>7.1792948025446142E-3</v>
      </c>
      <c r="EF653" s="5">
        <f t="shared" si="1620"/>
        <v>0</v>
      </c>
      <c r="EG653" s="5">
        <f t="shared" si="1621"/>
        <v>3.631198405254847E-3</v>
      </c>
      <c r="EH653" s="5">
        <f t="shared" si="1622"/>
        <v>3.101832569014069E-3</v>
      </c>
      <c r="EI653" s="5">
        <f t="shared" si="1691"/>
        <v>0</v>
      </c>
      <c r="EJ653" s="5">
        <f t="shared" si="1623"/>
        <v>-3.6693084649686582E-3</v>
      </c>
      <c r="EK653" s="5">
        <f t="shared" si="1624"/>
        <v>-6.8117552602735432E-3</v>
      </c>
      <c r="EL653" s="5">
        <f t="shared" si="1625"/>
        <v>-1.2049201482922723E-2</v>
      </c>
      <c r="EN653" s="5">
        <f t="shared" si="1626"/>
        <v>-5.918860439985742E-3</v>
      </c>
      <c r="EP653" s="5">
        <f t="shared" si="1627"/>
        <v>0</v>
      </c>
      <c r="EQ653" s="5">
        <f t="shared" si="1628"/>
        <v>0</v>
      </c>
      <c r="ER653" s="5">
        <f t="shared" si="1629"/>
        <v>2.6990789913656538E-3</v>
      </c>
      <c r="ES653" s="5">
        <f t="shared" si="1630"/>
        <v>7.1792948025446142E-3</v>
      </c>
      <c r="ET653" s="5">
        <f t="shared" si="1631"/>
        <v>0</v>
      </c>
      <c r="EU653" s="5">
        <f t="shared" si="1632"/>
        <v>3.631198405254847E-3</v>
      </c>
      <c r="EV653" s="5">
        <f t="shared" si="1633"/>
        <v>3.101832569014069E-3</v>
      </c>
      <c r="EW653" s="5">
        <f t="shared" si="1634"/>
        <v>0</v>
      </c>
      <c r="EX653" s="5">
        <f t="shared" si="1635"/>
        <v>3.6693084649686582E-3</v>
      </c>
      <c r="EY653" s="5">
        <f t="shared" si="1636"/>
        <v>6.8117552602735432E-3</v>
      </c>
      <c r="EZ653" s="5">
        <f t="shared" si="1637"/>
        <v>1.2049201482922723E-2</v>
      </c>
      <c r="FA653" s="5">
        <f t="shared" si="1638"/>
        <v>3.9141669976344107E-2</v>
      </c>
      <c r="FC653" s="2">
        <v>11</v>
      </c>
      <c r="FE653" s="6">
        <f t="shared" si="1639"/>
        <v>0.62495995662661263</v>
      </c>
      <c r="FF653" s="6">
        <f t="shared" si="1640"/>
        <v>0.62495995662661263</v>
      </c>
      <c r="FG653" s="6">
        <f t="shared" si="1641"/>
        <v>0.62495995662661263</v>
      </c>
      <c r="FH653" s="6">
        <f t="shared" si="1642"/>
        <v>0.67349785903862425</v>
      </c>
      <c r="FI653" s="6">
        <f t="shared" si="1643"/>
        <v>0.81619421747446053</v>
      </c>
      <c r="FJ653" s="6">
        <f t="shared" si="1644"/>
        <v>0.81619421747446053</v>
      </c>
      <c r="FK653" s="6">
        <f t="shared" si="1645"/>
        <v>0.90898942589676268</v>
      </c>
      <c r="FL653" s="6">
        <f t="shared" si="1646"/>
        <v>1</v>
      </c>
      <c r="FM653" s="6">
        <f t="shared" si="1647"/>
        <v>1</v>
      </c>
      <c r="FN653" s="6">
        <f t="shared" si="1648"/>
        <v>0.8628192645655598</v>
      </c>
      <c r="FO653" s="6">
        <f t="shared" si="1649"/>
        <v>0.57591906181369368</v>
      </c>
      <c r="FP653" s="6">
        <f t="shared" si="1650"/>
        <v>0</v>
      </c>
      <c r="FQ653" s="1"/>
      <c r="FR653" s="9">
        <f t="shared" si="1651"/>
        <v>4.4426512564903167</v>
      </c>
      <c r="FS653" s="9">
        <f t="shared" si="1652"/>
        <v>4.6539603501575231</v>
      </c>
      <c r="FT653" s="9">
        <f t="shared" si="1653"/>
        <v>0.2113090936672064</v>
      </c>
      <c r="FV653" s="11">
        <f t="shared" si="1654"/>
        <v>-0.37504004337338737</v>
      </c>
      <c r="FW653" s="11">
        <f t="shared" si="1655"/>
        <v>-0.33032841289810833</v>
      </c>
      <c r="FX653" s="11">
        <f t="shared" si="1656"/>
        <v>-0.28490136712625402</v>
      </c>
      <c r="FY653" s="11">
        <f t="shared" si="1657"/>
        <v>-0.1901977341375537</v>
      </c>
      <c r="FZ653" s="11">
        <f t="shared" si="1658"/>
        <v>-4.7501375701717419E-2</v>
      </c>
      <c r="GA653" s="11">
        <f t="shared" si="1659"/>
        <v>4.7145049471953082E-2</v>
      </c>
      <c r="GB653" s="11">
        <f t="shared" si="1660"/>
        <v>0.13994025789425524</v>
      </c>
      <c r="GC653" s="11">
        <f t="shared" si="1661"/>
        <v>9.0138676247133342E-2</v>
      </c>
      <c r="GD653" s="11">
        <f t="shared" si="1662"/>
        <v>0.18323324156120591</v>
      </c>
      <c r="GE653" s="11">
        <f t="shared" si="1663"/>
        <v>0.19168082831859079</v>
      </c>
      <c r="GF653" s="11">
        <f t="shared" si="1664"/>
        <v>0.16543417855191389</v>
      </c>
      <c r="GG653" s="12">
        <f t="shared" si="1665"/>
        <v>0</v>
      </c>
      <c r="GH653" s="1">
        <f t="shared" si="1551"/>
        <v>-0.41039670119196836</v>
      </c>
      <c r="GJ653" s="1">
        <f t="shared" si="1692"/>
        <v>0.37504004337338737</v>
      </c>
      <c r="GK653" s="1">
        <f t="shared" si="1693"/>
        <v>0.33032841289810833</v>
      </c>
      <c r="GL653" s="1">
        <f t="shared" si="1694"/>
        <v>0.28490136712625402</v>
      </c>
      <c r="GM653" s="1">
        <f t="shared" si="1695"/>
        <v>0.1901977341375537</v>
      </c>
      <c r="GN653" s="1">
        <f t="shared" si="1696"/>
        <v>4.7501375701717419E-2</v>
      </c>
      <c r="GO653" s="1">
        <f t="shared" si="1697"/>
        <v>4.7145049471953082E-2</v>
      </c>
      <c r="GP653" s="1">
        <f t="shared" si="1698"/>
        <v>0.13994025789425524</v>
      </c>
      <c r="GQ653" s="1">
        <f t="shared" si="1699"/>
        <v>9.0138676247133342E-2</v>
      </c>
      <c r="GR653" s="1">
        <f t="shared" si="1700"/>
        <v>0.18323324156120591</v>
      </c>
      <c r="GS653" s="1">
        <f t="shared" si="1701"/>
        <v>0.19168082831859079</v>
      </c>
      <c r="GT653" s="1">
        <f t="shared" si="1702"/>
        <v>0.16543417855191389</v>
      </c>
      <c r="GU653" s="1">
        <f t="shared" si="1703"/>
        <v>0</v>
      </c>
      <c r="GZ653" s="2">
        <v>11</v>
      </c>
      <c r="HB653" s="1">
        <f t="shared" si="1666"/>
        <v>0.37504004337338737</v>
      </c>
      <c r="HC653" s="1">
        <f t="shared" si="1667"/>
        <v>0.33032841289810833</v>
      </c>
      <c r="HD653" s="1">
        <f t="shared" si="1668"/>
        <v>0.28490136712625402</v>
      </c>
      <c r="HE653" s="1">
        <f t="shared" si="1669"/>
        <v>0.1901977341375537</v>
      </c>
      <c r="HF653" s="1">
        <f t="shared" si="1670"/>
        <v>4.7501375701717419E-2</v>
      </c>
      <c r="HG653" s="1">
        <f t="shared" si="1671"/>
        <v>4.7145049471953082E-2</v>
      </c>
      <c r="HH653" s="1">
        <f t="shared" si="1672"/>
        <v>0.13994025789425524</v>
      </c>
      <c r="HI653" s="1">
        <f t="shared" si="1673"/>
        <v>9.0138676247133342E-2</v>
      </c>
      <c r="HJ653" s="1">
        <f t="shared" si="1674"/>
        <v>0.18323324156120591</v>
      </c>
      <c r="HK653" s="1">
        <f t="shared" si="1675"/>
        <v>0.19168082831859079</v>
      </c>
      <c r="HL653" s="1">
        <f t="shared" si="1676"/>
        <v>0.16543417855191389</v>
      </c>
      <c r="HM653" s="1">
        <f t="shared" si="1677"/>
        <v>0</v>
      </c>
      <c r="HN653" s="1">
        <f t="shared" si="1552"/>
        <v>2.045541165282073</v>
      </c>
      <c r="HQ653" s="1">
        <v>59</v>
      </c>
      <c r="HR653" s="1">
        <v>99</v>
      </c>
      <c r="HS653" s="1">
        <v>1</v>
      </c>
      <c r="HT653" s="1">
        <v>0</v>
      </c>
      <c r="HU653" s="1">
        <v>2</v>
      </c>
      <c r="HV653" s="1">
        <v>3</v>
      </c>
      <c r="HW653" s="1">
        <v>2</v>
      </c>
      <c r="HX653" s="1">
        <v>2</v>
      </c>
    </row>
    <row r="654" spans="1:232">
      <c r="A654" s="1" t="s">
        <v>1304</v>
      </c>
      <c r="B654" s="1" t="s">
        <v>1305</v>
      </c>
      <c r="C654">
        <v>6.4876840180000004</v>
      </c>
      <c r="D654">
        <v>6.4583382829999998</v>
      </c>
      <c r="E654">
        <v>6.4281052729999999</v>
      </c>
      <c r="F654">
        <v>6.388561406</v>
      </c>
      <c r="G654">
        <v>6.3647507570000004</v>
      </c>
      <c r="H654">
        <v>6.2728770069999999</v>
      </c>
      <c r="I654">
        <v>6.1717005970000001</v>
      </c>
      <c r="J654">
        <v>6.1114673399999999</v>
      </c>
      <c r="K654">
        <v>5.9506425529999998</v>
      </c>
      <c r="L654">
        <v>5.8289456179999997</v>
      </c>
      <c r="M654">
        <v>5.7557422139999996</v>
      </c>
      <c r="N654">
        <v>5.7776523229999999</v>
      </c>
      <c r="O654" s="3">
        <f t="shared" si="1553"/>
        <v>73.996467388999989</v>
      </c>
      <c r="R654" s="3">
        <f t="shared" si="1554"/>
        <v>-1.0119218965517448E-2</v>
      </c>
      <c r="S654" s="3">
        <f t="shared" si="1555"/>
        <v>2.8255149532710184E-3</v>
      </c>
      <c r="T654" s="3">
        <f t="shared" si="1556"/>
        <v>-1.0406280789473655E-2</v>
      </c>
      <c r="U654" s="3">
        <f t="shared" si="1557"/>
        <v>-5.6692021428570551E-3</v>
      </c>
      <c r="V654" s="3">
        <f t="shared" si="1558"/>
        <v>-1.914036458333342E-2</v>
      </c>
      <c r="W654" s="3">
        <f t="shared" si="1559"/>
        <v>-1.8736372222222193E-2</v>
      </c>
      <c r="X654" s="3">
        <f t="shared" si="1560"/>
        <v>-9.7150414516129335E-3</v>
      </c>
      <c r="Y654" s="3">
        <f t="shared" si="1561"/>
        <v>-2.297496957142859E-2</v>
      </c>
      <c r="Z654" s="3">
        <f t="shared" si="1562"/>
        <v>-1.5404675316455714E-2</v>
      </c>
      <c r="AA654" s="3">
        <f t="shared" si="1563"/>
        <v>-8.2251015730337058E-3</v>
      </c>
      <c r="AB654" s="3">
        <f t="shared" si="1564"/>
        <v>2.1693177227723017E-3</v>
      </c>
      <c r="AD654" s="3">
        <f t="shared" si="1565"/>
        <v>-0.11539639393989139</v>
      </c>
      <c r="AF654" s="3">
        <f t="shared" si="1566"/>
        <v>1.0119218965517448E-2</v>
      </c>
      <c r="AG654" s="3">
        <f t="shared" si="1678"/>
        <v>1.042517586206893E-2</v>
      </c>
      <c r="AH654" s="3">
        <f t="shared" si="1567"/>
        <v>1.0406280789473655E-2</v>
      </c>
      <c r="AI654" s="3">
        <f t="shared" si="1568"/>
        <v>-5.6692021428570551E-3</v>
      </c>
      <c r="AJ654" s="3">
        <f t="shared" si="1569"/>
        <v>1.914036458333342E-2</v>
      </c>
      <c r="AK654" s="3">
        <f t="shared" si="1570"/>
        <v>1.8736372222222193E-2</v>
      </c>
      <c r="AL654" s="3">
        <f t="shared" si="1571"/>
        <v>9.7150414516129335E-3</v>
      </c>
      <c r="AM654" s="3">
        <f t="shared" si="1572"/>
        <v>2.297496957142859E-2</v>
      </c>
      <c r="AN654" s="3">
        <f t="shared" si="1573"/>
        <v>1.5404675316455714E-2</v>
      </c>
      <c r="AO654" s="3">
        <f t="shared" si="1574"/>
        <v>8.2251015730337058E-3</v>
      </c>
      <c r="AP654" s="3">
        <f t="shared" si="1575"/>
        <v>2.1693177227723017E-3</v>
      </c>
      <c r="AQ654" s="3">
        <f t="shared" si="1576"/>
        <v>0.12164731591506185</v>
      </c>
      <c r="AS654" s="10">
        <f t="shared" ref="AS654:AS675" si="1704">MIN(C654:N654)</f>
        <v>5.7557422139999996</v>
      </c>
      <c r="AT654" s="10">
        <f t="shared" ref="AT654:AT675" si="1705">MAX(C654:N654)</f>
        <v>6.4876840180000004</v>
      </c>
      <c r="AU654" s="10">
        <f t="shared" si="1577"/>
        <v>0.73194180400000075</v>
      </c>
      <c r="AW654" s="2">
        <v>10</v>
      </c>
      <c r="AY654" s="4">
        <f t="shared" si="1578"/>
        <v>1</v>
      </c>
      <c r="AZ654" s="4">
        <f t="shared" si="1579"/>
        <v>0.95990701058522876</v>
      </c>
      <c r="BA654" s="4">
        <f t="shared" si="1580"/>
        <v>0.91860180047866147</v>
      </c>
      <c r="BB654" s="4">
        <f t="shared" si="1581"/>
        <v>0.86457582903681196</v>
      </c>
      <c r="BC654" s="4">
        <f t="shared" si="1582"/>
        <v>0.8320450337333104</v>
      </c>
      <c r="BD654" s="4">
        <f t="shared" si="1583"/>
        <v>0.70652446707361416</v>
      </c>
      <c r="BE654" s="4">
        <f t="shared" si="1584"/>
        <v>0.56829433805641738</v>
      </c>
      <c r="BF654" s="4">
        <f t="shared" si="1585"/>
        <v>0.48600192536618653</v>
      </c>
      <c r="BG654" s="4">
        <f t="shared" si="1586"/>
        <v>0.26627846358123841</v>
      </c>
      <c r="BH654" s="4">
        <f t="shared" si="1587"/>
        <v>0.10001260154830555</v>
      </c>
      <c r="BI654" s="4">
        <f t="shared" si="1588"/>
        <v>0</v>
      </c>
      <c r="BJ654" s="4">
        <f t="shared" si="1589"/>
        <v>2.9934222748671163E-2</v>
      </c>
      <c r="BL654">
        <v>8.9066644097700518</v>
      </c>
      <c r="BM654">
        <v>8.917578753781104</v>
      </c>
      <c r="BN654">
        <v>8.9144917101913421</v>
      </c>
      <c r="BO654">
        <v>8.8968617444803915</v>
      </c>
      <c r="BP654">
        <v>8.8463530433143269</v>
      </c>
      <c r="BQ654">
        <v>8.7059937143079011</v>
      </c>
      <c r="BR654">
        <v>8.5673158008194488</v>
      </c>
      <c r="BS654">
        <v>8.4224428548704271</v>
      </c>
      <c r="BT654">
        <v>8.4031282351282641</v>
      </c>
      <c r="BU654">
        <v>8.325306029752582</v>
      </c>
      <c r="BV654">
        <v>8.2560881338149095</v>
      </c>
      <c r="BW654">
        <v>8.1936766659552411</v>
      </c>
      <c r="CA654" s="3">
        <f t="shared" si="1590"/>
        <v>-0.11539639393989139</v>
      </c>
      <c r="CB654" s="3">
        <f t="shared" si="1591"/>
        <v>0.11241386940311035</v>
      </c>
      <c r="CF654" s="14">
        <f t="shared" si="1592"/>
        <v>1.3882785865880268E-2</v>
      </c>
      <c r="CG654" s="14">
        <f t="shared" si="1593"/>
        <v>-3.7609827077443097E-3</v>
      </c>
      <c r="CH654" s="14">
        <f t="shared" si="1594"/>
        <v>5.7668161286971676E-3</v>
      </c>
      <c r="CI654" s="14">
        <f t="shared" si="1595"/>
        <v>-6.3566790871583132E-3</v>
      </c>
      <c r="CJ654" s="14">
        <f t="shared" si="1596"/>
        <v>-1.010116229300528E-2</v>
      </c>
      <c r="CK654" s="14">
        <f t="shared" si="1597"/>
        <v>-6.9447228682319416E-3</v>
      </c>
      <c r="CL654" s="14">
        <f t="shared" si="1598"/>
        <v>-1.3651562733713157E-2</v>
      </c>
      <c r="CM654" s="14">
        <f t="shared" si="1599"/>
        <v>2.0530080996471252E-2</v>
      </c>
      <c r="CN654" s="14">
        <f t="shared" si="1600"/>
        <v>5.5537632435845637E-3</v>
      </c>
      <c r="CO654" s="14">
        <f t="shared" si="1601"/>
        <v>4.4780989464353327E-4</v>
      </c>
      <c r="CP654" s="14">
        <f t="shared" si="1602"/>
        <v>-8.3486709762048139E-3</v>
      </c>
      <c r="CQ654" s="14">
        <f t="shared" si="1603"/>
        <v>-2.9825245367810314E-3</v>
      </c>
      <c r="CS654" s="14">
        <f t="shared" si="1679"/>
        <v>1.3882785865880268E-2</v>
      </c>
      <c r="CT654" s="14">
        <f t="shared" si="1680"/>
        <v>3.7609827077443097E-3</v>
      </c>
      <c r="CU654" s="14">
        <f t="shared" si="1681"/>
        <v>5.7668161286971676E-3</v>
      </c>
      <c r="CV654" s="14">
        <f t="shared" si="1682"/>
        <v>6.3566790871583132E-3</v>
      </c>
      <c r="CW654" s="14">
        <f t="shared" si="1683"/>
        <v>1.010116229300528E-2</v>
      </c>
      <c r="CX654" s="14">
        <f t="shared" si="1684"/>
        <v>6.9447228682319416E-3</v>
      </c>
      <c r="CY654" s="14">
        <f t="shared" si="1685"/>
        <v>1.3651562733713157E-2</v>
      </c>
      <c r="CZ654" s="14">
        <f t="shared" si="1686"/>
        <v>2.0530080996471252E-2</v>
      </c>
      <c r="DA654" s="14">
        <f t="shared" si="1687"/>
        <v>5.5537632435845637E-3</v>
      </c>
      <c r="DB654" s="14">
        <f t="shared" si="1688"/>
        <v>4.4780989464353327E-4</v>
      </c>
      <c r="DC654" s="14">
        <f t="shared" si="1689"/>
        <v>8.3486709762048139E-3</v>
      </c>
      <c r="DD654" s="14">
        <f t="shared" ca="1" si="1690"/>
        <v>0</v>
      </c>
      <c r="DK654" s="3">
        <f t="shared" si="1604"/>
        <v>1.3882785865880268E-2</v>
      </c>
      <c r="DL654" s="3">
        <f t="shared" si="1605"/>
        <v>3.7609827077443097E-3</v>
      </c>
      <c r="DM654" s="3">
        <f t="shared" si="1606"/>
        <v>5.7668161286971676E-3</v>
      </c>
      <c r="DN654" s="3">
        <f t="shared" si="1607"/>
        <v>6.3566790871583132E-3</v>
      </c>
      <c r="DO654" s="3">
        <f t="shared" si="1608"/>
        <v>1.010116229300528E-2</v>
      </c>
      <c r="DP654" s="3">
        <f t="shared" si="1609"/>
        <v>6.9447228682319416E-3</v>
      </c>
      <c r="DQ654" s="3">
        <f t="shared" si="1610"/>
        <v>1.3651562733713157E-2</v>
      </c>
      <c r="DR654" s="3">
        <f t="shared" si="1611"/>
        <v>2.0530080996471252E-2</v>
      </c>
      <c r="DS654" s="3">
        <f t="shared" si="1612"/>
        <v>5.5537632435845637E-3</v>
      </c>
      <c r="DT654" s="3">
        <f t="shared" si="1613"/>
        <v>4.4780989464353327E-4</v>
      </c>
      <c r="DU654" s="3">
        <f t="shared" si="1614"/>
        <v>8.3486709762048139E-3</v>
      </c>
      <c r="DV654" s="3">
        <f t="shared" si="1615"/>
        <v>9.5345036795334598E-2</v>
      </c>
      <c r="DW654" s="2">
        <v>10</v>
      </c>
      <c r="EB654" s="5">
        <f t="shared" si="1616"/>
        <v>3.7635669003628211E-3</v>
      </c>
      <c r="EC654" s="5">
        <f t="shared" si="1617"/>
        <v>-9.3546775447329129E-4</v>
      </c>
      <c r="ED654" s="5">
        <f t="shared" si="1618"/>
        <v>-4.6394646607764876E-3</v>
      </c>
      <c r="EE654" s="5">
        <f t="shared" si="1619"/>
        <v>-1.2025881230015368E-2</v>
      </c>
      <c r="EF654" s="5">
        <f t="shared" si="1620"/>
        <v>-2.92415268763387E-2</v>
      </c>
      <c r="EG654" s="5">
        <f t="shared" si="1621"/>
        <v>-2.5681095090454135E-2</v>
      </c>
      <c r="EH654" s="5">
        <f t="shared" si="1622"/>
        <v>-2.336660418532609E-2</v>
      </c>
      <c r="EI654" s="5">
        <f t="shared" si="1691"/>
        <v>-2.4448885749573392E-3</v>
      </c>
      <c r="EJ654" s="5">
        <f t="shared" si="1623"/>
        <v>-9.8509120728711499E-3</v>
      </c>
      <c r="EK654" s="5">
        <f t="shared" si="1624"/>
        <v>-7.7772916783901726E-3</v>
      </c>
      <c r="EL654" s="5">
        <f t="shared" si="1625"/>
        <v>-6.1793532534325122E-3</v>
      </c>
      <c r="EN654" s="5">
        <f t="shared" si="1626"/>
        <v>-0.11837891847667241</v>
      </c>
      <c r="EP654" s="5">
        <f t="shared" si="1627"/>
        <v>3.7635669003628211E-3</v>
      </c>
      <c r="EQ654" s="5">
        <f t="shared" si="1628"/>
        <v>9.3546775447329129E-4</v>
      </c>
      <c r="ER654" s="5">
        <f t="shared" si="1629"/>
        <v>4.6394646607764876E-3</v>
      </c>
      <c r="ES654" s="5">
        <f t="shared" si="1630"/>
        <v>1.2025881230015368E-2</v>
      </c>
      <c r="ET654" s="5">
        <f t="shared" si="1631"/>
        <v>2.92415268763387E-2</v>
      </c>
      <c r="EU654" s="5">
        <f t="shared" si="1632"/>
        <v>2.5681095090454135E-2</v>
      </c>
      <c r="EV654" s="5">
        <f t="shared" si="1633"/>
        <v>2.336660418532609E-2</v>
      </c>
      <c r="EW654" s="5">
        <f t="shared" si="1634"/>
        <v>2.4448885749573392E-3</v>
      </c>
      <c r="EX654" s="5">
        <f t="shared" si="1635"/>
        <v>9.8509120728711499E-3</v>
      </c>
      <c r="EY654" s="5">
        <f t="shared" si="1636"/>
        <v>7.7772916783901726E-3</v>
      </c>
      <c r="EZ654" s="5">
        <f t="shared" si="1637"/>
        <v>6.1793532534325122E-3</v>
      </c>
      <c r="FA654" s="5">
        <f t="shared" si="1638"/>
        <v>0.12590605227739807</v>
      </c>
      <c r="FC654" s="2">
        <v>10</v>
      </c>
      <c r="FE654" s="6">
        <f t="shared" si="1639"/>
        <v>0.98492290021730444</v>
      </c>
      <c r="FF654" s="6">
        <f t="shared" si="1640"/>
        <v>1</v>
      </c>
      <c r="FG654" s="6">
        <f t="shared" si="1641"/>
        <v>0.99573555092369836</v>
      </c>
      <c r="FH654" s="6">
        <f t="shared" si="1642"/>
        <v>0.97138147596322988</v>
      </c>
      <c r="FI654" s="6">
        <f t="shared" si="1643"/>
        <v>0.9016086406371705</v>
      </c>
      <c r="FJ654" s="6">
        <f t="shared" si="1644"/>
        <v>0.70771594248516612</v>
      </c>
      <c r="FK654" s="6">
        <f t="shared" si="1645"/>
        <v>0.51614595557581511</v>
      </c>
      <c r="FL654" s="6">
        <f t="shared" si="1646"/>
        <v>0.31601813665471351</v>
      </c>
      <c r="FM654" s="6">
        <f t="shared" si="1647"/>
        <v>0.2893368767619956</v>
      </c>
      <c r="FN654" s="6">
        <f t="shared" si="1648"/>
        <v>0.18183310424296609</v>
      </c>
      <c r="FO654" s="6">
        <f t="shared" si="1649"/>
        <v>8.6215344463382221E-2</v>
      </c>
      <c r="FP654" s="6">
        <f t="shared" si="1650"/>
        <v>0</v>
      </c>
      <c r="FQ654" s="1"/>
      <c r="FR654" s="9">
        <f t="shared" si="1651"/>
        <v>8.1936766659552411</v>
      </c>
      <c r="FS654" s="9">
        <f t="shared" si="1652"/>
        <v>8.917578753781104</v>
      </c>
      <c r="FT654" s="9">
        <f t="shared" si="1653"/>
        <v>0.72390208782586285</v>
      </c>
      <c r="FV654" s="11">
        <f>FE654-AY654</f>
        <v>-1.5077099782695558E-2</v>
      </c>
      <c r="FW654" s="11">
        <f t="shared" si="1655"/>
        <v>4.0092989414771241E-2</v>
      </c>
      <c r="FX654" s="11">
        <f t="shared" si="1656"/>
        <v>7.7133750445036897E-2</v>
      </c>
      <c r="FY654" s="11">
        <f t="shared" si="1657"/>
        <v>0.10680564692641792</v>
      </c>
      <c r="FZ654" s="11">
        <f t="shared" si="1658"/>
        <v>6.9563606903860098E-2</v>
      </c>
      <c r="GA654" s="11">
        <f t="shared" si="1659"/>
        <v>1.1914754115519566E-3</v>
      </c>
      <c r="GB654" s="11">
        <f t="shared" si="1660"/>
        <v>-5.2148382480602273E-2</v>
      </c>
      <c r="GC654" s="11">
        <f t="shared" si="1661"/>
        <v>-0.16998378871147302</v>
      </c>
      <c r="GD654" s="11">
        <f t="shared" si="1662"/>
        <v>2.3058413180757187E-2</v>
      </c>
      <c r="GE654" s="11">
        <f t="shared" si="1663"/>
        <v>8.1820502694660541E-2</v>
      </c>
      <c r="GF654" s="11">
        <f t="shared" si="1664"/>
        <v>8.6215344463382221E-2</v>
      </c>
      <c r="GG654" s="12">
        <f t="shared" si="1665"/>
        <v>-2.9934222748671163E-2</v>
      </c>
      <c r="GH654" s="1">
        <f t="shared" si="1551"/>
        <v>0.21873823571699605</v>
      </c>
      <c r="GJ654" s="1">
        <f t="shared" si="1692"/>
        <v>1.5077099782695558E-2</v>
      </c>
      <c r="GK654" s="1">
        <f t="shared" si="1693"/>
        <v>4.0092989414771241E-2</v>
      </c>
      <c r="GL654" s="1">
        <f t="shared" si="1694"/>
        <v>7.7133750445036897E-2</v>
      </c>
      <c r="GM654" s="1">
        <f t="shared" si="1695"/>
        <v>0.10680564692641792</v>
      </c>
      <c r="GN654" s="1">
        <f t="shared" si="1696"/>
        <v>6.9563606903860098E-2</v>
      </c>
      <c r="GO654" s="1">
        <f t="shared" si="1697"/>
        <v>1.1914754115519566E-3</v>
      </c>
      <c r="GP654" s="1">
        <f t="shared" si="1698"/>
        <v>5.2148382480602273E-2</v>
      </c>
      <c r="GQ654" s="1">
        <f t="shared" si="1699"/>
        <v>0.16998378871147302</v>
      </c>
      <c r="GR654" s="1">
        <f t="shared" si="1700"/>
        <v>2.3058413180757187E-2</v>
      </c>
      <c r="GS654" s="1">
        <f t="shared" si="1701"/>
        <v>8.1820502694660541E-2</v>
      </c>
      <c r="GT654" s="1">
        <f t="shared" si="1702"/>
        <v>8.6215344463382221E-2</v>
      </c>
      <c r="GU654" s="1">
        <f t="shared" si="1703"/>
        <v>2.9934222748671163E-2</v>
      </c>
      <c r="GZ654" s="2">
        <v>10</v>
      </c>
      <c r="HB654" s="1">
        <f t="shared" si="1666"/>
        <v>1.5077099782695558E-2</v>
      </c>
      <c r="HC654" s="1">
        <f t="shared" si="1667"/>
        <v>4.0092989414771241E-2</v>
      </c>
      <c r="HD654" s="1">
        <f t="shared" si="1668"/>
        <v>7.7133750445036897E-2</v>
      </c>
      <c r="HE654" s="1">
        <f t="shared" si="1669"/>
        <v>0.10680564692641792</v>
      </c>
      <c r="HF654" s="1">
        <f t="shared" si="1670"/>
        <v>6.9563606903860098E-2</v>
      </c>
      <c r="HG654" s="1">
        <f t="shared" si="1671"/>
        <v>1.1914754115519566E-3</v>
      </c>
      <c r="HH654" s="1">
        <f t="shared" si="1672"/>
        <v>5.2148382480602273E-2</v>
      </c>
      <c r="HI654" s="1">
        <f t="shared" si="1673"/>
        <v>0.16998378871147302</v>
      </c>
      <c r="HJ654" s="1">
        <f t="shared" si="1674"/>
        <v>2.3058413180757187E-2</v>
      </c>
      <c r="HK654" s="1">
        <f t="shared" si="1675"/>
        <v>8.1820502694660541E-2</v>
      </c>
      <c r="HL654" s="1">
        <f t="shared" si="1676"/>
        <v>8.6215344463382221E-2</v>
      </c>
      <c r="HM654" s="1">
        <f t="shared" si="1677"/>
        <v>2.9934222748671163E-2</v>
      </c>
      <c r="HN654" s="1">
        <f t="shared" si="1552"/>
        <v>0.7530252231638801</v>
      </c>
      <c r="HQ654" s="1">
        <v>493</v>
      </c>
      <c r="HR654" s="1">
        <v>5703</v>
      </c>
      <c r="HS654" s="1">
        <v>0</v>
      </c>
      <c r="HT654" s="1">
        <v>0</v>
      </c>
      <c r="HU654" s="1">
        <v>2</v>
      </c>
      <c r="HV654" s="1">
        <v>2</v>
      </c>
      <c r="HW654" s="1">
        <v>1</v>
      </c>
      <c r="HX654" s="1">
        <v>2</v>
      </c>
    </row>
    <row r="655" spans="1:232">
      <c r="A655" s="1" t="s">
        <v>1306</v>
      </c>
      <c r="B655" s="1" t="s">
        <v>1307</v>
      </c>
      <c r="C655">
        <v>4.6443908990000002</v>
      </c>
      <c r="D655">
        <v>4.634728988</v>
      </c>
      <c r="E655">
        <v>4.6249728130000003</v>
      </c>
      <c r="F655">
        <v>4.6051701859999996</v>
      </c>
      <c r="G655">
        <v>4.5643481909999997</v>
      </c>
      <c r="H655">
        <v>4.5432947820000003</v>
      </c>
      <c r="I655">
        <v>4.5325994930000002</v>
      </c>
      <c r="J655">
        <v>4.5108595070000002</v>
      </c>
      <c r="K655">
        <v>4.5325994930000002</v>
      </c>
      <c r="L655">
        <v>4.5643481909999997</v>
      </c>
      <c r="M655">
        <v>4.6051701859999996</v>
      </c>
      <c r="N655">
        <v>4.6443908990000002</v>
      </c>
      <c r="O655" s="3">
        <f t="shared" si="1553"/>
        <v>55.006873628000001</v>
      </c>
      <c r="R655" s="3">
        <f t="shared" si="1554"/>
        <v>-3.3316934482759473E-3</v>
      </c>
      <c r="S655" s="3">
        <f t="shared" si="1555"/>
        <v>9.1179205607473841E-4</v>
      </c>
      <c r="T655" s="3">
        <f t="shared" si="1556"/>
        <v>-5.2112176315791264E-3</v>
      </c>
      <c r="U655" s="3">
        <f t="shared" si="1557"/>
        <v>-9.7195226190476079E-3</v>
      </c>
      <c r="V655" s="3">
        <f t="shared" si="1558"/>
        <v>-4.386126874999877E-3</v>
      </c>
      <c r="W655" s="3">
        <f t="shared" si="1559"/>
        <v>-1.9806090740740832E-3</v>
      </c>
      <c r="X655" s="3">
        <f t="shared" si="1560"/>
        <v>-3.5064493548387192E-3</v>
      </c>
      <c r="Y655" s="3">
        <f t="shared" si="1561"/>
        <v>3.1057122857142921E-3</v>
      </c>
      <c r="Z655" s="3">
        <f t="shared" si="1562"/>
        <v>4.0188225316455028E-3</v>
      </c>
      <c r="AA655" s="3">
        <f t="shared" si="1563"/>
        <v>4.5867410112359463E-3</v>
      </c>
      <c r="AB655" s="3">
        <f t="shared" si="1564"/>
        <v>3.8832389108911535E-3</v>
      </c>
      <c r="AD655" s="3">
        <f t="shared" si="1565"/>
        <v>-1.1629312207253724E-2</v>
      </c>
      <c r="AF655" s="3">
        <f t="shared" si="1566"/>
        <v>3.3316934482759473E-3</v>
      </c>
      <c r="AG655" s="3">
        <f t="shared" si="1678"/>
        <v>3.3641982758619662E-3</v>
      </c>
      <c r="AH655" s="3">
        <f t="shared" si="1567"/>
        <v>5.2112176315791264E-3</v>
      </c>
      <c r="AI655" s="3">
        <f t="shared" si="1568"/>
        <v>-9.7195226190476079E-3</v>
      </c>
      <c r="AJ655" s="3">
        <f t="shared" si="1569"/>
        <v>4.386126874999877E-3</v>
      </c>
      <c r="AK655" s="3">
        <f t="shared" si="1570"/>
        <v>1.9806090740740832E-3</v>
      </c>
      <c r="AL655" s="3">
        <f t="shared" si="1571"/>
        <v>3.5064493548387192E-3</v>
      </c>
      <c r="AM655" s="3">
        <f t="shared" si="1572"/>
        <v>3.1057122857142921E-3</v>
      </c>
      <c r="AN655" s="3">
        <f t="shared" si="1573"/>
        <v>4.0188225316455028E-3</v>
      </c>
      <c r="AO655" s="3">
        <f t="shared" si="1574"/>
        <v>4.5867410112359463E-3</v>
      </c>
      <c r="AP655" s="3">
        <f t="shared" si="1575"/>
        <v>3.8832389108911535E-3</v>
      </c>
      <c r="AQ655" s="3">
        <f t="shared" si="1576"/>
        <v>2.7655286780069007E-2</v>
      </c>
      <c r="AS655" s="10">
        <f t="shared" si="1704"/>
        <v>4.5108595070000002</v>
      </c>
      <c r="AT655" s="10">
        <f t="shared" si="1705"/>
        <v>4.6443908990000002</v>
      </c>
      <c r="AU655" s="10">
        <f t="shared" si="1577"/>
        <v>0.13353139200000008</v>
      </c>
      <c r="AW655" s="2">
        <v>10</v>
      </c>
      <c r="AY655" s="4">
        <f t="shared" si="1578"/>
        <v>1</v>
      </c>
      <c r="AZ655" s="4">
        <f t="shared" si="1579"/>
        <v>0.92764314926036084</v>
      </c>
      <c r="BA655" s="4">
        <f t="shared" si="1580"/>
        <v>0.85458036713943686</v>
      </c>
      <c r="BB655" s="4">
        <f t="shared" si="1581"/>
        <v>0.70628095451891493</v>
      </c>
      <c r="BC655" s="4">
        <f t="shared" si="1582"/>
        <v>0.40057010714004598</v>
      </c>
      <c r="BD655" s="4">
        <f t="shared" si="1583"/>
        <v>0.24290374356316211</v>
      </c>
      <c r="BE655" s="4">
        <f t="shared" si="1584"/>
        <v>0.16280805340515009</v>
      </c>
      <c r="BF655" s="4">
        <f t="shared" si="1585"/>
        <v>0</v>
      </c>
      <c r="BG655" s="4">
        <f t="shared" si="1586"/>
        <v>0.16280805340515009</v>
      </c>
      <c r="BH655" s="4">
        <f t="shared" si="1587"/>
        <v>0.40057010714004598</v>
      </c>
      <c r="BI655" s="4">
        <f t="shared" si="1588"/>
        <v>0.70628095451891493</v>
      </c>
      <c r="BJ655" s="4">
        <f t="shared" si="1589"/>
        <v>1</v>
      </c>
      <c r="BL655">
        <v>2.6390573296152584</v>
      </c>
      <c r="BM655">
        <v>2.6390573296152584</v>
      </c>
      <c r="BN655">
        <v>2.6390573296152584</v>
      </c>
      <c r="BO655">
        <v>2.7080502011022101</v>
      </c>
      <c r="BP655">
        <v>2.7725887222397811</v>
      </c>
      <c r="BQ655">
        <v>2.7725887222397811</v>
      </c>
      <c r="BR655">
        <v>2.7725887222397811</v>
      </c>
      <c r="BS655">
        <v>2.7725887222397811</v>
      </c>
      <c r="BT655">
        <v>2.7080502011022101</v>
      </c>
      <c r="BU655">
        <v>2.7080502011022101</v>
      </c>
      <c r="BV655">
        <v>2.7080502011022101</v>
      </c>
      <c r="BW655">
        <v>2.6390573296152584</v>
      </c>
      <c r="CA655" s="3">
        <f t="shared" si="1590"/>
        <v>-1.1629312207253724E-2</v>
      </c>
      <c r="CB655" s="3">
        <f t="shared" si="1591"/>
        <v>4.1780547353093236E-2</v>
      </c>
      <c r="CF655" s="14">
        <f t="shared" si="1592"/>
        <v>3.3316934482759473E-3</v>
      </c>
      <c r="CG655" s="14">
        <f t="shared" si="1593"/>
        <v>-9.1179205607473841E-4</v>
      </c>
      <c r="CH655" s="14">
        <f t="shared" si="1594"/>
        <v>2.3367236443934822E-2</v>
      </c>
      <c r="CI655" s="14">
        <f t="shared" si="1595"/>
        <v>2.5085837175612153E-2</v>
      </c>
      <c r="CJ655" s="14">
        <f t="shared" si="1596"/>
        <v>4.386126874999877E-3</v>
      </c>
      <c r="CK655" s="14">
        <f t="shared" si="1597"/>
        <v>1.9806090740740832E-3</v>
      </c>
      <c r="CL655" s="14">
        <f t="shared" si="1598"/>
        <v>3.5064493548387192E-3</v>
      </c>
      <c r="CM655" s="14">
        <f t="shared" si="1599"/>
        <v>-1.1275145341103038E-2</v>
      </c>
      <c r="CN655" s="14">
        <f t="shared" si="1600"/>
        <v>-4.0188225316455028E-3</v>
      </c>
      <c r="CO655" s="14">
        <f t="shared" si="1601"/>
        <v>-4.5867410112359463E-3</v>
      </c>
      <c r="CP655" s="14">
        <f t="shared" si="1602"/>
        <v>-1.0714216285836867E-2</v>
      </c>
      <c r="CQ655" s="14">
        <f t="shared" si="1603"/>
        <v>3.0151235145839513E-2</v>
      </c>
      <c r="CS655" s="14">
        <f t="shared" si="1679"/>
        <v>3.3316934482759473E-3</v>
      </c>
      <c r="CT655" s="14">
        <f t="shared" si="1680"/>
        <v>9.1179205607473841E-4</v>
      </c>
      <c r="CU655" s="14">
        <f t="shared" si="1681"/>
        <v>2.3367236443934822E-2</v>
      </c>
      <c r="CV655" s="14">
        <f t="shared" si="1682"/>
        <v>2.5085837175612153E-2</v>
      </c>
      <c r="CW655" s="14">
        <f t="shared" si="1683"/>
        <v>4.386126874999877E-3</v>
      </c>
      <c r="CX655" s="14">
        <f t="shared" si="1684"/>
        <v>1.9806090740740832E-3</v>
      </c>
      <c r="CY655" s="14">
        <f t="shared" si="1685"/>
        <v>3.5064493548387192E-3</v>
      </c>
      <c r="CZ655" s="14">
        <f t="shared" si="1686"/>
        <v>1.1275145341103038E-2</v>
      </c>
      <c r="DA655" s="14">
        <f t="shared" si="1687"/>
        <v>4.0188225316455028E-3</v>
      </c>
      <c r="DB655" s="14">
        <f t="shared" si="1688"/>
        <v>4.5867410112359463E-3</v>
      </c>
      <c r="DC655" s="14">
        <f t="shared" si="1689"/>
        <v>1.0714216285836867E-2</v>
      </c>
      <c r="DD655" s="14">
        <f t="shared" ca="1" si="1690"/>
        <v>0</v>
      </c>
      <c r="DK655" s="3">
        <f t="shared" si="1604"/>
        <v>3.3316934482759473E-3</v>
      </c>
      <c r="DL655" s="3">
        <f t="shared" si="1605"/>
        <v>9.1179205607473841E-4</v>
      </c>
      <c r="DM655" s="3">
        <f t="shared" si="1606"/>
        <v>2.3367236443934822E-2</v>
      </c>
      <c r="DN655" s="3">
        <f t="shared" si="1607"/>
        <v>2.5085837175612153E-2</v>
      </c>
      <c r="DO655" s="3">
        <f t="shared" si="1608"/>
        <v>4.386126874999877E-3</v>
      </c>
      <c r="DP655" s="3">
        <f t="shared" si="1609"/>
        <v>1.9806090740740832E-3</v>
      </c>
      <c r="DQ655" s="3">
        <f t="shared" si="1610"/>
        <v>3.5064493548387192E-3</v>
      </c>
      <c r="DR655" s="3">
        <f t="shared" si="1611"/>
        <v>1.1275145341103038E-2</v>
      </c>
      <c r="DS655" s="3">
        <f t="shared" si="1612"/>
        <v>4.0188225316455028E-3</v>
      </c>
      <c r="DT655" s="3">
        <f t="shared" si="1613"/>
        <v>4.5867410112359463E-3</v>
      </c>
      <c r="DU655" s="3">
        <f t="shared" si="1614"/>
        <v>1.0714216285836867E-2</v>
      </c>
      <c r="DV655" s="3">
        <f t="shared" si="1615"/>
        <v>9.3164669597631686E-2</v>
      </c>
      <c r="DW655" s="2">
        <v>10</v>
      </c>
      <c r="EB655" s="5">
        <f t="shared" si="1616"/>
        <v>0</v>
      </c>
      <c r="EC655" s="5">
        <f t="shared" si="1617"/>
        <v>0</v>
      </c>
      <c r="ED655" s="5">
        <f t="shared" si="1618"/>
        <v>1.8156018812355696E-2</v>
      </c>
      <c r="EE655" s="5">
        <f t="shared" si="1619"/>
        <v>1.5366314556564545E-2</v>
      </c>
      <c r="EF655" s="5">
        <f t="shared" si="1620"/>
        <v>0</v>
      </c>
      <c r="EG655" s="5">
        <f t="shared" si="1621"/>
        <v>0</v>
      </c>
      <c r="EH655" s="5">
        <f t="shared" si="1622"/>
        <v>0</v>
      </c>
      <c r="EI655" s="5">
        <f t="shared" si="1691"/>
        <v>-8.1694330553887459E-3</v>
      </c>
      <c r="EJ655" s="5">
        <f t="shared" si="1623"/>
        <v>0</v>
      </c>
      <c r="EK655" s="5">
        <f t="shared" si="1624"/>
        <v>0</v>
      </c>
      <c r="EL655" s="5">
        <f t="shared" si="1625"/>
        <v>-6.8309773749457127E-3</v>
      </c>
      <c r="EN655" s="5">
        <f t="shared" si="1626"/>
        <v>1.8521922938585785E-2</v>
      </c>
      <c r="EP655" s="5">
        <f t="shared" si="1627"/>
        <v>0</v>
      </c>
      <c r="EQ655" s="5">
        <f t="shared" si="1628"/>
        <v>0</v>
      </c>
      <c r="ER655" s="5">
        <f t="shared" si="1629"/>
        <v>1.8156018812355696E-2</v>
      </c>
      <c r="ES655" s="5">
        <f t="shared" si="1630"/>
        <v>1.5366314556564545E-2</v>
      </c>
      <c r="ET655" s="5">
        <f t="shared" si="1631"/>
        <v>0</v>
      </c>
      <c r="EU655" s="5">
        <f t="shared" si="1632"/>
        <v>0</v>
      </c>
      <c r="EV655" s="5">
        <f t="shared" si="1633"/>
        <v>0</v>
      </c>
      <c r="EW655" s="5">
        <f t="shared" si="1634"/>
        <v>8.1694330553887459E-3</v>
      </c>
      <c r="EX655" s="5">
        <f t="shared" si="1635"/>
        <v>0</v>
      </c>
      <c r="EY655" s="5">
        <f t="shared" si="1636"/>
        <v>0</v>
      </c>
      <c r="EZ655" s="5">
        <f t="shared" si="1637"/>
        <v>6.8309773749457127E-3</v>
      </c>
      <c r="FA655" s="5">
        <f t="shared" si="1638"/>
        <v>4.8522743799254704E-2</v>
      </c>
      <c r="FC655" s="2">
        <v>10</v>
      </c>
      <c r="FE655" s="6">
        <f t="shared" si="1639"/>
        <v>0</v>
      </c>
      <c r="FF655" s="6">
        <f t="shared" si="1640"/>
        <v>0</v>
      </c>
      <c r="FG655" s="6">
        <f t="shared" si="1641"/>
        <v>0</v>
      </c>
      <c r="FH655" s="6">
        <f t="shared" si="1642"/>
        <v>0.5166790380218147</v>
      </c>
      <c r="FI655" s="6">
        <f t="shared" si="1643"/>
        <v>1</v>
      </c>
      <c r="FJ655" s="6">
        <f t="shared" si="1644"/>
        <v>1</v>
      </c>
      <c r="FK655" s="6">
        <f t="shared" si="1645"/>
        <v>1</v>
      </c>
      <c r="FL655" s="6">
        <f t="shared" si="1646"/>
        <v>1</v>
      </c>
      <c r="FM655" s="6">
        <f t="shared" si="1647"/>
        <v>0.5166790380218147</v>
      </c>
      <c r="FN655" s="6">
        <f t="shared" si="1648"/>
        <v>0.5166790380218147</v>
      </c>
      <c r="FO655" s="6">
        <f t="shared" si="1649"/>
        <v>0.5166790380218147</v>
      </c>
      <c r="FP655" s="6">
        <f t="shared" si="1650"/>
        <v>0</v>
      </c>
      <c r="FQ655" s="1"/>
      <c r="FR655" s="9">
        <f t="shared" si="1651"/>
        <v>2.6390573296152584</v>
      </c>
      <c r="FS655" s="9">
        <f t="shared" si="1652"/>
        <v>2.7725887222397811</v>
      </c>
      <c r="FT655" s="9">
        <f t="shared" si="1653"/>
        <v>0.13353139262452274</v>
      </c>
      <c r="FV655" s="11">
        <f t="shared" si="1654"/>
        <v>-1</v>
      </c>
      <c r="FW655" s="11">
        <f t="shared" si="1655"/>
        <v>-0.92764314926036084</v>
      </c>
      <c r="FX655" s="11">
        <f t="shared" si="1656"/>
        <v>-0.85458036713943686</v>
      </c>
      <c r="FY655" s="11">
        <f t="shared" si="1657"/>
        <v>-0.18960191649710023</v>
      </c>
      <c r="FZ655" s="11">
        <f t="shared" si="1658"/>
        <v>0.59942989285995396</v>
      </c>
      <c r="GA655" s="11">
        <f t="shared" si="1659"/>
        <v>0.75709625643683787</v>
      </c>
      <c r="GB655" s="11">
        <f t="shared" si="1660"/>
        <v>0.83719194659484986</v>
      </c>
      <c r="GC655" s="11">
        <f t="shared" si="1661"/>
        <v>1</v>
      </c>
      <c r="GD655" s="11">
        <f t="shared" si="1662"/>
        <v>0.35387098461666461</v>
      </c>
      <c r="GE655" s="11">
        <f t="shared" si="1663"/>
        <v>0.11610893088176871</v>
      </c>
      <c r="GF655" s="11">
        <f t="shared" si="1664"/>
        <v>-0.18960191649710023</v>
      </c>
      <c r="GG655" s="12">
        <f t="shared" si="1665"/>
        <v>-1</v>
      </c>
      <c r="GH655" s="1">
        <f t="shared" si="1551"/>
        <v>-0.49772933800392349</v>
      </c>
      <c r="GJ655" s="1">
        <f t="shared" si="1692"/>
        <v>1</v>
      </c>
      <c r="GK655" s="1">
        <f t="shared" si="1693"/>
        <v>0.92764314926036084</v>
      </c>
      <c r="GL655" s="1">
        <f t="shared" si="1694"/>
        <v>0.85458036713943686</v>
      </c>
      <c r="GM655" s="1">
        <f t="shared" si="1695"/>
        <v>0.18960191649710023</v>
      </c>
      <c r="GN655" s="1">
        <f t="shared" si="1696"/>
        <v>0.59942989285995396</v>
      </c>
      <c r="GO655" s="1">
        <f t="shared" si="1697"/>
        <v>0.75709625643683787</v>
      </c>
      <c r="GP655" s="1">
        <f t="shared" si="1698"/>
        <v>0.83719194659484986</v>
      </c>
      <c r="GQ655" s="1">
        <f t="shared" si="1699"/>
        <v>1</v>
      </c>
      <c r="GR655" s="1">
        <f t="shared" si="1700"/>
        <v>0.35387098461666461</v>
      </c>
      <c r="GS655" s="1">
        <f t="shared" si="1701"/>
        <v>0.11610893088176871</v>
      </c>
      <c r="GT655" s="1">
        <f t="shared" si="1702"/>
        <v>0.18960191649710023</v>
      </c>
      <c r="GU655" s="1">
        <f t="shared" si="1703"/>
        <v>1</v>
      </c>
      <c r="GZ655" s="2">
        <v>10</v>
      </c>
      <c r="HB655" s="1">
        <f t="shared" si="1666"/>
        <v>1</v>
      </c>
      <c r="HC655" s="1">
        <f t="shared" si="1667"/>
        <v>0.92764314926036084</v>
      </c>
      <c r="HD655" s="1">
        <f t="shared" si="1668"/>
        <v>0.85458036713943686</v>
      </c>
      <c r="HE655" s="1">
        <f t="shared" si="1669"/>
        <v>0.18960191649710023</v>
      </c>
      <c r="HF655" s="1">
        <f t="shared" si="1670"/>
        <v>0.59942989285995396</v>
      </c>
      <c r="HG655" s="1">
        <f t="shared" si="1671"/>
        <v>0.75709625643683787</v>
      </c>
      <c r="HH655" s="1">
        <f t="shared" si="1672"/>
        <v>0.83719194659484986</v>
      </c>
      <c r="HI655" s="1">
        <f t="shared" si="1673"/>
        <v>1</v>
      </c>
      <c r="HJ655" s="1">
        <f t="shared" si="1674"/>
        <v>0.35387098461666461</v>
      </c>
      <c r="HK655" s="1">
        <f t="shared" si="1675"/>
        <v>0.11610893088176871</v>
      </c>
      <c r="HL655" s="1">
        <f t="shared" si="1676"/>
        <v>0.18960191649710023</v>
      </c>
      <c r="HM655" s="1">
        <f t="shared" si="1677"/>
        <v>1</v>
      </c>
      <c r="HN655" s="1">
        <f t="shared" si="1552"/>
        <v>7.8251253607840727</v>
      </c>
      <c r="HQ655" s="1">
        <v>98</v>
      </c>
      <c r="HR655" s="1">
        <v>15</v>
      </c>
      <c r="HS655" s="1">
        <v>7</v>
      </c>
      <c r="HT655" s="1">
        <v>6</v>
      </c>
      <c r="HU655" s="1">
        <v>1</v>
      </c>
      <c r="HV655" s="1">
        <v>8</v>
      </c>
      <c r="HW655" s="1">
        <v>7</v>
      </c>
      <c r="HX655" s="1">
        <v>1</v>
      </c>
    </row>
    <row r="656" spans="1:232">
      <c r="A656" s="1" t="s">
        <v>1308</v>
      </c>
      <c r="B656" s="1" t="s">
        <v>1309</v>
      </c>
      <c r="C656">
        <v>2.8903717580000001</v>
      </c>
      <c r="D656">
        <v>2.8903717580000001</v>
      </c>
      <c r="E656">
        <v>2.8332133439999998</v>
      </c>
      <c r="F656">
        <v>2.8332133439999998</v>
      </c>
      <c r="G656">
        <v>2.8332133439999998</v>
      </c>
      <c r="H656">
        <v>2.8332133439999998</v>
      </c>
      <c r="I656">
        <v>2.8332133439999998</v>
      </c>
      <c r="J656">
        <v>2.7725887220000001</v>
      </c>
      <c r="K656">
        <v>2.7080502009999998</v>
      </c>
      <c r="L656">
        <v>2.7080502009999998</v>
      </c>
      <c r="M656">
        <v>2.7725887220000001</v>
      </c>
      <c r="N656">
        <v>2.9444389790000001</v>
      </c>
      <c r="O656" s="3">
        <f t="shared" si="1553"/>
        <v>33.852527060999996</v>
      </c>
      <c r="R656" s="3">
        <f t="shared" si="1554"/>
        <v>0</v>
      </c>
      <c r="S656" s="3">
        <f t="shared" si="1555"/>
        <v>5.3419078504673206E-3</v>
      </c>
      <c r="T656" s="3">
        <f t="shared" si="1556"/>
        <v>0</v>
      </c>
      <c r="U656" s="3">
        <f t="shared" si="1557"/>
        <v>0</v>
      </c>
      <c r="V656" s="3">
        <f t="shared" si="1558"/>
        <v>0</v>
      </c>
      <c r="W656" s="3">
        <f t="shared" si="1559"/>
        <v>0</v>
      </c>
      <c r="X656" s="3">
        <f t="shared" si="1560"/>
        <v>-9.7781648387096423E-3</v>
      </c>
      <c r="Y656" s="3">
        <f t="shared" si="1561"/>
        <v>-9.2197887142857482E-3</v>
      </c>
      <c r="Z656" s="3">
        <f t="shared" si="1562"/>
        <v>0</v>
      </c>
      <c r="AA656" s="3">
        <f t="shared" si="1563"/>
        <v>7.2515192134831683E-3</v>
      </c>
      <c r="AB656" s="3">
        <f t="shared" si="1564"/>
        <v>1.701487693069308E-2</v>
      </c>
      <c r="AD656" s="3">
        <f t="shared" si="1565"/>
        <v>1.0610350441648179E-2</v>
      </c>
      <c r="AF656" s="3">
        <f t="shared" si="1566"/>
        <v>0</v>
      </c>
      <c r="AG656" s="3">
        <f t="shared" si="1678"/>
        <v>1.9709797931034598E-2</v>
      </c>
      <c r="AH656" s="3">
        <f t="shared" si="1567"/>
        <v>0</v>
      </c>
      <c r="AI656" s="3">
        <f t="shared" si="1568"/>
        <v>0</v>
      </c>
      <c r="AJ656" s="3">
        <f t="shared" si="1569"/>
        <v>0</v>
      </c>
      <c r="AK656" s="3">
        <f t="shared" si="1570"/>
        <v>0</v>
      </c>
      <c r="AL656" s="3">
        <f t="shared" si="1571"/>
        <v>9.7781648387096423E-3</v>
      </c>
      <c r="AM656" s="3">
        <f t="shared" si="1572"/>
        <v>9.2197887142857482E-3</v>
      </c>
      <c r="AN656" s="3">
        <f t="shared" si="1573"/>
        <v>0</v>
      </c>
      <c r="AO656" s="3">
        <f t="shared" si="1574"/>
        <v>7.2515192134831683E-3</v>
      </c>
      <c r="AP656" s="3">
        <f t="shared" si="1575"/>
        <v>1.701487693069308E-2</v>
      </c>
      <c r="AQ656" s="3">
        <f t="shared" si="1576"/>
        <v>6.2974147628206231E-2</v>
      </c>
      <c r="AS656" s="10">
        <f t="shared" si="1704"/>
        <v>2.7080502009999998</v>
      </c>
      <c r="AT656" s="10">
        <f t="shared" si="1705"/>
        <v>2.9444389790000001</v>
      </c>
      <c r="AU656" s="10">
        <f t="shared" si="1577"/>
        <v>0.23638877800000024</v>
      </c>
      <c r="AW656" s="2">
        <v>10</v>
      </c>
      <c r="AY656" s="4">
        <f t="shared" si="1578"/>
        <v>0.77127839376537621</v>
      </c>
      <c r="AZ656" s="4">
        <f t="shared" si="1579"/>
        <v>0.77127839376537621</v>
      </c>
      <c r="BA656" s="4">
        <f t="shared" si="1580"/>
        <v>0.52948005425198252</v>
      </c>
      <c r="BB656" s="4">
        <f t="shared" si="1581"/>
        <v>0.52948005425198252</v>
      </c>
      <c r="BC656" s="4">
        <f t="shared" si="1582"/>
        <v>0.52948005425198252</v>
      </c>
      <c r="BD656" s="4">
        <f t="shared" si="1583"/>
        <v>0.52948005425198252</v>
      </c>
      <c r="BE656" s="4">
        <f t="shared" si="1584"/>
        <v>0.52948005425198252</v>
      </c>
      <c r="BF656" s="4">
        <f t="shared" si="1585"/>
        <v>0.27301854828320221</v>
      </c>
      <c r="BG656" s="4">
        <f t="shared" si="1586"/>
        <v>0</v>
      </c>
      <c r="BH656" s="4">
        <f t="shared" si="1587"/>
        <v>0</v>
      </c>
      <c r="BI656" s="4">
        <f t="shared" si="1588"/>
        <v>0.27301854828320221</v>
      </c>
      <c r="BJ656" s="4">
        <f t="shared" si="1589"/>
        <v>1</v>
      </c>
      <c r="BL656">
        <v>3.3322045101752038</v>
      </c>
      <c r="BM656">
        <v>3.2958368660043291</v>
      </c>
      <c r="BN656">
        <v>3.2580965380214821</v>
      </c>
      <c r="BO656">
        <v>3.2188758248682006</v>
      </c>
      <c r="BP656">
        <v>3.2188758248682006</v>
      </c>
      <c r="BQ656">
        <v>3.4657359027997265</v>
      </c>
      <c r="BR656">
        <v>3.6635616461296463</v>
      </c>
      <c r="BS656">
        <v>3.8286413964890951</v>
      </c>
      <c r="BT656">
        <v>3.8501476017100584</v>
      </c>
      <c r="BU656">
        <v>3.8712010109078911</v>
      </c>
      <c r="BV656">
        <v>3.8712010109078911</v>
      </c>
      <c r="BW656">
        <v>3.8501476017100584</v>
      </c>
      <c r="CA656" s="3">
        <f t="shared" si="1590"/>
        <v>1.0610350441648179E-2</v>
      </c>
      <c r="CB656" s="3">
        <f t="shared" si="1591"/>
        <v>6.247317183920964E-2</v>
      </c>
      <c r="CF656" s="14">
        <f t="shared" si="1592"/>
        <v>-1.2540566955474029E-2</v>
      </c>
      <c r="CG656" s="14">
        <f t="shared" si="1593"/>
        <v>-1.6778370875572466E-2</v>
      </c>
      <c r="CH656" s="14">
        <f t="shared" si="1594"/>
        <v>-1.0321240303495148E-2</v>
      </c>
      <c r="CI656" s="14">
        <f t="shared" si="1595"/>
        <v>0</v>
      </c>
      <c r="CJ656" s="14">
        <f t="shared" si="1596"/>
        <v>5.1429182902401241E-2</v>
      </c>
      <c r="CK656" s="14">
        <f t="shared" si="1597"/>
        <v>3.6634396912948092E-2</v>
      </c>
      <c r="CL656" s="14">
        <f t="shared" si="1598"/>
        <v>3.6403931025717526E-2</v>
      </c>
      <c r="CM656" s="14">
        <f t="shared" si="1599"/>
        <v>1.194209317263554E-2</v>
      </c>
      <c r="CN656" s="14">
        <f t="shared" si="1600"/>
        <v>2.664988506054775E-3</v>
      </c>
      <c r="CO656" s="14">
        <f t="shared" si="1601"/>
        <v>-7.2515192134831683E-3</v>
      </c>
      <c r="CP656" s="14">
        <f t="shared" si="1602"/>
        <v>-1.9099372890874537E-2</v>
      </c>
      <c r="CQ656" s="14">
        <f t="shared" si="1603"/>
        <v>7.3083522280857821E-2</v>
      </c>
      <c r="CS656" s="14">
        <f t="shared" si="1679"/>
        <v>1.2540566955474029E-2</v>
      </c>
      <c r="CT656" s="14">
        <f t="shared" si="1680"/>
        <v>1.6778370875572466E-2</v>
      </c>
      <c r="CU656" s="14">
        <f t="shared" si="1681"/>
        <v>1.0321240303495148E-2</v>
      </c>
      <c r="CV656" s="14">
        <f t="shared" si="1682"/>
        <v>0</v>
      </c>
      <c r="CW656" s="14">
        <f t="shared" si="1683"/>
        <v>5.1429182902401241E-2</v>
      </c>
      <c r="CX656" s="14">
        <f t="shared" si="1684"/>
        <v>3.6634396912948092E-2</v>
      </c>
      <c r="CY656" s="14">
        <f t="shared" si="1685"/>
        <v>3.6403931025717526E-2</v>
      </c>
      <c r="CZ656" s="14">
        <f t="shared" si="1686"/>
        <v>1.194209317263554E-2</v>
      </c>
      <c r="DA656" s="14">
        <f t="shared" si="1687"/>
        <v>2.664988506054775E-3</v>
      </c>
      <c r="DB656" s="14">
        <f t="shared" si="1688"/>
        <v>7.2515192134831683E-3</v>
      </c>
      <c r="DC656" s="14">
        <f t="shared" si="1689"/>
        <v>1.9099372890874537E-2</v>
      </c>
      <c r="DD656" s="14">
        <f t="shared" ca="1" si="1690"/>
        <v>0</v>
      </c>
      <c r="DK656" s="3">
        <f t="shared" si="1604"/>
        <v>1.2540566955474029E-2</v>
      </c>
      <c r="DL656" s="3">
        <f t="shared" si="1605"/>
        <v>1.6778370875572466E-2</v>
      </c>
      <c r="DM656" s="3">
        <f t="shared" si="1606"/>
        <v>1.0321240303495148E-2</v>
      </c>
      <c r="DN656" s="3">
        <f t="shared" si="1607"/>
        <v>0</v>
      </c>
      <c r="DO656" s="3">
        <f t="shared" si="1608"/>
        <v>5.1429182902401241E-2</v>
      </c>
      <c r="DP656" s="3">
        <f t="shared" si="1609"/>
        <v>3.6634396912948092E-2</v>
      </c>
      <c r="DQ656" s="3">
        <f t="shared" si="1610"/>
        <v>3.6403931025717526E-2</v>
      </c>
      <c r="DR656" s="3">
        <f t="shared" si="1611"/>
        <v>1.194209317263554E-2</v>
      </c>
      <c r="DS656" s="3">
        <f t="shared" si="1612"/>
        <v>2.664988506054775E-3</v>
      </c>
      <c r="DT656" s="3">
        <f t="shared" si="1613"/>
        <v>7.2515192134831683E-3</v>
      </c>
      <c r="DU656" s="3">
        <f t="shared" si="1614"/>
        <v>1.9099372890874537E-2</v>
      </c>
      <c r="DV656" s="3">
        <f t="shared" si="1615"/>
        <v>0.20506566275865654</v>
      </c>
      <c r="DW656" s="2">
        <v>10</v>
      </c>
      <c r="EB656" s="5">
        <f t="shared" si="1616"/>
        <v>-1.2540566955474029E-2</v>
      </c>
      <c r="EC656" s="5">
        <f t="shared" si="1617"/>
        <v>-1.1436463025105146E-2</v>
      </c>
      <c r="ED656" s="5">
        <f t="shared" si="1618"/>
        <v>-1.0321240303495148E-2</v>
      </c>
      <c r="EE656" s="5">
        <f t="shared" si="1619"/>
        <v>0</v>
      </c>
      <c r="EF656" s="5">
        <f t="shared" si="1620"/>
        <v>5.1429182902401241E-2</v>
      </c>
      <c r="EG656" s="5">
        <f t="shared" si="1621"/>
        <v>3.6634396912948092E-2</v>
      </c>
      <c r="EH656" s="5">
        <f t="shared" si="1622"/>
        <v>2.6625766187007884E-2</v>
      </c>
      <c r="EI656" s="5">
        <f t="shared" si="1691"/>
        <v>2.7223044583497926E-3</v>
      </c>
      <c r="EJ656" s="5">
        <f t="shared" si="1623"/>
        <v>2.664988506054775E-3</v>
      </c>
      <c r="EK656" s="5">
        <f t="shared" si="1624"/>
        <v>0</v>
      </c>
      <c r="EL656" s="5">
        <f t="shared" si="1625"/>
        <v>-2.0844959601814582E-3</v>
      </c>
      <c r="EN656" s="5">
        <f t="shared" si="1626"/>
        <v>8.3693872722506002E-2</v>
      </c>
      <c r="EP656" s="5">
        <f t="shared" si="1627"/>
        <v>1.2540566955474029E-2</v>
      </c>
      <c r="EQ656" s="5">
        <f t="shared" si="1628"/>
        <v>1.1436463025105146E-2</v>
      </c>
      <c r="ER656" s="5">
        <f t="shared" si="1629"/>
        <v>1.0321240303495148E-2</v>
      </c>
      <c r="ES656" s="5">
        <f t="shared" si="1630"/>
        <v>0</v>
      </c>
      <c r="ET656" s="5">
        <f t="shared" si="1631"/>
        <v>5.1429182902401241E-2</v>
      </c>
      <c r="EU656" s="5">
        <f t="shared" si="1632"/>
        <v>3.6634396912948092E-2</v>
      </c>
      <c r="EV656" s="5">
        <f t="shared" si="1633"/>
        <v>2.6625766187007884E-2</v>
      </c>
      <c r="EW656" s="5">
        <f t="shared" si="1634"/>
        <v>2.7223044583497926E-3</v>
      </c>
      <c r="EX656" s="5">
        <f t="shared" si="1635"/>
        <v>2.664988506054775E-3</v>
      </c>
      <c r="EY656" s="5">
        <f t="shared" si="1636"/>
        <v>0</v>
      </c>
      <c r="EZ656" s="5">
        <f t="shared" si="1637"/>
        <v>2.0844959601814582E-3</v>
      </c>
      <c r="FA656" s="5">
        <f t="shared" si="1638"/>
        <v>0.15645940521101756</v>
      </c>
      <c r="FC656" s="2">
        <v>10</v>
      </c>
      <c r="FE656" s="6">
        <f t="shared" si="1639"/>
        <v>0.17373035371365805</v>
      </c>
      <c r="FF656" s="6">
        <f t="shared" si="1640"/>
        <v>0.11797956415474947</v>
      </c>
      <c r="FG656" s="6">
        <f t="shared" si="1641"/>
        <v>6.0124480845808084E-2</v>
      </c>
      <c r="FH656" s="6">
        <f t="shared" si="1642"/>
        <v>0</v>
      </c>
      <c r="FI656" s="6">
        <f t="shared" si="1643"/>
        <v>0</v>
      </c>
      <c r="FJ656" s="6">
        <f t="shared" si="1644"/>
        <v>0.37843100835984866</v>
      </c>
      <c r="FK656" s="6">
        <f t="shared" si="1645"/>
        <v>0.6816934724859588</v>
      </c>
      <c r="FL656" s="6">
        <f t="shared" si="1646"/>
        <v>0.93475705778405049</v>
      </c>
      <c r="FM656" s="6">
        <f t="shared" si="1647"/>
        <v>0.96772559200780006</v>
      </c>
      <c r="FN656" s="6">
        <f t="shared" si="1648"/>
        <v>1</v>
      </c>
      <c r="FO656" s="6">
        <f t="shared" si="1649"/>
        <v>1</v>
      </c>
      <c r="FP656" s="6">
        <f t="shared" si="1650"/>
        <v>0.96772559200780006</v>
      </c>
      <c r="FQ656" s="1"/>
      <c r="FR656" s="9">
        <f t="shared" si="1651"/>
        <v>3.2188758248682006</v>
      </c>
      <c r="FS656" s="9">
        <f t="shared" si="1652"/>
        <v>3.8712010109078911</v>
      </c>
      <c r="FT656" s="9">
        <f t="shared" si="1653"/>
        <v>0.65232518603969059</v>
      </c>
      <c r="FV656" s="11">
        <f t="shared" si="1654"/>
        <v>-0.59754804005171813</v>
      </c>
      <c r="FW656" s="11">
        <f t="shared" si="1655"/>
        <v>-0.6532988296106268</v>
      </c>
      <c r="FX656" s="11">
        <f t="shared" si="1656"/>
        <v>-0.46935557340617445</v>
      </c>
      <c r="FY656" s="11">
        <f t="shared" si="1657"/>
        <v>-0.52948005425198252</v>
      </c>
      <c r="FZ656" s="11">
        <f t="shared" si="1658"/>
        <v>-0.52948005425198252</v>
      </c>
      <c r="GA656" s="11">
        <f t="shared" si="1659"/>
        <v>-0.15104904589213386</v>
      </c>
      <c r="GB656" s="11">
        <f t="shared" si="1660"/>
        <v>0.15221341823397627</v>
      </c>
      <c r="GC656" s="11">
        <f t="shared" si="1661"/>
        <v>0.66173850950084834</v>
      </c>
      <c r="GD656" s="11">
        <f t="shared" si="1662"/>
        <v>0.96772559200780006</v>
      </c>
      <c r="GE656" s="11">
        <f t="shared" si="1663"/>
        <v>1</v>
      </c>
      <c r="GF656" s="11">
        <f t="shared" si="1664"/>
        <v>0.72698145171679784</v>
      </c>
      <c r="GG656" s="12">
        <f t="shared" si="1665"/>
        <v>-3.2274407992199938E-2</v>
      </c>
      <c r="GH656" s="1">
        <f t="shared" si="1551"/>
        <v>0.54617296600260423</v>
      </c>
      <c r="GJ656" s="1">
        <f t="shared" si="1692"/>
        <v>0.59754804005171813</v>
      </c>
      <c r="GK656" s="1">
        <f t="shared" si="1693"/>
        <v>0.6532988296106268</v>
      </c>
      <c r="GL656" s="1">
        <f t="shared" si="1694"/>
        <v>0.46935557340617445</v>
      </c>
      <c r="GM656" s="1">
        <f t="shared" si="1695"/>
        <v>0.52948005425198252</v>
      </c>
      <c r="GN656" s="1">
        <f t="shared" si="1696"/>
        <v>0.52948005425198252</v>
      </c>
      <c r="GO656" s="1">
        <f t="shared" si="1697"/>
        <v>0.15104904589213386</v>
      </c>
      <c r="GP656" s="1">
        <f t="shared" si="1698"/>
        <v>0.15221341823397627</v>
      </c>
      <c r="GQ656" s="1">
        <f t="shared" si="1699"/>
        <v>0.66173850950084834</v>
      </c>
      <c r="GR656" s="1">
        <f t="shared" si="1700"/>
        <v>0.96772559200780006</v>
      </c>
      <c r="GS656" s="1">
        <f t="shared" si="1701"/>
        <v>1</v>
      </c>
      <c r="GT656" s="1">
        <f t="shared" si="1702"/>
        <v>0.72698145171679784</v>
      </c>
      <c r="GU656" s="1">
        <f t="shared" si="1703"/>
        <v>3.2274407992199938E-2</v>
      </c>
      <c r="GZ656" s="2">
        <v>10</v>
      </c>
      <c r="HB656" s="1">
        <f t="shared" si="1666"/>
        <v>0.59754804005171813</v>
      </c>
      <c r="HC656" s="1">
        <f t="shared" si="1667"/>
        <v>0.6532988296106268</v>
      </c>
      <c r="HD656" s="1">
        <f t="shared" si="1668"/>
        <v>0.46935557340617445</v>
      </c>
      <c r="HE656" s="1">
        <f t="shared" si="1669"/>
        <v>0.52948005425198252</v>
      </c>
      <c r="HF656" s="1">
        <f t="shared" si="1670"/>
        <v>0.52948005425198252</v>
      </c>
      <c r="HG656" s="1">
        <f t="shared" si="1671"/>
        <v>0.15104904589213386</v>
      </c>
      <c r="HH656" s="1">
        <f t="shared" si="1672"/>
        <v>0.15221341823397627</v>
      </c>
      <c r="HI656" s="1">
        <f t="shared" si="1673"/>
        <v>0.66173850950084834</v>
      </c>
      <c r="HJ656" s="1">
        <f t="shared" si="1674"/>
        <v>0.96772559200780006</v>
      </c>
      <c r="HK656" s="1">
        <f t="shared" si="1675"/>
        <v>1</v>
      </c>
      <c r="HL656" s="1">
        <f t="shared" si="1676"/>
        <v>0.72698145171679784</v>
      </c>
      <c r="HM656" s="1">
        <f t="shared" si="1677"/>
        <v>3.2274407992199938E-2</v>
      </c>
      <c r="HN656" s="1">
        <f t="shared" si="1552"/>
        <v>6.4711449769162401</v>
      </c>
      <c r="HQ656" s="1">
        <v>17</v>
      </c>
      <c r="HR656" s="1">
        <v>36</v>
      </c>
      <c r="HS656" s="1">
        <v>0</v>
      </c>
      <c r="HT656" s="1">
        <v>0</v>
      </c>
      <c r="HU656" s="1">
        <v>3</v>
      </c>
      <c r="HV656" s="1">
        <v>5</v>
      </c>
      <c r="HW656" s="1">
        <v>2</v>
      </c>
      <c r="HX656" s="1">
        <v>3</v>
      </c>
    </row>
    <row r="657" spans="1:232">
      <c r="A657" s="1" t="s">
        <v>1310</v>
      </c>
      <c r="B657" s="1" t="s">
        <v>1311</v>
      </c>
      <c r="C657">
        <v>5.6835797670000003</v>
      </c>
      <c r="D657">
        <v>5.6835797670000003</v>
      </c>
      <c r="E657">
        <v>5.6869753559999996</v>
      </c>
      <c r="F657">
        <v>5.6869753559999996</v>
      </c>
      <c r="G657">
        <v>5.6869753559999996</v>
      </c>
      <c r="H657">
        <v>5.6937321389999997</v>
      </c>
      <c r="I657">
        <v>5.6970934870000001</v>
      </c>
      <c r="J657">
        <v>5.6937321389999997</v>
      </c>
      <c r="K657">
        <v>5.6767538020000003</v>
      </c>
      <c r="L657">
        <v>5.6767538020000003</v>
      </c>
      <c r="M657">
        <v>5.6869753559999996</v>
      </c>
      <c r="N657">
        <v>5.720311777</v>
      </c>
      <c r="O657" s="3">
        <f t="shared" si="1553"/>
        <v>68.273438103999993</v>
      </c>
      <c r="R657" s="3">
        <f t="shared" si="1554"/>
        <v>0</v>
      </c>
      <c r="S657" s="3">
        <f t="shared" si="1555"/>
        <v>-3.1734476635507061E-4</v>
      </c>
      <c r="T657" s="3">
        <f t="shared" si="1556"/>
        <v>0</v>
      </c>
      <c r="U657" s="3">
        <f t="shared" si="1557"/>
        <v>0</v>
      </c>
      <c r="V657" s="3">
        <f t="shared" si="1558"/>
        <v>1.407663125000032E-3</v>
      </c>
      <c r="W657" s="3">
        <f t="shared" si="1559"/>
        <v>6.2247185185191072E-4</v>
      </c>
      <c r="X657" s="3">
        <f t="shared" si="1560"/>
        <v>-5.4215290322585832E-4</v>
      </c>
      <c r="Y657" s="3">
        <f t="shared" si="1561"/>
        <v>-2.4254767142856287E-3</v>
      </c>
      <c r="Z657" s="3">
        <f t="shared" si="1562"/>
        <v>0</v>
      </c>
      <c r="AA657" s="3">
        <f t="shared" si="1563"/>
        <v>1.1484892134830604E-3</v>
      </c>
      <c r="AB657" s="3">
        <f t="shared" si="1564"/>
        <v>3.3006357425743038E-3</v>
      </c>
      <c r="AD657" s="3">
        <f t="shared" si="1565"/>
        <v>3.1942855490427495E-3</v>
      </c>
      <c r="AF657" s="3">
        <f t="shared" si="1566"/>
        <v>0</v>
      </c>
      <c r="AG657" s="3">
        <f t="shared" si="1678"/>
        <v>1.1708927586204329E-3</v>
      </c>
      <c r="AH657" s="3">
        <f t="shared" si="1567"/>
        <v>0</v>
      </c>
      <c r="AI657" s="3">
        <f t="shared" si="1568"/>
        <v>0</v>
      </c>
      <c r="AJ657" s="3">
        <f t="shared" si="1569"/>
        <v>1.407663125000032E-3</v>
      </c>
      <c r="AK657" s="3">
        <f t="shared" si="1570"/>
        <v>6.2247185185191072E-4</v>
      </c>
      <c r="AL657" s="3">
        <f t="shared" si="1571"/>
        <v>5.4215290322585832E-4</v>
      </c>
      <c r="AM657" s="3">
        <f t="shared" si="1572"/>
        <v>2.4254767142856287E-3</v>
      </c>
      <c r="AN657" s="3">
        <f t="shared" si="1573"/>
        <v>0</v>
      </c>
      <c r="AO657" s="3">
        <f t="shared" si="1574"/>
        <v>1.1484892134830604E-3</v>
      </c>
      <c r="AP657" s="3">
        <f t="shared" si="1575"/>
        <v>3.3006357425743038E-3</v>
      </c>
      <c r="AQ657" s="3">
        <f t="shared" si="1576"/>
        <v>1.0617782309041226E-2</v>
      </c>
      <c r="AS657" s="10">
        <f t="shared" si="1704"/>
        <v>5.6767538020000003</v>
      </c>
      <c r="AT657" s="10">
        <f t="shared" si="1705"/>
        <v>5.720311777</v>
      </c>
      <c r="AU657" s="10">
        <f t="shared" si="1577"/>
        <v>4.3557974999999693E-2</v>
      </c>
      <c r="AW657" s="2">
        <v>10</v>
      </c>
      <c r="AY657" s="4">
        <f t="shared" si="1578"/>
        <v>0.15670987918974741</v>
      </c>
      <c r="AZ657" s="4">
        <f t="shared" si="1579"/>
        <v>0.15670987918974741</v>
      </c>
      <c r="BA657" s="4">
        <f t="shared" si="1580"/>
        <v>0.23466550040490441</v>
      </c>
      <c r="BB657" s="4">
        <f t="shared" si="1581"/>
        <v>0.23466550040490441</v>
      </c>
      <c r="BC657" s="4">
        <f t="shared" si="1582"/>
        <v>0.23466550040490441</v>
      </c>
      <c r="BD657" s="4">
        <f t="shared" si="1583"/>
        <v>0.38978710557594837</v>
      </c>
      <c r="BE657" s="4">
        <f t="shared" si="1584"/>
        <v>0.46695662504971502</v>
      </c>
      <c r="BF657" s="4">
        <f t="shared" si="1585"/>
        <v>0.38978710557594837</v>
      </c>
      <c r="BG657" s="4">
        <f t="shared" si="1586"/>
        <v>0</v>
      </c>
      <c r="BH657" s="4">
        <f t="shared" si="1587"/>
        <v>0</v>
      </c>
      <c r="BI657" s="4">
        <f t="shared" si="1588"/>
        <v>0.23466550040490441</v>
      </c>
      <c r="BJ657" s="4">
        <f t="shared" si="1589"/>
        <v>1</v>
      </c>
      <c r="BL657">
        <v>5.0369526024136295</v>
      </c>
      <c r="BM657">
        <v>5.0434251169192468</v>
      </c>
      <c r="BN657">
        <v>5.0498560072495371</v>
      </c>
      <c r="BO657">
        <v>5.0689042022202315</v>
      </c>
      <c r="BP657">
        <v>5.0998664278241987</v>
      </c>
      <c r="BQ657">
        <v>5.1474944768134527</v>
      </c>
      <c r="BR657">
        <v>5.1474944768134527</v>
      </c>
      <c r="BS657">
        <v>5.1179938124167554</v>
      </c>
      <c r="BT657">
        <v>5.0434251169192468</v>
      </c>
      <c r="BU657">
        <v>5.0039463059454592</v>
      </c>
      <c r="BV657">
        <v>5.0562458053483077</v>
      </c>
      <c r="BW657">
        <v>5.2311086168545868</v>
      </c>
      <c r="CA657" s="3">
        <f t="shared" si="1590"/>
        <v>3.1942855490427495E-3</v>
      </c>
      <c r="CB657" s="3">
        <f t="shared" si="1591"/>
        <v>2.4094169671869357E-2</v>
      </c>
      <c r="CF657" s="14">
        <f t="shared" si="1592"/>
        <v>2.2319015536611227E-3</v>
      </c>
      <c r="CG657" s="14">
        <f t="shared" si="1593"/>
        <v>2.2660994118975908E-3</v>
      </c>
      <c r="CH657" s="14">
        <f t="shared" si="1594"/>
        <v>5.0126828870248495E-3</v>
      </c>
      <c r="CI657" s="14">
        <f t="shared" si="1595"/>
        <v>7.3719584771350533E-3</v>
      </c>
      <c r="CJ657" s="14">
        <f t="shared" si="1596"/>
        <v>8.5148470810945467E-3</v>
      </c>
      <c r="CK657" s="14">
        <f t="shared" si="1597"/>
        <v>-6.2247185185191072E-4</v>
      </c>
      <c r="CL657" s="14">
        <f t="shared" si="1598"/>
        <v>-4.2160187736608058E-3</v>
      </c>
      <c r="CM657" s="14">
        <f t="shared" si="1599"/>
        <v>-7.0135986651458492E-3</v>
      </c>
      <c r="CN657" s="14">
        <f t="shared" si="1600"/>
        <v>-4.9973178447832393E-3</v>
      </c>
      <c r="CO657" s="14">
        <f t="shared" si="1601"/>
        <v>4.7278590340280036E-3</v>
      </c>
      <c r="CP657" s="14">
        <f t="shared" si="1602"/>
        <v>1.4012513911512748E-2</v>
      </c>
      <c r="CQ657" s="14">
        <f t="shared" si="1603"/>
        <v>2.7288455220912108E-2</v>
      </c>
      <c r="CS657" s="14">
        <f t="shared" si="1679"/>
        <v>2.2319015536611227E-3</v>
      </c>
      <c r="CT657" s="14">
        <f t="shared" si="1680"/>
        <v>2.2660994118975908E-3</v>
      </c>
      <c r="CU657" s="14">
        <f t="shared" si="1681"/>
        <v>5.0126828870248495E-3</v>
      </c>
      <c r="CV657" s="14">
        <f t="shared" si="1682"/>
        <v>7.3719584771350533E-3</v>
      </c>
      <c r="CW657" s="14">
        <f t="shared" si="1683"/>
        <v>8.5148470810945467E-3</v>
      </c>
      <c r="CX657" s="14">
        <f t="shared" si="1684"/>
        <v>6.2247185185191072E-4</v>
      </c>
      <c r="CY657" s="14">
        <f t="shared" si="1685"/>
        <v>4.2160187736608058E-3</v>
      </c>
      <c r="CZ657" s="14">
        <f t="shared" si="1686"/>
        <v>7.0135986651458492E-3</v>
      </c>
      <c r="DA657" s="14">
        <f t="shared" si="1687"/>
        <v>4.9973178447832393E-3</v>
      </c>
      <c r="DB657" s="14">
        <f t="shared" si="1688"/>
        <v>4.7278590340280036E-3</v>
      </c>
      <c r="DC657" s="14">
        <f t="shared" si="1689"/>
        <v>1.4012513911512748E-2</v>
      </c>
      <c r="DD657" s="14">
        <f t="shared" ca="1" si="1690"/>
        <v>0</v>
      </c>
      <c r="DK657" s="3">
        <f t="shared" si="1604"/>
        <v>2.2319015536611227E-3</v>
      </c>
      <c r="DL657" s="3">
        <f t="shared" si="1605"/>
        <v>2.2660994118975908E-3</v>
      </c>
      <c r="DM657" s="3">
        <f t="shared" si="1606"/>
        <v>5.0126828870248495E-3</v>
      </c>
      <c r="DN657" s="3">
        <f t="shared" si="1607"/>
        <v>7.3719584771350533E-3</v>
      </c>
      <c r="DO657" s="3">
        <f t="shared" si="1608"/>
        <v>8.5148470810945467E-3</v>
      </c>
      <c r="DP657" s="3">
        <f t="shared" si="1609"/>
        <v>6.2247185185191072E-4</v>
      </c>
      <c r="DQ657" s="3">
        <f t="shared" si="1610"/>
        <v>4.2160187736608058E-3</v>
      </c>
      <c r="DR657" s="3">
        <f t="shared" si="1611"/>
        <v>7.0135986651458492E-3</v>
      </c>
      <c r="DS657" s="3">
        <f t="shared" si="1612"/>
        <v>4.9973178447832393E-3</v>
      </c>
      <c r="DT657" s="3">
        <f t="shared" si="1613"/>
        <v>4.7278590340280036E-3</v>
      </c>
      <c r="DU657" s="3">
        <f t="shared" si="1614"/>
        <v>1.4012513911512748E-2</v>
      </c>
      <c r="DV657" s="3">
        <f t="shared" si="1615"/>
        <v>6.0987269491795726E-2</v>
      </c>
      <c r="DW657" s="2">
        <v>10</v>
      </c>
      <c r="EB657" s="5">
        <f t="shared" si="1616"/>
        <v>2.2319015536611227E-3</v>
      </c>
      <c r="EC657" s="5">
        <f t="shared" si="1617"/>
        <v>1.9487546455425201E-3</v>
      </c>
      <c r="ED657" s="5">
        <f t="shared" si="1618"/>
        <v>5.0126828870248495E-3</v>
      </c>
      <c r="EE657" s="5">
        <f t="shared" si="1619"/>
        <v>7.3719584771350533E-3</v>
      </c>
      <c r="EF657" s="5">
        <f t="shared" si="1620"/>
        <v>9.9225102060945796E-3</v>
      </c>
      <c r="EG657" s="5">
        <f t="shared" si="1621"/>
        <v>0</v>
      </c>
      <c r="EH657" s="5">
        <f t="shared" si="1622"/>
        <v>-4.7581716768866642E-3</v>
      </c>
      <c r="EI657" s="5">
        <f t="shared" si="1691"/>
        <v>-9.4390753794314775E-3</v>
      </c>
      <c r="EJ657" s="5">
        <f t="shared" si="1623"/>
        <v>-4.9973178447832393E-3</v>
      </c>
      <c r="EK657" s="5">
        <f t="shared" si="1624"/>
        <v>5.8763482475110637E-3</v>
      </c>
      <c r="EL657" s="5">
        <f t="shared" si="1625"/>
        <v>1.7313149654087052E-2</v>
      </c>
      <c r="EN657" s="5">
        <f t="shared" si="1626"/>
        <v>3.0482740769954858E-2</v>
      </c>
      <c r="EP657" s="5">
        <f t="shared" si="1627"/>
        <v>2.2319015536611227E-3</v>
      </c>
      <c r="EQ657" s="5">
        <f t="shared" si="1628"/>
        <v>1.9487546455425201E-3</v>
      </c>
      <c r="ER657" s="5">
        <f t="shared" si="1629"/>
        <v>5.0126828870248495E-3</v>
      </c>
      <c r="ES657" s="5">
        <f t="shared" si="1630"/>
        <v>7.3719584771350533E-3</v>
      </c>
      <c r="ET657" s="5">
        <f t="shared" si="1631"/>
        <v>9.9225102060945796E-3</v>
      </c>
      <c r="EU657" s="5">
        <f t="shared" si="1632"/>
        <v>0</v>
      </c>
      <c r="EV657" s="5">
        <f t="shared" si="1633"/>
        <v>4.7581716768866642E-3</v>
      </c>
      <c r="EW657" s="5">
        <f t="shared" si="1634"/>
        <v>9.4390753794314775E-3</v>
      </c>
      <c r="EX657" s="5">
        <f t="shared" si="1635"/>
        <v>4.9973178447832393E-3</v>
      </c>
      <c r="EY657" s="5">
        <f t="shared" si="1636"/>
        <v>5.8763482475110637E-3</v>
      </c>
      <c r="EZ657" s="5">
        <f t="shared" si="1637"/>
        <v>1.7313149654087052E-2</v>
      </c>
      <c r="FA657" s="5">
        <f t="shared" si="1638"/>
        <v>6.8871870572157615E-2</v>
      </c>
      <c r="FC657" s="2">
        <v>10</v>
      </c>
      <c r="FE657" s="6">
        <f t="shared" si="1639"/>
        <v>0.14529829502119268</v>
      </c>
      <c r="FF657" s="6">
        <f t="shared" si="1640"/>
        <v>0.1737912016116987</v>
      </c>
      <c r="FG657" s="6">
        <f t="shared" si="1641"/>
        <v>0.20210087280914871</v>
      </c>
      <c r="FH657" s="6">
        <f t="shared" si="1642"/>
        <v>0.28595366905189484</v>
      </c>
      <c r="FI657" s="6">
        <f t="shared" si="1643"/>
        <v>0.42225368061654706</v>
      </c>
      <c r="FJ657" s="6">
        <f t="shared" si="1644"/>
        <v>0.6319189582704039</v>
      </c>
      <c r="FK657" s="6">
        <f t="shared" si="1645"/>
        <v>0.6319189582704039</v>
      </c>
      <c r="FL657" s="6">
        <f t="shared" si="1646"/>
        <v>0.50205294185847127</v>
      </c>
      <c r="FM657" s="6">
        <f t="shared" si="1647"/>
        <v>0.1737912016116987</v>
      </c>
      <c r="FN657" s="6">
        <f t="shared" si="1648"/>
        <v>0</v>
      </c>
      <c r="FO657" s="6">
        <f t="shared" si="1649"/>
        <v>0.2302296503039627</v>
      </c>
      <c r="FP657" s="6">
        <f t="shared" si="1650"/>
        <v>1</v>
      </c>
      <c r="FQ657" s="1"/>
      <c r="FR657" s="9">
        <f t="shared" si="1651"/>
        <v>5.0039463059454592</v>
      </c>
      <c r="FS657" s="9">
        <f t="shared" si="1652"/>
        <v>5.2311086168545868</v>
      </c>
      <c r="FT657" s="9">
        <f t="shared" si="1653"/>
        <v>0.22716231090912764</v>
      </c>
      <c r="FV657" s="11">
        <f t="shared" si="1654"/>
        <v>-1.1411584168554728E-2</v>
      </c>
      <c r="FW657" s="11">
        <f t="shared" si="1655"/>
        <v>1.7081322421951289E-2</v>
      </c>
      <c r="FX657" s="11">
        <f t="shared" si="1656"/>
        <v>-3.2564627595755707E-2</v>
      </c>
      <c r="FY657" s="11">
        <f t="shared" si="1657"/>
        <v>5.1288168646990429E-2</v>
      </c>
      <c r="FZ657" s="11">
        <f t="shared" si="1658"/>
        <v>0.18758818021164264</v>
      </c>
      <c r="GA657" s="11">
        <f t="shared" si="1659"/>
        <v>0.24213185269445553</v>
      </c>
      <c r="GB657" s="11">
        <f t="shared" si="1660"/>
        <v>0.16496233322068887</v>
      </c>
      <c r="GC657" s="11">
        <f t="shared" si="1661"/>
        <v>0.1122658362825229</v>
      </c>
      <c r="GD657" s="11">
        <f t="shared" si="1662"/>
        <v>0.1737912016116987</v>
      </c>
      <c r="GE657" s="11">
        <f t="shared" si="1663"/>
        <v>0</v>
      </c>
      <c r="GF657" s="11">
        <f t="shared" si="1664"/>
        <v>-4.4358501009417184E-3</v>
      </c>
      <c r="GG657" s="12">
        <f t="shared" si="1665"/>
        <v>0</v>
      </c>
      <c r="GH657" s="1">
        <f t="shared" si="1551"/>
        <v>0.90069683322469818</v>
      </c>
      <c r="GJ657" s="1">
        <f t="shared" si="1692"/>
        <v>1.1411584168554728E-2</v>
      </c>
      <c r="GK657" s="1">
        <f t="shared" si="1693"/>
        <v>1.7081322421951289E-2</v>
      </c>
      <c r="GL657" s="1">
        <f t="shared" si="1694"/>
        <v>3.2564627595755707E-2</v>
      </c>
      <c r="GM657" s="1">
        <f t="shared" si="1695"/>
        <v>5.1288168646990429E-2</v>
      </c>
      <c r="GN657" s="1">
        <f t="shared" si="1696"/>
        <v>0.18758818021164264</v>
      </c>
      <c r="GO657" s="1">
        <f t="shared" si="1697"/>
        <v>0.24213185269445553</v>
      </c>
      <c r="GP657" s="1">
        <f t="shared" si="1698"/>
        <v>0.16496233322068887</v>
      </c>
      <c r="GQ657" s="1">
        <f t="shared" si="1699"/>
        <v>0.1122658362825229</v>
      </c>
      <c r="GR657" s="1">
        <f t="shared" si="1700"/>
        <v>0.1737912016116987</v>
      </c>
      <c r="GS657" s="1">
        <f t="shared" si="1701"/>
        <v>0</v>
      </c>
      <c r="GT657" s="1">
        <f t="shared" si="1702"/>
        <v>4.4358501009417184E-3</v>
      </c>
      <c r="GU657" s="1">
        <f t="shared" si="1703"/>
        <v>0</v>
      </c>
      <c r="GZ657" s="2">
        <v>10</v>
      </c>
      <c r="HB657" s="1">
        <f t="shared" si="1666"/>
        <v>1.1411584168554728E-2</v>
      </c>
      <c r="HC657" s="1">
        <f t="shared" si="1667"/>
        <v>1.7081322421951289E-2</v>
      </c>
      <c r="HD657" s="1">
        <f t="shared" si="1668"/>
        <v>3.2564627595755707E-2</v>
      </c>
      <c r="HE657" s="1">
        <f t="shared" si="1669"/>
        <v>5.1288168646990429E-2</v>
      </c>
      <c r="HF657" s="1">
        <f t="shared" si="1670"/>
        <v>0.18758818021164264</v>
      </c>
      <c r="HG657" s="1">
        <f t="shared" si="1671"/>
        <v>0.24213185269445553</v>
      </c>
      <c r="HH657" s="1">
        <f t="shared" si="1672"/>
        <v>0.16496233322068887</v>
      </c>
      <c r="HI657" s="1">
        <f t="shared" si="1673"/>
        <v>0.1122658362825229</v>
      </c>
      <c r="HJ657" s="1">
        <f t="shared" si="1674"/>
        <v>0.1737912016116987</v>
      </c>
      <c r="HK657" s="1">
        <f t="shared" si="1675"/>
        <v>0</v>
      </c>
      <c r="HL657" s="1">
        <f t="shared" si="1676"/>
        <v>4.4358501009417184E-3</v>
      </c>
      <c r="HM657" s="1">
        <f t="shared" si="1677"/>
        <v>0</v>
      </c>
      <c r="HN657" s="1">
        <f t="shared" si="1552"/>
        <v>0.99752095695520249</v>
      </c>
      <c r="HQ657" s="1">
        <v>296</v>
      </c>
      <c r="HR657" s="1">
        <v>162</v>
      </c>
      <c r="HS657" s="1">
        <v>2</v>
      </c>
      <c r="HT657" s="1">
        <v>0</v>
      </c>
      <c r="HU657" s="1">
        <v>5</v>
      </c>
      <c r="HV657" s="1">
        <v>23</v>
      </c>
      <c r="HW657" s="1">
        <v>5</v>
      </c>
      <c r="HX657" s="1">
        <v>5</v>
      </c>
    </row>
    <row r="658" spans="1:232">
      <c r="A658" s="1" t="s">
        <v>1312</v>
      </c>
      <c r="B658" s="1" t="s">
        <v>1313</v>
      </c>
      <c r="C658">
        <v>3.5835189380000001</v>
      </c>
      <c r="D658">
        <v>3.6109179130000002</v>
      </c>
      <c r="E658">
        <v>3.6375861600000001</v>
      </c>
      <c r="F658">
        <v>3.6635616459999998</v>
      </c>
      <c r="G658">
        <v>3.6888794539999998</v>
      </c>
      <c r="H658">
        <v>3.6375861600000001</v>
      </c>
      <c r="I658">
        <v>3.5835189380000001</v>
      </c>
      <c r="J658">
        <v>3.4339872040000001</v>
      </c>
      <c r="K658">
        <v>3.4657359030000001</v>
      </c>
      <c r="L658">
        <v>3.5263605249999999</v>
      </c>
      <c r="M658">
        <v>3.6888794539999998</v>
      </c>
      <c r="N658">
        <v>3.8918202979999998</v>
      </c>
      <c r="O658" s="3">
        <f t="shared" si="1553"/>
        <v>43.412352593000008</v>
      </c>
      <c r="R658" s="3">
        <f t="shared" si="1554"/>
        <v>9.4479224137931413E-3</v>
      </c>
      <c r="S658" s="3">
        <f t="shared" si="1555"/>
        <v>-2.4923595327102734E-3</v>
      </c>
      <c r="T658" s="3">
        <f t="shared" si="1556"/>
        <v>6.835654210526225E-3</v>
      </c>
      <c r="U658" s="3">
        <f t="shared" si="1557"/>
        <v>6.0280495238095371E-3</v>
      </c>
      <c r="V658" s="3">
        <f t="shared" si="1558"/>
        <v>-1.0686102916666605E-2</v>
      </c>
      <c r="W658" s="3">
        <f t="shared" si="1559"/>
        <v>-1.001244851851852E-2</v>
      </c>
      <c r="X658" s="3">
        <f t="shared" si="1560"/>
        <v>-2.4118021612903238E-2</v>
      </c>
      <c r="Y658" s="3">
        <f t="shared" si="1561"/>
        <v>4.5355284285714271E-3</v>
      </c>
      <c r="Z658" s="3">
        <f t="shared" si="1562"/>
        <v>7.6740027848100946E-3</v>
      </c>
      <c r="AA658" s="3">
        <f t="shared" si="1563"/>
        <v>1.8260553820224706E-2</v>
      </c>
      <c r="AB658" s="3">
        <f t="shared" si="1564"/>
        <v>2.0093152871287139E-2</v>
      </c>
      <c r="AD658" s="3">
        <f t="shared" si="1565"/>
        <v>2.5565931472223635E-2</v>
      </c>
      <c r="AF658" s="3">
        <f t="shared" si="1566"/>
        <v>9.4479224137931413E-3</v>
      </c>
      <c r="AG658" s="3">
        <f t="shared" si="1678"/>
        <v>9.1959472413792858E-3</v>
      </c>
      <c r="AH658" s="3">
        <f t="shared" si="1567"/>
        <v>6.835654210526225E-3</v>
      </c>
      <c r="AI658" s="3">
        <f t="shared" si="1568"/>
        <v>6.0280495238095371E-3</v>
      </c>
      <c r="AJ658" s="3">
        <f t="shared" si="1569"/>
        <v>1.0686102916666605E-2</v>
      </c>
      <c r="AK658" s="3">
        <f t="shared" si="1570"/>
        <v>1.001244851851852E-2</v>
      </c>
      <c r="AL658" s="3">
        <f t="shared" si="1571"/>
        <v>2.4118021612903238E-2</v>
      </c>
      <c r="AM658" s="3">
        <f t="shared" si="1572"/>
        <v>4.5355284285714271E-3</v>
      </c>
      <c r="AN658" s="3">
        <f t="shared" si="1573"/>
        <v>7.6740027848100946E-3</v>
      </c>
      <c r="AO658" s="3">
        <f t="shared" si="1574"/>
        <v>1.8260553820224706E-2</v>
      </c>
      <c r="AP658" s="3">
        <f t="shared" si="1575"/>
        <v>2.0093152871287139E-2</v>
      </c>
      <c r="AQ658" s="3">
        <f t="shared" si="1576"/>
        <v>0.12688738434248992</v>
      </c>
      <c r="AS658" s="10">
        <f t="shared" si="1704"/>
        <v>3.4339872040000001</v>
      </c>
      <c r="AT658" s="10">
        <f t="shared" si="1705"/>
        <v>3.8918202979999998</v>
      </c>
      <c r="AU658" s="10">
        <f t="shared" si="1577"/>
        <v>0.45783309399999972</v>
      </c>
      <c r="AW658" s="2">
        <v>10</v>
      </c>
      <c r="AY658" s="4">
        <f t="shared" si="1578"/>
        <v>0.32660752566742163</v>
      </c>
      <c r="AZ658" s="4">
        <f t="shared" si="1579"/>
        <v>0.38645242407924357</v>
      </c>
      <c r="BA658" s="4">
        <f t="shared" si="1580"/>
        <v>0.444701264867498</v>
      </c>
      <c r="BB658" s="4">
        <f t="shared" si="1581"/>
        <v>0.50143697563287071</v>
      </c>
      <c r="BC658" s="4">
        <f t="shared" si="1582"/>
        <v>0.55673618473722619</v>
      </c>
      <c r="BD658" s="4">
        <f t="shared" si="1583"/>
        <v>0.444701264867498</v>
      </c>
      <c r="BE658" s="4">
        <f t="shared" si="1584"/>
        <v>0.32660752566742163</v>
      </c>
      <c r="BF658" s="4">
        <f t="shared" si="1585"/>
        <v>0</v>
      </c>
      <c r="BG658" s="4">
        <f t="shared" si="1586"/>
        <v>6.9345574656077644E-2</v>
      </c>
      <c r="BH658" s="4">
        <f t="shared" si="1587"/>
        <v>0.20176200062986227</v>
      </c>
      <c r="BI658" s="4">
        <f t="shared" si="1588"/>
        <v>0.55673618473722619</v>
      </c>
      <c r="BJ658" s="4">
        <f t="shared" si="1589"/>
        <v>1</v>
      </c>
      <c r="BL658">
        <v>1.9459101490553132</v>
      </c>
      <c r="BM658">
        <v>1.9459101490553132</v>
      </c>
      <c r="BN658">
        <v>1.791759469228055</v>
      </c>
      <c r="BO658">
        <v>1.3862943611198906</v>
      </c>
      <c r="BP658">
        <v>1.0986122886681098</v>
      </c>
      <c r="BQ658">
        <v>1.0986122886681098</v>
      </c>
      <c r="BR658">
        <v>1.3862943611198906</v>
      </c>
      <c r="BS658">
        <v>1.791759469228055</v>
      </c>
      <c r="BT658">
        <v>1.9459101490553132</v>
      </c>
      <c r="BU658">
        <v>1.9459101490553132</v>
      </c>
      <c r="BV658">
        <v>1.9459101490553132</v>
      </c>
      <c r="BW658">
        <v>1.6094379124341003</v>
      </c>
      <c r="CA658" s="3">
        <f t="shared" si="1590"/>
        <v>2.5565931472223635E-2</v>
      </c>
      <c r="CB658" s="3">
        <f t="shared" si="1591"/>
        <v>-0.16817054854840663</v>
      </c>
      <c r="CF658" s="14">
        <f t="shared" si="1592"/>
        <v>-9.4479224137931413E-3</v>
      </c>
      <c r="CG658" s="14">
        <f t="shared" si="1593"/>
        <v>-4.4219967687671016E-2</v>
      </c>
      <c r="CH658" s="14">
        <f t="shared" si="1594"/>
        <v>-0.11353699844951684</v>
      </c>
      <c r="CI658" s="14">
        <f t="shared" si="1595"/>
        <v>-7.4523781059947822E-2</v>
      </c>
      <c r="CJ658" s="14">
        <f t="shared" si="1596"/>
        <v>1.0686102916666605E-2</v>
      </c>
      <c r="CK658" s="14">
        <f t="shared" si="1597"/>
        <v>6.3286906379959387E-2</v>
      </c>
      <c r="CL658" s="14">
        <f t="shared" si="1598"/>
        <v>8.9515619694865267E-2</v>
      </c>
      <c r="CM658" s="14">
        <f t="shared" si="1599"/>
        <v>1.4977215853360005E-2</v>
      </c>
      <c r="CN658" s="14">
        <f t="shared" si="1600"/>
        <v>-7.6740027848100946E-3</v>
      </c>
      <c r="CO658" s="14">
        <f t="shared" si="1601"/>
        <v>-1.8260553820224706E-2</v>
      </c>
      <c r="CP658" s="14">
        <f t="shared" si="1602"/>
        <v>-5.3407235705070624E-2</v>
      </c>
      <c r="CQ658" s="14">
        <f t="shared" si="1603"/>
        <v>-0.14260461707618299</v>
      </c>
      <c r="CS658" s="14">
        <f t="shared" si="1679"/>
        <v>9.4479224137931413E-3</v>
      </c>
      <c r="CT658" s="14">
        <f t="shared" si="1680"/>
        <v>4.4219967687671016E-2</v>
      </c>
      <c r="CU658" s="14">
        <f t="shared" si="1681"/>
        <v>0.11353699844951684</v>
      </c>
      <c r="CV658" s="14">
        <f t="shared" si="1682"/>
        <v>7.4523781059947822E-2</v>
      </c>
      <c r="CW658" s="14">
        <f t="shared" si="1683"/>
        <v>1.0686102916666605E-2</v>
      </c>
      <c r="CX658" s="14">
        <f t="shared" si="1684"/>
        <v>6.3286906379959387E-2</v>
      </c>
      <c r="CY658" s="14">
        <f t="shared" si="1685"/>
        <v>8.9515619694865267E-2</v>
      </c>
      <c r="CZ658" s="14">
        <f t="shared" si="1686"/>
        <v>1.4977215853360005E-2</v>
      </c>
      <c r="DA658" s="14">
        <f t="shared" si="1687"/>
        <v>7.6740027848100946E-3</v>
      </c>
      <c r="DB658" s="14">
        <f t="shared" si="1688"/>
        <v>1.8260553820224706E-2</v>
      </c>
      <c r="DC658" s="14">
        <f t="shared" si="1689"/>
        <v>5.3407235705070624E-2</v>
      </c>
      <c r="DD658" s="14">
        <f t="shared" ca="1" si="1690"/>
        <v>0</v>
      </c>
      <c r="DK658" s="3">
        <f t="shared" si="1604"/>
        <v>9.4479224137931413E-3</v>
      </c>
      <c r="DL658" s="3">
        <f t="shared" si="1605"/>
        <v>4.4219967687671016E-2</v>
      </c>
      <c r="DM658" s="3">
        <f t="shared" si="1606"/>
        <v>0.11353699844951684</v>
      </c>
      <c r="DN658" s="3">
        <f t="shared" si="1607"/>
        <v>7.4523781059947822E-2</v>
      </c>
      <c r="DO658" s="3">
        <f t="shared" si="1608"/>
        <v>1.0686102916666605E-2</v>
      </c>
      <c r="DP658" s="3">
        <f t="shared" si="1609"/>
        <v>6.3286906379959387E-2</v>
      </c>
      <c r="DQ658" s="3">
        <f t="shared" si="1610"/>
        <v>8.9515619694865267E-2</v>
      </c>
      <c r="DR658" s="3">
        <f t="shared" si="1611"/>
        <v>1.4977215853360005E-2</v>
      </c>
      <c r="DS658" s="3">
        <f t="shared" si="1612"/>
        <v>7.6740027848100946E-3</v>
      </c>
      <c r="DT658" s="3">
        <f t="shared" si="1613"/>
        <v>1.8260553820224706E-2</v>
      </c>
      <c r="DU658" s="3">
        <f t="shared" si="1614"/>
        <v>5.3407235705070624E-2</v>
      </c>
      <c r="DV658" s="3">
        <f t="shared" si="1615"/>
        <v>0.49953630676588551</v>
      </c>
      <c r="DW658" s="2">
        <v>10</v>
      </c>
      <c r="EB658" s="5">
        <f t="shared" si="1616"/>
        <v>0</v>
      </c>
      <c r="EC658" s="5">
        <f t="shared" si="1617"/>
        <v>-4.6712327220381288E-2</v>
      </c>
      <c r="ED658" s="5">
        <f t="shared" si="1618"/>
        <v>-0.10670134423899061</v>
      </c>
      <c r="EE658" s="5">
        <f t="shared" si="1619"/>
        <v>-6.8495731536138291E-2</v>
      </c>
      <c r="EF658" s="5">
        <f t="shared" si="1620"/>
        <v>0</v>
      </c>
      <c r="EG658" s="5">
        <f t="shared" si="1621"/>
        <v>5.3274457861440867E-2</v>
      </c>
      <c r="EH658" s="5">
        <f t="shared" si="1622"/>
        <v>6.5397598081962036E-2</v>
      </c>
      <c r="EI658" s="5">
        <f t="shared" si="1691"/>
        <v>1.9512744281931432E-2</v>
      </c>
      <c r="EJ658" s="5">
        <f t="shared" si="1623"/>
        <v>0</v>
      </c>
      <c r="EK658" s="5">
        <f t="shared" si="1624"/>
        <v>0</v>
      </c>
      <c r="EL658" s="5">
        <f t="shared" si="1625"/>
        <v>-3.3314082833783482E-2</v>
      </c>
      <c r="EN658" s="5">
        <f t="shared" si="1626"/>
        <v>-0.11703868560395936</v>
      </c>
      <c r="EP658" s="5">
        <f t="shared" si="1627"/>
        <v>0</v>
      </c>
      <c r="EQ658" s="5">
        <f t="shared" si="1628"/>
        <v>4.6712327220381288E-2</v>
      </c>
      <c r="ER658" s="5">
        <f t="shared" si="1629"/>
        <v>0.10670134423899061</v>
      </c>
      <c r="ES658" s="5">
        <f t="shared" si="1630"/>
        <v>6.8495731536138291E-2</v>
      </c>
      <c r="ET658" s="5">
        <f t="shared" si="1631"/>
        <v>0</v>
      </c>
      <c r="EU658" s="5">
        <f t="shared" si="1632"/>
        <v>5.3274457861440867E-2</v>
      </c>
      <c r="EV658" s="5">
        <f t="shared" si="1633"/>
        <v>6.5397598081962036E-2</v>
      </c>
      <c r="EW658" s="5">
        <f t="shared" si="1634"/>
        <v>1.9512744281931432E-2</v>
      </c>
      <c r="EX658" s="5">
        <f t="shared" si="1635"/>
        <v>0</v>
      </c>
      <c r="EY658" s="5">
        <f t="shared" si="1636"/>
        <v>0</v>
      </c>
      <c r="EZ658" s="5">
        <f t="shared" si="1637"/>
        <v>3.3314082833783482E-2</v>
      </c>
      <c r="FA658" s="5">
        <f t="shared" si="1638"/>
        <v>0.39340828605462808</v>
      </c>
      <c r="FC658" s="2">
        <v>10</v>
      </c>
      <c r="FE658" s="6">
        <f t="shared" si="1639"/>
        <v>1</v>
      </c>
      <c r="FF658" s="6">
        <f t="shared" si="1640"/>
        <v>1</v>
      </c>
      <c r="FG658" s="6">
        <f t="shared" si="1641"/>
        <v>0.81806789910125166</v>
      </c>
      <c r="FH658" s="6">
        <f t="shared" si="1642"/>
        <v>0.3395288550832809</v>
      </c>
      <c r="FI658" s="6">
        <f t="shared" si="1643"/>
        <v>0</v>
      </c>
      <c r="FJ658" s="6">
        <f t="shared" si="1644"/>
        <v>0</v>
      </c>
      <c r="FK658" s="6">
        <f t="shared" si="1645"/>
        <v>0.3395288550832809</v>
      </c>
      <c r="FL658" s="6">
        <f t="shared" si="1646"/>
        <v>0.81806789910125166</v>
      </c>
      <c r="FM658" s="6">
        <f t="shared" si="1647"/>
        <v>1</v>
      </c>
      <c r="FN658" s="6">
        <f t="shared" si="1648"/>
        <v>1</v>
      </c>
      <c r="FO658" s="6">
        <f t="shared" si="1649"/>
        <v>1</v>
      </c>
      <c r="FP658" s="6">
        <f t="shared" si="1650"/>
        <v>0.60288789532945386</v>
      </c>
      <c r="FQ658" s="1"/>
      <c r="FR658" s="9">
        <f t="shared" si="1651"/>
        <v>1.0986122886681098</v>
      </c>
      <c r="FS658" s="9">
        <f t="shared" si="1652"/>
        <v>1.9459101490553132</v>
      </c>
      <c r="FT658" s="9">
        <f t="shared" si="1653"/>
        <v>0.84729786038720345</v>
      </c>
      <c r="FV658" s="11">
        <f t="shared" si="1654"/>
        <v>0.67339247433257832</v>
      </c>
      <c r="FW658" s="11">
        <f t="shared" si="1655"/>
        <v>0.61354757592075648</v>
      </c>
      <c r="FX658" s="11">
        <f t="shared" si="1656"/>
        <v>0.37336663423375366</v>
      </c>
      <c r="FY658" s="11">
        <f t="shared" si="1657"/>
        <v>-0.16190812054958981</v>
      </c>
      <c r="FZ658" s="11">
        <f t="shared" si="1658"/>
        <v>-0.55673618473722619</v>
      </c>
      <c r="GA658" s="11">
        <f t="shared" si="1659"/>
        <v>-0.444701264867498</v>
      </c>
      <c r="GB658" s="11">
        <f t="shared" si="1660"/>
        <v>1.2921329415859273E-2</v>
      </c>
      <c r="GC658" s="11">
        <f t="shared" si="1661"/>
        <v>0.81806789910125166</v>
      </c>
      <c r="GD658" s="11">
        <f t="shared" si="1662"/>
        <v>0.9306544253439224</v>
      </c>
      <c r="GE658" s="11">
        <f t="shared" si="1663"/>
        <v>0.79823799937013773</v>
      </c>
      <c r="GF658" s="11">
        <f t="shared" si="1664"/>
        <v>0.44326381526277381</v>
      </c>
      <c r="GG658" s="12">
        <f t="shared" si="1665"/>
        <v>-0.39711210467054614</v>
      </c>
      <c r="GH658" s="1">
        <f t="shared" si="1551"/>
        <v>3.1029944781561731</v>
      </c>
      <c r="GJ658" s="1">
        <f t="shared" si="1692"/>
        <v>0.67339247433257832</v>
      </c>
      <c r="GK658" s="1">
        <f t="shared" si="1693"/>
        <v>0.61354757592075648</v>
      </c>
      <c r="GL658" s="1">
        <f t="shared" si="1694"/>
        <v>0.37336663423375366</v>
      </c>
      <c r="GM658" s="1">
        <f t="shared" si="1695"/>
        <v>0.16190812054958981</v>
      </c>
      <c r="GN658" s="1">
        <f t="shared" si="1696"/>
        <v>0.55673618473722619</v>
      </c>
      <c r="GO658" s="1">
        <f t="shared" si="1697"/>
        <v>0.444701264867498</v>
      </c>
      <c r="GP658" s="1">
        <f t="shared" si="1698"/>
        <v>1.2921329415859273E-2</v>
      </c>
      <c r="GQ658" s="1">
        <f t="shared" si="1699"/>
        <v>0.81806789910125166</v>
      </c>
      <c r="GR658" s="1">
        <f t="shared" si="1700"/>
        <v>0.9306544253439224</v>
      </c>
      <c r="GS658" s="1">
        <f t="shared" si="1701"/>
        <v>0.79823799937013773</v>
      </c>
      <c r="GT658" s="1">
        <f t="shared" si="1702"/>
        <v>0.44326381526277381</v>
      </c>
      <c r="GU658" s="1">
        <f t="shared" si="1703"/>
        <v>0.39711210467054614</v>
      </c>
      <c r="GZ658" s="2">
        <v>10</v>
      </c>
      <c r="HB658" s="1">
        <f t="shared" si="1666"/>
        <v>0.67339247433257832</v>
      </c>
      <c r="HC658" s="1">
        <f t="shared" si="1667"/>
        <v>0.61354757592075648</v>
      </c>
      <c r="HD658" s="1">
        <f t="shared" si="1668"/>
        <v>0.37336663423375366</v>
      </c>
      <c r="HE658" s="1">
        <f t="shared" si="1669"/>
        <v>0.16190812054958981</v>
      </c>
      <c r="HF658" s="1">
        <f t="shared" si="1670"/>
        <v>0.55673618473722619</v>
      </c>
      <c r="HG658" s="1">
        <f t="shared" si="1671"/>
        <v>0.444701264867498</v>
      </c>
      <c r="HH658" s="1">
        <f t="shared" si="1672"/>
        <v>1.2921329415859273E-2</v>
      </c>
      <c r="HI658" s="1">
        <f t="shared" si="1673"/>
        <v>0.81806789910125166</v>
      </c>
      <c r="HJ658" s="1">
        <f t="shared" si="1674"/>
        <v>0.9306544253439224</v>
      </c>
      <c r="HK658" s="1">
        <f t="shared" si="1675"/>
        <v>0.79823799937013773</v>
      </c>
      <c r="HL658" s="1">
        <f t="shared" si="1676"/>
        <v>0.44326381526277381</v>
      </c>
      <c r="HM658" s="1">
        <f t="shared" si="1677"/>
        <v>0.39711210467054614</v>
      </c>
      <c r="HN658" s="1">
        <f t="shared" si="1552"/>
        <v>6.223909827805894</v>
      </c>
      <c r="HQ658" s="1">
        <v>38</v>
      </c>
      <c r="HR658" s="1">
        <v>5</v>
      </c>
      <c r="HS658" s="1">
        <v>7</v>
      </c>
      <c r="HT658" s="1">
        <v>4</v>
      </c>
      <c r="HU658" s="1">
        <v>2</v>
      </c>
      <c r="HV658" s="1">
        <v>3</v>
      </c>
      <c r="HW658" s="1">
        <v>2</v>
      </c>
      <c r="HX658" s="1">
        <v>2</v>
      </c>
    </row>
    <row r="659" spans="1:232">
      <c r="A659" s="1" t="s">
        <v>1314</v>
      </c>
      <c r="B659" s="1" t="s">
        <v>1315</v>
      </c>
      <c r="C659">
        <v>4.5325994930000002</v>
      </c>
      <c r="D659">
        <v>4.5432947820000003</v>
      </c>
      <c r="E659">
        <v>4.5643481909999997</v>
      </c>
      <c r="F659">
        <v>4.5849674790000003</v>
      </c>
      <c r="G659">
        <v>4.6634390940000001</v>
      </c>
      <c r="H659">
        <v>4.634728988</v>
      </c>
      <c r="I659">
        <v>4.5643481909999997</v>
      </c>
      <c r="J659">
        <v>4.4426512560000004</v>
      </c>
      <c r="K659">
        <v>4.343805422</v>
      </c>
      <c r="L659">
        <v>4.3040650930000002</v>
      </c>
      <c r="M659">
        <v>4.3174881139999997</v>
      </c>
      <c r="N659">
        <v>4.3820266349999999</v>
      </c>
      <c r="O659" s="3">
        <f t="shared" si="1553"/>
        <v>53.877762738000001</v>
      </c>
      <c r="R659" s="3">
        <f t="shared" si="1554"/>
        <v>3.6880306896551912E-3</v>
      </c>
      <c r="S659" s="3">
        <f t="shared" si="1555"/>
        <v>-1.9676083177569545E-3</v>
      </c>
      <c r="T659" s="3">
        <f t="shared" si="1556"/>
        <v>5.4261284210528095E-3</v>
      </c>
      <c r="U659" s="3">
        <f t="shared" si="1557"/>
        <v>1.8683717857142807E-2</v>
      </c>
      <c r="V659" s="3">
        <f t="shared" si="1558"/>
        <v>-5.9812720833333586E-3</v>
      </c>
      <c r="W659" s="3">
        <f t="shared" si="1559"/>
        <v>-1.3033480925925982E-2</v>
      </c>
      <c r="X659" s="3">
        <f t="shared" si="1560"/>
        <v>-1.9628537903225697E-2</v>
      </c>
      <c r="Y659" s="3">
        <f t="shared" si="1561"/>
        <v>-1.4120833428571495E-2</v>
      </c>
      <c r="Z659" s="3">
        <f t="shared" si="1562"/>
        <v>-5.0304213924050383E-3</v>
      </c>
      <c r="AA659" s="3">
        <f t="shared" si="1563"/>
        <v>1.5082046067415136E-3</v>
      </c>
      <c r="AB659" s="3">
        <f t="shared" si="1564"/>
        <v>6.3899525742574532E-3</v>
      </c>
      <c r="AD659" s="3">
        <f t="shared" si="1565"/>
        <v>-2.4066119902368753E-2</v>
      </c>
      <c r="AF659" s="3">
        <f t="shared" si="1566"/>
        <v>3.6880306896551912E-3</v>
      </c>
      <c r="AG659" s="3">
        <f t="shared" si="1678"/>
        <v>7.2597962068963505E-3</v>
      </c>
      <c r="AH659" s="3">
        <f t="shared" si="1567"/>
        <v>5.4261284210528095E-3</v>
      </c>
      <c r="AI659" s="3">
        <f t="shared" si="1568"/>
        <v>1.8683717857142807E-2</v>
      </c>
      <c r="AJ659" s="3">
        <f t="shared" si="1569"/>
        <v>5.9812720833333586E-3</v>
      </c>
      <c r="AK659" s="3">
        <f t="shared" si="1570"/>
        <v>1.3033480925925982E-2</v>
      </c>
      <c r="AL659" s="3">
        <f t="shared" si="1571"/>
        <v>1.9628537903225697E-2</v>
      </c>
      <c r="AM659" s="3">
        <f t="shared" si="1572"/>
        <v>1.4120833428571495E-2</v>
      </c>
      <c r="AN659" s="3">
        <f t="shared" si="1573"/>
        <v>5.0304213924050383E-3</v>
      </c>
      <c r="AO659" s="3">
        <f t="shared" si="1574"/>
        <v>1.5082046067415136E-3</v>
      </c>
      <c r="AP659" s="3">
        <f t="shared" si="1575"/>
        <v>6.3899525742574532E-3</v>
      </c>
      <c r="AQ659" s="3">
        <f t="shared" si="1576"/>
        <v>0.1007503760892077</v>
      </c>
      <c r="AS659" s="10">
        <f t="shared" si="1704"/>
        <v>4.3040650930000002</v>
      </c>
      <c r="AT659" s="10">
        <f t="shared" si="1705"/>
        <v>4.6634390940000001</v>
      </c>
      <c r="AU659" s="10">
        <f t="shared" si="1577"/>
        <v>0.35937400099999994</v>
      </c>
      <c r="AW659" s="2">
        <v>9</v>
      </c>
      <c r="AY659" s="4">
        <f t="shared" si="1578"/>
        <v>0.63592357645259945</v>
      </c>
      <c r="AZ659" s="4">
        <f t="shared" si="1579"/>
        <v>0.66568446335660247</v>
      </c>
      <c r="BA659" s="4">
        <f t="shared" si="1580"/>
        <v>0.72426802516523592</v>
      </c>
      <c r="BB659" s="4">
        <f t="shared" si="1581"/>
        <v>0.78164359474629941</v>
      </c>
      <c r="BC659" s="4">
        <f t="shared" si="1582"/>
        <v>1</v>
      </c>
      <c r="BD659" s="4">
        <f t="shared" si="1583"/>
        <v>0.92011078731318652</v>
      </c>
      <c r="BE659" s="4">
        <f t="shared" si="1584"/>
        <v>0.72426802516523592</v>
      </c>
      <c r="BF659" s="4">
        <f t="shared" si="1585"/>
        <v>0.38563213425113713</v>
      </c>
      <c r="BG659" s="4">
        <f t="shared" si="1586"/>
        <v>0.11058209244246303</v>
      </c>
      <c r="BH659" s="4">
        <f t="shared" si="1587"/>
        <v>0</v>
      </c>
      <c r="BI659" s="4">
        <f t="shared" si="1588"/>
        <v>3.7351118786134674E-2</v>
      </c>
      <c r="BJ659" s="4">
        <f t="shared" si="1589"/>
        <v>0.21693706774297156</v>
      </c>
      <c r="BL659">
        <v>4.8441870864585912</v>
      </c>
      <c r="BM659">
        <v>4.8675344504555822</v>
      </c>
      <c r="BN659">
        <v>4.8978397999509111</v>
      </c>
      <c r="BO659">
        <v>4.9272536851572051</v>
      </c>
      <c r="BP659">
        <v>4.9698132995760007</v>
      </c>
      <c r="BQ659">
        <v>4.9836066217083363</v>
      </c>
      <c r="BR659">
        <v>4.990432586778736</v>
      </c>
      <c r="BS659">
        <v>4.990432586778736</v>
      </c>
      <c r="BT659">
        <v>4.9972122737641147</v>
      </c>
      <c r="BU659">
        <v>5.0106352940962555</v>
      </c>
      <c r="BV659">
        <v>5.0039463059454592</v>
      </c>
      <c r="BW659">
        <v>4.9487598903781684</v>
      </c>
      <c r="CA659" s="3">
        <f t="shared" si="1590"/>
        <v>-2.4066119902368753E-2</v>
      </c>
      <c r="CB659" s="3">
        <f t="shared" si="1591"/>
        <v>8.3719639715610167E-2</v>
      </c>
      <c r="CF659" s="14">
        <f t="shared" si="1592"/>
        <v>4.362784481721017E-3</v>
      </c>
      <c r="CG659" s="14">
        <f t="shared" si="1593"/>
        <v>1.1151047558765718E-2</v>
      </c>
      <c r="CH659" s="14">
        <f t="shared" si="1594"/>
        <v>2.3143676858666511E-3</v>
      </c>
      <c r="CI659" s="14">
        <f t="shared" si="1595"/>
        <v>-8.5504763288581313E-3</v>
      </c>
      <c r="CJ659" s="14">
        <f t="shared" si="1596"/>
        <v>8.8548808609032834E-3</v>
      </c>
      <c r="CK659" s="14">
        <f t="shared" si="1597"/>
        <v>1.4297548531555552E-2</v>
      </c>
      <c r="CL659" s="14">
        <f t="shared" si="1598"/>
        <v>1.9628537903225697E-2</v>
      </c>
      <c r="CM659" s="14">
        <f t="shared" si="1599"/>
        <v>1.4979021654568795E-2</v>
      </c>
      <c r="CN659" s="14">
        <f t="shared" si="1600"/>
        <v>6.7295378901443834E-3</v>
      </c>
      <c r="CO659" s="14">
        <f t="shared" si="1601"/>
        <v>-2.2597763090781791E-3</v>
      </c>
      <c r="CP659" s="14">
        <f t="shared" si="1602"/>
        <v>-1.1853954115573374E-2</v>
      </c>
      <c r="CQ659" s="14">
        <f t="shared" si="1603"/>
        <v>5.9653519813241407E-2</v>
      </c>
      <c r="CS659" s="14">
        <f t="shared" si="1679"/>
        <v>4.362784481721017E-3</v>
      </c>
      <c r="CT659" s="14">
        <f t="shared" si="1680"/>
        <v>1.1151047558765718E-2</v>
      </c>
      <c r="CU659" s="14">
        <f t="shared" si="1681"/>
        <v>2.3143676858666511E-3</v>
      </c>
      <c r="CV659" s="14">
        <f t="shared" si="1682"/>
        <v>8.5504763288581313E-3</v>
      </c>
      <c r="CW659" s="14">
        <f t="shared" si="1683"/>
        <v>8.8548808609032834E-3</v>
      </c>
      <c r="CX659" s="14">
        <f t="shared" si="1684"/>
        <v>1.4297548531555552E-2</v>
      </c>
      <c r="CY659" s="14">
        <f t="shared" si="1685"/>
        <v>1.9628537903225697E-2</v>
      </c>
      <c r="CZ659" s="14">
        <f t="shared" si="1686"/>
        <v>1.4979021654568795E-2</v>
      </c>
      <c r="DA659" s="14">
        <f t="shared" si="1687"/>
        <v>6.7295378901443834E-3</v>
      </c>
      <c r="DB659" s="14">
        <f t="shared" si="1688"/>
        <v>2.2597763090781791E-3</v>
      </c>
      <c r="DC659" s="14">
        <f t="shared" si="1689"/>
        <v>1.1853954115573374E-2</v>
      </c>
      <c r="DD659" s="14">
        <f t="shared" ca="1" si="1690"/>
        <v>0</v>
      </c>
      <c r="DK659" s="3">
        <f t="shared" si="1604"/>
        <v>4.362784481721017E-3</v>
      </c>
      <c r="DL659" s="3">
        <f t="shared" si="1605"/>
        <v>1.1151047558765718E-2</v>
      </c>
      <c r="DM659" s="3">
        <f t="shared" si="1606"/>
        <v>2.3143676858666511E-3</v>
      </c>
      <c r="DN659" s="3">
        <f t="shared" si="1607"/>
        <v>8.5504763288581313E-3</v>
      </c>
      <c r="DO659" s="3">
        <f t="shared" si="1608"/>
        <v>8.8548808609032834E-3</v>
      </c>
      <c r="DP659" s="3">
        <f t="shared" si="1609"/>
        <v>1.4297548531555552E-2</v>
      </c>
      <c r="DQ659" s="3">
        <f t="shared" si="1610"/>
        <v>1.9628537903225697E-2</v>
      </c>
      <c r="DR659" s="3">
        <f t="shared" si="1611"/>
        <v>1.4979021654568795E-2</v>
      </c>
      <c r="DS659" s="3">
        <f t="shared" si="1612"/>
        <v>6.7295378901443834E-3</v>
      </c>
      <c r="DT659" s="3">
        <f t="shared" si="1613"/>
        <v>2.2597763090781791E-3</v>
      </c>
      <c r="DU659" s="3">
        <f t="shared" si="1614"/>
        <v>1.1853954115573374E-2</v>
      </c>
      <c r="DV659" s="3">
        <f t="shared" si="1615"/>
        <v>0.10498193332026079</v>
      </c>
      <c r="DW659" s="2">
        <v>9</v>
      </c>
      <c r="EB659" s="5">
        <f t="shared" si="1616"/>
        <v>8.0508151713762077E-3</v>
      </c>
      <c r="EC659" s="5">
        <f t="shared" si="1617"/>
        <v>9.1834392410087631E-3</v>
      </c>
      <c r="ED659" s="5">
        <f t="shared" si="1618"/>
        <v>7.7404961069194606E-3</v>
      </c>
      <c r="EE659" s="5">
        <f t="shared" si="1619"/>
        <v>1.0133241528284676E-2</v>
      </c>
      <c r="EF659" s="5">
        <f t="shared" si="1620"/>
        <v>2.8736087775699244E-3</v>
      </c>
      <c r="EG659" s="5">
        <f t="shared" si="1621"/>
        <v>1.2640676056295691E-3</v>
      </c>
      <c r="EH659" s="5">
        <f t="shared" si="1622"/>
        <v>0</v>
      </c>
      <c r="EI659" s="5">
        <f t="shared" si="1691"/>
        <v>8.581882259973007E-4</v>
      </c>
      <c r="EJ659" s="5">
        <f t="shared" si="1623"/>
        <v>1.6991164977393448E-3</v>
      </c>
      <c r="EK659" s="5">
        <f t="shared" si="1624"/>
        <v>-7.5157170233666542E-4</v>
      </c>
      <c r="EL659" s="5">
        <f t="shared" si="1625"/>
        <v>-5.4640015413159196E-3</v>
      </c>
      <c r="EN659" s="5">
        <f t="shared" si="1626"/>
        <v>3.5587399910872654E-2</v>
      </c>
      <c r="EP659" s="5">
        <f t="shared" si="1627"/>
        <v>8.0508151713762077E-3</v>
      </c>
      <c r="EQ659" s="5">
        <f t="shared" si="1628"/>
        <v>9.1834392410087631E-3</v>
      </c>
      <c r="ER659" s="5">
        <f t="shared" si="1629"/>
        <v>7.7404961069194606E-3</v>
      </c>
      <c r="ES659" s="5">
        <f t="shared" si="1630"/>
        <v>1.0133241528284676E-2</v>
      </c>
      <c r="ET659" s="5">
        <f t="shared" si="1631"/>
        <v>2.8736087775699244E-3</v>
      </c>
      <c r="EU659" s="5">
        <f t="shared" si="1632"/>
        <v>1.2640676056295691E-3</v>
      </c>
      <c r="EV659" s="5">
        <f t="shared" si="1633"/>
        <v>0</v>
      </c>
      <c r="EW659" s="5">
        <f t="shared" si="1634"/>
        <v>8.581882259973007E-4</v>
      </c>
      <c r="EX659" s="5">
        <f t="shared" si="1635"/>
        <v>1.6991164977393448E-3</v>
      </c>
      <c r="EY659" s="5">
        <f t="shared" si="1636"/>
        <v>7.5157170233666542E-4</v>
      </c>
      <c r="EZ659" s="5">
        <f t="shared" si="1637"/>
        <v>5.4640015413159196E-3</v>
      </c>
      <c r="FA659" s="5">
        <f t="shared" si="1638"/>
        <v>4.8018546398177826E-2</v>
      </c>
      <c r="FC659" s="2">
        <v>9</v>
      </c>
      <c r="FE659" s="6">
        <f t="shared" si="1639"/>
        <v>0</v>
      </c>
      <c r="FF659" s="6">
        <f t="shared" si="1640"/>
        <v>0.14026804090203912</v>
      </c>
      <c r="FG659" s="6">
        <f t="shared" si="1641"/>
        <v>0.32233878786556097</v>
      </c>
      <c r="FH659" s="6">
        <f t="shared" si="1642"/>
        <v>0.49905372894996169</v>
      </c>
      <c r="FI659" s="6">
        <f t="shared" si="1643"/>
        <v>0.75474656591605427</v>
      </c>
      <c r="FJ659" s="6">
        <f t="shared" si="1644"/>
        <v>0.83761511901193308</v>
      </c>
      <c r="FK659" s="6">
        <f t="shared" si="1645"/>
        <v>0.87862466286511109</v>
      </c>
      <c r="FL659" s="6">
        <f t="shared" si="1646"/>
        <v>0.87862466286511109</v>
      </c>
      <c r="FM659" s="6">
        <f t="shared" si="1647"/>
        <v>0.91935617377532264</v>
      </c>
      <c r="FN659" s="6">
        <f t="shared" si="1648"/>
        <v>1</v>
      </c>
      <c r="FO659" s="6">
        <f t="shared" si="1649"/>
        <v>0.95981339633673091</v>
      </c>
      <c r="FP659" s="6">
        <f t="shared" si="1650"/>
        <v>0.62826031835211082</v>
      </c>
      <c r="FQ659" s="1"/>
      <c r="FR659" s="9">
        <f t="shared" si="1651"/>
        <v>4.8441870864585912</v>
      </c>
      <c r="FS659" s="9">
        <f t="shared" si="1652"/>
        <v>5.0106352940962555</v>
      </c>
      <c r="FT659" s="9">
        <f t="shared" si="1653"/>
        <v>0.16644820763766432</v>
      </c>
      <c r="FV659" s="11">
        <f t="shared" si="1654"/>
        <v>-0.63592357645259945</v>
      </c>
      <c r="FW659" s="11">
        <f t="shared" si="1655"/>
        <v>-0.52541642245456333</v>
      </c>
      <c r="FX659" s="11">
        <f t="shared" si="1656"/>
        <v>-0.40192923729967495</v>
      </c>
      <c r="FY659" s="11">
        <f t="shared" si="1657"/>
        <v>-0.28258986579633771</v>
      </c>
      <c r="FZ659" s="11">
        <f t="shared" si="1658"/>
        <v>-0.24525343408394573</v>
      </c>
      <c r="GA659" s="11">
        <f t="shared" si="1659"/>
        <v>-8.2495668301253433E-2</v>
      </c>
      <c r="GB659" s="11">
        <f t="shared" si="1660"/>
        <v>0.15435663769987518</v>
      </c>
      <c r="GC659" s="11">
        <f t="shared" si="1661"/>
        <v>0.49299252861397397</v>
      </c>
      <c r="GD659" s="11">
        <f t="shared" si="1662"/>
        <v>0.80877408133285966</v>
      </c>
      <c r="GE659" s="11">
        <f t="shared" si="1663"/>
        <v>1</v>
      </c>
      <c r="GF659" s="11">
        <f t="shared" si="1664"/>
        <v>0.92246227755059618</v>
      </c>
      <c r="GG659" s="12">
        <f t="shared" si="1665"/>
        <v>0.41132325060913927</v>
      </c>
      <c r="GH659" s="1">
        <f t="shared" si="1551"/>
        <v>1.6163005714180698</v>
      </c>
      <c r="GJ659" s="1">
        <f t="shared" si="1692"/>
        <v>0.63592357645259945</v>
      </c>
      <c r="GK659" s="1">
        <f t="shared" si="1693"/>
        <v>0.52541642245456333</v>
      </c>
      <c r="GL659" s="1">
        <f t="shared" si="1694"/>
        <v>0.40192923729967495</v>
      </c>
      <c r="GM659" s="1">
        <f t="shared" si="1695"/>
        <v>0.28258986579633771</v>
      </c>
      <c r="GN659" s="1">
        <f t="shared" si="1696"/>
        <v>0.24525343408394573</v>
      </c>
      <c r="GO659" s="1">
        <f t="shared" si="1697"/>
        <v>8.2495668301253433E-2</v>
      </c>
      <c r="GP659" s="1">
        <f t="shared" si="1698"/>
        <v>0.15435663769987518</v>
      </c>
      <c r="GQ659" s="1">
        <f t="shared" si="1699"/>
        <v>0.49299252861397397</v>
      </c>
      <c r="GR659" s="1">
        <f t="shared" si="1700"/>
        <v>0.80877408133285966</v>
      </c>
      <c r="GS659" s="1">
        <f t="shared" si="1701"/>
        <v>1</v>
      </c>
      <c r="GT659" s="1">
        <f t="shared" si="1702"/>
        <v>0.92246227755059618</v>
      </c>
      <c r="GU659" s="1">
        <f t="shared" si="1703"/>
        <v>0.41132325060913927</v>
      </c>
      <c r="GZ659" s="2">
        <v>9</v>
      </c>
      <c r="HB659" s="1">
        <f t="shared" si="1666"/>
        <v>0.63592357645259945</v>
      </c>
      <c r="HC659" s="1">
        <f t="shared" si="1667"/>
        <v>0.52541642245456333</v>
      </c>
      <c r="HD659" s="1">
        <f t="shared" si="1668"/>
        <v>0.40192923729967495</v>
      </c>
      <c r="HE659" s="1">
        <f t="shared" si="1669"/>
        <v>0.28258986579633771</v>
      </c>
      <c r="HF659" s="1">
        <f t="shared" si="1670"/>
        <v>0.24525343408394573</v>
      </c>
      <c r="HG659" s="1">
        <f t="shared" si="1671"/>
        <v>8.2495668301253433E-2</v>
      </c>
      <c r="HH659" s="1">
        <f t="shared" si="1672"/>
        <v>0.15435663769987518</v>
      </c>
      <c r="HI659" s="1">
        <f t="shared" si="1673"/>
        <v>0.49299252861397397</v>
      </c>
      <c r="HJ659" s="1">
        <f t="shared" si="1674"/>
        <v>0.80877408133285966</v>
      </c>
      <c r="HK659" s="1">
        <f t="shared" si="1675"/>
        <v>1</v>
      </c>
      <c r="HL659" s="1">
        <f t="shared" si="1676"/>
        <v>0.92246227755059618</v>
      </c>
      <c r="HM659" s="1">
        <f t="shared" si="1677"/>
        <v>0.41132325060913927</v>
      </c>
      <c r="HN659" s="1">
        <f t="shared" si="1552"/>
        <v>5.963516980194818</v>
      </c>
      <c r="HQ659" s="1">
        <v>90</v>
      </c>
      <c r="HR659" s="1">
        <v>142</v>
      </c>
      <c r="HS659" s="1">
        <v>1</v>
      </c>
      <c r="HT659" s="1">
        <v>0</v>
      </c>
      <c r="HU659" s="1">
        <v>1</v>
      </c>
      <c r="HV659" s="1">
        <v>3</v>
      </c>
      <c r="HW659" s="1">
        <v>2</v>
      </c>
      <c r="HX659" s="1">
        <v>2</v>
      </c>
    </row>
    <row r="660" spans="1:232">
      <c r="A660" s="1" t="s">
        <v>1316</v>
      </c>
      <c r="B660" s="1" t="s">
        <v>1317</v>
      </c>
      <c r="C660">
        <v>3.6109179130000002</v>
      </c>
      <c r="D660">
        <v>3.6109179130000002</v>
      </c>
      <c r="E660">
        <v>3.6375861600000001</v>
      </c>
      <c r="F660">
        <v>3.6375861600000001</v>
      </c>
      <c r="G660">
        <v>3.6888794539999998</v>
      </c>
      <c r="H660">
        <v>3.7135720669999999</v>
      </c>
      <c r="I660">
        <v>3.7135720669999999</v>
      </c>
      <c r="J660">
        <v>3.6635616459999998</v>
      </c>
      <c r="K660">
        <v>3.5553480610000001</v>
      </c>
      <c r="L660">
        <v>3.5553480610000001</v>
      </c>
      <c r="M660">
        <v>3.5835189380000001</v>
      </c>
      <c r="N660">
        <v>3.737669618</v>
      </c>
      <c r="O660" s="3">
        <f t="shared" si="1553"/>
        <v>43.708478057999997</v>
      </c>
      <c r="R660" s="3">
        <f t="shared" si="1554"/>
        <v>0</v>
      </c>
      <c r="S660" s="3">
        <f t="shared" si="1555"/>
        <v>-2.4923595327102734E-3</v>
      </c>
      <c r="T660" s="3">
        <f t="shared" si="1556"/>
        <v>0</v>
      </c>
      <c r="U660" s="3">
        <f t="shared" si="1557"/>
        <v>1.221268904761898E-2</v>
      </c>
      <c r="V660" s="3">
        <f t="shared" si="1558"/>
        <v>5.1442943750000057E-3</v>
      </c>
      <c r="W660" s="3">
        <f t="shared" si="1559"/>
        <v>0</v>
      </c>
      <c r="X660" s="3">
        <f t="shared" si="1560"/>
        <v>-8.0661969354838894E-3</v>
      </c>
      <c r="Y660" s="3">
        <f t="shared" si="1561"/>
        <v>-1.5459083571428524E-2</v>
      </c>
      <c r="Z660" s="3">
        <f t="shared" si="1562"/>
        <v>0</v>
      </c>
      <c r="AA660" s="3">
        <f t="shared" si="1563"/>
        <v>3.1652670786516813E-3</v>
      </c>
      <c r="AB660" s="3">
        <f t="shared" si="1564"/>
        <v>1.5262443564356432E-2</v>
      </c>
      <c r="AD660" s="3">
        <f t="shared" si="1565"/>
        <v>9.7670540260044129E-3</v>
      </c>
      <c r="AF660" s="3">
        <f t="shared" si="1566"/>
        <v>0</v>
      </c>
      <c r="AG660" s="3">
        <f t="shared" si="1678"/>
        <v>9.1959472413792858E-3</v>
      </c>
      <c r="AH660" s="3">
        <f t="shared" si="1567"/>
        <v>0</v>
      </c>
      <c r="AI660" s="3">
        <f t="shared" si="1568"/>
        <v>1.221268904761898E-2</v>
      </c>
      <c r="AJ660" s="3">
        <f t="shared" si="1569"/>
        <v>5.1442943750000057E-3</v>
      </c>
      <c r="AK660" s="3">
        <f t="shared" si="1570"/>
        <v>0</v>
      </c>
      <c r="AL660" s="3">
        <f t="shared" si="1571"/>
        <v>8.0661969354838894E-3</v>
      </c>
      <c r="AM660" s="3">
        <f t="shared" si="1572"/>
        <v>1.5459083571428524E-2</v>
      </c>
      <c r="AN660" s="3">
        <f t="shared" si="1573"/>
        <v>0</v>
      </c>
      <c r="AO660" s="3">
        <f t="shared" si="1574"/>
        <v>3.1652670786516813E-3</v>
      </c>
      <c r="AP660" s="3">
        <f t="shared" si="1575"/>
        <v>1.5262443564356432E-2</v>
      </c>
      <c r="AQ660" s="3">
        <f t="shared" si="1576"/>
        <v>6.8505921813918805E-2</v>
      </c>
      <c r="AS660" s="10">
        <f t="shared" si="1704"/>
        <v>3.5553480610000001</v>
      </c>
      <c r="AT660" s="10">
        <f t="shared" si="1705"/>
        <v>3.737669618</v>
      </c>
      <c r="AU660" s="10">
        <f t="shared" si="1577"/>
        <v>0.18232155699999986</v>
      </c>
      <c r="AW660" s="2">
        <v>9</v>
      </c>
      <c r="AY660" s="4">
        <f t="shared" si="1578"/>
        <v>0.30479035454924364</v>
      </c>
      <c r="AZ660" s="4">
        <f t="shared" si="1579"/>
        <v>0.30479035454924364</v>
      </c>
      <c r="BA660" s="4">
        <f t="shared" si="1580"/>
        <v>0.45106075415975122</v>
      </c>
      <c r="BB660" s="4">
        <f t="shared" si="1581"/>
        <v>0.45106075415975122</v>
      </c>
      <c r="BC660" s="4">
        <f t="shared" si="1582"/>
        <v>0.73239497949219368</v>
      </c>
      <c r="BD660" s="4">
        <f t="shared" si="1583"/>
        <v>0.86782939222047051</v>
      </c>
      <c r="BE660" s="4">
        <f t="shared" si="1584"/>
        <v>0.86782939222047051</v>
      </c>
      <c r="BF660" s="4">
        <f t="shared" si="1585"/>
        <v>0.59353148788653531</v>
      </c>
      <c r="BG660" s="4">
        <f t="shared" si="1586"/>
        <v>0</v>
      </c>
      <c r="BH660" s="4">
        <f t="shared" si="1587"/>
        <v>0</v>
      </c>
      <c r="BI660" s="4">
        <f t="shared" si="1588"/>
        <v>0.15451204708612709</v>
      </c>
      <c r="BJ660" s="4">
        <f t="shared" si="1589"/>
        <v>1</v>
      </c>
      <c r="BL660">
        <v>4.0943445622221004</v>
      </c>
      <c r="BM660">
        <v>4.1271343850450917</v>
      </c>
      <c r="BN660">
        <v>4.1588830833596715</v>
      </c>
      <c r="BO660">
        <v>4.2046926193909657</v>
      </c>
      <c r="BP660">
        <v>4.2766661190160553</v>
      </c>
      <c r="BQ660">
        <v>4.290459441148391</v>
      </c>
      <c r="BR660">
        <v>4.2626798770413155</v>
      </c>
      <c r="BS660">
        <v>4.2341065045972597</v>
      </c>
      <c r="BT660">
        <v>4.2484952420493594</v>
      </c>
      <c r="BU660">
        <v>4.2341065045972597</v>
      </c>
      <c r="BV660">
        <v>4.2046926193909657</v>
      </c>
      <c r="BW660">
        <v>4.1431347263915326</v>
      </c>
      <c r="CA660" s="3">
        <f t="shared" si="1590"/>
        <v>9.7670540260044129E-3</v>
      </c>
      <c r="CB660" s="3">
        <f t="shared" si="1591"/>
        <v>1.430609844816025E-2</v>
      </c>
      <c r="CF660" s="14">
        <f t="shared" si="1592"/>
        <v>1.1306835456203883E-2</v>
      </c>
      <c r="CG660" s="14">
        <f t="shared" si="1593"/>
        <v>1.2113177203795067E-2</v>
      </c>
      <c r="CH660" s="14">
        <f t="shared" si="1594"/>
        <v>1.20551410608669E-2</v>
      </c>
      <c r="CI660" s="14">
        <f t="shared" si="1595"/>
        <v>4.9238584821642561E-3</v>
      </c>
      <c r="CJ660" s="14">
        <f t="shared" si="1596"/>
        <v>-2.2706855974300813E-3</v>
      </c>
      <c r="CK660" s="14">
        <f t="shared" si="1597"/>
        <v>-5.1443637235324968E-3</v>
      </c>
      <c r="CL660" s="14">
        <f t="shared" si="1598"/>
        <v>3.4575884767652125E-3</v>
      </c>
      <c r="CM660" s="14">
        <f t="shared" si="1599"/>
        <v>1.7280442742580383E-2</v>
      </c>
      <c r="CN660" s="14">
        <f t="shared" si="1600"/>
        <v>-1.8213591711518579E-3</v>
      </c>
      <c r="CO660" s="14">
        <f t="shared" si="1601"/>
        <v>-6.4701980007071799E-3</v>
      </c>
      <c r="CP660" s="14">
        <f t="shared" si="1602"/>
        <v>-2.1357284455389421E-2</v>
      </c>
      <c r="CQ660" s="14">
        <f t="shared" si="1603"/>
        <v>2.4073152474164663E-2</v>
      </c>
      <c r="CS660" s="14">
        <f t="shared" si="1679"/>
        <v>1.1306835456203883E-2</v>
      </c>
      <c r="CT660" s="14">
        <f t="shared" si="1680"/>
        <v>1.2113177203795067E-2</v>
      </c>
      <c r="CU660" s="14">
        <f t="shared" si="1681"/>
        <v>1.20551410608669E-2</v>
      </c>
      <c r="CV660" s="14">
        <f t="shared" si="1682"/>
        <v>4.9238584821642561E-3</v>
      </c>
      <c r="CW660" s="14">
        <f t="shared" si="1683"/>
        <v>2.2706855974300813E-3</v>
      </c>
      <c r="CX660" s="14">
        <f t="shared" si="1684"/>
        <v>5.1443637235324968E-3</v>
      </c>
      <c r="CY660" s="14">
        <f t="shared" si="1685"/>
        <v>3.4575884767652125E-3</v>
      </c>
      <c r="CZ660" s="14">
        <f t="shared" si="1686"/>
        <v>1.7280442742580383E-2</v>
      </c>
      <c r="DA660" s="14">
        <f t="shared" si="1687"/>
        <v>1.8213591711518579E-3</v>
      </c>
      <c r="DB660" s="14">
        <f t="shared" si="1688"/>
        <v>6.4701980007071799E-3</v>
      </c>
      <c r="DC660" s="14">
        <f t="shared" si="1689"/>
        <v>2.1357284455389421E-2</v>
      </c>
      <c r="DD660" s="14">
        <f t="shared" ca="1" si="1690"/>
        <v>0</v>
      </c>
      <c r="DK660" s="3">
        <f t="shared" si="1604"/>
        <v>1.1306835456203883E-2</v>
      </c>
      <c r="DL660" s="3">
        <f t="shared" si="1605"/>
        <v>1.2113177203795067E-2</v>
      </c>
      <c r="DM660" s="3">
        <f t="shared" si="1606"/>
        <v>1.20551410608669E-2</v>
      </c>
      <c r="DN660" s="3">
        <f t="shared" si="1607"/>
        <v>4.9238584821642561E-3</v>
      </c>
      <c r="DO660" s="3">
        <f t="shared" si="1608"/>
        <v>2.2706855974300813E-3</v>
      </c>
      <c r="DP660" s="3">
        <f t="shared" si="1609"/>
        <v>5.1443637235324968E-3</v>
      </c>
      <c r="DQ660" s="3">
        <f t="shared" si="1610"/>
        <v>3.4575884767652125E-3</v>
      </c>
      <c r="DR660" s="3">
        <f t="shared" si="1611"/>
        <v>1.7280442742580383E-2</v>
      </c>
      <c r="DS660" s="3">
        <f t="shared" si="1612"/>
        <v>1.8213591711518579E-3</v>
      </c>
      <c r="DT660" s="3">
        <f t="shared" si="1613"/>
        <v>6.4701980007071799E-3</v>
      </c>
      <c r="DU660" s="3">
        <f t="shared" si="1614"/>
        <v>2.1357284455389421E-2</v>
      </c>
      <c r="DV660" s="3">
        <f t="shared" si="1615"/>
        <v>9.8200934370586732E-2</v>
      </c>
      <c r="DW660" s="2">
        <v>9</v>
      </c>
      <c r="EB660" s="5">
        <f t="shared" si="1616"/>
        <v>1.1306835456203883E-2</v>
      </c>
      <c r="EC660" s="5">
        <f t="shared" si="1617"/>
        <v>9.6208176710847939E-3</v>
      </c>
      <c r="ED660" s="5">
        <f t="shared" si="1618"/>
        <v>1.20551410608669E-2</v>
      </c>
      <c r="EE660" s="5">
        <f t="shared" si="1619"/>
        <v>1.7136547529783237E-2</v>
      </c>
      <c r="EF660" s="5">
        <f t="shared" si="1620"/>
        <v>2.8736087775699244E-3</v>
      </c>
      <c r="EG660" s="5">
        <f t="shared" si="1621"/>
        <v>-5.1443637235324968E-3</v>
      </c>
      <c r="EH660" s="5">
        <f t="shared" si="1622"/>
        <v>-4.6086084587186769E-3</v>
      </c>
      <c r="EI660" s="5">
        <f t="shared" si="1691"/>
        <v>1.8213591711518579E-3</v>
      </c>
      <c r="EJ660" s="5">
        <f t="shared" si="1623"/>
        <v>-1.8213591711518579E-3</v>
      </c>
      <c r="EK660" s="5">
        <f t="shared" si="1624"/>
        <v>-3.3049309220554986E-3</v>
      </c>
      <c r="EL660" s="5">
        <f t="shared" si="1625"/>
        <v>-6.0948408910329885E-3</v>
      </c>
      <c r="EN660" s="5">
        <f t="shared" si="1626"/>
        <v>3.3840206500169084E-2</v>
      </c>
      <c r="EP660" s="5">
        <f t="shared" si="1627"/>
        <v>1.1306835456203883E-2</v>
      </c>
      <c r="EQ660" s="5">
        <f t="shared" si="1628"/>
        <v>9.6208176710847939E-3</v>
      </c>
      <c r="ER660" s="5">
        <f t="shared" si="1629"/>
        <v>1.20551410608669E-2</v>
      </c>
      <c r="ES660" s="5">
        <f t="shared" si="1630"/>
        <v>1.7136547529783237E-2</v>
      </c>
      <c r="ET660" s="5">
        <f t="shared" si="1631"/>
        <v>2.8736087775699244E-3</v>
      </c>
      <c r="EU660" s="5">
        <f t="shared" si="1632"/>
        <v>5.1443637235324968E-3</v>
      </c>
      <c r="EV660" s="5">
        <f t="shared" si="1633"/>
        <v>4.6086084587186769E-3</v>
      </c>
      <c r="EW660" s="5">
        <f t="shared" si="1634"/>
        <v>1.8213591711518579E-3</v>
      </c>
      <c r="EX660" s="5">
        <f t="shared" si="1635"/>
        <v>1.8213591711518579E-3</v>
      </c>
      <c r="EY660" s="5">
        <f t="shared" si="1636"/>
        <v>3.3049309220554986E-3</v>
      </c>
      <c r="EZ660" s="5">
        <f t="shared" si="1637"/>
        <v>6.0948408910329885E-3</v>
      </c>
      <c r="FA660" s="5">
        <f t="shared" si="1638"/>
        <v>7.5788412833152102E-2</v>
      </c>
      <c r="FC660" s="2">
        <v>9</v>
      </c>
      <c r="FE660" s="6">
        <f t="shared" si="1639"/>
        <v>0</v>
      </c>
      <c r="FF660" s="6">
        <f t="shared" si="1640"/>
        <v>0.16719701739364334</v>
      </c>
      <c r="FG660" s="6">
        <f t="shared" si="1641"/>
        <v>0.32908528659790154</v>
      </c>
      <c r="FH660" s="6">
        <f t="shared" si="1642"/>
        <v>0.56267050094827054</v>
      </c>
      <c r="FI660" s="6">
        <f t="shared" si="1643"/>
        <v>0.92966713077634544</v>
      </c>
      <c r="FJ660" s="6">
        <f t="shared" si="1644"/>
        <v>1</v>
      </c>
      <c r="FK660" s="6">
        <f t="shared" si="1645"/>
        <v>0.85835055321061893</v>
      </c>
      <c r="FL660" s="6">
        <f t="shared" si="1646"/>
        <v>0.71265343629377842</v>
      </c>
      <c r="FM660" s="6">
        <f t="shared" si="1647"/>
        <v>0.78602235929888942</v>
      </c>
      <c r="FN660" s="6">
        <f t="shared" si="1648"/>
        <v>0.71265343629377842</v>
      </c>
      <c r="FO660" s="6">
        <f t="shared" si="1649"/>
        <v>0.56267050094827054</v>
      </c>
      <c r="FP660" s="6">
        <f t="shared" si="1650"/>
        <v>0.24878359274193501</v>
      </c>
      <c r="FQ660" s="1"/>
      <c r="FR660" s="9">
        <f t="shared" si="1651"/>
        <v>4.0943445622221004</v>
      </c>
      <c r="FS660" s="9">
        <f t="shared" si="1652"/>
        <v>4.290459441148391</v>
      </c>
      <c r="FT660" s="9">
        <f t="shared" si="1653"/>
        <v>0.19611487892629054</v>
      </c>
      <c r="FV660" s="11">
        <f t="shared" si="1654"/>
        <v>-0.30479035454924364</v>
      </c>
      <c r="FW660" s="11">
        <f t="shared" si="1655"/>
        <v>-0.13759333715560029</v>
      </c>
      <c r="FX660" s="11">
        <f t="shared" si="1656"/>
        <v>-0.12197546756184968</v>
      </c>
      <c r="FY660" s="11">
        <f t="shared" si="1657"/>
        <v>0.11160974678851932</v>
      </c>
      <c r="FZ660" s="11">
        <f t="shared" si="1658"/>
        <v>0.19727215128415176</v>
      </c>
      <c r="GA660" s="11">
        <f t="shared" si="1659"/>
        <v>0.13217060777952949</v>
      </c>
      <c r="GB660" s="11">
        <f t="shared" si="1660"/>
        <v>-9.4788390098515807E-3</v>
      </c>
      <c r="GC660" s="11">
        <f t="shared" si="1661"/>
        <v>0.11912194840724311</v>
      </c>
      <c r="GD660" s="11">
        <f t="shared" si="1662"/>
        <v>0.78602235929888942</v>
      </c>
      <c r="GE660" s="11">
        <f t="shared" si="1663"/>
        <v>0.71265343629377842</v>
      </c>
      <c r="GF660" s="11">
        <f t="shared" si="1664"/>
        <v>0.40815845386214344</v>
      </c>
      <c r="GG660" s="12">
        <f t="shared" si="1665"/>
        <v>-0.75121640725806493</v>
      </c>
      <c r="GH660" s="1">
        <f t="shared" si="1551"/>
        <v>1.1419542981796449</v>
      </c>
      <c r="GJ660" s="1">
        <f t="shared" si="1692"/>
        <v>0.30479035454924364</v>
      </c>
      <c r="GK660" s="1">
        <f t="shared" si="1693"/>
        <v>0.13759333715560029</v>
      </c>
      <c r="GL660" s="1">
        <f t="shared" si="1694"/>
        <v>0.12197546756184968</v>
      </c>
      <c r="GM660" s="1">
        <f t="shared" si="1695"/>
        <v>0.11160974678851932</v>
      </c>
      <c r="GN660" s="1">
        <f t="shared" si="1696"/>
        <v>0.19727215128415176</v>
      </c>
      <c r="GO660" s="1">
        <f t="shared" si="1697"/>
        <v>0.13217060777952949</v>
      </c>
      <c r="GP660" s="1">
        <f t="shared" si="1698"/>
        <v>9.4788390098515807E-3</v>
      </c>
      <c r="GQ660" s="1">
        <f t="shared" si="1699"/>
        <v>0.11912194840724311</v>
      </c>
      <c r="GR660" s="1">
        <f t="shared" si="1700"/>
        <v>0.78602235929888942</v>
      </c>
      <c r="GS660" s="1">
        <f t="shared" si="1701"/>
        <v>0.71265343629377842</v>
      </c>
      <c r="GT660" s="1">
        <f t="shared" si="1702"/>
        <v>0.40815845386214344</v>
      </c>
      <c r="GU660" s="1">
        <f t="shared" si="1703"/>
        <v>0.75121640725806493</v>
      </c>
      <c r="GZ660" s="2">
        <v>9</v>
      </c>
      <c r="HB660" s="1">
        <f t="shared" si="1666"/>
        <v>0.30479035454924364</v>
      </c>
      <c r="HC660" s="1">
        <f t="shared" si="1667"/>
        <v>0.13759333715560029</v>
      </c>
      <c r="HD660" s="1">
        <f t="shared" si="1668"/>
        <v>0.12197546756184968</v>
      </c>
      <c r="HE660" s="1">
        <f t="shared" si="1669"/>
        <v>0.11160974678851932</v>
      </c>
      <c r="HF660" s="1">
        <f t="shared" si="1670"/>
        <v>0.19727215128415176</v>
      </c>
      <c r="HG660" s="1">
        <f t="shared" si="1671"/>
        <v>0.13217060777952949</v>
      </c>
      <c r="HH660" s="1">
        <f t="shared" si="1672"/>
        <v>9.4788390098515807E-3</v>
      </c>
      <c r="HI660" s="1">
        <f t="shared" si="1673"/>
        <v>0.11912194840724311</v>
      </c>
      <c r="HJ660" s="1">
        <f t="shared" si="1674"/>
        <v>0.78602235929888942</v>
      </c>
      <c r="HK660" s="1">
        <f t="shared" si="1675"/>
        <v>0.71265343629377842</v>
      </c>
      <c r="HL660" s="1">
        <f t="shared" si="1676"/>
        <v>0.40815845386214344</v>
      </c>
      <c r="HM660" s="1">
        <f t="shared" si="1677"/>
        <v>0.75121640725806493</v>
      </c>
      <c r="HN660" s="1">
        <f t="shared" si="1552"/>
        <v>3.7920631092488648</v>
      </c>
      <c r="HQ660" s="1">
        <v>38</v>
      </c>
      <c r="HR660" s="1">
        <v>67</v>
      </c>
      <c r="HS660" s="1">
        <v>1</v>
      </c>
      <c r="HT660" s="1">
        <v>0</v>
      </c>
      <c r="HU660" s="1">
        <v>2</v>
      </c>
      <c r="HV660" s="1">
        <v>6</v>
      </c>
      <c r="HW660" s="1">
        <v>2</v>
      </c>
      <c r="HX660" s="1">
        <v>2</v>
      </c>
    </row>
    <row r="661" spans="1:232">
      <c r="A661" s="1" t="s">
        <v>1318</v>
      </c>
      <c r="B661" s="1" t="s">
        <v>1319</v>
      </c>
      <c r="C661">
        <v>9.2393164799999994</v>
      </c>
      <c r="D661">
        <v>9.2242432769999994</v>
      </c>
      <c r="E661">
        <v>9.2051268050000008</v>
      </c>
      <c r="F661">
        <v>9.1826608029999992</v>
      </c>
      <c r="G661">
        <v>9.1456951780000004</v>
      </c>
      <c r="H661">
        <v>9.1241286749999997</v>
      </c>
      <c r="I661">
        <v>9.1166888159999999</v>
      </c>
      <c r="J661">
        <v>9.1501656489999998</v>
      </c>
      <c r="K661">
        <v>9.1375546019999998</v>
      </c>
      <c r="L661">
        <v>9.1158098879999994</v>
      </c>
      <c r="M661">
        <v>9.0839831830000008</v>
      </c>
      <c r="N661">
        <v>9.0397892710000001</v>
      </c>
      <c r="O661" s="3">
        <f t="shared" si="1553"/>
        <v>109.765162627</v>
      </c>
      <c r="R661" s="3">
        <f t="shared" si="1554"/>
        <v>-5.1976562068965651E-3</v>
      </c>
      <c r="S661" s="3">
        <f t="shared" si="1555"/>
        <v>1.7865861682241639E-3</v>
      </c>
      <c r="T661" s="3">
        <f t="shared" si="1556"/>
        <v>-5.9121057894741024E-3</v>
      </c>
      <c r="U661" s="3">
        <f t="shared" si="1557"/>
        <v>-8.8013392857139976E-3</v>
      </c>
      <c r="V661" s="3">
        <f t="shared" si="1558"/>
        <v>-4.4930214583334864E-3</v>
      </c>
      <c r="W661" s="3">
        <f t="shared" si="1559"/>
        <v>-1.3777516666666238E-3</v>
      </c>
      <c r="X661" s="3">
        <f t="shared" si="1560"/>
        <v>5.3994891935483791E-3</v>
      </c>
      <c r="Y661" s="3">
        <f t="shared" si="1561"/>
        <v>-1.8015781428571489E-3</v>
      </c>
      <c r="Z661" s="3">
        <f t="shared" si="1562"/>
        <v>-2.7524954430380314E-3</v>
      </c>
      <c r="AA661" s="3">
        <f t="shared" si="1563"/>
        <v>-3.5760342696627518E-3</v>
      </c>
      <c r="AB661" s="3">
        <f t="shared" si="1564"/>
        <v>-4.3756348514852285E-3</v>
      </c>
      <c r="AD661" s="3">
        <f t="shared" si="1565"/>
        <v>-3.1101541752355393E-2</v>
      </c>
      <c r="AF661" s="3">
        <f t="shared" si="1566"/>
        <v>5.1976562068965651E-3</v>
      </c>
      <c r="AG661" s="3">
        <f t="shared" si="1678"/>
        <v>6.5918868965512264E-3</v>
      </c>
      <c r="AH661" s="3">
        <f t="shared" si="1567"/>
        <v>5.9121057894741024E-3</v>
      </c>
      <c r="AI661" s="3">
        <f t="shared" si="1568"/>
        <v>-8.8013392857139976E-3</v>
      </c>
      <c r="AJ661" s="3">
        <f t="shared" si="1569"/>
        <v>4.4930214583334864E-3</v>
      </c>
      <c r="AK661" s="3">
        <f t="shared" si="1570"/>
        <v>1.3777516666666238E-3</v>
      </c>
      <c r="AL661" s="3">
        <f t="shared" si="1571"/>
        <v>5.3994891935483791E-3</v>
      </c>
      <c r="AM661" s="3">
        <f t="shared" si="1572"/>
        <v>1.8015781428571489E-3</v>
      </c>
      <c r="AN661" s="3">
        <f t="shared" si="1573"/>
        <v>2.7524954430380314E-3</v>
      </c>
      <c r="AO661" s="3">
        <f t="shared" si="1574"/>
        <v>3.5760342696627518E-3</v>
      </c>
      <c r="AP661" s="3">
        <f t="shared" si="1575"/>
        <v>4.3756348514852285E-3</v>
      </c>
      <c r="AQ661" s="3">
        <f t="shared" si="1576"/>
        <v>3.2676314632799547E-2</v>
      </c>
      <c r="AS661" s="10">
        <f t="shared" si="1704"/>
        <v>9.0397892710000001</v>
      </c>
      <c r="AT661" s="10">
        <f t="shared" si="1705"/>
        <v>9.2393164799999994</v>
      </c>
      <c r="AU661" s="10">
        <f t="shared" si="1577"/>
        <v>0.19952720899999932</v>
      </c>
      <c r="AW661" s="2">
        <v>8</v>
      </c>
      <c r="AY661" s="4">
        <f t="shared" si="1578"/>
        <v>1</v>
      </c>
      <c r="AZ661" s="4">
        <f t="shared" si="1579"/>
        <v>0.92445540096739343</v>
      </c>
      <c r="BA661" s="4">
        <f t="shared" si="1580"/>
        <v>0.82864655316258795</v>
      </c>
      <c r="BB661" s="4">
        <f t="shared" si="1581"/>
        <v>0.71605037085443135</v>
      </c>
      <c r="BC661" s="4">
        <f t="shared" si="1582"/>
        <v>0.53078428516484044</v>
      </c>
      <c r="BD661" s="4">
        <f t="shared" si="1583"/>
        <v>0.42269625492531149</v>
      </c>
      <c r="BE661" s="4">
        <f t="shared" si="1584"/>
        <v>0.38540881409312006</v>
      </c>
      <c r="BF661" s="4">
        <f t="shared" si="1585"/>
        <v>0.55318960533347683</v>
      </c>
      <c r="BG661" s="4">
        <f t="shared" si="1586"/>
        <v>0.48998495738994707</v>
      </c>
      <c r="BH661" s="4">
        <f t="shared" si="1587"/>
        <v>0.38100376074523024</v>
      </c>
      <c r="BI661" s="4">
        <f t="shared" si="1588"/>
        <v>0.22149315986272794</v>
      </c>
      <c r="BJ661" s="4">
        <f t="shared" si="1589"/>
        <v>0</v>
      </c>
      <c r="BL661">
        <v>9.8571294285579789</v>
      </c>
      <c r="BM661">
        <v>9.8769895612298999</v>
      </c>
      <c r="BN661">
        <v>9.9045869479794284</v>
      </c>
      <c r="BO661">
        <v>9.9448214160291055</v>
      </c>
      <c r="BP661">
        <v>10.001158579709575</v>
      </c>
      <c r="BQ661">
        <v>10.062028580664679</v>
      </c>
      <c r="BR661">
        <v>10.101067111719063</v>
      </c>
      <c r="BS661">
        <v>10.124589020216114</v>
      </c>
      <c r="BT661">
        <v>10.110664310328259</v>
      </c>
      <c r="BU661">
        <v>10.096913889062188</v>
      </c>
      <c r="BV661">
        <v>10.100656670078102</v>
      </c>
      <c r="BW661">
        <v>10.145766842158814</v>
      </c>
      <c r="CA661" s="3">
        <f t="shared" si="1590"/>
        <v>-3.1101541752355393E-2</v>
      </c>
      <c r="CB661" s="3">
        <f t="shared" si="1591"/>
        <v>0.12650405160947123</v>
      </c>
      <c r="CF661" s="14">
        <f t="shared" si="1592"/>
        <v>1.2045977817903807E-2</v>
      </c>
      <c r="CG661" s="14">
        <f t="shared" si="1593"/>
        <v>6.5762583013299243E-3</v>
      </c>
      <c r="CH661" s="14">
        <f t="shared" si="1594"/>
        <v>1.6500123697283868E-2</v>
      </c>
      <c r="CI661" s="14">
        <f t="shared" si="1595"/>
        <v>2.2214949685825727E-2</v>
      </c>
      <c r="CJ661" s="14">
        <f t="shared" si="1596"/>
        <v>1.7174271657313479E-2</v>
      </c>
      <c r="CK661" s="14">
        <f t="shared" si="1597"/>
        <v>8.6071092693303514E-3</v>
      </c>
      <c r="CL661" s="14">
        <f t="shared" si="1598"/>
        <v>-1.6056329843466663E-3</v>
      </c>
      <c r="CM661" s="14">
        <f t="shared" si="1599"/>
        <v>3.8956638065433752E-5</v>
      </c>
      <c r="CN661" s="14">
        <f t="shared" si="1600"/>
        <v>1.0119357891050127E-3</v>
      </c>
      <c r="CO661" s="14">
        <f t="shared" si="1601"/>
        <v>3.996571462462086E-3</v>
      </c>
      <c r="CP661" s="14">
        <f t="shared" si="1602"/>
        <v>8.8419885228428214E-3</v>
      </c>
      <c r="CQ661" s="14">
        <f t="shared" si="1603"/>
        <v>9.5402509857115847E-2</v>
      </c>
      <c r="CS661" s="14">
        <f t="shared" si="1679"/>
        <v>1.2045977817903807E-2</v>
      </c>
      <c r="CT661" s="14">
        <f t="shared" si="1680"/>
        <v>6.5762583013299243E-3</v>
      </c>
      <c r="CU661" s="14">
        <f t="shared" si="1681"/>
        <v>1.6500123697283868E-2</v>
      </c>
      <c r="CV661" s="14">
        <f t="shared" si="1682"/>
        <v>2.2214949685825727E-2</v>
      </c>
      <c r="CW661" s="14">
        <f t="shared" si="1683"/>
        <v>1.7174271657313479E-2</v>
      </c>
      <c r="CX661" s="14">
        <f t="shared" si="1684"/>
        <v>8.6071092693303514E-3</v>
      </c>
      <c r="CY661" s="14">
        <f t="shared" si="1685"/>
        <v>1.6056329843466663E-3</v>
      </c>
      <c r="CZ661" s="14">
        <f t="shared" si="1686"/>
        <v>3.8956638065433752E-5</v>
      </c>
      <c r="DA661" s="14">
        <f t="shared" si="1687"/>
        <v>1.0119357891050127E-3</v>
      </c>
      <c r="DB661" s="14">
        <f t="shared" si="1688"/>
        <v>3.996571462462086E-3</v>
      </c>
      <c r="DC661" s="14">
        <f t="shared" si="1689"/>
        <v>8.8419885228428214E-3</v>
      </c>
      <c r="DD661" s="14">
        <f t="shared" ca="1" si="1690"/>
        <v>0</v>
      </c>
      <c r="DK661" s="3">
        <f t="shared" si="1604"/>
        <v>1.2045977817903807E-2</v>
      </c>
      <c r="DL661" s="3">
        <f t="shared" si="1605"/>
        <v>6.5762583013299243E-3</v>
      </c>
      <c r="DM661" s="3">
        <f t="shared" si="1606"/>
        <v>1.6500123697283868E-2</v>
      </c>
      <c r="DN661" s="3">
        <f t="shared" si="1607"/>
        <v>2.2214949685825727E-2</v>
      </c>
      <c r="DO661" s="3">
        <f t="shared" si="1608"/>
        <v>1.7174271657313479E-2</v>
      </c>
      <c r="DP661" s="3">
        <f t="shared" si="1609"/>
        <v>8.6071092693303514E-3</v>
      </c>
      <c r="DQ661" s="3">
        <f t="shared" si="1610"/>
        <v>1.6056329843466663E-3</v>
      </c>
      <c r="DR661" s="3">
        <f t="shared" si="1611"/>
        <v>3.8956638065433752E-5</v>
      </c>
      <c r="DS661" s="3">
        <f t="shared" si="1612"/>
        <v>1.0119357891050127E-3</v>
      </c>
      <c r="DT661" s="3">
        <f t="shared" si="1613"/>
        <v>3.996571462462086E-3</v>
      </c>
      <c r="DU661" s="3">
        <f t="shared" si="1614"/>
        <v>8.8419885228428214E-3</v>
      </c>
      <c r="DV661" s="3">
        <f t="shared" si="1615"/>
        <v>9.8613775825809186E-2</v>
      </c>
      <c r="DW661" s="2">
        <v>8</v>
      </c>
      <c r="EB661" s="5">
        <f t="shared" si="1616"/>
        <v>6.8483216110072406E-3</v>
      </c>
      <c r="EC661" s="5">
        <f t="shared" si="1617"/>
        <v>8.3628444695540878E-3</v>
      </c>
      <c r="ED661" s="5">
        <f t="shared" si="1618"/>
        <v>1.0588017907809767E-2</v>
      </c>
      <c r="EE661" s="5">
        <f t="shared" si="1619"/>
        <v>1.3413610400111731E-2</v>
      </c>
      <c r="EF661" s="5">
        <f t="shared" si="1620"/>
        <v>1.2681250198979994E-2</v>
      </c>
      <c r="EG661" s="5">
        <f t="shared" si="1621"/>
        <v>7.2293576026637284E-3</v>
      </c>
      <c r="EH661" s="5">
        <f t="shared" si="1622"/>
        <v>3.7938562092017128E-3</v>
      </c>
      <c r="EI661" s="5">
        <f t="shared" si="1691"/>
        <v>-1.7626215047917152E-3</v>
      </c>
      <c r="EJ661" s="5">
        <f t="shared" si="1623"/>
        <v>-1.7405596539330187E-3</v>
      </c>
      <c r="EK661" s="5">
        <f t="shared" si="1624"/>
        <v>4.2053719279933413E-4</v>
      </c>
      <c r="EL661" s="5">
        <f t="shared" si="1625"/>
        <v>4.4663536713575929E-3</v>
      </c>
      <c r="EN661" s="5">
        <f t="shared" si="1626"/>
        <v>6.4300968104760436E-2</v>
      </c>
      <c r="EP661" s="5">
        <f t="shared" si="1627"/>
        <v>6.8483216110072406E-3</v>
      </c>
      <c r="EQ661" s="5">
        <f t="shared" si="1628"/>
        <v>8.3628444695540878E-3</v>
      </c>
      <c r="ER661" s="5">
        <f t="shared" si="1629"/>
        <v>1.0588017907809767E-2</v>
      </c>
      <c r="ES661" s="5">
        <f t="shared" si="1630"/>
        <v>1.3413610400111731E-2</v>
      </c>
      <c r="ET661" s="5">
        <f t="shared" si="1631"/>
        <v>1.2681250198979994E-2</v>
      </c>
      <c r="EU661" s="5">
        <f t="shared" si="1632"/>
        <v>7.2293576026637284E-3</v>
      </c>
      <c r="EV661" s="5">
        <f t="shared" si="1633"/>
        <v>3.7938562092017128E-3</v>
      </c>
      <c r="EW661" s="5">
        <f t="shared" si="1634"/>
        <v>1.7626215047917152E-3</v>
      </c>
      <c r="EX661" s="5">
        <f t="shared" si="1635"/>
        <v>1.7405596539330187E-3</v>
      </c>
      <c r="EY661" s="5">
        <f t="shared" si="1636"/>
        <v>4.2053719279933413E-4</v>
      </c>
      <c r="EZ661" s="5">
        <f t="shared" si="1637"/>
        <v>4.4663536713575929E-3</v>
      </c>
      <c r="FA661" s="5">
        <f t="shared" si="1638"/>
        <v>7.1307330422209908E-2</v>
      </c>
      <c r="FC661" s="2">
        <v>8</v>
      </c>
      <c r="FE661" s="6">
        <f t="shared" si="1639"/>
        <v>0</v>
      </c>
      <c r="FF661" s="6">
        <f t="shared" si="1640"/>
        <v>6.8806508567826025E-2</v>
      </c>
      <c r="FG661" s="6">
        <f t="shared" si="1641"/>
        <v>0.16441915422329786</v>
      </c>
      <c r="FH661" s="6">
        <f t="shared" si="1642"/>
        <v>0.30381365456800552</v>
      </c>
      <c r="FI661" s="6">
        <f t="shared" si="1643"/>
        <v>0.49899681872419338</v>
      </c>
      <c r="FJ661" s="6">
        <f t="shared" si="1644"/>
        <v>0.7098842438702726</v>
      </c>
      <c r="FK661" s="6">
        <f t="shared" si="1645"/>
        <v>0.84513535552405028</v>
      </c>
      <c r="FL661" s="6">
        <f t="shared" si="1646"/>
        <v>0.92662828536848041</v>
      </c>
      <c r="FM661" s="6">
        <f t="shared" si="1647"/>
        <v>0.87838537148514229</v>
      </c>
      <c r="FN661" s="6">
        <f t="shared" si="1648"/>
        <v>0.83074629000041589</v>
      </c>
      <c r="FO661" s="6">
        <f t="shared" si="1649"/>
        <v>0.84371335816119863</v>
      </c>
      <c r="FP661" s="6">
        <f t="shared" si="1650"/>
        <v>1</v>
      </c>
      <c r="FQ661" s="1"/>
      <c r="FR661" s="9">
        <f t="shared" si="1651"/>
        <v>9.8571294285579789</v>
      </c>
      <c r="FS661" s="9">
        <f t="shared" si="1652"/>
        <v>10.145766842158814</v>
      </c>
      <c r="FT661" s="9">
        <f t="shared" si="1653"/>
        <v>0.28863741360083495</v>
      </c>
      <c r="FV661" s="11">
        <f t="shared" si="1654"/>
        <v>-1</v>
      </c>
      <c r="FW661" s="11">
        <f t="shared" si="1655"/>
        <v>-0.85564889239956743</v>
      </c>
      <c r="FX661" s="11">
        <f t="shared" si="1656"/>
        <v>-0.66422739893929006</v>
      </c>
      <c r="FY661" s="11">
        <f t="shared" si="1657"/>
        <v>-0.41223671628642583</v>
      </c>
      <c r="FZ661" s="11">
        <f t="shared" si="1658"/>
        <v>-3.1787466440647061E-2</v>
      </c>
      <c r="GA661" s="11">
        <f t="shared" si="1659"/>
        <v>0.28718798894496111</v>
      </c>
      <c r="GB661" s="11">
        <f t="shared" si="1660"/>
        <v>0.45972654143093022</v>
      </c>
      <c r="GC661" s="11">
        <f t="shared" si="1661"/>
        <v>0.37343868003500358</v>
      </c>
      <c r="GD661" s="11">
        <f t="shared" si="1662"/>
        <v>0.38840041409519521</v>
      </c>
      <c r="GE661" s="11">
        <f t="shared" si="1663"/>
        <v>0.44974252925518565</v>
      </c>
      <c r="GF661" s="11">
        <f t="shared" si="1664"/>
        <v>0.62222019829847075</v>
      </c>
      <c r="GG661" s="12">
        <f t="shared" si="1665"/>
        <v>1</v>
      </c>
      <c r="GH661" s="1">
        <f t="shared" si="1551"/>
        <v>0.61681587799381599</v>
      </c>
      <c r="GJ661" s="1">
        <f t="shared" si="1692"/>
        <v>1</v>
      </c>
      <c r="GK661" s="1">
        <f t="shared" si="1693"/>
        <v>0.85564889239956743</v>
      </c>
      <c r="GL661" s="1">
        <f t="shared" si="1694"/>
        <v>0.66422739893929006</v>
      </c>
      <c r="GM661" s="1">
        <f t="shared" si="1695"/>
        <v>0.41223671628642583</v>
      </c>
      <c r="GN661" s="1">
        <f t="shared" si="1696"/>
        <v>3.1787466440647061E-2</v>
      </c>
      <c r="GO661" s="1">
        <f t="shared" si="1697"/>
        <v>0.28718798894496111</v>
      </c>
      <c r="GP661" s="1">
        <f t="shared" si="1698"/>
        <v>0.45972654143093022</v>
      </c>
      <c r="GQ661" s="1">
        <f t="shared" si="1699"/>
        <v>0.37343868003500358</v>
      </c>
      <c r="GR661" s="1">
        <f t="shared" si="1700"/>
        <v>0.38840041409519521</v>
      </c>
      <c r="GS661" s="1">
        <f t="shared" si="1701"/>
        <v>0.44974252925518565</v>
      </c>
      <c r="GT661" s="1">
        <f t="shared" si="1702"/>
        <v>0.62222019829847075</v>
      </c>
      <c r="GU661" s="1">
        <f t="shared" si="1703"/>
        <v>1</v>
      </c>
      <c r="GZ661" s="2">
        <v>8</v>
      </c>
      <c r="HB661" s="1">
        <f t="shared" si="1666"/>
        <v>1</v>
      </c>
      <c r="HC661" s="1">
        <f t="shared" si="1667"/>
        <v>0.85564889239956743</v>
      </c>
      <c r="HD661" s="1">
        <f t="shared" si="1668"/>
        <v>0.66422739893929006</v>
      </c>
      <c r="HE661" s="1">
        <f t="shared" si="1669"/>
        <v>0.41223671628642583</v>
      </c>
      <c r="HF661" s="1">
        <f t="shared" si="1670"/>
        <v>3.1787466440647061E-2</v>
      </c>
      <c r="HG661" s="1">
        <f t="shared" si="1671"/>
        <v>0.28718798894496111</v>
      </c>
      <c r="HH661" s="1">
        <f t="shared" si="1672"/>
        <v>0.45972654143093022</v>
      </c>
      <c r="HI661" s="1">
        <f t="shared" si="1673"/>
        <v>0.37343868003500358</v>
      </c>
      <c r="HJ661" s="1">
        <f t="shared" si="1674"/>
        <v>0.38840041409519521</v>
      </c>
      <c r="HK661" s="1">
        <f t="shared" si="1675"/>
        <v>0.44974252925518565</v>
      </c>
      <c r="HL661" s="1">
        <f t="shared" si="1676"/>
        <v>0.62222019829847075</v>
      </c>
      <c r="HM661" s="1">
        <f t="shared" si="1677"/>
        <v>1</v>
      </c>
      <c r="HN661" s="1">
        <f t="shared" si="1552"/>
        <v>6.5446168261256767</v>
      </c>
      <c r="HQ661" s="1">
        <v>9402</v>
      </c>
      <c r="HR661" s="1">
        <v>22746</v>
      </c>
      <c r="HS661" s="1">
        <v>0</v>
      </c>
      <c r="HT661" s="1">
        <v>0</v>
      </c>
      <c r="HU661" s="1">
        <v>4</v>
      </c>
      <c r="HV661" s="1">
        <v>6</v>
      </c>
      <c r="HW661" s="1">
        <v>1</v>
      </c>
      <c r="HX661" s="1">
        <v>4</v>
      </c>
    </row>
    <row r="662" spans="1:232">
      <c r="A662" s="1" t="s">
        <v>1320</v>
      </c>
      <c r="B662" s="1" t="s">
        <v>1321</v>
      </c>
      <c r="C662">
        <v>2.9444389790000001</v>
      </c>
      <c r="D662">
        <v>2.8903717580000001</v>
      </c>
      <c r="E662">
        <v>2.8332133439999998</v>
      </c>
      <c r="F662">
        <v>2.8332133439999998</v>
      </c>
      <c r="G662">
        <v>2.8332133439999998</v>
      </c>
      <c r="H662">
        <v>2.8332133439999998</v>
      </c>
      <c r="I662">
        <v>2.8332133439999998</v>
      </c>
      <c r="J662">
        <v>2.8903717580000001</v>
      </c>
      <c r="K662">
        <v>2.7080502009999998</v>
      </c>
      <c r="L662">
        <v>2.5649493570000002</v>
      </c>
      <c r="M662">
        <v>2.3025850929999998</v>
      </c>
      <c r="N662">
        <v>1.9459101489999999</v>
      </c>
      <c r="O662" s="3">
        <f t="shared" si="1553"/>
        <v>32.412744015000001</v>
      </c>
      <c r="R662" s="3">
        <f t="shared" si="1554"/>
        <v>-1.8643869310344813E-2</v>
      </c>
      <c r="S662" s="3">
        <f t="shared" si="1555"/>
        <v>5.3419078504673206E-3</v>
      </c>
      <c r="T662" s="3">
        <f t="shared" si="1556"/>
        <v>0</v>
      </c>
      <c r="U662" s="3">
        <f t="shared" si="1557"/>
        <v>0</v>
      </c>
      <c r="V662" s="3">
        <f t="shared" si="1558"/>
        <v>0</v>
      </c>
      <c r="W662" s="3">
        <f t="shared" si="1559"/>
        <v>0</v>
      </c>
      <c r="X662" s="3">
        <f t="shared" si="1560"/>
        <v>9.219099032258123E-3</v>
      </c>
      <c r="Y662" s="3">
        <f t="shared" si="1561"/>
        <v>-2.6045936714285758E-2</v>
      </c>
      <c r="Z662" s="3">
        <f t="shared" si="1562"/>
        <v>-1.811403088607591E-2</v>
      </c>
      <c r="AA662" s="3">
        <f t="shared" si="1563"/>
        <v>-2.9479130786516875E-2</v>
      </c>
      <c r="AB662" s="3">
        <f t="shared" si="1564"/>
        <v>-3.531435089108912E-2</v>
      </c>
      <c r="AD662" s="3">
        <f t="shared" si="1565"/>
        <v>-0.11303631170558703</v>
      </c>
      <c r="AF662" s="3">
        <f t="shared" si="1566"/>
        <v>1.8643869310344813E-2</v>
      </c>
      <c r="AG662" s="3">
        <f t="shared" si="1678"/>
        <v>1.9709797931034598E-2</v>
      </c>
      <c r="AH662" s="3">
        <f t="shared" si="1567"/>
        <v>0</v>
      </c>
      <c r="AI662" s="3">
        <f t="shared" si="1568"/>
        <v>0</v>
      </c>
      <c r="AJ662" s="3">
        <f t="shared" si="1569"/>
        <v>0</v>
      </c>
      <c r="AK662" s="3">
        <f t="shared" si="1570"/>
        <v>0</v>
      </c>
      <c r="AL662" s="3">
        <f t="shared" si="1571"/>
        <v>9.219099032258123E-3</v>
      </c>
      <c r="AM662" s="3">
        <f t="shared" si="1572"/>
        <v>2.6045936714285758E-2</v>
      </c>
      <c r="AN662" s="3">
        <f t="shared" si="1573"/>
        <v>1.811403088607591E-2</v>
      </c>
      <c r="AO662" s="3">
        <f t="shared" si="1574"/>
        <v>2.9479130786516875E-2</v>
      </c>
      <c r="AP662" s="3">
        <f t="shared" si="1575"/>
        <v>3.531435089108912E-2</v>
      </c>
      <c r="AQ662" s="3">
        <f t="shared" si="1576"/>
        <v>0.1565262155516052</v>
      </c>
      <c r="AS662" s="10">
        <f t="shared" si="1704"/>
        <v>1.9459101489999999</v>
      </c>
      <c r="AT662" s="10">
        <f t="shared" si="1705"/>
        <v>2.9444389790000001</v>
      </c>
      <c r="AU662" s="10">
        <f t="shared" si="1577"/>
        <v>0.99852883000000014</v>
      </c>
      <c r="AW662" s="2">
        <v>8</v>
      </c>
      <c r="AY662" s="4">
        <f t="shared" si="1578"/>
        <v>1</v>
      </c>
      <c r="AZ662" s="4">
        <f t="shared" si="1579"/>
        <v>0.94585311973415942</v>
      </c>
      <c r="BA662" s="4">
        <f t="shared" si="1580"/>
        <v>0.88861049209765908</v>
      </c>
      <c r="BB662" s="4">
        <f t="shared" si="1581"/>
        <v>0.88861049209765908</v>
      </c>
      <c r="BC662" s="4">
        <f t="shared" si="1582"/>
        <v>0.88861049209765908</v>
      </c>
      <c r="BD662" s="4">
        <f t="shared" si="1583"/>
        <v>0.88861049209765908</v>
      </c>
      <c r="BE662" s="4">
        <f t="shared" si="1584"/>
        <v>0.88861049209765908</v>
      </c>
      <c r="BF662" s="4">
        <f t="shared" si="1585"/>
        <v>0.94585311973415942</v>
      </c>
      <c r="BG662" s="4">
        <f t="shared" si="1586"/>
        <v>0.76326294154170771</v>
      </c>
      <c r="BH662" s="4">
        <f t="shared" si="1587"/>
        <v>0.6199512616976719</v>
      </c>
      <c r="BI662" s="4">
        <f t="shared" si="1588"/>
        <v>0.35720044658099642</v>
      </c>
      <c r="BJ662" s="4">
        <f t="shared" si="1589"/>
        <v>0</v>
      </c>
      <c r="BL662">
        <v>2.3025850929940459</v>
      </c>
      <c r="BM662">
        <v>2.3025850929940459</v>
      </c>
      <c r="BN662">
        <v>2.3978952727983707</v>
      </c>
      <c r="BO662">
        <v>2.4849066497880004</v>
      </c>
      <c r="BP662">
        <v>2.5649493574615367</v>
      </c>
      <c r="BQ662">
        <v>2.6390573296152584</v>
      </c>
      <c r="BR662">
        <v>2.6390573296152584</v>
      </c>
      <c r="BS662">
        <v>2.6390573296152584</v>
      </c>
      <c r="BT662">
        <v>2.5649493574615367</v>
      </c>
      <c r="BU662">
        <v>2.4849066497880004</v>
      </c>
      <c r="BV662">
        <v>2.5649493574615367</v>
      </c>
      <c r="BW662">
        <v>2.7080502011022101</v>
      </c>
      <c r="CA662" s="3">
        <f t="shared" si="1590"/>
        <v>-0.11303631170558703</v>
      </c>
      <c r="CB662" s="3">
        <f t="shared" si="1591"/>
        <v>0.31599839401105201</v>
      </c>
      <c r="CF662" s="14">
        <f t="shared" si="1592"/>
        <v>1.8643869310344813E-2</v>
      </c>
      <c r="CG662" s="14">
        <f t="shared" si="1593"/>
        <v>2.3539964817509876E-2</v>
      </c>
      <c r="CH662" s="14">
        <f t="shared" si="1594"/>
        <v>2.289773078674465E-2</v>
      </c>
      <c r="CI662" s="14">
        <f t="shared" si="1595"/>
        <v>1.9057787541318191E-2</v>
      </c>
      <c r="CJ662" s="14">
        <f t="shared" si="1596"/>
        <v>1.5439160865358679E-2</v>
      </c>
      <c r="CK662" s="14">
        <f t="shared" si="1597"/>
        <v>0</v>
      </c>
      <c r="CL662" s="14">
        <f t="shared" si="1598"/>
        <v>-9.219099032258123E-3</v>
      </c>
      <c r="CM662" s="14">
        <f t="shared" si="1599"/>
        <v>1.666518074546023E-2</v>
      </c>
      <c r="CN662" s="14">
        <f t="shared" si="1600"/>
        <v>7.9820425729700377E-3</v>
      </c>
      <c r="CO662" s="14">
        <f t="shared" si="1601"/>
        <v>3.8472693446464777E-2</v>
      </c>
      <c r="CP662" s="14">
        <f t="shared" si="1602"/>
        <v>4.9482751251551833E-2</v>
      </c>
      <c r="CQ662" s="14">
        <f t="shared" si="1603"/>
        <v>0.20296208230546495</v>
      </c>
      <c r="CS662" s="14">
        <f t="shared" si="1679"/>
        <v>1.8643869310344813E-2</v>
      </c>
      <c r="CT662" s="14">
        <f t="shared" si="1680"/>
        <v>2.3539964817509876E-2</v>
      </c>
      <c r="CU662" s="14">
        <f t="shared" si="1681"/>
        <v>2.289773078674465E-2</v>
      </c>
      <c r="CV662" s="14">
        <f t="shared" si="1682"/>
        <v>1.9057787541318191E-2</v>
      </c>
      <c r="CW662" s="14">
        <f t="shared" si="1683"/>
        <v>1.5439160865358679E-2</v>
      </c>
      <c r="CX662" s="14">
        <f t="shared" si="1684"/>
        <v>0</v>
      </c>
      <c r="CY662" s="14">
        <f t="shared" si="1685"/>
        <v>9.219099032258123E-3</v>
      </c>
      <c r="CZ662" s="14">
        <f t="shared" si="1686"/>
        <v>1.666518074546023E-2</v>
      </c>
      <c r="DA662" s="14">
        <f t="shared" si="1687"/>
        <v>7.9820425729700377E-3</v>
      </c>
      <c r="DB662" s="14">
        <f t="shared" si="1688"/>
        <v>3.8472693446464777E-2</v>
      </c>
      <c r="DC662" s="14">
        <f t="shared" si="1689"/>
        <v>4.9482751251551833E-2</v>
      </c>
      <c r="DD662" s="14">
        <f t="shared" ca="1" si="1690"/>
        <v>0</v>
      </c>
      <c r="DK662" s="3">
        <f t="shared" si="1604"/>
        <v>1.8643869310344813E-2</v>
      </c>
      <c r="DL662" s="3">
        <f t="shared" si="1605"/>
        <v>2.3539964817509876E-2</v>
      </c>
      <c r="DM662" s="3">
        <f t="shared" si="1606"/>
        <v>2.289773078674465E-2</v>
      </c>
      <c r="DN662" s="3">
        <f t="shared" si="1607"/>
        <v>1.9057787541318191E-2</v>
      </c>
      <c r="DO662" s="3">
        <f t="shared" si="1608"/>
        <v>1.5439160865358679E-2</v>
      </c>
      <c r="DP662" s="3">
        <f t="shared" si="1609"/>
        <v>0</v>
      </c>
      <c r="DQ662" s="3">
        <f t="shared" si="1610"/>
        <v>9.219099032258123E-3</v>
      </c>
      <c r="DR662" s="3">
        <f t="shared" si="1611"/>
        <v>1.666518074546023E-2</v>
      </c>
      <c r="DS662" s="3">
        <f t="shared" si="1612"/>
        <v>7.9820425729700377E-3</v>
      </c>
      <c r="DT662" s="3">
        <f t="shared" si="1613"/>
        <v>3.8472693446464777E-2</v>
      </c>
      <c r="DU662" s="3">
        <f t="shared" si="1614"/>
        <v>4.9482751251551833E-2</v>
      </c>
      <c r="DV662" s="3">
        <f t="shared" si="1615"/>
        <v>0.22140028036998119</v>
      </c>
      <c r="DW662" s="2">
        <v>8</v>
      </c>
      <c r="EB662" s="5">
        <f t="shared" si="1616"/>
        <v>0</v>
      </c>
      <c r="EC662" s="5">
        <f t="shared" si="1617"/>
        <v>2.8881872667977197E-2</v>
      </c>
      <c r="ED662" s="5">
        <f t="shared" si="1618"/>
        <v>2.289773078674465E-2</v>
      </c>
      <c r="EE662" s="5">
        <f t="shared" si="1619"/>
        <v>1.9057787541318191E-2</v>
      </c>
      <c r="EF662" s="5">
        <f t="shared" si="1620"/>
        <v>1.5439160865358679E-2</v>
      </c>
      <c r="EG662" s="5">
        <f t="shared" si="1621"/>
        <v>0</v>
      </c>
      <c r="EH662" s="5">
        <f t="shared" si="1622"/>
        <v>0</v>
      </c>
      <c r="EI662" s="5">
        <f t="shared" si="1691"/>
        <v>-9.3807559688255295E-3</v>
      </c>
      <c r="EJ662" s="5">
        <f t="shared" si="1623"/>
        <v>-1.0131988313105873E-2</v>
      </c>
      <c r="EK662" s="5">
        <f t="shared" si="1624"/>
        <v>8.993562659947902E-3</v>
      </c>
      <c r="EL662" s="5">
        <f t="shared" si="1625"/>
        <v>1.4168400360462713E-2</v>
      </c>
      <c r="EN662" s="5">
        <f t="shared" si="1626"/>
        <v>8.9925770599877941E-2</v>
      </c>
      <c r="EP662" s="5">
        <f t="shared" si="1627"/>
        <v>0</v>
      </c>
      <c r="EQ662" s="5">
        <f t="shared" si="1628"/>
        <v>2.8881872667977197E-2</v>
      </c>
      <c r="ER662" s="5">
        <f t="shared" si="1629"/>
        <v>2.289773078674465E-2</v>
      </c>
      <c r="ES662" s="5">
        <f t="shared" si="1630"/>
        <v>1.9057787541318191E-2</v>
      </c>
      <c r="ET662" s="5">
        <f t="shared" si="1631"/>
        <v>1.5439160865358679E-2</v>
      </c>
      <c r="EU662" s="5">
        <f t="shared" si="1632"/>
        <v>0</v>
      </c>
      <c r="EV662" s="5">
        <f t="shared" si="1633"/>
        <v>0</v>
      </c>
      <c r="EW662" s="5">
        <f t="shared" si="1634"/>
        <v>9.3807559688255295E-3</v>
      </c>
      <c r="EX662" s="5">
        <f t="shared" si="1635"/>
        <v>1.0131988313105873E-2</v>
      </c>
      <c r="EY662" s="5">
        <f t="shared" si="1636"/>
        <v>8.993562659947902E-3</v>
      </c>
      <c r="EZ662" s="5">
        <f t="shared" si="1637"/>
        <v>1.4168400360462713E-2</v>
      </c>
      <c r="FA662" s="5">
        <f t="shared" si="1638"/>
        <v>0.12895125916374073</v>
      </c>
      <c r="FC662" s="2">
        <v>8</v>
      </c>
      <c r="FE662" s="6">
        <f t="shared" si="1639"/>
        <v>0</v>
      </c>
      <c r="FF662" s="6">
        <f t="shared" si="1640"/>
        <v>0</v>
      </c>
      <c r="FG662" s="6">
        <f t="shared" si="1641"/>
        <v>0.23506382645112656</v>
      </c>
      <c r="FH662" s="6">
        <f t="shared" si="1642"/>
        <v>0.44966028678679132</v>
      </c>
      <c r="FI662" s="6">
        <f t="shared" si="1643"/>
        <v>0.64706989386001879</v>
      </c>
      <c r="FJ662" s="6">
        <f t="shared" si="1644"/>
        <v>0.82984264217243886</v>
      </c>
      <c r="FK662" s="6">
        <f t="shared" si="1645"/>
        <v>0.82984264217243886</v>
      </c>
      <c r="FL662" s="6">
        <f t="shared" si="1646"/>
        <v>0.82984264217243886</v>
      </c>
      <c r="FM662" s="6">
        <f t="shared" si="1647"/>
        <v>0.64706989386001879</v>
      </c>
      <c r="FN662" s="6">
        <f t="shared" si="1648"/>
        <v>0.44966028678679132</v>
      </c>
      <c r="FO662" s="6">
        <f t="shared" si="1649"/>
        <v>0.64706989386001879</v>
      </c>
      <c r="FP662" s="6">
        <f t="shared" si="1650"/>
        <v>1</v>
      </c>
      <c r="FQ662" s="1"/>
      <c r="FR662" s="9">
        <f t="shared" si="1651"/>
        <v>2.3025850929940459</v>
      </c>
      <c r="FS662" s="9">
        <f t="shared" si="1652"/>
        <v>2.7080502011022101</v>
      </c>
      <c r="FT662" s="9">
        <f t="shared" si="1653"/>
        <v>0.40546510810816416</v>
      </c>
      <c r="FV662" s="11">
        <f t="shared" si="1654"/>
        <v>-1</v>
      </c>
      <c r="FW662" s="11">
        <f t="shared" si="1655"/>
        <v>-0.94585311973415942</v>
      </c>
      <c r="FX662" s="11">
        <f t="shared" si="1656"/>
        <v>-0.65354666564653252</v>
      </c>
      <c r="FY662" s="11">
        <f t="shared" si="1657"/>
        <v>-0.43895020531086776</v>
      </c>
      <c r="FZ662" s="11">
        <f t="shared" si="1658"/>
        <v>-0.24154059823764029</v>
      </c>
      <c r="GA662" s="11">
        <f t="shared" si="1659"/>
        <v>-5.8767849925220217E-2</v>
      </c>
      <c r="GB662" s="11">
        <f t="shared" si="1660"/>
        <v>-5.8767849925220217E-2</v>
      </c>
      <c r="GC662" s="11">
        <f t="shared" si="1661"/>
        <v>-0.11601047756172056</v>
      </c>
      <c r="GD662" s="11">
        <f t="shared" si="1662"/>
        <v>-0.11619304768168892</v>
      </c>
      <c r="GE662" s="11">
        <f t="shared" si="1663"/>
        <v>-0.17029097491088058</v>
      </c>
      <c r="GF662" s="11">
        <f t="shared" si="1664"/>
        <v>0.28986944727902236</v>
      </c>
      <c r="GG662" s="12">
        <f t="shared" si="1665"/>
        <v>1</v>
      </c>
      <c r="GH662" s="1">
        <f t="shared" si="1551"/>
        <v>-2.5100513416549082</v>
      </c>
      <c r="GJ662" s="1">
        <f t="shared" si="1692"/>
        <v>1</v>
      </c>
      <c r="GK662" s="1">
        <f t="shared" si="1693"/>
        <v>0.94585311973415942</v>
      </c>
      <c r="GL662" s="1">
        <f t="shared" si="1694"/>
        <v>0.65354666564653252</v>
      </c>
      <c r="GM662" s="1">
        <f t="shared" si="1695"/>
        <v>0.43895020531086776</v>
      </c>
      <c r="GN662" s="1">
        <f t="shared" si="1696"/>
        <v>0.24154059823764029</v>
      </c>
      <c r="GO662" s="1">
        <f t="shared" si="1697"/>
        <v>5.8767849925220217E-2</v>
      </c>
      <c r="GP662" s="1">
        <f t="shared" si="1698"/>
        <v>5.8767849925220217E-2</v>
      </c>
      <c r="GQ662" s="1">
        <f t="shared" si="1699"/>
        <v>0.11601047756172056</v>
      </c>
      <c r="GR662" s="1">
        <f t="shared" si="1700"/>
        <v>0.11619304768168892</v>
      </c>
      <c r="GS662" s="1">
        <f t="shared" si="1701"/>
        <v>0.17029097491088058</v>
      </c>
      <c r="GT662" s="1">
        <f t="shared" si="1702"/>
        <v>0.28986944727902236</v>
      </c>
      <c r="GU662" s="1">
        <f t="shared" si="1703"/>
        <v>1</v>
      </c>
      <c r="GZ662" s="2">
        <v>8</v>
      </c>
      <c r="HB662" s="1">
        <f t="shared" si="1666"/>
        <v>1</v>
      </c>
      <c r="HC662" s="1">
        <f t="shared" si="1667"/>
        <v>0.94585311973415942</v>
      </c>
      <c r="HD662" s="1">
        <f t="shared" si="1668"/>
        <v>0.65354666564653252</v>
      </c>
      <c r="HE662" s="1">
        <f t="shared" si="1669"/>
        <v>0.43895020531086776</v>
      </c>
      <c r="HF662" s="1">
        <f t="shared" si="1670"/>
        <v>0.24154059823764029</v>
      </c>
      <c r="HG662" s="1">
        <f t="shared" si="1671"/>
        <v>5.8767849925220217E-2</v>
      </c>
      <c r="HH662" s="1">
        <f t="shared" si="1672"/>
        <v>5.8767849925220217E-2</v>
      </c>
      <c r="HI662" s="1">
        <f t="shared" si="1673"/>
        <v>0.11601047756172056</v>
      </c>
      <c r="HJ662" s="1">
        <f t="shared" si="1674"/>
        <v>0.11619304768168892</v>
      </c>
      <c r="HK662" s="1">
        <f t="shared" si="1675"/>
        <v>0.17029097491088058</v>
      </c>
      <c r="HL662" s="1">
        <f t="shared" si="1676"/>
        <v>0.28986944727902236</v>
      </c>
      <c r="HM662" s="1">
        <f t="shared" si="1677"/>
        <v>1</v>
      </c>
      <c r="HN662" s="1">
        <f t="shared" si="1552"/>
        <v>5.089790236212953</v>
      </c>
      <c r="HQ662" s="1">
        <v>15</v>
      </c>
      <c r="HR662" s="1">
        <v>12</v>
      </c>
      <c r="HS662" s="1">
        <v>1</v>
      </c>
      <c r="HT662" s="1">
        <v>1</v>
      </c>
      <c r="HU662" s="1">
        <v>1</v>
      </c>
      <c r="HV662" s="1">
        <v>2</v>
      </c>
      <c r="HW662" s="1">
        <v>2</v>
      </c>
      <c r="HX662" s="1">
        <v>1</v>
      </c>
    </row>
    <row r="663" spans="1:232">
      <c r="A663" s="1" t="s">
        <v>1322</v>
      </c>
      <c r="B663" s="1" t="s">
        <v>1323</v>
      </c>
      <c r="C663">
        <v>5.3423342519999997</v>
      </c>
      <c r="D663">
        <v>5.3375380799999999</v>
      </c>
      <c r="E663">
        <v>5.3375380799999999</v>
      </c>
      <c r="F663">
        <v>5.3375380799999999</v>
      </c>
      <c r="G663">
        <v>5.3706380280000001</v>
      </c>
      <c r="H663">
        <v>5.3471075309999998</v>
      </c>
      <c r="I663">
        <v>5.3230099790000001</v>
      </c>
      <c r="J663">
        <v>5.3278761689999996</v>
      </c>
      <c r="K663">
        <v>5.2149357580000002</v>
      </c>
      <c r="L663">
        <v>5.1416635570000002</v>
      </c>
      <c r="M663">
        <v>5.081404365</v>
      </c>
      <c r="N663">
        <v>5.0937502009999998</v>
      </c>
      <c r="O663" s="3">
        <f t="shared" si="1553"/>
        <v>63.255334079999997</v>
      </c>
      <c r="R663" s="3">
        <f t="shared" si="1554"/>
        <v>-1.6538524137930421E-3</v>
      </c>
      <c r="S663" s="3">
        <f t="shared" si="1555"/>
        <v>0</v>
      </c>
      <c r="T663" s="3">
        <f t="shared" si="1556"/>
        <v>0</v>
      </c>
      <c r="U663" s="3">
        <f t="shared" si="1557"/>
        <v>7.8809400000000654E-3</v>
      </c>
      <c r="V663" s="3">
        <f t="shared" si="1558"/>
        <v>-4.9021868750000648E-3</v>
      </c>
      <c r="W663" s="3">
        <f t="shared" si="1559"/>
        <v>-4.4625096296295802E-3</v>
      </c>
      <c r="X663" s="3">
        <f t="shared" si="1560"/>
        <v>7.8486935483863742E-4</v>
      </c>
      <c r="Y663" s="3">
        <f t="shared" si="1561"/>
        <v>-1.6134344428571343E-2</v>
      </c>
      <c r="Z663" s="3">
        <f t="shared" si="1562"/>
        <v>-9.2749621518987326E-3</v>
      </c>
      <c r="AA663" s="3">
        <f t="shared" si="1563"/>
        <v>-6.7706957303370948E-3</v>
      </c>
      <c r="AB663" s="3">
        <f t="shared" si="1564"/>
        <v>1.2223599999999731E-3</v>
      </c>
      <c r="AD663" s="3">
        <f t="shared" si="1565"/>
        <v>-3.3310381874391184E-2</v>
      </c>
      <c r="AF663" s="3">
        <f t="shared" si="1566"/>
        <v>1.6538524137930421E-3</v>
      </c>
      <c r="AG663" s="3">
        <f t="shared" si="1678"/>
        <v>0</v>
      </c>
      <c r="AH663" s="3">
        <f t="shared" si="1567"/>
        <v>0</v>
      </c>
      <c r="AI663" s="3">
        <f t="shared" si="1568"/>
        <v>7.8809400000000654E-3</v>
      </c>
      <c r="AJ663" s="3">
        <f t="shared" si="1569"/>
        <v>4.9021868750000648E-3</v>
      </c>
      <c r="AK663" s="3">
        <f t="shared" si="1570"/>
        <v>4.4625096296295802E-3</v>
      </c>
      <c r="AL663" s="3">
        <f t="shared" si="1571"/>
        <v>7.8486935483863742E-4</v>
      </c>
      <c r="AM663" s="3">
        <f t="shared" si="1572"/>
        <v>1.6134344428571343E-2</v>
      </c>
      <c r="AN663" s="3">
        <f t="shared" si="1573"/>
        <v>9.2749621518987326E-3</v>
      </c>
      <c r="AO663" s="3">
        <f t="shared" si="1574"/>
        <v>6.7706957303370948E-3</v>
      </c>
      <c r="AP663" s="3">
        <f t="shared" si="1575"/>
        <v>1.2223599999999731E-3</v>
      </c>
      <c r="AQ663" s="3">
        <f t="shared" si="1576"/>
        <v>5.308672058406854E-2</v>
      </c>
      <c r="AS663" s="10">
        <f t="shared" si="1704"/>
        <v>5.081404365</v>
      </c>
      <c r="AT663" s="10">
        <f t="shared" si="1705"/>
        <v>5.3706380280000001</v>
      </c>
      <c r="AU663" s="10">
        <f t="shared" si="1577"/>
        <v>0.28923366300000009</v>
      </c>
      <c r="AW663" s="2">
        <v>7</v>
      </c>
      <c r="AY663" s="4">
        <f t="shared" si="1578"/>
        <v>0.90214217907270211</v>
      </c>
      <c r="AZ663" s="4">
        <f t="shared" si="1579"/>
        <v>0.88555983540546501</v>
      </c>
      <c r="BA663" s="4">
        <f t="shared" si="1580"/>
        <v>0.88555983540546501</v>
      </c>
      <c r="BB663" s="4">
        <f t="shared" si="1581"/>
        <v>0.88555983540546501</v>
      </c>
      <c r="BC663" s="4">
        <f t="shared" si="1582"/>
        <v>1</v>
      </c>
      <c r="BD663" s="4">
        <f t="shared" si="1583"/>
        <v>0.91864537220205822</v>
      </c>
      <c r="BE663" s="4">
        <f t="shared" si="1584"/>
        <v>0.83533020151945436</v>
      </c>
      <c r="BF663" s="4">
        <f t="shared" si="1585"/>
        <v>0.85215462627529459</v>
      </c>
      <c r="BG663" s="4">
        <f t="shared" si="1586"/>
        <v>0.46167306950021281</v>
      </c>
      <c r="BH663" s="4">
        <f t="shared" si="1587"/>
        <v>0.20834086660237805</v>
      </c>
      <c r="BI663" s="4">
        <f t="shared" si="1588"/>
        <v>0</v>
      </c>
      <c r="BJ663" s="4">
        <f t="shared" si="1589"/>
        <v>4.2684644214458944E-2</v>
      </c>
      <c r="BL663">
        <v>7.4413203897176174</v>
      </c>
      <c r="BM663">
        <v>7.4552984856832909</v>
      </c>
      <c r="BN663">
        <v>7.4804283060742076</v>
      </c>
      <c r="BO663">
        <v>7.5245612262853596</v>
      </c>
      <c r="BP663">
        <v>7.6063873897726522</v>
      </c>
      <c r="BQ663">
        <v>7.6487397889562425</v>
      </c>
      <c r="BR663">
        <v>7.6629378504615353</v>
      </c>
      <c r="BS663">
        <v>7.6568100914803781</v>
      </c>
      <c r="BT663">
        <v>7.6231530684769018</v>
      </c>
      <c r="BU663">
        <v>7.6123368371677458</v>
      </c>
      <c r="BV663">
        <v>7.589841512182657</v>
      </c>
      <c r="BW663">
        <v>7.5459181512093227</v>
      </c>
      <c r="CA663" s="3">
        <f t="shared" si="1590"/>
        <v>-3.3310381874391184E-2</v>
      </c>
      <c r="CB663" s="3">
        <f t="shared" si="1591"/>
        <v>0.10811064101222852</v>
      </c>
      <c r="CF663" s="14">
        <f t="shared" si="1592"/>
        <v>6.4738855054045788E-3</v>
      </c>
      <c r="CG663" s="14">
        <f t="shared" si="1593"/>
        <v>7.6150970881565779E-3</v>
      </c>
      <c r="CH663" s="14">
        <f t="shared" si="1594"/>
        <v>1.1613926371355788E-2</v>
      </c>
      <c r="CI663" s="14">
        <f t="shared" si="1595"/>
        <v>1.1601479877926736E-2</v>
      </c>
      <c r="CJ663" s="14">
        <f t="shared" si="1596"/>
        <v>1.3725603371581387E-2</v>
      </c>
      <c r="CK663" s="14">
        <f t="shared" si="1597"/>
        <v>7.0917802787578733E-3</v>
      </c>
      <c r="CL663" s="14">
        <f t="shared" si="1598"/>
        <v>-1.7732175776059363E-3</v>
      </c>
      <c r="CM663" s="14">
        <f t="shared" si="1599"/>
        <v>1.1873961769903459E-2</v>
      </c>
      <c r="CN663" s="14">
        <f t="shared" si="1600"/>
        <v>7.9058189482081008E-3</v>
      </c>
      <c r="CO663" s="14">
        <f t="shared" si="1601"/>
        <v>4.2431311252709419E-3</v>
      </c>
      <c r="CP663" s="14">
        <f t="shared" si="1602"/>
        <v>-5.5712076211221796E-3</v>
      </c>
      <c r="CQ663" s="14">
        <f t="shared" si="1603"/>
        <v>7.4800259137837333E-2</v>
      </c>
      <c r="CS663" s="14">
        <f t="shared" si="1679"/>
        <v>6.4738855054045788E-3</v>
      </c>
      <c r="CT663" s="14">
        <f t="shared" si="1680"/>
        <v>7.6150970881565779E-3</v>
      </c>
      <c r="CU663" s="14">
        <f t="shared" si="1681"/>
        <v>1.1613926371355788E-2</v>
      </c>
      <c r="CV663" s="14">
        <f t="shared" si="1682"/>
        <v>1.1601479877926736E-2</v>
      </c>
      <c r="CW663" s="14">
        <f t="shared" si="1683"/>
        <v>1.3725603371581387E-2</v>
      </c>
      <c r="CX663" s="14">
        <f t="shared" si="1684"/>
        <v>7.0917802787578733E-3</v>
      </c>
      <c r="CY663" s="14">
        <f t="shared" si="1685"/>
        <v>1.7732175776059363E-3</v>
      </c>
      <c r="CZ663" s="14">
        <f t="shared" si="1686"/>
        <v>1.1873961769903459E-2</v>
      </c>
      <c r="DA663" s="14">
        <f t="shared" si="1687"/>
        <v>7.9058189482081008E-3</v>
      </c>
      <c r="DB663" s="14">
        <f t="shared" si="1688"/>
        <v>4.2431311252709419E-3</v>
      </c>
      <c r="DC663" s="14">
        <f t="shared" si="1689"/>
        <v>5.5712076211221796E-3</v>
      </c>
      <c r="DD663" s="14">
        <f t="shared" ca="1" si="1690"/>
        <v>0</v>
      </c>
      <c r="DK663" s="3">
        <f t="shared" si="1604"/>
        <v>6.4738855054045788E-3</v>
      </c>
      <c r="DL663" s="3">
        <f t="shared" si="1605"/>
        <v>7.6150970881565779E-3</v>
      </c>
      <c r="DM663" s="3">
        <f t="shared" si="1606"/>
        <v>1.1613926371355788E-2</v>
      </c>
      <c r="DN663" s="3">
        <f t="shared" si="1607"/>
        <v>1.1601479877926736E-2</v>
      </c>
      <c r="DO663" s="3">
        <f t="shared" si="1608"/>
        <v>1.3725603371581387E-2</v>
      </c>
      <c r="DP663" s="3">
        <f t="shared" si="1609"/>
        <v>7.0917802787578733E-3</v>
      </c>
      <c r="DQ663" s="3">
        <f t="shared" si="1610"/>
        <v>1.7732175776059363E-3</v>
      </c>
      <c r="DR663" s="3">
        <f t="shared" si="1611"/>
        <v>1.1873961769903459E-2</v>
      </c>
      <c r="DS663" s="3">
        <f t="shared" si="1612"/>
        <v>7.9058189482081008E-3</v>
      </c>
      <c r="DT663" s="3">
        <f t="shared" si="1613"/>
        <v>4.2431311252709419E-3</v>
      </c>
      <c r="DU663" s="3">
        <f t="shared" si="1614"/>
        <v>5.5712076211221796E-3</v>
      </c>
      <c r="DV663" s="3">
        <f t="shared" si="1615"/>
        <v>8.9489109535293557E-2</v>
      </c>
      <c r="DW663" s="2">
        <v>7</v>
      </c>
      <c r="EB663" s="5">
        <f t="shared" si="1616"/>
        <v>4.8200330916115365E-3</v>
      </c>
      <c r="EC663" s="5">
        <f t="shared" si="1617"/>
        <v>7.6150970881565779E-3</v>
      </c>
      <c r="ED663" s="5">
        <f t="shared" si="1618"/>
        <v>1.1613926371355788E-2</v>
      </c>
      <c r="EE663" s="5">
        <f t="shared" si="1619"/>
        <v>1.9482419877926802E-2</v>
      </c>
      <c r="EF663" s="5">
        <f t="shared" si="1620"/>
        <v>8.8234164965813218E-3</v>
      </c>
      <c r="EG663" s="5">
        <f t="shared" si="1621"/>
        <v>2.6292706491282936E-3</v>
      </c>
      <c r="EH663" s="5">
        <f t="shared" si="1622"/>
        <v>-9.8834822276729897E-4</v>
      </c>
      <c r="EI663" s="5">
        <f t="shared" si="1691"/>
        <v>-4.260382658667885E-3</v>
      </c>
      <c r="EJ663" s="5">
        <f t="shared" si="1623"/>
        <v>-1.3691432036906316E-3</v>
      </c>
      <c r="EK663" s="5">
        <f t="shared" si="1624"/>
        <v>-2.5275646050661525E-3</v>
      </c>
      <c r="EL663" s="5">
        <f t="shared" si="1625"/>
        <v>-4.3488476211222069E-3</v>
      </c>
      <c r="EN663" s="5">
        <f t="shared" si="1626"/>
        <v>4.1489877263446155E-2</v>
      </c>
      <c r="EP663" s="5">
        <f t="shared" si="1627"/>
        <v>4.8200330916115365E-3</v>
      </c>
      <c r="EQ663" s="5">
        <f t="shared" si="1628"/>
        <v>7.6150970881565779E-3</v>
      </c>
      <c r="ER663" s="5">
        <f t="shared" si="1629"/>
        <v>1.1613926371355788E-2</v>
      </c>
      <c r="ES663" s="5">
        <f t="shared" si="1630"/>
        <v>1.9482419877926802E-2</v>
      </c>
      <c r="ET663" s="5">
        <f t="shared" si="1631"/>
        <v>8.8234164965813218E-3</v>
      </c>
      <c r="EU663" s="5">
        <f t="shared" si="1632"/>
        <v>2.6292706491282936E-3</v>
      </c>
      <c r="EV663" s="5">
        <f t="shared" si="1633"/>
        <v>9.8834822276729897E-4</v>
      </c>
      <c r="EW663" s="5">
        <f t="shared" si="1634"/>
        <v>4.260382658667885E-3</v>
      </c>
      <c r="EX663" s="5">
        <f t="shared" si="1635"/>
        <v>1.3691432036906316E-3</v>
      </c>
      <c r="EY663" s="5">
        <f t="shared" si="1636"/>
        <v>2.5275646050661525E-3</v>
      </c>
      <c r="EZ663" s="5">
        <f t="shared" si="1637"/>
        <v>4.3488476211222069E-3</v>
      </c>
      <c r="FA663" s="5">
        <f t="shared" si="1638"/>
        <v>6.8478449886074502E-2</v>
      </c>
      <c r="FC663" s="2">
        <v>7</v>
      </c>
      <c r="FE663" s="6">
        <f t="shared" si="1639"/>
        <v>0</v>
      </c>
      <c r="FF663" s="6">
        <f t="shared" si="1640"/>
        <v>6.3073080608144608E-2</v>
      </c>
      <c r="FG663" s="6">
        <f t="shared" si="1641"/>
        <v>0.17646586250611329</v>
      </c>
      <c r="FH663" s="6">
        <f t="shared" si="1642"/>
        <v>0.37560594859413243</v>
      </c>
      <c r="FI663" s="6">
        <f t="shared" si="1643"/>
        <v>0.74482849636911952</v>
      </c>
      <c r="FJ663" s="6">
        <f t="shared" si="1644"/>
        <v>0.93593437332224083</v>
      </c>
      <c r="FK663" s="6">
        <f t="shared" si="1645"/>
        <v>1</v>
      </c>
      <c r="FL663" s="6">
        <f t="shared" si="1646"/>
        <v>0.97234983669342745</v>
      </c>
      <c r="FM663" s="6">
        <f t="shared" si="1647"/>
        <v>0.82047993036701461</v>
      </c>
      <c r="FN663" s="6">
        <f t="shared" si="1648"/>
        <v>0.77167406790090554</v>
      </c>
      <c r="FO663" s="6">
        <f t="shared" si="1649"/>
        <v>0.67016886650758012</v>
      </c>
      <c r="FP663" s="6">
        <f t="shared" si="1650"/>
        <v>0.47197437034336165</v>
      </c>
      <c r="FQ663" s="1"/>
      <c r="FR663" s="9">
        <f t="shared" si="1651"/>
        <v>7.4413203897176174</v>
      </c>
      <c r="FS663" s="9">
        <f t="shared" si="1652"/>
        <v>7.6629378504615353</v>
      </c>
      <c r="FT663" s="9">
        <f t="shared" si="1653"/>
        <v>0.22161746074391786</v>
      </c>
      <c r="FV663" s="11">
        <f t="shared" si="1654"/>
        <v>-0.90214217907270211</v>
      </c>
      <c r="FW663" s="11">
        <f t="shared" si="1655"/>
        <v>-0.82248675479732036</v>
      </c>
      <c r="FX663" s="11">
        <f t="shared" si="1656"/>
        <v>-0.70909397289935172</v>
      </c>
      <c r="FY663" s="11">
        <f t="shared" si="1657"/>
        <v>-0.50995388681133258</v>
      </c>
      <c r="FZ663" s="11">
        <f t="shared" si="1658"/>
        <v>-0.25517150363088048</v>
      </c>
      <c r="GA663" s="11">
        <f t="shared" si="1659"/>
        <v>1.7289001120182612E-2</v>
      </c>
      <c r="GB663" s="11">
        <f t="shared" si="1660"/>
        <v>0.16466979848054564</v>
      </c>
      <c r="GC663" s="11">
        <f t="shared" si="1661"/>
        <v>0.12019521041813286</v>
      </c>
      <c r="GD663" s="11">
        <f t="shared" si="1662"/>
        <v>0.3588068608668018</v>
      </c>
      <c r="GE663" s="11">
        <f t="shared" si="1663"/>
        <v>0.56333320129852749</v>
      </c>
      <c r="GF663" s="11">
        <f t="shared" si="1664"/>
        <v>0.67016886650758012</v>
      </c>
      <c r="GG663" s="12">
        <f t="shared" si="1665"/>
        <v>0.4292897261289027</v>
      </c>
      <c r="GH663" s="1">
        <f t="shared" si="1551"/>
        <v>-0.87509563239091415</v>
      </c>
      <c r="GJ663" s="1">
        <f t="shared" si="1692"/>
        <v>0.90214217907270211</v>
      </c>
      <c r="GK663" s="1">
        <f t="shared" si="1693"/>
        <v>0.82248675479732036</v>
      </c>
      <c r="GL663" s="1">
        <f t="shared" si="1694"/>
        <v>0.70909397289935172</v>
      </c>
      <c r="GM663" s="1">
        <f t="shared" si="1695"/>
        <v>0.50995388681133258</v>
      </c>
      <c r="GN663" s="1">
        <f t="shared" si="1696"/>
        <v>0.25517150363088048</v>
      </c>
      <c r="GO663" s="1">
        <f t="shared" si="1697"/>
        <v>1.7289001120182612E-2</v>
      </c>
      <c r="GP663" s="1">
        <f t="shared" si="1698"/>
        <v>0.16466979848054564</v>
      </c>
      <c r="GQ663" s="1">
        <f t="shared" si="1699"/>
        <v>0.12019521041813286</v>
      </c>
      <c r="GR663" s="1">
        <f t="shared" si="1700"/>
        <v>0.3588068608668018</v>
      </c>
      <c r="GS663" s="1">
        <f t="shared" si="1701"/>
        <v>0.56333320129852749</v>
      </c>
      <c r="GT663" s="1">
        <f t="shared" si="1702"/>
        <v>0.67016886650758012</v>
      </c>
      <c r="GU663" s="1">
        <f t="shared" si="1703"/>
        <v>0.4292897261289027</v>
      </c>
      <c r="GZ663" s="2">
        <v>7</v>
      </c>
      <c r="HB663" s="1">
        <f t="shared" si="1666"/>
        <v>0.90214217907270211</v>
      </c>
      <c r="HC663" s="1">
        <f t="shared" si="1667"/>
        <v>0.82248675479732036</v>
      </c>
      <c r="HD663" s="1">
        <f t="shared" si="1668"/>
        <v>0.70909397289935172</v>
      </c>
      <c r="HE663" s="1">
        <f t="shared" si="1669"/>
        <v>0.50995388681133258</v>
      </c>
      <c r="HF663" s="1">
        <f t="shared" si="1670"/>
        <v>0.25517150363088048</v>
      </c>
      <c r="HG663" s="1">
        <f t="shared" si="1671"/>
        <v>1.7289001120182612E-2</v>
      </c>
      <c r="HH663" s="1">
        <f t="shared" si="1672"/>
        <v>0.16466979848054564</v>
      </c>
      <c r="HI663" s="1">
        <f t="shared" si="1673"/>
        <v>0.12019521041813286</v>
      </c>
      <c r="HJ663" s="1">
        <f t="shared" si="1674"/>
        <v>0.3588068608668018</v>
      </c>
      <c r="HK663" s="1">
        <f t="shared" si="1675"/>
        <v>0.56333320129852749</v>
      </c>
      <c r="HL663" s="1">
        <f t="shared" si="1676"/>
        <v>0.67016886650758012</v>
      </c>
      <c r="HM663" s="1">
        <f t="shared" si="1677"/>
        <v>0.4292897261289027</v>
      </c>
      <c r="HN663" s="1">
        <f t="shared" si="1552"/>
        <v>5.5226009620322598</v>
      </c>
      <c r="HQ663" s="1">
        <v>196</v>
      </c>
      <c r="HR663" s="1">
        <v>1946</v>
      </c>
      <c r="HS663" s="1">
        <v>0</v>
      </c>
      <c r="HT663" s="1">
        <v>0</v>
      </c>
      <c r="HU663" s="1">
        <v>4</v>
      </c>
      <c r="HV663" s="1">
        <v>4</v>
      </c>
      <c r="HW663" s="1">
        <v>1</v>
      </c>
      <c r="HX663" s="1">
        <v>4</v>
      </c>
    </row>
    <row r="664" spans="1:232">
      <c r="A664" s="1" t="s">
        <v>1324</v>
      </c>
      <c r="B664" s="1" t="s">
        <v>1325</v>
      </c>
      <c r="C664">
        <v>3.6635616459999998</v>
      </c>
      <c r="D664">
        <v>3.6375861600000001</v>
      </c>
      <c r="E664">
        <v>3.6109179130000002</v>
      </c>
      <c r="F664">
        <v>3.5835189380000001</v>
      </c>
      <c r="G664">
        <v>3.5553480610000001</v>
      </c>
      <c r="H664">
        <v>3.5553480610000001</v>
      </c>
      <c r="I664">
        <v>3.6109179130000002</v>
      </c>
      <c r="J664">
        <v>3.7612001159999999</v>
      </c>
      <c r="K664">
        <v>3.7612001159999999</v>
      </c>
      <c r="L664">
        <v>3.6635616459999998</v>
      </c>
      <c r="M664">
        <v>3.4657359030000001</v>
      </c>
      <c r="N664">
        <v>2.9957322739999999</v>
      </c>
      <c r="O664" s="3">
        <f t="shared" si="1553"/>
        <v>42.864628746999998</v>
      </c>
      <c r="R664" s="3">
        <f t="shared" si="1554"/>
        <v>-8.9570641379309191E-3</v>
      </c>
      <c r="S664" s="3">
        <f t="shared" si="1555"/>
        <v>2.4923595327102734E-3</v>
      </c>
      <c r="T664" s="3">
        <f t="shared" si="1556"/>
        <v>-7.2102565789473943E-3</v>
      </c>
      <c r="U664" s="3">
        <f t="shared" si="1557"/>
        <v>-6.707351666666664E-3</v>
      </c>
      <c r="V664" s="3">
        <f t="shared" si="1558"/>
        <v>0</v>
      </c>
      <c r="W664" s="3">
        <f t="shared" si="1559"/>
        <v>1.0290713333333345E-2</v>
      </c>
      <c r="X664" s="3">
        <f t="shared" si="1560"/>
        <v>2.4239064999999973E-2</v>
      </c>
      <c r="Y664" s="3">
        <f t="shared" si="1561"/>
        <v>0</v>
      </c>
      <c r="Z664" s="3">
        <f t="shared" si="1562"/>
        <v>-1.2359300000000021E-2</v>
      </c>
      <c r="AA664" s="3">
        <f t="shared" si="1563"/>
        <v>-2.2227611573033657E-2</v>
      </c>
      <c r="AB664" s="3">
        <f t="shared" si="1564"/>
        <v>-4.6535012772277277E-2</v>
      </c>
      <c r="AD664" s="3">
        <f t="shared" si="1565"/>
        <v>-6.6974458862812336E-2</v>
      </c>
      <c r="AF664" s="3">
        <f t="shared" si="1566"/>
        <v>8.9570641379309191E-3</v>
      </c>
      <c r="AG664" s="3">
        <f t="shared" si="1678"/>
        <v>9.1959472413792858E-3</v>
      </c>
      <c r="AH664" s="3">
        <f t="shared" si="1567"/>
        <v>7.2102565789473943E-3</v>
      </c>
      <c r="AI664" s="3">
        <f t="shared" si="1568"/>
        <v>-6.707351666666664E-3</v>
      </c>
      <c r="AJ664" s="3">
        <f t="shared" si="1569"/>
        <v>0</v>
      </c>
      <c r="AK664" s="3">
        <f t="shared" si="1570"/>
        <v>1.0290713333333345E-2</v>
      </c>
      <c r="AL664" s="3">
        <f t="shared" si="1571"/>
        <v>2.4239064999999973E-2</v>
      </c>
      <c r="AM664" s="3">
        <f t="shared" si="1572"/>
        <v>0</v>
      </c>
      <c r="AN664" s="3">
        <f t="shared" si="1573"/>
        <v>1.2359300000000021E-2</v>
      </c>
      <c r="AO664" s="3">
        <f t="shared" si="1574"/>
        <v>2.2227611573033657E-2</v>
      </c>
      <c r="AP664" s="3">
        <f t="shared" si="1575"/>
        <v>4.6535012772277277E-2</v>
      </c>
      <c r="AQ664" s="3">
        <f t="shared" si="1576"/>
        <v>0.13430761897023522</v>
      </c>
      <c r="AS664" s="10">
        <f t="shared" si="1704"/>
        <v>2.9957322739999999</v>
      </c>
      <c r="AT664" s="10">
        <f t="shared" si="1705"/>
        <v>3.7612001159999999</v>
      </c>
      <c r="AU664" s="10">
        <f t="shared" si="1577"/>
        <v>0.76546784200000006</v>
      </c>
      <c r="AW664" s="2">
        <v>7</v>
      </c>
      <c r="AY664" s="4">
        <f t="shared" si="1578"/>
        <v>0.87244601975062441</v>
      </c>
      <c r="AZ664" s="4">
        <f t="shared" si="1579"/>
        <v>0.83851188878552552</v>
      </c>
      <c r="BA664" s="4">
        <f t="shared" si="1580"/>
        <v>0.80367274135599842</v>
      </c>
      <c r="BB664" s="4">
        <f t="shared" si="1581"/>
        <v>0.7678789777298054</v>
      </c>
      <c r="BC664" s="4">
        <f t="shared" si="1582"/>
        <v>0.73107680858002677</v>
      </c>
      <c r="BD664" s="4">
        <f t="shared" si="1583"/>
        <v>0.73107680858002677</v>
      </c>
      <c r="BE664" s="4">
        <f t="shared" si="1584"/>
        <v>0.80367274135599842</v>
      </c>
      <c r="BF664" s="4">
        <f t="shared" si="1585"/>
        <v>1</v>
      </c>
      <c r="BG664" s="4">
        <f t="shared" si="1586"/>
        <v>1</v>
      </c>
      <c r="BH664" s="4">
        <f t="shared" si="1587"/>
        <v>0.87244601975062441</v>
      </c>
      <c r="BI664" s="4">
        <f t="shared" si="1588"/>
        <v>0.61400832694941643</v>
      </c>
      <c r="BJ664" s="4">
        <f t="shared" si="1589"/>
        <v>0</v>
      </c>
      <c r="BL664">
        <v>4.6443908991413725</v>
      </c>
      <c r="BM664">
        <v>4.5217885770490405</v>
      </c>
      <c r="BN664">
        <v>4.3944491546724391</v>
      </c>
      <c r="BO664">
        <v>4.2341065045972597</v>
      </c>
      <c r="BP664">
        <v>4.0943445622221004</v>
      </c>
      <c r="BQ664">
        <v>4.3040650932041702</v>
      </c>
      <c r="BR664">
        <v>4.4188406077965983</v>
      </c>
      <c r="BS664">
        <v>4.5108595065168497</v>
      </c>
      <c r="BT664">
        <v>4.3694478524670215</v>
      </c>
      <c r="BU664">
        <v>4.3040650932041702</v>
      </c>
      <c r="BV664">
        <v>4.2484952420493594</v>
      </c>
      <c r="BW664">
        <v>4.2046926193909657</v>
      </c>
      <c r="CA664" s="3">
        <f t="shared" si="1590"/>
        <v>-6.6974458862812336E-2</v>
      </c>
      <c r="CB664" s="3">
        <f t="shared" si="1591"/>
        <v>2.0643519231145255E-2</v>
      </c>
      <c r="CF664" s="14">
        <f t="shared" si="1592"/>
        <v>-3.3319598652528405E-2</v>
      </c>
      <c r="CG664" s="14">
        <f t="shared" si="1593"/>
        <v>-4.1080063283195516E-2</v>
      </c>
      <c r="CH664" s="14">
        <f t="shared" si="1594"/>
        <v>-3.4985177651362977E-2</v>
      </c>
      <c r="CI664" s="14">
        <f t="shared" si="1595"/>
        <v>-2.6569301279799836E-2</v>
      </c>
      <c r="CJ664" s="14">
        <f t="shared" si="1596"/>
        <v>4.3691777287931194E-2</v>
      </c>
      <c r="CK664" s="14">
        <f t="shared" si="1597"/>
        <v>1.0964011591190365E-2</v>
      </c>
      <c r="CL664" s="14">
        <f t="shared" si="1598"/>
        <v>-9.3973071418948836E-3</v>
      </c>
      <c r="CM664" s="14">
        <f t="shared" si="1599"/>
        <v>-1.7900209373395985E-2</v>
      </c>
      <c r="CN664" s="14">
        <f t="shared" si="1600"/>
        <v>4.0830013591327645E-3</v>
      </c>
      <c r="CO664" s="14">
        <f t="shared" si="1601"/>
        <v>1.5983808072493118E-2</v>
      </c>
      <c r="CP664" s="14">
        <f t="shared" si="1602"/>
        <v>4.2198119439763052E-2</v>
      </c>
      <c r="CQ664" s="14">
        <f t="shared" si="1603"/>
        <v>-4.6330939631667081E-2</v>
      </c>
      <c r="CS664" s="14">
        <f t="shared" si="1679"/>
        <v>3.3319598652528405E-2</v>
      </c>
      <c r="CT664" s="14">
        <f t="shared" si="1680"/>
        <v>4.1080063283195516E-2</v>
      </c>
      <c r="CU664" s="14">
        <f t="shared" si="1681"/>
        <v>3.4985177651362977E-2</v>
      </c>
      <c r="CV664" s="14">
        <f t="shared" si="1682"/>
        <v>2.6569301279799836E-2</v>
      </c>
      <c r="CW664" s="14">
        <f t="shared" si="1683"/>
        <v>4.3691777287931194E-2</v>
      </c>
      <c r="CX664" s="14">
        <f t="shared" si="1684"/>
        <v>1.0964011591190365E-2</v>
      </c>
      <c r="CY664" s="14">
        <f t="shared" si="1685"/>
        <v>9.3973071418948836E-3</v>
      </c>
      <c r="CZ664" s="14">
        <f t="shared" si="1686"/>
        <v>1.7900209373395985E-2</v>
      </c>
      <c r="DA664" s="14">
        <f t="shared" si="1687"/>
        <v>4.0830013591327645E-3</v>
      </c>
      <c r="DB664" s="14">
        <f t="shared" si="1688"/>
        <v>1.5983808072493118E-2</v>
      </c>
      <c r="DC664" s="14">
        <f t="shared" si="1689"/>
        <v>4.2198119439763052E-2</v>
      </c>
      <c r="DD664" s="14">
        <f t="shared" ca="1" si="1690"/>
        <v>0</v>
      </c>
      <c r="DK664" s="3">
        <f t="shared" si="1604"/>
        <v>3.3319598652528405E-2</v>
      </c>
      <c r="DL664" s="3">
        <f t="shared" si="1605"/>
        <v>4.1080063283195516E-2</v>
      </c>
      <c r="DM664" s="3">
        <f t="shared" si="1606"/>
        <v>3.4985177651362977E-2</v>
      </c>
      <c r="DN664" s="3">
        <f t="shared" si="1607"/>
        <v>2.6569301279799836E-2</v>
      </c>
      <c r="DO664" s="3">
        <f t="shared" si="1608"/>
        <v>4.3691777287931194E-2</v>
      </c>
      <c r="DP664" s="3">
        <f t="shared" si="1609"/>
        <v>1.0964011591190365E-2</v>
      </c>
      <c r="DQ664" s="3">
        <f t="shared" si="1610"/>
        <v>9.3973071418948836E-3</v>
      </c>
      <c r="DR664" s="3">
        <f t="shared" si="1611"/>
        <v>1.7900209373395985E-2</v>
      </c>
      <c r="DS664" s="3">
        <f t="shared" si="1612"/>
        <v>4.0830013591327645E-3</v>
      </c>
      <c r="DT664" s="3">
        <f t="shared" si="1613"/>
        <v>1.5983808072493118E-2</v>
      </c>
      <c r="DU664" s="3">
        <f t="shared" si="1614"/>
        <v>4.2198119439763052E-2</v>
      </c>
      <c r="DV664" s="3">
        <f t="shared" si="1615"/>
        <v>0.28017237513268806</v>
      </c>
      <c r="DW664" s="2">
        <v>7</v>
      </c>
      <c r="EB664" s="5">
        <f t="shared" si="1616"/>
        <v>-4.2276662790459323E-2</v>
      </c>
      <c r="EC664" s="5">
        <f t="shared" si="1617"/>
        <v>-3.8587703750485244E-2</v>
      </c>
      <c r="ED664" s="5">
        <f t="shared" si="1618"/>
        <v>-4.2195434230310372E-2</v>
      </c>
      <c r="EE664" s="5">
        <f t="shared" si="1619"/>
        <v>-3.3276652946466499E-2</v>
      </c>
      <c r="EF664" s="5">
        <f t="shared" si="1620"/>
        <v>4.3691777287931194E-2</v>
      </c>
      <c r="EG664" s="5">
        <f t="shared" si="1621"/>
        <v>2.125472492452371E-2</v>
      </c>
      <c r="EH664" s="5">
        <f t="shared" si="1622"/>
        <v>1.4841757858105089E-2</v>
      </c>
      <c r="EI664" s="5">
        <f t="shared" si="1691"/>
        <v>-1.7900209373395985E-2</v>
      </c>
      <c r="EJ664" s="5">
        <f t="shared" si="1623"/>
        <v>-8.2762986408672565E-3</v>
      </c>
      <c r="EK664" s="5">
        <f t="shared" si="1624"/>
        <v>-6.2438035005405396E-3</v>
      </c>
      <c r="EL664" s="5">
        <f t="shared" si="1625"/>
        <v>-4.3368933325142233E-3</v>
      </c>
      <c r="EN664" s="5">
        <f t="shared" si="1626"/>
        <v>-0.11330539849447943</v>
      </c>
      <c r="EP664" s="5">
        <f t="shared" si="1627"/>
        <v>4.2276662790459323E-2</v>
      </c>
      <c r="EQ664" s="5">
        <f t="shared" si="1628"/>
        <v>3.8587703750485244E-2</v>
      </c>
      <c r="ER664" s="5">
        <f t="shared" si="1629"/>
        <v>4.2195434230310372E-2</v>
      </c>
      <c r="ES664" s="5">
        <f t="shared" si="1630"/>
        <v>3.3276652946466499E-2</v>
      </c>
      <c r="ET664" s="5">
        <f t="shared" si="1631"/>
        <v>4.3691777287931194E-2</v>
      </c>
      <c r="EU664" s="5">
        <f t="shared" si="1632"/>
        <v>2.125472492452371E-2</v>
      </c>
      <c r="EV664" s="5">
        <f t="shared" si="1633"/>
        <v>1.4841757858105089E-2</v>
      </c>
      <c r="EW664" s="5">
        <f t="shared" si="1634"/>
        <v>1.7900209373395985E-2</v>
      </c>
      <c r="EX664" s="5">
        <f t="shared" si="1635"/>
        <v>8.2762986408672565E-3</v>
      </c>
      <c r="EY664" s="5">
        <f t="shared" si="1636"/>
        <v>6.2438035005405396E-3</v>
      </c>
      <c r="EZ664" s="5">
        <f t="shared" si="1637"/>
        <v>4.3368933325142233E-3</v>
      </c>
      <c r="FA664" s="5">
        <f t="shared" si="1638"/>
        <v>0.27288191863559946</v>
      </c>
      <c r="FC664" s="2">
        <v>7</v>
      </c>
      <c r="FE664" s="6">
        <f t="shared" si="1639"/>
        <v>1</v>
      </c>
      <c r="FF664" s="6">
        <f t="shared" si="1640"/>
        <v>0.7771054657340154</v>
      </c>
      <c r="FG664" s="6">
        <f t="shared" si="1641"/>
        <v>0.54559874742768044</v>
      </c>
      <c r="FH664" s="6">
        <f t="shared" si="1642"/>
        <v>0.25409121558366365</v>
      </c>
      <c r="FI664" s="6">
        <f t="shared" si="1643"/>
        <v>0</v>
      </c>
      <c r="FJ664" s="6">
        <f t="shared" si="1644"/>
        <v>0.3812779340676703</v>
      </c>
      <c r="FK664" s="6">
        <f t="shared" si="1645"/>
        <v>0.58994310805149996</v>
      </c>
      <c r="FL664" s="6">
        <f t="shared" si="1646"/>
        <v>0.75723610237564298</v>
      </c>
      <c r="FM664" s="6">
        <f t="shared" si="1647"/>
        <v>0.50014566370123248</v>
      </c>
      <c r="FN664" s="6">
        <f t="shared" si="1648"/>
        <v>0.3812779340676703</v>
      </c>
      <c r="FO664" s="6">
        <f t="shared" si="1649"/>
        <v>0.28025035252599634</v>
      </c>
      <c r="FP664" s="6">
        <f t="shared" si="1650"/>
        <v>0.20061592953587948</v>
      </c>
      <c r="FQ664" s="1"/>
      <c r="FR664" s="9">
        <f t="shared" si="1651"/>
        <v>4.0943445622221004</v>
      </c>
      <c r="FS664" s="9">
        <f t="shared" si="1652"/>
        <v>4.6443908991413725</v>
      </c>
      <c r="FT664" s="9">
        <f t="shared" si="1653"/>
        <v>0.55004633691927207</v>
      </c>
      <c r="FV664" s="11">
        <f t="shared" si="1654"/>
        <v>0.12755398024937559</v>
      </c>
      <c r="FW664" s="11">
        <f t="shared" si="1655"/>
        <v>-6.1406423051510117E-2</v>
      </c>
      <c r="FX664" s="11">
        <f t="shared" si="1656"/>
        <v>-0.25807399392831798</v>
      </c>
      <c r="FY664" s="11">
        <f t="shared" si="1657"/>
        <v>-0.51378776214614175</v>
      </c>
      <c r="FZ664" s="11">
        <f t="shared" si="1658"/>
        <v>-0.73107680858002677</v>
      </c>
      <c r="GA664" s="11">
        <f t="shared" si="1659"/>
        <v>-0.34979887451235647</v>
      </c>
      <c r="GB664" s="11">
        <f t="shared" si="1660"/>
        <v>-0.21372963330449846</v>
      </c>
      <c r="GC664" s="11">
        <f t="shared" si="1661"/>
        <v>-0.24276389762435702</v>
      </c>
      <c r="GD664" s="11">
        <f t="shared" si="1662"/>
        <v>-0.49985433629876752</v>
      </c>
      <c r="GE664" s="11">
        <f t="shared" si="1663"/>
        <v>-0.49116808568295411</v>
      </c>
      <c r="GF664" s="11">
        <f t="shared" si="1664"/>
        <v>-0.33375797442342009</v>
      </c>
      <c r="GG664" s="12">
        <f t="shared" si="1665"/>
        <v>0.20061592953587948</v>
      </c>
      <c r="GH664" s="1">
        <f t="shared" si="1551"/>
        <v>-3.3672478797670955</v>
      </c>
      <c r="GJ664" s="1">
        <f t="shared" si="1692"/>
        <v>0.12755398024937559</v>
      </c>
      <c r="GK664" s="1">
        <f t="shared" si="1693"/>
        <v>6.1406423051510117E-2</v>
      </c>
      <c r="GL664" s="1">
        <f t="shared" si="1694"/>
        <v>0.25807399392831798</v>
      </c>
      <c r="GM664" s="1">
        <f t="shared" si="1695"/>
        <v>0.51378776214614175</v>
      </c>
      <c r="GN664" s="1">
        <f t="shared" si="1696"/>
        <v>0.73107680858002677</v>
      </c>
      <c r="GO664" s="1">
        <f t="shared" si="1697"/>
        <v>0.34979887451235647</v>
      </c>
      <c r="GP664" s="1">
        <f t="shared" si="1698"/>
        <v>0.21372963330449846</v>
      </c>
      <c r="GQ664" s="1">
        <f t="shared" si="1699"/>
        <v>0.24276389762435702</v>
      </c>
      <c r="GR664" s="1">
        <f t="shared" si="1700"/>
        <v>0.49985433629876752</v>
      </c>
      <c r="GS664" s="1">
        <f t="shared" si="1701"/>
        <v>0.49116808568295411</v>
      </c>
      <c r="GT664" s="1">
        <f t="shared" si="1702"/>
        <v>0.33375797442342009</v>
      </c>
      <c r="GU664" s="1">
        <f t="shared" si="1703"/>
        <v>0.20061592953587948</v>
      </c>
      <c r="GZ664" s="2">
        <v>7</v>
      </c>
      <c r="HB664" s="1">
        <f t="shared" si="1666"/>
        <v>0.12755398024937559</v>
      </c>
      <c r="HC664" s="1">
        <f t="shared" si="1667"/>
        <v>6.1406423051510117E-2</v>
      </c>
      <c r="HD664" s="1">
        <f t="shared" si="1668"/>
        <v>0.25807399392831798</v>
      </c>
      <c r="HE664" s="1">
        <f t="shared" si="1669"/>
        <v>0.51378776214614175</v>
      </c>
      <c r="HF664" s="1">
        <f t="shared" si="1670"/>
        <v>0.73107680858002677</v>
      </c>
      <c r="HG664" s="1">
        <f t="shared" si="1671"/>
        <v>0.34979887451235647</v>
      </c>
      <c r="HH664" s="1">
        <f t="shared" si="1672"/>
        <v>0.21372963330449846</v>
      </c>
      <c r="HI664" s="1">
        <f t="shared" si="1673"/>
        <v>0.24276389762435702</v>
      </c>
      <c r="HJ664" s="1">
        <f t="shared" si="1674"/>
        <v>0.49985433629876752</v>
      </c>
      <c r="HK664" s="1">
        <f t="shared" si="1675"/>
        <v>0.49116808568295411</v>
      </c>
      <c r="HL664" s="1">
        <f t="shared" si="1676"/>
        <v>0.33375797442342009</v>
      </c>
      <c r="HM664" s="1">
        <f t="shared" si="1677"/>
        <v>0.20061592953587948</v>
      </c>
      <c r="HN664" s="1">
        <f t="shared" si="1552"/>
        <v>4.0235876993376056</v>
      </c>
      <c r="HQ664" s="1">
        <v>36</v>
      </c>
      <c r="HR664" s="1">
        <v>79</v>
      </c>
      <c r="HS664" s="1">
        <v>0</v>
      </c>
      <c r="HT664" s="1">
        <v>0</v>
      </c>
      <c r="HU664" s="1">
        <v>2</v>
      </c>
      <c r="HV664" s="1">
        <v>2</v>
      </c>
      <c r="HW664" s="1">
        <v>1</v>
      </c>
      <c r="HX664" s="1">
        <v>1</v>
      </c>
    </row>
    <row r="665" spans="1:232">
      <c r="A665" s="1" t="s">
        <v>1326</v>
      </c>
      <c r="B665" s="1" t="s">
        <v>1327</v>
      </c>
      <c r="C665">
        <v>4.3567088270000003</v>
      </c>
      <c r="D665">
        <v>4.3694478520000004</v>
      </c>
      <c r="E665">
        <v>4.3694478520000004</v>
      </c>
      <c r="F665">
        <v>4.3820266349999999</v>
      </c>
      <c r="G665">
        <v>4.3944491550000002</v>
      </c>
      <c r="H665">
        <v>4.4308167989999996</v>
      </c>
      <c r="I665">
        <v>4.4773368140000001</v>
      </c>
      <c r="J665">
        <v>4.5951198499999997</v>
      </c>
      <c r="K665">
        <v>4.6443908990000002</v>
      </c>
      <c r="L665">
        <v>4.6051701859999996</v>
      </c>
      <c r="M665">
        <v>4.4659081189999998</v>
      </c>
      <c r="N665">
        <v>4.0943445619999999</v>
      </c>
      <c r="O665" s="3">
        <f t="shared" si="1553"/>
        <v>53.185167550000003</v>
      </c>
      <c r="R665" s="3">
        <f t="shared" si="1554"/>
        <v>4.3927672413793546E-3</v>
      </c>
      <c r="S665" s="3">
        <f t="shared" si="1555"/>
        <v>0</v>
      </c>
      <c r="T665" s="3">
        <f t="shared" si="1556"/>
        <v>3.3102060526314422E-3</v>
      </c>
      <c r="U665" s="3">
        <f t="shared" si="1557"/>
        <v>2.9577428571429349E-3</v>
      </c>
      <c r="V665" s="3">
        <f t="shared" si="1558"/>
        <v>7.5765924999998671E-3</v>
      </c>
      <c r="W665" s="3">
        <f t="shared" si="1559"/>
        <v>8.6148175925926766E-3</v>
      </c>
      <c r="X665" s="3">
        <f t="shared" si="1560"/>
        <v>1.8997263870967694E-2</v>
      </c>
      <c r="Y665" s="3">
        <f t="shared" si="1561"/>
        <v>7.0387212857143666E-3</v>
      </c>
      <c r="Z665" s="3">
        <f t="shared" si="1562"/>
        <v>-4.9646472151899535E-3</v>
      </c>
      <c r="AA665" s="3">
        <f t="shared" si="1563"/>
        <v>-1.564742325842693E-2</v>
      </c>
      <c r="AB665" s="3">
        <f t="shared" si="1564"/>
        <v>-3.6788470990099027E-2</v>
      </c>
      <c r="AD665" s="3">
        <f t="shared" si="1565"/>
        <v>-4.5124300632875744E-3</v>
      </c>
      <c r="AF665" s="3">
        <f t="shared" si="1566"/>
        <v>4.3927672413793546E-3</v>
      </c>
      <c r="AG665" s="3">
        <f t="shared" si="1678"/>
        <v>0</v>
      </c>
      <c r="AH665" s="3">
        <f t="shared" si="1567"/>
        <v>3.3102060526314422E-3</v>
      </c>
      <c r="AI665" s="3">
        <f t="shared" si="1568"/>
        <v>2.9577428571429349E-3</v>
      </c>
      <c r="AJ665" s="3">
        <f t="shared" si="1569"/>
        <v>7.5765924999998671E-3</v>
      </c>
      <c r="AK665" s="3">
        <f t="shared" si="1570"/>
        <v>8.6148175925926766E-3</v>
      </c>
      <c r="AL665" s="3">
        <f t="shared" si="1571"/>
        <v>1.8997263870967694E-2</v>
      </c>
      <c r="AM665" s="3">
        <f t="shared" si="1572"/>
        <v>7.0387212857143666E-3</v>
      </c>
      <c r="AN665" s="3">
        <f t="shared" si="1573"/>
        <v>4.9646472151899535E-3</v>
      </c>
      <c r="AO665" s="3">
        <f t="shared" si="1574"/>
        <v>1.564742325842693E-2</v>
      </c>
      <c r="AP665" s="3">
        <f t="shared" si="1575"/>
        <v>3.6788470990099027E-2</v>
      </c>
      <c r="AQ665" s="3">
        <f t="shared" si="1576"/>
        <v>0.11028865286414424</v>
      </c>
      <c r="AS665" s="10">
        <f t="shared" si="1704"/>
        <v>4.0943445619999999</v>
      </c>
      <c r="AT665" s="10">
        <f t="shared" si="1705"/>
        <v>4.6443908990000002</v>
      </c>
      <c r="AU665" s="10">
        <f t="shared" si="1577"/>
        <v>0.55004633700000038</v>
      </c>
      <c r="AW665" s="2">
        <v>7</v>
      </c>
      <c r="AY665" s="4">
        <f t="shared" si="1578"/>
        <v>0.47698575074775973</v>
      </c>
      <c r="AZ665" s="4">
        <f t="shared" si="1579"/>
        <v>0.50014566318255538</v>
      </c>
      <c r="BA665" s="4">
        <f t="shared" si="1580"/>
        <v>0.50014566318255538</v>
      </c>
      <c r="BB665" s="4">
        <f t="shared" si="1581"/>
        <v>0.52301425107026911</v>
      </c>
      <c r="BC665" s="4">
        <f t="shared" si="1582"/>
        <v>0.54559874834690547</v>
      </c>
      <c r="BD665" s="4">
        <f t="shared" si="1583"/>
        <v>0.61171616710538967</v>
      </c>
      <c r="BE665" s="4">
        <f t="shared" si="1584"/>
        <v>0.69629088721665267</v>
      </c>
      <c r="BF665" s="4">
        <f t="shared" si="1585"/>
        <v>0.91042382125707977</v>
      </c>
      <c r="BG665" s="4">
        <f t="shared" si="1586"/>
        <v>1</v>
      </c>
      <c r="BH665" s="4">
        <f t="shared" si="1587"/>
        <v>0.92869562005645967</v>
      </c>
      <c r="BI665" s="4">
        <f t="shared" si="1588"/>
        <v>0.67551319226401785</v>
      </c>
      <c r="BJ665" s="4">
        <f t="shared" si="1589"/>
        <v>0</v>
      </c>
      <c r="BL665">
        <v>3.8066624897703196</v>
      </c>
      <c r="BM665">
        <v>3.7612001156935624</v>
      </c>
      <c r="BN665">
        <v>3.713572066704308</v>
      </c>
      <c r="BO665">
        <v>3.6375861597263857</v>
      </c>
      <c r="BP665">
        <v>3.5553480614894135</v>
      </c>
      <c r="BQ665">
        <v>3.5553480614894135</v>
      </c>
      <c r="BR665">
        <v>3.5553480614894135</v>
      </c>
      <c r="BS665">
        <v>3.4965075614664802</v>
      </c>
      <c r="BT665">
        <v>3.3672958299864741</v>
      </c>
      <c r="BU665">
        <v>3.2580965380214821</v>
      </c>
      <c r="BV665">
        <v>3.1354942159291497</v>
      </c>
      <c r="BW665">
        <v>3.0910424533583161</v>
      </c>
      <c r="CA665" s="3">
        <f t="shared" si="1590"/>
        <v>-4.5124300632875744E-3</v>
      </c>
      <c r="CB665" s="3">
        <f t="shared" si="1591"/>
        <v>-0.11850707380897915</v>
      </c>
      <c r="CF665" s="14">
        <f t="shared" si="1592"/>
        <v>-2.0069447957502547E-2</v>
      </c>
      <c r="CG665" s="14">
        <f t="shared" si="1593"/>
        <v>-1.4432742117955887E-2</v>
      </c>
      <c r="CH665" s="14">
        <f t="shared" si="1594"/>
        <v>-2.3306497362610985E-2</v>
      </c>
      <c r="CI665" s="14">
        <f t="shared" si="1595"/>
        <v>-2.2538242437374404E-2</v>
      </c>
      <c r="CJ665" s="14">
        <f t="shared" si="1596"/>
        <v>-7.5765924999998671E-3</v>
      </c>
      <c r="CK665" s="14">
        <f t="shared" si="1597"/>
        <v>-8.6148175925926766E-3</v>
      </c>
      <c r="CL665" s="14">
        <f t="shared" si="1598"/>
        <v>-2.8487667100473069E-2</v>
      </c>
      <c r="CM665" s="14">
        <f t="shared" si="1599"/>
        <v>-2.3394636662930329E-2</v>
      </c>
      <c r="CN665" s="14">
        <f t="shared" si="1600"/>
        <v>-8.8580479702520757E-3</v>
      </c>
      <c r="CO665" s="14">
        <f t="shared" si="1601"/>
        <v>1.8718814502996957E-3</v>
      </c>
      <c r="CP665" s="14">
        <f t="shared" si="1602"/>
        <v>3.2387306379125402E-2</v>
      </c>
      <c r="CQ665" s="14">
        <f t="shared" si="1603"/>
        <v>-0.12301950387226673</v>
      </c>
      <c r="CS665" s="14">
        <f t="shared" si="1679"/>
        <v>2.0069447957502547E-2</v>
      </c>
      <c r="CT665" s="14">
        <f t="shared" si="1680"/>
        <v>1.4432742117955887E-2</v>
      </c>
      <c r="CU665" s="14">
        <f t="shared" si="1681"/>
        <v>2.3306497362610985E-2</v>
      </c>
      <c r="CV665" s="14">
        <f t="shared" si="1682"/>
        <v>2.2538242437374404E-2</v>
      </c>
      <c r="CW665" s="14">
        <f t="shared" si="1683"/>
        <v>7.5765924999998671E-3</v>
      </c>
      <c r="CX665" s="14">
        <f t="shared" si="1684"/>
        <v>8.6148175925926766E-3</v>
      </c>
      <c r="CY665" s="14">
        <f t="shared" si="1685"/>
        <v>2.8487667100473069E-2</v>
      </c>
      <c r="CZ665" s="14">
        <f t="shared" si="1686"/>
        <v>2.3394636662930329E-2</v>
      </c>
      <c r="DA665" s="14">
        <f t="shared" si="1687"/>
        <v>8.8580479702520757E-3</v>
      </c>
      <c r="DB665" s="14">
        <f t="shared" si="1688"/>
        <v>1.8718814502996957E-3</v>
      </c>
      <c r="DC665" s="14">
        <f t="shared" si="1689"/>
        <v>3.2387306379125402E-2</v>
      </c>
      <c r="DD665" s="14">
        <f t="shared" ca="1" si="1690"/>
        <v>0</v>
      </c>
      <c r="DK665" s="3">
        <f t="shared" si="1604"/>
        <v>2.0069447957502547E-2</v>
      </c>
      <c r="DL665" s="3">
        <f t="shared" si="1605"/>
        <v>1.4432742117955887E-2</v>
      </c>
      <c r="DM665" s="3">
        <f t="shared" si="1606"/>
        <v>2.3306497362610985E-2</v>
      </c>
      <c r="DN665" s="3">
        <f t="shared" si="1607"/>
        <v>2.2538242437374404E-2</v>
      </c>
      <c r="DO665" s="3">
        <f t="shared" si="1608"/>
        <v>7.5765924999998671E-3</v>
      </c>
      <c r="DP665" s="3">
        <f t="shared" si="1609"/>
        <v>8.6148175925926766E-3</v>
      </c>
      <c r="DQ665" s="3">
        <f t="shared" si="1610"/>
        <v>2.8487667100473069E-2</v>
      </c>
      <c r="DR665" s="3">
        <f t="shared" si="1611"/>
        <v>2.3394636662930329E-2</v>
      </c>
      <c r="DS665" s="3">
        <f t="shared" si="1612"/>
        <v>8.8580479702520757E-3</v>
      </c>
      <c r="DT665" s="3">
        <f t="shared" si="1613"/>
        <v>1.8718814502996957E-3</v>
      </c>
      <c r="DU665" s="3">
        <f t="shared" si="1614"/>
        <v>3.2387306379125402E-2</v>
      </c>
      <c r="DV665" s="3">
        <f t="shared" si="1615"/>
        <v>0.19153787953111695</v>
      </c>
      <c r="DW665" s="2">
        <v>7</v>
      </c>
      <c r="EB665" s="5">
        <f t="shared" si="1616"/>
        <v>-1.567668071612319E-2</v>
      </c>
      <c r="EC665" s="5">
        <f t="shared" si="1617"/>
        <v>-1.4432742117955887E-2</v>
      </c>
      <c r="ED665" s="5">
        <f t="shared" si="1618"/>
        <v>-1.9996291309979545E-2</v>
      </c>
      <c r="EE665" s="5">
        <f t="shared" si="1619"/>
        <v>-1.9580499580231468E-2</v>
      </c>
      <c r="EF665" s="5">
        <f t="shared" si="1620"/>
        <v>0</v>
      </c>
      <c r="EG665" s="5">
        <f t="shared" si="1621"/>
        <v>0</v>
      </c>
      <c r="EH665" s="5">
        <f t="shared" si="1622"/>
        <v>-9.4904032295053745E-3</v>
      </c>
      <c r="EI665" s="5">
        <f t="shared" si="1691"/>
        <v>-1.6355915377215962E-2</v>
      </c>
      <c r="EJ665" s="5">
        <f t="shared" si="1623"/>
        <v>-1.3822695185442029E-2</v>
      </c>
      <c r="EK665" s="5">
        <f t="shared" si="1624"/>
        <v>-1.3775541808127234E-2</v>
      </c>
      <c r="EL665" s="5">
        <f t="shared" si="1625"/>
        <v>-4.4011646109736267E-3</v>
      </c>
      <c r="EN665" s="5">
        <f t="shared" si="1626"/>
        <v>-0.12753193393555431</v>
      </c>
      <c r="EP665" s="5">
        <f t="shared" si="1627"/>
        <v>1.567668071612319E-2</v>
      </c>
      <c r="EQ665" s="5">
        <f t="shared" si="1628"/>
        <v>1.4432742117955887E-2</v>
      </c>
      <c r="ER665" s="5">
        <f t="shared" si="1629"/>
        <v>1.9996291309979545E-2</v>
      </c>
      <c r="ES665" s="5">
        <f t="shared" si="1630"/>
        <v>1.9580499580231468E-2</v>
      </c>
      <c r="ET665" s="5">
        <f t="shared" si="1631"/>
        <v>0</v>
      </c>
      <c r="EU665" s="5">
        <f t="shared" si="1632"/>
        <v>0</v>
      </c>
      <c r="EV665" s="5">
        <f t="shared" si="1633"/>
        <v>9.4904032295053745E-3</v>
      </c>
      <c r="EW665" s="5">
        <f t="shared" si="1634"/>
        <v>1.6355915377215962E-2</v>
      </c>
      <c r="EX665" s="5">
        <f t="shared" si="1635"/>
        <v>1.3822695185442029E-2</v>
      </c>
      <c r="EY665" s="5">
        <f t="shared" si="1636"/>
        <v>1.3775541808127234E-2</v>
      </c>
      <c r="EZ665" s="5">
        <f t="shared" si="1637"/>
        <v>4.4011646109736267E-3</v>
      </c>
      <c r="FA665" s="5">
        <f t="shared" si="1638"/>
        <v>0.12753193393555431</v>
      </c>
      <c r="FC665" s="2">
        <v>7</v>
      </c>
      <c r="FE665" s="6">
        <f t="shared" si="1639"/>
        <v>1</v>
      </c>
      <c r="FF665" s="6">
        <f t="shared" si="1640"/>
        <v>0.93647135104727108</v>
      </c>
      <c r="FG665" s="6">
        <f t="shared" si="1641"/>
        <v>0.86991641048404522</v>
      </c>
      <c r="FH665" s="6">
        <f t="shared" si="1642"/>
        <v>0.76373449394785853</v>
      </c>
      <c r="FI665" s="6">
        <f t="shared" si="1643"/>
        <v>0.64881583033790713</v>
      </c>
      <c r="FJ665" s="6">
        <f t="shared" si="1644"/>
        <v>0.64881583033790713</v>
      </c>
      <c r="FK665" s="6">
        <f t="shared" si="1645"/>
        <v>0.64881583033790713</v>
      </c>
      <c r="FL665" s="6">
        <f t="shared" si="1646"/>
        <v>0.5665927272538327</v>
      </c>
      <c r="FM665" s="6">
        <f t="shared" si="1647"/>
        <v>0.38603359684176153</v>
      </c>
      <c r="FN665" s="6">
        <f t="shared" si="1648"/>
        <v>0.2334396413783307</v>
      </c>
      <c r="FO665" s="6">
        <f t="shared" si="1649"/>
        <v>6.2116430939674554E-2</v>
      </c>
      <c r="FP665" s="6">
        <f t="shared" si="1650"/>
        <v>0</v>
      </c>
      <c r="FQ665" s="1"/>
      <c r="FR665" s="9">
        <f t="shared" si="1651"/>
        <v>3.0910424533583161</v>
      </c>
      <c r="FS665" s="9">
        <f t="shared" si="1652"/>
        <v>3.8066624897703196</v>
      </c>
      <c r="FT665" s="9">
        <f t="shared" si="1653"/>
        <v>0.71562003641200356</v>
      </c>
      <c r="FV665" s="11">
        <f t="shared" si="1654"/>
        <v>0.52301424925224027</v>
      </c>
      <c r="FW665" s="11">
        <f t="shared" si="1655"/>
        <v>0.43632568786471571</v>
      </c>
      <c r="FX665" s="11">
        <f t="shared" si="1656"/>
        <v>0.36977074730148984</v>
      </c>
      <c r="FY665" s="11">
        <f t="shared" si="1657"/>
        <v>0.24072024287758942</v>
      </c>
      <c r="FZ665" s="11">
        <f t="shared" si="1658"/>
        <v>0.10321708199100166</v>
      </c>
      <c r="GA665" s="11">
        <f t="shared" si="1659"/>
        <v>3.7099663232517455E-2</v>
      </c>
      <c r="GB665" s="11">
        <f t="shared" si="1660"/>
        <v>-4.7475056878745536E-2</v>
      </c>
      <c r="GC665" s="11">
        <f t="shared" si="1661"/>
        <v>-0.34383109400324707</v>
      </c>
      <c r="GD665" s="11">
        <f t="shared" si="1662"/>
        <v>-0.61396640315823847</v>
      </c>
      <c r="GE665" s="11">
        <f t="shared" si="1663"/>
        <v>-0.69525597867812894</v>
      </c>
      <c r="GF665" s="11">
        <f t="shared" si="1664"/>
        <v>-0.61339676132434329</v>
      </c>
      <c r="GG665" s="12">
        <f t="shared" si="1665"/>
        <v>0</v>
      </c>
      <c r="GH665" s="1">
        <f t="shared" ref="GH665:GH675" si="1706">SUM(FV665:GG665)</f>
        <v>-0.60377762152314918</v>
      </c>
      <c r="GJ665" s="1">
        <f t="shared" si="1692"/>
        <v>0.52301424925224027</v>
      </c>
      <c r="GK665" s="1">
        <f t="shared" si="1693"/>
        <v>0.43632568786471571</v>
      </c>
      <c r="GL665" s="1">
        <f t="shared" si="1694"/>
        <v>0.36977074730148984</v>
      </c>
      <c r="GM665" s="1">
        <f t="shared" si="1695"/>
        <v>0.24072024287758942</v>
      </c>
      <c r="GN665" s="1">
        <f t="shared" si="1696"/>
        <v>0.10321708199100166</v>
      </c>
      <c r="GO665" s="1">
        <f t="shared" si="1697"/>
        <v>3.7099663232517455E-2</v>
      </c>
      <c r="GP665" s="1">
        <f t="shared" si="1698"/>
        <v>4.7475056878745536E-2</v>
      </c>
      <c r="GQ665" s="1">
        <f t="shared" si="1699"/>
        <v>0.34383109400324707</v>
      </c>
      <c r="GR665" s="1">
        <f t="shared" si="1700"/>
        <v>0.61396640315823847</v>
      </c>
      <c r="GS665" s="1">
        <f t="shared" si="1701"/>
        <v>0.69525597867812894</v>
      </c>
      <c r="GT665" s="1">
        <f t="shared" si="1702"/>
        <v>0.61339676132434329</v>
      </c>
      <c r="GU665" s="1">
        <f t="shared" si="1703"/>
        <v>0</v>
      </c>
      <c r="GZ665" s="2">
        <v>7</v>
      </c>
      <c r="HB665" s="1">
        <f t="shared" si="1666"/>
        <v>0.52301424925224027</v>
      </c>
      <c r="HC665" s="1">
        <f t="shared" si="1667"/>
        <v>0.43632568786471571</v>
      </c>
      <c r="HD665" s="1">
        <f t="shared" si="1668"/>
        <v>0.36977074730148984</v>
      </c>
      <c r="HE665" s="1">
        <f t="shared" si="1669"/>
        <v>0.24072024287758942</v>
      </c>
      <c r="HF665" s="1">
        <f t="shared" si="1670"/>
        <v>0.10321708199100166</v>
      </c>
      <c r="HG665" s="1">
        <f t="shared" si="1671"/>
        <v>3.7099663232517455E-2</v>
      </c>
      <c r="HH665" s="1">
        <f t="shared" si="1672"/>
        <v>4.7475056878745536E-2</v>
      </c>
      <c r="HI665" s="1">
        <f t="shared" si="1673"/>
        <v>0.34383109400324707</v>
      </c>
      <c r="HJ665" s="1">
        <f t="shared" si="1674"/>
        <v>0.61396640315823847</v>
      </c>
      <c r="HK665" s="1">
        <f t="shared" si="1675"/>
        <v>0.69525597867812894</v>
      </c>
      <c r="HL665" s="1">
        <f t="shared" si="1676"/>
        <v>0.61339676132434329</v>
      </c>
      <c r="HM665" s="1">
        <f t="shared" si="1677"/>
        <v>0</v>
      </c>
      <c r="HN665" s="1">
        <f t="shared" ref="HN665:HN675" si="1707">SUM(HB665:HM665)</f>
        <v>4.0240729665622572</v>
      </c>
      <c r="HQ665" s="1">
        <v>85</v>
      </c>
      <c r="HR665" s="1">
        <v>34</v>
      </c>
      <c r="HS665" s="1">
        <v>3</v>
      </c>
      <c r="HT665" s="1">
        <v>2</v>
      </c>
      <c r="HU665" s="1">
        <v>1</v>
      </c>
      <c r="HV665" s="1">
        <v>2</v>
      </c>
      <c r="HW665" s="1">
        <v>2</v>
      </c>
      <c r="HX665" s="1">
        <v>1</v>
      </c>
    </row>
    <row r="666" spans="1:232">
      <c r="A666" s="1" t="s">
        <v>1328</v>
      </c>
      <c r="B666" s="1" t="s">
        <v>1329</v>
      </c>
      <c r="C666">
        <v>5.7525726390000003</v>
      </c>
      <c r="D666">
        <v>5.7397929120000004</v>
      </c>
      <c r="E666">
        <v>5.720311777</v>
      </c>
      <c r="F666">
        <v>5.6970934870000001</v>
      </c>
      <c r="G666">
        <v>5.6629604799999997</v>
      </c>
      <c r="H666">
        <v>5.6312117820000003</v>
      </c>
      <c r="I666">
        <v>5.6094717950000001</v>
      </c>
      <c r="J666">
        <v>5.6058020659999999</v>
      </c>
      <c r="K666">
        <v>5.6347896029999998</v>
      </c>
      <c r="L666">
        <v>5.6664266879999996</v>
      </c>
      <c r="M666">
        <v>5.7071102649999998</v>
      </c>
      <c r="N666">
        <v>5.7525726390000003</v>
      </c>
      <c r="O666" s="3">
        <f t="shared" si="1553"/>
        <v>68.180116132999999</v>
      </c>
      <c r="R666" s="3">
        <f t="shared" si="1554"/>
        <v>-4.4068024137930532E-3</v>
      </c>
      <c r="S666" s="3">
        <f t="shared" si="1555"/>
        <v>1.8206668224299413E-3</v>
      </c>
      <c r="T666" s="3">
        <f t="shared" si="1556"/>
        <v>-6.1100763157894656E-3</v>
      </c>
      <c r="U666" s="3">
        <f t="shared" si="1557"/>
        <v>-8.1269064285715079E-3</v>
      </c>
      <c r="V666" s="3">
        <f t="shared" si="1558"/>
        <v>-6.6143120833332212E-3</v>
      </c>
      <c r="W666" s="3">
        <f t="shared" si="1559"/>
        <v>-4.0259235185185404E-3</v>
      </c>
      <c r="X666" s="3">
        <f t="shared" si="1560"/>
        <v>-5.9189177419359529E-4</v>
      </c>
      <c r="Y666" s="3">
        <f t="shared" si="1561"/>
        <v>4.1410767142856996E-3</v>
      </c>
      <c r="Z666" s="3">
        <f t="shared" si="1562"/>
        <v>4.0046943037974495E-3</v>
      </c>
      <c r="AA666" s="3">
        <f t="shared" si="1563"/>
        <v>4.5711884269663168E-3</v>
      </c>
      <c r="AB666" s="3">
        <f t="shared" si="1564"/>
        <v>4.501225148514895E-3</v>
      </c>
      <c r="AD666" s="3">
        <f t="shared" si="1565"/>
        <v>-1.083706111820508E-2</v>
      </c>
      <c r="AF666" s="3">
        <f t="shared" si="1566"/>
        <v>4.4068024137930532E-3</v>
      </c>
      <c r="AG666" s="3">
        <f t="shared" si="1678"/>
        <v>6.7176327586208192E-3</v>
      </c>
      <c r="AH666" s="3">
        <f t="shared" si="1567"/>
        <v>6.1100763157894656E-3</v>
      </c>
      <c r="AI666" s="3">
        <f t="shared" si="1568"/>
        <v>-8.1269064285715079E-3</v>
      </c>
      <c r="AJ666" s="3">
        <f t="shared" si="1569"/>
        <v>6.6143120833332212E-3</v>
      </c>
      <c r="AK666" s="3">
        <f t="shared" si="1570"/>
        <v>4.0259235185185404E-3</v>
      </c>
      <c r="AL666" s="3">
        <f t="shared" si="1571"/>
        <v>5.9189177419359529E-4</v>
      </c>
      <c r="AM666" s="3">
        <f t="shared" si="1572"/>
        <v>4.1410767142856996E-3</v>
      </c>
      <c r="AN666" s="3">
        <f t="shared" si="1573"/>
        <v>4.0046943037974495E-3</v>
      </c>
      <c r="AO666" s="3">
        <f t="shared" si="1574"/>
        <v>4.5711884269663168E-3</v>
      </c>
      <c r="AP666" s="3">
        <f t="shared" si="1575"/>
        <v>4.501225148514895E-3</v>
      </c>
      <c r="AQ666" s="3">
        <f t="shared" si="1576"/>
        <v>3.755791702924155E-2</v>
      </c>
      <c r="AS666" s="10">
        <f t="shared" si="1704"/>
        <v>5.6058020659999999</v>
      </c>
      <c r="AT666" s="10">
        <f t="shared" si="1705"/>
        <v>5.7525726390000003</v>
      </c>
      <c r="AU666" s="10">
        <f t="shared" si="1577"/>
        <v>0.1467705730000004</v>
      </c>
      <c r="AW666" s="2">
        <v>7</v>
      </c>
      <c r="AY666" s="4">
        <f t="shared" si="1578"/>
        <v>1</v>
      </c>
      <c r="AZ666" s="4">
        <f t="shared" si="1579"/>
        <v>0.91292718466119349</v>
      </c>
      <c r="BA666" s="4">
        <f t="shared" si="1580"/>
        <v>0.78019529841312174</v>
      </c>
      <c r="BB666" s="4">
        <f t="shared" si="1581"/>
        <v>0.62200084890313778</v>
      </c>
      <c r="BC666" s="4">
        <f t="shared" si="1582"/>
        <v>0.38944055904176189</v>
      </c>
      <c r="BD666" s="4">
        <f t="shared" si="1583"/>
        <v>0.17312541254438207</v>
      </c>
      <c r="BE666" s="4">
        <f t="shared" si="1584"/>
        <v>2.5003165995681424E-2</v>
      </c>
      <c r="BF666" s="4">
        <f t="shared" si="1585"/>
        <v>0</v>
      </c>
      <c r="BG666" s="4">
        <f t="shared" si="1586"/>
        <v>0.19750237671961543</v>
      </c>
      <c r="BH666" s="4">
        <f t="shared" si="1587"/>
        <v>0.41305706423861666</v>
      </c>
      <c r="BI666" s="4">
        <f t="shared" si="1588"/>
        <v>0.69024871218564843</v>
      </c>
      <c r="BJ666" s="4">
        <f t="shared" si="1589"/>
        <v>1</v>
      </c>
      <c r="BL666">
        <v>7.8678714903963218</v>
      </c>
      <c r="BM666">
        <v>7.8845765105963244</v>
      </c>
      <c r="BN666">
        <v>7.9017475185201445</v>
      </c>
      <c r="BO666">
        <v>7.9229859587111955</v>
      </c>
      <c r="BP666">
        <v>7.947325027016463</v>
      </c>
      <c r="BQ666">
        <v>7.9469713576935908</v>
      </c>
      <c r="BR666">
        <v>7.9469713576935908</v>
      </c>
      <c r="BS666">
        <v>7.9388022481544809</v>
      </c>
      <c r="BT666">
        <v>7.9237103339692379</v>
      </c>
      <c r="BU666">
        <v>7.9149830058483941</v>
      </c>
      <c r="BV666">
        <v>7.9065472323680357</v>
      </c>
      <c r="BW666">
        <v>7.9002660367677011</v>
      </c>
      <c r="CA666" s="3">
        <f t="shared" si="1590"/>
        <v>-1.083706111820508E-2</v>
      </c>
      <c r="CB666" s="3">
        <f t="shared" si="1591"/>
        <v>3.8045775579465729E-2</v>
      </c>
      <c r="CF666" s="14">
        <f t="shared" si="1592"/>
        <v>1.0167154206897375E-2</v>
      </c>
      <c r="CG666" s="14">
        <f t="shared" si="1593"/>
        <v>3.3826689120609946E-3</v>
      </c>
      <c r="CH666" s="14">
        <f t="shared" si="1594"/>
        <v>1.1699139523960789E-2</v>
      </c>
      <c r="CI666" s="14">
        <f t="shared" si="1595"/>
        <v>1.392192269173045E-2</v>
      </c>
      <c r="CJ666" s="14">
        <f t="shared" si="1596"/>
        <v>6.5406309744014948E-3</v>
      </c>
      <c r="CK666" s="14">
        <f t="shared" si="1597"/>
        <v>4.0259235185185404E-3</v>
      </c>
      <c r="CL666" s="14">
        <f t="shared" si="1598"/>
        <v>-7.2570653856606306E-4</v>
      </c>
      <c r="CM666" s="14">
        <f t="shared" si="1599"/>
        <v>-6.0514455984936781E-3</v>
      </c>
      <c r="CN666" s="14">
        <f t="shared" si="1600"/>
        <v>-5.1094193823852671E-3</v>
      </c>
      <c r="CO666" s="14">
        <f t="shared" si="1601"/>
        <v>-5.5190281438605186E-3</v>
      </c>
      <c r="CP666" s="14">
        <f t="shared" si="1602"/>
        <v>-5.1231257030034671E-3</v>
      </c>
      <c r="CQ666" s="14">
        <f t="shared" si="1603"/>
        <v>2.720871446126065E-2</v>
      </c>
      <c r="CS666" s="14">
        <f t="shared" si="1679"/>
        <v>1.0167154206897375E-2</v>
      </c>
      <c r="CT666" s="14">
        <f t="shared" si="1680"/>
        <v>3.3826689120609946E-3</v>
      </c>
      <c r="CU666" s="14">
        <f t="shared" si="1681"/>
        <v>1.1699139523960789E-2</v>
      </c>
      <c r="CV666" s="14">
        <f t="shared" si="1682"/>
        <v>1.392192269173045E-2</v>
      </c>
      <c r="CW666" s="14">
        <f t="shared" si="1683"/>
        <v>6.5406309744014948E-3</v>
      </c>
      <c r="CX666" s="14">
        <f t="shared" si="1684"/>
        <v>4.0259235185185404E-3</v>
      </c>
      <c r="CY666" s="14">
        <f t="shared" si="1685"/>
        <v>7.2570653856606306E-4</v>
      </c>
      <c r="CZ666" s="14">
        <f t="shared" si="1686"/>
        <v>6.0514455984936781E-3</v>
      </c>
      <c r="DA666" s="14">
        <f t="shared" si="1687"/>
        <v>5.1094193823852671E-3</v>
      </c>
      <c r="DB666" s="14">
        <f t="shared" si="1688"/>
        <v>5.5190281438605186E-3</v>
      </c>
      <c r="DC666" s="14">
        <f t="shared" si="1689"/>
        <v>5.1231257030034671E-3</v>
      </c>
      <c r="DD666" s="14">
        <f t="shared" ca="1" si="1690"/>
        <v>0</v>
      </c>
      <c r="DK666" s="3">
        <f t="shared" si="1604"/>
        <v>1.0167154206897375E-2</v>
      </c>
      <c r="DL666" s="3">
        <f t="shared" si="1605"/>
        <v>3.3826689120609946E-3</v>
      </c>
      <c r="DM666" s="3">
        <f t="shared" si="1606"/>
        <v>1.1699139523960789E-2</v>
      </c>
      <c r="DN666" s="3">
        <f t="shared" si="1607"/>
        <v>1.392192269173045E-2</v>
      </c>
      <c r="DO666" s="3">
        <f t="shared" si="1608"/>
        <v>6.5406309744014948E-3</v>
      </c>
      <c r="DP666" s="3">
        <f t="shared" si="1609"/>
        <v>4.0259235185185404E-3</v>
      </c>
      <c r="DQ666" s="3">
        <f t="shared" si="1610"/>
        <v>7.2570653856606306E-4</v>
      </c>
      <c r="DR666" s="3">
        <f t="shared" si="1611"/>
        <v>6.0514455984936781E-3</v>
      </c>
      <c r="DS666" s="3">
        <f t="shared" si="1612"/>
        <v>5.1094193823852671E-3</v>
      </c>
      <c r="DT666" s="3">
        <f t="shared" si="1613"/>
        <v>5.5190281438605186E-3</v>
      </c>
      <c r="DU666" s="3">
        <f t="shared" si="1614"/>
        <v>5.1231257030034671E-3</v>
      </c>
      <c r="DV666" s="3">
        <f t="shared" si="1615"/>
        <v>7.2266165193878643E-2</v>
      </c>
      <c r="DW666" s="2">
        <v>7</v>
      </c>
      <c r="EB666" s="5">
        <f t="shared" si="1616"/>
        <v>5.7603517931043213E-3</v>
      </c>
      <c r="EC666" s="5">
        <f t="shared" si="1617"/>
        <v>5.2033357344909359E-3</v>
      </c>
      <c r="ED666" s="5">
        <f t="shared" si="1618"/>
        <v>5.5890632081713239E-3</v>
      </c>
      <c r="EE666" s="5">
        <f t="shared" si="1619"/>
        <v>5.7950162631589417E-3</v>
      </c>
      <c r="EF666" s="5">
        <f t="shared" si="1620"/>
        <v>-7.3681108931726108E-5</v>
      </c>
      <c r="EG666" s="5">
        <f t="shared" si="1621"/>
        <v>0</v>
      </c>
      <c r="EH666" s="5">
        <f t="shared" si="1622"/>
        <v>-1.3175983127596584E-3</v>
      </c>
      <c r="EI666" s="5">
        <f t="shared" si="1691"/>
        <v>-1.9103688842079785E-3</v>
      </c>
      <c r="EJ666" s="5">
        <f t="shared" si="1623"/>
        <v>-1.1047250785878177E-3</v>
      </c>
      <c r="EK666" s="5">
        <f t="shared" si="1624"/>
        <v>-9.4783971689420157E-4</v>
      </c>
      <c r="EL666" s="5">
        <f t="shared" si="1625"/>
        <v>-6.2190055448857235E-4</v>
      </c>
      <c r="EN666" s="5">
        <f t="shared" si="1626"/>
        <v>1.6371653343055566E-2</v>
      </c>
      <c r="EP666" s="5">
        <f t="shared" si="1627"/>
        <v>5.7603517931043213E-3</v>
      </c>
      <c r="EQ666" s="5">
        <f t="shared" si="1628"/>
        <v>5.2033357344909359E-3</v>
      </c>
      <c r="ER666" s="5">
        <f t="shared" si="1629"/>
        <v>5.5890632081713239E-3</v>
      </c>
      <c r="ES666" s="5">
        <f t="shared" si="1630"/>
        <v>5.7950162631589417E-3</v>
      </c>
      <c r="ET666" s="5">
        <f t="shared" si="1631"/>
        <v>7.3681108931726108E-5</v>
      </c>
      <c r="EU666" s="5">
        <f t="shared" si="1632"/>
        <v>0</v>
      </c>
      <c r="EV666" s="5">
        <f t="shared" si="1633"/>
        <v>1.3175983127596584E-3</v>
      </c>
      <c r="EW666" s="5">
        <f t="shared" si="1634"/>
        <v>1.9103688842079785E-3</v>
      </c>
      <c r="EX666" s="5">
        <f t="shared" si="1635"/>
        <v>1.1047250785878177E-3</v>
      </c>
      <c r="EY666" s="5">
        <f t="shared" si="1636"/>
        <v>9.4783971689420157E-4</v>
      </c>
      <c r="EZ666" s="5">
        <f t="shared" si="1637"/>
        <v>6.2190055448857235E-4</v>
      </c>
      <c r="FA666" s="5">
        <f t="shared" si="1638"/>
        <v>2.8323880654795481E-2</v>
      </c>
      <c r="FC666" s="2">
        <v>7</v>
      </c>
      <c r="FE666" s="6">
        <f t="shared" si="1639"/>
        <v>0</v>
      </c>
      <c r="FF666" s="6">
        <f t="shared" si="1640"/>
        <v>0.21024891918741678</v>
      </c>
      <c r="FG666" s="6">
        <f t="shared" si="1641"/>
        <v>0.42636274689420384</v>
      </c>
      <c r="FH666" s="6">
        <f t="shared" si="1642"/>
        <v>0.69366916388341515</v>
      </c>
      <c r="FI666" s="6">
        <f t="shared" si="1643"/>
        <v>1</v>
      </c>
      <c r="FJ666" s="6">
        <f t="shared" si="1644"/>
        <v>0.99554872774810343</v>
      </c>
      <c r="FK666" s="6">
        <f t="shared" si="1645"/>
        <v>0.99554872774810343</v>
      </c>
      <c r="FL666" s="6">
        <f t="shared" si="1646"/>
        <v>0.89273254250809941</v>
      </c>
      <c r="FM666" s="6">
        <f t="shared" si="1647"/>
        <v>0.70278613071530738</v>
      </c>
      <c r="FN666" s="6">
        <f t="shared" si="1648"/>
        <v>0.59294422194580632</v>
      </c>
      <c r="FO666" s="6">
        <f t="shared" si="1649"/>
        <v>0.4867718117648861</v>
      </c>
      <c r="FP666" s="6">
        <f t="shared" si="1650"/>
        <v>0.40771685880081232</v>
      </c>
      <c r="FQ666" s="1"/>
      <c r="FR666" s="9">
        <f t="shared" si="1651"/>
        <v>7.8678714903963218</v>
      </c>
      <c r="FS666" s="9">
        <f t="shared" si="1652"/>
        <v>7.947325027016463</v>
      </c>
      <c r="FT666" s="9">
        <f t="shared" si="1653"/>
        <v>7.9453536620141207E-2</v>
      </c>
      <c r="FV666" s="11">
        <f t="shared" si="1654"/>
        <v>-1</v>
      </c>
      <c r="FW666" s="11">
        <f t="shared" si="1655"/>
        <v>-0.70267826547377665</v>
      </c>
      <c r="FX666" s="11">
        <f t="shared" si="1656"/>
        <v>-0.3538325515189179</v>
      </c>
      <c r="FY666" s="11">
        <f t="shared" si="1657"/>
        <v>7.166831498027737E-2</v>
      </c>
      <c r="FZ666" s="11">
        <f t="shared" si="1658"/>
        <v>0.61055944095823811</v>
      </c>
      <c r="GA666" s="11">
        <f t="shared" si="1659"/>
        <v>0.82242331520372136</v>
      </c>
      <c r="GB666" s="11">
        <f t="shared" si="1660"/>
        <v>0.97054556175242201</v>
      </c>
      <c r="GC666" s="11">
        <f t="shared" si="1661"/>
        <v>0.89273254250809941</v>
      </c>
      <c r="GD666" s="11">
        <f t="shared" si="1662"/>
        <v>0.50528375399569192</v>
      </c>
      <c r="GE666" s="11">
        <f t="shared" si="1663"/>
        <v>0.17988715770718966</v>
      </c>
      <c r="GF666" s="11">
        <f t="shared" si="1664"/>
        <v>-0.20347690042076233</v>
      </c>
      <c r="GG666" s="12">
        <f t="shared" si="1665"/>
        <v>-0.59228314119918768</v>
      </c>
      <c r="GH666" s="1">
        <f t="shared" si="1706"/>
        <v>1.2008292284929953</v>
      </c>
      <c r="GJ666" s="1">
        <f t="shared" si="1692"/>
        <v>1</v>
      </c>
      <c r="GK666" s="1">
        <f t="shared" si="1693"/>
        <v>0.70267826547377665</v>
      </c>
      <c r="GL666" s="1">
        <f t="shared" si="1694"/>
        <v>0.3538325515189179</v>
      </c>
      <c r="GM666" s="1">
        <f t="shared" si="1695"/>
        <v>7.166831498027737E-2</v>
      </c>
      <c r="GN666" s="1">
        <f t="shared" si="1696"/>
        <v>0.61055944095823811</v>
      </c>
      <c r="GO666" s="1">
        <f t="shared" si="1697"/>
        <v>0.82242331520372136</v>
      </c>
      <c r="GP666" s="1">
        <f t="shared" si="1698"/>
        <v>0.97054556175242201</v>
      </c>
      <c r="GQ666" s="1">
        <f t="shared" si="1699"/>
        <v>0.89273254250809941</v>
      </c>
      <c r="GR666" s="1">
        <f t="shared" si="1700"/>
        <v>0.50528375399569192</v>
      </c>
      <c r="GS666" s="1">
        <f t="shared" si="1701"/>
        <v>0.17988715770718966</v>
      </c>
      <c r="GT666" s="1">
        <f t="shared" si="1702"/>
        <v>0.20347690042076233</v>
      </c>
      <c r="GU666" s="1">
        <f t="shared" si="1703"/>
        <v>0.59228314119918768</v>
      </c>
      <c r="GZ666" s="2">
        <v>7</v>
      </c>
      <c r="HB666" s="1">
        <f t="shared" si="1666"/>
        <v>1</v>
      </c>
      <c r="HC666" s="1">
        <f t="shared" si="1667"/>
        <v>0.70267826547377665</v>
      </c>
      <c r="HD666" s="1">
        <f t="shared" si="1668"/>
        <v>0.3538325515189179</v>
      </c>
      <c r="HE666" s="1">
        <f t="shared" si="1669"/>
        <v>7.166831498027737E-2</v>
      </c>
      <c r="HF666" s="1">
        <f t="shared" si="1670"/>
        <v>0.61055944095823811</v>
      </c>
      <c r="HG666" s="1">
        <f t="shared" si="1671"/>
        <v>0.82242331520372136</v>
      </c>
      <c r="HH666" s="1">
        <f t="shared" si="1672"/>
        <v>0.97054556175242201</v>
      </c>
      <c r="HI666" s="1">
        <f t="shared" si="1673"/>
        <v>0.89273254250809941</v>
      </c>
      <c r="HJ666" s="1">
        <f t="shared" si="1674"/>
        <v>0.50528375399569192</v>
      </c>
      <c r="HK666" s="1">
        <f t="shared" si="1675"/>
        <v>0.17988715770718966</v>
      </c>
      <c r="HL666" s="1">
        <f t="shared" si="1676"/>
        <v>0.20347690042076233</v>
      </c>
      <c r="HM666" s="1">
        <f t="shared" si="1677"/>
        <v>0.59228314119918768</v>
      </c>
      <c r="HN666" s="1">
        <f t="shared" si="1707"/>
        <v>6.9053709457182846</v>
      </c>
      <c r="HQ666" s="1">
        <v>294</v>
      </c>
      <c r="HR666" s="1">
        <v>2744</v>
      </c>
      <c r="HS666" s="1">
        <v>0</v>
      </c>
      <c r="HT666" s="1">
        <v>0</v>
      </c>
      <c r="HU666" s="1">
        <v>6</v>
      </c>
      <c r="HV666" s="1">
        <v>7</v>
      </c>
      <c r="HW666" s="1">
        <v>1</v>
      </c>
      <c r="HX666" s="1">
        <v>6</v>
      </c>
    </row>
    <row r="667" spans="1:232">
      <c r="A667" s="1" t="s">
        <v>1330</v>
      </c>
      <c r="B667" s="1" t="s">
        <v>1331</v>
      </c>
      <c r="C667">
        <v>2.8332133439999998</v>
      </c>
      <c r="D667">
        <v>2.7725887220000001</v>
      </c>
      <c r="E667">
        <v>2.7080502009999998</v>
      </c>
      <c r="F667">
        <v>2.63905733</v>
      </c>
      <c r="G667">
        <v>2.4849066500000001</v>
      </c>
      <c r="H667">
        <v>2.397895273</v>
      </c>
      <c r="I667">
        <v>2.397895273</v>
      </c>
      <c r="J667">
        <v>2.5649493570000002</v>
      </c>
      <c r="K667">
        <v>2.397895273</v>
      </c>
      <c r="L667">
        <v>2.1972245770000001</v>
      </c>
      <c r="M667">
        <v>1.9459101489999999</v>
      </c>
      <c r="N667">
        <v>1.386294361</v>
      </c>
      <c r="O667" s="3">
        <f t="shared" si="1553"/>
        <v>28.72588051</v>
      </c>
      <c r="R667" s="3">
        <f t="shared" si="1554"/>
        <v>-2.0905042068965433E-2</v>
      </c>
      <c r="S667" s="3">
        <f t="shared" si="1555"/>
        <v>6.0316374766355369E-3</v>
      </c>
      <c r="T667" s="3">
        <f t="shared" si="1556"/>
        <v>-1.8156018684210483E-2</v>
      </c>
      <c r="U667" s="3">
        <f t="shared" si="1557"/>
        <v>-3.6702542857142834E-2</v>
      </c>
      <c r="V667" s="3">
        <f t="shared" si="1558"/>
        <v>-1.8127370208333344E-2</v>
      </c>
      <c r="W667" s="3">
        <f t="shared" si="1559"/>
        <v>0</v>
      </c>
      <c r="X667" s="3">
        <f t="shared" si="1560"/>
        <v>2.6944207096774229E-2</v>
      </c>
      <c r="Y667" s="3">
        <f t="shared" si="1561"/>
        <v>-2.3864869142857157E-2</v>
      </c>
      <c r="Z667" s="3">
        <f t="shared" si="1562"/>
        <v>-2.5401353924050636E-2</v>
      </c>
      <c r="AA667" s="3">
        <f t="shared" si="1563"/>
        <v>-2.8237576179775278E-2</v>
      </c>
      <c r="AB667" s="3">
        <f t="shared" si="1564"/>
        <v>-5.5407503762376256E-2</v>
      </c>
      <c r="AD667" s="3">
        <f t="shared" si="1565"/>
        <v>-0.19382643225430163</v>
      </c>
      <c r="AF667" s="3">
        <f t="shared" si="1566"/>
        <v>2.0905042068965433E-2</v>
      </c>
      <c r="AG667" s="3">
        <f t="shared" si="1678"/>
        <v>2.2254662413793189E-2</v>
      </c>
      <c r="AH667" s="3">
        <f t="shared" si="1567"/>
        <v>1.8156018684210483E-2</v>
      </c>
      <c r="AI667" s="3">
        <f t="shared" si="1568"/>
        <v>-3.6702542857142834E-2</v>
      </c>
      <c r="AJ667" s="3">
        <f t="shared" si="1569"/>
        <v>1.8127370208333344E-2</v>
      </c>
      <c r="AK667" s="3">
        <f t="shared" si="1570"/>
        <v>0</v>
      </c>
      <c r="AL667" s="3">
        <f t="shared" si="1571"/>
        <v>2.6944207096774229E-2</v>
      </c>
      <c r="AM667" s="3">
        <f t="shared" si="1572"/>
        <v>2.3864869142857157E-2</v>
      </c>
      <c r="AN667" s="3">
        <f t="shared" si="1573"/>
        <v>2.5401353924050636E-2</v>
      </c>
      <c r="AO667" s="3">
        <f t="shared" si="1574"/>
        <v>2.8237576179775278E-2</v>
      </c>
      <c r="AP667" s="3">
        <f t="shared" si="1575"/>
        <v>5.5407503762376256E-2</v>
      </c>
      <c r="AQ667" s="3">
        <f t="shared" si="1576"/>
        <v>0.20259606062399316</v>
      </c>
      <c r="AS667" s="10">
        <f t="shared" si="1704"/>
        <v>1.386294361</v>
      </c>
      <c r="AT667" s="10">
        <f t="shared" si="1705"/>
        <v>2.8332133439999998</v>
      </c>
      <c r="AU667" s="10">
        <f t="shared" si="1577"/>
        <v>1.4469189829999998</v>
      </c>
      <c r="AW667" s="2">
        <v>6</v>
      </c>
      <c r="AY667" s="4">
        <f t="shared" si="1578"/>
        <v>1</v>
      </c>
      <c r="AZ667" s="4">
        <f t="shared" si="1579"/>
        <v>0.9581008869796549</v>
      </c>
      <c r="BA667" s="4">
        <f t="shared" si="1580"/>
        <v>0.91349678560406311</v>
      </c>
      <c r="BB667" s="4">
        <f t="shared" si="1581"/>
        <v>0.86581417737885891</v>
      </c>
      <c r="BC667" s="4">
        <f t="shared" si="1582"/>
        <v>0.75927698918025754</v>
      </c>
      <c r="BD667" s="4">
        <f t="shared" si="1583"/>
        <v>0.69914136443394781</v>
      </c>
      <c r="BE667" s="4">
        <f t="shared" si="1584"/>
        <v>0.69914136443394781</v>
      </c>
      <c r="BF667" s="4">
        <f t="shared" si="1585"/>
        <v>0.81459640093753638</v>
      </c>
      <c r="BG667" s="4">
        <f t="shared" si="1586"/>
        <v>0.69914136443394781</v>
      </c>
      <c r="BH667" s="4">
        <f t="shared" si="1587"/>
        <v>0.56045309068973637</v>
      </c>
      <c r="BI667" s="4">
        <f t="shared" si="1588"/>
        <v>0.38676373354346955</v>
      </c>
      <c r="BJ667" s="4">
        <f t="shared" si="1589"/>
        <v>0</v>
      </c>
      <c r="BL667">
        <v>6.9622434642662068</v>
      </c>
      <c r="BM667">
        <v>6.9744789110250451</v>
      </c>
      <c r="BN667">
        <v>6.9948499858330706</v>
      </c>
      <c r="BO667">
        <v>7.026426808699636</v>
      </c>
      <c r="BP667">
        <v>7.0758088639783869</v>
      </c>
      <c r="BQ667">
        <v>7.1372784372603855</v>
      </c>
      <c r="BR667">
        <v>7.1762545320171442</v>
      </c>
      <c r="BS667">
        <v>7.1951873201787091</v>
      </c>
      <c r="BT667">
        <v>7.1514854639047352</v>
      </c>
      <c r="BU667">
        <v>7.1380730340443472</v>
      </c>
      <c r="BV667">
        <v>7.1236727852046071</v>
      </c>
      <c r="BW667">
        <v>7.1163941440934648</v>
      </c>
      <c r="CA667" s="3">
        <f t="shared" si="1590"/>
        <v>-0.19382643225430163</v>
      </c>
      <c r="CB667" s="3">
        <f t="shared" si="1591"/>
        <v>0.43162167192961531</v>
      </c>
      <c r="CF667" s="14">
        <f t="shared" si="1592"/>
        <v>2.5124161640978662E-2</v>
      </c>
      <c r="CG667" s="14">
        <f t="shared" si="1593"/>
        <v>1.4141549549339175E-4</v>
      </c>
      <c r="CH667" s="14">
        <f t="shared" si="1594"/>
        <v>2.6465708912254002E-2</v>
      </c>
      <c r="CI667" s="14">
        <f t="shared" si="1595"/>
        <v>4.8460175066369252E-2</v>
      </c>
      <c r="CJ667" s="14">
        <f t="shared" si="1596"/>
        <v>3.0933531308749703E-2</v>
      </c>
      <c r="CK667" s="14">
        <f t="shared" si="1597"/>
        <v>7.2177953253256977E-3</v>
      </c>
      <c r="CL667" s="14">
        <f t="shared" si="1598"/>
        <v>-2.3890531586844413E-2</v>
      </c>
      <c r="CM667" s="14">
        <f t="shared" si="1599"/>
        <v>1.8332988601847795E-2</v>
      </c>
      <c r="CN667" s="14">
        <f t="shared" si="1600"/>
        <v>2.3703577992355961E-2</v>
      </c>
      <c r="CO667" s="14">
        <f t="shared" si="1601"/>
        <v>2.661957069216403E-2</v>
      </c>
      <c r="CP667" s="14">
        <f t="shared" si="1602"/>
        <v>5.4686846226619595E-2</v>
      </c>
      <c r="CQ667" s="14">
        <f t="shared" si="1603"/>
        <v>0.23779523967531369</v>
      </c>
      <c r="CS667" s="14">
        <f t="shared" si="1679"/>
        <v>2.5124161640978662E-2</v>
      </c>
      <c r="CT667" s="14">
        <f t="shared" si="1680"/>
        <v>1.4141549549339175E-4</v>
      </c>
      <c r="CU667" s="14">
        <f t="shared" si="1681"/>
        <v>2.6465708912254002E-2</v>
      </c>
      <c r="CV667" s="14">
        <f t="shared" si="1682"/>
        <v>4.8460175066369252E-2</v>
      </c>
      <c r="CW667" s="14">
        <f t="shared" si="1683"/>
        <v>3.0933531308749703E-2</v>
      </c>
      <c r="CX667" s="14">
        <f t="shared" si="1684"/>
        <v>7.2177953253256977E-3</v>
      </c>
      <c r="CY667" s="14">
        <f t="shared" si="1685"/>
        <v>2.3890531586844413E-2</v>
      </c>
      <c r="CZ667" s="14">
        <f t="shared" si="1686"/>
        <v>1.8332988601847795E-2</v>
      </c>
      <c r="DA667" s="14">
        <f t="shared" si="1687"/>
        <v>2.3703577992355961E-2</v>
      </c>
      <c r="DB667" s="14">
        <f t="shared" si="1688"/>
        <v>2.661957069216403E-2</v>
      </c>
      <c r="DC667" s="14">
        <f t="shared" si="1689"/>
        <v>5.4686846226619595E-2</v>
      </c>
      <c r="DD667" s="14">
        <f t="shared" ca="1" si="1690"/>
        <v>0</v>
      </c>
      <c r="DK667" s="3">
        <f t="shared" si="1604"/>
        <v>2.5124161640978662E-2</v>
      </c>
      <c r="DL667" s="3">
        <f t="shared" si="1605"/>
        <v>1.4141549549339175E-4</v>
      </c>
      <c r="DM667" s="3">
        <f t="shared" si="1606"/>
        <v>2.6465708912254002E-2</v>
      </c>
      <c r="DN667" s="3">
        <f t="shared" si="1607"/>
        <v>4.8460175066369252E-2</v>
      </c>
      <c r="DO667" s="3">
        <f t="shared" si="1608"/>
        <v>3.0933531308749703E-2</v>
      </c>
      <c r="DP667" s="3">
        <f t="shared" si="1609"/>
        <v>7.2177953253256977E-3</v>
      </c>
      <c r="DQ667" s="3">
        <f t="shared" si="1610"/>
        <v>2.3890531586844413E-2</v>
      </c>
      <c r="DR667" s="3">
        <f t="shared" si="1611"/>
        <v>1.8332988601847795E-2</v>
      </c>
      <c r="DS667" s="3">
        <f t="shared" si="1612"/>
        <v>2.3703577992355961E-2</v>
      </c>
      <c r="DT667" s="3">
        <f t="shared" si="1613"/>
        <v>2.661957069216403E-2</v>
      </c>
      <c r="DU667" s="3">
        <f t="shared" si="1614"/>
        <v>5.4686846226619595E-2</v>
      </c>
      <c r="DV667" s="3">
        <f t="shared" si="1615"/>
        <v>0.28557630284900248</v>
      </c>
      <c r="DW667" s="2">
        <v>6</v>
      </c>
      <c r="EB667" s="5">
        <f t="shared" si="1616"/>
        <v>4.2191195720132297E-3</v>
      </c>
      <c r="EC667" s="5">
        <f t="shared" si="1617"/>
        <v>6.1730529721289286E-3</v>
      </c>
      <c r="ED667" s="5">
        <f t="shared" si="1618"/>
        <v>8.3096902280435196E-3</v>
      </c>
      <c r="EE667" s="5">
        <f t="shared" si="1619"/>
        <v>1.1757632209226418E-2</v>
      </c>
      <c r="EF667" s="5">
        <f t="shared" si="1620"/>
        <v>1.2806161100416359E-2</v>
      </c>
      <c r="EG667" s="5">
        <f t="shared" si="1621"/>
        <v>7.2177953253256977E-3</v>
      </c>
      <c r="EH667" s="5">
        <f t="shared" si="1622"/>
        <v>3.0536755099298167E-3</v>
      </c>
      <c r="EI667" s="5">
        <f t="shared" si="1691"/>
        <v>-5.53188054100936E-3</v>
      </c>
      <c r="EJ667" s="5">
        <f t="shared" si="1623"/>
        <v>-1.6977759316946751E-3</v>
      </c>
      <c r="EK667" s="5">
        <f t="shared" si="1624"/>
        <v>-1.6180054876112479E-3</v>
      </c>
      <c r="EL667" s="5">
        <f t="shared" si="1625"/>
        <v>-7.2065753575666297E-4</v>
      </c>
      <c r="EN667" s="5">
        <f t="shared" si="1626"/>
        <v>4.3968807421012022E-2</v>
      </c>
      <c r="EP667" s="5">
        <f t="shared" si="1627"/>
        <v>4.2191195720132297E-3</v>
      </c>
      <c r="EQ667" s="5">
        <f t="shared" si="1628"/>
        <v>6.1730529721289286E-3</v>
      </c>
      <c r="ER667" s="5">
        <f t="shared" si="1629"/>
        <v>8.3096902280435196E-3</v>
      </c>
      <c r="ES667" s="5">
        <f t="shared" si="1630"/>
        <v>1.1757632209226418E-2</v>
      </c>
      <c r="ET667" s="5">
        <f t="shared" si="1631"/>
        <v>1.2806161100416359E-2</v>
      </c>
      <c r="EU667" s="5">
        <f t="shared" si="1632"/>
        <v>7.2177953253256977E-3</v>
      </c>
      <c r="EV667" s="5">
        <f t="shared" si="1633"/>
        <v>3.0536755099298167E-3</v>
      </c>
      <c r="EW667" s="5">
        <f t="shared" si="1634"/>
        <v>5.53188054100936E-3</v>
      </c>
      <c r="EX667" s="5">
        <f t="shared" si="1635"/>
        <v>1.6977759316946751E-3</v>
      </c>
      <c r="EY667" s="5">
        <f t="shared" si="1636"/>
        <v>1.6180054876112479E-3</v>
      </c>
      <c r="EZ667" s="5">
        <f t="shared" si="1637"/>
        <v>7.2065753575666297E-4</v>
      </c>
      <c r="FA667" s="5">
        <f t="shared" si="1638"/>
        <v>6.3105446413155922E-2</v>
      </c>
      <c r="FC667" s="2">
        <v>6</v>
      </c>
      <c r="FE667" s="6">
        <f t="shared" si="1639"/>
        <v>0</v>
      </c>
      <c r="FF667" s="6">
        <f t="shared" si="1640"/>
        <v>5.2525303622664367E-2</v>
      </c>
      <c r="FG667" s="6">
        <f t="shared" si="1641"/>
        <v>0.13997588148069207</v>
      </c>
      <c r="FH667" s="6">
        <f t="shared" si="1642"/>
        <v>0.27553139009400429</v>
      </c>
      <c r="FI667" s="6">
        <f t="shared" si="1643"/>
        <v>0.48752262328325696</v>
      </c>
      <c r="FJ667" s="6">
        <f t="shared" si="1644"/>
        <v>0.75140411971168197</v>
      </c>
      <c r="FK667" s="6">
        <f t="shared" si="1645"/>
        <v>0.91872381399629477</v>
      </c>
      <c r="FL667" s="6">
        <f t="shared" si="1646"/>
        <v>1</v>
      </c>
      <c r="FM667" s="6">
        <f t="shared" si="1647"/>
        <v>0.81239317902254915</v>
      </c>
      <c r="FN667" s="6">
        <f t="shared" si="1648"/>
        <v>0.75481522828481484</v>
      </c>
      <c r="FO667" s="6">
        <f t="shared" si="1649"/>
        <v>0.69299668929253044</v>
      </c>
      <c r="FP667" s="6">
        <f t="shared" si="1650"/>
        <v>0.66175035706955787</v>
      </c>
      <c r="FQ667" s="1"/>
      <c r="FR667" s="9">
        <f t="shared" si="1651"/>
        <v>6.9622434642662068</v>
      </c>
      <c r="FS667" s="9">
        <f t="shared" si="1652"/>
        <v>7.1951873201787091</v>
      </c>
      <c r="FT667" s="9">
        <f t="shared" si="1653"/>
        <v>0.23294385591250233</v>
      </c>
      <c r="FV667" s="11">
        <f t="shared" si="1654"/>
        <v>-1</v>
      </c>
      <c r="FW667" s="11">
        <f t="shared" si="1655"/>
        <v>-0.90557558335699051</v>
      </c>
      <c r="FX667" s="11">
        <f t="shared" si="1656"/>
        <v>-0.77352090412337104</v>
      </c>
      <c r="FY667" s="11">
        <f t="shared" si="1657"/>
        <v>-0.59028278728485462</v>
      </c>
      <c r="FZ667" s="11">
        <f t="shared" si="1658"/>
        <v>-0.27175436589700058</v>
      </c>
      <c r="GA667" s="11">
        <f t="shared" si="1659"/>
        <v>5.2262755277734163E-2</v>
      </c>
      <c r="GB667" s="11">
        <f t="shared" si="1660"/>
        <v>0.21958244956234696</v>
      </c>
      <c r="GC667" s="11">
        <f t="shared" si="1661"/>
        <v>0.18540359906246362</v>
      </c>
      <c r="GD667" s="11">
        <f t="shared" si="1662"/>
        <v>0.11325181458860134</v>
      </c>
      <c r="GE667" s="11">
        <f t="shared" si="1663"/>
        <v>0.19436213759507848</v>
      </c>
      <c r="GF667" s="11">
        <f t="shared" si="1664"/>
        <v>0.3062329557490609</v>
      </c>
      <c r="GG667" s="12">
        <f t="shared" si="1665"/>
        <v>0.66175035706955787</v>
      </c>
      <c r="GH667" s="1">
        <f t="shared" si="1706"/>
        <v>-1.8082875717573734</v>
      </c>
      <c r="GJ667" s="1">
        <f t="shared" si="1692"/>
        <v>1</v>
      </c>
      <c r="GK667" s="1">
        <f t="shared" si="1693"/>
        <v>0.90557558335699051</v>
      </c>
      <c r="GL667" s="1">
        <f t="shared" si="1694"/>
        <v>0.77352090412337104</v>
      </c>
      <c r="GM667" s="1">
        <f t="shared" si="1695"/>
        <v>0.59028278728485462</v>
      </c>
      <c r="GN667" s="1">
        <f t="shared" si="1696"/>
        <v>0.27175436589700058</v>
      </c>
      <c r="GO667" s="1">
        <f t="shared" si="1697"/>
        <v>5.2262755277734163E-2</v>
      </c>
      <c r="GP667" s="1">
        <f t="shared" si="1698"/>
        <v>0.21958244956234696</v>
      </c>
      <c r="GQ667" s="1">
        <f t="shared" si="1699"/>
        <v>0.18540359906246362</v>
      </c>
      <c r="GR667" s="1">
        <f t="shared" si="1700"/>
        <v>0.11325181458860134</v>
      </c>
      <c r="GS667" s="1">
        <f t="shared" si="1701"/>
        <v>0.19436213759507848</v>
      </c>
      <c r="GT667" s="1">
        <f t="shared" si="1702"/>
        <v>0.3062329557490609</v>
      </c>
      <c r="GU667" s="1">
        <f t="shared" si="1703"/>
        <v>0.66175035706955787</v>
      </c>
      <c r="GZ667" s="2">
        <v>6</v>
      </c>
      <c r="HB667" s="1">
        <f t="shared" si="1666"/>
        <v>1</v>
      </c>
      <c r="HC667" s="1">
        <f t="shared" si="1667"/>
        <v>0.90557558335699051</v>
      </c>
      <c r="HD667" s="1">
        <f t="shared" si="1668"/>
        <v>0.77352090412337104</v>
      </c>
      <c r="HE667" s="1">
        <f t="shared" si="1669"/>
        <v>0.59028278728485462</v>
      </c>
      <c r="HF667" s="1">
        <f t="shared" si="1670"/>
        <v>0.27175436589700058</v>
      </c>
      <c r="HG667" s="1">
        <f t="shared" si="1671"/>
        <v>5.2262755277734163E-2</v>
      </c>
      <c r="HH667" s="1">
        <f t="shared" si="1672"/>
        <v>0.21958244956234696</v>
      </c>
      <c r="HI667" s="1">
        <f t="shared" si="1673"/>
        <v>0.18540359906246362</v>
      </c>
      <c r="HJ667" s="1">
        <f t="shared" si="1674"/>
        <v>0.11325181458860134</v>
      </c>
      <c r="HK667" s="1">
        <f t="shared" si="1675"/>
        <v>0.19436213759507848</v>
      </c>
      <c r="HL667" s="1">
        <f t="shared" si="1676"/>
        <v>0.3062329557490609</v>
      </c>
      <c r="HM667" s="1">
        <f t="shared" si="1677"/>
        <v>0.66175035706955787</v>
      </c>
      <c r="HN667" s="1">
        <f t="shared" si="1707"/>
        <v>5.2739797095670591</v>
      </c>
      <c r="HQ667" s="1">
        <v>12</v>
      </c>
      <c r="HR667" s="1">
        <v>1203</v>
      </c>
      <c r="HS667" s="1">
        <v>0</v>
      </c>
      <c r="HT667" s="1">
        <v>0</v>
      </c>
      <c r="HU667" s="1">
        <v>1</v>
      </c>
      <c r="HV667" s="1">
        <v>1</v>
      </c>
      <c r="HW667" s="1">
        <v>1</v>
      </c>
      <c r="HX667" s="1">
        <v>1</v>
      </c>
    </row>
    <row r="668" spans="1:232">
      <c r="A668" s="1" t="s">
        <v>1332</v>
      </c>
      <c r="B668" s="1" t="s">
        <v>1333</v>
      </c>
      <c r="C668">
        <v>5.4249500169999996</v>
      </c>
      <c r="D668">
        <v>5.411646052</v>
      </c>
      <c r="E668">
        <v>5.3890717300000004</v>
      </c>
      <c r="F668">
        <v>5.3612921660000001</v>
      </c>
      <c r="G668">
        <v>5.3033049080000003</v>
      </c>
      <c r="H668">
        <v>5.2781146589999999</v>
      </c>
      <c r="I668">
        <v>5.2574953720000002</v>
      </c>
      <c r="J668">
        <v>5.2522734279999996</v>
      </c>
      <c r="K668">
        <v>5.2311086170000003</v>
      </c>
      <c r="L668">
        <v>5.2311086170000003</v>
      </c>
      <c r="M668">
        <v>5.2574953720000002</v>
      </c>
      <c r="N668">
        <v>5.3132059790000001</v>
      </c>
      <c r="O668" s="3">
        <f t="shared" si="1553"/>
        <v>63.711066917000018</v>
      </c>
      <c r="R668" s="3">
        <f t="shared" si="1554"/>
        <v>-4.587574137930873E-3</v>
      </c>
      <c r="S668" s="3">
        <f t="shared" si="1555"/>
        <v>2.1097497196261353E-3</v>
      </c>
      <c r="T668" s="3">
        <f t="shared" si="1556"/>
        <v>-7.3104115789474344E-3</v>
      </c>
      <c r="U668" s="3">
        <f t="shared" si="1557"/>
        <v>-1.3806489999999959E-2</v>
      </c>
      <c r="V668" s="3">
        <f t="shared" si="1558"/>
        <v>-5.2479685416667579E-3</v>
      </c>
      <c r="W668" s="3">
        <f t="shared" si="1559"/>
        <v>-3.8183864814814259E-3</v>
      </c>
      <c r="X668" s="3">
        <f t="shared" si="1560"/>
        <v>-8.4224903225815111E-4</v>
      </c>
      <c r="Y668" s="3">
        <f t="shared" si="1561"/>
        <v>-3.0235444285713342E-3</v>
      </c>
      <c r="Z668" s="3">
        <f t="shared" si="1562"/>
        <v>0</v>
      </c>
      <c r="AA668" s="3">
        <f t="shared" si="1563"/>
        <v>2.9648039325842535E-3</v>
      </c>
      <c r="AB668" s="3">
        <f t="shared" si="1564"/>
        <v>5.5159016831683163E-3</v>
      </c>
      <c r="AD668" s="3">
        <f t="shared" si="1565"/>
        <v>-2.8046168865477228E-2</v>
      </c>
      <c r="AF668" s="3">
        <f t="shared" si="1566"/>
        <v>4.587574137930873E-3</v>
      </c>
      <c r="AG668" s="3">
        <f t="shared" si="1678"/>
        <v>7.7842489655171208E-3</v>
      </c>
      <c r="AH668" s="3">
        <f t="shared" si="1567"/>
        <v>7.3104115789474344E-3</v>
      </c>
      <c r="AI668" s="3">
        <f t="shared" si="1568"/>
        <v>-1.3806489999999959E-2</v>
      </c>
      <c r="AJ668" s="3">
        <f t="shared" si="1569"/>
        <v>5.2479685416667579E-3</v>
      </c>
      <c r="AK668" s="3">
        <f t="shared" si="1570"/>
        <v>3.8183864814814259E-3</v>
      </c>
      <c r="AL668" s="3">
        <f t="shared" si="1571"/>
        <v>8.4224903225815111E-4</v>
      </c>
      <c r="AM668" s="3">
        <f t="shared" si="1572"/>
        <v>3.0235444285713342E-3</v>
      </c>
      <c r="AN668" s="3">
        <f t="shared" si="1573"/>
        <v>0</v>
      </c>
      <c r="AO668" s="3">
        <f t="shared" si="1574"/>
        <v>2.9648039325842535E-3</v>
      </c>
      <c r="AP668" s="3">
        <f t="shared" si="1575"/>
        <v>5.5159016831683163E-3</v>
      </c>
      <c r="AQ668" s="3">
        <f t="shared" si="1576"/>
        <v>2.7288598782125712E-2</v>
      </c>
      <c r="AS668" s="10">
        <f t="shared" si="1704"/>
        <v>5.2311086170000003</v>
      </c>
      <c r="AT668" s="10">
        <f t="shared" si="1705"/>
        <v>5.4249500169999996</v>
      </c>
      <c r="AU668" s="10">
        <f t="shared" si="1577"/>
        <v>0.19384139999999928</v>
      </c>
      <c r="AW668" s="2">
        <v>6</v>
      </c>
      <c r="AY668" s="4">
        <f t="shared" si="1578"/>
        <v>1</v>
      </c>
      <c r="AZ668" s="4">
        <f t="shared" si="1579"/>
        <v>0.93136675137509539</v>
      </c>
      <c r="BA668" s="4">
        <f t="shared" si="1580"/>
        <v>0.81490905967456229</v>
      </c>
      <c r="BB668" s="4">
        <f t="shared" si="1581"/>
        <v>0.67159827054489041</v>
      </c>
      <c r="BC668" s="4">
        <f t="shared" si="1582"/>
        <v>0.37245031763080688</v>
      </c>
      <c r="BD668" s="4">
        <f t="shared" si="1583"/>
        <v>0.24249743346880365</v>
      </c>
      <c r="BE668" s="4">
        <f t="shared" si="1584"/>
        <v>0.13612548712504124</v>
      </c>
      <c r="BF668" s="4">
        <f t="shared" si="1585"/>
        <v>0.10918622647174142</v>
      </c>
      <c r="BG668" s="4">
        <f t="shared" si="1586"/>
        <v>0</v>
      </c>
      <c r="BH668" s="4">
        <f t="shared" si="1587"/>
        <v>0</v>
      </c>
      <c r="BI668" s="4">
        <f t="shared" si="1588"/>
        <v>0.13612548712504124</v>
      </c>
      <c r="BJ668" s="4">
        <f t="shared" si="1589"/>
        <v>0.42352852383443446</v>
      </c>
      <c r="BL668">
        <v>6.3578422665080998</v>
      </c>
      <c r="BM668">
        <v>6.3835066348840055</v>
      </c>
      <c r="BN668">
        <v>6.4101748819661672</v>
      </c>
      <c r="BO668">
        <v>6.4425401664681985</v>
      </c>
      <c r="BP668">
        <v>6.4831073514571989</v>
      </c>
      <c r="BQ668">
        <v>6.4907235345025072</v>
      </c>
      <c r="BR668">
        <v>6.4754327167040904</v>
      </c>
      <c r="BS668">
        <v>6.4457198193855785</v>
      </c>
      <c r="BT668">
        <v>6.4167322825123261</v>
      </c>
      <c r="BU668">
        <v>6.3885614055456301</v>
      </c>
      <c r="BV668">
        <v>6.3578422665080998</v>
      </c>
      <c r="BW668">
        <v>6.3225652399272843</v>
      </c>
      <c r="CA668" s="3">
        <f t="shared" si="1590"/>
        <v>-2.8046168865477228E-2</v>
      </c>
      <c r="CB668" s="3">
        <f t="shared" si="1591"/>
        <v>7.098250388410976E-2</v>
      </c>
      <c r="CF668" s="14">
        <f t="shared" si="1592"/>
        <v>1.3437356336519043E-2</v>
      </c>
      <c r="CG668" s="14">
        <f t="shared" si="1593"/>
        <v>5.9715372749683335E-3</v>
      </c>
      <c r="CH668" s="14">
        <f t="shared" si="1594"/>
        <v>1.582759171106092E-2</v>
      </c>
      <c r="CI668" s="14">
        <f t="shared" si="1595"/>
        <v>2.3465343568809569E-2</v>
      </c>
      <c r="CJ668" s="14">
        <f t="shared" si="1596"/>
        <v>6.8346733427726561E-3</v>
      </c>
      <c r="CK668" s="14">
        <f t="shared" si="1597"/>
        <v>9.8675355584868819E-4</v>
      </c>
      <c r="CL668" s="14">
        <f t="shared" si="1598"/>
        <v>-3.9501537610502234E-3</v>
      </c>
      <c r="CM668" s="14">
        <f t="shared" si="1599"/>
        <v>-6.4576403639732402E-4</v>
      </c>
      <c r="CN668" s="14">
        <f t="shared" si="1600"/>
        <v>-3.5659337932526535E-3</v>
      </c>
      <c r="CO668" s="14">
        <f t="shared" si="1601"/>
        <v>-6.4163925884865337E-3</v>
      </c>
      <c r="CP668" s="14">
        <f t="shared" si="1602"/>
        <v>-9.0086765921599567E-3</v>
      </c>
      <c r="CQ668" s="14">
        <f t="shared" si="1603"/>
        <v>4.2936335018632532E-2</v>
      </c>
      <c r="CS668" s="14">
        <f t="shared" si="1679"/>
        <v>1.3437356336519043E-2</v>
      </c>
      <c r="CT668" s="14">
        <f t="shared" si="1680"/>
        <v>5.9715372749683335E-3</v>
      </c>
      <c r="CU668" s="14">
        <f t="shared" si="1681"/>
        <v>1.582759171106092E-2</v>
      </c>
      <c r="CV668" s="14">
        <f t="shared" si="1682"/>
        <v>2.3465343568809569E-2</v>
      </c>
      <c r="CW668" s="14">
        <f t="shared" si="1683"/>
        <v>6.8346733427726561E-3</v>
      </c>
      <c r="CX668" s="14">
        <f t="shared" si="1684"/>
        <v>9.8675355584868819E-4</v>
      </c>
      <c r="CY668" s="14">
        <f t="shared" si="1685"/>
        <v>3.9501537610502234E-3</v>
      </c>
      <c r="CZ668" s="14">
        <f t="shared" si="1686"/>
        <v>6.4576403639732402E-4</v>
      </c>
      <c r="DA668" s="14">
        <f t="shared" si="1687"/>
        <v>3.5659337932526535E-3</v>
      </c>
      <c r="DB668" s="14">
        <f t="shared" si="1688"/>
        <v>6.4163925884865337E-3</v>
      </c>
      <c r="DC668" s="14">
        <f t="shared" si="1689"/>
        <v>9.0086765921599567E-3</v>
      </c>
      <c r="DD668" s="14">
        <f t="shared" ca="1" si="1690"/>
        <v>0</v>
      </c>
      <c r="DK668" s="3">
        <f t="shared" si="1604"/>
        <v>1.3437356336519043E-2</v>
      </c>
      <c r="DL668" s="3">
        <f t="shared" si="1605"/>
        <v>5.9715372749683335E-3</v>
      </c>
      <c r="DM668" s="3">
        <f t="shared" si="1606"/>
        <v>1.582759171106092E-2</v>
      </c>
      <c r="DN668" s="3">
        <f t="shared" si="1607"/>
        <v>2.3465343568809569E-2</v>
      </c>
      <c r="DO668" s="3">
        <f t="shared" si="1608"/>
        <v>6.8346733427726561E-3</v>
      </c>
      <c r="DP668" s="3">
        <f t="shared" si="1609"/>
        <v>9.8675355584868819E-4</v>
      </c>
      <c r="DQ668" s="3">
        <f t="shared" si="1610"/>
        <v>3.9501537610502234E-3</v>
      </c>
      <c r="DR668" s="3">
        <f t="shared" si="1611"/>
        <v>6.4576403639732402E-4</v>
      </c>
      <c r="DS668" s="3">
        <f t="shared" si="1612"/>
        <v>3.5659337932526535E-3</v>
      </c>
      <c r="DT668" s="3">
        <f t="shared" si="1613"/>
        <v>6.4163925884865337E-3</v>
      </c>
      <c r="DU668" s="3">
        <f t="shared" si="1614"/>
        <v>9.0086765921599567E-3</v>
      </c>
      <c r="DV668" s="3">
        <f t="shared" si="1615"/>
        <v>9.0110176561325889E-2</v>
      </c>
      <c r="DW668" s="2">
        <v>6</v>
      </c>
      <c r="EB668" s="5">
        <f t="shared" si="1616"/>
        <v>8.8497821985881707E-3</v>
      </c>
      <c r="EC668" s="5">
        <f t="shared" si="1617"/>
        <v>8.0812869945944693E-3</v>
      </c>
      <c r="ED668" s="5">
        <f t="shared" si="1618"/>
        <v>8.5171801321134843E-3</v>
      </c>
      <c r="EE668" s="5">
        <f t="shared" si="1619"/>
        <v>9.6588535688096108E-3</v>
      </c>
      <c r="EF668" s="5">
        <f t="shared" si="1620"/>
        <v>1.586704801105898E-3</v>
      </c>
      <c r="EG668" s="5">
        <f t="shared" si="1621"/>
        <v>-2.8316329256327377E-3</v>
      </c>
      <c r="EH668" s="5">
        <f t="shared" si="1622"/>
        <v>-4.7924027933083741E-3</v>
      </c>
      <c r="EI668" s="5">
        <f t="shared" si="1691"/>
        <v>-3.6693084649686582E-3</v>
      </c>
      <c r="EJ668" s="5">
        <f t="shared" si="1623"/>
        <v>-3.5659337932526535E-3</v>
      </c>
      <c r="EK668" s="5">
        <f t="shared" si="1624"/>
        <v>-3.4515886559022806E-3</v>
      </c>
      <c r="EL668" s="5">
        <f t="shared" si="1625"/>
        <v>-3.4927749089916408E-3</v>
      </c>
      <c r="EN668" s="5">
        <f t="shared" si="1626"/>
        <v>1.4890166153155285E-2</v>
      </c>
      <c r="EP668" s="5">
        <f t="shared" si="1627"/>
        <v>8.8497821985881707E-3</v>
      </c>
      <c r="EQ668" s="5">
        <f t="shared" si="1628"/>
        <v>8.0812869945944693E-3</v>
      </c>
      <c r="ER668" s="5">
        <f t="shared" si="1629"/>
        <v>8.5171801321134843E-3</v>
      </c>
      <c r="ES668" s="5">
        <f t="shared" si="1630"/>
        <v>9.6588535688096108E-3</v>
      </c>
      <c r="ET668" s="5">
        <f t="shared" si="1631"/>
        <v>1.586704801105898E-3</v>
      </c>
      <c r="EU668" s="5">
        <f t="shared" si="1632"/>
        <v>2.8316329256327377E-3</v>
      </c>
      <c r="EV668" s="5">
        <f t="shared" si="1633"/>
        <v>4.7924027933083741E-3</v>
      </c>
      <c r="EW668" s="5">
        <f t="shared" si="1634"/>
        <v>3.6693084649686582E-3</v>
      </c>
      <c r="EX668" s="5">
        <f t="shared" si="1635"/>
        <v>3.5659337932526535E-3</v>
      </c>
      <c r="EY668" s="5">
        <f t="shared" si="1636"/>
        <v>3.4515886559022806E-3</v>
      </c>
      <c r="EZ668" s="5">
        <f t="shared" si="1637"/>
        <v>3.4927749089916408E-3</v>
      </c>
      <c r="FA668" s="5">
        <f t="shared" si="1638"/>
        <v>5.8497449237267976E-2</v>
      </c>
      <c r="FC668" s="2">
        <v>6</v>
      </c>
      <c r="FE668" s="6">
        <f t="shared" si="1639"/>
        <v>0.20978463577980055</v>
      </c>
      <c r="FF668" s="6">
        <f t="shared" si="1640"/>
        <v>0.36240492989455292</v>
      </c>
      <c r="FG668" s="6">
        <f t="shared" si="1641"/>
        <v>0.5209950675355608</v>
      </c>
      <c r="FH668" s="6">
        <f t="shared" si="1642"/>
        <v>0.7134642203881616</v>
      </c>
      <c r="FI668" s="6">
        <f t="shared" si="1643"/>
        <v>0.95470825233719692</v>
      </c>
      <c r="FJ668" s="6">
        <f t="shared" si="1644"/>
        <v>1</v>
      </c>
      <c r="FK668" s="6">
        <f t="shared" si="1645"/>
        <v>0.90906890536061735</v>
      </c>
      <c r="FL668" s="6">
        <f t="shared" si="1646"/>
        <v>0.73237290952188505</v>
      </c>
      <c r="FM668" s="6">
        <f t="shared" si="1647"/>
        <v>0.55999047101966004</v>
      </c>
      <c r="FN668" s="6">
        <f t="shared" si="1648"/>
        <v>0.392464527456441</v>
      </c>
      <c r="FO668" s="6">
        <f t="shared" si="1649"/>
        <v>0.20978463577980055</v>
      </c>
      <c r="FP668" s="6">
        <f t="shared" si="1650"/>
        <v>0</v>
      </c>
      <c r="FQ668" s="1"/>
      <c r="FR668" s="9">
        <f t="shared" si="1651"/>
        <v>6.3225652399272843</v>
      </c>
      <c r="FS668" s="9">
        <f t="shared" si="1652"/>
        <v>6.4907235345025072</v>
      </c>
      <c r="FT668" s="9">
        <f t="shared" si="1653"/>
        <v>0.16815829457522291</v>
      </c>
      <c r="FV668" s="11">
        <f t="shared" si="1654"/>
        <v>-0.79021536422019945</v>
      </c>
      <c r="FW668" s="11">
        <f t="shared" si="1655"/>
        <v>-0.56896182148054253</v>
      </c>
      <c r="FX668" s="11">
        <f t="shared" si="1656"/>
        <v>-0.29391399213900149</v>
      </c>
      <c r="FY668" s="11">
        <f t="shared" si="1657"/>
        <v>4.1865949843271189E-2</v>
      </c>
      <c r="FZ668" s="11">
        <f t="shared" si="1658"/>
        <v>0.58225793470639009</v>
      </c>
      <c r="GA668" s="11">
        <f t="shared" si="1659"/>
        <v>0.7575025665311963</v>
      </c>
      <c r="GB668" s="11">
        <f t="shared" si="1660"/>
        <v>0.77294341823557611</v>
      </c>
      <c r="GC668" s="11">
        <f t="shared" si="1661"/>
        <v>0.62318668305014358</v>
      </c>
      <c r="GD668" s="11">
        <f t="shared" si="1662"/>
        <v>0.55999047101966004</v>
      </c>
      <c r="GE668" s="11">
        <f t="shared" si="1663"/>
        <v>0.392464527456441</v>
      </c>
      <c r="GF668" s="11">
        <f t="shared" si="1664"/>
        <v>7.365914865475931E-2</v>
      </c>
      <c r="GG668" s="12">
        <f t="shared" si="1665"/>
        <v>-0.42352852383443446</v>
      </c>
      <c r="GH668" s="1">
        <f t="shared" si="1706"/>
        <v>1.72725099782326</v>
      </c>
      <c r="GJ668" s="1">
        <f t="shared" si="1692"/>
        <v>0.79021536422019945</v>
      </c>
      <c r="GK668" s="1">
        <f t="shared" si="1693"/>
        <v>0.56896182148054253</v>
      </c>
      <c r="GL668" s="1">
        <f t="shared" si="1694"/>
        <v>0.29391399213900149</v>
      </c>
      <c r="GM668" s="1">
        <f t="shared" si="1695"/>
        <v>4.1865949843271189E-2</v>
      </c>
      <c r="GN668" s="1">
        <f t="shared" si="1696"/>
        <v>0.58225793470639009</v>
      </c>
      <c r="GO668" s="1">
        <f t="shared" si="1697"/>
        <v>0.7575025665311963</v>
      </c>
      <c r="GP668" s="1">
        <f t="shared" si="1698"/>
        <v>0.77294341823557611</v>
      </c>
      <c r="GQ668" s="1">
        <f t="shared" si="1699"/>
        <v>0.62318668305014358</v>
      </c>
      <c r="GR668" s="1">
        <f t="shared" si="1700"/>
        <v>0.55999047101966004</v>
      </c>
      <c r="GS668" s="1">
        <f t="shared" si="1701"/>
        <v>0.392464527456441</v>
      </c>
      <c r="GT668" s="1">
        <f t="shared" si="1702"/>
        <v>7.365914865475931E-2</v>
      </c>
      <c r="GU668" s="1">
        <f t="shared" si="1703"/>
        <v>0.42352852383443446</v>
      </c>
      <c r="GZ668" s="2">
        <v>6</v>
      </c>
      <c r="HB668" s="1">
        <f t="shared" si="1666"/>
        <v>0.79021536422019945</v>
      </c>
      <c r="HC668" s="1">
        <f t="shared" si="1667"/>
        <v>0.56896182148054253</v>
      </c>
      <c r="HD668" s="1">
        <f t="shared" si="1668"/>
        <v>0.29391399213900149</v>
      </c>
      <c r="HE668" s="1">
        <f t="shared" si="1669"/>
        <v>4.1865949843271189E-2</v>
      </c>
      <c r="HF668" s="1">
        <f t="shared" si="1670"/>
        <v>0.58225793470639009</v>
      </c>
      <c r="HG668" s="1">
        <f t="shared" si="1671"/>
        <v>0.7575025665311963</v>
      </c>
      <c r="HH668" s="1">
        <f t="shared" si="1672"/>
        <v>0.77294341823557611</v>
      </c>
      <c r="HI668" s="1">
        <f t="shared" si="1673"/>
        <v>0.62318668305014358</v>
      </c>
      <c r="HJ668" s="1">
        <f t="shared" si="1674"/>
        <v>0.55999047101966004</v>
      </c>
      <c r="HK668" s="1">
        <f t="shared" si="1675"/>
        <v>0.392464527456441</v>
      </c>
      <c r="HL668" s="1">
        <f t="shared" si="1676"/>
        <v>7.365914865475931E-2</v>
      </c>
      <c r="HM668" s="1">
        <f t="shared" si="1677"/>
        <v>0.42352852383443446</v>
      </c>
      <c r="HN668" s="1">
        <f t="shared" si="1707"/>
        <v>5.880490401171615</v>
      </c>
      <c r="HQ668" s="1">
        <v>203</v>
      </c>
      <c r="HR668" s="1">
        <v>611</v>
      </c>
      <c r="HS668" s="1">
        <v>0</v>
      </c>
      <c r="HT668" s="1">
        <v>0</v>
      </c>
      <c r="HU668" s="1">
        <v>4</v>
      </c>
      <c r="HV668" s="1">
        <v>6</v>
      </c>
      <c r="HW668" s="1">
        <v>1</v>
      </c>
      <c r="HX668" s="1">
        <v>4</v>
      </c>
    </row>
    <row r="669" spans="1:232">
      <c r="A669" s="1" t="s">
        <v>1334</v>
      </c>
      <c r="B669" s="1" t="s">
        <v>1335</v>
      </c>
      <c r="C669">
        <v>5.7683209959999999</v>
      </c>
      <c r="D669">
        <v>5.7960577510000002</v>
      </c>
      <c r="E669">
        <v>5.8348107369999997</v>
      </c>
      <c r="F669">
        <v>5.8833223879999998</v>
      </c>
      <c r="G669">
        <v>5.9584246930000004</v>
      </c>
      <c r="H669">
        <v>6.018593214</v>
      </c>
      <c r="I669">
        <v>6.0567840129999997</v>
      </c>
      <c r="J669">
        <v>6.0354814330000002</v>
      </c>
      <c r="K669">
        <v>6.042632834</v>
      </c>
      <c r="L669">
        <v>6.1180971980000001</v>
      </c>
      <c r="M669">
        <v>6.2461067650000004</v>
      </c>
      <c r="N669">
        <v>6.43775165</v>
      </c>
      <c r="O669" s="3">
        <f t="shared" si="1553"/>
        <v>72.196383671999996</v>
      </c>
      <c r="R669" s="3">
        <f t="shared" si="1554"/>
        <v>9.5643982758621664E-3</v>
      </c>
      <c r="S669" s="3">
        <f t="shared" si="1555"/>
        <v>-3.6217743925233224E-3</v>
      </c>
      <c r="T669" s="3">
        <f t="shared" si="1556"/>
        <v>1.2766223947368444E-2</v>
      </c>
      <c r="U669" s="3">
        <f t="shared" si="1557"/>
        <v>1.7881501190476334E-2</v>
      </c>
      <c r="V669" s="3">
        <f t="shared" si="1558"/>
        <v>1.2535108541666579E-2</v>
      </c>
      <c r="W669" s="3">
        <f t="shared" si="1559"/>
        <v>7.0723701851851204E-3</v>
      </c>
      <c r="X669" s="3">
        <f t="shared" si="1560"/>
        <v>-3.4358999999999241E-3</v>
      </c>
      <c r="Y669" s="3">
        <f t="shared" si="1561"/>
        <v>1.0216287142856828E-3</v>
      </c>
      <c r="Z669" s="3">
        <f t="shared" si="1562"/>
        <v>9.5524511392405236E-3</v>
      </c>
      <c r="AA669" s="3">
        <f t="shared" si="1563"/>
        <v>1.4383097415730364E-2</v>
      </c>
      <c r="AB669" s="3">
        <f t="shared" si="1564"/>
        <v>1.8974741089108887E-2</v>
      </c>
      <c r="AD669" s="3">
        <f t="shared" si="1565"/>
        <v>9.6693846106400846E-2</v>
      </c>
      <c r="AF669" s="3">
        <f t="shared" si="1566"/>
        <v>9.5643982758621664E-3</v>
      </c>
      <c r="AG669" s="3">
        <f t="shared" si="1678"/>
        <v>1.33630986206895E-2</v>
      </c>
      <c r="AH669" s="3">
        <f t="shared" si="1567"/>
        <v>1.2766223947368444E-2</v>
      </c>
      <c r="AI669" s="3">
        <f t="shared" si="1568"/>
        <v>1.7881501190476334E-2</v>
      </c>
      <c r="AJ669" s="3">
        <f t="shared" si="1569"/>
        <v>1.2535108541666579E-2</v>
      </c>
      <c r="AK669" s="3">
        <f t="shared" si="1570"/>
        <v>7.0723701851851204E-3</v>
      </c>
      <c r="AL669" s="3">
        <f t="shared" si="1571"/>
        <v>3.4358999999999241E-3</v>
      </c>
      <c r="AM669" s="3">
        <f t="shared" si="1572"/>
        <v>1.0216287142856828E-3</v>
      </c>
      <c r="AN669" s="3">
        <f t="shared" si="1573"/>
        <v>9.5524511392405236E-3</v>
      </c>
      <c r="AO669" s="3">
        <f t="shared" si="1574"/>
        <v>1.4383097415730364E-2</v>
      </c>
      <c r="AP669" s="3">
        <f t="shared" si="1575"/>
        <v>1.8974741089108887E-2</v>
      </c>
      <c r="AQ669" s="3">
        <f t="shared" si="1576"/>
        <v>0.12055051911961354</v>
      </c>
      <c r="AS669" s="10">
        <f t="shared" si="1704"/>
        <v>5.7683209959999999</v>
      </c>
      <c r="AT669" s="10">
        <f t="shared" si="1705"/>
        <v>6.43775165</v>
      </c>
      <c r="AU669" s="10">
        <f t="shared" si="1577"/>
        <v>0.66943065400000012</v>
      </c>
      <c r="AW669" s="2">
        <v>6</v>
      </c>
      <c r="AY669" s="4">
        <f t="shared" si="1578"/>
        <v>0</v>
      </c>
      <c r="AZ669" s="4">
        <f t="shared" si="1579"/>
        <v>4.1433350615581871E-2</v>
      </c>
      <c r="BA669" s="4">
        <f t="shared" si="1580"/>
        <v>9.932282097138595E-2</v>
      </c>
      <c r="BB669" s="4">
        <f t="shared" si="1581"/>
        <v>0.17178985054365303</v>
      </c>
      <c r="BC669" s="4">
        <f t="shared" si="1582"/>
        <v>0.28397817737220094</v>
      </c>
      <c r="BD669" s="4">
        <f t="shared" si="1583"/>
        <v>0.37385831751887488</v>
      </c>
      <c r="BE669" s="4">
        <f t="shared" si="1584"/>
        <v>0.43090798916417666</v>
      </c>
      <c r="BF669" s="4">
        <f t="shared" si="1585"/>
        <v>0.39908605230975902</v>
      </c>
      <c r="BG669" s="4">
        <f t="shared" si="1586"/>
        <v>0.40976886307928168</v>
      </c>
      <c r="BH669" s="4">
        <f t="shared" si="1587"/>
        <v>0.52249803606991696</v>
      </c>
      <c r="BI669" s="4">
        <f t="shared" si="1588"/>
        <v>0.71371958565853244</v>
      </c>
      <c r="BJ669" s="4">
        <f t="shared" si="1589"/>
        <v>1</v>
      </c>
      <c r="BL669">
        <v>6.6450909695056444</v>
      </c>
      <c r="BM669">
        <v>6.6808546787902152</v>
      </c>
      <c r="BN669">
        <v>6.7262334023587469</v>
      </c>
      <c r="BO669">
        <v>6.7867169506050811</v>
      </c>
      <c r="BP669">
        <v>6.8679744089702925</v>
      </c>
      <c r="BQ669">
        <v>6.9527286446248686</v>
      </c>
      <c r="BR669">
        <v>6.9782137426306985</v>
      </c>
      <c r="BS669">
        <v>7.0210839642891401</v>
      </c>
      <c r="BT669">
        <v>7.1364832085902474</v>
      </c>
      <c r="BU669">
        <v>7.2122944685003407</v>
      </c>
      <c r="BV669">
        <v>7.2534703826845277</v>
      </c>
      <c r="BW669">
        <v>7.2420823592569619</v>
      </c>
      <c r="CA669" s="3">
        <f t="shared" si="1590"/>
        <v>9.6693846106400846E-2</v>
      </c>
      <c r="CB669" s="3">
        <f t="shared" si="1591"/>
        <v>-7.5046524858769101E-2</v>
      </c>
      <c r="CF669" s="14">
        <f t="shared" si="1592"/>
        <v>2.7679152705415745E-3</v>
      </c>
      <c r="CG669" s="14">
        <f t="shared" si="1593"/>
        <v>1.7372902746623828E-2</v>
      </c>
      <c r="CH669" s="14">
        <f t="shared" si="1594"/>
        <v>3.1504992753510729E-3</v>
      </c>
      <c r="CI669" s="14">
        <f t="shared" si="1595"/>
        <v>1.4655127060025919E-3</v>
      </c>
      <c r="CJ669" s="14">
        <f t="shared" si="1596"/>
        <v>5.1220238863700987E-3</v>
      </c>
      <c r="CK669" s="14">
        <f t="shared" si="1597"/>
        <v>-2.3529075915129233E-3</v>
      </c>
      <c r="CL669" s="14">
        <f t="shared" si="1598"/>
        <v>1.035045188039373E-2</v>
      </c>
      <c r="CM669" s="14">
        <f t="shared" si="1599"/>
        <v>1.3585870564335507E-2</v>
      </c>
      <c r="CN669" s="14">
        <f t="shared" si="1600"/>
        <v>4.3910874695338165E-5</v>
      </c>
      <c r="CO669" s="14">
        <f t="shared" si="1601"/>
        <v>-9.7565902040239651E-3</v>
      </c>
      <c r="CP669" s="14">
        <f t="shared" si="1602"/>
        <v>-2.0102268161145111E-2</v>
      </c>
      <c r="CQ669" s="14">
        <f t="shared" si="1603"/>
        <v>2.1647321247631746E-2</v>
      </c>
      <c r="CS669" s="14">
        <f t="shared" si="1679"/>
        <v>2.7679152705415745E-3</v>
      </c>
      <c r="CT669" s="14">
        <f t="shared" si="1680"/>
        <v>1.7372902746623828E-2</v>
      </c>
      <c r="CU669" s="14">
        <f t="shared" si="1681"/>
        <v>3.1504992753510729E-3</v>
      </c>
      <c r="CV669" s="14">
        <f t="shared" si="1682"/>
        <v>1.4655127060025919E-3</v>
      </c>
      <c r="CW669" s="14">
        <f t="shared" si="1683"/>
        <v>5.1220238863700987E-3</v>
      </c>
      <c r="CX669" s="14">
        <f t="shared" si="1684"/>
        <v>2.3529075915129233E-3</v>
      </c>
      <c r="CY669" s="14">
        <f t="shared" si="1685"/>
        <v>1.035045188039373E-2</v>
      </c>
      <c r="CZ669" s="14">
        <f t="shared" si="1686"/>
        <v>1.3585870564335507E-2</v>
      </c>
      <c r="DA669" s="14">
        <f t="shared" si="1687"/>
        <v>4.3910874695338165E-5</v>
      </c>
      <c r="DB669" s="14">
        <f t="shared" si="1688"/>
        <v>9.7565902040239651E-3</v>
      </c>
      <c r="DC669" s="14">
        <f t="shared" si="1689"/>
        <v>2.0102268161145111E-2</v>
      </c>
      <c r="DD669" s="14">
        <f t="shared" ca="1" si="1690"/>
        <v>0</v>
      </c>
      <c r="DK669" s="3">
        <f t="shared" si="1604"/>
        <v>2.7679152705415745E-3</v>
      </c>
      <c r="DL669" s="3">
        <f t="shared" si="1605"/>
        <v>1.7372902746623828E-2</v>
      </c>
      <c r="DM669" s="3">
        <f t="shared" si="1606"/>
        <v>3.1504992753510729E-3</v>
      </c>
      <c r="DN669" s="3">
        <f t="shared" si="1607"/>
        <v>1.4655127060025919E-3</v>
      </c>
      <c r="DO669" s="3">
        <f t="shared" si="1608"/>
        <v>5.1220238863700987E-3</v>
      </c>
      <c r="DP669" s="3">
        <f t="shared" si="1609"/>
        <v>2.3529075915129233E-3</v>
      </c>
      <c r="DQ669" s="3">
        <f t="shared" si="1610"/>
        <v>1.035045188039373E-2</v>
      </c>
      <c r="DR669" s="3">
        <f t="shared" si="1611"/>
        <v>1.3585870564335507E-2</v>
      </c>
      <c r="DS669" s="3">
        <f t="shared" si="1612"/>
        <v>4.3910874695338165E-5</v>
      </c>
      <c r="DT669" s="3">
        <f t="shared" si="1613"/>
        <v>9.7565902040239651E-3</v>
      </c>
      <c r="DU669" s="3">
        <f t="shared" si="1614"/>
        <v>2.0102268161145111E-2</v>
      </c>
      <c r="DV669" s="3">
        <f t="shared" si="1615"/>
        <v>8.6070853160995747E-2</v>
      </c>
      <c r="DW669" s="2">
        <v>6</v>
      </c>
      <c r="EB669" s="5">
        <f t="shared" si="1616"/>
        <v>1.2332313546403741E-2</v>
      </c>
      <c r="EC669" s="5">
        <f t="shared" si="1617"/>
        <v>1.3751128354100505E-2</v>
      </c>
      <c r="ED669" s="5">
        <f t="shared" si="1618"/>
        <v>1.5916723222719517E-2</v>
      </c>
      <c r="EE669" s="5">
        <f t="shared" si="1619"/>
        <v>1.9347013896478926E-2</v>
      </c>
      <c r="EF669" s="5">
        <f t="shared" si="1620"/>
        <v>1.7657132428036678E-2</v>
      </c>
      <c r="EG669" s="5">
        <f t="shared" si="1621"/>
        <v>4.7194625936721971E-3</v>
      </c>
      <c r="EH669" s="5">
        <f t="shared" si="1622"/>
        <v>6.9145518803938053E-3</v>
      </c>
      <c r="EI669" s="5">
        <f t="shared" si="1691"/>
        <v>1.460749927862119E-2</v>
      </c>
      <c r="EJ669" s="5">
        <f t="shared" si="1623"/>
        <v>9.5963620139358618E-3</v>
      </c>
      <c r="EK669" s="5">
        <f t="shared" si="1624"/>
        <v>4.6265072117063991E-3</v>
      </c>
      <c r="EL669" s="5">
        <f t="shared" si="1625"/>
        <v>-1.1275270720362226E-3</v>
      </c>
      <c r="EN669" s="5">
        <f t="shared" si="1626"/>
        <v>0.11834116735403261</v>
      </c>
      <c r="EP669" s="5">
        <f t="shared" si="1627"/>
        <v>1.2332313546403741E-2</v>
      </c>
      <c r="EQ669" s="5">
        <f t="shared" si="1628"/>
        <v>1.3751128354100505E-2</v>
      </c>
      <c r="ER669" s="5">
        <f t="shared" si="1629"/>
        <v>1.5916723222719517E-2</v>
      </c>
      <c r="ES669" s="5">
        <f t="shared" si="1630"/>
        <v>1.9347013896478926E-2</v>
      </c>
      <c r="ET669" s="5">
        <f t="shared" si="1631"/>
        <v>1.7657132428036678E-2</v>
      </c>
      <c r="EU669" s="5">
        <f t="shared" si="1632"/>
        <v>4.7194625936721971E-3</v>
      </c>
      <c r="EV669" s="5">
        <f t="shared" si="1633"/>
        <v>6.9145518803938053E-3</v>
      </c>
      <c r="EW669" s="5">
        <f t="shared" si="1634"/>
        <v>1.460749927862119E-2</v>
      </c>
      <c r="EX669" s="5">
        <f t="shared" si="1635"/>
        <v>9.5963620139358618E-3</v>
      </c>
      <c r="EY669" s="5">
        <f t="shared" si="1636"/>
        <v>4.6265072117063991E-3</v>
      </c>
      <c r="EZ669" s="5">
        <f t="shared" si="1637"/>
        <v>1.1275270720362226E-3</v>
      </c>
      <c r="FA669" s="5">
        <f t="shared" si="1638"/>
        <v>0.12059622149810506</v>
      </c>
      <c r="FC669" s="2">
        <v>6</v>
      </c>
      <c r="FE669" s="6">
        <f t="shared" si="1639"/>
        <v>0</v>
      </c>
      <c r="FF669" s="6">
        <f t="shared" si="1640"/>
        <v>5.8785206254267433E-2</v>
      </c>
      <c r="FG669" s="6">
        <f t="shared" si="1641"/>
        <v>0.13337471830139658</v>
      </c>
      <c r="FH669" s="6">
        <f t="shared" si="1642"/>
        <v>0.23279219847268903</v>
      </c>
      <c r="FI669" s="6">
        <f t="shared" si="1643"/>
        <v>0.36635598548617093</v>
      </c>
      <c r="FJ669" s="6">
        <f t="shared" si="1644"/>
        <v>0.50566746417628827</v>
      </c>
      <c r="FK669" s="6">
        <f t="shared" si="1645"/>
        <v>0.54755760288539745</v>
      </c>
      <c r="FL669" s="6">
        <f t="shared" si="1646"/>
        <v>0.61802386247567109</v>
      </c>
      <c r="FM669" s="6">
        <f t="shared" si="1647"/>
        <v>0.80770688231706778</v>
      </c>
      <c r="FN669" s="6">
        <f t="shared" si="1648"/>
        <v>0.93231869242741794</v>
      </c>
      <c r="FO669" s="6">
        <f t="shared" si="1649"/>
        <v>1</v>
      </c>
      <c r="FP669" s="6">
        <f t="shared" si="1650"/>
        <v>0.98128137938122939</v>
      </c>
      <c r="FQ669" s="1"/>
      <c r="FR669" s="9">
        <f t="shared" si="1651"/>
        <v>6.6450909695056444</v>
      </c>
      <c r="FS669" s="9">
        <f t="shared" si="1652"/>
        <v>7.2534703826845277</v>
      </c>
      <c r="FT669" s="9">
        <f t="shared" si="1653"/>
        <v>0.60837941317888333</v>
      </c>
      <c r="FV669" s="11">
        <f t="shared" si="1654"/>
        <v>0</v>
      </c>
      <c r="FW669" s="11">
        <f t="shared" si="1655"/>
        <v>1.7351855638685562E-2</v>
      </c>
      <c r="FX669" s="11">
        <f t="shared" si="1656"/>
        <v>3.4051897330010628E-2</v>
      </c>
      <c r="FY669" s="11">
        <f t="shared" si="1657"/>
        <v>6.1002347929035999E-2</v>
      </c>
      <c r="FZ669" s="11">
        <f t="shared" si="1658"/>
        <v>8.2377808113969997E-2</v>
      </c>
      <c r="GA669" s="11">
        <f t="shared" si="1659"/>
        <v>0.13180914665741339</v>
      </c>
      <c r="GB669" s="11">
        <f t="shared" si="1660"/>
        <v>0.11664961372122079</v>
      </c>
      <c r="GC669" s="11">
        <f t="shared" si="1661"/>
        <v>0.21893781016591207</v>
      </c>
      <c r="GD669" s="11">
        <f t="shared" si="1662"/>
        <v>0.3979380192377861</v>
      </c>
      <c r="GE669" s="11">
        <f t="shared" si="1663"/>
        <v>0.40982065635750098</v>
      </c>
      <c r="GF669" s="11">
        <f t="shared" si="1664"/>
        <v>0.28628041434146756</v>
      </c>
      <c r="GG669" s="12">
        <f t="shared" si="1665"/>
        <v>-1.8718620618770609E-2</v>
      </c>
      <c r="GH669" s="1">
        <f t="shared" si="1706"/>
        <v>1.7375009488742326</v>
      </c>
      <c r="GJ669" s="1">
        <f t="shared" si="1692"/>
        <v>0</v>
      </c>
      <c r="GK669" s="1">
        <f t="shared" si="1693"/>
        <v>1.7351855638685562E-2</v>
      </c>
      <c r="GL669" s="1">
        <f t="shared" si="1694"/>
        <v>3.4051897330010628E-2</v>
      </c>
      <c r="GM669" s="1">
        <f t="shared" si="1695"/>
        <v>6.1002347929035999E-2</v>
      </c>
      <c r="GN669" s="1">
        <f t="shared" si="1696"/>
        <v>8.2377808113969997E-2</v>
      </c>
      <c r="GO669" s="1">
        <f t="shared" si="1697"/>
        <v>0.13180914665741339</v>
      </c>
      <c r="GP669" s="1">
        <f t="shared" si="1698"/>
        <v>0.11664961372122079</v>
      </c>
      <c r="GQ669" s="1">
        <f t="shared" si="1699"/>
        <v>0.21893781016591207</v>
      </c>
      <c r="GR669" s="1">
        <f t="shared" si="1700"/>
        <v>0.3979380192377861</v>
      </c>
      <c r="GS669" s="1">
        <f t="shared" si="1701"/>
        <v>0.40982065635750098</v>
      </c>
      <c r="GT669" s="1">
        <f t="shared" si="1702"/>
        <v>0.28628041434146756</v>
      </c>
      <c r="GU669" s="1">
        <f t="shared" si="1703"/>
        <v>1.8718620618770609E-2</v>
      </c>
      <c r="GZ669" s="2">
        <v>6</v>
      </c>
      <c r="HB669" s="1">
        <f t="shared" si="1666"/>
        <v>0</v>
      </c>
      <c r="HC669" s="1">
        <f t="shared" si="1667"/>
        <v>1.7351855638685562E-2</v>
      </c>
      <c r="HD669" s="1">
        <f t="shared" si="1668"/>
        <v>3.4051897330010628E-2</v>
      </c>
      <c r="HE669" s="1">
        <f t="shared" si="1669"/>
        <v>6.1002347929035999E-2</v>
      </c>
      <c r="HF669" s="1">
        <f t="shared" si="1670"/>
        <v>8.2377808113969997E-2</v>
      </c>
      <c r="HG669" s="1">
        <f t="shared" si="1671"/>
        <v>0.13180914665741339</v>
      </c>
      <c r="HH669" s="1">
        <f t="shared" si="1672"/>
        <v>0.11664961372122079</v>
      </c>
      <c r="HI669" s="1">
        <f t="shared" si="1673"/>
        <v>0.21893781016591207</v>
      </c>
      <c r="HJ669" s="1">
        <f t="shared" si="1674"/>
        <v>0.3979380192377861</v>
      </c>
      <c r="HK669" s="1">
        <f t="shared" si="1675"/>
        <v>0.40982065635750098</v>
      </c>
      <c r="HL669" s="1">
        <f t="shared" si="1676"/>
        <v>0.28628041434146756</v>
      </c>
      <c r="HM669" s="1">
        <f t="shared" si="1677"/>
        <v>1.8718620618770609E-2</v>
      </c>
      <c r="HN669" s="1">
        <f t="shared" si="1707"/>
        <v>1.7749381901117738</v>
      </c>
      <c r="HQ669" s="1">
        <v>417</v>
      </c>
      <c r="HR669" s="1">
        <v>1076</v>
      </c>
      <c r="HS669" s="1">
        <v>0</v>
      </c>
      <c r="HT669" s="1">
        <v>0</v>
      </c>
      <c r="HU669" s="1">
        <v>1</v>
      </c>
      <c r="HV669" s="1">
        <v>2</v>
      </c>
      <c r="HW669" s="1">
        <v>2</v>
      </c>
      <c r="HX669" s="1">
        <v>1</v>
      </c>
    </row>
    <row r="670" spans="1:232">
      <c r="A670" s="1" t="s">
        <v>1336</v>
      </c>
      <c r="B670" s="1" t="s">
        <v>1337</v>
      </c>
      <c r="C670">
        <v>6.0822189099999999</v>
      </c>
      <c r="D670">
        <v>6.0707377280000001</v>
      </c>
      <c r="E670">
        <v>6.0544393459999997</v>
      </c>
      <c r="F670">
        <v>6.0378709199999996</v>
      </c>
      <c r="G670">
        <v>6.0063531599999997</v>
      </c>
      <c r="H670">
        <v>5.9989365619999999</v>
      </c>
      <c r="I670">
        <v>5.9964520889999999</v>
      </c>
      <c r="J670">
        <v>6.0088131850000002</v>
      </c>
      <c r="K670">
        <v>6.0014148780000003</v>
      </c>
      <c r="L670">
        <v>6.0063531599999997</v>
      </c>
      <c r="M670">
        <v>6.0258659740000002</v>
      </c>
      <c r="N670">
        <v>6.0707377280000001</v>
      </c>
      <c r="O670" s="3">
        <f t="shared" si="1553"/>
        <v>72.360193639999991</v>
      </c>
      <c r="R670" s="3">
        <f t="shared" si="1554"/>
        <v>-3.959028275862005E-3</v>
      </c>
      <c r="S670" s="3">
        <f t="shared" si="1555"/>
        <v>1.5232132710280789E-3</v>
      </c>
      <c r="T670" s="3">
        <f t="shared" si="1556"/>
        <v>-4.3601121052631786E-3</v>
      </c>
      <c r="U670" s="3">
        <f t="shared" si="1557"/>
        <v>-7.5042285714285346E-3</v>
      </c>
      <c r="V670" s="3">
        <f t="shared" si="1558"/>
        <v>-1.5451245833332976E-3</v>
      </c>
      <c r="W670" s="3">
        <f t="shared" si="1559"/>
        <v>-4.6008759259258999E-4</v>
      </c>
      <c r="X670" s="3">
        <f t="shared" si="1560"/>
        <v>1.9937251612903622E-3</v>
      </c>
      <c r="Y670" s="3">
        <f t="shared" si="1561"/>
        <v>-1.0569009999999832E-3</v>
      </c>
      <c r="Z670" s="3">
        <f t="shared" si="1562"/>
        <v>6.2509898734170398E-4</v>
      </c>
      <c r="AA670" s="3">
        <f t="shared" si="1563"/>
        <v>2.1924510112360084E-3</v>
      </c>
      <c r="AB670" s="3">
        <f t="shared" si="1564"/>
        <v>4.4427479207920697E-3</v>
      </c>
      <c r="AD670" s="3">
        <f t="shared" si="1565"/>
        <v>-8.1082457767913674E-3</v>
      </c>
      <c r="AF670" s="3">
        <f t="shared" si="1566"/>
        <v>3.959028275862005E-3</v>
      </c>
      <c r="AG670" s="3">
        <f t="shared" si="1678"/>
        <v>5.620131724138085E-3</v>
      </c>
      <c r="AH670" s="3">
        <f t="shared" si="1567"/>
        <v>4.3601121052631786E-3</v>
      </c>
      <c r="AI670" s="3">
        <f t="shared" si="1568"/>
        <v>-7.5042285714285346E-3</v>
      </c>
      <c r="AJ670" s="3">
        <f t="shared" si="1569"/>
        <v>1.5451245833332976E-3</v>
      </c>
      <c r="AK670" s="3">
        <f t="shared" si="1570"/>
        <v>4.6008759259258999E-4</v>
      </c>
      <c r="AL670" s="3">
        <f t="shared" si="1571"/>
        <v>1.9937251612903622E-3</v>
      </c>
      <c r="AM670" s="3">
        <f t="shared" si="1572"/>
        <v>1.0569009999999832E-3</v>
      </c>
      <c r="AN670" s="3">
        <f t="shared" si="1573"/>
        <v>6.2509898734170398E-4</v>
      </c>
      <c r="AO670" s="3">
        <f t="shared" si="1574"/>
        <v>2.1924510112360084E-3</v>
      </c>
      <c r="AP670" s="3">
        <f t="shared" si="1575"/>
        <v>4.4427479207920697E-3</v>
      </c>
      <c r="AQ670" s="3">
        <f t="shared" si="1576"/>
        <v>1.8751179790420749E-2</v>
      </c>
      <c r="AS670" s="10">
        <f t="shared" si="1704"/>
        <v>5.9964520889999999</v>
      </c>
      <c r="AT670" s="10">
        <f t="shared" si="1705"/>
        <v>6.0822189099999999</v>
      </c>
      <c r="AU670" s="10">
        <f t="shared" si="1577"/>
        <v>8.5766820999999993E-2</v>
      </c>
      <c r="AW670" s="2">
        <v>5</v>
      </c>
      <c r="AY670" s="4">
        <f t="shared" si="1578"/>
        <v>1</v>
      </c>
      <c r="AZ670" s="4">
        <f t="shared" si="1579"/>
        <v>0.86613492413342674</v>
      </c>
      <c r="BA670" s="4">
        <f t="shared" si="1580"/>
        <v>0.67610360654500345</v>
      </c>
      <c r="BB670" s="4">
        <f t="shared" si="1581"/>
        <v>0.48292370542683005</v>
      </c>
      <c r="BC670" s="4">
        <f t="shared" si="1582"/>
        <v>0.11544173941109252</v>
      </c>
      <c r="BD670" s="4">
        <f t="shared" si="1583"/>
        <v>2.8967763653033E-2</v>
      </c>
      <c r="BE670" s="4">
        <f t="shared" si="1584"/>
        <v>0</v>
      </c>
      <c r="BF670" s="4">
        <f t="shared" si="1585"/>
        <v>0.14412445110913275</v>
      </c>
      <c r="BG670" s="4">
        <f t="shared" si="1586"/>
        <v>5.7863739638902512E-2</v>
      </c>
      <c r="BH670" s="4">
        <f t="shared" si="1587"/>
        <v>0.11544173941109252</v>
      </c>
      <c r="BI670" s="4">
        <f t="shared" si="1588"/>
        <v>0.34295179251193547</v>
      </c>
      <c r="BJ670" s="4">
        <f t="shared" si="1589"/>
        <v>0.86613492413342674</v>
      </c>
      <c r="BL670">
        <v>8.4020067816071204</v>
      </c>
      <c r="BM670">
        <v>8.3841188371908952</v>
      </c>
      <c r="BN670">
        <v>8.3577284167652106</v>
      </c>
      <c r="BO670">
        <v>8.3155664835642771</v>
      </c>
      <c r="BP670">
        <v>8.23827262463303</v>
      </c>
      <c r="BQ670">
        <v>8.1925704711521732</v>
      </c>
      <c r="BR670">
        <v>8.1423542768498347</v>
      </c>
      <c r="BS670">
        <v>8.0922394067242109</v>
      </c>
      <c r="BT670">
        <v>8.031060180240619</v>
      </c>
      <c r="BU670">
        <v>7.9596253050981147</v>
      </c>
      <c r="BV670">
        <v>7.9065472323680357</v>
      </c>
      <c r="BW670">
        <v>7.8980396907646186</v>
      </c>
      <c r="CA670" s="3">
        <f t="shared" si="1590"/>
        <v>-8.1082457767913674E-3</v>
      </c>
      <c r="CB670" s="3">
        <f t="shared" si="1591"/>
        <v>-7.7943782741094383E-2</v>
      </c>
      <c r="CF670" s="14">
        <f t="shared" si="1592"/>
        <v>-2.2092284193880683E-3</v>
      </c>
      <c r="CG670" s="14">
        <f t="shared" si="1593"/>
        <v>-9.5203103697203886E-3</v>
      </c>
      <c r="CH670" s="14">
        <f t="shared" si="1594"/>
        <v>-6.7351334739298536E-3</v>
      </c>
      <c r="CI670" s="14">
        <f t="shared" si="1595"/>
        <v>-1.0899071174106486E-2</v>
      </c>
      <c r="CJ670" s="14">
        <f t="shared" si="1596"/>
        <v>-7.9761573918452067E-3</v>
      </c>
      <c r="CK670" s="14">
        <f t="shared" si="1597"/>
        <v>-8.8392076485811991E-3</v>
      </c>
      <c r="CL670" s="14">
        <f t="shared" si="1598"/>
        <v>-1.0076768729939362E-2</v>
      </c>
      <c r="CM670" s="14">
        <f t="shared" si="1599"/>
        <v>-6.6873048839990023E-3</v>
      </c>
      <c r="CN670" s="14">
        <f t="shared" si="1600"/>
        <v>-9.6674882458865456E-3</v>
      </c>
      <c r="CO670" s="14">
        <f t="shared" si="1601"/>
        <v>-8.156279407874098E-3</v>
      </c>
      <c r="CP670" s="14">
        <f t="shared" si="1602"/>
        <v>-5.2850787726155396E-3</v>
      </c>
      <c r="CQ670" s="14">
        <f t="shared" si="1603"/>
        <v>-8.6052028517885751E-2</v>
      </c>
      <c r="CS670" s="14">
        <f t="shared" si="1679"/>
        <v>2.2092284193880683E-3</v>
      </c>
      <c r="CT670" s="14">
        <f t="shared" si="1680"/>
        <v>9.5203103697203886E-3</v>
      </c>
      <c r="CU670" s="14">
        <f t="shared" si="1681"/>
        <v>6.7351334739298536E-3</v>
      </c>
      <c r="CV670" s="14">
        <f t="shared" si="1682"/>
        <v>1.0899071174106486E-2</v>
      </c>
      <c r="CW670" s="14">
        <f t="shared" si="1683"/>
        <v>7.9761573918452067E-3</v>
      </c>
      <c r="CX670" s="14">
        <f t="shared" si="1684"/>
        <v>8.8392076485811991E-3</v>
      </c>
      <c r="CY670" s="14">
        <f t="shared" si="1685"/>
        <v>1.0076768729939362E-2</v>
      </c>
      <c r="CZ670" s="14">
        <f t="shared" si="1686"/>
        <v>6.6873048839990023E-3</v>
      </c>
      <c r="DA670" s="14">
        <f t="shared" si="1687"/>
        <v>9.6674882458865456E-3</v>
      </c>
      <c r="DB670" s="14">
        <f t="shared" si="1688"/>
        <v>8.156279407874098E-3</v>
      </c>
      <c r="DC670" s="14">
        <f t="shared" si="1689"/>
        <v>5.2850787726155396E-3</v>
      </c>
      <c r="DD670" s="14">
        <f t="shared" ca="1" si="1690"/>
        <v>0</v>
      </c>
      <c r="DK670" s="3">
        <f t="shared" si="1604"/>
        <v>2.2092284193880683E-3</v>
      </c>
      <c r="DL670" s="3">
        <f t="shared" si="1605"/>
        <v>9.5203103697203886E-3</v>
      </c>
      <c r="DM670" s="3">
        <f t="shared" si="1606"/>
        <v>6.7351334739298536E-3</v>
      </c>
      <c r="DN670" s="3">
        <f t="shared" si="1607"/>
        <v>1.0899071174106486E-2</v>
      </c>
      <c r="DO670" s="3">
        <f t="shared" si="1608"/>
        <v>7.9761573918452067E-3</v>
      </c>
      <c r="DP670" s="3">
        <f t="shared" si="1609"/>
        <v>8.8392076485811991E-3</v>
      </c>
      <c r="DQ670" s="3">
        <f t="shared" si="1610"/>
        <v>1.0076768729939362E-2</v>
      </c>
      <c r="DR670" s="3">
        <f t="shared" si="1611"/>
        <v>6.6873048839990023E-3</v>
      </c>
      <c r="DS670" s="3">
        <f t="shared" si="1612"/>
        <v>9.6674882458865456E-3</v>
      </c>
      <c r="DT670" s="3">
        <f t="shared" si="1613"/>
        <v>8.156279407874098E-3</v>
      </c>
      <c r="DU670" s="3">
        <f t="shared" si="1614"/>
        <v>5.2850787726155396E-3</v>
      </c>
      <c r="DV670" s="3">
        <f t="shared" si="1615"/>
        <v>8.6052028517885751E-2</v>
      </c>
      <c r="DW670" s="2">
        <v>5</v>
      </c>
      <c r="EB670" s="5">
        <f t="shared" si="1616"/>
        <v>-6.1682566952500732E-3</v>
      </c>
      <c r="EC670" s="5">
        <f t="shared" si="1617"/>
        <v>-7.9970970986923094E-3</v>
      </c>
      <c r="ED670" s="5">
        <f t="shared" si="1618"/>
        <v>-1.1095245579193032E-2</v>
      </c>
      <c r="EE670" s="5">
        <f t="shared" si="1619"/>
        <v>-1.8403299745535021E-2</v>
      </c>
      <c r="EF670" s="5">
        <f t="shared" si="1620"/>
        <v>-9.5212819751785034E-3</v>
      </c>
      <c r="EG670" s="5">
        <f t="shared" si="1621"/>
        <v>-9.2992952411737884E-3</v>
      </c>
      <c r="EH670" s="5">
        <f t="shared" si="1622"/>
        <v>-8.083043568649001E-3</v>
      </c>
      <c r="EI670" s="5">
        <f t="shared" si="1691"/>
        <v>-7.7442058839989857E-3</v>
      </c>
      <c r="EJ670" s="5">
        <f t="shared" si="1623"/>
        <v>-9.0423892585448414E-3</v>
      </c>
      <c r="EK670" s="5">
        <f t="shared" si="1624"/>
        <v>-5.9638283966380896E-3</v>
      </c>
      <c r="EL670" s="5">
        <f t="shared" si="1625"/>
        <v>-8.4233085182347034E-4</v>
      </c>
      <c r="EN670" s="5">
        <f t="shared" si="1626"/>
        <v>-9.4160274294677118E-2</v>
      </c>
      <c r="EP670" s="5">
        <f t="shared" si="1627"/>
        <v>6.1682566952500732E-3</v>
      </c>
      <c r="EQ670" s="5">
        <f t="shared" si="1628"/>
        <v>7.9970970986923094E-3</v>
      </c>
      <c r="ER670" s="5">
        <f t="shared" si="1629"/>
        <v>1.1095245579193032E-2</v>
      </c>
      <c r="ES670" s="5">
        <f t="shared" si="1630"/>
        <v>1.8403299745535021E-2</v>
      </c>
      <c r="ET670" s="5">
        <f t="shared" si="1631"/>
        <v>9.5212819751785034E-3</v>
      </c>
      <c r="EU670" s="5">
        <f t="shared" si="1632"/>
        <v>9.2992952411737884E-3</v>
      </c>
      <c r="EV670" s="5">
        <f t="shared" si="1633"/>
        <v>8.083043568649001E-3</v>
      </c>
      <c r="EW670" s="5">
        <f t="shared" si="1634"/>
        <v>7.7442058839989857E-3</v>
      </c>
      <c r="EX670" s="5">
        <f t="shared" si="1635"/>
        <v>9.0423892585448414E-3</v>
      </c>
      <c r="EY670" s="5">
        <f t="shared" si="1636"/>
        <v>5.9638283966380896E-3</v>
      </c>
      <c r="EZ670" s="5">
        <f t="shared" si="1637"/>
        <v>8.4233085182347034E-4</v>
      </c>
      <c r="FA670" s="5">
        <f t="shared" si="1638"/>
        <v>9.4160274294677118E-2</v>
      </c>
      <c r="FC670" s="2">
        <v>5</v>
      </c>
      <c r="FE670" s="6">
        <f t="shared" si="1639"/>
        <v>1</v>
      </c>
      <c r="FF670" s="6">
        <f t="shared" si="1640"/>
        <v>0.96450572916116162</v>
      </c>
      <c r="FG670" s="6">
        <f t="shared" si="1641"/>
        <v>0.91214036462601567</v>
      </c>
      <c r="FH670" s="6">
        <f t="shared" si="1642"/>
        <v>0.82848027259411383</v>
      </c>
      <c r="FI670" s="6">
        <f t="shared" si="1643"/>
        <v>0.67510942688664544</v>
      </c>
      <c r="FJ670" s="6">
        <f t="shared" si="1644"/>
        <v>0.58442462958280816</v>
      </c>
      <c r="FK670" s="6">
        <f t="shared" si="1645"/>
        <v>0.48478281722083411</v>
      </c>
      <c r="FL670" s="6">
        <f t="shared" si="1646"/>
        <v>0.38534205801998084</v>
      </c>
      <c r="FM670" s="6">
        <f t="shared" si="1647"/>
        <v>0.26394677726600102</v>
      </c>
      <c r="FN670" s="6">
        <f t="shared" si="1648"/>
        <v>0.12220165850619523</v>
      </c>
      <c r="FO670" s="6">
        <f t="shared" si="1649"/>
        <v>1.6881145134287737E-2</v>
      </c>
      <c r="FP670" s="6">
        <f t="shared" si="1650"/>
        <v>0</v>
      </c>
      <c r="FQ670" s="1"/>
      <c r="FR670" s="9">
        <f t="shared" si="1651"/>
        <v>7.8980396907646186</v>
      </c>
      <c r="FS670" s="9">
        <f t="shared" si="1652"/>
        <v>8.4020067816071204</v>
      </c>
      <c r="FT670" s="9">
        <f t="shared" si="1653"/>
        <v>0.5039670908425018</v>
      </c>
      <c r="FV670" s="11">
        <f t="shared" si="1654"/>
        <v>0</v>
      </c>
      <c r="FW670" s="11">
        <f t="shared" si="1655"/>
        <v>9.8370805027734876E-2</v>
      </c>
      <c r="FX670" s="11">
        <f t="shared" si="1656"/>
        <v>0.23603675808101221</v>
      </c>
      <c r="FY670" s="11">
        <f t="shared" si="1657"/>
        <v>0.34555656716728378</v>
      </c>
      <c r="FZ670" s="11">
        <f t="shared" si="1658"/>
        <v>0.55966768747555296</v>
      </c>
      <c r="GA670" s="11">
        <f t="shared" si="1659"/>
        <v>0.55545686592977517</v>
      </c>
      <c r="GB670" s="11">
        <f t="shared" si="1660"/>
        <v>0.48478281722083411</v>
      </c>
      <c r="GC670" s="11">
        <f t="shared" si="1661"/>
        <v>0.24121760691084809</v>
      </c>
      <c r="GD670" s="11">
        <f t="shared" si="1662"/>
        <v>0.20608303762709851</v>
      </c>
      <c r="GE670" s="11">
        <f t="shared" si="1663"/>
        <v>6.7599190951027066E-3</v>
      </c>
      <c r="GF670" s="11">
        <f t="shared" si="1664"/>
        <v>-0.32607064737764774</v>
      </c>
      <c r="GG670" s="12">
        <f t="shared" si="1665"/>
        <v>-0.86613492413342674</v>
      </c>
      <c r="GH670" s="1">
        <f t="shared" si="1706"/>
        <v>1.5417264930241679</v>
      </c>
      <c r="GJ670" s="1">
        <f t="shared" si="1692"/>
        <v>0</v>
      </c>
      <c r="GK670" s="1">
        <f t="shared" si="1693"/>
        <v>9.8370805027734876E-2</v>
      </c>
      <c r="GL670" s="1">
        <f t="shared" si="1694"/>
        <v>0.23603675808101221</v>
      </c>
      <c r="GM670" s="1">
        <f t="shared" si="1695"/>
        <v>0.34555656716728378</v>
      </c>
      <c r="GN670" s="1">
        <f t="shared" si="1696"/>
        <v>0.55966768747555296</v>
      </c>
      <c r="GO670" s="1">
        <f t="shared" si="1697"/>
        <v>0.55545686592977517</v>
      </c>
      <c r="GP670" s="1">
        <f t="shared" si="1698"/>
        <v>0.48478281722083411</v>
      </c>
      <c r="GQ670" s="1">
        <f t="shared" si="1699"/>
        <v>0.24121760691084809</v>
      </c>
      <c r="GR670" s="1">
        <f t="shared" si="1700"/>
        <v>0.20608303762709851</v>
      </c>
      <c r="GS670" s="1">
        <f t="shared" si="1701"/>
        <v>6.7599190951027066E-3</v>
      </c>
      <c r="GT670" s="1">
        <f t="shared" si="1702"/>
        <v>0.32607064737764774</v>
      </c>
      <c r="GU670" s="1">
        <f t="shared" si="1703"/>
        <v>0.86613492413342674</v>
      </c>
      <c r="GZ670" s="2">
        <v>5</v>
      </c>
      <c r="HB670" s="1">
        <f t="shared" si="1666"/>
        <v>0</v>
      </c>
      <c r="HC670" s="1">
        <f t="shared" si="1667"/>
        <v>9.8370805027734876E-2</v>
      </c>
      <c r="HD670" s="1">
        <f t="shared" si="1668"/>
        <v>0.23603675808101221</v>
      </c>
      <c r="HE670" s="1">
        <f t="shared" si="1669"/>
        <v>0.34555656716728378</v>
      </c>
      <c r="HF670" s="1">
        <f t="shared" si="1670"/>
        <v>0.55966768747555296</v>
      </c>
      <c r="HG670" s="1">
        <f t="shared" si="1671"/>
        <v>0.55545686592977517</v>
      </c>
      <c r="HH670" s="1">
        <f t="shared" si="1672"/>
        <v>0.48478281722083411</v>
      </c>
      <c r="HI670" s="1">
        <f t="shared" si="1673"/>
        <v>0.24121760691084809</v>
      </c>
      <c r="HJ670" s="1">
        <f t="shared" si="1674"/>
        <v>0.20608303762709851</v>
      </c>
      <c r="HK670" s="1">
        <f t="shared" si="1675"/>
        <v>6.7599190951027066E-3</v>
      </c>
      <c r="HL670" s="1">
        <f t="shared" si="1676"/>
        <v>0.32607064737764774</v>
      </c>
      <c r="HM670" s="1">
        <f t="shared" si="1677"/>
        <v>0.86613492413342674</v>
      </c>
      <c r="HN670" s="1">
        <f t="shared" si="1707"/>
        <v>3.9261376360463167</v>
      </c>
      <c r="HQ670" s="1">
        <v>416</v>
      </c>
      <c r="HR670" s="1">
        <v>3553</v>
      </c>
      <c r="HS670" s="1">
        <v>0</v>
      </c>
      <c r="HT670" s="1">
        <v>0</v>
      </c>
      <c r="HU670" s="1">
        <v>13</v>
      </c>
      <c r="HV670" s="1">
        <v>12</v>
      </c>
      <c r="HW670" s="1">
        <v>1</v>
      </c>
      <c r="HX670" s="1">
        <v>11</v>
      </c>
    </row>
    <row r="671" spans="1:232">
      <c r="A671" s="1" t="s">
        <v>1338</v>
      </c>
      <c r="B671" s="1" t="s">
        <v>1339</v>
      </c>
      <c r="C671">
        <v>6.7238324409999999</v>
      </c>
      <c r="D671">
        <v>6.7202201549999998</v>
      </c>
      <c r="E671">
        <v>6.7141705299999996</v>
      </c>
      <c r="F671">
        <v>6.7056390950000004</v>
      </c>
      <c r="G671">
        <v>6.6908422769999998</v>
      </c>
      <c r="H671">
        <v>6.6770834609999996</v>
      </c>
      <c r="I671">
        <v>6.661854741</v>
      </c>
      <c r="J671">
        <v>6.6385677889999997</v>
      </c>
      <c r="K671">
        <v>6.6106960450000001</v>
      </c>
      <c r="L671">
        <v>6.5971457019999997</v>
      </c>
      <c r="M671">
        <v>6.5998704989999997</v>
      </c>
      <c r="N671">
        <v>6.626717749</v>
      </c>
      <c r="O671" s="3">
        <f t="shared" si="1553"/>
        <v>79.966640483999996</v>
      </c>
      <c r="R671" s="3">
        <f t="shared" si="1554"/>
        <v>-1.2456158620689918E-3</v>
      </c>
      <c r="S671" s="3">
        <f t="shared" si="1555"/>
        <v>5.6538551401870744E-4</v>
      </c>
      <c r="T671" s="3">
        <f t="shared" si="1556"/>
        <v>-2.2451144736839995E-3</v>
      </c>
      <c r="U671" s="3">
        <f t="shared" si="1557"/>
        <v>-3.5230519047620614E-3</v>
      </c>
      <c r="V671" s="3">
        <f t="shared" si="1558"/>
        <v>-2.8664200000000357E-3</v>
      </c>
      <c r="W671" s="3">
        <f t="shared" si="1559"/>
        <v>-2.8201333333332658E-3</v>
      </c>
      <c r="X671" s="3">
        <f t="shared" si="1560"/>
        <v>-3.7559600000000516E-3</v>
      </c>
      <c r="Y671" s="3">
        <f t="shared" si="1561"/>
        <v>-3.9816777142856552E-3</v>
      </c>
      <c r="Z671" s="3">
        <f t="shared" si="1562"/>
        <v>-1.7152332911392855E-3</v>
      </c>
      <c r="AA671" s="3">
        <f t="shared" si="1563"/>
        <v>3.0615696629212853E-4</v>
      </c>
      <c r="AB671" s="3">
        <f t="shared" si="1564"/>
        <v>2.6581435643564691E-3</v>
      </c>
      <c r="AD671" s="3">
        <f t="shared" si="1565"/>
        <v>-1.8623520534606041E-2</v>
      </c>
      <c r="AF671" s="3">
        <f t="shared" si="1566"/>
        <v>1.2456158620689918E-3</v>
      </c>
      <c r="AG671" s="3">
        <f t="shared" si="1678"/>
        <v>2.0860775862069554E-3</v>
      </c>
      <c r="AH671" s="3">
        <f t="shared" si="1567"/>
        <v>2.2451144736839995E-3</v>
      </c>
      <c r="AI671" s="3">
        <f t="shared" si="1568"/>
        <v>-3.5230519047620614E-3</v>
      </c>
      <c r="AJ671" s="3">
        <f t="shared" si="1569"/>
        <v>2.8664200000000357E-3</v>
      </c>
      <c r="AK671" s="3">
        <f t="shared" si="1570"/>
        <v>2.8201333333332658E-3</v>
      </c>
      <c r="AL671" s="3">
        <f t="shared" si="1571"/>
        <v>3.7559600000000516E-3</v>
      </c>
      <c r="AM671" s="3">
        <f t="shared" si="1572"/>
        <v>3.9816777142856552E-3</v>
      </c>
      <c r="AN671" s="3">
        <f t="shared" si="1573"/>
        <v>1.7152332911392855E-3</v>
      </c>
      <c r="AO671" s="3">
        <f t="shared" si="1574"/>
        <v>3.0615696629212853E-4</v>
      </c>
      <c r="AP671" s="3">
        <f t="shared" si="1575"/>
        <v>2.6581435643564691E-3</v>
      </c>
      <c r="AQ671" s="3">
        <f t="shared" si="1576"/>
        <v>2.0157480886604778E-2</v>
      </c>
      <c r="AS671" s="10">
        <f t="shared" si="1704"/>
        <v>6.5971457019999997</v>
      </c>
      <c r="AT671" s="10">
        <f t="shared" si="1705"/>
        <v>6.7238324409999999</v>
      </c>
      <c r="AU671" s="10">
        <f t="shared" si="1577"/>
        <v>0.12668673900000016</v>
      </c>
      <c r="AW671" s="2">
        <v>5</v>
      </c>
      <c r="AY671" s="4">
        <f t="shared" si="1578"/>
        <v>1</v>
      </c>
      <c r="AZ671" s="4">
        <f t="shared" si="1579"/>
        <v>0.97148647105045405</v>
      </c>
      <c r="BA671" s="4">
        <f t="shared" si="1580"/>
        <v>0.92373384084027743</v>
      </c>
      <c r="BB671" s="4">
        <f t="shared" si="1581"/>
        <v>0.85639107815381199</v>
      </c>
      <c r="BC671" s="4">
        <f t="shared" si="1582"/>
        <v>0.73959260250593351</v>
      </c>
      <c r="BD671" s="4">
        <f t="shared" si="1583"/>
        <v>0.63098758110744158</v>
      </c>
      <c r="BE671" s="4">
        <f t="shared" si="1584"/>
        <v>0.51077989307152472</v>
      </c>
      <c r="BF671" s="4">
        <f t="shared" si="1585"/>
        <v>0.32696466360224086</v>
      </c>
      <c r="BG671" s="4">
        <f t="shared" si="1586"/>
        <v>0.10695944269273784</v>
      </c>
      <c r="BH671" s="4">
        <f t="shared" si="1587"/>
        <v>0</v>
      </c>
      <c r="BI671" s="4">
        <f t="shared" si="1588"/>
        <v>2.1508146957669675E-2</v>
      </c>
      <c r="BJ671" s="4">
        <f t="shared" si="1589"/>
        <v>0.23342653882661096</v>
      </c>
      <c r="BL671">
        <v>5.0434251169192468</v>
      </c>
      <c r="BM671">
        <v>4.962844630259907</v>
      </c>
      <c r="BN671">
        <v>4.8751973232011512</v>
      </c>
      <c r="BO671">
        <v>4.7449321283632502</v>
      </c>
      <c r="BP671">
        <v>4.5747109785033828</v>
      </c>
      <c r="BQ671">
        <v>4.5747109785033828</v>
      </c>
      <c r="BR671">
        <v>4.6051701859880918</v>
      </c>
      <c r="BS671">
        <v>4.8202815656050371</v>
      </c>
      <c r="BT671">
        <v>5.2364419628299492</v>
      </c>
      <c r="BU671">
        <v>5.5490760848952201</v>
      </c>
      <c r="BV671">
        <v>5.7462031905401529</v>
      </c>
      <c r="BW671">
        <v>5.8111409929767008</v>
      </c>
      <c r="CA671" s="3">
        <f t="shared" si="1590"/>
        <v>-1.8623520534606041E-2</v>
      </c>
      <c r="CB671" s="3">
        <f t="shared" si="1591"/>
        <v>6.9258763673163373E-2</v>
      </c>
      <c r="CF671" s="14">
        <f t="shared" si="1592"/>
        <v>-2.6540758848048192E-2</v>
      </c>
      <c r="CG671" s="14">
        <f t="shared" si="1593"/>
        <v>-2.7125175531823486E-2</v>
      </c>
      <c r="CH671" s="14">
        <f t="shared" si="1594"/>
        <v>-3.2035199957342574E-2</v>
      </c>
      <c r="CI671" s="14">
        <f t="shared" si="1595"/>
        <v>-3.7005793299968268E-2</v>
      </c>
      <c r="CJ671" s="14">
        <f t="shared" si="1596"/>
        <v>2.8664200000000357E-3</v>
      </c>
      <c r="CK671" s="14">
        <f t="shared" si="1597"/>
        <v>8.460727311983076E-3</v>
      </c>
      <c r="CL671" s="14">
        <f t="shared" si="1598"/>
        <v>3.8451343809184794E-2</v>
      </c>
      <c r="CM671" s="14">
        <f t="shared" si="1599"/>
        <v>5.6660209008578342E-2</v>
      </c>
      <c r="CN671" s="14">
        <f t="shared" si="1600"/>
        <v>4.1289172793072308E-2</v>
      </c>
      <c r="CO671" s="14">
        <f t="shared" si="1601"/>
        <v>2.1842956027520538E-2</v>
      </c>
      <c r="CP671" s="14">
        <f t="shared" si="1602"/>
        <v>3.7713418254007518E-3</v>
      </c>
      <c r="CQ671" s="14">
        <f t="shared" si="1603"/>
        <v>5.0635243138557336E-2</v>
      </c>
      <c r="CS671" s="14">
        <f t="shared" si="1679"/>
        <v>2.6540758848048192E-2</v>
      </c>
      <c r="CT671" s="14">
        <f t="shared" si="1680"/>
        <v>2.7125175531823486E-2</v>
      </c>
      <c r="CU671" s="14">
        <f t="shared" si="1681"/>
        <v>3.2035199957342574E-2</v>
      </c>
      <c r="CV671" s="14">
        <f t="shared" si="1682"/>
        <v>3.7005793299968268E-2</v>
      </c>
      <c r="CW671" s="14">
        <f t="shared" si="1683"/>
        <v>2.8664200000000357E-3</v>
      </c>
      <c r="CX671" s="14">
        <f t="shared" si="1684"/>
        <v>8.460727311983076E-3</v>
      </c>
      <c r="CY671" s="14">
        <f t="shared" si="1685"/>
        <v>3.8451343809184794E-2</v>
      </c>
      <c r="CZ671" s="14">
        <f t="shared" si="1686"/>
        <v>5.6660209008578342E-2</v>
      </c>
      <c r="DA671" s="14">
        <f t="shared" si="1687"/>
        <v>4.1289172793072308E-2</v>
      </c>
      <c r="DB671" s="14">
        <f t="shared" si="1688"/>
        <v>2.1842956027520538E-2</v>
      </c>
      <c r="DC671" s="14">
        <f t="shared" si="1689"/>
        <v>3.7713418254007518E-3</v>
      </c>
      <c r="DD671" s="14">
        <f t="shared" ca="1" si="1690"/>
        <v>0</v>
      </c>
      <c r="DK671" s="3">
        <f t="shared" si="1604"/>
        <v>2.6540758848048192E-2</v>
      </c>
      <c r="DL671" s="3">
        <f t="shared" si="1605"/>
        <v>2.7125175531823486E-2</v>
      </c>
      <c r="DM671" s="3">
        <f t="shared" si="1606"/>
        <v>3.2035199957342574E-2</v>
      </c>
      <c r="DN671" s="3">
        <f t="shared" si="1607"/>
        <v>3.7005793299968268E-2</v>
      </c>
      <c r="DO671" s="3">
        <f t="shared" si="1608"/>
        <v>2.8664200000000357E-3</v>
      </c>
      <c r="DP671" s="3">
        <f t="shared" si="1609"/>
        <v>8.460727311983076E-3</v>
      </c>
      <c r="DQ671" s="3">
        <f t="shared" si="1610"/>
        <v>3.8451343809184794E-2</v>
      </c>
      <c r="DR671" s="3">
        <f t="shared" si="1611"/>
        <v>5.6660209008578342E-2</v>
      </c>
      <c r="DS671" s="3">
        <f t="shared" si="1612"/>
        <v>4.1289172793072308E-2</v>
      </c>
      <c r="DT671" s="3">
        <f t="shared" si="1613"/>
        <v>2.1842956027520538E-2</v>
      </c>
      <c r="DU671" s="3">
        <f t="shared" si="1614"/>
        <v>3.7713418254007518E-3</v>
      </c>
      <c r="DV671" s="3">
        <f t="shared" si="1615"/>
        <v>0.29604909841292237</v>
      </c>
      <c r="DW671" s="2">
        <v>5</v>
      </c>
      <c r="EB671" s="5">
        <f t="shared" si="1616"/>
        <v>-2.7786374710117183E-2</v>
      </c>
      <c r="EC671" s="5">
        <f t="shared" si="1617"/>
        <v>-2.6559790017804778E-2</v>
      </c>
      <c r="ED671" s="5">
        <f t="shared" si="1618"/>
        <v>-3.4280314431026575E-2</v>
      </c>
      <c r="EE671" s="5">
        <f t="shared" si="1619"/>
        <v>-4.0528845204730331E-2</v>
      </c>
      <c r="EF671" s="5">
        <f t="shared" si="1620"/>
        <v>0</v>
      </c>
      <c r="EG671" s="5">
        <f t="shared" si="1621"/>
        <v>5.6405939786498098E-3</v>
      </c>
      <c r="EH671" s="5">
        <f t="shared" si="1622"/>
        <v>3.4695383809184743E-2</v>
      </c>
      <c r="EI671" s="5">
        <f t="shared" si="1691"/>
        <v>5.2678531294292688E-2</v>
      </c>
      <c r="EJ671" s="5">
        <f t="shared" si="1623"/>
        <v>3.9573939501933025E-2</v>
      </c>
      <c r="EK671" s="5">
        <f t="shared" si="1624"/>
        <v>2.2149112993812666E-2</v>
      </c>
      <c r="EL671" s="5">
        <f t="shared" si="1625"/>
        <v>6.4294853897572208E-3</v>
      </c>
      <c r="EN671" s="5">
        <f t="shared" si="1626"/>
        <v>3.2011722603951305E-2</v>
      </c>
      <c r="EP671" s="5">
        <f t="shared" si="1627"/>
        <v>2.7786374710117183E-2</v>
      </c>
      <c r="EQ671" s="5">
        <f t="shared" si="1628"/>
        <v>2.6559790017804778E-2</v>
      </c>
      <c r="ER671" s="5">
        <f t="shared" si="1629"/>
        <v>3.4280314431026575E-2</v>
      </c>
      <c r="ES671" s="5">
        <f t="shared" si="1630"/>
        <v>4.0528845204730331E-2</v>
      </c>
      <c r="ET671" s="5">
        <f t="shared" si="1631"/>
        <v>0</v>
      </c>
      <c r="EU671" s="5">
        <f t="shared" si="1632"/>
        <v>5.6405939786498098E-3</v>
      </c>
      <c r="EV671" s="5">
        <f t="shared" si="1633"/>
        <v>3.4695383809184743E-2</v>
      </c>
      <c r="EW671" s="5">
        <f t="shared" si="1634"/>
        <v>5.2678531294292688E-2</v>
      </c>
      <c r="EX671" s="5">
        <f t="shared" si="1635"/>
        <v>3.9573939501933025E-2</v>
      </c>
      <c r="EY671" s="5">
        <f t="shared" si="1636"/>
        <v>2.2149112993812666E-2</v>
      </c>
      <c r="EZ671" s="5">
        <f t="shared" si="1637"/>
        <v>6.4294853897572208E-3</v>
      </c>
      <c r="FA671" s="5">
        <f t="shared" si="1638"/>
        <v>0.290322371331309</v>
      </c>
      <c r="FC671" s="2">
        <v>5</v>
      </c>
      <c r="FE671" s="6">
        <f t="shared" si="1639"/>
        <v>0.37908667124642886</v>
      </c>
      <c r="FF671" s="6">
        <f t="shared" si="1640"/>
        <v>0.31391477658511663</v>
      </c>
      <c r="FG671" s="6">
        <f t="shared" si="1641"/>
        <v>0.24302737816160708</v>
      </c>
      <c r="FH671" s="6">
        <f t="shared" si="1642"/>
        <v>0.13767147987941433</v>
      </c>
      <c r="FI671" s="6">
        <f t="shared" si="1643"/>
        <v>0</v>
      </c>
      <c r="FJ671" s="6">
        <f t="shared" si="1644"/>
        <v>0</v>
      </c>
      <c r="FK671" s="6">
        <f t="shared" si="1645"/>
        <v>2.4634801103306837E-2</v>
      </c>
      <c r="FL671" s="6">
        <f t="shared" si="1646"/>
        <v>0.19861260583055315</v>
      </c>
      <c r="FM671" s="6">
        <f t="shared" si="1647"/>
        <v>0.53519485662797006</v>
      </c>
      <c r="FN671" s="6">
        <f t="shared" si="1648"/>
        <v>0.78804711547453621</v>
      </c>
      <c r="FO671" s="6">
        <f t="shared" si="1649"/>
        <v>0.94747959716570818</v>
      </c>
      <c r="FP671" s="6">
        <f t="shared" si="1650"/>
        <v>1</v>
      </c>
      <c r="FQ671" s="1"/>
      <c r="FR671" s="9">
        <f t="shared" si="1651"/>
        <v>4.5747109785033828</v>
      </c>
      <c r="FS671" s="9">
        <f t="shared" si="1652"/>
        <v>5.8111409929767008</v>
      </c>
      <c r="FT671" s="9">
        <f t="shared" si="1653"/>
        <v>1.236430014473318</v>
      </c>
      <c r="FV671" s="11">
        <f t="shared" si="1654"/>
        <v>-0.62091332875357108</v>
      </c>
      <c r="FW671" s="11">
        <f t="shared" si="1655"/>
        <v>-0.65757169446533736</v>
      </c>
      <c r="FX671" s="11">
        <f t="shared" si="1656"/>
        <v>-0.6807064626786703</v>
      </c>
      <c r="FY671" s="11">
        <f t="shared" si="1657"/>
        <v>-0.71871959827439769</v>
      </c>
      <c r="FZ671" s="11">
        <f t="shared" si="1658"/>
        <v>-0.73959260250593351</v>
      </c>
      <c r="GA671" s="11">
        <f t="shared" si="1659"/>
        <v>-0.63098758110744158</v>
      </c>
      <c r="GB671" s="11">
        <f t="shared" si="1660"/>
        <v>-0.48614509196821787</v>
      </c>
      <c r="GC671" s="11">
        <f t="shared" si="1661"/>
        <v>-0.12835205777168771</v>
      </c>
      <c r="GD671" s="11">
        <f t="shared" si="1662"/>
        <v>0.42823541393523223</v>
      </c>
      <c r="GE671" s="11">
        <f t="shared" si="1663"/>
        <v>0.78804711547453621</v>
      </c>
      <c r="GF671" s="11">
        <f t="shared" si="1664"/>
        <v>0.9259714502080385</v>
      </c>
      <c r="GG671" s="12">
        <f t="shared" si="1665"/>
        <v>0.76657346117338898</v>
      </c>
      <c r="GH671" s="1">
        <f t="shared" si="1706"/>
        <v>-1.75416097673406</v>
      </c>
      <c r="GJ671" s="1">
        <f t="shared" si="1692"/>
        <v>0.62091332875357108</v>
      </c>
      <c r="GK671" s="1">
        <f t="shared" si="1693"/>
        <v>0.65757169446533736</v>
      </c>
      <c r="GL671" s="1">
        <f t="shared" si="1694"/>
        <v>0.6807064626786703</v>
      </c>
      <c r="GM671" s="1">
        <f t="shared" si="1695"/>
        <v>0.71871959827439769</v>
      </c>
      <c r="GN671" s="1">
        <f t="shared" si="1696"/>
        <v>0.73959260250593351</v>
      </c>
      <c r="GO671" s="1">
        <f t="shared" si="1697"/>
        <v>0.63098758110744158</v>
      </c>
      <c r="GP671" s="1">
        <f t="shared" si="1698"/>
        <v>0.48614509196821787</v>
      </c>
      <c r="GQ671" s="1">
        <f t="shared" si="1699"/>
        <v>0.12835205777168771</v>
      </c>
      <c r="GR671" s="1">
        <f t="shared" si="1700"/>
        <v>0.42823541393523223</v>
      </c>
      <c r="GS671" s="1">
        <f t="shared" si="1701"/>
        <v>0.78804711547453621</v>
      </c>
      <c r="GT671" s="1">
        <f t="shared" si="1702"/>
        <v>0.9259714502080385</v>
      </c>
      <c r="GU671" s="1">
        <f t="shared" si="1703"/>
        <v>0.76657346117338898</v>
      </c>
      <c r="GZ671" s="2">
        <v>5</v>
      </c>
      <c r="HB671" s="1">
        <f t="shared" si="1666"/>
        <v>0.62091332875357108</v>
      </c>
      <c r="HC671" s="1">
        <f t="shared" si="1667"/>
        <v>0.65757169446533736</v>
      </c>
      <c r="HD671" s="1">
        <f t="shared" si="1668"/>
        <v>0.6807064626786703</v>
      </c>
      <c r="HE671" s="1">
        <f t="shared" si="1669"/>
        <v>0.71871959827439769</v>
      </c>
      <c r="HF671" s="1">
        <f t="shared" si="1670"/>
        <v>0.73959260250593351</v>
      </c>
      <c r="HG671" s="1">
        <f t="shared" si="1671"/>
        <v>0.63098758110744158</v>
      </c>
      <c r="HH671" s="1">
        <f t="shared" si="1672"/>
        <v>0.48614509196821787</v>
      </c>
      <c r="HI671" s="1">
        <f t="shared" si="1673"/>
        <v>0.12835205777168771</v>
      </c>
      <c r="HJ671" s="1">
        <f t="shared" si="1674"/>
        <v>0.42823541393523223</v>
      </c>
      <c r="HK671" s="1">
        <f t="shared" si="1675"/>
        <v>0.78804711547453621</v>
      </c>
      <c r="HL671" s="1">
        <f t="shared" si="1676"/>
        <v>0.9259714502080385</v>
      </c>
      <c r="HM671" s="1">
        <f t="shared" si="1677"/>
        <v>0.76657346117338898</v>
      </c>
      <c r="HN671" s="1">
        <f t="shared" si="1707"/>
        <v>7.5718158583164534</v>
      </c>
      <c r="HQ671" s="1">
        <v>784</v>
      </c>
      <c r="HR671" s="1">
        <v>171</v>
      </c>
      <c r="HS671" s="1">
        <v>5</v>
      </c>
      <c r="HT671" s="1">
        <v>0</v>
      </c>
      <c r="HU671" s="1">
        <v>11</v>
      </c>
      <c r="HV671" s="1">
        <v>8</v>
      </c>
      <c r="HW671" s="1">
        <v>1</v>
      </c>
      <c r="HX671" s="1">
        <v>6</v>
      </c>
    </row>
    <row r="672" spans="1:232">
      <c r="A672" s="1" t="s">
        <v>1340</v>
      </c>
      <c r="B672" s="1" t="s">
        <v>1341</v>
      </c>
      <c r="C672">
        <v>5.4380793089999999</v>
      </c>
      <c r="D672">
        <v>5.420534999</v>
      </c>
      <c r="E672">
        <v>5.3936275460000003</v>
      </c>
      <c r="F672">
        <v>5.3659760150000002</v>
      </c>
      <c r="G672">
        <v>5.3132059790000001</v>
      </c>
      <c r="H672">
        <v>5.3033049080000003</v>
      </c>
      <c r="I672">
        <v>5.3082676969999998</v>
      </c>
      <c r="J672">
        <v>5.3471075309999998</v>
      </c>
      <c r="K672">
        <v>5.3327187929999997</v>
      </c>
      <c r="L672">
        <v>5.3230099790000001</v>
      </c>
      <c r="M672">
        <v>5.3132059790000001</v>
      </c>
      <c r="N672">
        <v>5.3278761689999996</v>
      </c>
      <c r="O672" s="3">
        <f t="shared" si="1553"/>
        <v>64.186914903999991</v>
      </c>
      <c r="R672" s="3">
        <f t="shared" si="1554"/>
        <v>-6.0497620689654828E-3</v>
      </c>
      <c r="S672" s="3">
        <f t="shared" si="1555"/>
        <v>2.5147152336448364E-3</v>
      </c>
      <c r="T672" s="3">
        <f t="shared" si="1556"/>
        <v>-7.2767186842105413E-3</v>
      </c>
      <c r="U672" s="3">
        <f t="shared" si="1557"/>
        <v>-1.2564294285714307E-2</v>
      </c>
      <c r="V672" s="3">
        <f t="shared" si="1558"/>
        <v>-2.0627231249999616E-3</v>
      </c>
      <c r="W672" s="3">
        <f t="shared" si="1559"/>
        <v>9.1903499999990113E-4</v>
      </c>
      <c r="X672" s="3">
        <f t="shared" si="1560"/>
        <v>6.2644893548387164E-3</v>
      </c>
      <c r="Y672" s="3">
        <f t="shared" si="1561"/>
        <v>-2.0555340000000095E-3</v>
      </c>
      <c r="Z672" s="3">
        <f t="shared" si="1562"/>
        <v>-1.2289637974683138E-3</v>
      </c>
      <c r="AA672" s="3">
        <f t="shared" si="1563"/>
        <v>-1.101573033707856E-3</v>
      </c>
      <c r="AB672" s="3">
        <f t="shared" si="1564"/>
        <v>1.4524940594058892E-3</v>
      </c>
      <c r="AD672" s="3">
        <f t="shared" si="1565"/>
        <v>-2.1188835347177127E-2</v>
      </c>
      <c r="AF672" s="3">
        <f t="shared" si="1566"/>
        <v>6.0497620689654828E-3</v>
      </c>
      <c r="AG672" s="3">
        <f t="shared" si="1678"/>
        <v>9.278432068965432E-3</v>
      </c>
      <c r="AH672" s="3">
        <f t="shared" si="1567"/>
        <v>7.2767186842105413E-3</v>
      </c>
      <c r="AI672" s="3">
        <f t="shared" si="1568"/>
        <v>-1.2564294285714307E-2</v>
      </c>
      <c r="AJ672" s="3">
        <f t="shared" si="1569"/>
        <v>2.0627231249999616E-3</v>
      </c>
      <c r="AK672" s="3">
        <f t="shared" si="1570"/>
        <v>9.1903499999990113E-4</v>
      </c>
      <c r="AL672" s="3">
        <f t="shared" si="1571"/>
        <v>6.2644893548387164E-3</v>
      </c>
      <c r="AM672" s="3">
        <f t="shared" si="1572"/>
        <v>2.0555340000000095E-3</v>
      </c>
      <c r="AN672" s="3">
        <f t="shared" si="1573"/>
        <v>1.2289637974683138E-3</v>
      </c>
      <c r="AO672" s="3">
        <f t="shared" si="1574"/>
        <v>1.101573033707856E-3</v>
      </c>
      <c r="AP672" s="3">
        <f t="shared" si="1575"/>
        <v>1.4524940594058892E-3</v>
      </c>
      <c r="AQ672" s="3">
        <f t="shared" si="1576"/>
        <v>2.5125430906847795E-2</v>
      </c>
      <c r="AS672" s="10">
        <f t="shared" si="1704"/>
        <v>5.3033049080000003</v>
      </c>
      <c r="AT672" s="10">
        <f t="shared" si="1705"/>
        <v>5.4380793089999999</v>
      </c>
      <c r="AU672" s="10">
        <f t="shared" si="1577"/>
        <v>0.1347744009999996</v>
      </c>
      <c r="AW672" s="2">
        <v>4</v>
      </c>
      <c r="AY672" s="4">
        <f t="shared" si="1578"/>
        <v>1</v>
      </c>
      <c r="AZ672" s="4">
        <f t="shared" si="1579"/>
        <v>0.86982461157441948</v>
      </c>
      <c r="BA672" s="4">
        <f t="shared" si="1580"/>
        <v>0.67017651222950136</v>
      </c>
      <c r="BB672" s="4">
        <f t="shared" si="1581"/>
        <v>0.46500749797433771</v>
      </c>
      <c r="BC672" s="4">
        <f t="shared" si="1582"/>
        <v>7.3464032683772384E-2</v>
      </c>
      <c r="BD672" s="4">
        <f t="shared" si="1583"/>
        <v>0</v>
      </c>
      <c r="BE672" s="4">
        <f t="shared" si="1584"/>
        <v>3.6822934942960586E-2</v>
      </c>
      <c r="BF672" s="4">
        <f t="shared" si="1585"/>
        <v>0.32500699446625342</v>
      </c>
      <c r="BG672" s="4">
        <f t="shared" si="1586"/>
        <v>0.21824534022599371</v>
      </c>
      <c r="BH672" s="4">
        <f t="shared" si="1587"/>
        <v>0.14620781731391111</v>
      </c>
      <c r="BI672" s="4">
        <f t="shared" si="1588"/>
        <v>7.3464032683772384E-2</v>
      </c>
      <c r="BJ672" s="4">
        <f t="shared" si="1589"/>
        <v>0.18231400635198788</v>
      </c>
      <c r="BL672">
        <v>5.857933154483459</v>
      </c>
      <c r="BM672">
        <v>5.8971538676367405</v>
      </c>
      <c r="BN672">
        <v>5.9532433342877846</v>
      </c>
      <c r="BO672">
        <v>6.0306852602612633</v>
      </c>
      <c r="BP672">
        <v>6.1527326947041043</v>
      </c>
      <c r="BQ672">
        <v>6.2225762680713688</v>
      </c>
      <c r="BR672">
        <v>6.2441669006637364</v>
      </c>
      <c r="BS672">
        <v>6.2441669006637364</v>
      </c>
      <c r="BT672">
        <v>6.2499752422594828</v>
      </c>
      <c r="BU672">
        <v>6.2822667468960063</v>
      </c>
      <c r="BV672">
        <v>6.3243589623813108</v>
      </c>
      <c r="BW672">
        <v>6.3716118472318568</v>
      </c>
      <c r="CA672" s="3">
        <f t="shared" si="1590"/>
        <v>-2.1188835347177127E-2</v>
      </c>
      <c r="CB672" s="3">
        <f t="shared" si="1591"/>
        <v>0.15511697073939715</v>
      </c>
      <c r="CF672" s="14">
        <f t="shared" si="1592"/>
        <v>1.9574145914924648E-2</v>
      </c>
      <c r="CG672" s="14">
        <f t="shared" si="1593"/>
        <v>1.4482092842429125E-2</v>
      </c>
      <c r="CH672" s="14">
        <f t="shared" si="1594"/>
        <v>2.7656172887757551E-2</v>
      </c>
      <c r="CI672" s="14">
        <f t="shared" si="1595"/>
        <v>4.1623207248295518E-2</v>
      </c>
      <c r="CJ672" s="14">
        <f t="shared" si="1596"/>
        <v>1.6613467576513382E-2</v>
      </c>
      <c r="CK672" s="14">
        <f t="shared" si="1597"/>
        <v>3.0792302948829862E-3</v>
      </c>
      <c r="CL672" s="14">
        <f t="shared" si="1598"/>
        <v>-6.2644893548387164E-3</v>
      </c>
      <c r="CM672" s="14">
        <f t="shared" si="1599"/>
        <v>2.7907671133856286E-3</v>
      </c>
      <c r="CN672" s="14">
        <f t="shared" si="1600"/>
        <v>5.3164960299396475E-3</v>
      </c>
      <c r="CO672" s="14">
        <f t="shared" si="1601"/>
        <v>5.8310354477870106E-3</v>
      </c>
      <c r="CP672" s="14">
        <f t="shared" si="1602"/>
        <v>3.2260093911432239E-3</v>
      </c>
      <c r="CQ672" s="14">
        <f t="shared" si="1603"/>
        <v>0.13392813539222001</v>
      </c>
      <c r="CS672" s="14">
        <f t="shared" si="1679"/>
        <v>1.9574145914924648E-2</v>
      </c>
      <c r="CT672" s="14">
        <f t="shared" si="1680"/>
        <v>1.4482092842429125E-2</v>
      </c>
      <c r="CU672" s="14">
        <f t="shared" si="1681"/>
        <v>2.7656172887757551E-2</v>
      </c>
      <c r="CV672" s="14">
        <f t="shared" si="1682"/>
        <v>4.1623207248295518E-2</v>
      </c>
      <c r="CW672" s="14">
        <f t="shared" si="1683"/>
        <v>1.6613467576513382E-2</v>
      </c>
      <c r="CX672" s="14">
        <f t="shared" si="1684"/>
        <v>3.0792302948829862E-3</v>
      </c>
      <c r="CY672" s="14">
        <f t="shared" si="1685"/>
        <v>6.2644893548387164E-3</v>
      </c>
      <c r="CZ672" s="14">
        <f t="shared" si="1686"/>
        <v>2.7907671133856286E-3</v>
      </c>
      <c r="DA672" s="14">
        <f t="shared" si="1687"/>
        <v>5.3164960299396475E-3</v>
      </c>
      <c r="DB672" s="14">
        <f t="shared" si="1688"/>
        <v>5.8310354477870106E-3</v>
      </c>
      <c r="DC672" s="14">
        <f t="shared" si="1689"/>
        <v>3.2260093911432239E-3</v>
      </c>
      <c r="DD672" s="14">
        <f t="shared" ca="1" si="1690"/>
        <v>0</v>
      </c>
      <c r="DK672" s="3">
        <f t="shared" si="1604"/>
        <v>1.9574145914924648E-2</v>
      </c>
      <c r="DL672" s="3">
        <f t="shared" si="1605"/>
        <v>1.4482092842429125E-2</v>
      </c>
      <c r="DM672" s="3">
        <f t="shared" si="1606"/>
        <v>2.7656172887757551E-2</v>
      </c>
      <c r="DN672" s="3">
        <f t="shared" si="1607"/>
        <v>4.1623207248295518E-2</v>
      </c>
      <c r="DO672" s="3">
        <f t="shared" si="1608"/>
        <v>1.6613467576513382E-2</v>
      </c>
      <c r="DP672" s="3">
        <f t="shared" si="1609"/>
        <v>3.0792302948829862E-3</v>
      </c>
      <c r="DQ672" s="3">
        <f t="shared" si="1610"/>
        <v>6.2644893548387164E-3</v>
      </c>
      <c r="DR672" s="3">
        <f t="shared" si="1611"/>
        <v>2.7907671133856286E-3</v>
      </c>
      <c r="DS672" s="3">
        <f t="shared" si="1612"/>
        <v>5.3164960299396475E-3</v>
      </c>
      <c r="DT672" s="3">
        <f t="shared" si="1613"/>
        <v>5.8310354477870106E-3</v>
      </c>
      <c r="DU672" s="3">
        <f t="shared" si="1614"/>
        <v>3.2260093911432239E-3</v>
      </c>
      <c r="DV672" s="3">
        <f t="shared" si="1615"/>
        <v>0.14645711410189743</v>
      </c>
      <c r="DW672" s="2">
        <v>4</v>
      </c>
      <c r="EB672" s="5">
        <f t="shared" si="1616"/>
        <v>1.3524383845959165E-2</v>
      </c>
      <c r="EC672" s="5">
        <f t="shared" si="1617"/>
        <v>1.6996808076073962E-2</v>
      </c>
      <c r="ED672" s="5">
        <f t="shared" si="1618"/>
        <v>2.0379454203547011E-2</v>
      </c>
      <c r="EE672" s="5">
        <f t="shared" si="1619"/>
        <v>2.9058912962581208E-2</v>
      </c>
      <c r="EF672" s="5">
        <f t="shared" si="1620"/>
        <v>1.4550744451513421E-2</v>
      </c>
      <c r="EG672" s="5">
        <f t="shared" si="1621"/>
        <v>3.9982652948828872E-3</v>
      </c>
      <c r="EH672" s="5">
        <f t="shared" si="1622"/>
        <v>0</v>
      </c>
      <c r="EI672" s="5">
        <f t="shared" si="1691"/>
        <v>7.3523311338561932E-4</v>
      </c>
      <c r="EJ672" s="5">
        <f t="shared" si="1623"/>
        <v>4.0875322324713335E-3</v>
      </c>
      <c r="EK672" s="5">
        <f t="shared" si="1624"/>
        <v>4.7294624140791549E-3</v>
      </c>
      <c r="EL672" s="5">
        <f t="shared" si="1625"/>
        <v>4.6785034505491133E-3</v>
      </c>
      <c r="EN672" s="5">
        <f t="shared" si="1626"/>
        <v>0.11273930004504287</v>
      </c>
      <c r="EP672" s="5">
        <f t="shared" si="1627"/>
        <v>1.3524383845959165E-2</v>
      </c>
      <c r="EQ672" s="5">
        <f t="shared" si="1628"/>
        <v>1.6996808076073962E-2</v>
      </c>
      <c r="ER672" s="5">
        <f t="shared" si="1629"/>
        <v>2.0379454203547011E-2</v>
      </c>
      <c r="ES672" s="5">
        <f t="shared" si="1630"/>
        <v>2.9058912962581208E-2</v>
      </c>
      <c r="ET672" s="5">
        <f t="shared" si="1631"/>
        <v>1.4550744451513421E-2</v>
      </c>
      <c r="EU672" s="5">
        <f t="shared" si="1632"/>
        <v>3.9982652948828872E-3</v>
      </c>
      <c r="EV672" s="5">
        <f t="shared" si="1633"/>
        <v>0</v>
      </c>
      <c r="EW672" s="5">
        <f t="shared" si="1634"/>
        <v>7.3523311338561932E-4</v>
      </c>
      <c r="EX672" s="5">
        <f t="shared" si="1635"/>
        <v>4.0875322324713335E-3</v>
      </c>
      <c r="EY672" s="5">
        <f t="shared" si="1636"/>
        <v>4.7294624140791549E-3</v>
      </c>
      <c r="EZ672" s="5">
        <f t="shared" si="1637"/>
        <v>4.6785034505491133E-3</v>
      </c>
      <c r="FA672" s="5">
        <f t="shared" si="1638"/>
        <v>0.11273930004504287</v>
      </c>
      <c r="FC672" s="2">
        <v>4</v>
      </c>
      <c r="FE672" s="6">
        <f t="shared" si="1639"/>
        <v>0</v>
      </c>
      <c r="FF672" s="6">
        <f t="shared" si="1640"/>
        <v>7.6352618294199051E-2</v>
      </c>
      <c r="FG672" s="6">
        <f t="shared" si="1641"/>
        <v>0.18554435126435936</v>
      </c>
      <c r="FH672" s="6">
        <f t="shared" si="1642"/>
        <v>0.33630381835288442</v>
      </c>
      <c r="FI672" s="6">
        <f t="shared" si="1643"/>
        <v>0.57389871213723775</v>
      </c>
      <c r="FJ672" s="6">
        <f t="shared" si="1644"/>
        <v>0.70986614538538717</v>
      </c>
      <c r="FK672" s="6">
        <f t="shared" si="1645"/>
        <v>0.75189754146461441</v>
      </c>
      <c r="FL672" s="6">
        <f t="shared" si="1646"/>
        <v>0.75189754146461441</v>
      </c>
      <c r="FM672" s="6">
        <f t="shared" si="1647"/>
        <v>0.76320488529207453</v>
      </c>
      <c r="FN672" s="6">
        <f t="shared" si="1648"/>
        <v>0.82606812079781522</v>
      </c>
      <c r="FO672" s="6">
        <f t="shared" si="1649"/>
        <v>0.90801081392392757</v>
      </c>
      <c r="FP672" s="6">
        <f t="shared" si="1650"/>
        <v>1</v>
      </c>
      <c r="FQ672" s="1"/>
      <c r="FR672" s="9">
        <f t="shared" si="1651"/>
        <v>5.857933154483459</v>
      </c>
      <c r="FS672" s="9">
        <f t="shared" si="1652"/>
        <v>6.3716118472318568</v>
      </c>
      <c r="FT672" s="9">
        <f t="shared" si="1653"/>
        <v>0.51367869274839784</v>
      </c>
      <c r="FV672" s="11">
        <f t="shared" si="1654"/>
        <v>-1</v>
      </c>
      <c r="FW672" s="11">
        <f t="shared" si="1655"/>
        <v>-0.79347199328022044</v>
      </c>
      <c r="FX672" s="11">
        <f t="shared" si="1656"/>
        <v>-0.484632160965142</v>
      </c>
      <c r="FY672" s="11">
        <f t="shared" si="1657"/>
        <v>-0.12870367962145329</v>
      </c>
      <c r="FZ672" s="11">
        <f t="shared" si="1658"/>
        <v>0.50043467945346531</v>
      </c>
      <c r="GA672" s="11">
        <f t="shared" si="1659"/>
        <v>0.70986614538538717</v>
      </c>
      <c r="GB672" s="11">
        <f t="shared" si="1660"/>
        <v>0.71507460652165378</v>
      </c>
      <c r="GC672" s="11">
        <f t="shared" si="1661"/>
        <v>0.42689054699836099</v>
      </c>
      <c r="GD672" s="11">
        <f t="shared" si="1662"/>
        <v>0.5449595450660808</v>
      </c>
      <c r="GE672" s="11">
        <f t="shared" si="1663"/>
        <v>0.67986030348390414</v>
      </c>
      <c r="GF672" s="11">
        <f t="shared" si="1664"/>
        <v>0.83454678124015524</v>
      </c>
      <c r="GG672" s="12">
        <f t="shared" si="1665"/>
        <v>0.81768599364801209</v>
      </c>
      <c r="GH672" s="1">
        <f t="shared" si="1706"/>
        <v>2.8225107679302033</v>
      </c>
      <c r="GJ672" s="1">
        <f t="shared" si="1692"/>
        <v>1</v>
      </c>
      <c r="GK672" s="1">
        <f t="shared" si="1693"/>
        <v>0.79347199328022044</v>
      </c>
      <c r="GL672" s="1">
        <f t="shared" si="1694"/>
        <v>0.484632160965142</v>
      </c>
      <c r="GM672" s="1">
        <f t="shared" si="1695"/>
        <v>0.12870367962145329</v>
      </c>
      <c r="GN672" s="1">
        <f t="shared" si="1696"/>
        <v>0.50043467945346531</v>
      </c>
      <c r="GO672" s="1">
        <f t="shared" si="1697"/>
        <v>0.70986614538538717</v>
      </c>
      <c r="GP672" s="1">
        <f t="shared" si="1698"/>
        <v>0.71507460652165378</v>
      </c>
      <c r="GQ672" s="1">
        <f t="shared" si="1699"/>
        <v>0.42689054699836099</v>
      </c>
      <c r="GR672" s="1">
        <f t="shared" si="1700"/>
        <v>0.5449595450660808</v>
      </c>
      <c r="GS672" s="1">
        <f t="shared" si="1701"/>
        <v>0.67986030348390414</v>
      </c>
      <c r="GT672" s="1">
        <f t="shared" si="1702"/>
        <v>0.83454678124015524</v>
      </c>
      <c r="GU672" s="1">
        <f t="shared" si="1703"/>
        <v>0.81768599364801209</v>
      </c>
      <c r="GZ672" s="2">
        <v>4</v>
      </c>
      <c r="HB672" s="1">
        <f t="shared" si="1666"/>
        <v>1</v>
      </c>
      <c r="HC672" s="1">
        <f t="shared" si="1667"/>
        <v>0.79347199328022044</v>
      </c>
      <c r="HD672" s="1">
        <f t="shared" si="1668"/>
        <v>0.484632160965142</v>
      </c>
      <c r="HE672" s="1">
        <f t="shared" si="1669"/>
        <v>0.12870367962145329</v>
      </c>
      <c r="HF672" s="1">
        <f t="shared" si="1670"/>
        <v>0.50043467945346531</v>
      </c>
      <c r="HG672" s="1">
        <f t="shared" si="1671"/>
        <v>0.70986614538538717</v>
      </c>
      <c r="HH672" s="1">
        <f t="shared" si="1672"/>
        <v>0.71507460652165378</v>
      </c>
      <c r="HI672" s="1">
        <f t="shared" si="1673"/>
        <v>0.42689054699836099</v>
      </c>
      <c r="HJ672" s="1">
        <f t="shared" si="1674"/>
        <v>0.5449595450660808</v>
      </c>
      <c r="HK672" s="1">
        <f t="shared" si="1675"/>
        <v>0.67986030348390414</v>
      </c>
      <c r="HL672" s="1">
        <f t="shared" si="1676"/>
        <v>0.83454678124015524</v>
      </c>
      <c r="HM672" s="1">
        <f t="shared" si="1677"/>
        <v>0.81768599364801209</v>
      </c>
      <c r="HN672" s="1">
        <f t="shared" si="1707"/>
        <v>7.6361264356638339</v>
      </c>
      <c r="HQ672" s="1">
        <v>211</v>
      </c>
      <c r="HR672" s="1">
        <v>476</v>
      </c>
      <c r="HS672" s="1">
        <v>0</v>
      </c>
      <c r="HT672" s="1">
        <v>0</v>
      </c>
      <c r="HU672" s="1">
        <v>6</v>
      </c>
      <c r="HV672" s="1">
        <v>8</v>
      </c>
      <c r="HW672" s="1">
        <v>2</v>
      </c>
      <c r="HX672" s="1">
        <v>5</v>
      </c>
    </row>
    <row r="673" spans="1:232">
      <c r="A673" s="1" t="s">
        <v>1342</v>
      </c>
      <c r="B673" s="1" t="s">
        <v>1343</v>
      </c>
      <c r="C673">
        <v>5.6347896029999998</v>
      </c>
      <c r="D673">
        <v>5.6276211140000001</v>
      </c>
      <c r="E673">
        <v>5.6167710980000001</v>
      </c>
      <c r="F673">
        <v>5.6021188210000004</v>
      </c>
      <c r="G673">
        <v>5.5797298260000003</v>
      </c>
      <c r="H673">
        <v>5.5683445039999997</v>
      </c>
      <c r="I673">
        <v>5.5568280620000001</v>
      </c>
      <c r="J673">
        <v>5.5490760850000003</v>
      </c>
      <c r="K673">
        <v>5.5412635449999996</v>
      </c>
      <c r="L673">
        <v>5.5568280620000001</v>
      </c>
      <c r="M673">
        <v>5.587248658</v>
      </c>
      <c r="N673">
        <v>5.6489742380000001</v>
      </c>
      <c r="O673" s="3">
        <f t="shared" si="1553"/>
        <v>67.069593616000006</v>
      </c>
      <c r="R673" s="3">
        <f t="shared" si="1554"/>
        <v>-2.4718927586205755E-3</v>
      </c>
      <c r="S673" s="3">
        <f t="shared" si="1555"/>
        <v>1.0140201869158897E-3</v>
      </c>
      <c r="T673" s="3">
        <f t="shared" si="1556"/>
        <v>-3.8558623684209767E-3</v>
      </c>
      <c r="U673" s="3">
        <f t="shared" si="1557"/>
        <v>-5.3307130952381012E-3</v>
      </c>
      <c r="V673" s="3">
        <f t="shared" si="1558"/>
        <v>-2.3719420833334666E-3</v>
      </c>
      <c r="W673" s="3">
        <f t="shared" si="1559"/>
        <v>-2.1326744444443643E-3</v>
      </c>
      <c r="X673" s="3">
        <f t="shared" si="1560"/>
        <v>-1.2503188709677192E-3</v>
      </c>
      <c r="Y673" s="3">
        <f t="shared" si="1561"/>
        <v>-1.116077142857235E-3</v>
      </c>
      <c r="Z673" s="3">
        <f t="shared" si="1562"/>
        <v>1.9701920253165192E-3</v>
      </c>
      <c r="AA673" s="3">
        <f t="shared" si="1563"/>
        <v>3.4180444943820104E-3</v>
      </c>
      <c r="AB673" s="3">
        <f t="shared" si="1564"/>
        <v>6.1114435643564446E-3</v>
      </c>
      <c r="AD673" s="3">
        <f t="shared" si="1565"/>
        <v>-6.015780492911578E-3</v>
      </c>
      <c r="AF673" s="3">
        <f t="shared" si="1566"/>
        <v>2.4718927586205755E-3</v>
      </c>
      <c r="AG673" s="3">
        <f t="shared" si="1678"/>
        <v>3.7413848275862139E-3</v>
      </c>
      <c r="AH673" s="3">
        <f t="shared" si="1567"/>
        <v>3.8558623684209767E-3</v>
      </c>
      <c r="AI673" s="3">
        <f t="shared" si="1568"/>
        <v>-5.3307130952381012E-3</v>
      </c>
      <c r="AJ673" s="3">
        <f t="shared" si="1569"/>
        <v>2.3719420833334666E-3</v>
      </c>
      <c r="AK673" s="3">
        <f t="shared" si="1570"/>
        <v>2.1326744444443643E-3</v>
      </c>
      <c r="AL673" s="3">
        <f t="shared" si="1571"/>
        <v>1.2503188709677192E-3</v>
      </c>
      <c r="AM673" s="3">
        <f t="shared" si="1572"/>
        <v>1.116077142857235E-3</v>
      </c>
      <c r="AN673" s="3">
        <f t="shared" si="1573"/>
        <v>1.9701920253165192E-3</v>
      </c>
      <c r="AO673" s="3">
        <f t="shared" si="1574"/>
        <v>3.4180444943820104E-3</v>
      </c>
      <c r="AP673" s="3">
        <f t="shared" si="1575"/>
        <v>6.1114435643564446E-3</v>
      </c>
      <c r="AQ673" s="3">
        <f t="shared" si="1576"/>
        <v>2.3109119485047427E-2</v>
      </c>
      <c r="AS673" s="10">
        <f t="shared" si="1704"/>
        <v>5.5412635449999996</v>
      </c>
      <c r="AT673" s="10">
        <f t="shared" si="1705"/>
        <v>5.6489742380000001</v>
      </c>
      <c r="AU673" s="10">
        <f t="shared" si="1577"/>
        <v>0.10771069300000047</v>
      </c>
      <c r="AW673" s="2">
        <v>4</v>
      </c>
      <c r="AY673" s="4">
        <f t="shared" si="1578"/>
        <v>0.86830801469265195</v>
      </c>
      <c r="AZ673" s="4">
        <f t="shared" si="1579"/>
        <v>0.80175483598457664</v>
      </c>
      <c r="BA673" s="4">
        <f t="shared" si="1580"/>
        <v>0.70102188461455839</v>
      </c>
      <c r="BB673" s="4">
        <f t="shared" si="1581"/>
        <v>0.56498825051659884</v>
      </c>
      <c r="BC673" s="4">
        <f t="shared" si="1582"/>
        <v>0.35712592620679312</v>
      </c>
      <c r="BD673" s="4">
        <f t="shared" si="1583"/>
        <v>0.25142312472170197</v>
      </c>
      <c r="BE673" s="4">
        <f t="shared" si="1584"/>
        <v>0.14450298820378429</v>
      </c>
      <c r="BF673" s="4">
        <f t="shared" si="1585"/>
        <v>7.2532631463067557E-2</v>
      </c>
      <c r="BG673" s="4">
        <f t="shared" si="1586"/>
        <v>0</v>
      </c>
      <c r="BH673" s="4">
        <f t="shared" si="1587"/>
        <v>0.14450298820378429</v>
      </c>
      <c r="BI673" s="4">
        <f t="shared" si="1588"/>
        <v>0.42693173462360151</v>
      </c>
      <c r="BJ673" s="4">
        <f t="shared" si="1589"/>
        <v>1</v>
      </c>
      <c r="BL673">
        <v>6.1290502100605453</v>
      </c>
      <c r="BM673">
        <v>6.1268691841141854</v>
      </c>
      <c r="BN673">
        <v>6.1180971980413483</v>
      </c>
      <c r="BO673">
        <v>6.0980742821662401</v>
      </c>
      <c r="BP673">
        <v>6.0378709199221374</v>
      </c>
      <c r="BQ673">
        <v>6.0258659738253142</v>
      </c>
      <c r="BR673">
        <v>6.0210233493495267</v>
      </c>
      <c r="BS673">
        <v>6.0234475929610332</v>
      </c>
      <c r="BT673">
        <v>6.0185932144962342</v>
      </c>
      <c r="BU673">
        <v>5.9939614273065693</v>
      </c>
      <c r="BV673">
        <v>5.9635793436184459</v>
      </c>
      <c r="BW673">
        <v>5.9375362050824263</v>
      </c>
      <c r="CA673" s="3">
        <f t="shared" si="1590"/>
        <v>-6.015780492911578E-3</v>
      </c>
      <c r="CB673" s="3">
        <f t="shared" si="1591"/>
        <v>-2.3713494361891095E-2</v>
      </c>
      <c r="CF673" s="14">
        <f t="shared" si="1592"/>
        <v>1.7198148460826658E-3</v>
      </c>
      <c r="CG673" s="14">
        <f t="shared" si="1593"/>
        <v>-3.6721977847452899E-3</v>
      </c>
      <c r="CH673" s="14">
        <f t="shared" si="1594"/>
        <v>-1.4133260197653858E-3</v>
      </c>
      <c r="CI673" s="14">
        <f t="shared" si="1595"/>
        <v>-9.0034207724054068E-3</v>
      </c>
      <c r="CJ673" s="14">
        <f t="shared" si="1596"/>
        <v>-1.2908835350470627E-4</v>
      </c>
      <c r="CK673" s="14">
        <f t="shared" si="1597"/>
        <v>1.2358921341133391E-3</v>
      </c>
      <c r="CL673" s="14">
        <f t="shared" si="1598"/>
        <v>1.6413259050816718E-3</v>
      </c>
      <c r="CM673" s="14">
        <f t="shared" si="1599"/>
        <v>5.0159885617382099E-4</v>
      </c>
      <c r="CN673" s="14">
        <f t="shared" si="1600"/>
        <v>-5.0881397708437172E-3</v>
      </c>
      <c r="CO673" s="14">
        <f t="shared" si="1601"/>
        <v>-6.8317617627104855E-3</v>
      </c>
      <c r="CP673" s="14">
        <f t="shared" si="1602"/>
        <v>-8.6899721322791779E-3</v>
      </c>
      <c r="CQ673" s="14">
        <f t="shared" si="1603"/>
        <v>-2.9729274854802673E-2</v>
      </c>
      <c r="CS673" s="14">
        <f t="shared" si="1679"/>
        <v>1.7198148460826658E-3</v>
      </c>
      <c r="CT673" s="14">
        <f t="shared" si="1680"/>
        <v>3.6721977847452899E-3</v>
      </c>
      <c r="CU673" s="14">
        <f t="shared" si="1681"/>
        <v>1.4133260197653858E-3</v>
      </c>
      <c r="CV673" s="14">
        <f t="shared" si="1682"/>
        <v>9.0034207724054068E-3</v>
      </c>
      <c r="CW673" s="14">
        <f t="shared" si="1683"/>
        <v>1.2908835350470627E-4</v>
      </c>
      <c r="CX673" s="14">
        <f t="shared" si="1684"/>
        <v>1.2358921341133391E-3</v>
      </c>
      <c r="CY673" s="14">
        <f t="shared" si="1685"/>
        <v>1.6413259050816718E-3</v>
      </c>
      <c r="CZ673" s="14">
        <f t="shared" si="1686"/>
        <v>5.0159885617382099E-4</v>
      </c>
      <c r="DA673" s="14">
        <f t="shared" si="1687"/>
        <v>5.0881397708437172E-3</v>
      </c>
      <c r="DB673" s="14">
        <f t="shared" si="1688"/>
        <v>6.8317617627104855E-3</v>
      </c>
      <c r="DC673" s="14">
        <f t="shared" si="1689"/>
        <v>8.6899721322791779E-3</v>
      </c>
      <c r="DD673" s="14">
        <f t="shared" ca="1" si="1690"/>
        <v>0</v>
      </c>
      <c r="DK673" s="3">
        <f t="shared" si="1604"/>
        <v>1.7198148460826658E-3</v>
      </c>
      <c r="DL673" s="3">
        <f t="shared" si="1605"/>
        <v>3.6721977847452899E-3</v>
      </c>
      <c r="DM673" s="3">
        <f t="shared" si="1606"/>
        <v>1.4133260197653858E-3</v>
      </c>
      <c r="DN673" s="3">
        <f t="shared" si="1607"/>
        <v>9.0034207724054068E-3</v>
      </c>
      <c r="DO673" s="3">
        <f t="shared" si="1608"/>
        <v>1.2908835350470627E-4</v>
      </c>
      <c r="DP673" s="3">
        <f t="shared" si="1609"/>
        <v>1.2358921341133391E-3</v>
      </c>
      <c r="DQ673" s="3">
        <f t="shared" si="1610"/>
        <v>1.6413259050816718E-3</v>
      </c>
      <c r="DR673" s="3">
        <f t="shared" si="1611"/>
        <v>5.0159885617382099E-4</v>
      </c>
      <c r="DS673" s="3">
        <f t="shared" si="1612"/>
        <v>5.0881397708437172E-3</v>
      </c>
      <c r="DT673" s="3">
        <f t="shared" si="1613"/>
        <v>6.8317617627104855E-3</v>
      </c>
      <c r="DU673" s="3">
        <f t="shared" si="1614"/>
        <v>8.6899721322791779E-3</v>
      </c>
      <c r="DV673" s="3">
        <f t="shared" si="1615"/>
        <v>3.9926538337705673E-2</v>
      </c>
      <c r="DW673" s="2">
        <v>4</v>
      </c>
      <c r="EB673" s="5">
        <f t="shared" si="1616"/>
        <v>-7.520779125379098E-4</v>
      </c>
      <c r="EC673" s="5">
        <f t="shared" si="1617"/>
        <v>-2.6581775978294004E-3</v>
      </c>
      <c r="ED673" s="5">
        <f t="shared" si="1618"/>
        <v>-5.2691883881863626E-3</v>
      </c>
      <c r="EE673" s="5">
        <f t="shared" si="1619"/>
        <v>-1.4334133867643508E-2</v>
      </c>
      <c r="EF673" s="5">
        <f t="shared" si="1620"/>
        <v>-2.5010304368381728E-3</v>
      </c>
      <c r="EG673" s="5">
        <f t="shared" si="1621"/>
        <v>-8.9678231033102525E-4</v>
      </c>
      <c r="EH673" s="5">
        <f t="shared" si="1622"/>
        <v>3.9100703411395262E-4</v>
      </c>
      <c r="EI673" s="5">
        <f t="shared" si="1691"/>
        <v>-6.1447828668341399E-4</v>
      </c>
      <c r="EJ673" s="5">
        <f t="shared" si="1623"/>
        <v>-3.1179477455271975E-3</v>
      </c>
      <c r="EK673" s="5">
        <f t="shared" si="1624"/>
        <v>-3.4137172683284755E-3</v>
      </c>
      <c r="EL673" s="5">
        <f t="shared" si="1625"/>
        <v>-2.5785285679227323E-3</v>
      </c>
      <c r="EN673" s="5">
        <f t="shared" si="1626"/>
        <v>-3.5745055347714244E-2</v>
      </c>
      <c r="EP673" s="5">
        <f t="shared" si="1627"/>
        <v>7.520779125379098E-4</v>
      </c>
      <c r="EQ673" s="5">
        <f t="shared" si="1628"/>
        <v>2.6581775978294004E-3</v>
      </c>
      <c r="ER673" s="5">
        <f t="shared" si="1629"/>
        <v>5.2691883881863626E-3</v>
      </c>
      <c r="ES673" s="5">
        <f t="shared" si="1630"/>
        <v>1.4334133867643508E-2</v>
      </c>
      <c r="ET673" s="5">
        <f t="shared" si="1631"/>
        <v>2.5010304368381728E-3</v>
      </c>
      <c r="EU673" s="5">
        <f t="shared" si="1632"/>
        <v>8.9678231033102525E-4</v>
      </c>
      <c r="EV673" s="5">
        <f t="shared" si="1633"/>
        <v>3.9100703411395262E-4</v>
      </c>
      <c r="EW673" s="5">
        <f t="shared" si="1634"/>
        <v>6.1447828668341399E-4</v>
      </c>
      <c r="EX673" s="5">
        <f t="shared" si="1635"/>
        <v>3.1179477455271975E-3</v>
      </c>
      <c r="EY673" s="5">
        <f t="shared" si="1636"/>
        <v>3.4137172683284755E-3</v>
      </c>
      <c r="EZ673" s="5">
        <f t="shared" si="1637"/>
        <v>2.5785285679227323E-3</v>
      </c>
      <c r="FA673" s="5">
        <f t="shared" si="1638"/>
        <v>3.6527069415942151E-2</v>
      </c>
      <c r="FC673" s="2">
        <v>4</v>
      </c>
      <c r="FE673" s="6">
        <f t="shared" si="1639"/>
        <v>1</v>
      </c>
      <c r="FF673" s="6">
        <f t="shared" si="1640"/>
        <v>0.9886116634310419</v>
      </c>
      <c r="FG673" s="6">
        <f t="shared" si="1641"/>
        <v>0.94280829738562266</v>
      </c>
      <c r="FH673" s="6">
        <f t="shared" si="1642"/>
        <v>0.83825763605202541</v>
      </c>
      <c r="FI673" s="6">
        <f t="shared" si="1643"/>
        <v>0.52390275505530082</v>
      </c>
      <c r="FJ673" s="6">
        <f t="shared" si="1644"/>
        <v>0.46121832579805228</v>
      </c>
      <c r="FK673" s="6">
        <f t="shared" si="1645"/>
        <v>0.4359323187703113</v>
      </c>
      <c r="FL673" s="6">
        <f t="shared" si="1646"/>
        <v>0.44859062859879345</v>
      </c>
      <c r="FM673" s="6">
        <f t="shared" si="1647"/>
        <v>0.42324324752682646</v>
      </c>
      <c r="FN673" s="6">
        <f t="shared" si="1648"/>
        <v>0.29462713304225335</v>
      </c>
      <c r="FO673" s="6">
        <f t="shared" si="1649"/>
        <v>0.13598555645575416</v>
      </c>
      <c r="FP673" s="6">
        <f t="shared" si="1650"/>
        <v>0</v>
      </c>
      <c r="FQ673" s="1"/>
      <c r="FR673" s="9">
        <f t="shared" si="1651"/>
        <v>5.9375362050824263</v>
      </c>
      <c r="FS673" s="9">
        <f t="shared" si="1652"/>
        <v>6.1290502100605453</v>
      </c>
      <c r="FT673" s="9">
        <f t="shared" si="1653"/>
        <v>0.19151400497811899</v>
      </c>
      <c r="FV673" s="11">
        <f t="shared" si="1654"/>
        <v>0.13169198530734805</v>
      </c>
      <c r="FW673" s="11">
        <f t="shared" si="1655"/>
        <v>0.18685682744646526</v>
      </c>
      <c r="FX673" s="11">
        <f t="shared" si="1656"/>
        <v>0.24178641277106427</v>
      </c>
      <c r="FY673" s="11">
        <f t="shared" si="1657"/>
        <v>0.27326938553542657</v>
      </c>
      <c r="FZ673" s="11">
        <f t="shared" si="1658"/>
        <v>0.1667768288485077</v>
      </c>
      <c r="GA673" s="11">
        <f t="shared" si="1659"/>
        <v>0.2097952010763503</v>
      </c>
      <c r="GB673" s="11">
        <f t="shared" si="1660"/>
        <v>0.29142933056652698</v>
      </c>
      <c r="GC673" s="11">
        <f t="shared" si="1661"/>
        <v>0.37605799713572591</v>
      </c>
      <c r="GD673" s="11">
        <f t="shared" si="1662"/>
        <v>0.42324324752682646</v>
      </c>
      <c r="GE673" s="11">
        <f t="shared" si="1663"/>
        <v>0.15012414483846906</v>
      </c>
      <c r="GF673" s="11">
        <f t="shared" si="1664"/>
        <v>-0.29094617816784735</v>
      </c>
      <c r="GG673" s="12">
        <f t="shared" si="1665"/>
        <v>-1</v>
      </c>
      <c r="GH673" s="1">
        <f t="shared" si="1706"/>
        <v>1.1600851828848628</v>
      </c>
      <c r="GJ673" s="1">
        <f t="shared" si="1692"/>
        <v>0.13169198530734805</v>
      </c>
      <c r="GK673" s="1">
        <f t="shared" si="1693"/>
        <v>0.18685682744646526</v>
      </c>
      <c r="GL673" s="1">
        <f t="shared" si="1694"/>
        <v>0.24178641277106427</v>
      </c>
      <c r="GM673" s="1">
        <f t="shared" si="1695"/>
        <v>0.27326938553542657</v>
      </c>
      <c r="GN673" s="1">
        <f t="shared" si="1696"/>
        <v>0.1667768288485077</v>
      </c>
      <c r="GO673" s="1">
        <f t="shared" si="1697"/>
        <v>0.2097952010763503</v>
      </c>
      <c r="GP673" s="1">
        <f t="shared" si="1698"/>
        <v>0.29142933056652698</v>
      </c>
      <c r="GQ673" s="1">
        <f t="shared" si="1699"/>
        <v>0.37605799713572591</v>
      </c>
      <c r="GR673" s="1">
        <f t="shared" si="1700"/>
        <v>0.42324324752682646</v>
      </c>
      <c r="GS673" s="1">
        <f t="shared" si="1701"/>
        <v>0.15012414483846906</v>
      </c>
      <c r="GT673" s="1">
        <f t="shared" si="1702"/>
        <v>0.29094617816784735</v>
      </c>
      <c r="GU673" s="1">
        <f t="shared" si="1703"/>
        <v>1</v>
      </c>
      <c r="GZ673" s="2">
        <v>4</v>
      </c>
      <c r="HB673" s="1">
        <f t="shared" si="1666"/>
        <v>0.13169198530734805</v>
      </c>
      <c r="HC673" s="1">
        <f t="shared" si="1667"/>
        <v>0.18685682744646526</v>
      </c>
      <c r="HD673" s="1">
        <f t="shared" si="1668"/>
        <v>0.24178641277106427</v>
      </c>
      <c r="HE673" s="1">
        <f t="shared" si="1669"/>
        <v>0.27326938553542657</v>
      </c>
      <c r="HF673" s="1">
        <f t="shared" si="1670"/>
        <v>0.1667768288485077</v>
      </c>
      <c r="HG673" s="1">
        <f t="shared" si="1671"/>
        <v>0.2097952010763503</v>
      </c>
      <c r="HH673" s="1">
        <f t="shared" si="1672"/>
        <v>0.29142933056652698</v>
      </c>
      <c r="HI673" s="1">
        <f t="shared" si="1673"/>
        <v>0.37605799713572591</v>
      </c>
      <c r="HJ673" s="1">
        <f t="shared" si="1674"/>
        <v>0.42324324752682646</v>
      </c>
      <c r="HK673" s="1">
        <f t="shared" si="1675"/>
        <v>0.15012414483846906</v>
      </c>
      <c r="HL673" s="1">
        <f t="shared" si="1676"/>
        <v>0.29094617816784735</v>
      </c>
      <c r="HM673" s="1">
        <f t="shared" si="1677"/>
        <v>1</v>
      </c>
      <c r="HN673" s="1">
        <f t="shared" si="1707"/>
        <v>3.7419775392205579</v>
      </c>
      <c r="HQ673" s="1">
        <v>268</v>
      </c>
      <c r="HR673" s="1">
        <v>421</v>
      </c>
      <c r="HS673" s="1">
        <v>1</v>
      </c>
      <c r="HT673" s="1">
        <v>0</v>
      </c>
      <c r="HU673" s="1">
        <v>4</v>
      </c>
      <c r="HV673" s="1">
        <v>10</v>
      </c>
      <c r="HW673" s="1">
        <v>3</v>
      </c>
      <c r="HX673" s="1">
        <v>4</v>
      </c>
    </row>
    <row r="674" spans="1:232">
      <c r="A674" s="1" t="s">
        <v>1344</v>
      </c>
      <c r="B674" s="1" t="s">
        <v>1345</v>
      </c>
      <c r="C674">
        <v>5.6021188210000004</v>
      </c>
      <c r="D674">
        <v>5.6021188210000004</v>
      </c>
      <c r="E674">
        <v>5.6021188210000004</v>
      </c>
      <c r="F674">
        <v>5.6021188210000004</v>
      </c>
      <c r="G674">
        <v>5.5984219590000004</v>
      </c>
      <c r="H674">
        <v>5.6058020659999999</v>
      </c>
      <c r="I674">
        <v>5.6204008659999998</v>
      </c>
      <c r="J674">
        <v>5.6454468980000003</v>
      </c>
      <c r="K674">
        <v>5.6347896029999998</v>
      </c>
      <c r="L674">
        <v>5.6131281059999996</v>
      </c>
      <c r="M674">
        <v>5.5759491030000001</v>
      </c>
      <c r="N674">
        <v>5.525452939</v>
      </c>
      <c r="O674" s="3">
        <f t="shared" si="1553"/>
        <v>67.227866824000003</v>
      </c>
      <c r="R674" s="3">
        <f t="shared" si="1554"/>
        <v>0</v>
      </c>
      <c r="S674" s="3">
        <f t="shared" si="1555"/>
        <v>0</v>
      </c>
      <c r="T674" s="3">
        <f t="shared" si="1556"/>
        <v>0</v>
      </c>
      <c r="U674" s="3">
        <f t="shared" si="1557"/>
        <v>-8.802052380952305E-4</v>
      </c>
      <c r="V674" s="3">
        <f t="shared" si="1558"/>
        <v>1.5375222916665559E-3</v>
      </c>
      <c r="W674" s="3">
        <f t="shared" si="1559"/>
        <v>2.7034814814814643E-3</v>
      </c>
      <c r="X674" s="3">
        <f t="shared" si="1560"/>
        <v>4.0396825806452525E-3</v>
      </c>
      <c r="Y674" s="3">
        <f t="shared" si="1561"/>
        <v>-1.5224707142857952E-3</v>
      </c>
      <c r="Z674" s="3">
        <f t="shared" si="1562"/>
        <v>-2.7419616455696457E-3</v>
      </c>
      <c r="AA674" s="3">
        <f t="shared" si="1563"/>
        <v>-4.177416067415664E-3</v>
      </c>
      <c r="AB674" s="3">
        <f t="shared" si="1564"/>
        <v>-4.9996201980198164E-3</v>
      </c>
      <c r="AD674" s="3">
        <f t="shared" si="1565"/>
        <v>-6.0409875095928794E-3</v>
      </c>
      <c r="AF674" s="3">
        <f t="shared" si="1566"/>
        <v>0</v>
      </c>
      <c r="AG674" s="3">
        <f t="shared" si="1678"/>
        <v>0</v>
      </c>
      <c r="AH674" s="3">
        <f t="shared" si="1567"/>
        <v>0</v>
      </c>
      <c r="AI674" s="3">
        <f t="shared" si="1568"/>
        <v>-8.802052380952305E-4</v>
      </c>
      <c r="AJ674" s="3">
        <f t="shared" si="1569"/>
        <v>1.5375222916665559E-3</v>
      </c>
      <c r="AK674" s="3">
        <f t="shared" si="1570"/>
        <v>2.7034814814814643E-3</v>
      </c>
      <c r="AL674" s="3">
        <f t="shared" si="1571"/>
        <v>4.0396825806452525E-3</v>
      </c>
      <c r="AM674" s="3">
        <f t="shared" si="1572"/>
        <v>1.5224707142857952E-3</v>
      </c>
      <c r="AN674" s="3">
        <f t="shared" si="1573"/>
        <v>2.7419616455696457E-3</v>
      </c>
      <c r="AO674" s="3">
        <f t="shared" si="1574"/>
        <v>4.177416067415664E-3</v>
      </c>
      <c r="AP674" s="3">
        <f t="shared" si="1575"/>
        <v>4.9996201980198164E-3</v>
      </c>
      <c r="AQ674" s="3">
        <f t="shared" si="1576"/>
        <v>2.0841949740988963E-2</v>
      </c>
      <c r="AS674" s="10">
        <f t="shared" si="1704"/>
        <v>5.525452939</v>
      </c>
      <c r="AT674" s="10">
        <f t="shared" si="1705"/>
        <v>5.6454468980000003</v>
      </c>
      <c r="AU674" s="10">
        <f t="shared" si="1577"/>
        <v>0.11999395900000032</v>
      </c>
      <c r="AW674" s="2">
        <v>3</v>
      </c>
      <c r="AY674" s="4">
        <f t="shared" si="1578"/>
        <v>0.63891451402149457</v>
      </c>
      <c r="AZ674" s="4">
        <f t="shared" si="1579"/>
        <v>0.63891451402149457</v>
      </c>
      <c r="BA674" s="4">
        <f t="shared" si="1580"/>
        <v>0.63891451402149457</v>
      </c>
      <c r="BB674" s="4">
        <f t="shared" si="1581"/>
        <v>0.63891451402149457</v>
      </c>
      <c r="BC674" s="4">
        <f t="shared" si="1582"/>
        <v>0.60810577972512925</v>
      </c>
      <c r="BD674" s="4">
        <f t="shared" si="1583"/>
        <v>0.66960976760504787</v>
      </c>
      <c r="BE674" s="4">
        <f t="shared" si="1584"/>
        <v>0.79127255897940263</v>
      </c>
      <c r="BF674" s="4">
        <f t="shared" si="1585"/>
        <v>1</v>
      </c>
      <c r="BG674" s="4">
        <f t="shared" si="1586"/>
        <v>0.91118473722497528</v>
      </c>
      <c r="BH674" s="4">
        <f t="shared" si="1587"/>
        <v>0.73066317446863571</v>
      </c>
      <c r="BI674" s="4">
        <f t="shared" si="1588"/>
        <v>0.42082255157528381</v>
      </c>
      <c r="BJ674" s="4">
        <f t="shared" si="1589"/>
        <v>0</v>
      </c>
      <c r="BL674">
        <v>5.8111409929767008</v>
      </c>
      <c r="BM674">
        <v>5.8051349689164882</v>
      </c>
      <c r="BN674">
        <v>5.7899601708972535</v>
      </c>
      <c r="BO674">
        <v>5.7589017738772803</v>
      </c>
      <c r="BP674">
        <v>5.6869753563398202</v>
      </c>
      <c r="BQ674">
        <v>5.6489742381612063</v>
      </c>
      <c r="BR674">
        <v>5.6167710976665717</v>
      </c>
      <c r="BS674">
        <v>5.5872486584002496</v>
      </c>
      <c r="BT674">
        <v>5.5490760848952201</v>
      </c>
      <c r="BU674">
        <v>5.5254529391317835</v>
      </c>
      <c r="BV674">
        <v>5.521460917862246</v>
      </c>
      <c r="BW674">
        <v>5.5645204073226937</v>
      </c>
      <c r="CA674" s="3">
        <f t="shared" si="1590"/>
        <v>-6.0409875095928794E-3</v>
      </c>
      <c r="CB674" s="3">
        <f t="shared" si="1591"/>
        <v>-4.253568806709776E-2</v>
      </c>
      <c r="CF674" s="14">
        <f t="shared" si="1592"/>
        <v>-2.0710427793836786E-3</v>
      </c>
      <c r="CG674" s="14">
        <f t="shared" si="1593"/>
        <v>-4.5984236421923366E-3</v>
      </c>
      <c r="CH674" s="14">
        <f t="shared" si="1594"/>
        <v>-8.1732623736771436E-3</v>
      </c>
      <c r="CI674" s="14">
        <f t="shared" si="1595"/>
        <v>-1.6245132270823845E-2</v>
      </c>
      <c r="CJ674" s="14">
        <f t="shared" si="1596"/>
        <v>-9.4544219122111306E-3</v>
      </c>
      <c r="CK674" s="14">
        <f t="shared" si="1597"/>
        <v>-8.6670260175249012E-3</v>
      </c>
      <c r="CL674" s="14">
        <f t="shared" si="1598"/>
        <v>-8.8013663332778408E-3</v>
      </c>
      <c r="CM674" s="14">
        <f t="shared" si="1599"/>
        <v>-3.3095006154647832E-3</v>
      </c>
      <c r="CN674" s="14">
        <f t="shared" si="1600"/>
        <v>-2.4830997005524137E-4</v>
      </c>
      <c r="CO674" s="14">
        <f t="shared" si="1601"/>
        <v>3.7288743517372978E-3</v>
      </c>
      <c r="CP674" s="14">
        <f t="shared" si="1602"/>
        <v>9.2629359861829564E-3</v>
      </c>
      <c r="CQ674" s="14">
        <f t="shared" si="1603"/>
        <v>-4.8576675576690639E-2</v>
      </c>
      <c r="CS674" s="14">
        <f t="shared" si="1679"/>
        <v>2.0710427793836786E-3</v>
      </c>
      <c r="CT674" s="14">
        <f t="shared" si="1680"/>
        <v>4.5984236421923366E-3</v>
      </c>
      <c r="CU674" s="14">
        <f t="shared" si="1681"/>
        <v>8.1732623736771436E-3</v>
      </c>
      <c r="CV674" s="14">
        <f t="shared" si="1682"/>
        <v>1.6245132270823845E-2</v>
      </c>
      <c r="CW674" s="14">
        <f t="shared" si="1683"/>
        <v>9.4544219122111306E-3</v>
      </c>
      <c r="CX674" s="14">
        <f t="shared" si="1684"/>
        <v>8.6670260175249012E-3</v>
      </c>
      <c r="CY674" s="14">
        <f t="shared" si="1685"/>
        <v>8.8013663332778408E-3</v>
      </c>
      <c r="CZ674" s="14">
        <f t="shared" si="1686"/>
        <v>3.3095006154647832E-3</v>
      </c>
      <c r="DA674" s="14">
        <f t="shared" si="1687"/>
        <v>2.4830997005524137E-4</v>
      </c>
      <c r="DB674" s="14">
        <f t="shared" si="1688"/>
        <v>3.7288743517372978E-3</v>
      </c>
      <c r="DC674" s="14">
        <f t="shared" si="1689"/>
        <v>9.2629359861829564E-3</v>
      </c>
      <c r="DD674" s="14">
        <f t="shared" ca="1" si="1690"/>
        <v>0</v>
      </c>
      <c r="DK674" s="3">
        <f t="shared" si="1604"/>
        <v>2.0710427793836786E-3</v>
      </c>
      <c r="DL674" s="3">
        <f t="shared" si="1605"/>
        <v>4.5984236421923366E-3</v>
      </c>
      <c r="DM674" s="3">
        <f t="shared" si="1606"/>
        <v>8.1732623736771436E-3</v>
      </c>
      <c r="DN674" s="3">
        <f t="shared" si="1607"/>
        <v>1.6245132270823845E-2</v>
      </c>
      <c r="DO674" s="3">
        <f t="shared" si="1608"/>
        <v>9.4544219122111306E-3</v>
      </c>
      <c r="DP674" s="3">
        <f t="shared" si="1609"/>
        <v>8.6670260175249012E-3</v>
      </c>
      <c r="DQ674" s="3">
        <f t="shared" si="1610"/>
        <v>8.8013663332778408E-3</v>
      </c>
      <c r="DR674" s="3">
        <f t="shared" si="1611"/>
        <v>3.3095006154647832E-3</v>
      </c>
      <c r="DS674" s="3">
        <f t="shared" si="1612"/>
        <v>2.4830997005524137E-4</v>
      </c>
      <c r="DT674" s="3">
        <f t="shared" si="1613"/>
        <v>3.7288743517372978E-3</v>
      </c>
      <c r="DU674" s="3">
        <f t="shared" si="1614"/>
        <v>9.2629359861829564E-3</v>
      </c>
      <c r="DV674" s="3">
        <f t="shared" si="1615"/>
        <v>7.4560296252531147E-2</v>
      </c>
      <c r="DW674" s="2">
        <v>3</v>
      </c>
      <c r="EB674" s="5">
        <f t="shared" si="1616"/>
        <v>-2.0710427793836786E-3</v>
      </c>
      <c r="EC674" s="5">
        <f t="shared" si="1617"/>
        <v>-4.5984236421923366E-3</v>
      </c>
      <c r="ED674" s="5">
        <f t="shared" si="1618"/>
        <v>-8.1732623736771436E-3</v>
      </c>
      <c r="EE674" s="5">
        <f t="shared" si="1619"/>
        <v>-1.7125337508919074E-2</v>
      </c>
      <c r="EF674" s="5">
        <f t="shared" si="1620"/>
        <v>-7.9168996205445739E-3</v>
      </c>
      <c r="EG674" s="5">
        <f t="shared" si="1621"/>
        <v>-5.9635445360434374E-3</v>
      </c>
      <c r="EH674" s="5">
        <f t="shared" si="1622"/>
        <v>-4.7616837526325891E-3</v>
      </c>
      <c r="EI674" s="5">
        <f t="shared" si="1691"/>
        <v>-4.8319713297505784E-3</v>
      </c>
      <c r="EJ674" s="5">
        <f t="shared" si="1623"/>
        <v>-2.9902716156248871E-3</v>
      </c>
      <c r="EK674" s="5">
        <f t="shared" si="1624"/>
        <v>-4.4854171567836602E-4</v>
      </c>
      <c r="EL674" s="5">
        <f t="shared" si="1625"/>
        <v>4.2633157881631399E-3</v>
      </c>
      <c r="EN674" s="5">
        <f t="shared" si="1626"/>
        <v>-5.4617663086283526E-2</v>
      </c>
      <c r="EP674" s="5">
        <f t="shared" si="1627"/>
        <v>2.0710427793836786E-3</v>
      </c>
      <c r="EQ674" s="5">
        <f t="shared" si="1628"/>
        <v>4.5984236421923366E-3</v>
      </c>
      <c r="ER674" s="5">
        <f t="shared" si="1629"/>
        <v>8.1732623736771436E-3</v>
      </c>
      <c r="ES674" s="5">
        <f t="shared" si="1630"/>
        <v>1.7125337508919074E-2</v>
      </c>
      <c r="ET674" s="5">
        <f t="shared" si="1631"/>
        <v>7.9168996205445739E-3</v>
      </c>
      <c r="EU674" s="5">
        <f t="shared" si="1632"/>
        <v>5.9635445360434374E-3</v>
      </c>
      <c r="EV674" s="5">
        <f t="shared" si="1633"/>
        <v>4.7616837526325891E-3</v>
      </c>
      <c r="EW674" s="5">
        <f t="shared" si="1634"/>
        <v>4.8319713297505784E-3</v>
      </c>
      <c r="EX674" s="5">
        <f t="shared" si="1635"/>
        <v>2.9902716156248871E-3</v>
      </c>
      <c r="EY674" s="5">
        <f t="shared" si="1636"/>
        <v>4.4854171567836602E-4</v>
      </c>
      <c r="EZ674" s="5">
        <f t="shared" si="1637"/>
        <v>4.2633157881631399E-3</v>
      </c>
      <c r="FA674" s="5">
        <f t="shared" si="1638"/>
        <v>6.3144294662609804E-2</v>
      </c>
      <c r="FC674" s="2">
        <v>3</v>
      </c>
      <c r="FE674" s="6">
        <f t="shared" si="1639"/>
        <v>1</v>
      </c>
      <c r="FF674" s="6">
        <f t="shared" si="1640"/>
        <v>0.97926669945166356</v>
      </c>
      <c r="FG674" s="6">
        <f t="shared" si="1641"/>
        <v>0.92688201951384241</v>
      </c>
      <c r="FH674" s="6">
        <f t="shared" si="1642"/>
        <v>0.81966581899434954</v>
      </c>
      <c r="FI674" s="6">
        <f t="shared" si="1643"/>
        <v>0.5713697720223877</v>
      </c>
      <c r="FJ674" s="6">
        <f t="shared" si="1644"/>
        <v>0.44018671373438006</v>
      </c>
      <c r="FK674" s="6">
        <f t="shared" si="1645"/>
        <v>0.32901876239388528</v>
      </c>
      <c r="FL674" s="6">
        <f t="shared" si="1646"/>
        <v>0.22710481731272122</v>
      </c>
      <c r="FM674" s="6">
        <f t="shared" si="1647"/>
        <v>9.532988080751878E-2</v>
      </c>
      <c r="FN674" s="6">
        <f t="shared" si="1648"/>
        <v>1.3780793407900706E-2</v>
      </c>
      <c r="FO674" s="6">
        <f t="shared" si="1649"/>
        <v>0</v>
      </c>
      <c r="FP674" s="6">
        <f t="shared" si="1650"/>
        <v>0.14864498168689907</v>
      </c>
      <c r="FQ674" s="1"/>
      <c r="FR674" s="9">
        <f t="shared" si="1651"/>
        <v>5.521460917862246</v>
      </c>
      <c r="FS674" s="9">
        <f t="shared" si="1652"/>
        <v>5.8111409929767008</v>
      </c>
      <c r="FT674" s="9">
        <f t="shared" si="1653"/>
        <v>0.28968007511445482</v>
      </c>
      <c r="FV674" s="11">
        <f t="shared" si="1654"/>
        <v>0.36108548597850543</v>
      </c>
      <c r="FW674" s="11">
        <f t="shared" si="1655"/>
        <v>0.34035218543016899</v>
      </c>
      <c r="FX674" s="11">
        <f t="shared" si="1656"/>
        <v>0.28796750549234784</v>
      </c>
      <c r="FY674" s="11">
        <f t="shared" si="1657"/>
        <v>0.18075130497285496</v>
      </c>
      <c r="FZ674" s="11">
        <f t="shared" si="1658"/>
        <v>-3.6736007702741547E-2</v>
      </c>
      <c r="GA674" s="11">
        <f t="shared" si="1659"/>
        <v>-0.2294230538706678</v>
      </c>
      <c r="GB674" s="11">
        <f t="shared" si="1660"/>
        <v>-0.46225379658551735</v>
      </c>
      <c r="GC674" s="11">
        <f t="shared" si="1661"/>
        <v>-0.77289518268727875</v>
      </c>
      <c r="GD674" s="11">
        <f t="shared" si="1662"/>
        <v>-0.81585485641745648</v>
      </c>
      <c r="GE674" s="11">
        <f t="shared" si="1663"/>
        <v>-0.71688238106073499</v>
      </c>
      <c r="GF674" s="11">
        <f t="shared" si="1664"/>
        <v>-0.42082255157528381</v>
      </c>
      <c r="GG674" s="12">
        <f t="shared" si="1665"/>
        <v>0.14864498168689907</v>
      </c>
      <c r="GH674" s="1">
        <f t="shared" si="1706"/>
        <v>-2.1360663663389046</v>
      </c>
      <c r="GJ674" s="1">
        <f t="shared" si="1692"/>
        <v>0.36108548597850543</v>
      </c>
      <c r="GK674" s="1">
        <f t="shared" si="1693"/>
        <v>0.34035218543016899</v>
      </c>
      <c r="GL674" s="1">
        <f t="shared" si="1694"/>
        <v>0.28796750549234784</v>
      </c>
      <c r="GM674" s="1">
        <f t="shared" si="1695"/>
        <v>0.18075130497285496</v>
      </c>
      <c r="GN674" s="1">
        <f t="shared" si="1696"/>
        <v>3.6736007702741547E-2</v>
      </c>
      <c r="GO674" s="1">
        <f t="shared" si="1697"/>
        <v>0.2294230538706678</v>
      </c>
      <c r="GP674" s="1">
        <f t="shared" si="1698"/>
        <v>0.46225379658551735</v>
      </c>
      <c r="GQ674" s="1">
        <f t="shared" si="1699"/>
        <v>0.77289518268727875</v>
      </c>
      <c r="GR674" s="1">
        <f t="shared" si="1700"/>
        <v>0.81585485641745648</v>
      </c>
      <c r="GS674" s="1">
        <f t="shared" si="1701"/>
        <v>0.71688238106073499</v>
      </c>
      <c r="GT674" s="1">
        <f t="shared" si="1702"/>
        <v>0.42082255157528381</v>
      </c>
      <c r="GU674" s="1">
        <f t="shared" si="1703"/>
        <v>0.14864498168689907</v>
      </c>
      <c r="GZ674" s="2">
        <v>3</v>
      </c>
      <c r="HB674" s="1">
        <f t="shared" si="1666"/>
        <v>0.36108548597850543</v>
      </c>
      <c r="HC674" s="1">
        <f t="shared" si="1667"/>
        <v>0.34035218543016899</v>
      </c>
      <c r="HD674" s="1">
        <f t="shared" si="1668"/>
        <v>0.28796750549234784</v>
      </c>
      <c r="HE674" s="1">
        <f t="shared" si="1669"/>
        <v>0.18075130497285496</v>
      </c>
      <c r="HF674" s="1">
        <f t="shared" si="1670"/>
        <v>3.6736007702741547E-2</v>
      </c>
      <c r="HG674" s="1">
        <f t="shared" si="1671"/>
        <v>0.2294230538706678</v>
      </c>
      <c r="HH674" s="1">
        <f t="shared" si="1672"/>
        <v>0.46225379658551735</v>
      </c>
      <c r="HI674" s="1">
        <f t="shared" si="1673"/>
        <v>0.77289518268727875</v>
      </c>
      <c r="HJ674" s="1">
        <f t="shared" si="1674"/>
        <v>0.81585485641745648</v>
      </c>
      <c r="HK674" s="1">
        <f t="shared" si="1675"/>
        <v>0.71688238106073499</v>
      </c>
      <c r="HL674" s="1">
        <f t="shared" si="1676"/>
        <v>0.42082255157528381</v>
      </c>
      <c r="HM674" s="1">
        <f t="shared" si="1677"/>
        <v>0.14864498168689907</v>
      </c>
      <c r="HN674" s="1">
        <f t="shared" si="1707"/>
        <v>4.7736692934604559</v>
      </c>
      <c r="HQ674" s="1">
        <v>271</v>
      </c>
      <c r="HR674" s="1">
        <v>288</v>
      </c>
      <c r="HS674" s="1">
        <v>1</v>
      </c>
      <c r="HT674" s="1">
        <v>0</v>
      </c>
      <c r="HU674" s="1">
        <v>2</v>
      </c>
      <c r="HV674" s="1">
        <v>9</v>
      </c>
      <c r="HW674" s="1">
        <v>4</v>
      </c>
      <c r="HX674" s="1">
        <v>2</v>
      </c>
    </row>
    <row r="675" spans="1:232">
      <c r="A675" s="1" t="s">
        <v>1346</v>
      </c>
      <c r="B675" s="1" t="s">
        <v>1347</v>
      </c>
      <c r="C675">
        <v>5.9401712529999999</v>
      </c>
      <c r="D675">
        <v>5.9322451870000004</v>
      </c>
      <c r="E675">
        <v>5.9215784200000003</v>
      </c>
      <c r="F675">
        <v>5.9080829379999997</v>
      </c>
      <c r="G675">
        <v>5.8833223879999998</v>
      </c>
      <c r="H675">
        <v>5.8777357820000002</v>
      </c>
      <c r="I675">
        <v>5.8749307310000001</v>
      </c>
      <c r="J675">
        <v>5.8579331540000004</v>
      </c>
      <c r="K675">
        <v>5.8579331540000004</v>
      </c>
      <c r="L675">
        <v>5.8522024799999999</v>
      </c>
      <c r="M675">
        <v>5.8464387750000002</v>
      </c>
      <c r="N675">
        <v>5.8406416569999999</v>
      </c>
      <c r="O675" s="3">
        <f t="shared" si="1553"/>
        <v>70.593215919000016</v>
      </c>
      <c r="R675" s="3">
        <f t="shared" si="1554"/>
        <v>-2.7331262068964021E-3</v>
      </c>
      <c r="S675" s="3">
        <f t="shared" si="1555"/>
        <v>9.9689411214953479E-4</v>
      </c>
      <c r="T675" s="3">
        <f t="shared" si="1556"/>
        <v>-3.5514426315791082E-3</v>
      </c>
      <c r="U675" s="3">
        <f t="shared" si="1557"/>
        <v>-5.89536904761902E-3</v>
      </c>
      <c r="V675" s="3">
        <f t="shared" si="1558"/>
        <v>-1.1638762499999176E-3</v>
      </c>
      <c r="W675" s="3">
        <f t="shared" si="1559"/>
        <v>-5.1945388888892006E-4</v>
      </c>
      <c r="X675" s="3">
        <f t="shared" si="1560"/>
        <v>-2.7415446774193097E-3</v>
      </c>
      <c r="Y675" s="3">
        <f t="shared" si="1561"/>
        <v>0</v>
      </c>
      <c r="Z675" s="3">
        <f t="shared" si="1562"/>
        <v>-7.2540177215196094E-4</v>
      </c>
      <c r="AA675" s="3">
        <f t="shared" si="1563"/>
        <v>-6.4760730337074955E-4</v>
      </c>
      <c r="AB675" s="3">
        <f t="shared" si="1564"/>
        <v>-5.7397207920794756E-4</v>
      </c>
      <c r="AD675" s="3">
        <f t="shared" si="1565"/>
        <v>-1.7554899744983803E-2</v>
      </c>
      <c r="AF675" s="3">
        <f t="shared" si="1566"/>
        <v>2.7331262068964021E-3</v>
      </c>
      <c r="AG675" s="3">
        <f t="shared" si="1678"/>
        <v>3.6781955172413873E-3</v>
      </c>
      <c r="AH675" s="3">
        <f t="shared" si="1567"/>
        <v>3.5514426315791082E-3</v>
      </c>
      <c r="AI675" s="3">
        <f t="shared" si="1568"/>
        <v>-5.89536904761902E-3</v>
      </c>
      <c r="AJ675" s="3">
        <f t="shared" si="1569"/>
        <v>1.1638762499999176E-3</v>
      </c>
      <c r="AK675" s="3">
        <f t="shared" si="1570"/>
        <v>5.1945388888892006E-4</v>
      </c>
      <c r="AL675" s="3">
        <f t="shared" si="1571"/>
        <v>2.7415446774193097E-3</v>
      </c>
      <c r="AM675" s="3">
        <f t="shared" si="1572"/>
        <v>0</v>
      </c>
      <c r="AN675" s="3">
        <f t="shared" si="1573"/>
        <v>7.2540177215196094E-4</v>
      </c>
      <c r="AO675" s="3">
        <f t="shared" si="1574"/>
        <v>6.4760730337074955E-4</v>
      </c>
      <c r="AP675" s="3">
        <f t="shared" si="1575"/>
        <v>5.7397207920794756E-4</v>
      </c>
      <c r="AQ675" s="3">
        <f t="shared" si="1576"/>
        <v>1.0439251279136684E-2</v>
      </c>
      <c r="AS675" s="10">
        <f t="shared" si="1704"/>
        <v>5.8406416569999999</v>
      </c>
      <c r="AT675" s="10">
        <f t="shared" si="1705"/>
        <v>5.9401712529999999</v>
      </c>
      <c r="AU675" s="10">
        <f t="shared" si="1577"/>
        <v>9.9529595999999998E-2</v>
      </c>
      <c r="AW675" s="2">
        <v>3</v>
      </c>
      <c r="AY675" s="4">
        <f t="shared" si="1578"/>
        <v>1</v>
      </c>
      <c r="AZ675" s="4">
        <f t="shared" si="1579"/>
        <v>0.92036473251635054</v>
      </c>
      <c r="BA675" s="4">
        <f t="shared" si="1580"/>
        <v>0.81319292203296412</v>
      </c>
      <c r="BB675" s="4">
        <f t="shared" si="1581"/>
        <v>0.67760026876829482</v>
      </c>
      <c r="BC675" s="4">
        <f t="shared" si="1582"/>
        <v>0.42882451768416618</v>
      </c>
      <c r="BD675" s="4">
        <f t="shared" si="1583"/>
        <v>0.37269441945690518</v>
      </c>
      <c r="BE675" s="4">
        <f t="shared" si="1584"/>
        <v>0.34451133510076887</v>
      </c>
      <c r="BF675" s="4">
        <f t="shared" si="1585"/>
        <v>0.17373221328056465</v>
      </c>
      <c r="BG675" s="4">
        <f t="shared" si="1586"/>
        <v>0.17373221328056465</v>
      </c>
      <c r="BH675" s="4">
        <f t="shared" si="1587"/>
        <v>0.11615462600692102</v>
      </c>
      <c r="BI675" s="4">
        <f t="shared" si="1588"/>
        <v>5.8245167598191275E-2</v>
      </c>
      <c r="BJ675" s="4">
        <f t="shared" si="1589"/>
        <v>0</v>
      </c>
      <c r="BL675">
        <v>7.3132203870903014</v>
      </c>
      <c r="BM675">
        <v>7.3225104339973939</v>
      </c>
      <c r="BN675">
        <v>7.3251489579555749</v>
      </c>
      <c r="BO675">
        <v>7.3198649298089702</v>
      </c>
      <c r="BP675">
        <v>7.2909747781429814</v>
      </c>
      <c r="BQ675">
        <v>7.2541778464565176</v>
      </c>
      <c r="BR675">
        <v>7.2305631534092925</v>
      </c>
      <c r="BS675">
        <v>7.2056351764103637</v>
      </c>
      <c r="BT675">
        <v>7.1815919446118652</v>
      </c>
      <c r="BU675">
        <v>7.1123274447109113</v>
      </c>
      <c r="BV675">
        <v>7.0501225202690589</v>
      </c>
      <c r="BW675">
        <v>7.0246490304536362</v>
      </c>
      <c r="CA675" s="3">
        <f t="shared" si="1590"/>
        <v>-1.7554899744983803E-2</v>
      </c>
      <c r="CB675" s="3">
        <f t="shared" si="1591"/>
        <v>-6.5386351341102933E-3</v>
      </c>
      <c r="CF675" s="14">
        <f t="shared" si="1592"/>
        <v>5.9365906576179378E-3</v>
      </c>
      <c r="CG675" s="14">
        <f t="shared" si="1593"/>
        <v>-1.973413975492372E-4</v>
      </c>
      <c r="CH675" s="14">
        <f t="shared" si="1594"/>
        <v>2.1609089087884061E-3</v>
      </c>
      <c r="CI675" s="14">
        <f t="shared" si="1595"/>
        <v>-9.8323849190210932E-4</v>
      </c>
      <c r="CJ675" s="14">
        <f t="shared" si="1596"/>
        <v>-6.5021511846800406E-3</v>
      </c>
      <c r="CK675" s="14">
        <f t="shared" si="1597"/>
        <v>-3.8536374161527802E-3</v>
      </c>
      <c r="CL675" s="14">
        <f t="shared" si="1598"/>
        <v>-1.2790967740208205E-3</v>
      </c>
      <c r="CM675" s="14">
        <f t="shared" si="1599"/>
        <v>-3.0434470631010681E-3</v>
      </c>
      <c r="CN675" s="14">
        <f t="shared" si="1600"/>
        <v>-8.0422564431586688E-3</v>
      </c>
      <c r="CO675" s="14">
        <f t="shared" si="1601"/>
        <v>-6.3417100496463621E-3</v>
      </c>
      <c r="CP675" s="14">
        <f t="shared" si="1602"/>
        <v>-1.9481556252893553E-3</v>
      </c>
      <c r="CQ675" s="14">
        <f t="shared" si="1603"/>
        <v>-2.4093534879094096E-2</v>
      </c>
      <c r="CS675" s="14">
        <f t="shared" si="1679"/>
        <v>5.9365906576179378E-3</v>
      </c>
      <c r="CT675" s="14">
        <f t="shared" si="1680"/>
        <v>1.973413975492372E-4</v>
      </c>
      <c r="CU675" s="14">
        <f t="shared" si="1681"/>
        <v>2.1609089087884061E-3</v>
      </c>
      <c r="CV675" s="14">
        <f t="shared" si="1682"/>
        <v>9.8323849190210932E-4</v>
      </c>
      <c r="CW675" s="14">
        <f t="shared" si="1683"/>
        <v>6.5021511846800406E-3</v>
      </c>
      <c r="CX675" s="14">
        <f t="shared" si="1684"/>
        <v>3.8536374161527802E-3</v>
      </c>
      <c r="CY675" s="14">
        <f t="shared" si="1685"/>
        <v>1.2790967740208205E-3</v>
      </c>
      <c r="CZ675" s="14">
        <f t="shared" si="1686"/>
        <v>3.0434470631010681E-3</v>
      </c>
      <c r="DA675" s="14">
        <f t="shared" si="1687"/>
        <v>8.0422564431586688E-3</v>
      </c>
      <c r="DB675" s="14">
        <f t="shared" si="1688"/>
        <v>6.3417100496463621E-3</v>
      </c>
      <c r="DC675" s="14">
        <f t="shared" si="1689"/>
        <v>1.9481556252893553E-3</v>
      </c>
      <c r="DD675" s="14">
        <f t="shared" ca="1" si="1690"/>
        <v>0</v>
      </c>
      <c r="DK675" s="3">
        <f t="shared" si="1604"/>
        <v>5.9365906576179378E-3</v>
      </c>
      <c r="DL675" s="3">
        <f t="shared" si="1605"/>
        <v>1.973413975492372E-4</v>
      </c>
      <c r="DM675" s="3">
        <f t="shared" si="1606"/>
        <v>2.1609089087884061E-3</v>
      </c>
      <c r="DN675" s="3">
        <f t="shared" si="1607"/>
        <v>9.8323849190210932E-4</v>
      </c>
      <c r="DO675" s="3">
        <f t="shared" si="1608"/>
        <v>6.5021511846800406E-3</v>
      </c>
      <c r="DP675" s="3">
        <f t="shared" si="1609"/>
        <v>3.8536374161527802E-3</v>
      </c>
      <c r="DQ675" s="3">
        <f t="shared" si="1610"/>
        <v>1.2790967740208205E-3</v>
      </c>
      <c r="DR675" s="3">
        <f t="shared" si="1611"/>
        <v>3.0434470631010681E-3</v>
      </c>
      <c r="DS675" s="3">
        <f t="shared" si="1612"/>
        <v>8.0422564431586688E-3</v>
      </c>
      <c r="DT675" s="3">
        <f t="shared" si="1613"/>
        <v>6.3417100496463621E-3</v>
      </c>
      <c r="DU675" s="3">
        <f t="shared" si="1614"/>
        <v>1.9481556252893553E-3</v>
      </c>
      <c r="DV675" s="3">
        <f t="shared" si="1615"/>
        <v>4.0288534011906782E-2</v>
      </c>
      <c r="DW675" s="2">
        <v>3</v>
      </c>
      <c r="EB675" s="5">
        <f t="shared" si="1616"/>
        <v>3.2034644507215361E-3</v>
      </c>
      <c r="EC675" s="5">
        <f t="shared" si="1617"/>
        <v>7.9955271460029759E-4</v>
      </c>
      <c r="ED675" s="5">
        <f t="shared" si="1618"/>
        <v>-1.3905337227907021E-3</v>
      </c>
      <c r="EE675" s="5">
        <f t="shared" si="1619"/>
        <v>-6.8786075395211293E-3</v>
      </c>
      <c r="EF675" s="5">
        <f t="shared" si="1620"/>
        <v>-7.6660274346799584E-3</v>
      </c>
      <c r="EG675" s="5">
        <f t="shared" si="1621"/>
        <v>-4.3730913050417002E-3</v>
      </c>
      <c r="EH675" s="5">
        <f t="shared" si="1622"/>
        <v>-4.0206414514401302E-3</v>
      </c>
      <c r="EI675" s="5">
        <f t="shared" si="1691"/>
        <v>-3.0434470631010681E-3</v>
      </c>
      <c r="EJ675" s="5">
        <f t="shared" si="1623"/>
        <v>-8.7676582153106298E-3</v>
      </c>
      <c r="EK675" s="5">
        <f t="shared" si="1624"/>
        <v>-6.9893173530171113E-3</v>
      </c>
      <c r="EL675" s="5">
        <f t="shared" si="1625"/>
        <v>-2.5221277044973028E-3</v>
      </c>
      <c r="EN675" s="5">
        <f t="shared" si="1626"/>
        <v>-4.1648434624077892E-2</v>
      </c>
      <c r="EP675" s="5">
        <f t="shared" si="1627"/>
        <v>3.2034644507215361E-3</v>
      </c>
      <c r="EQ675" s="5">
        <f t="shared" si="1628"/>
        <v>7.9955271460029759E-4</v>
      </c>
      <c r="ER675" s="5">
        <f t="shared" si="1629"/>
        <v>1.3905337227907021E-3</v>
      </c>
      <c r="ES675" s="5">
        <f t="shared" si="1630"/>
        <v>6.8786075395211293E-3</v>
      </c>
      <c r="ET675" s="5">
        <f t="shared" si="1631"/>
        <v>7.6660274346799584E-3</v>
      </c>
      <c r="EU675" s="5">
        <f t="shared" si="1632"/>
        <v>4.3730913050417002E-3</v>
      </c>
      <c r="EV675" s="5">
        <f t="shared" si="1633"/>
        <v>4.0206414514401302E-3</v>
      </c>
      <c r="EW675" s="5">
        <f t="shared" si="1634"/>
        <v>3.0434470631010681E-3</v>
      </c>
      <c r="EX675" s="5">
        <f t="shared" si="1635"/>
        <v>8.7676582153106298E-3</v>
      </c>
      <c r="EY675" s="5">
        <f t="shared" si="1636"/>
        <v>6.9893173530171113E-3</v>
      </c>
      <c r="EZ675" s="5">
        <f t="shared" si="1637"/>
        <v>2.5221277044973028E-3</v>
      </c>
      <c r="FA675" s="5">
        <f t="shared" si="1638"/>
        <v>4.9654468954721559E-2</v>
      </c>
      <c r="FC675" s="2">
        <v>3</v>
      </c>
      <c r="FE675" s="6">
        <f t="shared" si="1639"/>
        <v>0.9603042471110198</v>
      </c>
      <c r="FF675" s="6">
        <f t="shared" si="1640"/>
        <v>0.99121955209734969</v>
      </c>
      <c r="FG675" s="6">
        <f t="shared" si="1641"/>
        <v>1</v>
      </c>
      <c r="FH675" s="6">
        <f t="shared" si="1642"/>
        <v>0.9824158754694855</v>
      </c>
      <c r="FI675" s="6">
        <f t="shared" si="1643"/>
        <v>0.88627558050784239</v>
      </c>
      <c r="FJ675" s="6">
        <f t="shared" si="1644"/>
        <v>0.76382319926316999</v>
      </c>
      <c r="FK675" s="6">
        <f t="shared" si="1645"/>
        <v>0.68523851126163016</v>
      </c>
      <c r="FL675" s="6">
        <f t="shared" si="1646"/>
        <v>0.60228349291551775</v>
      </c>
      <c r="FM675" s="6">
        <f t="shared" si="1647"/>
        <v>0.52227271887517024</v>
      </c>
      <c r="FN675" s="6">
        <f t="shared" si="1648"/>
        <v>0.29177515943563553</v>
      </c>
      <c r="FO675" s="6">
        <f t="shared" si="1649"/>
        <v>8.4770369254942343E-2</v>
      </c>
      <c r="FP675" s="6">
        <f t="shared" si="1650"/>
        <v>0</v>
      </c>
      <c r="FQ675" s="1"/>
      <c r="FR675" s="9">
        <f t="shared" si="1651"/>
        <v>7.0246490304536362</v>
      </c>
      <c r="FS675" s="9">
        <f t="shared" si="1652"/>
        <v>7.3251489579555749</v>
      </c>
      <c r="FT675" s="9">
        <f t="shared" si="1653"/>
        <v>0.30049992750193866</v>
      </c>
      <c r="FV675" s="11">
        <f t="shared" si="1654"/>
        <v>-3.9695752888980196E-2</v>
      </c>
      <c r="FW675" s="11">
        <f t="shared" si="1655"/>
        <v>7.0854819580999151E-2</v>
      </c>
      <c r="FX675" s="11">
        <f t="shared" si="1656"/>
        <v>0.18680707796703588</v>
      </c>
      <c r="FY675" s="11">
        <f t="shared" si="1657"/>
        <v>0.30481560670119068</v>
      </c>
      <c r="FZ675" s="11">
        <f t="shared" si="1658"/>
        <v>0.4574510628236762</v>
      </c>
      <c r="GA675" s="11">
        <f t="shared" si="1659"/>
        <v>0.39112877980626481</v>
      </c>
      <c r="GB675" s="11">
        <f t="shared" si="1660"/>
        <v>0.34072717616086129</v>
      </c>
      <c r="GC675" s="11">
        <f t="shared" si="1661"/>
        <v>0.4285512796349531</v>
      </c>
      <c r="GD675" s="11">
        <f t="shared" si="1662"/>
        <v>0.34854050559460559</v>
      </c>
      <c r="GE675" s="11">
        <f t="shared" si="1663"/>
        <v>0.17562053342871453</v>
      </c>
      <c r="GF675" s="11">
        <f t="shared" si="1664"/>
        <v>2.6525201656751068E-2</v>
      </c>
      <c r="GG675" s="12">
        <f t="shared" si="1665"/>
        <v>0</v>
      </c>
      <c r="GH675" s="1">
        <f t="shared" si="1706"/>
        <v>2.6913262904660722</v>
      </c>
      <c r="GJ675" s="1">
        <f t="shared" si="1692"/>
        <v>3.9695752888980196E-2</v>
      </c>
      <c r="GK675" s="1">
        <f t="shared" si="1693"/>
        <v>7.0854819580999151E-2</v>
      </c>
      <c r="GL675" s="1">
        <f t="shared" si="1694"/>
        <v>0.18680707796703588</v>
      </c>
      <c r="GM675" s="1">
        <f t="shared" si="1695"/>
        <v>0.30481560670119068</v>
      </c>
      <c r="GN675" s="1">
        <f t="shared" si="1696"/>
        <v>0.4574510628236762</v>
      </c>
      <c r="GO675" s="1">
        <f t="shared" si="1697"/>
        <v>0.39112877980626481</v>
      </c>
      <c r="GP675" s="1">
        <f t="shared" si="1698"/>
        <v>0.34072717616086129</v>
      </c>
      <c r="GQ675" s="1">
        <f t="shared" si="1699"/>
        <v>0.4285512796349531</v>
      </c>
      <c r="GR675" s="1">
        <f t="shared" si="1700"/>
        <v>0.34854050559460559</v>
      </c>
      <c r="GS675" s="1">
        <f t="shared" si="1701"/>
        <v>0.17562053342871453</v>
      </c>
      <c r="GT675" s="1">
        <f t="shared" si="1702"/>
        <v>2.6525201656751068E-2</v>
      </c>
      <c r="GU675" s="1">
        <f t="shared" si="1703"/>
        <v>0</v>
      </c>
      <c r="GZ675" s="2">
        <v>3</v>
      </c>
      <c r="HB675" s="1">
        <f t="shared" si="1666"/>
        <v>3.9695752888980196E-2</v>
      </c>
      <c r="HC675" s="1">
        <f t="shared" si="1667"/>
        <v>7.0854819580999151E-2</v>
      </c>
      <c r="HD675" s="1">
        <f t="shared" si="1668"/>
        <v>0.18680707796703588</v>
      </c>
      <c r="HE675" s="1">
        <f t="shared" si="1669"/>
        <v>0.30481560670119068</v>
      </c>
      <c r="HF675" s="1">
        <f t="shared" si="1670"/>
        <v>0.4574510628236762</v>
      </c>
      <c r="HG675" s="1">
        <f t="shared" si="1671"/>
        <v>0.39112877980626481</v>
      </c>
      <c r="HH675" s="1">
        <f t="shared" si="1672"/>
        <v>0.34072717616086129</v>
      </c>
      <c r="HI675" s="1">
        <f t="shared" si="1673"/>
        <v>0.4285512796349531</v>
      </c>
      <c r="HJ675" s="1">
        <f t="shared" si="1674"/>
        <v>0.34854050559460559</v>
      </c>
      <c r="HK675" s="1">
        <f t="shared" si="1675"/>
        <v>0.17562053342871453</v>
      </c>
      <c r="HL675" s="1">
        <f t="shared" si="1676"/>
        <v>2.6525201656751068E-2</v>
      </c>
      <c r="HM675" s="1">
        <f t="shared" si="1677"/>
        <v>0</v>
      </c>
      <c r="HN675" s="1">
        <f t="shared" si="1707"/>
        <v>2.7707177962440328</v>
      </c>
      <c r="HQ675" s="1">
        <v>359</v>
      </c>
      <c r="HR675" s="1">
        <v>1373</v>
      </c>
      <c r="HS675" s="1">
        <v>0</v>
      </c>
      <c r="HT675" s="1">
        <v>0</v>
      </c>
      <c r="HU675" s="1">
        <v>9</v>
      </c>
      <c r="HV675" s="1">
        <v>11</v>
      </c>
      <c r="HW675" s="1">
        <v>1</v>
      </c>
      <c r="HX675" s="1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674_TPdat_genes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tfh4</dc:creator>
  <cp:lastModifiedBy>tfh4</cp:lastModifiedBy>
  <dcterms:created xsi:type="dcterms:W3CDTF">2016-09-27T22:48:53Z</dcterms:created>
  <dcterms:modified xsi:type="dcterms:W3CDTF">2016-09-28T08:19:45Z</dcterms:modified>
</cp:coreProperties>
</file>